
<file path=[Content_Types].xml><?xml version="1.0" encoding="utf-8"?>
<Types xmlns="http://schemas.openxmlformats.org/package/2006/content-types">
  <Default Extension="xml" ContentType="application/xml"/>
  <Default Extension="jpeg" ContentType="image/jpeg"/>
  <Default Extension="bin" ContentType="application/vnd.openxmlformats-officedocument.spreadsheetml.printerSettings"/>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27809"/>
  <workbookPr/>
  <mc:AlternateContent xmlns:mc="http://schemas.openxmlformats.org/markup-compatibility/2006">
    <mc:Choice Requires="x15">
      <x15ac:absPath xmlns:x15ac="http://schemas.microsoft.com/office/spreadsheetml/2010/11/ac" url="/Users/ofiehn/Olivers Google Drive/"/>
    </mc:Choice>
  </mc:AlternateContent>
  <bookViews>
    <workbookView xWindow="0" yWindow="460" windowWidth="24800" windowHeight="13440"/>
  </bookViews>
  <sheets>
    <sheet name="Legend" sheetId="7" r:id="rId1"/>
    <sheet name="classification_KO metabolomics" sheetId="4" r:id="rId2"/>
    <sheet name="summary_KO metabolomics" sheetId="3" r:id="rId3"/>
    <sheet name="summary exclude lipids" sheetId="6" r:id="rId4"/>
  </sheets>
  <definedNames>
    <definedName name="_xlnm._FilterDatabase" localSheetId="1" hidden="1">'classification_KO metabolomics'!$A$3:$V$3</definedName>
  </definedNames>
  <calcPr calcId="150001" concurrentCalc="0"/>
  <extLst>
    <ext xmlns:x14="http://schemas.microsoft.com/office/spreadsheetml/2009/9/main" uri="{79F54976-1DA5-4618-B147-4CDE4B953A38}">
      <x14:workbookPr defaultImageDpi="32767"/>
    </ext>
    <ext xmlns:mx="http://schemas.microsoft.com/office/mac/excel/2008/main" uri="{7523E5D3-25F3-A5E0-1632-64F254C22452}">
      <mx:ArchID Flags="2"/>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L34" i="3" l="1"/>
  <c r="N36" i="3"/>
  <c r="N35" i="3"/>
  <c r="P5" i="3"/>
  <c r="P6" i="3"/>
  <c r="P7" i="3"/>
  <c r="P8" i="3"/>
  <c r="P9" i="3"/>
  <c r="P10" i="3"/>
  <c r="P11" i="3"/>
  <c r="P12" i="3"/>
  <c r="P13" i="3"/>
  <c r="P14" i="3"/>
  <c r="P15" i="3"/>
  <c r="P16" i="3"/>
  <c r="P17" i="3"/>
  <c r="P18" i="3"/>
  <c r="P19" i="3"/>
  <c r="P20" i="3"/>
  <c r="P21" i="3"/>
  <c r="P22" i="3"/>
  <c r="P23" i="3"/>
  <c r="P24" i="3"/>
  <c r="P25" i="3"/>
  <c r="P26" i="3"/>
  <c r="P27" i="3"/>
  <c r="P28" i="3"/>
  <c r="P29" i="3"/>
  <c r="P30" i="3"/>
  <c r="P31" i="3"/>
  <c r="P32" i="3"/>
  <c r="P33" i="3"/>
  <c r="P4" i="3"/>
  <c r="O4" i="6"/>
  <c r="O33" i="6"/>
  <c r="O5" i="6"/>
  <c r="O6" i="6"/>
  <c r="O7" i="6"/>
  <c r="O8" i="6"/>
  <c r="O9" i="6"/>
  <c r="O10" i="6"/>
  <c r="O11" i="6"/>
  <c r="O12" i="6"/>
  <c r="O13" i="6"/>
  <c r="O14" i="6"/>
  <c r="O15" i="6"/>
  <c r="O16" i="6"/>
  <c r="O17" i="6"/>
  <c r="O18" i="6"/>
  <c r="O19" i="6"/>
  <c r="O20" i="6"/>
  <c r="O21" i="6"/>
  <c r="O22" i="6"/>
  <c r="O23" i="6"/>
  <c r="O24" i="6"/>
  <c r="O25" i="6"/>
  <c r="O26" i="6"/>
  <c r="O27" i="6"/>
  <c r="O28" i="6"/>
  <c r="O29" i="6"/>
  <c r="O30" i="6"/>
  <c r="O31" i="6"/>
  <c r="O32" i="6"/>
  <c r="M6" i="3"/>
  <c r="M7" i="3"/>
  <c r="M8" i="3"/>
  <c r="M9" i="3"/>
  <c r="M10" i="3"/>
  <c r="M11" i="3"/>
  <c r="M12" i="3"/>
  <c r="M13" i="3"/>
  <c r="M14" i="3"/>
  <c r="M15" i="3"/>
  <c r="M16" i="3"/>
  <c r="M17" i="3"/>
  <c r="M18" i="3"/>
  <c r="M19" i="3"/>
  <c r="M20" i="3"/>
  <c r="M21" i="3"/>
  <c r="M22" i="3"/>
  <c r="M23" i="3"/>
  <c r="M24" i="3"/>
  <c r="M25" i="3"/>
  <c r="M26" i="3"/>
  <c r="M27" i="3"/>
  <c r="M28" i="3"/>
  <c r="M29" i="3"/>
  <c r="M30" i="3"/>
  <c r="M31" i="3"/>
  <c r="M32" i="3"/>
  <c r="M33" i="3"/>
  <c r="M5" i="3"/>
  <c r="M4" i="3"/>
  <c r="O8" i="3"/>
  <c r="O9" i="3"/>
  <c r="O10" i="3"/>
  <c r="O11" i="3"/>
  <c r="O13" i="3"/>
  <c r="O16" i="3"/>
  <c r="O17" i="3"/>
  <c r="O18" i="3"/>
  <c r="O19" i="3"/>
  <c r="O26" i="3"/>
  <c r="O27" i="3"/>
  <c r="O33" i="3"/>
  <c r="O5" i="3"/>
  <c r="O6" i="3"/>
  <c r="O7" i="3"/>
  <c r="O14" i="3"/>
  <c r="O15" i="3"/>
  <c r="O21" i="3"/>
  <c r="O22" i="3"/>
  <c r="O23" i="3"/>
  <c r="O29" i="3"/>
  <c r="O30" i="3"/>
  <c r="O31" i="3"/>
  <c r="O4" i="3"/>
  <c r="O12" i="3"/>
  <c r="O20" i="3"/>
  <c r="O24" i="3"/>
  <c r="O25" i="3"/>
  <c r="O28" i="3"/>
  <c r="O32" i="3"/>
  <c r="L35" i="3"/>
  <c r="K34" i="3"/>
  <c r="K35" i="3"/>
  <c r="J34" i="3"/>
  <c r="J35" i="3"/>
  <c r="G34" i="3"/>
  <c r="G36" i="3"/>
  <c r="F34" i="3"/>
  <c r="F36" i="3"/>
  <c r="E34" i="3"/>
  <c r="E36" i="3"/>
  <c r="D34" i="3"/>
  <c r="D36" i="3"/>
  <c r="C34" i="3"/>
  <c r="C35" i="3"/>
  <c r="E35" i="3"/>
  <c r="F35" i="3"/>
  <c r="G35" i="3"/>
  <c r="C36" i="3"/>
  <c r="D35" i="3"/>
</calcChain>
</file>

<file path=xl/sharedStrings.xml><?xml version="1.0" encoding="utf-8"?>
<sst xmlns="http://schemas.openxmlformats.org/spreadsheetml/2006/main" count="29626" uniqueCount="1783">
  <si>
    <t>label</t>
  </si>
  <si>
    <t>assay</t>
  </si>
  <si>
    <t>Metabolite</t>
  </si>
  <si>
    <t>Normality_F</t>
  </si>
  <si>
    <t>Normality_M</t>
  </si>
  <si>
    <t>numb_null</t>
  </si>
  <si>
    <t>numb_gene</t>
  </si>
  <si>
    <t>pvalue_Stage1</t>
  </si>
  <si>
    <t>pvalue_stage2</t>
  </si>
  <si>
    <t>sep_FvKO_estimate</t>
  </si>
  <si>
    <t>sep_MvKO_pval</t>
  </si>
  <si>
    <t>sep_MvKO_estimate</t>
  </si>
  <si>
    <t>foldchange_all</t>
  </si>
  <si>
    <t>foldchange_FvKO</t>
  </si>
  <si>
    <t>foldchange_MvKO</t>
  </si>
  <si>
    <t>ctrl_sex_pval</t>
  </si>
  <si>
    <t>ctrl_sex_estimate</t>
  </si>
  <si>
    <t>KO_sex_pval</t>
  </si>
  <si>
    <t>KO_sex_estimate</t>
  </si>
  <si>
    <t>Genotype</t>
  </si>
  <si>
    <t>est_dirct</t>
  </si>
  <si>
    <t>ONLI_0884</t>
  </si>
  <si>
    <t>HILICPOS</t>
  </si>
  <si>
    <t>Pipecolic acid</t>
  </si>
  <si>
    <t>Mmachc</t>
  </si>
  <si>
    <t>Genotype effect with no sex effect(real)</t>
  </si>
  <si>
    <t>Ahcy</t>
  </si>
  <si>
    <t>ONLI_0712</t>
  </si>
  <si>
    <t>7-Keto-3a,12-a-dihydroxycholanic acid</t>
  </si>
  <si>
    <t>Rock1</t>
  </si>
  <si>
    <t>Different size</t>
  </si>
  <si>
    <t>ONLI_1069</t>
  </si>
  <si>
    <t>BileAcid_Steroids</t>
  </si>
  <si>
    <t>testosterone</t>
  </si>
  <si>
    <t>Atp5b</t>
  </si>
  <si>
    <t>ONLI_0768</t>
  </si>
  <si>
    <t>Ser-Lys</t>
  </si>
  <si>
    <t>Phyh</t>
  </si>
  <si>
    <t>Different direction</t>
  </si>
  <si>
    <t>A2m</t>
  </si>
  <si>
    <t>C8a</t>
  </si>
  <si>
    <t>Pttg1</t>
  </si>
  <si>
    <t>Sra1</t>
  </si>
  <si>
    <t>ONLI_0290</t>
  </si>
  <si>
    <t>CSHPOS</t>
  </si>
  <si>
    <t>SMd33:1</t>
  </si>
  <si>
    <t>One sex_Male only</t>
  </si>
  <si>
    <t>ONLI_0879</t>
  </si>
  <si>
    <t>N-Methyllysine</t>
  </si>
  <si>
    <t>Dhfr</t>
  </si>
  <si>
    <t>One sex_Female only</t>
  </si>
  <si>
    <t>ONLI_0629</t>
  </si>
  <si>
    <t>CSHNEG</t>
  </si>
  <si>
    <t>PC 36:0; PC 16:0-20:0;</t>
  </si>
  <si>
    <t>Dync1li1</t>
  </si>
  <si>
    <t>ONLI_0196</t>
  </si>
  <si>
    <t>PCo-36:3</t>
  </si>
  <si>
    <t>Iqgap1</t>
  </si>
  <si>
    <t>ONLI_0706</t>
  </si>
  <si>
    <t>2-Indolinone</t>
  </si>
  <si>
    <t>ONLI_0774</t>
  </si>
  <si>
    <t>Stearoyl-L-carnitine</t>
  </si>
  <si>
    <t>Nek2</t>
  </si>
  <si>
    <t>Lmbrd1</t>
  </si>
  <si>
    <t>Mvk</t>
  </si>
  <si>
    <t>Galc</t>
  </si>
  <si>
    <t>ONLI_0756</t>
  </si>
  <si>
    <t>N-alpha-Acetyl-L-ornithine</t>
  </si>
  <si>
    <t>ONLI_0471</t>
  </si>
  <si>
    <t>FA 11:0</t>
  </si>
  <si>
    <t>ONLI_0082</t>
  </si>
  <si>
    <t>gctof</t>
  </si>
  <si>
    <t>glycerol</t>
  </si>
  <si>
    <t>Atp6v0d1</t>
  </si>
  <si>
    <t>ONLI_0224</t>
  </si>
  <si>
    <t>PC16:0/9:0COOH</t>
  </si>
  <si>
    <t>Plk1</t>
  </si>
  <si>
    <t>ONLI_0563</t>
  </si>
  <si>
    <t>SM d33:1; SM d17:1/16:0;</t>
  </si>
  <si>
    <t>ONLI_0121</t>
  </si>
  <si>
    <t>3,6-anhydro-D-galactose</t>
  </si>
  <si>
    <t>Mfap4</t>
  </si>
  <si>
    <t>Cdk4</t>
  </si>
  <si>
    <t>Gnpda1</t>
  </si>
  <si>
    <t>Idh1</t>
  </si>
  <si>
    <t>Pmm2</t>
  </si>
  <si>
    <t>Ywhaz</t>
  </si>
  <si>
    <t>ONLI_0822</t>
  </si>
  <si>
    <t>5'-Methylthioadenosine</t>
  </si>
  <si>
    <t>Pebp1</t>
  </si>
  <si>
    <t>ONLI_0497</t>
  </si>
  <si>
    <t>FAHFA 24:0; FAHFA 16:0/8:0;</t>
  </si>
  <si>
    <t>ONLI_1095</t>
  </si>
  <si>
    <t>Tauroursodeoxycholic acid</t>
  </si>
  <si>
    <t>ONLI_0473</t>
  </si>
  <si>
    <t>FA 13:0</t>
  </si>
  <si>
    <t>G6pd2</t>
  </si>
  <si>
    <t>Npc2</t>
  </si>
  <si>
    <t>ONLI_0354</t>
  </si>
  <si>
    <t>Heptadecasphing-4-enine</t>
  </si>
  <si>
    <t>ONLI_0367</t>
  </si>
  <si>
    <t>PC33:2</t>
  </si>
  <si>
    <t>ONLI_0918</t>
  </si>
  <si>
    <t>HILICNEG</t>
  </si>
  <si>
    <t>2-Hydroxy-4-methylpentanoic acid</t>
  </si>
  <si>
    <t>ONLI_0739</t>
  </si>
  <si>
    <t>Isovaleryl-L-carnitine</t>
  </si>
  <si>
    <t>Pipox</t>
  </si>
  <si>
    <t>ONLI_0632</t>
  </si>
  <si>
    <t>PC 38:5e; PC 18:1e/20:4; [M+Hac-H]-</t>
  </si>
  <si>
    <t>Ulk3</t>
  </si>
  <si>
    <t>ONLI_0323</t>
  </si>
  <si>
    <t>PC 36:0; PC 18:0-18:0;</t>
  </si>
  <si>
    <t>ONLI_0703</t>
  </si>
  <si>
    <t>R-Butyrylcarnitine</t>
  </si>
  <si>
    <t>ONLI_0336</t>
  </si>
  <si>
    <t>SMd32:2</t>
  </si>
  <si>
    <t>ONLI_1010</t>
  </si>
  <si>
    <t>Mannitol</t>
  </si>
  <si>
    <t>ONLI_1106</t>
  </si>
  <si>
    <t>Ursodeoxycholic acid</t>
  </si>
  <si>
    <t>ONLI_0363</t>
  </si>
  <si>
    <t>LPC 15:0</t>
  </si>
  <si>
    <t>ONLI_0802</t>
  </si>
  <si>
    <t>Cytosine</t>
  </si>
  <si>
    <t>ONLI_0812</t>
  </si>
  <si>
    <t>N-Methylleucine</t>
  </si>
  <si>
    <t>ONLI_0731</t>
  </si>
  <si>
    <t>Glu-Lys</t>
  </si>
  <si>
    <t>ONLI_0443</t>
  </si>
  <si>
    <t>PE 34:0; PE 17:0-17:0;</t>
  </si>
  <si>
    <t>ONLI_0704</t>
  </si>
  <si>
    <t>S-Cotinine N-oxide</t>
  </si>
  <si>
    <t>ONLI_0064</t>
  </si>
  <si>
    <t>inosine</t>
  </si>
  <si>
    <t>ONLI_0810</t>
  </si>
  <si>
    <t>N-Acetylglucosamine</t>
  </si>
  <si>
    <t>ONLI_0332</t>
  </si>
  <si>
    <t>PC35:4</t>
  </si>
  <si>
    <t>ONLI_0917</t>
  </si>
  <si>
    <t>2-Hydroxy-3-methylbutyric acid</t>
  </si>
  <si>
    <t>ONLI_0590</t>
  </si>
  <si>
    <t>PC 33:2; PC 15:0-18:2;</t>
  </si>
  <si>
    <t>ONLI_0359</t>
  </si>
  <si>
    <t>CE (20:2)</t>
  </si>
  <si>
    <t>ONLI_0320</t>
  </si>
  <si>
    <t>PC36:4 A</t>
  </si>
  <si>
    <t>ONLI_0773</t>
  </si>
  <si>
    <t>Stachydrine</t>
  </si>
  <si>
    <t>ONLI_0496</t>
  </si>
  <si>
    <t>FA 24:0</t>
  </si>
  <si>
    <t>ONLI_0841</t>
  </si>
  <si>
    <t>Carnitine</t>
  </si>
  <si>
    <t>ONLI_0033</t>
  </si>
  <si>
    <t>phenylethylamine</t>
  </si>
  <si>
    <t>ONLI_0584</t>
  </si>
  <si>
    <t>PE 40:7; PE 18:1-22:6;</t>
  </si>
  <si>
    <t>ONLI_0222</t>
  </si>
  <si>
    <t>CE (18:3)</t>
  </si>
  <si>
    <t>ONLI_0887</t>
  </si>
  <si>
    <t>Propionylcarnitine</t>
  </si>
  <si>
    <t>ONLI_0104</t>
  </si>
  <si>
    <t>beta-alanine</t>
  </si>
  <si>
    <t>ONLI_0730</t>
  </si>
  <si>
    <t>Gluconolactone</t>
  </si>
  <si>
    <t>ONLI_0838</t>
  </si>
  <si>
    <t>Biliverdin</t>
  </si>
  <si>
    <t>ONLI_0074</t>
  </si>
  <si>
    <t>hexose</t>
  </si>
  <si>
    <t>ONLI_1097</t>
  </si>
  <si>
    <t>omega-Muricholic acid</t>
  </si>
  <si>
    <t>ONLI_0072</t>
  </si>
  <si>
    <t>hippuric acid</t>
  </si>
  <si>
    <t>ONLI_0379</t>
  </si>
  <si>
    <t>PC38:5 A</t>
  </si>
  <si>
    <t>ONLI_0002</t>
  </si>
  <si>
    <t>xylose</t>
  </si>
  <si>
    <t>ONLI_0223</t>
  </si>
  <si>
    <t>TAG 49:4; TAG 15:2-16:0-18:2;</t>
  </si>
  <si>
    <t>ONLI_1065</t>
  </si>
  <si>
    <t>progesterone</t>
  </si>
  <si>
    <t>ONLI_0618</t>
  </si>
  <si>
    <t>HexCer-NS d40:2; HexCer-NS d18:1/22:1;</t>
  </si>
  <si>
    <t>ONLI_1134</t>
  </si>
  <si>
    <t>Oxylipins</t>
  </si>
  <si>
    <t>PGF3alpha</t>
  </si>
  <si>
    <t>ONLI_1108</t>
  </si>
  <si>
    <t>Glycodeoxycholic acid</t>
  </si>
  <si>
    <t>ONLI_0968</t>
  </si>
  <si>
    <t>Galactonic acid</t>
  </si>
  <si>
    <t>ONLI_0729</t>
  </si>
  <si>
    <t>Glu-Arg</t>
  </si>
  <si>
    <t>ONLI_0432</t>
  </si>
  <si>
    <t>CE (20:5)</t>
  </si>
  <si>
    <t>ONLI_0364</t>
  </si>
  <si>
    <t>TAG 44:2; TAG 14:0-14:1-16:1;</t>
  </si>
  <si>
    <t>ONLI_0019</t>
  </si>
  <si>
    <t>succinic acid</t>
  </si>
  <si>
    <t>ONLI_0185</t>
  </si>
  <si>
    <t>PCo-44:5</t>
  </si>
  <si>
    <t>ONLI_0821</t>
  </si>
  <si>
    <t>4-Guanidinobutyric acid</t>
  </si>
  <si>
    <t>ONLI_0296</t>
  </si>
  <si>
    <t>PC 40:8; PC 20:4-20:4;</t>
  </si>
  <si>
    <t>ONLI_0619</t>
  </si>
  <si>
    <t>SM d40:3; SM d14:1/26:2;</t>
  </si>
  <si>
    <t>ONLI_0276</t>
  </si>
  <si>
    <t>PC 36:5; PC 16:0-20:5;</t>
  </si>
  <si>
    <t>ONLI_0247</t>
  </si>
  <si>
    <t>Cer-NS d35:1; Cer-NS d18:1/17:0;</t>
  </si>
  <si>
    <t>ONLI_0753</t>
  </si>
  <si>
    <t>N.alpha.-Methyl-L-lysine</t>
  </si>
  <si>
    <t>ONLI_0381</t>
  </si>
  <si>
    <t>SMd41:1</t>
  </si>
  <si>
    <t>ONLI_0740</t>
  </si>
  <si>
    <t>Lauroyl-L-carnitine</t>
  </si>
  <si>
    <t>ONLI_1053</t>
  </si>
  <si>
    <t>trans-Traumatic acid</t>
  </si>
  <si>
    <t>ONLI_0476</t>
  </si>
  <si>
    <t>FA 15:0</t>
  </si>
  <si>
    <t>ONLI_0552</t>
  </si>
  <si>
    <t>PE 36:2e; PE 18:1e/18:1;</t>
  </si>
  <si>
    <t>ONLI_1138</t>
  </si>
  <si>
    <t>9,10-e-DiHO</t>
  </si>
  <si>
    <t>ONLI_0600</t>
  </si>
  <si>
    <t>PC 34:3</t>
  </si>
  <si>
    <t>ONLI_1167</t>
  </si>
  <si>
    <t>15-HEPE</t>
  </si>
  <si>
    <t>ONLI_1141</t>
  </si>
  <si>
    <t>15,16-DiHODE</t>
  </si>
  <si>
    <t>Ptpn12</t>
  </si>
  <si>
    <t>ONLI_0404</t>
  </si>
  <si>
    <t>LPC p-18:0</t>
  </si>
  <si>
    <t>ONLI_0531</t>
  </si>
  <si>
    <t>LPC 22:5 a</t>
  </si>
  <si>
    <t>ONLI_0017</t>
  </si>
  <si>
    <t>sulfuric acid</t>
  </si>
  <si>
    <t>ONLI_0066</t>
  </si>
  <si>
    <t>indole-3-propionic acid</t>
  </si>
  <si>
    <t>ONLI_0765</t>
  </si>
  <si>
    <t>Pyridoxal</t>
  </si>
  <si>
    <t>ONLI_0163</t>
  </si>
  <si>
    <t>9-HODE cholesteryl ester</t>
  </si>
  <si>
    <t>ONLI_1092</t>
  </si>
  <si>
    <t>Tauro-omega-Muricholic acid</t>
  </si>
  <si>
    <t>ONLI_0853</t>
  </si>
  <si>
    <t>Glu-Gln</t>
  </si>
  <si>
    <t>ONLI_0896</t>
  </si>
  <si>
    <t>TMAO</t>
  </si>
  <si>
    <t>ONLI_0124</t>
  </si>
  <si>
    <t>2-hydroxyglutaric acid</t>
  </si>
  <si>
    <t>ONLI_0447</t>
  </si>
  <si>
    <t>LPE 16:0</t>
  </si>
  <si>
    <t>ONLI_0498</t>
  </si>
  <si>
    <t>LPE P-16:0</t>
  </si>
  <si>
    <t>ONLI_0001</t>
  </si>
  <si>
    <t>xylulose NIST</t>
  </si>
  <si>
    <t>ONLI_0770</t>
  </si>
  <si>
    <t>Ser-Tyr</t>
  </si>
  <si>
    <t>ONLI_0732</t>
  </si>
  <si>
    <t>Glu-Phe</t>
  </si>
  <si>
    <t>ONLI_0291</t>
  </si>
  <si>
    <t>LPC 22:6</t>
  </si>
  <si>
    <t>ONLI_0882</t>
  </si>
  <si>
    <t>Pantothenic acid</t>
  </si>
  <si>
    <t>ONLI_0341</t>
  </si>
  <si>
    <t>LPE 18:1</t>
  </si>
  <si>
    <t>ONLI_1022</t>
  </si>
  <si>
    <t>N-Isovalerylglycine</t>
  </si>
  <si>
    <t>ONLI_0621</t>
  </si>
  <si>
    <t>PC 36:3 b</t>
  </si>
  <si>
    <t>ONLI_0583</t>
  </si>
  <si>
    <t>SM d36:2</t>
  </si>
  <si>
    <t>ONLI_0091</t>
  </si>
  <si>
    <t>ethanolamine</t>
  </si>
  <si>
    <t>ONLI_0824</t>
  </si>
  <si>
    <t>Acetylcarnitine</t>
  </si>
  <si>
    <t>ONLI_0603</t>
  </si>
  <si>
    <t>PC 36:5e; PC 16:1e/20:4;</t>
  </si>
  <si>
    <t>ONLI_0564</t>
  </si>
  <si>
    <t>PE 38:6e; PE 18:1e/20:5;</t>
  </si>
  <si>
    <t>ONLI_0788</t>
  </si>
  <si>
    <t>1-Methyladenosine</t>
  </si>
  <si>
    <t>ONLI_1133</t>
  </si>
  <si>
    <t>PGE3</t>
  </si>
  <si>
    <t>ONLI_1200</t>
  </si>
  <si>
    <t>10-Nitrolinoleate</t>
  </si>
  <si>
    <t>ONLI_1140</t>
  </si>
  <si>
    <t>9,10-DiHOME</t>
  </si>
  <si>
    <t>ONLI_0274</t>
  </si>
  <si>
    <t>PE 38:7e; PE 16:1e/22:6; [M+H]+</t>
  </si>
  <si>
    <t>ONLI_1165</t>
  </si>
  <si>
    <t>9-HETE</t>
  </si>
  <si>
    <t>ONLI_0256</t>
  </si>
  <si>
    <t>TAG 58:4; TAG 18:1-18:2-22:1;</t>
  </si>
  <si>
    <t>ONLI_1179</t>
  </si>
  <si>
    <t>1213Ep-9-KODE</t>
  </si>
  <si>
    <t>ONLI_0864</t>
  </si>
  <si>
    <t>Hypoxanthine</t>
  </si>
  <si>
    <t>ONLI_0186</t>
  </si>
  <si>
    <t>PEo-36:3</t>
  </si>
  <si>
    <t>ONLI_0720</t>
  </si>
  <si>
    <t>Arg-Ser</t>
  </si>
  <si>
    <t>ONLI_0847</t>
  </si>
  <si>
    <t>Cystathionine</t>
  </si>
  <si>
    <t>ONLI_0734</t>
  </si>
  <si>
    <t>Glycyl-leucine</t>
  </si>
  <si>
    <t>ONLI_0752</t>
  </si>
  <si>
    <t>N.alpha.-Acetyl-L-lysine</t>
  </si>
  <si>
    <t>ONLI_0850</t>
  </si>
  <si>
    <t>gamma-Aminobutyric Acid GABA</t>
  </si>
  <si>
    <t>ONLI_0395</t>
  </si>
  <si>
    <t>SM d40:3; SM d15:3/25:0;</t>
  </si>
  <si>
    <t>ONLI_0236</t>
  </si>
  <si>
    <t>CE (16:1)</t>
  </si>
  <si>
    <t>ONLI_0878</t>
  </si>
  <si>
    <t>N-Methylhistidine</t>
  </si>
  <si>
    <t>ONLI_0518</t>
  </si>
  <si>
    <t>LPI 18:2</t>
  </si>
  <si>
    <t>ONLI_0020</t>
  </si>
  <si>
    <t>stearic acid</t>
  </si>
  <si>
    <t>ONLI_0227</t>
  </si>
  <si>
    <t>LPC 20:4</t>
  </si>
  <si>
    <t>ONLI_0928</t>
  </si>
  <si>
    <t>3-Methylhistidine</t>
  </si>
  <si>
    <t>ONLI_0063</t>
  </si>
  <si>
    <t>isocitric acid</t>
  </si>
  <si>
    <t>ONLI_0837</t>
  </si>
  <si>
    <t>Aspartic acid</t>
  </si>
  <si>
    <t>ONLI_0707</t>
  </si>
  <si>
    <t>3-Hydroxybutyrylcarnitine</t>
  </si>
  <si>
    <t>ONLI_0893</t>
  </si>
  <si>
    <t>Taurine</t>
  </si>
  <si>
    <t>ONLI_0334</t>
  </si>
  <si>
    <t>TAG 46:1; TAG 14:0-16:0-16:1;</t>
  </si>
  <si>
    <t>ONLI_1142</t>
  </si>
  <si>
    <t>12,13-DiHODE</t>
  </si>
  <si>
    <t>ONLI_0079</t>
  </si>
  <si>
    <t>glycine</t>
  </si>
  <si>
    <t>ONLI_0813</t>
  </si>
  <si>
    <t>N-Methyltyrosine</t>
  </si>
  <si>
    <t>ONLI_0271</t>
  </si>
  <si>
    <t>Cer d40:1</t>
  </si>
  <si>
    <t>ONLI_0175</t>
  </si>
  <si>
    <t>TAG 60:13; TAG 18:2-20:5-22:6;</t>
  </si>
  <si>
    <t>ONLI_0671</t>
  </si>
  <si>
    <t>PC 40:8; PC 18:2-22:6;</t>
  </si>
  <si>
    <t>ONLI_0436</t>
  </si>
  <si>
    <t>DAG 34:1; DAG 16:0-18:1;</t>
  </si>
  <si>
    <t>ONLI_0648</t>
  </si>
  <si>
    <t>PC 38:6; PC 18:2-20:4;</t>
  </si>
  <si>
    <t>ONLI_0096</t>
  </si>
  <si>
    <t>cysteine</t>
  </si>
  <si>
    <t>ONLI_0039</t>
  </si>
  <si>
    <t>palmitic acid</t>
  </si>
  <si>
    <t>ONLI_1182</t>
  </si>
  <si>
    <t>15,16-EpODE</t>
  </si>
  <si>
    <t>ONLI_0823</t>
  </si>
  <si>
    <t>6-Methyladenosine</t>
  </si>
  <si>
    <t>ONLI_1176</t>
  </si>
  <si>
    <t>15-KETE</t>
  </si>
  <si>
    <t>ONLI_0257</t>
  </si>
  <si>
    <t>CE ( 22:4)</t>
  </si>
  <si>
    <t>ONLI_0289</t>
  </si>
  <si>
    <t>LPC 17:1</t>
  </si>
  <si>
    <t>ONLI_0568</t>
  </si>
  <si>
    <t>HexCer-NS d34:1; HexCer-NS d18:1/16:0;</t>
  </si>
  <si>
    <t>ONLI_1021</t>
  </si>
  <si>
    <t>N-epsilon-Acetyllysine</t>
  </si>
  <si>
    <t>ONLI_0580</t>
  </si>
  <si>
    <t>PE 40:5e; PE 18:0e/22:5;</t>
  </si>
  <si>
    <t>ONLI_1147</t>
  </si>
  <si>
    <t>5,6-DiHETrE</t>
  </si>
  <si>
    <t>ONLI_0188</t>
  </si>
  <si>
    <t>Zymosterol</t>
  </si>
  <si>
    <t>ONLI_0078</t>
  </si>
  <si>
    <t>glycolic acid</t>
  </si>
  <si>
    <t>ONLI_0708</t>
  </si>
  <si>
    <t>4-Hydroxynonenal</t>
  </si>
  <si>
    <t>ONLI_0649</t>
  </si>
  <si>
    <t>SM d42:5; SM d14:3/28:2;</t>
  </si>
  <si>
    <t>ONLI_0110</t>
  </si>
  <si>
    <t>alpha-ketoglutarate</t>
  </si>
  <si>
    <t>ONLI_0448</t>
  </si>
  <si>
    <t>PC34:4</t>
  </si>
  <si>
    <t>ONLI_0516</t>
  </si>
  <si>
    <t>LPC 18:0</t>
  </si>
  <si>
    <t>ONLI_0705</t>
  </si>
  <si>
    <t>1-Methyl-L-histidine</t>
  </si>
  <si>
    <t>ONLI_0065</t>
  </si>
  <si>
    <t>indoxyl sulfate</t>
  </si>
  <si>
    <t>ONLI_0620</t>
  </si>
  <si>
    <t>PC 36:3 a</t>
  </si>
  <si>
    <t>ONLI_0622</t>
  </si>
  <si>
    <t>PC 36:3; PC 18:1-18:2;</t>
  </si>
  <si>
    <t>ONLI_1143</t>
  </si>
  <si>
    <t>9,10-DiHODE</t>
  </si>
  <si>
    <t>ONLI_0607</t>
  </si>
  <si>
    <t>PC 36:3e; PC 18:1e/18:2;</t>
  </si>
  <si>
    <t>ONLI_0571</t>
  </si>
  <si>
    <t>PE 38:6; PE 16:0-22:6;</t>
  </si>
  <si>
    <t>ONLI_0344</t>
  </si>
  <si>
    <t>PCo-34:3</t>
  </si>
  <si>
    <t>ONLI_0593</t>
  </si>
  <si>
    <t>PC 34:2e; PC 16:0e/18:2;</t>
  </si>
  <si>
    <t>ONLI_0268</t>
  </si>
  <si>
    <t>TAG 58:2; TAG 18:0-18:2-22:0;</t>
  </si>
  <si>
    <t>ONLI_0030</t>
  </si>
  <si>
    <t>pinitol</t>
  </si>
  <si>
    <t>ONLI_0855</t>
  </si>
  <si>
    <t>Glutamine</t>
  </si>
  <si>
    <t>ONLI_0346</t>
  </si>
  <si>
    <t>PC 32:1; PC 16:0-16:1;</t>
  </si>
  <si>
    <t>ONLI_0505</t>
  </si>
  <si>
    <t>LPE 22:5</t>
  </si>
  <si>
    <t>ONLI_0862</t>
  </si>
  <si>
    <t>Histidine</t>
  </si>
  <si>
    <t>ONLI_0650</t>
  </si>
  <si>
    <t>PC 38:5; PC 16:0-22:5;</t>
  </si>
  <si>
    <t>ONLI_1059</t>
  </si>
  <si>
    <t>Val-Asp</t>
  </si>
  <si>
    <t>ONLI_0389</t>
  </si>
  <si>
    <t>TAG 52:2; TAG 16:0-18:0-18:2;</t>
  </si>
  <si>
    <t>ONLI_0402</t>
  </si>
  <si>
    <t>LPC 14:0</t>
  </si>
  <si>
    <t>ONLI_0214</t>
  </si>
  <si>
    <t>PE 40:7e; PE 18:1e/22:6;</t>
  </si>
  <si>
    <t>ONLI_0069</t>
  </si>
  <si>
    <t>hydroxylamine</t>
  </si>
  <si>
    <t>ONLI_0456</t>
  </si>
  <si>
    <t>TAG 44:0; TAG 12:0-14:0-18:0;</t>
  </si>
  <si>
    <t>ONLI_0513</t>
  </si>
  <si>
    <t>LPC 18:3</t>
  </si>
  <si>
    <t>ONLI_0194</t>
  </si>
  <si>
    <t>LPE18:2</t>
  </si>
  <si>
    <t>ONLI_0565</t>
  </si>
  <si>
    <t>PE 38:6e; PE 18:2e/20:4;</t>
  </si>
  <si>
    <t>ONLI_0306</t>
  </si>
  <si>
    <t>PC35:2 A</t>
  </si>
  <si>
    <t>ONLI_0442</t>
  </si>
  <si>
    <t>PCo-38:5 A</t>
  </si>
  <si>
    <t>ONLI_0645</t>
  </si>
  <si>
    <t>PC 38:7; PC 16:1-22:6;</t>
  </si>
  <si>
    <t>ONLI_0798</t>
  </si>
  <si>
    <t>Ala-Ile</t>
  </si>
  <si>
    <t>ONLI_0356</t>
  </si>
  <si>
    <t>TAG 52:1; TAG 16:0-18:0-18:1;</t>
  </si>
  <si>
    <t>ONLI_0573</t>
  </si>
  <si>
    <t>PE18:1e/18-HETE</t>
  </si>
  <si>
    <t>ONLI_0635</t>
  </si>
  <si>
    <t>PC 38:4e; PC 18:0e/20:4;</t>
  </si>
  <si>
    <t>ONLI_0281</t>
  </si>
  <si>
    <t>TAG 49:1; TAG 15:0-16:0-18:1;</t>
  </si>
  <si>
    <t>ONLI_0969</t>
  </si>
  <si>
    <t>Galactose</t>
  </si>
  <si>
    <t>ONLI_0860</t>
  </si>
  <si>
    <t>Guanosine</t>
  </si>
  <si>
    <t>ONLI_0993</t>
  </si>
  <si>
    <t>Homovanillic acid</t>
  </si>
  <si>
    <t>ONLI_0877</t>
  </si>
  <si>
    <t>Nicotinamide</t>
  </si>
  <si>
    <t>ONLI_0314</t>
  </si>
  <si>
    <t>CE (18:2)</t>
  </si>
  <si>
    <t>ONLI_0012</t>
  </si>
  <si>
    <t>thymine</t>
  </si>
  <si>
    <t>ONLI_0324</t>
  </si>
  <si>
    <t>PE 36:5e; PE 16:0e/20:5;</t>
  </si>
  <si>
    <t>ONLI_0094</t>
  </si>
  <si>
    <t>D-erythro-sphingosine</t>
  </si>
  <si>
    <t>ONLI_0421</t>
  </si>
  <si>
    <t>CE ( 24:1)</t>
  </si>
  <si>
    <t>ONLI_0366</t>
  </si>
  <si>
    <t>SMd34:1</t>
  </si>
  <si>
    <t>ONLI_0352</t>
  </si>
  <si>
    <t>TAG 56:8; TAG 16:0-18:2-22:6;</t>
  </si>
  <si>
    <t>ONLI_0776</t>
  </si>
  <si>
    <t>Thr-Ala</t>
  </si>
  <si>
    <t>ONLI_0605</t>
  </si>
  <si>
    <t>PC 36:4e; PC 16:0e/20:4;</t>
  </si>
  <si>
    <t>ONLI_0342</t>
  </si>
  <si>
    <t>PC34:0</t>
  </si>
  <si>
    <t>ONLI_0031</t>
  </si>
  <si>
    <t>pimelic acid</t>
  </si>
  <si>
    <t>ONLI_0215</t>
  </si>
  <si>
    <t>SMd40:1</t>
  </si>
  <si>
    <t>ONLI_0226</t>
  </si>
  <si>
    <t>TAG 50:5; TAG 14:0-18:2-18:3;</t>
  </si>
  <si>
    <t>ONLI_0348</t>
  </si>
  <si>
    <t>PC39:6</t>
  </si>
  <si>
    <t>ONLI_0399</t>
  </si>
  <si>
    <t>CE (22:6)</t>
  </si>
  <si>
    <t>ONLI_0237</t>
  </si>
  <si>
    <t>TAG 60:11; TAG 18:1-20:4-22:6;</t>
  </si>
  <si>
    <t>ONLI_0308</t>
  </si>
  <si>
    <t>CE (20:3)</t>
  </si>
  <si>
    <t>ONLI_0452</t>
  </si>
  <si>
    <t>TAG 62:2; TAG 18:2-22:0-22:0;</t>
  </si>
  <si>
    <t>ONLI_0022</t>
  </si>
  <si>
    <t>saccharic acid</t>
  </si>
  <si>
    <t>ONLI_0293</t>
  </si>
  <si>
    <t>TAG 51:4; TAG 15:0-16:0-20:4;</t>
  </si>
  <si>
    <t>ONLI_0866</t>
  </si>
  <si>
    <t>Kynurenine</t>
  </si>
  <si>
    <t>ONLI_0818</t>
  </si>
  <si>
    <t>3-Ureidopropionic acid</t>
  </si>
  <si>
    <t>ONLI_0424</t>
  </si>
  <si>
    <t>TAG 56:9; TAG 16:0-20:4-20:5;</t>
  </si>
  <si>
    <t>ONLI_0397</t>
  </si>
  <si>
    <t>Lyso-PAF C-16</t>
  </si>
  <si>
    <t>ONLI_0391</t>
  </si>
  <si>
    <t>PC 16:0-14:0</t>
  </si>
  <si>
    <t>ONLI_0413</t>
  </si>
  <si>
    <t>TAG 53:4; TAG 16:0-17:0-20:4;</t>
  </si>
  <si>
    <t>ONLI_0749</t>
  </si>
  <si>
    <t>Lys-Gly</t>
  </si>
  <si>
    <t>ONLI_0766</t>
  </si>
  <si>
    <t>Ser-Glu</t>
  </si>
  <si>
    <t>ONLI_0326</t>
  </si>
  <si>
    <t>TAG 44:1; TAG 12:0-16:0-16:1;</t>
  </si>
  <si>
    <t>ONLI_0854</t>
  </si>
  <si>
    <t>Glutamic acid</t>
  </si>
  <si>
    <t>ONLI_0604</t>
  </si>
  <si>
    <t>16:0-20:4 PC</t>
  </si>
  <si>
    <t>ONLI_0393</t>
  </si>
  <si>
    <t>TAG 48:1; TAG 14:0-16:0-18:1;</t>
  </si>
  <si>
    <t>ONLI_0808</t>
  </si>
  <si>
    <t>N-Acetyl-5-hydroxytryptamine</t>
  </si>
  <si>
    <t>ONLI_0060</t>
  </si>
  <si>
    <t>isothreonic acid</t>
  </si>
  <si>
    <t>ONLI_0522</t>
  </si>
  <si>
    <t>LPC 20:5</t>
  </si>
  <si>
    <t>ONLI_0203</t>
  </si>
  <si>
    <t>PC42:6</t>
  </si>
  <si>
    <t>ONLI_0849</t>
  </si>
  <si>
    <t>Ecgonine</t>
  </si>
  <si>
    <t>ONLI_0780</t>
  </si>
  <si>
    <t>trans-3'-Hydroxycotinine</t>
  </si>
  <si>
    <t>ONLI_0871</t>
  </si>
  <si>
    <t>N,N-Dimethylarginine</t>
  </si>
  <si>
    <t>ONLI_1000</t>
  </si>
  <si>
    <t>Ketoisovaleric acid</t>
  </si>
  <si>
    <t>ONLI_0820</t>
  </si>
  <si>
    <t>4-Aminobenzoic acid</t>
  </si>
  <si>
    <t>ONLI_0113</t>
  </si>
  <si>
    <t>alanine</t>
  </si>
  <si>
    <t>ONLI_0241</t>
  </si>
  <si>
    <t>TAG 48:2; TAG 14:0-16:0-18:2;</t>
  </si>
  <si>
    <t>ONLI_0018</t>
  </si>
  <si>
    <t>sucrose</t>
  </si>
  <si>
    <t>ONLI_0258</t>
  </si>
  <si>
    <t>SMd41:2 A</t>
  </si>
  <si>
    <t>ONLI_1139</t>
  </si>
  <si>
    <t>12_13-DiHOME</t>
  </si>
  <si>
    <t>ONLI_0656</t>
  </si>
  <si>
    <t>SM d42:3; SM d18:2/24:1;</t>
  </si>
  <si>
    <t>ONLI_0606</t>
  </si>
  <si>
    <t>PC 36:3; PC 16:0-20:3;</t>
  </si>
  <si>
    <t>ONLI_0633</t>
  </si>
  <si>
    <t>PC 37:4; PC 17:0-20:4;</t>
  </si>
  <si>
    <t>ONLI_0400</t>
  </si>
  <si>
    <t>TAG 58:8; TAG 18:1-18:1-22:6;</t>
  </si>
  <si>
    <t>ONLI_0414</t>
  </si>
  <si>
    <t>PCp-42:3 or PC o-42:4</t>
  </si>
  <si>
    <t>ONLI_0272</t>
  </si>
  <si>
    <t>PCp-32:0 or PC o-32:1</t>
  </si>
  <si>
    <t>ONLI_0811</t>
  </si>
  <si>
    <t>N-Acetylphenylalanine</t>
  </si>
  <si>
    <t>ONLI_0239</t>
  </si>
  <si>
    <t>TAG 58:1; TAG 18:0-18:1-22:0;</t>
  </si>
  <si>
    <t>ONLI_0089</t>
  </si>
  <si>
    <t>fucose</t>
  </si>
  <si>
    <t>ONLI_0170</t>
  </si>
  <si>
    <t>PC35:3</t>
  </si>
  <si>
    <t>ONLI_0317</t>
  </si>
  <si>
    <t>PC 42:10; PC 20:4-22:6;</t>
  </si>
  <si>
    <t>ONLI_0231</t>
  </si>
  <si>
    <t>PE34:2</t>
  </si>
  <si>
    <t>ONLI_0551</t>
  </si>
  <si>
    <t>Cer-NP t42:0; Cer-NP t18:0/24:0;</t>
  </si>
  <si>
    <t>ONLI_0485</t>
  </si>
  <si>
    <t>FA 20:3 a</t>
  </si>
  <si>
    <t>ONLI_0011</t>
  </si>
  <si>
    <t>trans-4-hydroxyproline</t>
  </si>
  <si>
    <t>ONLI_0179</t>
  </si>
  <si>
    <t>PC40:7 A</t>
  </si>
  <si>
    <t>ONLI_1129</t>
  </si>
  <si>
    <t>PGD2</t>
  </si>
  <si>
    <t>ONLI_0120</t>
  </si>
  <si>
    <t>3-aminoisobutyric acid</t>
  </si>
  <si>
    <t>ONLI_0597</t>
  </si>
  <si>
    <t>PI 32:1; PI 16:0-16:1;</t>
  </si>
  <si>
    <t>ONLI_0052</t>
  </si>
  <si>
    <t>lyxose</t>
  </si>
  <si>
    <t>ONLI_0212</t>
  </si>
  <si>
    <t>TAG 56:2; TAG 16:0-18:1-22:1;</t>
  </si>
  <si>
    <t>ONLI_1158</t>
  </si>
  <si>
    <t>13-HOTE</t>
  </si>
  <si>
    <t>ONLI_0852</t>
  </si>
  <si>
    <t>gamma-Glutamylmethionine</t>
  </si>
  <si>
    <t>ONLI_0187</t>
  </si>
  <si>
    <t>TAG 60:2; TAG 18:1-20:1-22:0;</t>
  </si>
  <si>
    <t>ONLI_0160</t>
  </si>
  <si>
    <t>PC(22:6(4Z,7Z,10Z,13Z,16Z,19Z)/18:0)</t>
  </si>
  <si>
    <t>ONLI_0509</t>
  </si>
  <si>
    <t>LPC 16:0</t>
  </si>
  <si>
    <t>ONLI_0449</t>
  </si>
  <si>
    <t>SMd39:1</t>
  </si>
  <si>
    <t>ONLI_0757</t>
  </si>
  <si>
    <t>NEPSILON,NEPSILON,NEPSILON-TRIMETHYLLYSINE</t>
  </si>
  <si>
    <t>ONLI_0197</t>
  </si>
  <si>
    <t>TAG 48:3; TAG 12:0-18:1-18:2;</t>
  </si>
  <si>
    <t>ONLI_0374</t>
  </si>
  <si>
    <t>LPC 18:2</t>
  </si>
  <si>
    <t>ONLI_0265</t>
  </si>
  <si>
    <t>LPE20:4</t>
  </si>
  <si>
    <t>ONLI_0382</t>
  </si>
  <si>
    <t>PC 40:7e; PC 18:1e/22:6;</t>
  </si>
  <si>
    <t>ONLI_0932</t>
  </si>
  <si>
    <t>4-Hydroxybenzoic acid</t>
  </si>
  <si>
    <t>ONLI_1071</t>
  </si>
  <si>
    <t>cortexone</t>
  </si>
  <si>
    <t>ONLI_0156</t>
  </si>
  <si>
    <t>TAG 56:10; TAG 18:2-18:3-20:5;</t>
  </si>
  <si>
    <t>ONLI_0369</t>
  </si>
  <si>
    <t>TAG 51:2; TAG 16:0-17:0-18:2;</t>
  </si>
  <si>
    <t>ONLI_0415</t>
  </si>
  <si>
    <t>TAG 51:5; TAG 15:0-18:2-18:3;</t>
  </si>
  <si>
    <t>ONLI_0524</t>
  </si>
  <si>
    <t>LPC 20:3 a</t>
  </si>
  <si>
    <t>ONLI_0914</t>
  </si>
  <si>
    <t>2,6-Dihydroxybenzoic acid</t>
  </si>
  <si>
    <t>ONLI_0747</t>
  </si>
  <si>
    <t>Linoleoylcarnitine</t>
  </si>
  <si>
    <t>ONLI_0225</t>
  </si>
  <si>
    <t>PE 36:3; PE 18:1-18:2;</t>
  </si>
  <si>
    <t>ONLI_0929</t>
  </si>
  <si>
    <t>3-Phenyllactic acid</t>
  </si>
  <si>
    <t>ONLI_0529</t>
  </si>
  <si>
    <t>LPI 20:4</t>
  </si>
  <si>
    <t>ONLI_1042</t>
  </si>
  <si>
    <t>S-Sulfocysteine</t>
  </si>
  <si>
    <t>ONLI_1168</t>
  </si>
  <si>
    <t>12S-HEPE</t>
  </si>
  <si>
    <t>ONLI_0702</t>
  </si>
  <si>
    <t>2R-3-Hydroxyisovaleroylcarnitine</t>
  </si>
  <si>
    <t>ONLI_1184</t>
  </si>
  <si>
    <t>alpha-12(13)-EpODE</t>
  </si>
  <si>
    <t>ONLI_0292</t>
  </si>
  <si>
    <t>TAG 52:3; TAG 16:1-18:1-18:1;</t>
  </si>
  <si>
    <t>ONLI_0484</t>
  </si>
  <si>
    <t>FA 20:4</t>
  </si>
  <si>
    <t>ONLI_1135</t>
  </si>
  <si>
    <t>9,12,13-TriHOME</t>
  </si>
  <si>
    <t>ONLI_1172</t>
  </si>
  <si>
    <t>14-HDoHE</t>
  </si>
  <si>
    <t>ONLI_0202</t>
  </si>
  <si>
    <t>PE 16:0-20:4</t>
  </si>
  <si>
    <t>ONLI_0114</t>
  </si>
  <si>
    <t>adenosine</t>
  </si>
  <si>
    <t>ONLI_0733</t>
  </si>
  <si>
    <t>Glycerophosphocholine</t>
  </si>
  <si>
    <t>ONLI_0608</t>
  </si>
  <si>
    <t>SM d40:2; SM d14:0/26:2;</t>
  </si>
  <si>
    <t>ONLI_0598</t>
  </si>
  <si>
    <t>PI 32:0; PI 16:0-16:0;</t>
  </si>
  <si>
    <t>ONLI_0118</t>
  </si>
  <si>
    <t>3-hydroxypropionic acid</t>
  </si>
  <si>
    <t>ONLI_0295</t>
  </si>
  <si>
    <t>SM d42:3; SM d14:1/28:2;</t>
  </si>
  <si>
    <t>ONLI_0333</t>
  </si>
  <si>
    <t>TAG 56:1; TAG 16:0-18:1-22:0;</t>
  </si>
  <si>
    <t>ONLI_0494</t>
  </si>
  <si>
    <t>FA 22:0</t>
  </si>
  <si>
    <t>ONLI_0574</t>
  </si>
  <si>
    <t>PE 38:4; PE 18:0-20:4;</t>
  </si>
  <si>
    <t>ONLI_0851</t>
  </si>
  <si>
    <t>gamma-Glutamylleucine</t>
  </si>
  <si>
    <t>ONLI_1164</t>
  </si>
  <si>
    <t>11-HETE</t>
  </si>
  <si>
    <t>ONLI_0935</t>
  </si>
  <si>
    <t>4-Pyridoxic acid</t>
  </si>
  <si>
    <t>ONLI_0286</t>
  </si>
  <si>
    <t>Cer-NS d37:4; Cer-NS d22:3/15:1;</t>
  </si>
  <si>
    <t>ONLI_0659</t>
  </si>
  <si>
    <t>PI 37:4; PI 17:0-20:4;</t>
  </si>
  <si>
    <t>ONLI_0115</t>
  </si>
  <si>
    <t>6-deoxyglucitol</t>
  </si>
  <si>
    <t>ONLI_0536</t>
  </si>
  <si>
    <t>Cer-NS d40:2; Cer-NS d18:2/22:0;</t>
  </si>
  <si>
    <t>ONLI_1026</t>
  </si>
  <si>
    <t>Orotic acid</t>
  </si>
  <si>
    <t>ONLI_0408</t>
  </si>
  <si>
    <t>ONLI_0454</t>
  </si>
  <si>
    <t>TAG 50:1; TAG 16:0-16:0-18:1;</t>
  </si>
  <si>
    <t>ONLI_0347</t>
  </si>
  <si>
    <t>TAG 58:9; TAG 18:1-18:2-22:6;</t>
  </si>
  <si>
    <t>ONLI_0638</t>
  </si>
  <si>
    <t>PI 36:4; PI 16:0-20:4;</t>
  </si>
  <si>
    <t>ONLI_1180</t>
  </si>
  <si>
    <t>1213-EpOME</t>
  </si>
  <si>
    <t>ONLI_1170</t>
  </si>
  <si>
    <t>5S-HEPE</t>
  </si>
  <si>
    <t>ONLI_1157</t>
  </si>
  <si>
    <t>9-HODE</t>
  </si>
  <si>
    <t>ONLI_0209</t>
  </si>
  <si>
    <t>TAG 51:1; TAG 16:0-17:0-18:1;</t>
  </si>
  <si>
    <t>ONLI_0631</t>
  </si>
  <si>
    <t>PC 38:6e; PC 18:2e/20:4;</t>
  </si>
  <si>
    <t>ONLI_0717</t>
  </si>
  <si>
    <t>Arg-Gly</t>
  </si>
  <si>
    <t>ONLI_1047</t>
  </si>
  <si>
    <t>Theophylline</t>
  </si>
  <si>
    <t>ONLI_1125</t>
  </si>
  <si>
    <t>TXB2</t>
  </si>
  <si>
    <t>ONLI_1187</t>
  </si>
  <si>
    <t>89-EpETrE</t>
  </si>
  <si>
    <t>ONLI_1174</t>
  </si>
  <si>
    <t>13-KODE</t>
  </si>
  <si>
    <t>ONLI_0677</t>
  </si>
  <si>
    <t>PI 39:4; PI 19:0-20:4;</t>
  </si>
  <si>
    <t>ONLI_0040</t>
  </si>
  <si>
    <t>oxoproline</t>
  </si>
  <si>
    <t>ONLI_0661</t>
  </si>
  <si>
    <t>SM d42:2; SM d18:1/24:1;</t>
  </si>
  <si>
    <t>ONLI_0403</t>
  </si>
  <si>
    <t>PC 36:3e; PC 16:0e/20:3;</t>
  </si>
  <si>
    <t>ONLI_0299</t>
  </si>
  <si>
    <t>TAG 51:4; TAG 16:0-17:2-18:2;</t>
  </si>
  <si>
    <t>ONLI_0109</t>
  </si>
  <si>
    <t>aminomalonate</t>
  </si>
  <si>
    <t>ONLI_0594</t>
  </si>
  <si>
    <t>SM d38:1; SM d16:1/22:0;</t>
  </si>
  <si>
    <t>ONLI_0547</t>
  </si>
  <si>
    <t>PE 34:1; PE 16:0-18:1;</t>
  </si>
  <si>
    <t>ONLI_1166</t>
  </si>
  <si>
    <t>5-HETE</t>
  </si>
  <si>
    <t>ONLI_0934</t>
  </si>
  <si>
    <t>4-Methylcatechol</t>
  </si>
  <si>
    <t>ONLI_0793</t>
  </si>
  <si>
    <t>3-Hydroxyproline</t>
  </si>
  <si>
    <t>ONLI_1101</t>
  </si>
  <si>
    <t>Glycocholic acid</t>
  </si>
  <si>
    <t>ONLI_1104</t>
  </si>
  <si>
    <t>Taurodeoxycholic acid</t>
  </si>
  <si>
    <t>ONLI_0875</t>
  </si>
  <si>
    <t>N-Acetylmethionine</t>
  </si>
  <si>
    <t>ONLI_0260</t>
  </si>
  <si>
    <t>TAG 60:3; TAG 18:2-20:1-22:0;</t>
  </si>
  <si>
    <t>ONLI_0024</t>
  </si>
  <si>
    <t>ribonic acid</t>
  </si>
  <si>
    <t>ONLI_0057</t>
  </si>
  <si>
    <t>lauric acid</t>
  </si>
  <si>
    <t>ONLI_0250</t>
  </si>
  <si>
    <t>TAG 48:4; TAG 12:0-18:1-18:3;</t>
  </si>
  <si>
    <t>ONLI_0361</t>
  </si>
  <si>
    <t>TAG 58:3; TAG 18:1-18:2-22:0;</t>
  </si>
  <si>
    <t>ONLI_0487</t>
  </si>
  <si>
    <t>FA 20:2</t>
  </si>
  <si>
    <t>ONLI_0116</t>
  </si>
  <si>
    <t>5-methoxytryptamine</t>
  </si>
  <si>
    <t>ONLI_0589</t>
  </si>
  <si>
    <t>PC 34:3e; PC 16:1e/18:2;</t>
  </si>
  <si>
    <t>ONLI_1146</t>
  </si>
  <si>
    <t>8,9-DiHETrE</t>
  </si>
  <si>
    <t>ONLI_1156</t>
  </si>
  <si>
    <t>13S-HODE</t>
  </si>
  <si>
    <t>ONLI_0080</t>
  </si>
  <si>
    <t>glycerol-alpha-phosphate</t>
  </si>
  <si>
    <t>ONLI_1162</t>
  </si>
  <si>
    <t>12S-HETE</t>
  </si>
  <si>
    <t>ONLI_0481</t>
  </si>
  <si>
    <t>FA 18:1</t>
  </si>
  <si>
    <t>ONLI_0949</t>
  </si>
  <si>
    <t>Azelaic acid</t>
  </si>
  <si>
    <t>ONLI_0048</t>
  </si>
  <si>
    <t>methionine</t>
  </si>
  <si>
    <t>ONLI_0365</t>
  </si>
  <si>
    <t>TAG 52:4; TAG 16:0-18:1-18:3;</t>
  </si>
  <si>
    <t>ONLI_0486</t>
  </si>
  <si>
    <t>FA 20:3 b</t>
  </si>
  <si>
    <t>ONLI_0398</t>
  </si>
  <si>
    <t>TAG 60:12; TAG 16:0-22:6-22:6;</t>
  </si>
  <si>
    <t>ONLI_0613</t>
  </si>
  <si>
    <t>PC 35:1; PC 17:0-18:1;</t>
  </si>
  <si>
    <t>ONLI_0385</t>
  </si>
  <si>
    <t>LPC 20:0</t>
  </si>
  <si>
    <t>ONLI_0233</t>
  </si>
  <si>
    <t>TAG 58:10; TAG 18:2-18:2-22:6;</t>
  </si>
  <si>
    <t>ONLI_0554</t>
  </si>
  <si>
    <t>HexCer-AP t34:0; HexCer-AP t18:0/16:0;</t>
  </si>
  <si>
    <t>ONLI_0205</t>
  </si>
  <si>
    <t>TAG 56:3; TAG 18:1-18:1-20:1;</t>
  </si>
  <si>
    <t>ONLI_0873</t>
  </si>
  <si>
    <t>N-Acetylalanine</t>
  </si>
  <si>
    <t>ONLI_0478</t>
  </si>
  <si>
    <t>FA 17:0</t>
  </si>
  <si>
    <t>ONLI_0191</t>
  </si>
  <si>
    <t>TAG 54:1; TAG 18:0-18:0-18:1;</t>
  </si>
  <si>
    <t>ONLI_0419</t>
  </si>
  <si>
    <t>TAG 58:11; TAG 18:2-18:3-22:6;</t>
  </si>
  <si>
    <t>ONLI_0278</t>
  </si>
  <si>
    <t>TAG 58:5; TAG 18:1-18:2-22:2;</t>
  </si>
  <si>
    <t>ONLI_0200</t>
  </si>
  <si>
    <t>TAG 50:3; TAG 16:0-16:1-18:2;</t>
  </si>
  <si>
    <t>ONLI_1153</t>
  </si>
  <si>
    <t>6-trans-LTB4</t>
  </si>
  <si>
    <t>ONLI_0437</t>
  </si>
  <si>
    <t>TAG 54:3; TAG 18:0-18:1-18:2;</t>
  </si>
  <si>
    <t>ONLI_0923</t>
  </si>
  <si>
    <t>3-Hydroxy-4-methoxybenzoic acid</t>
  </si>
  <si>
    <t>ONLI_0795</t>
  </si>
  <si>
    <t>5-Aminovaleric acid</t>
  </si>
  <si>
    <t>ONLI_0799</t>
  </si>
  <si>
    <t>Betaine</t>
  </si>
  <si>
    <t>ONLI_0899</t>
  </si>
  <si>
    <t>Valine</t>
  </si>
  <si>
    <t>ONLI_0316</t>
  </si>
  <si>
    <t>SMd36:2</t>
  </si>
  <si>
    <t>ONLI_0570</t>
  </si>
  <si>
    <t>SM d34:1</t>
  </si>
  <si>
    <t>ONLI_0155</t>
  </si>
  <si>
    <t>SM d38:1</t>
  </si>
  <si>
    <t>ONLI_0679</t>
  </si>
  <si>
    <t>PI 40:6; PI 18:0-22:6;</t>
  </si>
  <si>
    <t>ONLI_0282</t>
  </si>
  <si>
    <t>PC38:2</t>
  </si>
  <si>
    <t>ONLI_0015</t>
  </si>
  <si>
    <t>threonic acid</t>
  </si>
  <si>
    <t>ONLI_0863</t>
  </si>
  <si>
    <t>Homoarginine</t>
  </si>
  <si>
    <t>ONLI_0742</t>
  </si>
  <si>
    <t>L-Cysteine-glutathione disulfide</t>
  </si>
  <si>
    <t>ONLI_0267</t>
  </si>
  <si>
    <t>TAG 48:0; TAG 14:0-16:0-18:0;</t>
  </si>
  <si>
    <t>ONLI_0872</t>
  </si>
  <si>
    <t>N8-Acetylspermidine</t>
  </si>
  <si>
    <t>ONLI_0238</t>
  </si>
  <si>
    <t>TAG 46:3; TAG 12:0-16:1-18:2;</t>
  </si>
  <si>
    <t>ONLI_0646</t>
  </si>
  <si>
    <t>PI 36:1; PI 18:0-18:1;</t>
  </si>
  <si>
    <t>ONLI_0888</t>
  </si>
  <si>
    <t>Pyridoxamine</t>
  </si>
  <si>
    <t>ONLI_0844</t>
  </si>
  <si>
    <t>Citrulline</t>
  </si>
  <si>
    <t>ONLI_0453</t>
  </si>
  <si>
    <t>Cer d42:1</t>
  </si>
  <si>
    <t>ONLI_0418</t>
  </si>
  <si>
    <t>TAG 54:8; TAG 18:2-18:3-18:3;</t>
  </si>
  <si>
    <t>ONLI_0672</t>
  </si>
  <si>
    <t>PC 40:7; PC 18:1-22:6;</t>
  </si>
  <si>
    <t>ONLI_0168</t>
  </si>
  <si>
    <t>PC36:1</t>
  </si>
  <si>
    <t>ONLI_0576</t>
  </si>
  <si>
    <t>SM d35:1; SM d18:1/17:0;</t>
  </si>
  <si>
    <t>ONLI_0343</t>
  </si>
  <si>
    <t>SMd42:1</t>
  </si>
  <si>
    <t>ONLI_0943</t>
  </si>
  <si>
    <t>Allantoin</t>
  </si>
  <si>
    <t>ONLI_0211</t>
  </si>
  <si>
    <t>PC 38:5e; PC 18:1e/20:4; [M+H]+</t>
  </si>
  <si>
    <t>ONLI_0067</t>
  </si>
  <si>
    <t>indole-3-lactate</t>
  </si>
  <si>
    <t>ONLI_0504</t>
  </si>
  <si>
    <t>LPE 22:6</t>
  </si>
  <si>
    <t>ONLI_0159</t>
  </si>
  <si>
    <t>TAG 54:7; TAG 18:2-18:2-18:3;</t>
  </si>
  <si>
    <t>ONLI_0567</t>
  </si>
  <si>
    <t>PE 38:4e; PE 18:0e/20:4;</t>
  </si>
  <si>
    <t>ONLI_0351</t>
  </si>
  <si>
    <t>PC37:4</t>
  </si>
  <si>
    <t>ONLI_0034</t>
  </si>
  <si>
    <t>phenylalanine</t>
  </si>
  <si>
    <t>ONLI_0240</t>
  </si>
  <si>
    <t>LPC p-16:0</t>
  </si>
  <si>
    <t>ONLI_0193</t>
  </si>
  <si>
    <t>SMd42:2</t>
  </si>
  <si>
    <t>ONLI_0101</t>
  </si>
  <si>
    <t>catechol</t>
  </si>
  <si>
    <t>ONLI_0405</t>
  </si>
  <si>
    <t>TAG 49:2; TAG 15:0-16:0-18:2;</t>
  </si>
  <si>
    <t>ONLI_0081</t>
  </si>
  <si>
    <t>glycerol-3-galactoside</t>
  </si>
  <si>
    <t>ONLI_0427</t>
  </si>
  <si>
    <t>LPC 20:3 b</t>
  </si>
  <si>
    <t>ONLI_0337</t>
  </si>
  <si>
    <t>DAG 36:5; DAG 18:2-18:3;</t>
  </si>
  <si>
    <t>ONLI_0548</t>
  </si>
  <si>
    <t>PE 36:6e; PE 16:1e/20:5;</t>
  </si>
  <si>
    <t>ONLI_0680</t>
  </si>
  <si>
    <t>PI 40:5; PI 18:0-22:5;</t>
  </si>
  <si>
    <t>ONLI_0123</t>
  </si>
  <si>
    <t>2-ketoisocaproic acid</t>
  </si>
  <si>
    <t>ONLI_0102</t>
  </si>
  <si>
    <t>caprylic acid</t>
  </si>
  <si>
    <t>ONLI_0511</t>
  </si>
  <si>
    <t>LPC 18:1</t>
  </si>
  <si>
    <t>ONLI_0068</t>
  </si>
  <si>
    <t>indole-3-acetate</t>
  </si>
  <si>
    <t>ONLI_0083</t>
  </si>
  <si>
    <t>glyceric acid</t>
  </si>
  <si>
    <t>ONLI_0005</t>
  </si>
  <si>
    <t>uridine</t>
  </si>
  <si>
    <t>ONLI_0376</t>
  </si>
  <si>
    <t>CE ( 22:1)</t>
  </si>
  <si>
    <t>ONLI_0252</t>
  </si>
  <si>
    <t>CE (20:4)</t>
  </si>
  <si>
    <t>ONLI_0198</t>
  </si>
  <si>
    <t>TAG 56:7; TAG 16:0-18:1-22:6;</t>
  </si>
  <si>
    <t>ONLI_0358</t>
  </si>
  <si>
    <t>PCo-40:4</t>
  </si>
  <si>
    <t>ONLI_0557</t>
  </si>
  <si>
    <t>PE 36:3</t>
  </si>
  <si>
    <t>ONLI_0350</t>
  </si>
  <si>
    <t>TAG 53:4; TAG 17:1-18:1-18:2;</t>
  </si>
  <si>
    <t>ONLI_0372</t>
  </si>
  <si>
    <t>PC 36:2e; PC 18:1e/18:1;</t>
  </si>
  <si>
    <t>ONLI_0230</t>
  </si>
  <si>
    <t>LPC 22:4</t>
  </si>
  <si>
    <t>ONLI_0270</t>
  </si>
  <si>
    <t>TAG 50:2; TAG 16:0-16:0-18:2;</t>
  </si>
  <si>
    <t>ONLI_0754</t>
  </si>
  <si>
    <t>N-Acetyl-L-carnosine</t>
  </si>
  <si>
    <t>ONLI_0455</t>
  </si>
  <si>
    <t>TAG 52:6; TAG 16:1-18:2-18:3;</t>
  </si>
  <si>
    <t>ONLI_0596</t>
  </si>
  <si>
    <t>PC 34:1e; PC 16:0e/18:1;</t>
  </si>
  <si>
    <t>ONLI_0538</t>
  </si>
  <si>
    <t>Cer-NS d41:2; Cer-NS d18:2/23:0;</t>
  </si>
  <si>
    <t>ONLI_0026</t>
  </si>
  <si>
    <t>raffinose</t>
  </si>
  <si>
    <t>ONLI_0165</t>
  </si>
  <si>
    <t>SM d42:4; SM d14:2/28:2;</t>
  </si>
  <si>
    <t>ONLI_0245</t>
  </si>
  <si>
    <t>TAG 50:3; TAG 16:0-16:0-18:3;</t>
  </si>
  <si>
    <t>ONLI_1111</t>
  </si>
  <si>
    <t>Deoxycholic acid</t>
  </si>
  <si>
    <t>ONLI_0003</t>
  </si>
  <si>
    <t>xylitol</t>
  </si>
  <si>
    <t>ONLI_0328</t>
  </si>
  <si>
    <t>TAG 54:5; TAG 18:0-18:2-18:3;</t>
  </si>
  <si>
    <t>ONLI_0401</t>
  </si>
  <si>
    <t>PCp-38:2 or PC o-38:3</t>
  </si>
  <si>
    <t>ONLI_0232</t>
  </si>
  <si>
    <t>TAG 52:6; TAG 16:0-16:1-20:5;</t>
  </si>
  <si>
    <t>ONLI_0103</t>
  </si>
  <si>
    <t>capric acid</t>
  </si>
  <si>
    <t>ONLI_0809</t>
  </si>
  <si>
    <t>N-Acetylcytidine</t>
  </si>
  <si>
    <t>ONLI_0572</t>
  </si>
  <si>
    <t>PE 38:5; PE 18:1-20:4;</t>
  </si>
  <si>
    <t>ONLI_0489</t>
  </si>
  <si>
    <t>FA 20:0</t>
  </si>
  <si>
    <t>ONLI_0208</t>
  </si>
  <si>
    <t>TAG 46:2; TAG 12:0-16:0-18:2;</t>
  </si>
  <si>
    <t>ONLI_0340</t>
  </si>
  <si>
    <t>TAG 54:6; TAG 18:1-18:2-18:3;</t>
  </si>
  <si>
    <t>ONLI_0653</t>
  </si>
  <si>
    <t>PC 38:4</t>
  </si>
  <si>
    <t>ONLI_0654</t>
  </si>
  <si>
    <t>PC 38:4; PC 16:0-22:4;</t>
  </si>
  <si>
    <t>ONLI_0192</t>
  </si>
  <si>
    <t>TAG 51:3; TAG 15:0-18:1-18:2;</t>
  </si>
  <si>
    <t>ONLI_0304</t>
  </si>
  <si>
    <t>TAG 60:1; TAG 18:1-20:0-22:0;</t>
  </si>
  <si>
    <t>ONLI_0086</t>
  </si>
  <si>
    <t>glucose-1-phosphate</t>
  </si>
  <si>
    <t>ONLI_0387</t>
  </si>
  <si>
    <t>TAG 53:2; TAG 17:0-18:1-18:1;</t>
  </si>
  <si>
    <t>ONLI_0229</t>
  </si>
  <si>
    <t>PCo-38:4 A</t>
  </si>
  <si>
    <t>ONLI_0683</t>
  </si>
  <si>
    <t>PC 42:7; PC 20:1-22:6;</t>
  </si>
  <si>
    <t>ONLI_0615</t>
  </si>
  <si>
    <t>PI 34:1; PI 16:0-18:1;</t>
  </si>
  <si>
    <t>ONLI_0251</t>
  </si>
  <si>
    <t>PC40:5 A</t>
  </si>
  <si>
    <t>ONLI_0007</t>
  </si>
  <si>
    <t>urea</t>
  </si>
  <si>
    <t>ONLI_0746</t>
  </si>
  <si>
    <t>L-Homocitrulline</t>
  </si>
  <si>
    <t>ONLI_0409</t>
  </si>
  <si>
    <t>TAG 54:5; TAG 16:0-18:1-20:4;</t>
  </si>
  <si>
    <t>ONLI_0378</t>
  </si>
  <si>
    <t>PE 36:4; PE 18:2-18:2;</t>
  </si>
  <si>
    <t>ONLI_0919</t>
  </si>
  <si>
    <t>2-Hydroxyisobutyric acid</t>
  </si>
  <si>
    <t>ONLI_0451</t>
  </si>
  <si>
    <t>LPC 20:1</t>
  </si>
  <si>
    <t>ONLI_0410</t>
  </si>
  <si>
    <t>N-Nervonoyl-D-erythro-sphingosylphosphorylcholine</t>
  </si>
  <si>
    <t>ONLI_0302</t>
  </si>
  <si>
    <t>SMd38:2</t>
  </si>
  <si>
    <t>ONLI_0493</t>
  </si>
  <si>
    <t>FA 22:1</t>
  </si>
  <si>
    <t>ONLI_0269</t>
  </si>
  <si>
    <t>TAG 46:0; TAG 14:0-16:0-16:0;</t>
  </si>
  <si>
    <t>ONLI_0491</t>
  </si>
  <si>
    <t>FA 22:6</t>
  </si>
  <si>
    <t>ONLI_0266</t>
  </si>
  <si>
    <t>TAG 49:3; TAG 15:0-16:1-18:2;</t>
  </si>
  <si>
    <t>ONLI_0562</t>
  </si>
  <si>
    <t>PE 38:7e; PE 16:1e/22:6; [M-H]-</t>
  </si>
  <si>
    <t>ONLI_0171</t>
  </si>
  <si>
    <t>TAG 49:0; TAG 15:0-16:0-18:0;</t>
  </si>
  <si>
    <t>ONLI_0644</t>
  </si>
  <si>
    <t>PI 36:2; PI 18:0-18:2;</t>
  </si>
  <si>
    <t>ONLI_0834</t>
  </si>
  <si>
    <t>Anserine</t>
  </si>
  <si>
    <t>ONLI_0611</t>
  </si>
  <si>
    <t>SM d39:1; SM d16:1/23:0;</t>
  </si>
  <si>
    <t>ONLI_1159</t>
  </si>
  <si>
    <t>9-HOTE</t>
  </si>
  <si>
    <t>ONLI_0488</t>
  </si>
  <si>
    <t>FA 20:1</t>
  </si>
  <si>
    <t>ONLI_0931</t>
  </si>
  <si>
    <t>4-Acetylbutyric acid</t>
  </si>
  <si>
    <t>ONLI_1001</t>
  </si>
  <si>
    <t>Kynurenic acid</t>
  </si>
  <si>
    <t>ONLI_0182</t>
  </si>
  <si>
    <t>TAG 56:0; TAG 16:0-18:0-22:0;</t>
  </si>
  <si>
    <t>ONLI_0722</t>
  </si>
  <si>
    <t>Arg-Val</t>
  </si>
  <si>
    <t>ONLI_0751</t>
  </si>
  <si>
    <t>N-.alpha.-Acetyl-L-arginine</t>
  </si>
  <si>
    <t>ONLI_0848</t>
  </si>
  <si>
    <t>DL-2-Methylglutamic acid</t>
  </si>
  <si>
    <t>ONLI_0167</t>
  </si>
  <si>
    <t>PC 38:4; PC 18:0-20:4;</t>
  </si>
  <si>
    <t>ONLI_0285</t>
  </si>
  <si>
    <t>LPC 16:1</t>
  </si>
  <si>
    <t>ONLI_0475</t>
  </si>
  <si>
    <t>FA 15:1</t>
  </si>
  <si>
    <t>ONLI_0569</t>
  </si>
  <si>
    <t>SM d34:2; SM d18:2/16:0;</t>
  </si>
  <si>
    <t>ONLI_0435</t>
  </si>
  <si>
    <t>PE36:2</t>
  </si>
  <si>
    <t>ONLI_0429</t>
  </si>
  <si>
    <t>PC 36:6; PC 18:3-18:3;</t>
  </si>
  <si>
    <t>ONLI_0889</t>
  </si>
  <si>
    <t>S-Adenosyl-homocysteine</t>
  </si>
  <si>
    <t>ONLI_0210</t>
  </si>
  <si>
    <t>TAG 52:5; TAG 16:0-16:1-20:4;</t>
  </si>
  <si>
    <t>ONLI_0972</t>
  </si>
  <si>
    <t>Gentisinic acid</t>
  </si>
  <si>
    <t>ONLI_0479</t>
  </si>
  <si>
    <t>FA 18:3</t>
  </si>
  <si>
    <t>ONLI_0555</t>
  </si>
  <si>
    <t>SM d32:1; SM d16:1/16:0;</t>
  </si>
  <si>
    <t>ONLI_0100</t>
  </si>
  <si>
    <t>citric acid</t>
  </si>
  <si>
    <t>ONLI_0035</t>
  </si>
  <si>
    <t>phenol</t>
  </si>
  <si>
    <t>ONLI_0858</t>
  </si>
  <si>
    <t>Glu-Thr</t>
  </si>
  <si>
    <t>ONLI_0825</t>
  </si>
  <si>
    <t>Adenine</t>
  </si>
  <si>
    <t>ONLI_0628</t>
  </si>
  <si>
    <t>PI 35:2; PI 17:0-18:2;</t>
  </si>
  <si>
    <t>ONLI_0420</t>
  </si>
  <si>
    <t>Lyso-PC o-18</t>
  </si>
  <si>
    <t>ONLI_0044</t>
  </si>
  <si>
    <t>octadecanol</t>
  </si>
  <si>
    <t>ONLI_0180</t>
  </si>
  <si>
    <t>PC 39:7; PC 17:1-22:6;</t>
  </si>
  <si>
    <t>ONLI_0311</t>
  </si>
  <si>
    <t>TAG 55:4; TAG 18:1-18:2-19:1;</t>
  </si>
  <si>
    <t>ONLI_1110</t>
  </si>
  <si>
    <t>Chenodeoxycholic acid</t>
  </si>
  <si>
    <t>ONLI_0761</t>
  </si>
  <si>
    <t>O-Acetyl-L-homoserine</t>
  </si>
  <si>
    <t>ONLI_0246</t>
  </si>
  <si>
    <t>TAG 54:4; TAG 16:0-18:0-20:4;</t>
  </si>
  <si>
    <t>ONLI_0425</t>
  </si>
  <si>
    <t>CE ( 22:5)</t>
  </si>
  <si>
    <t>ONLI_0322</t>
  </si>
  <si>
    <t>TAG 54:4; TAG 16:1-18:0-20:3;</t>
  </si>
  <si>
    <t>ONLI_1064</t>
  </si>
  <si>
    <t>corticosterone</t>
  </si>
  <si>
    <t>ONLI_0169</t>
  </si>
  <si>
    <t>TAG 53:5; TAG 17:1-18:2-18:2;</t>
  </si>
  <si>
    <t>ONLI_1186</t>
  </si>
  <si>
    <t>11,12-EpETrE</t>
  </si>
  <si>
    <t>ONLI_0032</t>
  </si>
  <si>
    <t>phosphate</t>
  </si>
  <si>
    <t>ONLI_0273</t>
  </si>
  <si>
    <t>TAG 58:0; TAG 18:0-18:0-22:0;</t>
  </si>
  <si>
    <t>ONLI_0814</t>
  </si>
  <si>
    <t>Putrescine</t>
  </si>
  <si>
    <t>ONLI_0581</t>
  </si>
  <si>
    <t>PC 32:0e; PC 16:0e/16:0;</t>
  </si>
  <si>
    <t>ONLI_0614</t>
  </si>
  <si>
    <t>PI 34:2; PI 16:0-18:2;</t>
  </si>
  <si>
    <t>ONLI_0876</t>
  </si>
  <si>
    <t>N-Acetyltryptophan</t>
  </si>
  <si>
    <t>ONLI_0803</t>
  </si>
  <si>
    <t>Galactosamine</t>
  </si>
  <si>
    <t>ONLI_0789</t>
  </si>
  <si>
    <t>1-Methylguanosine</t>
  </si>
  <si>
    <t>ONLI_0310</t>
  </si>
  <si>
    <t>DAG 36:4; DAG 18:2-18:2;</t>
  </si>
  <si>
    <t>ONLI_0277</t>
  </si>
  <si>
    <t>PC38:3</t>
  </si>
  <si>
    <t>ONLI_0070</t>
  </si>
  <si>
    <t>hydroxycarbamate NIST</t>
  </si>
  <si>
    <t>ONLI_0617</t>
  </si>
  <si>
    <t>PC 36:4; PC 16:0-20:4;</t>
  </si>
  <si>
    <t>ONLI_0641</t>
  </si>
  <si>
    <t>PI 36:3; PI 18:1-18:2;</t>
  </si>
  <si>
    <t>ONLI_0989</t>
  </si>
  <si>
    <t>Hexanoylglycine</t>
  </si>
  <si>
    <t>ONLI_0164</t>
  </si>
  <si>
    <t>PE38:4</t>
  </si>
  <si>
    <t>ONLI_0623</t>
  </si>
  <si>
    <t>SM d40:2; SM d18:2/22:0;</t>
  </si>
  <si>
    <t>ONLI_0916</t>
  </si>
  <si>
    <t>2-Deoxyuridine</t>
  </si>
  <si>
    <t>ONLI_0243</t>
  </si>
  <si>
    <t>Cholesterol</t>
  </si>
  <si>
    <t>ONLI_0050</t>
  </si>
  <si>
    <t>maltose</t>
  </si>
  <si>
    <t>ONLI_0815</t>
  </si>
  <si>
    <t>Retinoic acid</t>
  </si>
  <si>
    <t>ONLI_0577</t>
  </si>
  <si>
    <t>PE 40:6e; PE 18:0e/22:6;</t>
  </si>
  <si>
    <t>ONLI_0221</t>
  </si>
  <si>
    <t>DAG 34:2; DAG 16:1-18:1;</t>
  </si>
  <si>
    <t>ONLI_0643</t>
  </si>
  <si>
    <t>PC 37:1; PC 19:0-18:1;</t>
  </si>
  <si>
    <t>ONLI_0886</t>
  </si>
  <si>
    <t>Proline-hydroxyproline</t>
  </si>
  <si>
    <t>ONLI_1017</t>
  </si>
  <si>
    <t>N-Acetyl-L-tyrosine</t>
  </si>
  <si>
    <t>ONLI_0362</t>
  </si>
  <si>
    <t>CE (18:1)</t>
  </si>
  <si>
    <t>ONLI_0512</t>
  </si>
  <si>
    <t>LPC 17:0</t>
  </si>
  <si>
    <t>ONLI_0920</t>
  </si>
  <si>
    <t>2-Hydroxyquinoline</t>
  </si>
  <si>
    <t>ONLI_0954</t>
  </si>
  <si>
    <t>Citraconic acid</t>
  </si>
  <si>
    <t>ONLI_0735</t>
  </si>
  <si>
    <t>Hexanoyl-L-carnitine</t>
  </si>
  <si>
    <t>ONLI_0071</t>
  </si>
  <si>
    <t>hydrocinnamic acid</t>
  </si>
  <si>
    <t>ONLI_0218</t>
  </si>
  <si>
    <t>SMd40:2 A</t>
  </si>
  <si>
    <t>ONLI_0609</t>
  </si>
  <si>
    <t>PC 36:2e; PC 18:0e/18:2;</t>
  </si>
  <si>
    <t>ONLI_1016</t>
  </si>
  <si>
    <t>N-Acetylhistidine</t>
  </si>
  <si>
    <t>ONLI_0566</t>
  </si>
  <si>
    <t>PC 30:0; PC 14:0-16:0;</t>
  </si>
  <si>
    <t>ONLI_0176</t>
  </si>
  <si>
    <t>TAG 47:0; TAG 15:0-16:0-16:0;</t>
  </si>
  <si>
    <t>ONLI_0390</t>
  </si>
  <si>
    <t>LPC 22:0</t>
  </si>
  <si>
    <t>ONLI_0745</t>
  </si>
  <si>
    <t>Leu-Pro</t>
  </si>
  <si>
    <t>ONLI_0710</t>
  </si>
  <si>
    <t>5-Hydroxytryptophol</t>
  </si>
  <si>
    <t>ONLI_0213</t>
  </si>
  <si>
    <t>PC40:4</t>
  </si>
  <si>
    <t>ONLI_0090</t>
  </si>
  <si>
    <t>fructose</t>
  </si>
  <si>
    <t>ONLI_0207</t>
  </si>
  <si>
    <t>PC(18:0/22:6(4Z,7Z,10Z,13Z,16Z,19Z)</t>
  </si>
  <si>
    <t>ONLI_1038</t>
  </si>
  <si>
    <t>Ser-Asn</t>
  </si>
  <si>
    <t>ONLI_0283</t>
  </si>
  <si>
    <t>SMd32:1</t>
  </si>
  <si>
    <t>ONLI_0275</t>
  </si>
  <si>
    <t>PC16:0/16:0</t>
  </si>
  <si>
    <t>ONLI_0819</t>
  </si>
  <si>
    <t>4-Acetamidobutyric acid</t>
  </si>
  <si>
    <t>ONLI_0353</t>
  </si>
  <si>
    <t>PC 40:8e; PC 18:2e/22:6;</t>
  </si>
  <si>
    <t>ONLI_0673</t>
  </si>
  <si>
    <t>PC 40:6</t>
  </si>
  <si>
    <t>ONLI_0711</t>
  </si>
  <si>
    <t>5-Methylcytosine</t>
  </si>
  <si>
    <t>ONLI_0406</t>
  </si>
  <si>
    <t>TAG 58:6; TAG 18:1-18:2-22:3;</t>
  </si>
  <si>
    <t>ONLI_0559</t>
  </si>
  <si>
    <t>PE 36:2; PE 18:0-18:2;</t>
  </si>
  <si>
    <t>ONLI_0667</t>
  </si>
  <si>
    <t>PC 39:4; PC 19:0-20:4;</t>
  </si>
  <si>
    <t>ONLI_0665</t>
  </si>
  <si>
    <t>PC 40:6; PC 18:0-22:6;</t>
  </si>
  <si>
    <t>ONLI_0433</t>
  </si>
  <si>
    <t>ONLI_0582</t>
  </si>
  <si>
    <t>HexCer-NS d36:1; HexCer-NS d18:1/18:0;</t>
  </si>
  <si>
    <t>ONLI_0670</t>
  </si>
  <si>
    <t>PI 38:3; PI 18:0-20:3;</t>
  </si>
  <si>
    <t>ONLI_0254</t>
  </si>
  <si>
    <t>TAG 50:4; TAG 14:0-18:2-18:2;</t>
  </si>
  <si>
    <t>ONLI_1102</t>
  </si>
  <si>
    <t>ÃŸ-Muricholic acid</t>
  </si>
  <si>
    <t>ONLI_0025</t>
  </si>
  <si>
    <t>ribitol</t>
  </si>
  <si>
    <t>ONLI_0335</t>
  </si>
  <si>
    <t>LPC 22:1</t>
  </si>
  <si>
    <t>ONLI_0861</t>
  </si>
  <si>
    <t>Histamine</t>
  </si>
  <si>
    <t>ONLI_0092</t>
  </si>
  <si>
    <t>erythritol</t>
  </si>
  <si>
    <t>ONLI_0329</t>
  </si>
  <si>
    <t>TAG 56:8; TAG 16:1-18:1-22:6;</t>
  </si>
  <si>
    <t>ONLI_0908</t>
  </si>
  <si>
    <t>10-Hydroxydecanoic acid</t>
  </si>
  <si>
    <t>ONLI_0666</t>
  </si>
  <si>
    <t>PI 38:6; PI 16:0-22:6;</t>
  </si>
  <si>
    <t>ONLI_0206</t>
  </si>
  <si>
    <t>TAG 52:5; TAG 16:0-18:2-18:3;</t>
  </si>
  <si>
    <t>ONLI_0760</t>
  </si>
  <si>
    <t>Nicotinamide riboside cation</t>
  </si>
  <si>
    <t>ONLI_1105</t>
  </si>
  <si>
    <t>Cholic acid</t>
  </si>
  <si>
    <t>ONLI_0255</t>
  </si>
  <si>
    <t>TAG 56:6; TAG 18:0-18:2-20:4;</t>
  </si>
  <si>
    <t>ONLI_0592</t>
  </si>
  <si>
    <t>PC 34:2e; PC 16:1e/18:1;</t>
  </si>
  <si>
    <t>ONLI_0575</t>
  </si>
  <si>
    <t>PE 40:8e; PE 18:2e/22:6;</t>
  </si>
  <si>
    <t>ONLI_0599</t>
  </si>
  <si>
    <t>PC 34:4; PC 14:0-20:4;</t>
  </si>
  <si>
    <t>ONLI_0331</t>
  </si>
  <si>
    <t>DAG 24:0; DAG 12:0-12:0;</t>
  </si>
  <si>
    <t>ONLI_0307</t>
  </si>
  <si>
    <t>TAG 53:3; TAG 17:0-17:0-19:3;</t>
  </si>
  <si>
    <t>ONLI_0924</t>
  </si>
  <si>
    <t>3-Hydroxyoctanoic acid</t>
  </si>
  <si>
    <t>ONLI_0422</t>
  </si>
  <si>
    <t>TAG 56:7; TAG 16:0-18:2-22:5;</t>
  </si>
  <si>
    <t>ONLI_0312</t>
  </si>
  <si>
    <t>TAG 48:4; TAG 12:0-18:2-18:2;</t>
  </si>
  <si>
    <t>ONLI_0836</t>
  </si>
  <si>
    <t>Asparagine</t>
  </si>
  <si>
    <t>ONLI_0480</t>
  </si>
  <si>
    <t>FA 18:2</t>
  </si>
  <si>
    <t>ONLI_0195</t>
  </si>
  <si>
    <t>TAG 54:0; TAG 16:0-18:0-20:0;</t>
  </si>
  <si>
    <t>ONLI_0601</t>
  </si>
  <si>
    <t>PC 34:3; PC 16:1-18:2;</t>
  </si>
  <si>
    <t>ONLI_0315</t>
  </si>
  <si>
    <t>TAG 54:8; TAG 16:0-18:3-20:5;</t>
  </si>
  <si>
    <t>ONLI_1148</t>
  </si>
  <si>
    <t>17,18-DiHETE</t>
  </si>
  <si>
    <t>ONLI_0801</t>
  </si>
  <si>
    <t>Creatinine</t>
  </si>
  <si>
    <t>ONLI_0076</t>
  </si>
  <si>
    <t>hexadecane</t>
  </si>
  <si>
    <t>ONLI_0441</t>
  </si>
  <si>
    <t>AC 8:1</t>
  </si>
  <si>
    <t>ONLI_0892</t>
  </si>
  <si>
    <t>Targinine</t>
  </si>
  <si>
    <t>ONLI_1031</t>
  </si>
  <si>
    <t>Phenylpyruvic acid</t>
  </si>
  <si>
    <t>ONLI_0263</t>
  </si>
  <si>
    <t>PC34:2</t>
  </si>
  <si>
    <t>ONLI_0178</t>
  </si>
  <si>
    <t>PC38:7</t>
  </si>
  <si>
    <t>ONLI_0388</t>
  </si>
  <si>
    <t>TAG 40:0; TAG 12:0-14:0-14:0;</t>
  </si>
  <si>
    <t>ONLI_1041</t>
  </si>
  <si>
    <t>Sorbose</t>
  </si>
  <si>
    <t>ONLI_0087</t>
  </si>
  <si>
    <t>glucose</t>
  </si>
  <si>
    <t>ONLI_1163</t>
  </si>
  <si>
    <t>8S-HETE</t>
  </si>
  <si>
    <t>ONLI_0384</t>
  </si>
  <si>
    <t>TAG 55:3; TAG 18:1-18:2-19:0;</t>
  </si>
  <si>
    <t>ONLI_0426</t>
  </si>
  <si>
    <t>DAG 38:6; DAG 18:2-20:4;</t>
  </si>
  <si>
    <t>ONLI_0127</t>
  </si>
  <si>
    <t>2-aminobutyric acid</t>
  </si>
  <si>
    <t>ONLI_0181</t>
  </si>
  <si>
    <t>PC36:3 A</t>
  </si>
  <si>
    <t>ONLI_0535</t>
  </si>
  <si>
    <t>Cer (d18:1(4E)/22:0)</t>
  </si>
  <si>
    <t>ONLI_0859</t>
  </si>
  <si>
    <t>Gly-val</t>
  </si>
  <si>
    <t>ONLI_0373</t>
  </si>
  <si>
    <t>PC 36:2</t>
  </si>
  <si>
    <t>ONLI_0430</t>
  </si>
  <si>
    <t>TAG 58:9; TAG 18:2-18:2-22:5;</t>
  </si>
  <si>
    <t>ONLI_0249</t>
  </si>
  <si>
    <t>PC 16:0-22:6</t>
  </si>
  <si>
    <t>ONLI_1188</t>
  </si>
  <si>
    <t>1718-EpETE</t>
  </si>
  <si>
    <t>ONLI_0313</t>
  </si>
  <si>
    <t>PE 18:1-18:1;</t>
  </si>
  <si>
    <t>ONLI_0477</t>
  </si>
  <si>
    <t>FA 16:1</t>
  </si>
  <si>
    <t>ONLI_0423</t>
  </si>
  <si>
    <t>TAG 56:5; TAG 18:1-18:2-20:2;</t>
  </si>
  <si>
    <t>ONLI_0521</t>
  </si>
  <si>
    <t>LPI 18:0</t>
  </si>
  <si>
    <t>ONLI_0201</t>
  </si>
  <si>
    <t>TAG 50:0; TAG 16:0-16:0-18:0;</t>
  </si>
  <si>
    <t>ONLI_0303</t>
  </si>
  <si>
    <t>PC35:1</t>
  </si>
  <si>
    <t>ONLI_0664</t>
  </si>
  <si>
    <t>PI 37:2; PI 19:0-18:2;</t>
  </si>
  <si>
    <t>ONLI_0880</t>
  </si>
  <si>
    <t>N-Methylproline</t>
  </si>
  <si>
    <t>ONLI_0061</t>
  </si>
  <si>
    <t>isoleucine</t>
  </si>
  <si>
    <t>ONLI_1181</t>
  </si>
  <si>
    <t>910-EpOME</t>
  </si>
  <si>
    <t>ONLI_0294</t>
  </si>
  <si>
    <t>TAG 56:6; TAG 16:0-18:1-22:5;</t>
  </si>
  <si>
    <t>ONLI_0184</t>
  </si>
  <si>
    <t>TAG 58:10; TAG 16:1-20:4-22:5;</t>
  </si>
  <si>
    <t>ONLI_0220</t>
  </si>
  <si>
    <t>PC 36:4; PC 18:2-18:2;</t>
  </si>
  <si>
    <t>ONLI_0189</t>
  </si>
  <si>
    <t>TAG 54:3; TAG 16:0-18:0-20:3;</t>
  </si>
  <si>
    <t>ONLI_0380</t>
  </si>
  <si>
    <t>PCo-32:0</t>
  </si>
  <si>
    <t>ONLI_0157</t>
  </si>
  <si>
    <t>TAG 58:7; TAG 18:1-18:1-22:5;</t>
  </si>
  <si>
    <t>ONLI_0280</t>
  </si>
  <si>
    <t>PCo-40:6</t>
  </si>
  <si>
    <t>ONLI_0560</t>
  </si>
  <si>
    <t>PE 36:1; PE 18:0-18:1;</t>
  </si>
  <si>
    <t>ONLI_0045</t>
  </si>
  <si>
    <t>myristic acid</t>
  </si>
  <si>
    <t>ONLI_0161</t>
  </si>
  <si>
    <t>DAG 36:2; DAG 18:0-18:2;</t>
  </si>
  <si>
    <t>ONLI_0542</t>
  </si>
  <si>
    <t>Cer-NP t40:0; Cer-NP t18:0/22:0;</t>
  </si>
  <si>
    <t>ONLI_0407</t>
  </si>
  <si>
    <t>TAG 56:9; TAG 16:1-18:2-22:6;</t>
  </si>
  <si>
    <t>ONLI_0259</t>
  </si>
  <si>
    <t>TAG 53:3; TAG 17:0-18:1-18:2;</t>
  </si>
  <si>
    <t>ONLI_0172</t>
  </si>
  <si>
    <t>LPE 18:0</t>
  </si>
  <si>
    <t>ONLI_0483</t>
  </si>
  <si>
    <t>FA 20:5</t>
  </si>
  <si>
    <t>ONLI_0053</t>
  </si>
  <si>
    <t>lyxitol</t>
  </si>
  <si>
    <t>ONLI_0541</t>
  </si>
  <si>
    <t>Cer-NDS d41:0; Cer-NDS d18:0/23:0;</t>
  </si>
  <si>
    <t>ONLI_0327</t>
  </si>
  <si>
    <t>PC33:1</t>
  </si>
  <si>
    <t>ONLI_1175</t>
  </si>
  <si>
    <t>9-KODE</t>
  </si>
  <si>
    <t>ONLI_0073</t>
  </si>
  <si>
    <t>hexuronic acid</t>
  </si>
  <si>
    <t>ONLI_0938</t>
  </si>
  <si>
    <t>6-Hydroxycaproic acid</t>
  </si>
  <si>
    <t>ONLI_0095</t>
  </si>
  <si>
    <t>cystine</t>
  </si>
  <si>
    <t>ONLI_0054</t>
  </si>
  <si>
    <t>lysine</t>
  </si>
  <si>
    <t>ONLI_0261</t>
  </si>
  <si>
    <t>TAG 58:6; TAG 18:1-20:1-20:4;</t>
  </si>
  <si>
    <t>ONLI_1198</t>
  </si>
  <si>
    <t>10-Nitrooleate</t>
  </si>
  <si>
    <t>ONLI_0117</t>
  </si>
  <si>
    <t>4-hydroxybutyric acid</t>
  </si>
  <si>
    <t>ONLI_0217</t>
  </si>
  <si>
    <t>TAG 50:4; TAG 14:0-16:0-20:4;</t>
  </si>
  <si>
    <t>ONLI_0843</t>
  </si>
  <si>
    <t>Choline</t>
  </si>
  <si>
    <t>ONLI_0396</t>
  </si>
  <si>
    <t>PC34:3 A</t>
  </si>
  <si>
    <t>ONLI_0411</t>
  </si>
  <si>
    <t>TAG 58:8; TAG 18:0-18:2-22:6;</t>
  </si>
  <si>
    <t>ONLI_0417</t>
  </si>
  <si>
    <t>LPC 19:0</t>
  </si>
  <si>
    <t>ONLI_0386</t>
  </si>
  <si>
    <t>TAG 52:4; TAG 16:0-18:2-18:2;</t>
  </si>
  <si>
    <t>ONLI_0075</t>
  </si>
  <si>
    <t>hexitol</t>
  </si>
  <si>
    <t>ONLI_0339</t>
  </si>
  <si>
    <t>PCp-40:7 or PC o-40:8</t>
  </si>
  <si>
    <t>ONLI_0318</t>
  </si>
  <si>
    <t>TAG 56:8; TAG 18:2-18:3-20:3;</t>
  </si>
  <si>
    <t>ONLI_1171</t>
  </si>
  <si>
    <t>17-HDoHE</t>
  </si>
  <si>
    <t>ONLI_0585</t>
  </si>
  <si>
    <t>PC 32:2; PC 14:0-18:2;</t>
  </si>
  <si>
    <t>ONLI_0966</t>
  </si>
  <si>
    <t>Ferulic acid</t>
  </si>
  <si>
    <t>ONLI_0325</t>
  </si>
  <si>
    <t>PC16:0/18:2</t>
  </si>
  <si>
    <t>ONLI_0062</t>
  </si>
  <si>
    <t>isohexonic acid</t>
  </si>
  <si>
    <t>ONLI_0183</t>
  </si>
  <si>
    <t>TAG 52:7; TAG 16:1-18:2-18:4;</t>
  </si>
  <si>
    <t>ONLI_0006</t>
  </si>
  <si>
    <t>uric acid</t>
  </si>
  <si>
    <t>ONLI_0543</t>
  </si>
  <si>
    <t>Cer-NS d42:3; Cer-NS d18:2/24:1;</t>
  </si>
  <si>
    <t>ONLI_0438</t>
  </si>
  <si>
    <t>TAG 56:5; TAG 18:0-18:1-20:4;</t>
  </si>
  <si>
    <t>ONLI_0036</t>
  </si>
  <si>
    <t>pelargonic acid</t>
  </si>
  <si>
    <t>ONLI_0122</t>
  </si>
  <si>
    <t>3-3-hydroxyphenylpropionic acid</t>
  </si>
  <si>
    <t>ONLI_0440</t>
  </si>
  <si>
    <t>SMd34:2</t>
  </si>
  <si>
    <t>ONLI_1161</t>
  </si>
  <si>
    <t>15-HETE</t>
  </si>
  <si>
    <t>ONLI_0028</t>
  </si>
  <si>
    <t>pseudo uridine</t>
  </si>
  <si>
    <t>ONLI_0235</t>
  </si>
  <si>
    <t>TAG 56:4; TAG 18:1-18:2-20:1;</t>
  </si>
  <si>
    <t>ONLI_0177</t>
  </si>
  <si>
    <t>DAG 36:3; DAG 18:1-18:2;</t>
  </si>
  <si>
    <t>ONLI_0434</t>
  </si>
  <si>
    <t>TAG 47:1; TAG 15:0-16:0-16:1;</t>
  </si>
  <si>
    <t>ONLI_0651</t>
  </si>
  <si>
    <t>PC 38:5; PC 18:1-20:4;</t>
  </si>
  <si>
    <t>ONLI_1051</t>
  </si>
  <si>
    <t>Thymidine</t>
  </si>
  <si>
    <t>ONLI_0125</t>
  </si>
  <si>
    <t>2-hydroxybutanoic acid</t>
  </si>
  <si>
    <t>ONLI_0199</t>
  </si>
  <si>
    <t>TAG 48:3; TAG 14:0-16:0-18:3;</t>
  </si>
  <si>
    <t>ONLI_0162</t>
  </si>
  <si>
    <t>TAG 55:2; TAG 17:0-18:1-20:1;</t>
  </si>
  <si>
    <t>ONLI_0287</t>
  </si>
  <si>
    <t>N-Octadecanoylsphing-4-enine-1-phosphocholine</t>
  </si>
  <si>
    <t>ONLI_0446</t>
  </si>
  <si>
    <t>TAG 51:0; TAG 16:0-17:0-18:0;</t>
  </si>
  <si>
    <t>ONLI_0416</t>
  </si>
  <si>
    <t>PC34:1</t>
  </si>
  <si>
    <t>ONLI_0637</t>
  </si>
  <si>
    <t>GlcCerd18:14E/24:0</t>
  </si>
  <si>
    <t>ONLI_0549</t>
  </si>
  <si>
    <t>Cer-NS d43:1; Cer-NS d19:1/24:0;</t>
  </si>
  <si>
    <t>ONLI_0457</t>
  </si>
  <si>
    <t>PEo-38:5</t>
  </si>
  <si>
    <t>ONLI_0360</t>
  </si>
  <si>
    <t>TAG 50:5; TAG 14:0-16:0-20:5;</t>
  </si>
  <si>
    <t>ONLI_0158</t>
  </si>
  <si>
    <t>AC 14:1</t>
  </si>
  <si>
    <t>ONLI_0330</t>
  </si>
  <si>
    <t>PC37:3</t>
  </si>
  <si>
    <t>ONLI_0657</t>
  </si>
  <si>
    <t>PC 38:3</t>
  </si>
  <si>
    <t>ONLI_0264</t>
  </si>
  <si>
    <t>TAG 60:12; TAG 18:2-20:4-22:6;</t>
  </si>
  <si>
    <t>ONLI_0047</t>
  </si>
  <si>
    <t>methionine sulfoxide</t>
  </si>
  <si>
    <t>ONLI_0371</t>
  </si>
  <si>
    <t>LPC 24:0</t>
  </si>
  <si>
    <t>ONLI_0027</t>
  </si>
  <si>
    <t>pyruvic acid</t>
  </si>
  <si>
    <t>ONLI_0428</t>
  </si>
  <si>
    <t>PCo-40:7 A</t>
  </si>
  <si>
    <t>ONLI_0474</t>
  </si>
  <si>
    <t>FA 14:1</t>
  </si>
  <si>
    <t>ONLI_0098</t>
  </si>
  <si>
    <t>conduritol-beta-epoxide</t>
  </si>
  <si>
    <t>ONLI_1094</t>
  </si>
  <si>
    <t>Tauro-ÃŸ-Muricholic acid</t>
  </si>
  <si>
    <t>ONLI_0658</t>
  </si>
  <si>
    <t>PC 38:3; PC 18:0-20:3;</t>
  </si>
  <si>
    <t>ONLI_0234</t>
  </si>
  <si>
    <t>AC 18:1</t>
  </si>
  <si>
    <t>ONLI_0173</t>
  </si>
  <si>
    <t>TAG 53:1; TAG 17:0-18:0-18:1;</t>
  </si>
  <si>
    <t>ONLI_0338</t>
  </si>
  <si>
    <t>TAG 42:0; TAG 12:0-14:0-16:0;</t>
  </si>
  <si>
    <t>ONLI_0995</t>
  </si>
  <si>
    <t>Indole-3-carboxylic acid</t>
  </si>
  <si>
    <t>ONLI_0450</t>
  </si>
  <si>
    <t>LPC 20:2</t>
  </si>
  <si>
    <t>ONLI_0503</t>
  </si>
  <si>
    <t>LPE 20:4</t>
  </si>
  <si>
    <t>ONLI_0049</t>
  </si>
  <si>
    <t>mannose</t>
  </si>
  <si>
    <t>ONLI_0439</t>
  </si>
  <si>
    <t>PC 16:0/o-20:5</t>
  </si>
  <si>
    <t>ONLI_0663</t>
  </si>
  <si>
    <t>PC 38:1; PC 20:0-18:1;</t>
  </si>
  <si>
    <t>ONLI_0867</t>
  </si>
  <si>
    <t>Leucine</t>
  </si>
  <si>
    <t>ONLI_0781</t>
  </si>
  <si>
    <t>Tryptamine</t>
  </si>
  <si>
    <t>ONLI_0059</t>
  </si>
  <si>
    <t>lactamide</t>
  </si>
  <si>
    <t>ONLI_0355</t>
  </si>
  <si>
    <t>AC 20:4;</t>
  </si>
  <si>
    <t>ONLI_0588</t>
  </si>
  <si>
    <t>PE 40:5; PE 18:0-22:5;</t>
  </si>
  <si>
    <t>ONLI_1144</t>
  </si>
  <si>
    <t>14,15-DiHETrE</t>
  </si>
  <si>
    <t>ONLI_0458</t>
  </si>
  <si>
    <t>TAG 60:11; TAG 18:2-20:4-22:5;</t>
  </si>
  <si>
    <t>ONLI_0668</t>
  </si>
  <si>
    <t>PI 38:5; PI 18:1-20:4;</t>
  </si>
  <si>
    <t>ONLI_0556</t>
  </si>
  <si>
    <t>PE 36:4; PE 16:0-20:4;</t>
  </si>
  <si>
    <t>ONLI_0321</t>
  </si>
  <si>
    <t>PCo-42:5</t>
  </si>
  <si>
    <t>ONLI_0828</t>
  </si>
  <si>
    <t>Agmatine</t>
  </si>
  <si>
    <t>ONLI_0345</t>
  </si>
  <si>
    <t>SMd34:0</t>
  </si>
  <si>
    <t>ONLI_0105</t>
  </si>
  <si>
    <t>benzoic acid</t>
  </si>
  <si>
    <t>ONLI_0126</t>
  </si>
  <si>
    <t>2-deoxytetronic acid</t>
  </si>
  <si>
    <t>ONLI_0492</t>
  </si>
  <si>
    <t>FA 22:2</t>
  </si>
  <si>
    <t>ONLI_0300</t>
  </si>
  <si>
    <t>PC37:2</t>
  </si>
  <si>
    <t>ONLI_0051</t>
  </si>
  <si>
    <t>malic acid</t>
  </si>
  <si>
    <t>ONLI_0319</t>
  </si>
  <si>
    <t>TAG 55:4; TAG 15:1-19:0-21:3;</t>
  </si>
  <si>
    <t>ONLI_0750</t>
  </si>
  <si>
    <t>Lys-Val</t>
  </si>
  <si>
    <t>ONLI_0792</t>
  </si>
  <si>
    <t>3-Hydroxyphenylacetic acid</t>
  </si>
  <si>
    <t>ONLI_1098</t>
  </si>
  <si>
    <t>Glycoursodeoxycholic acid</t>
  </si>
  <si>
    <t>ONLI_0550</t>
  </si>
  <si>
    <t>PE 36:4e; PE 18:2e/18:2;</t>
  </si>
  <si>
    <t>ONLI_0128</t>
  </si>
  <si>
    <t>1,3,5-trimethylcyanuric acid</t>
  </si>
  <si>
    <t>ONLI_1103</t>
  </si>
  <si>
    <t>Taurochenodeoxycholic acid</t>
  </si>
  <si>
    <t>ONLI_0023</t>
  </si>
  <si>
    <t>ribose</t>
  </si>
  <si>
    <t>ONLI_0936</t>
  </si>
  <si>
    <t>5,8,11,14-Eicosatetraenoic acid, 16-hydroxy-, 5Z,8Z,11Z,14Z,16R-</t>
  </si>
  <si>
    <t>ONLI_0586</t>
  </si>
  <si>
    <t>PE 40:6; PE 18:0-22:6;</t>
  </si>
  <si>
    <t>ONLI_0412</t>
  </si>
  <si>
    <t>TAG 56:3; TAG 14:0-20:0-22:3;</t>
  </si>
  <si>
    <t>ONLI_0807</t>
  </si>
  <si>
    <t>N2,N2-Dimethylguanosine</t>
  </si>
  <si>
    <t>ONLI_0676</t>
  </si>
  <si>
    <t>PC 40:4; PC 18:0-22:4;</t>
  </si>
  <si>
    <t>ONLI_0093</t>
  </si>
  <si>
    <t>dodecanol</t>
  </si>
  <si>
    <t>ONLI_0244</t>
  </si>
  <si>
    <t>TAG 54:2; TAG 18:0-18:1-18:1;</t>
  </si>
  <si>
    <t>ONLI_0375</t>
  </si>
  <si>
    <t>PC36:6</t>
  </si>
  <si>
    <t>ONLI_0816</t>
  </si>
  <si>
    <t>1-Methylnicotinamide</t>
  </si>
  <si>
    <t>ONLI_0539</t>
  </si>
  <si>
    <t>PC 25:0; PC 12:0-13:0;</t>
  </si>
  <si>
    <t>ONLI_0368</t>
  </si>
  <si>
    <t>TAG 52:0; TAG 16:0-18:0-18:0;</t>
  </si>
  <si>
    <t>ONLI_1028</t>
  </si>
  <si>
    <t>Phenyl glucuronide</t>
  </si>
  <si>
    <t>ONLI_0042</t>
  </si>
  <si>
    <t>ornithine</t>
  </si>
  <si>
    <t>ONLI_0284</t>
  </si>
  <si>
    <t>TAG 58:4; TAG 18:2-18:2-22:0;</t>
  </si>
  <si>
    <t>ONLI_0714</t>
  </si>
  <si>
    <t>Arg-Ala</t>
  </si>
  <si>
    <t>ONLI_0791</t>
  </si>
  <si>
    <t>3-Guanidinopropionic acid</t>
  </si>
  <si>
    <t>ONLI_0846</t>
  </si>
  <si>
    <t>Creatine</t>
  </si>
  <si>
    <t>ONLI_0988</t>
  </si>
  <si>
    <t>Guanidinoacetic acid</t>
  </si>
  <si>
    <t>ONLI_0835</t>
  </si>
  <si>
    <t>Arginine</t>
  </si>
  <si>
    <t>ONLI_0772</t>
  </si>
  <si>
    <t>Spermidine</t>
  </si>
  <si>
    <t>ONLI_0301</t>
  </si>
  <si>
    <t>TAG 52:3; TAG 16:0-18:0-18:3;</t>
  </si>
  <si>
    <t>ONLI_1145</t>
  </si>
  <si>
    <t>11,12-DiHETrE</t>
  </si>
  <si>
    <t>ONLI_0640</t>
  </si>
  <si>
    <t>PC 37:2; PC 19:0-18:2;</t>
  </si>
  <si>
    <t>ONLI_1150</t>
  </si>
  <si>
    <t>19,20-DiHDPE</t>
  </si>
  <si>
    <t>ONLI_0885</t>
  </si>
  <si>
    <t>Proline</t>
  </si>
  <si>
    <t>ONLI_0744</t>
  </si>
  <si>
    <t>Leu-Arg</t>
  </si>
  <si>
    <t>ONLI_0262</t>
  </si>
  <si>
    <t>TAG 55:3; TAG 15:0-19:0-21:3;</t>
  </si>
  <si>
    <t>ONLI_0445</t>
  </si>
  <si>
    <t>PC 39:5; PC 19:0-20:5;</t>
  </si>
  <si>
    <t>ONLI_0014</t>
  </si>
  <si>
    <t>threonine</t>
  </si>
  <si>
    <t>ONLI_0288</t>
  </si>
  <si>
    <t>SMd36:1</t>
  </si>
  <si>
    <t>ONLI_1149</t>
  </si>
  <si>
    <t>14,15-DiHETE</t>
  </si>
  <si>
    <t>ONLI_1015</t>
  </si>
  <si>
    <t>N-Acetylglycine</t>
  </si>
  <si>
    <t>ONLI_0897</t>
  </si>
  <si>
    <t>Tryptophan</t>
  </si>
  <si>
    <t>ONLI_0652</t>
  </si>
  <si>
    <t>HexCer-NS d42:3; HexCer-NS d18:1/24:2;</t>
  </si>
  <si>
    <t>ONLI_0625</t>
  </si>
  <si>
    <t>PC 36:2; PC 18:0-18:2;</t>
  </si>
  <si>
    <t>ONLI_0891</t>
  </si>
  <si>
    <t>Serine</t>
  </si>
  <si>
    <t>ONLI_0383</t>
  </si>
  <si>
    <t>TAG 47:2; TAG 14:0-16:1-17:1;</t>
  </si>
  <si>
    <t>ONLI_0546</t>
  </si>
  <si>
    <t>PE 34:3; PE 16:0-18:3;</t>
  </si>
  <si>
    <t>ONLI_0046</t>
  </si>
  <si>
    <t>myo-inositol</t>
  </si>
  <si>
    <t>ONLI_0682</t>
  </si>
  <si>
    <t>PI 40:4; PI 20:0-20:4;</t>
  </si>
  <si>
    <t>ONLI_0119</t>
  </si>
  <si>
    <t>3-hydroxybutyric acid</t>
  </si>
  <si>
    <t>ONLI_0537</t>
  </si>
  <si>
    <t>Cer (d18:1(4E)/23:0)</t>
  </si>
  <si>
    <t>ONLI_0495</t>
  </si>
  <si>
    <t>FA 24:1</t>
  </si>
  <si>
    <t>cannot classify</t>
  </si>
  <si>
    <t>Significant</t>
  </si>
  <si>
    <t>Not Significant</t>
  </si>
  <si>
    <t>Metabolites count</t>
  </si>
  <si>
    <t>sum</t>
  </si>
  <si>
    <t>Interaction_cannot classify2</t>
  </si>
  <si>
    <t>Interaction_One sex_Female only2</t>
  </si>
  <si>
    <t>Interaction_One sex_Male only2</t>
  </si>
  <si>
    <t>ONLI_0228</t>
  </si>
  <si>
    <t>PC32:2</t>
  </si>
  <si>
    <t>ONLI_0669</t>
  </si>
  <si>
    <t>PI 38:4; PI 18:0-20:4;</t>
  </si>
  <si>
    <t>ONLI_0674</t>
  </si>
  <si>
    <t>PC 40:5; PC 18:0-22:5;</t>
  </si>
  <si>
    <t>ONLI_0009</t>
  </si>
  <si>
    <t>tyrosine</t>
  </si>
  <si>
    <t>ONLI_0058</t>
  </si>
  <si>
    <t>lactic acid</t>
  </si>
  <si>
    <t>ONLI_0088</t>
  </si>
  <si>
    <t>fumaric acid</t>
  </si>
  <si>
    <t>ONLI_1093</t>
  </si>
  <si>
    <t>Tauro-a-Muricholic acid</t>
  </si>
  <si>
    <t>ONLI_0111</t>
  </si>
  <si>
    <t>alpha-aminoadipic acid</t>
  </si>
  <si>
    <t>ONLI_0394</t>
  </si>
  <si>
    <t>PCo-40:5</t>
  </si>
  <si>
    <t>ONLI_0530</t>
  </si>
  <si>
    <t>Cer-NS d36:1; Cer-NS d18:1/18:0;</t>
  </si>
  <si>
    <t>ONLI_0763</t>
  </si>
  <si>
    <t>Phenylacetylglutamine</t>
  </si>
  <si>
    <t>ONLI_0675</t>
  </si>
  <si>
    <t>PC 40:4</t>
  </si>
  <si>
    <t>ONLI_0829</t>
  </si>
  <si>
    <t>Ala-Ala</t>
  </si>
  <si>
    <t>Normality_before</t>
  </si>
  <si>
    <t>Normality_after</t>
  </si>
  <si>
    <t>pvalue_stage1.5</t>
  </si>
  <si>
    <t>fdr_Stage1</t>
  </si>
  <si>
    <t>fdr_Stage1.5</t>
  </si>
  <si>
    <t>fdr_Stage2</t>
  </si>
  <si>
    <t>sep_allKO_pval</t>
  </si>
  <si>
    <t>sep_allKO_estimate</t>
  </si>
  <si>
    <t>sep_FvKO_pval</t>
  </si>
  <si>
    <t>sep_FvKO_fdr</t>
  </si>
  <si>
    <t>sep_MvKO_fdr</t>
  </si>
  <si>
    <t>fdr_ctrl_sex</t>
  </si>
  <si>
    <t>fdr_KO_sex</t>
  </si>
  <si>
    <t>Stage2</t>
  </si>
  <si>
    <t>percentage (among genotype effect over5099)</t>
  </si>
  <si>
    <t>Stage2 genotype-sex interaction</t>
  </si>
  <si>
    <t>SD ratio</t>
  </si>
  <si>
    <t>Sexual dimorphism</t>
  </si>
  <si>
    <t>Stage 2</t>
  </si>
  <si>
    <t>Sexual dimorphism_exclude lipids</t>
  </si>
  <si>
    <t>percentage (over 23698)</t>
  </si>
  <si>
    <t>percentage (over 10263)</t>
  </si>
  <si>
    <t>percentage (among genotype effect over2354)</t>
  </si>
  <si>
    <r>
      <t>A2m</t>
    </r>
    <r>
      <rPr>
        <i/>
        <vertAlign val="superscript"/>
        <sz val="11"/>
        <color rgb="FF000000"/>
        <rFont val="Calibri"/>
        <family val="2"/>
        <scheme val="minor"/>
      </rPr>
      <t>-/-</t>
    </r>
  </si>
  <si>
    <r>
      <t>Ahcy</t>
    </r>
    <r>
      <rPr>
        <i/>
        <vertAlign val="superscript"/>
        <sz val="11"/>
        <color rgb="FF000000"/>
        <rFont val="Calibri"/>
        <family val="2"/>
        <scheme val="minor"/>
      </rPr>
      <t>+/-</t>
    </r>
  </si>
  <si>
    <r>
      <t>Atp5b</t>
    </r>
    <r>
      <rPr>
        <i/>
        <vertAlign val="superscript"/>
        <sz val="11"/>
        <color rgb="FF000000"/>
        <rFont val="Calibri"/>
        <family val="2"/>
        <scheme val="minor"/>
      </rPr>
      <t>+/-</t>
    </r>
  </si>
  <si>
    <r>
      <t>Atp6v0d1</t>
    </r>
    <r>
      <rPr>
        <i/>
        <vertAlign val="superscript"/>
        <sz val="11"/>
        <color rgb="FF000000"/>
        <rFont val="Calibri"/>
        <family val="2"/>
        <scheme val="minor"/>
      </rPr>
      <t>+/-</t>
    </r>
  </si>
  <si>
    <r>
      <t>C8a</t>
    </r>
    <r>
      <rPr>
        <i/>
        <vertAlign val="superscript"/>
        <sz val="11"/>
        <color rgb="FF000000"/>
        <rFont val="Calibri"/>
        <family val="2"/>
        <scheme val="minor"/>
      </rPr>
      <t>-/-</t>
    </r>
  </si>
  <si>
    <r>
      <t>Cdk4</t>
    </r>
    <r>
      <rPr>
        <i/>
        <vertAlign val="superscript"/>
        <sz val="11"/>
        <color rgb="FF000000"/>
        <rFont val="Calibri"/>
        <family val="2"/>
        <scheme val="minor"/>
      </rPr>
      <t>+/-</t>
    </r>
  </si>
  <si>
    <r>
      <t>Dhfr</t>
    </r>
    <r>
      <rPr>
        <i/>
        <vertAlign val="superscript"/>
        <sz val="11"/>
        <color rgb="FF000000"/>
        <rFont val="Calibri"/>
        <family val="2"/>
        <scheme val="minor"/>
      </rPr>
      <t>+/-</t>
    </r>
  </si>
  <si>
    <r>
      <t>Dync1li1</t>
    </r>
    <r>
      <rPr>
        <i/>
        <vertAlign val="superscript"/>
        <sz val="11"/>
        <color rgb="FF000000"/>
        <rFont val="Calibri"/>
        <family val="2"/>
        <scheme val="minor"/>
      </rPr>
      <t>+/-</t>
    </r>
  </si>
  <si>
    <r>
      <t>G6pd2</t>
    </r>
    <r>
      <rPr>
        <i/>
        <vertAlign val="superscript"/>
        <sz val="11"/>
        <color rgb="FF000000"/>
        <rFont val="Calibri"/>
        <family val="2"/>
        <scheme val="minor"/>
      </rPr>
      <t>-/-</t>
    </r>
  </si>
  <si>
    <r>
      <t>Galc</t>
    </r>
    <r>
      <rPr>
        <i/>
        <vertAlign val="superscript"/>
        <sz val="11"/>
        <color rgb="FF000000"/>
        <rFont val="Calibri"/>
        <family val="2"/>
        <scheme val="minor"/>
      </rPr>
      <t>+/-</t>
    </r>
  </si>
  <si>
    <r>
      <t>Gnpda1</t>
    </r>
    <r>
      <rPr>
        <i/>
        <vertAlign val="superscript"/>
        <sz val="11"/>
        <color rgb="FF000000"/>
        <rFont val="Calibri"/>
        <family val="2"/>
        <scheme val="minor"/>
      </rPr>
      <t>+/-</t>
    </r>
  </si>
  <si>
    <r>
      <t>Idh1</t>
    </r>
    <r>
      <rPr>
        <i/>
        <vertAlign val="superscript"/>
        <sz val="11"/>
        <color rgb="FF000000"/>
        <rFont val="Calibri"/>
        <family val="2"/>
        <scheme val="minor"/>
      </rPr>
      <t>-/-</t>
    </r>
  </si>
  <si>
    <r>
      <t>Iqgap1</t>
    </r>
    <r>
      <rPr>
        <i/>
        <vertAlign val="superscript"/>
        <sz val="11"/>
        <color rgb="FF000000"/>
        <rFont val="Calibri"/>
        <family val="2"/>
        <scheme val="minor"/>
      </rPr>
      <t>-/-</t>
    </r>
  </si>
  <si>
    <r>
      <t>Lmbrd1</t>
    </r>
    <r>
      <rPr>
        <i/>
        <vertAlign val="superscript"/>
        <sz val="11"/>
        <color rgb="FF000000"/>
        <rFont val="Calibri"/>
        <family val="2"/>
        <scheme val="minor"/>
      </rPr>
      <t>+/-</t>
    </r>
  </si>
  <si>
    <r>
      <t>Mfap4</t>
    </r>
    <r>
      <rPr>
        <i/>
        <vertAlign val="superscript"/>
        <sz val="11"/>
        <color rgb="FF000000"/>
        <rFont val="Calibri"/>
        <family val="2"/>
        <scheme val="minor"/>
      </rPr>
      <t>-/-</t>
    </r>
  </si>
  <si>
    <r>
      <t>Mmachc</t>
    </r>
    <r>
      <rPr>
        <i/>
        <vertAlign val="superscript"/>
        <sz val="11"/>
        <color rgb="FF000000"/>
        <rFont val="Calibri"/>
        <family val="2"/>
        <scheme val="minor"/>
      </rPr>
      <t>+/-</t>
    </r>
  </si>
  <si>
    <r>
      <t>Mvk</t>
    </r>
    <r>
      <rPr>
        <i/>
        <vertAlign val="superscript"/>
        <sz val="11"/>
        <color rgb="FF000000"/>
        <rFont val="Calibri"/>
        <family val="2"/>
        <scheme val="minor"/>
      </rPr>
      <t>+/-</t>
    </r>
  </si>
  <si>
    <r>
      <t>Nek2</t>
    </r>
    <r>
      <rPr>
        <i/>
        <vertAlign val="superscript"/>
        <sz val="11"/>
        <color rgb="FF000000"/>
        <rFont val="Calibri"/>
        <family val="2"/>
        <scheme val="minor"/>
      </rPr>
      <t>-/-</t>
    </r>
  </si>
  <si>
    <r>
      <t>Npc2</t>
    </r>
    <r>
      <rPr>
        <i/>
        <vertAlign val="superscript"/>
        <sz val="11"/>
        <color rgb="FF000000"/>
        <rFont val="Calibri"/>
        <family val="2"/>
        <scheme val="minor"/>
      </rPr>
      <t>+/-</t>
    </r>
  </si>
  <si>
    <r>
      <t>Pebp1</t>
    </r>
    <r>
      <rPr>
        <i/>
        <vertAlign val="superscript"/>
        <sz val="11"/>
        <color rgb="FF000000"/>
        <rFont val="Calibri"/>
        <family val="2"/>
        <scheme val="minor"/>
      </rPr>
      <t>-/-</t>
    </r>
  </si>
  <si>
    <r>
      <t>Phyh</t>
    </r>
    <r>
      <rPr>
        <i/>
        <vertAlign val="superscript"/>
        <sz val="11"/>
        <color rgb="FF000000"/>
        <rFont val="Calibri"/>
        <family val="2"/>
        <scheme val="minor"/>
      </rPr>
      <t>-/-</t>
    </r>
  </si>
  <si>
    <r>
      <t>Pipox</t>
    </r>
    <r>
      <rPr>
        <i/>
        <vertAlign val="superscript"/>
        <sz val="11"/>
        <color rgb="FF000000"/>
        <rFont val="Calibri"/>
        <family val="2"/>
        <scheme val="minor"/>
      </rPr>
      <t>-/-</t>
    </r>
  </si>
  <si>
    <r>
      <t>Plk1</t>
    </r>
    <r>
      <rPr>
        <i/>
        <vertAlign val="superscript"/>
        <sz val="11"/>
        <color rgb="FF000000"/>
        <rFont val="Calibri"/>
        <family val="2"/>
        <scheme val="minor"/>
      </rPr>
      <t>+/-</t>
    </r>
  </si>
  <si>
    <r>
      <t>Pmm2</t>
    </r>
    <r>
      <rPr>
        <i/>
        <vertAlign val="superscript"/>
        <sz val="11"/>
        <color rgb="FF000000"/>
        <rFont val="Calibri"/>
        <family val="2"/>
        <scheme val="minor"/>
      </rPr>
      <t>+/-</t>
    </r>
  </si>
  <si>
    <r>
      <t>Ptpn12</t>
    </r>
    <r>
      <rPr>
        <i/>
        <vertAlign val="superscript"/>
        <sz val="11"/>
        <color rgb="FF000000"/>
        <rFont val="Calibri"/>
        <family val="2"/>
        <scheme val="minor"/>
      </rPr>
      <t>+/-</t>
    </r>
  </si>
  <si>
    <r>
      <t>Pttg1</t>
    </r>
    <r>
      <rPr>
        <i/>
        <vertAlign val="superscript"/>
        <sz val="11"/>
        <color rgb="FF000000"/>
        <rFont val="Calibri"/>
        <family val="2"/>
        <scheme val="minor"/>
      </rPr>
      <t>-/-</t>
    </r>
  </si>
  <si>
    <r>
      <t>Rock1</t>
    </r>
    <r>
      <rPr>
        <i/>
        <vertAlign val="superscript"/>
        <sz val="11"/>
        <color rgb="FF000000"/>
        <rFont val="Calibri"/>
        <family val="2"/>
        <scheme val="minor"/>
      </rPr>
      <t>+/-</t>
    </r>
  </si>
  <si>
    <r>
      <t>Sra1</t>
    </r>
    <r>
      <rPr>
        <i/>
        <vertAlign val="superscript"/>
        <sz val="11"/>
        <color rgb="FF000000"/>
        <rFont val="Calibri"/>
        <family val="2"/>
        <scheme val="minor"/>
      </rPr>
      <t>-/-</t>
    </r>
  </si>
  <si>
    <r>
      <t>Ulk3</t>
    </r>
    <r>
      <rPr>
        <i/>
        <vertAlign val="superscript"/>
        <sz val="11"/>
        <color rgb="FF000000"/>
        <rFont val="Calibri"/>
        <family val="2"/>
        <scheme val="minor"/>
      </rPr>
      <t>-/-</t>
    </r>
  </si>
  <si>
    <r>
      <t>Ywhaz</t>
    </r>
    <r>
      <rPr>
        <i/>
        <vertAlign val="superscript"/>
        <sz val="11"/>
        <color rgb="FF000000"/>
        <rFont val="Calibri"/>
        <family val="2"/>
        <scheme val="minor"/>
      </rPr>
      <t>+/-</t>
    </r>
  </si>
  <si>
    <t>Significant ratio</t>
  </si>
  <si>
    <t>SI Data 5a. Genotype Effect and Genotype-Sex Interaction Effect on Metabolomics Data of 30 KO lines</t>
  </si>
  <si>
    <t>SI Data 5b. Summary of Genotype Effect and Genotype-Sex Interaction Effect on Metabolomics Data of 30 KO lines (for Figure 3a &amp; 3c).</t>
  </si>
  <si>
    <t xml:space="preserve">#of metabolites significant only in females </t>
  </si>
  <si>
    <t xml:space="preserve">#of metabolites significant only in males </t>
  </si>
  <si>
    <t>#of metabolites with significant genotype effect but no sex interaction</t>
  </si>
  <si>
    <t>#of metabolites cannot classify genotyppe-sex interation</t>
  </si>
  <si>
    <t>total # of significant metabolites with genotype effect</t>
  </si>
  <si>
    <t>column I/L</t>
  </si>
  <si>
    <t>sum(C:G)</t>
  </si>
  <si>
    <t>column N/L</t>
  </si>
  <si>
    <t>SI Data 5c. Summary of Genotype Effect and Genotype-Sex Interaction Effect on Metabolomics Data of 30 KO lines after excluding lipids (for Figure 3c).</t>
  </si>
  <si>
    <t>Sexual dimorphism_lipids</t>
  </si>
  <si>
    <t>Stage2 genotype-sex interaction when no significant genotype effect detected</t>
  </si>
  <si>
    <t># of metabolites with significant genotype-sex interaction when no significant genotype effect detected (see SI Figure 4)</t>
  </si>
  <si>
    <t>#of significant metabolites with different estimate direction of genotype effect in female &amp;male mice</t>
  </si>
  <si>
    <t>#of significant metabolites with same estimate direction but different foldchange levels of genotype effect in female &amp;male mice</t>
  </si>
  <si>
    <t>total # of metabolites = sum(I:K)</t>
  </si>
  <si>
    <t>#of metabolites with no significant genotype effect and no significant genotype-sex interaction</t>
  </si>
  <si>
    <t>Sexual dimorphism_ALL (from previous sheet)</t>
  </si>
  <si>
    <t>column N-M</t>
  </si>
  <si>
    <t>TOTAL # of metabolites with significant genotype effect and significant genotype-sex interaction</t>
  </si>
  <si>
    <t>Normality before data transformation</t>
  </si>
  <si>
    <t>Normality after data transformation for males&amp;females</t>
  </si>
  <si>
    <t>Normality after data transformation for females</t>
  </si>
  <si>
    <t>Normality after data transformation for males</t>
  </si>
  <si>
    <t>number of wildtype mice</t>
  </si>
  <si>
    <t>number pf mice per genotype</t>
  </si>
  <si>
    <t>pvalue for Genotype effect</t>
  </si>
  <si>
    <t>pvalue for Sex effect</t>
  </si>
  <si>
    <t>pvalue for genotype-sex interaction</t>
  </si>
  <si>
    <t>fdr for Genotype effect</t>
  </si>
  <si>
    <t>fdr for Sex effect</t>
  </si>
  <si>
    <t>fdr for genotype-sex interaction</t>
  </si>
  <si>
    <t>pvalue for genotype effect without sex adjustment</t>
  </si>
  <si>
    <t>estimate for genotype effect without sex adjustment</t>
  </si>
  <si>
    <t>pvalue for genotype effect by KO vs. wildtype mice in females</t>
  </si>
  <si>
    <t>estimate for genotype effect by KO vs. wildtype mice in females</t>
  </si>
  <si>
    <t>pvalue for genotype effect by KO vs. wildtype mice in males</t>
  </si>
  <si>
    <t>estimate for genotype effect by KO vs. wildtype mice in males</t>
  </si>
  <si>
    <t>fdr for genotype effect by KO vs. wildtype mice in females</t>
  </si>
  <si>
    <t>fdr for genotype effect by KO vs. wildtype mice in males</t>
  </si>
  <si>
    <t>pvalue for sex effect in wildtype mice (male vs. female)</t>
  </si>
  <si>
    <t>estimate for sex effect in wildtype mice (male vs. female)</t>
  </si>
  <si>
    <t>fdr for sex effect in wildtype mice (male vs. female)</t>
  </si>
  <si>
    <t>pvalue for sex effect in KO mice (male vs. female)</t>
  </si>
  <si>
    <t>estimate for sex effect in KO mice (male vs. female)</t>
  </si>
  <si>
    <t>fdr for sex effect in KO mice (male vs. female)</t>
  </si>
  <si>
    <t>direction of estimate value</t>
  </si>
  <si>
    <t>Analysis assay/platform</t>
  </si>
  <si>
    <t>Metabolite annotation</t>
  </si>
  <si>
    <t>foldchange of Metabolite value by KO vs.wildtype mice without separating by sex</t>
  </si>
  <si>
    <t>foldchange of Metabolite value by KO vs.wildtype mice in females</t>
  </si>
  <si>
    <t>foldchange of Metabolite value by KO vs.wildtype mice in males</t>
  </si>
  <si>
    <t>short column names</t>
  </si>
  <si>
    <t>long column names</t>
  </si>
  <si>
    <t>SD of significant metabolite</t>
  </si>
  <si>
    <t>column N/I</t>
  </si>
  <si>
    <t>classification_KO metabolomics</t>
  </si>
  <si>
    <t>Spredsheet</t>
  </si>
  <si>
    <t>summary_KO metabolomics</t>
  </si>
  <si>
    <t>summary exclude lipids</t>
  </si>
  <si>
    <t>Classification of metabolites with significant genotype effect</t>
  </si>
  <si>
    <t>number of metabolites with significant genotype-sex interaction effect, excluding or including lipidomics, for Figure 3c</t>
  </si>
  <si>
    <t>Percentage of metabolites with significant genotype-sex interaction effect of total metabolites, highlighted if &gt;10%</t>
  </si>
  <si>
    <t>Output</t>
  </si>
  <si>
    <t>Two-way ANOVA for Genotype Effect and Genotype-Sex Interaction Effect on Metabolomics Data of 30 KO lines</t>
  </si>
  <si>
    <t>Summary of Genotype Effect and Genotype-Sex Interaction Effect on Metabolomics Data of 30 KO lines (for Figure 3a &amp; 3c).</t>
  </si>
  <si>
    <t xml:space="preserve"> Summary of Genotype Effect and Genotype-Sex Interaction Effect on Metabolomics Data of 30 KO lines after excluding lipids (for Figure 3c).</t>
  </si>
  <si>
    <t xml:space="preserve">Sexual Dimorphism of the Mouse Plasma Metabolome Is 
Associated with Phenotypes of 30 Gene Knockout Lines
</t>
  </si>
  <si>
    <t xml:space="preserve">Ying Zhang 1,2, Dinesh K. Barupal 3, Sili Fan 1, Bei Gao 4, Chao Zhu 5, Ann M. Flenniken 6,7, Colin McKerlie 6,8, 
Lauryl M. J. Nutter 6,8, Kevin C. Kent Lloyd 9 and Oliver Fiehn 1,*
</t>
  </si>
  <si>
    <t>West Coast Metabolomics Center, University of California Davis, Davis, CA 95616, USA; ofiehn@ucdavis.edu (O.F.) ythzhang@ucdavis.edu (Y.Z.); slfan@ucdavis.edu (S.F.)</t>
  </si>
  <si>
    <t>Department of Chemistry, University of California, Davis, Davis, CA 95616, USA</t>
  </si>
  <si>
    <t>Department of Environmental Medicine and Public Health, Icahn School of Medicine at Mount Sinai, New York, NY 10029, USA; dinesh.barupal@mssm.edu</t>
  </si>
  <si>
    <t>School of Marine Sciences, Nanjing University of Information Science and Technology,Nanjing 210044, China; wintergb2012@gmail.com</t>
  </si>
  <si>
    <t>College of Medicine &amp; Nursing, Dezhou University, Dezhou 253023, China; zhuchao@dzu.edu.cn</t>
  </si>
  <si>
    <t>The Centre for Phenogenomics, Toronto, ON M5T 3H7, Canada; flenniken@lunenfeld.ca (A.M.F.); colin.mckerlie@sickkids.ca (C.M.); lauryl.nutter@sickkids.ca (L.M.J.N.)</t>
  </si>
  <si>
    <t>Lunenfeld-Tanenbaum Research Institute, Mount Sinai Hospital, Toronto, ON M5G 1X5, Canada</t>
  </si>
  <si>
    <t>The Hospital for Sick Children, Toronto, ON M5G 1X8, Canada</t>
  </si>
  <si>
    <t>Department of Surgery, School of Medicine, and Mouse Biology Program, University of California, Davis, Davis, CA 95616, USA; kclloyd@ucdavis.edu</t>
  </si>
  <si>
    <t>*Correspondence: ofiehn@ucdavis.edu</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</si>
</sst>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i/>
      <sz val="11"/>
      <color rgb="FF000000"/>
      <name val="Calibri"/>
      <family val="2"/>
      <scheme val="minor"/>
    </font>
    <font>
      <i/>
      <vertAlign val="superscript"/>
      <sz val="11"/>
      <color rgb="FF000000"/>
      <name val="Calibri"/>
      <family val="2"/>
      <scheme val="minor"/>
    </font>
    <font>
      <b/>
      <sz val="14"/>
      <color theme="1"/>
      <name val="Calibri"/>
      <family val="2"/>
      <scheme val="minor"/>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79998168889431442"/>
        <bgColor indexed="64"/>
      </patternFill>
    </fill>
    <fill>
      <patternFill patternType="solid">
        <fgColor theme="8" tint="0.79998168889431442"/>
        <bgColor indexed="64"/>
      </patternFill>
    </fill>
    <fill>
      <patternFill patternType="solid">
        <fgColor rgb="FFFFFF00"/>
        <bgColor indexed="64"/>
      </patternFill>
    </fill>
  </fills>
  <borders count="1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cellStyleXfs>
  <cellXfs count="23">
    <xf numFmtId="0" fontId="0" fillId="0" borderId="0" xfId="0"/>
    <xf numFmtId="10" fontId="0" fillId="0" borderId="0" xfId="42" applyNumberFormat="1" applyFont="1"/>
    <xf numFmtId="0" fontId="16" fillId="0" borderId="0" xfId="0" applyFont="1"/>
    <xf numFmtId="10" fontId="0" fillId="0" borderId="0" xfId="0" applyNumberFormat="1"/>
    <xf numFmtId="0" fontId="18" fillId="0" borderId="0" xfId="0" applyFont="1" applyBorder="1" applyAlignment="1">
      <alignment horizontal="center" wrapText="1" readingOrder="1"/>
    </xf>
    <xf numFmtId="0" fontId="0" fillId="0" borderId="0" xfId="0" applyFont="1"/>
    <xf numFmtId="0" fontId="0" fillId="33" borderId="0" xfId="0" applyFill="1"/>
    <xf numFmtId="0" fontId="0" fillId="0" borderId="10" xfId="0" applyBorder="1"/>
    <xf numFmtId="0" fontId="0" fillId="0" borderId="11" xfId="0" applyBorder="1"/>
    <xf numFmtId="0" fontId="0" fillId="0" borderId="12" xfId="0" applyBorder="1"/>
    <xf numFmtId="0" fontId="0" fillId="0" borderId="13" xfId="0" applyBorder="1"/>
    <xf numFmtId="0" fontId="0" fillId="0" borderId="0" xfId="0" applyBorder="1"/>
    <xf numFmtId="0" fontId="0" fillId="0" borderId="14" xfId="0" applyBorder="1"/>
    <xf numFmtId="0" fontId="0" fillId="0" borderId="15" xfId="0" applyBorder="1"/>
    <xf numFmtId="0" fontId="0" fillId="0" borderId="16" xfId="0" applyBorder="1"/>
    <xf numFmtId="0" fontId="0" fillId="0" borderId="17" xfId="0" applyBorder="1"/>
    <xf numFmtId="0" fontId="0" fillId="34" borderId="0" xfId="0" applyFill="1"/>
    <xf numFmtId="0" fontId="0" fillId="35" borderId="0" xfId="0" applyFont="1" applyFill="1"/>
    <xf numFmtId="2" fontId="0" fillId="0" borderId="0" xfId="0" applyNumberFormat="1"/>
    <xf numFmtId="164" fontId="0" fillId="0" borderId="0" xfId="42" applyNumberFormat="1" applyFont="1"/>
    <xf numFmtId="164" fontId="0" fillId="0" borderId="0" xfId="0" applyNumberFormat="1"/>
    <xf numFmtId="0" fontId="20" fillId="34" borderId="0" xfId="0" applyFont="1" applyFill="1" applyAlignment="1"/>
    <xf numFmtId="0" fontId="0" fillId="34" borderId="0" xfId="0" applyFill="1" applyAlignment="1"/>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Percent" xfId="42" builtinId="5"/>
    <cellStyle name="Title" xfId="1" builtinId="15" customBuiltin="1"/>
    <cellStyle name="Total" xfId="17" builtinId="25" customBuiltin="1"/>
    <cellStyle name="Warning Text" xfId="14" builtinId="11" customBuiltin="1"/>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8"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24"/>
  <sheetViews>
    <sheetView tabSelected="1" workbookViewId="0">
      <selection activeCell="B20" sqref="B20"/>
    </sheetView>
  </sheetViews>
  <sheetFormatPr baseColWidth="10" defaultColWidth="10.59765625" defaultRowHeight="15" x14ac:dyDescent="0.2"/>
  <cols>
    <col min="1" max="1" width="27.3984375" bestFit="1" customWidth="1"/>
    <col min="2" max="2" width="117.59765625" bestFit="1" customWidth="1"/>
  </cols>
  <sheetData>
    <row r="3" spans="1:6" ht="19" x14ac:dyDescent="0.25">
      <c r="A3" s="21" t="s">
        <v>1771</v>
      </c>
      <c r="B3" s="16"/>
      <c r="C3" s="16"/>
      <c r="D3" s="16"/>
      <c r="E3" s="16"/>
      <c r="F3" s="16"/>
    </row>
    <row r="4" spans="1:6" x14ac:dyDescent="0.2">
      <c r="A4" s="22" t="s">
        <v>1772</v>
      </c>
      <c r="B4" s="16"/>
      <c r="C4" s="16"/>
      <c r="D4" s="16"/>
      <c r="E4" s="16"/>
      <c r="F4" s="16"/>
    </row>
    <row r="5" spans="1:6" x14ac:dyDescent="0.2">
      <c r="A5" s="16"/>
      <c r="B5" s="16"/>
      <c r="C5" s="16"/>
      <c r="D5" s="16"/>
      <c r="E5" s="16"/>
      <c r="F5" s="16"/>
    </row>
    <row r="6" spans="1:6" x14ac:dyDescent="0.2">
      <c r="A6" s="16">
        <v>1</v>
      </c>
      <c r="B6" s="16" t="s">
        <v>1773</v>
      </c>
      <c r="C6" s="16"/>
      <c r="D6" s="16"/>
      <c r="E6" s="16"/>
      <c r="F6" s="16"/>
    </row>
    <row r="7" spans="1:6" x14ac:dyDescent="0.2">
      <c r="A7" s="16">
        <v>2</v>
      </c>
      <c r="B7" s="16" t="s">
        <v>1774</v>
      </c>
      <c r="C7" s="16"/>
      <c r="D7" s="16"/>
      <c r="E7" s="16"/>
      <c r="F7" s="16"/>
    </row>
    <row r="8" spans="1:6" x14ac:dyDescent="0.2">
      <c r="A8" s="16">
        <v>3</v>
      </c>
      <c r="B8" s="16" t="s">
        <v>1775</v>
      </c>
      <c r="C8" s="16"/>
      <c r="D8" s="16"/>
      <c r="E8" s="16"/>
      <c r="F8" s="16"/>
    </row>
    <row r="9" spans="1:6" x14ac:dyDescent="0.2">
      <c r="A9" s="16">
        <v>4</v>
      </c>
      <c r="B9" s="16" t="s">
        <v>1776</v>
      </c>
      <c r="C9" s="16"/>
      <c r="D9" s="16"/>
      <c r="E9" s="16"/>
      <c r="F9" s="16"/>
    </row>
    <row r="10" spans="1:6" x14ac:dyDescent="0.2">
      <c r="A10" s="16">
        <v>5</v>
      </c>
      <c r="B10" s="16" t="s">
        <v>1777</v>
      </c>
      <c r="C10" s="16"/>
      <c r="D10" s="16"/>
      <c r="E10" s="16"/>
      <c r="F10" s="16"/>
    </row>
    <row r="11" spans="1:6" x14ac:dyDescent="0.2">
      <c r="A11" s="16">
        <v>6</v>
      </c>
      <c r="B11" s="16" t="s">
        <v>1778</v>
      </c>
      <c r="C11" s="16"/>
      <c r="D11" s="16"/>
      <c r="E11" s="16"/>
      <c r="F11" s="16"/>
    </row>
    <row r="12" spans="1:6" x14ac:dyDescent="0.2">
      <c r="A12" s="16">
        <v>7</v>
      </c>
      <c r="B12" s="16" t="s">
        <v>1779</v>
      </c>
      <c r="C12" s="16"/>
      <c r="D12" s="16"/>
      <c r="E12" s="16"/>
      <c r="F12" s="16"/>
    </row>
    <row r="13" spans="1:6" x14ac:dyDescent="0.2">
      <c r="A13" s="16">
        <v>8</v>
      </c>
      <c r="B13" s="16" t="s">
        <v>1780</v>
      </c>
      <c r="C13" s="16"/>
      <c r="D13" s="16"/>
      <c r="E13" s="16"/>
      <c r="F13" s="16"/>
    </row>
    <row r="14" spans="1:6" x14ac:dyDescent="0.2">
      <c r="A14" s="16">
        <v>9</v>
      </c>
      <c r="B14" s="16" t="s">
        <v>1781</v>
      </c>
      <c r="C14" s="16"/>
      <c r="D14" s="16"/>
      <c r="E14" s="16"/>
      <c r="F14" s="16"/>
    </row>
    <row r="15" spans="1:6" x14ac:dyDescent="0.2">
      <c r="A15" s="16"/>
      <c r="B15" s="16"/>
      <c r="C15" s="16"/>
      <c r="D15" s="16"/>
      <c r="E15" s="16"/>
      <c r="F15" s="16"/>
    </row>
    <row r="16" spans="1:6" x14ac:dyDescent="0.2">
      <c r="A16" s="16"/>
      <c r="B16" s="16" t="s">
        <v>1782</v>
      </c>
      <c r="C16" s="16"/>
      <c r="D16" s="16"/>
      <c r="E16" s="16"/>
      <c r="F16" s="16"/>
    </row>
    <row r="18" spans="1:2" x14ac:dyDescent="0.2">
      <c r="A18" s="2" t="s">
        <v>1761</v>
      </c>
      <c r="B18" s="2" t="s">
        <v>1767</v>
      </c>
    </row>
    <row r="19" spans="1:2" x14ac:dyDescent="0.2">
      <c r="A19" t="s">
        <v>1760</v>
      </c>
      <c r="B19" t="s">
        <v>1768</v>
      </c>
    </row>
    <row r="20" spans="1:2" x14ac:dyDescent="0.2">
      <c r="A20" t="s">
        <v>1762</v>
      </c>
      <c r="B20" t="s">
        <v>1769</v>
      </c>
    </row>
    <row r="21" spans="1:2" x14ac:dyDescent="0.2">
      <c r="A21" t="s">
        <v>1763</v>
      </c>
      <c r="B21" t="s">
        <v>1770</v>
      </c>
    </row>
    <row r="22" spans="1:2" x14ac:dyDescent="0.2">
      <c r="B22" s="6" t="s">
        <v>1764</v>
      </c>
    </row>
    <row r="23" spans="1:2" x14ac:dyDescent="0.2">
      <c r="B23" s="19" t="s">
        <v>1766</v>
      </c>
    </row>
    <row r="24" spans="1:2" x14ac:dyDescent="0.2">
      <c r="B24" s="16" t="s">
        <v>1765</v>
      </c>
    </row>
  </sheetData>
  <conditionalFormatting sqref="B23">
    <cfRule type="cellIs" dxfId="1" priority="1" operator="greaterThan">
      <formula>0.1</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879"/>
  <sheetViews>
    <sheetView workbookViewId="0"/>
  </sheetViews>
  <sheetFormatPr baseColWidth="10" defaultColWidth="10.59765625" defaultRowHeight="15" x14ac:dyDescent="0.2"/>
  <cols>
    <col min="11" max="24" width="9" bestFit="1" customWidth="1"/>
    <col min="25" max="27" width="9.59765625" bestFit="1" customWidth="1"/>
    <col min="28" max="32" width="9" bestFit="1" customWidth="1"/>
  </cols>
  <sheetData>
    <row r="1" spans="1:35" x14ac:dyDescent="0.2">
      <c r="A1" s="2" t="s">
        <v>1703</v>
      </c>
    </row>
    <row r="2" spans="1:35" x14ac:dyDescent="0.2">
      <c r="A2" s="17" t="s">
        <v>1757</v>
      </c>
      <c r="B2" t="s">
        <v>0</v>
      </c>
      <c r="C2" t="s">
        <v>1751</v>
      </c>
      <c r="D2" t="s">
        <v>1752</v>
      </c>
      <c r="E2" t="s">
        <v>1724</v>
      </c>
      <c r="F2" t="s">
        <v>1725</v>
      </c>
      <c r="G2" t="s">
        <v>1726</v>
      </c>
      <c r="H2" t="s">
        <v>1727</v>
      </c>
      <c r="I2" t="s">
        <v>1728</v>
      </c>
      <c r="J2" t="s">
        <v>1729</v>
      </c>
      <c r="K2" t="s">
        <v>1730</v>
      </c>
      <c r="L2" t="s">
        <v>1731</v>
      </c>
      <c r="M2" t="s">
        <v>1732</v>
      </c>
      <c r="N2" t="s">
        <v>1733</v>
      </c>
      <c r="O2" t="s">
        <v>1734</v>
      </c>
      <c r="P2" t="s">
        <v>1735</v>
      </c>
      <c r="Q2" t="s">
        <v>1736</v>
      </c>
      <c r="R2" t="s">
        <v>1737</v>
      </c>
      <c r="S2" t="s">
        <v>1738</v>
      </c>
      <c r="T2" t="s">
        <v>1739</v>
      </c>
      <c r="U2" t="s">
        <v>1740</v>
      </c>
      <c r="V2" t="s">
        <v>1741</v>
      </c>
      <c r="W2" t="s">
        <v>1742</v>
      </c>
      <c r="X2" t="s">
        <v>1743</v>
      </c>
      <c r="Y2" t="s">
        <v>1753</v>
      </c>
      <c r="Z2" t="s">
        <v>1754</v>
      </c>
      <c r="AA2" t="s">
        <v>1755</v>
      </c>
      <c r="AB2" t="s">
        <v>1744</v>
      </c>
      <c r="AC2" t="s">
        <v>1745</v>
      </c>
      <c r="AD2" t="s">
        <v>1746</v>
      </c>
      <c r="AE2" t="s">
        <v>1747</v>
      </c>
      <c r="AF2" t="s">
        <v>1748</v>
      </c>
      <c r="AG2" t="s">
        <v>1749</v>
      </c>
      <c r="AH2" t="s">
        <v>19</v>
      </c>
      <c r="AI2" t="s">
        <v>1750</v>
      </c>
    </row>
    <row r="3" spans="1:35" s="2" customFormat="1" x14ac:dyDescent="0.2">
      <c r="A3" s="17" t="s">
        <v>1756</v>
      </c>
      <c r="B3" s="2" t="s">
        <v>0</v>
      </c>
      <c r="C3" s="2" t="s">
        <v>1</v>
      </c>
      <c r="D3" s="2" t="s">
        <v>2</v>
      </c>
      <c r="E3" s="2" t="s">
        <v>1649</v>
      </c>
      <c r="F3" s="2" t="s">
        <v>1650</v>
      </c>
      <c r="G3" s="2" t="s">
        <v>3</v>
      </c>
      <c r="H3" s="2" t="s">
        <v>4</v>
      </c>
      <c r="I3" s="2" t="s">
        <v>5</v>
      </c>
      <c r="J3" s="2" t="s">
        <v>6</v>
      </c>
      <c r="K3" s="2" t="s">
        <v>7</v>
      </c>
      <c r="L3" s="2" t="s">
        <v>1651</v>
      </c>
      <c r="M3" s="2" t="s">
        <v>8</v>
      </c>
      <c r="N3" s="2" t="s">
        <v>1652</v>
      </c>
      <c r="O3" s="2" t="s">
        <v>1653</v>
      </c>
      <c r="P3" s="2" t="s">
        <v>1654</v>
      </c>
      <c r="Q3" s="2" t="s">
        <v>1655</v>
      </c>
      <c r="R3" s="2" t="s">
        <v>1656</v>
      </c>
      <c r="S3" s="2" t="s">
        <v>1657</v>
      </c>
      <c r="T3" s="2" t="s">
        <v>9</v>
      </c>
      <c r="U3" s="2" t="s">
        <v>10</v>
      </c>
      <c r="V3" s="2" t="s">
        <v>11</v>
      </c>
      <c r="W3" s="2" t="s">
        <v>1658</v>
      </c>
      <c r="X3" s="2" t="s">
        <v>1659</v>
      </c>
      <c r="Y3" s="2" t="s">
        <v>12</v>
      </c>
      <c r="Z3" s="2" t="s">
        <v>13</v>
      </c>
      <c r="AA3" s="2" t="s">
        <v>14</v>
      </c>
      <c r="AB3" s="2" t="s">
        <v>15</v>
      </c>
      <c r="AC3" s="2" t="s">
        <v>16</v>
      </c>
      <c r="AD3" s="2" t="s">
        <v>1660</v>
      </c>
      <c r="AE3" s="2" t="s">
        <v>17</v>
      </c>
      <c r="AF3" s="2" t="s">
        <v>18</v>
      </c>
      <c r="AG3" s="2" t="s">
        <v>1661</v>
      </c>
      <c r="AH3" s="2" t="s">
        <v>19</v>
      </c>
      <c r="AI3" s="2" t="s">
        <v>20</v>
      </c>
    </row>
    <row r="4" spans="1:35" x14ac:dyDescent="0.2">
      <c r="A4">
        <v>15</v>
      </c>
      <c r="B4" t="s">
        <v>196</v>
      </c>
      <c r="C4" t="s">
        <v>71</v>
      </c>
      <c r="D4" t="s">
        <v>197</v>
      </c>
      <c r="E4" s="18">
        <v>0.31168231896707599</v>
      </c>
      <c r="F4" s="18">
        <v>0.9999999878136</v>
      </c>
      <c r="G4" s="18">
        <v>0.99078670937785596</v>
      </c>
      <c r="H4" s="18">
        <v>0.99361212094162299</v>
      </c>
      <c r="I4">
        <v>38</v>
      </c>
      <c r="J4">
        <v>6</v>
      </c>
      <c r="K4" s="18">
        <v>9.1170601902177597E-3</v>
      </c>
      <c r="L4" s="18">
        <v>6.16227762722555E-2</v>
      </c>
      <c r="M4" s="18">
        <v>6.98275987173297E-2</v>
      </c>
      <c r="N4" s="18">
        <v>8.7946275737344495E-2</v>
      </c>
      <c r="O4" s="18">
        <v>9.6522011943275393E-2</v>
      </c>
      <c r="P4" s="18">
        <v>0.55066615592292001</v>
      </c>
      <c r="Q4" s="18">
        <v>1.4645101684400001E-2</v>
      </c>
      <c r="R4" s="18">
        <v>1.03191280053108</v>
      </c>
      <c r="S4" s="18">
        <v>5.9908958072139298E-3</v>
      </c>
      <c r="T4" s="18">
        <v>1.7091569516390701</v>
      </c>
      <c r="U4" s="18">
        <v>0.511927305740008</v>
      </c>
      <c r="V4" s="18">
        <v>0.35466864942309201</v>
      </c>
      <c r="W4" s="18">
        <v>0.12807563739205999</v>
      </c>
      <c r="X4" s="18">
        <v>0.80986899768069298</v>
      </c>
      <c r="Y4" s="18">
        <v>1.33756574923547</v>
      </c>
      <c r="Z4" s="18">
        <v>1.62596298280906</v>
      </c>
      <c r="AA4" s="18">
        <v>1.1112022762164799</v>
      </c>
      <c r="AB4" s="18">
        <v>2.4288937067062501E-2</v>
      </c>
      <c r="AC4" s="18">
        <v>0.68270635781544198</v>
      </c>
      <c r="AD4" s="18">
        <v>4.5963036411594403E-2</v>
      </c>
      <c r="AE4" s="18">
        <v>0.28880910453747299</v>
      </c>
      <c r="AF4" s="18">
        <v>-0.67178194440053596</v>
      </c>
      <c r="AG4" s="18">
        <v>0.48682264062335001</v>
      </c>
      <c r="AH4" t="s">
        <v>39</v>
      </c>
      <c r="AI4" t="s">
        <v>25</v>
      </c>
    </row>
    <row r="5" spans="1:35" x14ac:dyDescent="0.2">
      <c r="A5">
        <v>17</v>
      </c>
      <c r="B5" t="s">
        <v>497</v>
      </c>
      <c r="C5" t="s">
        <v>71</v>
      </c>
      <c r="D5" t="s">
        <v>498</v>
      </c>
      <c r="E5" s="18">
        <v>1.10769420669367E-3</v>
      </c>
      <c r="F5" s="18">
        <v>0.99999998681628799</v>
      </c>
      <c r="G5" s="18">
        <v>0.82751899895453396</v>
      </c>
      <c r="H5" s="18">
        <v>0.93512463608338503</v>
      </c>
      <c r="I5">
        <v>36</v>
      </c>
      <c r="J5">
        <v>6</v>
      </c>
      <c r="K5" s="18">
        <v>8.9685215034287294E-3</v>
      </c>
      <c r="L5" s="18">
        <v>5.0010132327125201E-2</v>
      </c>
      <c r="M5" s="18">
        <v>0.79121554206112399</v>
      </c>
      <c r="N5" s="18">
        <v>8.75814877680509E-2</v>
      </c>
      <c r="O5" s="18">
        <v>8.0402468843000105E-2</v>
      </c>
      <c r="P5" s="18">
        <v>0.93768450907936496</v>
      </c>
      <c r="Q5" s="18">
        <v>1.1257518928224601E-2</v>
      </c>
      <c r="R5" s="18">
        <v>1.07066186137487</v>
      </c>
      <c r="S5" s="18">
        <v>2.9817296889647599E-2</v>
      </c>
      <c r="T5" s="18">
        <v>1.1700523946401</v>
      </c>
      <c r="U5" s="18">
        <v>0.12895969964524001</v>
      </c>
      <c r="V5" s="18">
        <v>0.97127132810963901</v>
      </c>
      <c r="W5" s="18">
        <v>0.22898526057972099</v>
      </c>
      <c r="X5" s="18">
        <v>0.680047482795897</v>
      </c>
      <c r="Y5" s="18">
        <v>1.2344109037111699</v>
      </c>
      <c r="Z5" s="18">
        <v>1.3447337195505</v>
      </c>
      <c r="AA5" s="18">
        <v>1.1437908496732001</v>
      </c>
      <c r="AB5" s="18">
        <v>8.4675213200593E-2</v>
      </c>
      <c r="AC5" s="18">
        <v>0.55557941617626505</v>
      </c>
      <c r="AD5" s="18">
        <v>0.13867100132850699</v>
      </c>
      <c r="AE5" s="18">
        <v>0.27442941845760799</v>
      </c>
      <c r="AF5" s="18">
        <v>0.35679834964580898</v>
      </c>
      <c r="AG5" s="18">
        <v>0.468917168093471</v>
      </c>
      <c r="AH5" t="s">
        <v>39</v>
      </c>
      <c r="AI5" t="s">
        <v>25</v>
      </c>
    </row>
    <row r="6" spans="1:35" x14ac:dyDescent="0.2">
      <c r="A6">
        <v>25</v>
      </c>
      <c r="B6" t="s">
        <v>481</v>
      </c>
      <c r="C6" t="s">
        <v>71</v>
      </c>
      <c r="D6" t="s">
        <v>482</v>
      </c>
      <c r="E6" s="18">
        <v>0.43177588671949102</v>
      </c>
      <c r="F6" s="18">
        <v>0.999999976548686</v>
      </c>
      <c r="G6" s="18">
        <v>0.97403811512823901</v>
      </c>
      <c r="H6" s="18">
        <v>0.95709400185833604</v>
      </c>
      <c r="I6">
        <v>38</v>
      </c>
      <c r="J6">
        <v>6</v>
      </c>
      <c r="K6" s="18">
        <v>2.0812733114518599E-2</v>
      </c>
      <c r="L6" s="18">
        <v>0.17726210519251501</v>
      </c>
      <c r="M6" s="18">
        <v>2.1731700625287498E-2</v>
      </c>
      <c r="N6" s="18">
        <v>0.13680174647878299</v>
      </c>
      <c r="O6" s="18">
        <v>0.24133274562354401</v>
      </c>
      <c r="P6" s="18">
        <v>0.40460701781368802</v>
      </c>
      <c r="Q6" s="18">
        <v>2.4770787011415302E-2</v>
      </c>
      <c r="R6" s="18">
        <v>0.95412196771620905</v>
      </c>
      <c r="S6" s="18">
        <v>0.47440159745872001</v>
      </c>
      <c r="T6" s="18">
        <v>0.39863251972533298</v>
      </c>
      <c r="U6" s="18">
        <v>1.6118981657730101E-2</v>
      </c>
      <c r="V6" s="18">
        <v>1.52269701780796</v>
      </c>
      <c r="W6" s="18">
        <v>0.71749840074540705</v>
      </c>
      <c r="X6" s="18">
        <v>0.46304688529193599</v>
      </c>
      <c r="Y6" s="18">
        <v>1.2856753398255201</v>
      </c>
      <c r="Z6" s="18">
        <v>1.1032989428098301</v>
      </c>
      <c r="AA6" s="18">
        <v>1.4567756606829101</v>
      </c>
      <c r="AB6" s="18">
        <v>0.41805419912264802</v>
      </c>
      <c r="AC6" s="18">
        <v>0.248626439916554</v>
      </c>
      <c r="AD6" s="18">
        <v>0.52405843344851699</v>
      </c>
      <c r="AE6" s="18">
        <v>6.2120815829667303E-2</v>
      </c>
      <c r="AF6" s="18">
        <v>1.3726909379991801</v>
      </c>
      <c r="AG6" s="18">
        <v>0.167822479131125</v>
      </c>
      <c r="AH6" t="s">
        <v>39</v>
      </c>
      <c r="AI6" t="s">
        <v>46</v>
      </c>
    </row>
    <row r="7" spans="1:35" x14ac:dyDescent="0.2">
      <c r="A7">
        <v>33</v>
      </c>
      <c r="B7" t="s">
        <v>1553</v>
      </c>
      <c r="C7" t="s">
        <v>71</v>
      </c>
      <c r="D7" t="s">
        <v>1554</v>
      </c>
      <c r="E7" s="18">
        <v>0.74438436297069899</v>
      </c>
      <c r="F7" s="18">
        <v>0.99999998828252801</v>
      </c>
      <c r="G7" s="18">
        <v>0.24278878654324801</v>
      </c>
      <c r="H7" s="18">
        <v>0.37535614630736802</v>
      </c>
      <c r="I7">
        <v>39</v>
      </c>
      <c r="J7">
        <v>6</v>
      </c>
      <c r="K7" s="18">
        <v>3.05834267796871E-2</v>
      </c>
      <c r="L7" s="18">
        <v>0.32230732097438702</v>
      </c>
      <c r="M7" s="18">
        <v>0.108639292581518</v>
      </c>
      <c r="N7" s="18">
        <v>0.15811431753419999</v>
      </c>
      <c r="O7" s="18">
        <v>0.40531810952422997</v>
      </c>
      <c r="P7" s="18">
        <v>0.569097221403848</v>
      </c>
      <c r="Q7" s="18">
        <v>3.5579181976281501E-2</v>
      </c>
      <c r="R7" s="18">
        <v>0.89552752320608398</v>
      </c>
      <c r="S7" s="18">
        <v>0.27006403601670897</v>
      </c>
      <c r="T7" s="18">
        <v>0.65970420790573903</v>
      </c>
      <c r="U7" s="18">
        <v>7.3143977136753094E-2</v>
      </c>
      <c r="V7" s="18">
        <v>1.1226093492867</v>
      </c>
      <c r="W7" s="18">
        <v>0.56282299700828897</v>
      </c>
      <c r="X7" s="18">
        <v>0.63457353643862502</v>
      </c>
      <c r="Y7" s="18">
        <v>1.29249612710412</v>
      </c>
      <c r="Z7" s="18">
        <v>1.2066703851110301</v>
      </c>
      <c r="AA7" s="18">
        <v>1.38420046128148</v>
      </c>
      <c r="AB7" s="18">
        <v>0.26705253832680198</v>
      </c>
      <c r="AC7" s="18">
        <v>-0.34091807956954301</v>
      </c>
      <c r="AD7" s="18">
        <v>0.36801142476742199</v>
      </c>
      <c r="AE7" s="18">
        <v>0.88749275621906698</v>
      </c>
      <c r="AF7" s="18">
        <v>0.121987061811418</v>
      </c>
      <c r="AG7" s="18">
        <v>0.94301331974117997</v>
      </c>
      <c r="AH7" t="s">
        <v>39</v>
      </c>
      <c r="AI7" t="s">
        <v>25</v>
      </c>
    </row>
    <row r="8" spans="1:35" x14ac:dyDescent="0.2">
      <c r="A8">
        <v>34</v>
      </c>
      <c r="B8" t="s">
        <v>1060</v>
      </c>
      <c r="C8" t="s">
        <v>71</v>
      </c>
      <c r="D8" t="s">
        <v>1061</v>
      </c>
      <c r="E8" s="18">
        <v>1.23294291877994E-2</v>
      </c>
      <c r="F8" s="18">
        <v>0.99999998232591902</v>
      </c>
      <c r="G8" s="18">
        <v>0.69163524458173398</v>
      </c>
      <c r="H8" s="18">
        <v>0.66216330633062304</v>
      </c>
      <c r="I8">
        <v>36</v>
      </c>
      <c r="J8">
        <v>6</v>
      </c>
      <c r="K8" s="18">
        <v>4.5614667205015596E-3</v>
      </c>
      <c r="L8" s="18">
        <v>5.2260056656751397E-3</v>
      </c>
      <c r="M8" s="18">
        <v>1.1893717952191399E-3</v>
      </c>
      <c r="N8" s="18">
        <v>6.9781925003620196E-2</v>
      </c>
      <c r="O8" s="18">
        <v>1.02068406951828E-2</v>
      </c>
      <c r="P8" s="18">
        <v>0.31359769667277898</v>
      </c>
      <c r="Q8" s="18">
        <v>0.61149997591109895</v>
      </c>
      <c r="R8" s="18">
        <v>-0.222987779569044</v>
      </c>
      <c r="S8" s="18">
        <v>1.4643319322996499E-2</v>
      </c>
      <c r="T8" s="18">
        <v>-1.5086012016991801</v>
      </c>
      <c r="U8" s="18">
        <v>6.4225590284847894E-2</v>
      </c>
      <c r="V8" s="18">
        <v>1.0838820861184999</v>
      </c>
      <c r="W8" s="18">
        <v>0.17192649267773399</v>
      </c>
      <c r="X8" s="18">
        <v>0.63457353643862502</v>
      </c>
      <c r="Y8" s="18">
        <v>0.97498894403223402</v>
      </c>
      <c r="Z8" s="18">
        <v>0.64770498813052002</v>
      </c>
      <c r="AA8" s="18">
        <v>1.34722298977618</v>
      </c>
      <c r="AB8" s="18">
        <v>0.22805274248486199</v>
      </c>
      <c r="AC8" s="18">
        <v>-0.382615984033222</v>
      </c>
      <c r="AD8" s="18">
        <v>0.32502652127121801</v>
      </c>
      <c r="AE8" s="18">
        <v>3.3518059254508299E-3</v>
      </c>
      <c r="AF8" s="18">
        <v>2.2098673037844598</v>
      </c>
      <c r="AG8" s="18">
        <v>5.8121419901473903E-2</v>
      </c>
      <c r="AH8" t="s">
        <v>39</v>
      </c>
      <c r="AI8" t="s">
        <v>50</v>
      </c>
    </row>
    <row r="9" spans="1:35" x14ac:dyDescent="0.2">
      <c r="A9">
        <v>50</v>
      </c>
      <c r="B9" t="s">
        <v>1387</v>
      </c>
      <c r="C9" t="s">
        <v>71</v>
      </c>
      <c r="D9" t="s">
        <v>1388</v>
      </c>
      <c r="E9" s="18">
        <v>3.80572387749803E-4</v>
      </c>
      <c r="F9" s="18">
        <v>0.99999998828252801</v>
      </c>
      <c r="G9" s="18">
        <v>0.82768278208339996</v>
      </c>
      <c r="H9" s="18">
        <v>0.86331987754260897</v>
      </c>
      <c r="I9">
        <v>39</v>
      </c>
      <c r="J9">
        <v>6</v>
      </c>
      <c r="K9" s="18">
        <v>4.5371933990549E-2</v>
      </c>
      <c r="L9" s="18">
        <v>2.1707239991391101E-2</v>
      </c>
      <c r="M9" s="18">
        <v>0.60732687463572799</v>
      </c>
      <c r="N9" s="18">
        <v>0.189889945960446</v>
      </c>
      <c r="O9" s="18">
        <v>3.7987669984934497E-2</v>
      </c>
      <c r="P9" s="18">
        <v>0.85972180679705901</v>
      </c>
      <c r="Q9" s="18">
        <v>7.0354464364984701E-2</v>
      </c>
      <c r="R9" s="18">
        <v>0.77620182898190004</v>
      </c>
      <c r="S9" s="18">
        <v>6.4971626255010101E-2</v>
      </c>
      <c r="T9" s="18">
        <v>0.98190305164050296</v>
      </c>
      <c r="U9" s="18">
        <v>0.35359417280903299</v>
      </c>
      <c r="V9" s="18">
        <v>0.58848772756914502</v>
      </c>
      <c r="W9" s="18">
        <v>0.31105579300276898</v>
      </c>
      <c r="X9" s="18">
        <v>0.77118021568397199</v>
      </c>
      <c r="Y9" s="18">
        <v>1.1217916666666701</v>
      </c>
      <c r="Z9" s="18">
        <v>1.27107984924183</v>
      </c>
      <c r="AA9" s="18">
        <v>1.0134051696491599</v>
      </c>
      <c r="AB9" s="18">
        <v>2.75930749979536E-2</v>
      </c>
      <c r="AC9" s="18">
        <v>0.70149772858797799</v>
      </c>
      <c r="AD9" s="18">
        <v>5.1115040569979502E-2</v>
      </c>
      <c r="AE9" s="18">
        <v>0.327116435990148</v>
      </c>
      <c r="AF9" s="18">
        <v>0.308082404516621</v>
      </c>
      <c r="AG9" s="18">
        <v>0.52383406719113701</v>
      </c>
      <c r="AH9" t="s">
        <v>39</v>
      </c>
      <c r="AI9" t="s">
        <v>25</v>
      </c>
    </row>
    <row r="10" spans="1:35" x14ac:dyDescent="0.2">
      <c r="A10">
        <v>52</v>
      </c>
      <c r="B10" t="s">
        <v>133</v>
      </c>
      <c r="C10" t="s">
        <v>71</v>
      </c>
      <c r="D10" t="s">
        <v>134</v>
      </c>
      <c r="E10" s="18">
        <v>1.30019114459625E-5</v>
      </c>
      <c r="F10" s="18">
        <v>0.99999996418840797</v>
      </c>
      <c r="G10" s="18">
        <v>0.57038019678579799</v>
      </c>
      <c r="H10" s="18">
        <v>0.129228789469715</v>
      </c>
      <c r="I10">
        <v>35</v>
      </c>
      <c r="J10">
        <v>5</v>
      </c>
      <c r="K10" s="18">
        <v>3.0924194052061801E-3</v>
      </c>
      <c r="L10" s="18">
        <v>1.6080127751101701E-3</v>
      </c>
      <c r="M10" s="18">
        <v>0.52726949822375002</v>
      </c>
      <c r="N10" s="18">
        <v>6.2720608962002294E-2</v>
      </c>
      <c r="O10" s="18">
        <v>3.42840459598961E-3</v>
      </c>
      <c r="P10" s="18">
        <v>0.844897554023196</v>
      </c>
      <c r="Q10" s="18">
        <v>2.0874121554890199E-2</v>
      </c>
      <c r="R10" s="18">
        <v>1.0633727525905801</v>
      </c>
      <c r="S10" s="18">
        <v>0.115617811780027</v>
      </c>
      <c r="T10" s="18">
        <v>0.95230053832503103</v>
      </c>
      <c r="U10" s="18">
        <v>8.0876408400644504E-3</v>
      </c>
      <c r="V10" s="18">
        <v>1.42152885676859</v>
      </c>
      <c r="W10" s="18">
        <v>0.38265141890377102</v>
      </c>
      <c r="X10" s="18">
        <v>0.30969170734283802</v>
      </c>
      <c r="Y10" s="18">
        <v>2.5942806076854299</v>
      </c>
      <c r="Z10" s="18">
        <v>2.1172491544532099</v>
      </c>
      <c r="AA10" s="18">
        <v>3.2277648878576999</v>
      </c>
      <c r="AB10" s="18">
        <v>2.42472898027971E-3</v>
      </c>
      <c r="AC10" s="18">
        <v>0.893889652971949</v>
      </c>
      <c r="AD10" s="18">
        <v>5.7944429710007697E-3</v>
      </c>
      <c r="AE10" s="18">
        <v>0.14678347663076299</v>
      </c>
      <c r="AF10" s="18">
        <v>1.3631179714155099</v>
      </c>
      <c r="AG10" s="18">
        <v>0.29694560106120998</v>
      </c>
      <c r="AH10" t="s">
        <v>39</v>
      </c>
      <c r="AI10" t="s">
        <v>25</v>
      </c>
    </row>
    <row r="11" spans="1:35" x14ac:dyDescent="0.2">
      <c r="A11">
        <v>54</v>
      </c>
      <c r="B11" t="s">
        <v>237</v>
      </c>
      <c r="C11" t="s">
        <v>71</v>
      </c>
      <c r="D11" t="s">
        <v>238</v>
      </c>
      <c r="E11" s="18">
        <v>0.21370059484958601</v>
      </c>
      <c r="F11" s="18">
        <v>0.9999999878136</v>
      </c>
      <c r="G11" s="18">
        <v>0.74943674543022398</v>
      </c>
      <c r="H11" s="18">
        <v>0.98664070016404704</v>
      </c>
      <c r="I11">
        <v>38</v>
      </c>
      <c r="J11">
        <v>6</v>
      </c>
      <c r="K11" s="18">
        <v>2.57285884232492E-2</v>
      </c>
      <c r="L11" s="18">
        <v>0.11819156232551301</v>
      </c>
      <c r="M11" s="18">
        <v>4.20901369518622E-2</v>
      </c>
      <c r="N11" s="18">
        <v>0.14231687722230901</v>
      </c>
      <c r="O11" s="18">
        <v>0.171855745954928</v>
      </c>
      <c r="P11" s="18">
        <v>0.48861259397437301</v>
      </c>
      <c r="Q11" s="18">
        <v>3.02960094413222E-2</v>
      </c>
      <c r="R11" s="18">
        <v>0.92260169931704605</v>
      </c>
      <c r="S11" s="18">
        <v>0.33387815424406198</v>
      </c>
      <c r="T11" s="18">
        <v>0.71182137311379801</v>
      </c>
      <c r="U11" s="18">
        <v>3.3805882083831301E-3</v>
      </c>
      <c r="V11" s="18">
        <v>1.16092982739493</v>
      </c>
      <c r="W11" s="18">
        <v>0.61583046031723598</v>
      </c>
      <c r="X11" s="18">
        <v>0.219479650201514</v>
      </c>
      <c r="Y11" s="18">
        <v>1.3935510180303501</v>
      </c>
      <c r="Z11" s="18">
        <v>1.26491380216546</v>
      </c>
      <c r="AA11" s="18">
        <v>1.5830329282019899</v>
      </c>
      <c r="AB11" s="18">
        <v>0.10407143864410499</v>
      </c>
      <c r="AC11" s="18">
        <v>-0.52340823561796701</v>
      </c>
      <c r="AD11" s="18">
        <v>0.16664070438762599</v>
      </c>
      <c r="AE11" s="18">
        <v>0.83251244657127899</v>
      </c>
      <c r="AF11" s="18">
        <v>-7.4299781336838594E-2</v>
      </c>
      <c r="AG11" s="18">
        <v>0.90894358684614196</v>
      </c>
      <c r="AH11" t="s">
        <v>39</v>
      </c>
      <c r="AI11" t="s">
        <v>46</v>
      </c>
    </row>
    <row r="12" spans="1:35" x14ac:dyDescent="0.2">
      <c r="A12">
        <v>55</v>
      </c>
      <c r="B12" t="s">
        <v>860</v>
      </c>
      <c r="C12" t="s">
        <v>71</v>
      </c>
      <c r="D12" t="s">
        <v>861</v>
      </c>
      <c r="E12" s="18">
        <v>0.59287186070182596</v>
      </c>
      <c r="F12" s="18">
        <v>0.99999998732497597</v>
      </c>
      <c r="G12" s="18">
        <v>0.99994032553690604</v>
      </c>
      <c r="H12" s="18">
        <v>0.99567052381836596</v>
      </c>
      <c r="I12">
        <v>37</v>
      </c>
      <c r="J12">
        <v>6</v>
      </c>
      <c r="K12" s="18">
        <v>4.6799783825578797E-2</v>
      </c>
      <c r="L12" s="18">
        <v>1.75340169007042E-5</v>
      </c>
      <c r="M12" s="18">
        <v>5.8593504425820203E-2</v>
      </c>
      <c r="N12" s="18">
        <v>0.191806367906906</v>
      </c>
      <c r="O12" s="18">
        <v>5.4603966017547299E-5</v>
      </c>
      <c r="P12" s="18">
        <v>0.52667570455481605</v>
      </c>
      <c r="Q12" s="18">
        <v>0.113804847441387</v>
      </c>
      <c r="R12" s="18">
        <v>0.68338059540810003</v>
      </c>
      <c r="S12" s="18">
        <v>0.91555594839933396</v>
      </c>
      <c r="T12" s="18">
        <v>5.7486116758553397E-2</v>
      </c>
      <c r="U12" s="18">
        <v>4.1450201333381896E-3</v>
      </c>
      <c r="V12" s="18">
        <v>1.2739012654670501</v>
      </c>
      <c r="W12" s="18">
        <v>0.97078385413387802</v>
      </c>
      <c r="X12" s="18">
        <v>0.234193637533608</v>
      </c>
      <c r="Y12" s="18">
        <v>1.1852185937936099</v>
      </c>
      <c r="Z12" s="18">
        <v>1.0162368924355301</v>
      </c>
      <c r="AA12" s="18">
        <v>1.4145261452614499</v>
      </c>
      <c r="AB12" s="18">
        <v>1.2234983430863099E-5</v>
      </c>
      <c r="AC12" s="18">
        <v>-1.30883091785209</v>
      </c>
      <c r="AD12" s="18">
        <v>4.6305607147429098E-5</v>
      </c>
      <c r="AE12" s="18">
        <v>0.78836656509911396</v>
      </c>
      <c r="AF12" s="18">
        <v>-9.2415769143597198E-2</v>
      </c>
      <c r="AG12" s="18">
        <v>0.88831617235527005</v>
      </c>
      <c r="AH12" t="s">
        <v>39</v>
      </c>
      <c r="AI12" t="s">
        <v>25</v>
      </c>
    </row>
    <row r="13" spans="1:35" x14ac:dyDescent="0.2">
      <c r="A13">
        <v>61</v>
      </c>
      <c r="B13" t="s">
        <v>1347</v>
      </c>
      <c r="C13" t="s">
        <v>71</v>
      </c>
      <c r="D13" t="s">
        <v>1348</v>
      </c>
      <c r="E13" s="18">
        <v>4.7346129796482302E-6</v>
      </c>
      <c r="F13" s="18">
        <v>0.99999998573788496</v>
      </c>
      <c r="G13" s="18">
        <v>0.79736891980394697</v>
      </c>
      <c r="H13" s="18">
        <v>0.71802582079741695</v>
      </c>
      <c r="I13">
        <v>34</v>
      </c>
      <c r="J13">
        <v>6</v>
      </c>
      <c r="K13" s="18">
        <v>1.7394977121226701E-2</v>
      </c>
      <c r="L13" s="18">
        <v>0.64028023521718302</v>
      </c>
      <c r="M13" s="18">
        <v>9.3472308416706895E-2</v>
      </c>
      <c r="N13" s="18">
        <v>0.126233274338443</v>
      </c>
      <c r="O13" s="18">
        <v>0.70833799448502399</v>
      </c>
      <c r="P13" s="18">
        <v>0.569097221403848</v>
      </c>
      <c r="Q13" s="18">
        <v>2.1278012787142898E-2</v>
      </c>
      <c r="R13" s="18">
        <v>-0.98213468192033404</v>
      </c>
      <c r="S13" s="18">
        <v>1.9168449614126701E-2</v>
      </c>
      <c r="T13" s="18">
        <v>-0.77136665168090701</v>
      </c>
      <c r="U13" s="18">
        <v>0.107536261206159</v>
      </c>
      <c r="V13" s="18">
        <v>-1.2144099782729301</v>
      </c>
      <c r="W13" s="18">
        <v>0.19173928885387301</v>
      </c>
      <c r="X13" s="18">
        <v>0.63457353643862502</v>
      </c>
      <c r="Y13" s="18">
        <v>0.68411961404427601</v>
      </c>
      <c r="Z13" s="18">
        <v>0.83995313892319001</v>
      </c>
      <c r="AA13" s="18">
        <v>0.57170007233668896</v>
      </c>
      <c r="AB13" s="18">
        <v>0.71870936130530805</v>
      </c>
      <c r="AC13" s="18">
        <v>-0.121874507974644</v>
      </c>
      <c r="AD13" s="18">
        <v>0.79621723360294006</v>
      </c>
      <c r="AE13" s="18">
        <v>0.398149787588571</v>
      </c>
      <c r="AF13" s="18">
        <v>-0.564917834566671</v>
      </c>
      <c r="AG13" s="18">
        <v>0.58976207653921198</v>
      </c>
      <c r="AH13" t="s">
        <v>39</v>
      </c>
      <c r="AI13" t="s">
        <v>25</v>
      </c>
    </row>
    <row r="14" spans="1:35" x14ac:dyDescent="0.2">
      <c r="A14">
        <v>69</v>
      </c>
      <c r="B14" t="s">
        <v>70</v>
      </c>
      <c r="C14" t="s">
        <v>71</v>
      </c>
      <c r="D14" t="s">
        <v>72</v>
      </c>
      <c r="E14" s="18">
        <v>8.7891014993918992E-9</v>
      </c>
      <c r="F14" s="18">
        <v>0.99999998828252801</v>
      </c>
      <c r="G14" s="18">
        <v>0.78503198070100999</v>
      </c>
      <c r="H14" s="18">
        <v>0.970417660770024</v>
      </c>
      <c r="I14">
        <v>39</v>
      </c>
      <c r="J14">
        <v>6</v>
      </c>
      <c r="K14" s="18">
        <v>1.4906611255556601E-6</v>
      </c>
      <c r="L14" s="18">
        <v>0.51238678834002704</v>
      </c>
      <c r="M14" s="18">
        <v>0.59908187350487796</v>
      </c>
      <c r="N14" s="18">
        <v>3.4125371434404401E-4</v>
      </c>
      <c r="O14" s="18">
        <v>0.59955317984757495</v>
      </c>
      <c r="P14" s="18">
        <v>0.85972180679705901</v>
      </c>
      <c r="Q14" s="18">
        <v>2.8936017936090402E-6</v>
      </c>
      <c r="R14" s="18">
        <v>1.8080015889874199</v>
      </c>
      <c r="S14" s="18">
        <v>4.1688759574095499E-3</v>
      </c>
      <c r="T14" s="18">
        <v>1.6339113657602</v>
      </c>
      <c r="U14" s="18">
        <v>3.2341729605332503E-4</v>
      </c>
      <c r="V14" s="18">
        <v>1.97717361682393</v>
      </c>
      <c r="W14" s="18">
        <v>0.113535201937059</v>
      </c>
      <c r="X14" s="18">
        <v>5.2210714747620603E-2</v>
      </c>
      <c r="Y14" s="18">
        <v>2.7840076383628301</v>
      </c>
      <c r="Z14" s="18">
        <v>2.7183542449885798</v>
      </c>
      <c r="AA14" s="18">
        <v>2.84933395058047</v>
      </c>
      <c r="AB14" s="18">
        <v>0.46332751169604203</v>
      </c>
      <c r="AC14" s="18">
        <v>-0.19180962023756701</v>
      </c>
      <c r="AD14" s="18">
        <v>0.57354000274111006</v>
      </c>
      <c r="AE14" s="18">
        <v>0.68248754590816796</v>
      </c>
      <c r="AF14" s="18">
        <v>0.151452630826167</v>
      </c>
      <c r="AG14" s="18">
        <v>0.81547983204435204</v>
      </c>
      <c r="AH14" t="s">
        <v>39</v>
      </c>
      <c r="AI14" t="s">
        <v>25</v>
      </c>
    </row>
    <row r="15" spans="1:35" x14ac:dyDescent="0.2">
      <c r="A15">
        <v>78</v>
      </c>
      <c r="B15" t="s">
        <v>1539</v>
      </c>
      <c r="C15" t="s">
        <v>71</v>
      </c>
      <c r="D15" t="s">
        <v>1540</v>
      </c>
      <c r="E15" s="18">
        <v>0.109042877252833</v>
      </c>
      <c r="F15" s="18">
        <v>0.99999998494805697</v>
      </c>
      <c r="G15" s="18">
        <v>0.983930105021946</v>
      </c>
      <c r="H15" s="18">
        <v>0.73180628924690005</v>
      </c>
      <c r="I15">
        <v>39</v>
      </c>
      <c r="J15">
        <v>6</v>
      </c>
      <c r="K15" s="18">
        <v>2.6305331447045499E-2</v>
      </c>
      <c r="L15" s="18">
        <v>0.174252364523246</v>
      </c>
      <c r="M15" s="18">
        <v>3.0765859762362201E-2</v>
      </c>
      <c r="N15" s="18">
        <v>0.14350011844560701</v>
      </c>
      <c r="O15" s="18">
        <v>0.238466471172816</v>
      </c>
      <c r="P15" s="18">
        <v>0.428983307001439</v>
      </c>
      <c r="Q15" s="18">
        <v>3.0829231011149101E-2</v>
      </c>
      <c r="R15" s="18">
        <v>0.91873407586875</v>
      </c>
      <c r="S15" s="18">
        <v>0.54636785162422796</v>
      </c>
      <c r="T15" s="18">
        <v>0.39931960665068</v>
      </c>
      <c r="U15" s="18">
        <v>5.7735493865416401E-3</v>
      </c>
      <c r="V15" s="18">
        <v>1.4518538537894099</v>
      </c>
      <c r="W15" s="18">
        <v>0.77527937297467997</v>
      </c>
      <c r="X15" s="18">
        <v>0.28542984779715203</v>
      </c>
      <c r="Y15" s="18">
        <v>1.1873180680448701</v>
      </c>
      <c r="Z15" s="18">
        <v>1.06526750934097</v>
      </c>
      <c r="AA15" s="18">
        <v>1.32983512311531</v>
      </c>
      <c r="AB15" s="18">
        <v>8.8947633721199196E-2</v>
      </c>
      <c r="AC15" s="18">
        <v>-0.53450703940108102</v>
      </c>
      <c r="AD15" s="18">
        <v>0.144768679575038</v>
      </c>
      <c r="AE15" s="18">
        <v>0.25749653099547698</v>
      </c>
      <c r="AF15" s="18">
        <v>0.51802720773765099</v>
      </c>
      <c r="AG15" s="18">
        <v>0.456681067303637</v>
      </c>
      <c r="AH15" t="s">
        <v>39</v>
      </c>
      <c r="AI15" t="s">
        <v>46</v>
      </c>
    </row>
    <row r="16" spans="1:35" x14ac:dyDescent="0.2">
      <c r="A16">
        <v>85</v>
      </c>
      <c r="B16" t="s">
        <v>892</v>
      </c>
      <c r="C16" t="s">
        <v>71</v>
      </c>
      <c r="D16" t="s">
        <v>893</v>
      </c>
      <c r="E16" s="18">
        <v>0.107453505300315</v>
      </c>
      <c r="F16" s="18">
        <v>0.99999998873221896</v>
      </c>
      <c r="G16" s="18">
        <v>0.76397580582648295</v>
      </c>
      <c r="H16" s="18">
        <v>0.87699870377783995</v>
      </c>
      <c r="I16">
        <v>40</v>
      </c>
      <c r="J16">
        <v>6</v>
      </c>
      <c r="K16" s="18">
        <v>2.76813901361037E-3</v>
      </c>
      <c r="L16" s="18">
        <v>0.67735449812452297</v>
      </c>
      <c r="M16" s="18">
        <v>0.61070666406191698</v>
      </c>
      <c r="N16" s="18">
        <v>6.0652222531380903E-2</v>
      </c>
      <c r="O16" s="18">
        <v>0.737999184595727</v>
      </c>
      <c r="P16" s="18">
        <v>0.85972180679705901</v>
      </c>
      <c r="Q16" s="18">
        <v>3.6108897911943899E-3</v>
      </c>
      <c r="R16" s="18">
        <v>1.21079709294733</v>
      </c>
      <c r="S16" s="18">
        <v>3.61310725936334E-2</v>
      </c>
      <c r="T16" s="18">
        <v>1.40619597207543</v>
      </c>
      <c r="U16" s="18">
        <v>5.47296261380203E-2</v>
      </c>
      <c r="V16" s="18">
        <v>1.0153982138192299</v>
      </c>
      <c r="W16" s="18">
        <v>0.25355294335011602</v>
      </c>
      <c r="X16" s="18">
        <v>0.608206087000005</v>
      </c>
      <c r="Y16" s="18">
        <v>1.3019425809938601</v>
      </c>
      <c r="Z16" s="18">
        <v>1.3436920076746499</v>
      </c>
      <c r="AA16" s="18">
        <v>1.2592806865297499</v>
      </c>
      <c r="AB16" s="18">
        <v>0.83946491707938098</v>
      </c>
      <c r="AC16" s="18">
        <v>-5.6851324342343301E-2</v>
      </c>
      <c r="AD16" s="18">
        <v>0.89129765021448404</v>
      </c>
      <c r="AE16" s="18">
        <v>0.67092522607385097</v>
      </c>
      <c r="AF16" s="18">
        <v>-0.44764908259854802</v>
      </c>
      <c r="AG16" s="18">
        <v>0.80824543533112803</v>
      </c>
      <c r="AH16" t="s">
        <v>39</v>
      </c>
      <c r="AI16" t="s">
        <v>25</v>
      </c>
    </row>
    <row r="17" spans="1:35" x14ac:dyDescent="0.2">
      <c r="A17">
        <v>87</v>
      </c>
      <c r="B17" t="s">
        <v>161</v>
      </c>
      <c r="C17" t="s">
        <v>71</v>
      </c>
      <c r="D17" t="s">
        <v>162</v>
      </c>
      <c r="E17" s="18">
        <v>0.46822275909216798</v>
      </c>
      <c r="F17" s="18">
        <v>0.99999998732497597</v>
      </c>
      <c r="G17" s="18">
        <v>0.807715314044819</v>
      </c>
      <c r="H17" s="18">
        <v>0.84791300415329296</v>
      </c>
      <c r="I17">
        <v>37</v>
      </c>
      <c r="J17">
        <v>6</v>
      </c>
      <c r="K17" s="18">
        <v>1.4474421100200299E-4</v>
      </c>
      <c r="L17" s="18">
        <v>9.1363063210803994E-2</v>
      </c>
      <c r="M17" s="18">
        <v>0.284731135812541</v>
      </c>
      <c r="N17" s="18">
        <v>1.2721407878064901E-2</v>
      </c>
      <c r="O17" s="18">
        <v>0.13871052399183501</v>
      </c>
      <c r="P17" s="18">
        <v>0.70592798085792896</v>
      </c>
      <c r="Q17" s="18">
        <v>2.25511599772596E-4</v>
      </c>
      <c r="R17" s="18">
        <v>-1.4916575930065401</v>
      </c>
      <c r="S17" s="18">
        <v>5.2222845658351703E-2</v>
      </c>
      <c r="T17" s="18">
        <v>-1.1423601576917599</v>
      </c>
      <c r="U17" s="18">
        <v>5.7302524620601403E-4</v>
      </c>
      <c r="V17" s="18">
        <v>-1.8830795483093501</v>
      </c>
      <c r="W17" s="18">
        <v>0.28973640193530797</v>
      </c>
      <c r="X17" s="18">
        <v>5.66578712186196E-2</v>
      </c>
      <c r="Y17" s="18">
        <v>0.61499522191417499</v>
      </c>
      <c r="Z17" s="18">
        <v>0.67418708565867502</v>
      </c>
      <c r="AA17" s="18">
        <v>0.55693121311987104</v>
      </c>
      <c r="AB17" s="18">
        <v>7.4545708317290599E-2</v>
      </c>
      <c r="AC17" s="18">
        <v>0.51953574651898604</v>
      </c>
      <c r="AD17" s="18">
        <v>0.125062177891304</v>
      </c>
      <c r="AE17" s="18">
        <v>0.50133827950667598</v>
      </c>
      <c r="AF17" s="18">
        <v>-0.221183644098597</v>
      </c>
      <c r="AG17" s="18">
        <v>0.66760703550468103</v>
      </c>
      <c r="AH17" t="s">
        <v>39</v>
      </c>
      <c r="AI17" t="s">
        <v>25</v>
      </c>
    </row>
    <row r="18" spans="1:35" x14ac:dyDescent="0.2">
      <c r="A18">
        <v>94</v>
      </c>
      <c r="B18" t="s">
        <v>685</v>
      </c>
      <c r="C18" t="s">
        <v>71</v>
      </c>
      <c r="D18" t="s">
        <v>686</v>
      </c>
      <c r="E18" s="18">
        <v>0.72394282525952103</v>
      </c>
      <c r="F18" s="18">
        <v>0.99999997559235798</v>
      </c>
      <c r="G18" s="18">
        <v>0.76944746114469098</v>
      </c>
      <c r="H18" s="18">
        <v>0.96216424318228799</v>
      </c>
      <c r="I18">
        <v>39</v>
      </c>
      <c r="J18">
        <v>6</v>
      </c>
      <c r="K18" s="18">
        <v>7.1976626936480796E-3</v>
      </c>
      <c r="L18" s="18">
        <v>0.68204756090467999</v>
      </c>
      <c r="M18" s="18">
        <v>5.9399310699081997E-2</v>
      </c>
      <c r="N18" s="18">
        <v>7.9083659005362905E-2</v>
      </c>
      <c r="O18" s="18">
        <v>0.74209026227730701</v>
      </c>
      <c r="P18" s="18">
        <v>0.52791971643790803</v>
      </c>
      <c r="Q18" s="18">
        <v>8.9979378833187698E-3</v>
      </c>
      <c r="R18" s="18">
        <v>1.09760391312108</v>
      </c>
      <c r="S18" s="18">
        <v>9.9355876212067901E-2</v>
      </c>
      <c r="T18" s="18">
        <v>1.0280804286960099</v>
      </c>
      <c r="U18" s="18">
        <v>5.1190859852767202E-2</v>
      </c>
      <c r="V18" s="18">
        <v>1.16472912572181</v>
      </c>
      <c r="W18" s="18">
        <v>0.35658592070433598</v>
      </c>
      <c r="X18" s="18">
        <v>0.60426049524223902</v>
      </c>
      <c r="Y18" s="18">
        <v>1.28677244551869</v>
      </c>
      <c r="Z18" s="18">
        <v>1.2898922391462</v>
      </c>
      <c r="AA18" s="18">
        <v>1.2823476492216199</v>
      </c>
      <c r="AB18" s="18">
        <v>0.75418978038504203</v>
      </c>
      <c r="AC18" s="18">
        <v>9.3532601149750205E-2</v>
      </c>
      <c r="AD18" s="18">
        <v>0.82741208916028897</v>
      </c>
      <c r="AE18" s="18">
        <v>0.79500183972593297</v>
      </c>
      <c r="AF18" s="18">
        <v>0.23018129817555399</v>
      </c>
      <c r="AG18" s="18">
        <v>0.89324780571479101</v>
      </c>
      <c r="AH18" t="s">
        <v>39</v>
      </c>
      <c r="AI18" t="s">
        <v>25</v>
      </c>
    </row>
    <row r="19" spans="1:35" x14ac:dyDescent="0.2">
      <c r="A19">
        <v>96</v>
      </c>
      <c r="B19" t="s">
        <v>1359</v>
      </c>
      <c r="C19" t="s">
        <v>71</v>
      </c>
      <c r="D19" t="s">
        <v>1360</v>
      </c>
      <c r="E19" s="18">
        <v>0.85838698587614004</v>
      </c>
      <c r="F19" s="18">
        <v>0.99999998828252801</v>
      </c>
      <c r="G19" s="18">
        <v>0.81079583660245702</v>
      </c>
      <c r="H19" s="18">
        <v>0.89100237631067702</v>
      </c>
      <c r="I19">
        <v>40</v>
      </c>
      <c r="J19">
        <v>5</v>
      </c>
      <c r="K19" s="18">
        <v>3.3259745548444498E-2</v>
      </c>
      <c r="L19" s="18">
        <v>0.66641965062930797</v>
      </c>
      <c r="M19" s="18">
        <v>0.17758152827179699</v>
      </c>
      <c r="N19" s="18">
        <v>0.164427867055122</v>
      </c>
      <c r="O19" s="18">
        <v>0.72878983818023801</v>
      </c>
      <c r="P19" s="18">
        <v>0.66739354637455806</v>
      </c>
      <c r="Q19" s="18">
        <v>3.8534327009301997E-2</v>
      </c>
      <c r="R19" s="18">
        <v>0.95439651609200205</v>
      </c>
      <c r="S19" s="18">
        <v>0.22906064196885401</v>
      </c>
      <c r="T19" s="18">
        <v>0.867719806362098</v>
      </c>
      <c r="U19" s="18">
        <v>9.9871331291735893E-2</v>
      </c>
      <c r="V19" s="18">
        <v>1.0424347087282</v>
      </c>
      <c r="W19" s="18">
        <v>0.51538674131291895</v>
      </c>
      <c r="X19" s="18">
        <v>0.63457353643862502</v>
      </c>
      <c r="Y19" s="18">
        <v>1.29913676109609</v>
      </c>
      <c r="Z19" s="18">
        <v>1.2533311232101201</v>
      </c>
      <c r="AA19" s="18">
        <v>1.34540399416811</v>
      </c>
      <c r="AB19" s="18">
        <v>0.55735824257686395</v>
      </c>
      <c r="AC19" s="18">
        <v>-0.181522316897549</v>
      </c>
      <c r="AD19" s="18">
        <v>0.66007638254961898</v>
      </c>
      <c r="AE19" s="18">
        <v>0.99352003887505003</v>
      </c>
      <c r="AF19" s="18">
        <v>-6.8074145314475703E-3</v>
      </c>
      <c r="AG19" s="18">
        <v>0.99960508411571103</v>
      </c>
      <c r="AH19" t="s">
        <v>39</v>
      </c>
      <c r="AI19" t="s">
        <v>25</v>
      </c>
    </row>
    <row r="20" spans="1:35" x14ac:dyDescent="0.2">
      <c r="A20">
        <v>97</v>
      </c>
      <c r="B20" t="s">
        <v>665</v>
      </c>
      <c r="C20" t="s">
        <v>71</v>
      </c>
      <c r="D20" t="s">
        <v>666</v>
      </c>
      <c r="E20" s="18">
        <v>8.0506496894704998E-3</v>
      </c>
      <c r="F20" s="18">
        <v>0.99999998420813996</v>
      </c>
      <c r="G20" s="18">
        <v>0.91931026437522401</v>
      </c>
      <c r="H20" s="18">
        <v>0.99777084246717895</v>
      </c>
      <c r="I20">
        <v>39</v>
      </c>
      <c r="J20">
        <v>6</v>
      </c>
      <c r="K20" s="18">
        <v>3.7005976413684798E-2</v>
      </c>
      <c r="L20" s="18">
        <v>0.86637809248113096</v>
      </c>
      <c r="M20" s="18">
        <v>0.22059236349411901</v>
      </c>
      <c r="N20" s="18">
        <v>0.17703620839846401</v>
      </c>
      <c r="O20" s="18">
        <v>0.893487706848207</v>
      </c>
      <c r="P20" s="18">
        <v>0.676400380572594</v>
      </c>
      <c r="Q20" s="18">
        <v>4.2652150741743999E-2</v>
      </c>
      <c r="R20" s="18">
        <v>0.86525962190525496</v>
      </c>
      <c r="S20" s="18">
        <v>7.9552729102016703E-2</v>
      </c>
      <c r="T20" s="18">
        <v>0.92342039895516104</v>
      </c>
      <c r="U20" s="18">
        <v>0.25416791256588001</v>
      </c>
      <c r="V20" s="18">
        <v>0.80808243592820395</v>
      </c>
      <c r="W20" s="18">
        <v>0.34014166875510898</v>
      </c>
      <c r="X20" s="18">
        <v>0.75039627115912999</v>
      </c>
      <c r="Y20" s="18">
        <v>1.16661162990723</v>
      </c>
      <c r="Z20" s="18">
        <v>1.1676675102705001</v>
      </c>
      <c r="AA20" s="18">
        <v>1.1655553628945401</v>
      </c>
      <c r="AB20" s="18">
        <v>0.90432368054541301</v>
      </c>
      <c r="AC20" s="18">
        <v>-3.8360051841321997E-2</v>
      </c>
      <c r="AD20" s="18">
        <v>0.93140629077008097</v>
      </c>
      <c r="AE20" s="18">
        <v>0.80743143398596096</v>
      </c>
      <c r="AF20" s="18">
        <v>-0.15369801486828</v>
      </c>
      <c r="AG20" s="18">
        <v>0.89702003410519005</v>
      </c>
      <c r="AH20" t="s">
        <v>39</v>
      </c>
      <c r="AI20" t="s">
        <v>25</v>
      </c>
    </row>
    <row r="21" spans="1:35" x14ac:dyDescent="0.2">
      <c r="A21">
        <v>99</v>
      </c>
      <c r="B21" t="s">
        <v>587</v>
      </c>
      <c r="C21" t="s">
        <v>71</v>
      </c>
      <c r="D21" t="s">
        <v>588</v>
      </c>
      <c r="E21" s="18">
        <v>0.66107122439486199</v>
      </c>
      <c r="F21" s="18">
        <v>0.99999997788495298</v>
      </c>
      <c r="G21" s="18">
        <v>0.83107994659002205</v>
      </c>
      <c r="H21" s="18">
        <v>0.93383083798854805</v>
      </c>
      <c r="I21">
        <v>39</v>
      </c>
      <c r="J21">
        <v>6</v>
      </c>
      <c r="K21" s="18">
        <v>3.8070876424792302E-3</v>
      </c>
      <c r="L21" s="18">
        <v>0.28582144540476501</v>
      </c>
      <c r="M21" s="18">
        <v>2.05104297272755E-2</v>
      </c>
      <c r="N21" s="18">
        <v>6.8441052845478897E-2</v>
      </c>
      <c r="O21" s="18">
        <v>0.36348032687326198</v>
      </c>
      <c r="P21" s="18">
        <v>0.40460701781368802</v>
      </c>
      <c r="Q21" s="18">
        <v>4.9151466825548603E-3</v>
      </c>
      <c r="R21" s="18">
        <v>-1.17451158846935</v>
      </c>
      <c r="S21" s="18">
        <v>4.7667997686032103E-2</v>
      </c>
      <c r="T21" s="18">
        <v>-1.0524096023073799</v>
      </c>
      <c r="U21" s="18">
        <v>5.0408119195260302E-2</v>
      </c>
      <c r="V21" s="18">
        <v>-1.28812713178202</v>
      </c>
      <c r="W21" s="18">
        <v>0.28319391631900598</v>
      </c>
      <c r="X21" s="18">
        <v>0.60426049524223902</v>
      </c>
      <c r="Y21" s="18">
        <v>0.556903135588662</v>
      </c>
      <c r="Z21" s="18">
        <v>0.52560175913927798</v>
      </c>
      <c r="AA21" s="18">
        <v>0.58623647400369505</v>
      </c>
      <c r="AB21" s="18">
        <v>0.26975845006687399</v>
      </c>
      <c r="AC21" s="18">
        <v>0.33097127112285701</v>
      </c>
      <c r="AD21" s="18">
        <v>0.37109379826590799</v>
      </c>
      <c r="AE21" s="18">
        <v>0.89055745871891401</v>
      </c>
      <c r="AF21" s="18">
        <v>9.5253741648210294E-2</v>
      </c>
      <c r="AG21" s="18">
        <v>0.94301331974117997</v>
      </c>
      <c r="AH21" t="s">
        <v>39</v>
      </c>
      <c r="AI21" t="s">
        <v>50</v>
      </c>
    </row>
    <row r="22" spans="1:35" x14ac:dyDescent="0.2">
      <c r="A22">
        <v>100</v>
      </c>
      <c r="B22" t="s">
        <v>79</v>
      </c>
      <c r="C22" t="s">
        <v>71</v>
      </c>
      <c r="D22" t="s">
        <v>80</v>
      </c>
      <c r="E22" s="18">
        <v>4.0457358325798701E-8</v>
      </c>
      <c r="F22" s="18">
        <v>0.99999989990280402</v>
      </c>
      <c r="G22" s="18">
        <v>0.97140869680495001</v>
      </c>
      <c r="H22" s="18">
        <v>0.989482404092346</v>
      </c>
      <c r="I22">
        <v>38</v>
      </c>
      <c r="J22">
        <v>6</v>
      </c>
      <c r="K22" s="18">
        <v>1.5935324001852801E-6</v>
      </c>
      <c r="L22" s="18">
        <v>6.17923537455453E-2</v>
      </c>
      <c r="M22" s="18">
        <v>0.50527169605330202</v>
      </c>
      <c r="N22" s="18">
        <v>3.4125371434404401E-4</v>
      </c>
      <c r="O22" s="18">
        <v>9.6596347455980905E-2</v>
      </c>
      <c r="P22" s="18">
        <v>0.84041995831993699</v>
      </c>
      <c r="Q22" s="18">
        <v>3.12860913114258E-6</v>
      </c>
      <c r="R22" s="18">
        <v>1.8009743180479501</v>
      </c>
      <c r="S22" s="18">
        <v>1.9732629326763098E-3</v>
      </c>
      <c r="T22" s="18">
        <v>1.6041858035971599</v>
      </c>
      <c r="U22" s="18">
        <v>4.3047918362326102E-4</v>
      </c>
      <c r="V22" s="18">
        <v>2.0224552310074801</v>
      </c>
      <c r="W22" s="18">
        <v>0.10405673198313101</v>
      </c>
      <c r="X22" s="18">
        <v>5.66578712186196E-2</v>
      </c>
      <c r="Y22" s="18">
        <v>2.5202383038373899</v>
      </c>
      <c r="Z22" s="18">
        <v>2.27431561572635</v>
      </c>
      <c r="AA22" s="18">
        <v>2.8114555344386898</v>
      </c>
      <c r="AB22" s="18">
        <v>7.04500066174268E-2</v>
      </c>
      <c r="AC22" s="18">
        <v>-0.46915557166580801</v>
      </c>
      <c r="AD22" s="18">
        <v>0.119072553919625</v>
      </c>
      <c r="AE22" s="18">
        <v>0.89232971648231996</v>
      </c>
      <c r="AF22" s="18">
        <v>-5.0886144255487202E-2</v>
      </c>
      <c r="AG22" s="18">
        <v>0.94320005286713104</v>
      </c>
      <c r="AH22" t="s">
        <v>39</v>
      </c>
      <c r="AI22" t="s">
        <v>25</v>
      </c>
    </row>
    <row r="23" spans="1:35" x14ac:dyDescent="0.2">
      <c r="A23">
        <v>101</v>
      </c>
      <c r="B23" t="s">
        <v>1399</v>
      </c>
      <c r="C23" t="s">
        <v>71</v>
      </c>
      <c r="D23" t="s">
        <v>1400</v>
      </c>
      <c r="E23" s="18">
        <v>2.5328049706984699E-6</v>
      </c>
      <c r="F23" s="18">
        <v>0.99867538992586202</v>
      </c>
      <c r="G23" s="18">
        <v>0.95430176220053797</v>
      </c>
      <c r="H23" s="18">
        <v>0.87242387734320703</v>
      </c>
      <c r="I23">
        <v>40</v>
      </c>
      <c r="J23">
        <v>6</v>
      </c>
      <c r="K23" s="18">
        <v>7.8102567586774793E-2</v>
      </c>
      <c r="L23" s="18">
        <v>3.5904014439154502E-2</v>
      </c>
      <c r="M23" s="18">
        <v>4.5575259951297797E-2</v>
      </c>
      <c r="N23" s="18">
        <v>0.241928433116263</v>
      </c>
      <c r="O23" s="18">
        <v>6.0042442751313298E-2</v>
      </c>
      <c r="P23" s="18">
        <v>0.49383603591063702</v>
      </c>
      <c r="Q23" s="18">
        <v>8.6644276345739304E-2</v>
      </c>
      <c r="R23" s="18">
        <v>-0.73206029242127701</v>
      </c>
      <c r="S23" s="18">
        <v>0.35532018509378899</v>
      </c>
      <c r="T23" s="18">
        <v>-0.56217802351124202</v>
      </c>
      <c r="U23" s="18">
        <v>0.116353098384399</v>
      </c>
      <c r="V23" s="18">
        <v>-0.90194256133131401</v>
      </c>
      <c r="W23" s="18">
        <v>0.62960269165248794</v>
      </c>
      <c r="X23" s="18">
        <v>0.642637292425569</v>
      </c>
      <c r="Y23" s="18">
        <v>0.19510596149186901</v>
      </c>
      <c r="Z23" s="18">
        <v>0.196230828447919</v>
      </c>
      <c r="AA23" s="18">
        <v>0.19309064385650801</v>
      </c>
      <c r="AB23" s="18">
        <v>8.1824753685315596E-2</v>
      </c>
      <c r="AC23" s="18">
        <v>-0.53879768626278901</v>
      </c>
      <c r="AD23" s="18">
        <v>0.13484037534392601</v>
      </c>
      <c r="AE23" s="18">
        <v>0.150629277389636</v>
      </c>
      <c r="AF23" s="18">
        <v>-0.878562224082861</v>
      </c>
      <c r="AG23" s="18">
        <v>0.30317495779949599</v>
      </c>
      <c r="AH23" t="s">
        <v>39</v>
      </c>
      <c r="AI23" t="s">
        <v>1620</v>
      </c>
    </row>
    <row r="24" spans="1:35" x14ac:dyDescent="0.2">
      <c r="A24">
        <v>106</v>
      </c>
      <c r="B24" t="s">
        <v>1273</v>
      </c>
      <c r="C24" t="s">
        <v>71</v>
      </c>
      <c r="D24" t="s">
        <v>1274</v>
      </c>
      <c r="E24" s="18">
        <v>0.28518694455244997</v>
      </c>
      <c r="F24" s="18">
        <v>0.99999998828252801</v>
      </c>
      <c r="G24" s="18">
        <v>0.98356047315510198</v>
      </c>
      <c r="H24" s="18">
        <v>0.91712564798171503</v>
      </c>
      <c r="I24">
        <v>40</v>
      </c>
      <c r="J24">
        <v>5</v>
      </c>
      <c r="K24" s="18">
        <v>6.6445510983638198E-2</v>
      </c>
      <c r="L24" s="18">
        <v>3.89601105424724E-3</v>
      </c>
      <c r="M24" s="18">
        <v>2.6426773343295899E-2</v>
      </c>
      <c r="N24" s="18">
        <v>0.219909620033715</v>
      </c>
      <c r="O24" s="18">
        <v>7.8216871672831707E-3</v>
      </c>
      <c r="P24" s="18">
        <v>0.42010402366682398</v>
      </c>
      <c r="Q24" s="18">
        <v>0.62149525326272403</v>
      </c>
      <c r="R24" s="18">
        <v>-0.23317127068537</v>
      </c>
      <c r="S24" s="18">
        <v>6.4095645720675595E-2</v>
      </c>
      <c r="T24" s="18">
        <v>-1.0759095226256901</v>
      </c>
      <c r="U24" s="18">
        <v>0.24101835053121201</v>
      </c>
      <c r="V24" s="18">
        <v>0.80721230577136105</v>
      </c>
      <c r="W24" s="18">
        <v>0.31042743521604699</v>
      </c>
      <c r="X24" s="18">
        <v>0.75039627115912999</v>
      </c>
      <c r="Y24" s="18">
        <v>0.88618852676026805</v>
      </c>
      <c r="Z24" s="18">
        <v>0.63790439669232102</v>
      </c>
      <c r="AA24" s="18">
        <v>1.3160431455519701</v>
      </c>
      <c r="AB24" s="18">
        <v>3.2554346446411701E-3</v>
      </c>
      <c r="AC24" s="18">
        <v>-0.89489520581500204</v>
      </c>
      <c r="AD24" s="18">
        <v>7.4208899248160397E-3</v>
      </c>
      <c r="AE24" s="18">
        <v>0.27528220069204201</v>
      </c>
      <c r="AF24" s="18">
        <v>0.98822662258205096</v>
      </c>
      <c r="AG24" s="18">
        <v>0.46928495850733898</v>
      </c>
      <c r="AH24" t="s">
        <v>39</v>
      </c>
      <c r="AI24" t="s">
        <v>1620</v>
      </c>
    </row>
    <row r="25" spans="1:35" x14ac:dyDescent="0.2">
      <c r="A25">
        <v>111</v>
      </c>
      <c r="B25" t="s">
        <v>1437</v>
      </c>
      <c r="C25" t="s">
        <v>44</v>
      </c>
      <c r="D25" t="s">
        <v>1438</v>
      </c>
      <c r="E25" s="18">
        <v>5.4270870751475901E-3</v>
      </c>
      <c r="F25" s="18">
        <v>0.99999998828252801</v>
      </c>
      <c r="G25" s="18">
        <v>0.47181472975041999</v>
      </c>
      <c r="H25" s="18">
        <v>0.81356465433542602</v>
      </c>
      <c r="I25">
        <v>39</v>
      </c>
      <c r="J25">
        <v>6</v>
      </c>
      <c r="K25" s="18">
        <v>1.6637307131272101E-2</v>
      </c>
      <c r="L25" s="18">
        <v>0.20899882110785201</v>
      </c>
      <c r="M25" s="18">
        <v>0.170077844732967</v>
      </c>
      <c r="N25" s="18">
        <v>0.12303878759091</v>
      </c>
      <c r="O25" s="18">
        <v>0.280200114400527</v>
      </c>
      <c r="P25" s="18">
        <v>0.66271711913190401</v>
      </c>
      <c r="Q25" s="18">
        <v>1.99448181876598E-2</v>
      </c>
      <c r="R25" s="18">
        <v>-0.98597712701541695</v>
      </c>
      <c r="S25" s="18">
        <v>4.7191238465789001E-2</v>
      </c>
      <c r="T25" s="18">
        <v>-1.5117693908541301</v>
      </c>
      <c r="U25" s="18">
        <v>0.21280514383916699</v>
      </c>
      <c r="V25" s="18">
        <v>-0.44788722165365502</v>
      </c>
      <c r="W25" s="18">
        <v>0.28319391631900598</v>
      </c>
      <c r="X25" s="18">
        <v>0.74783317740214095</v>
      </c>
      <c r="Y25" s="18">
        <v>0.572771761244526</v>
      </c>
      <c r="Z25" s="18">
        <v>0.460177750602067</v>
      </c>
      <c r="AA25" s="18">
        <v>0.73587675074572501</v>
      </c>
      <c r="AB25" s="18">
        <v>0.112073277570418</v>
      </c>
      <c r="AC25" s="18">
        <v>-0.47960801939903502</v>
      </c>
      <c r="AD25" s="18">
        <v>0.176593550912751</v>
      </c>
      <c r="AE25" s="18">
        <v>0.46485609830975499</v>
      </c>
      <c r="AF25" s="18">
        <v>0.58427414980143899</v>
      </c>
      <c r="AG25" s="18">
        <v>0.63819630787465298</v>
      </c>
      <c r="AH25" t="s">
        <v>39</v>
      </c>
      <c r="AI25" t="s">
        <v>25</v>
      </c>
    </row>
    <row r="26" spans="1:35" x14ac:dyDescent="0.2">
      <c r="A26">
        <v>112</v>
      </c>
      <c r="B26" t="s">
        <v>864</v>
      </c>
      <c r="C26" t="s">
        <v>44</v>
      </c>
      <c r="D26" t="s">
        <v>865</v>
      </c>
      <c r="E26" s="18">
        <v>1.55979718673815E-3</v>
      </c>
      <c r="F26" s="18">
        <v>0.99999998828252801</v>
      </c>
      <c r="G26" s="18">
        <v>0.78621367311323898</v>
      </c>
      <c r="H26" s="18">
        <v>0.74848954329895001</v>
      </c>
      <c r="I26">
        <v>39</v>
      </c>
      <c r="J26">
        <v>6</v>
      </c>
      <c r="K26" s="18">
        <v>6.20094518072786E-3</v>
      </c>
      <c r="L26" s="18">
        <v>7.4679219351852398E-3</v>
      </c>
      <c r="M26" s="18">
        <v>0.37831064003868398</v>
      </c>
      <c r="N26" s="18">
        <v>7.2610389644236994E-2</v>
      </c>
      <c r="O26" s="18">
        <v>1.43029691301005E-2</v>
      </c>
      <c r="P26" s="18">
        <v>0.79489181800189102</v>
      </c>
      <c r="Q26" s="18">
        <v>1.4218857745922501E-2</v>
      </c>
      <c r="R26" s="18">
        <v>1.0350886250410101</v>
      </c>
      <c r="S26" s="18">
        <v>6.9464369649256501E-3</v>
      </c>
      <c r="T26" s="18">
        <v>1.36584667728798</v>
      </c>
      <c r="U26" s="18">
        <v>0.24478930458407999</v>
      </c>
      <c r="V26" s="18">
        <v>0.724284208275502</v>
      </c>
      <c r="W26" s="18">
        <v>0.137365790981405</v>
      </c>
      <c r="X26" s="18">
        <v>0.75039627115912999</v>
      </c>
      <c r="Y26" s="18">
        <v>1.85090752348847</v>
      </c>
      <c r="Z26" s="18">
        <v>2.5891059008313002</v>
      </c>
      <c r="AA26" s="18">
        <v>1.50646139710281</v>
      </c>
      <c r="AB26" s="18">
        <v>9.3210886781952395E-3</v>
      </c>
      <c r="AC26" s="18">
        <v>0.77819178377713805</v>
      </c>
      <c r="AD26" s="18">
        <v>1.8953679034582099E-2</v>
      </c>
      <c r="AE26" s="18">
        <v>0.81241942114398702</v>
      </c>
      <c r="AF26" s="18">
        <v>0.136629314764661</v>
      </c>
      <c r="AG26" s="18">
        <v>0.90003328028696605</v>
      </c>
      <c r="AH26" t="s">
        <v>39</v>
      </c>
      <c r="AI26" t="s">
        <v>25</v>
      </c>
    </row>
    <row r="27" spans="1:35" x14ac:dyDescent="0.2">
      <c r="A27">
        <v>114</v>
      </c>
      <c r="B27" t="s">
        <v>1327</v>
      </c>
      <c r="C27" t="s">
        <v>44</v>
      </c>
      <c r="D27" t="s">
        <v>1328</v>
      </c>
      <c r="E27" s="18">
        <v>2.69719494001717E-2</v>
      </c>
      <c r="F27" s="18">
        <v>0.99999998873221896</v>
      </c>
      <c r="G27" s="18">
        <v>0.333924041196833</v>
      </c>
      <c r="H27" s="18">
        <v>0.96725466952955597</v>
      </c>
      <c r="I27">
        <v>40</v>
      </c>
      <c r="J27">
        <v>6</v>
      </c>
      <c r="K27" s="18">
        <v>1.34184641161755E-2</v>
      </c>
      <c r="L27" s="18">
        <v>1.15226114308848E-4</v>
      </c>
      <c r="M27" s="18">
        <v>0.86715821414730798</v>
      </c>
      <c r="N27" s="18">
        <v>0.112914948041435</v>
      </c>
      <c r="O27" s="18">
        <v>3.1428916006309899E-4</v>
      </c>
      <c r="P27" s="18">
        <v>0.95321921746618499</v>
      </c>
      <c r="Q27" s="18">
        <v>4.2718272134011401E-2</v>
      </c>
      <c r="R27" s="18">
        <v>0.86400607322251799</v>
      </c>
      <c r="S27" s="18">
        <v>8.5759990775723396E-2</v>
      </c>
      <c r="T27" s="18">
        <v>0.80749310652650597</v>
      </c>
      <c r="U27" s="18">
        <v>0.10728522909244299</v>
      </c>
      <c r="V27" s="18">
        <v>0.92051903991853401</v>
      </c>
      <c r="W27" s="18">
        <v>0.34088518946531299</v>
      </c>
      <c r="X27" s="18">
        <v>0.63457353643862502</v>
      </c>
      <c r="Y27" s="18">
        <v>1.35174115883102</v>
      </c>
      <c r="Z27" s="18">
        <v>1.3311624683583301</v>
      </c>
      <c r="AA27" s="18">
        <v>1.36527724750713</v>
      </c>
      <c r="AB27" s="18">
        <v>5.8117542939803597E-4</v>
      </c>
      <c r="AC27" s="18">
        <v>1.0043606932754401</v>
      </c>
      <c r="AD27" s="18">
        <v>1.5797586414221501E-3</v>
      </c>
      <c r="AE27" s="18">
        <v>3.2877789267235901E-3</v>
      </c>
      <c r="AF27" s="18">
        <v>1.1173866266674699</v>
      </c>
      <c r="AG27" s="18">
        <v>5.8121419901473903E-2</v>
      </c>
      <c r="AH27" t="s">
        <v>39</v>
      </c>
      <c r="AI27" t="s">
        <v>25</v>
      </c>
    </row>
    <row r="28" spans="1:35" x14ac:dyDescent="0.2">
      <c r="A28">
        <v>122</v>
      </c>
      <c r="B28" t="s">
        <v>571</v>
      </c>
      <c r="C28" t="s">
        <v>44</v>
      </c>
      <c r="D28" t="s">
        <v>572</v>
      </c>
      <c r="E28" s="18">
        <v>3.13339124886908E-3</v>
      </c>
      <c r="F28" s="18">
        <v>0.99999998873221896</v>
      </c>
      <c r="G28" s="18">
        <v>0.18282396916920099</v>
      </c>
      <c r="H28" s="18">
        <v>0.18282396916919799</v>
      </c>
      <c r="I28">
        <v>40</v>
      </c>
      <c r="J28">
        <v>6</v>
      </c>
      <c r="K28" s="18">
        <v>8.0642321932076294E-2</v>
      </c>
      <c r="L28" s="18">
        <v>2.3546233516054201E-12</v>
      </c>
      <c r="M28" s="18">
        <v>2.7120309434039501E-2</v>
      </c>
      <c r="N28" s="18">
        <v>0.24439876110449199</v>
      </c>
      <c r="O28" s="18">
        <v>1.14779452863937E-10</v>
      </c>
      <c r="P28" s="18">
        <v>0.42063068161422101</v>
      </c>
      <c r="Q28" s="18">
        <v>0.82294846134199995</v>
      </c>
      <c r="R28" s="18">
        <v>9.7636761596842703E-2</v>
      </c>
      <c r="S28" s="18">
        <v>7.8453753039952903E-2</v>
      </c>
      <c r="T28" s="18">
        <v>0.63564620406684003</v>
      </c>
      <c r="U28" s="18">
        <v>0.23211107496394401</v>
      </c>
      <c r="V28" s="18">
        <v>-0.44037268087315401</v>
      </c>
      <c r="W28" s="18">
        <v>0.33726586225327598</v>
      </c>
      <c r="X28" s="18">
        <v>0.75039627115912999</v>
      </c>
      <c r="Y28" s="18">
        <v>1.0176063588508499</v>
      </c>
      <c r="Z28" s="18">
        <v>1.2774756977042001</v>
      </c>
      <c r="AA28" s="18">
        <v>0.89461835954528102</v>
      </c>
      <c r="AB28" s="18">
        <v>3.4375030791791702E-11</v>
      </c>
      <c r="AC28" s="18">
        <v>1.7062219700677299</v>
      </c>
      <c r="AD28" s="18">
        <v>6.3223950657171096E-9</v>
      </c>
      <c r="AE28" s="18">
        <v>6.4209825553165706E-2</v>
      </c>
      <c r="AF28" s="18">
        <v>0.63020308512773804</v>
      </c>
      <c r="AG28" s="18">
        <v>0.16838924697555199</v>
      </c>
      <c r="AH28" t="s">
        <v>39</v>
      </c>
      <c r="AI28" t="s">
        <v>1620</v>
      </c>
    </row>
    <row r="29" spans="1:35" x14ac:dyDescent="0.2">
      <c r="A29">
        <v>126</v>
      </c>
      <c r="B29" t="s">
        <v>343</v>
      </c>
      <c r="C29" t="s">
        <v>44</v>
      </c>
      <c r="D29" t="s">
        <v>344</v>
      </c>
      <c r="E29" s="18">
        <v>1.66974133232566E-2</v>
      </c>
      <c r="F29" s="18">
        <v>0.99999998873221896</v>
      </c>
      <c r="G29" s="18">
        <v>0.83448009385121702</v>
      </c>
      <c r="H29" s="18">
        <v>0.92877664063382004</v>
      </c>
      <c r="I29">
        <v>40</v>
      </c>
      <c r="J29">
        <v>6</v>
      </c>
      <c r="K29" s="18">
        <v>4.3494848023281199E-2</v>
      </c>
      <c r="L29" s="18">
        <v>5.3826139366218502E-2</v>
      </c>
      <c r="M29" s="18">
        <v>3.7656025367636403E-2</v>
      </c>
      <c r="N29" s="18">
        <v>0.18979405335977101</v>
      </c>
      <c r="O29" s="18">
        <v>8.5666954202573004E-2</v>
      </c>
      <c r="P29" s="18">
        <v>0.48041800106129601</v>
      </c>
      <c r="Q29" s="18">
        <v>4.9594350210347499E-2</v>
      </c>
      <c r="R29" s="18">
        <v>-0.83833574312513703</v>
      </c>
      <c r="S29" s="18">
        <v>0.30722247054233598</v>
      </c>
      <c r="T29" s="18">
        <v>-0.62922289747165305</v>
      </c>
      <c r="U29" s="18">
        <v>6.7607467155242101E-2</v>
      </c>
      <c r="V29" s="18">
        <v>-1.04744858877862</v>
      </c>
      <c r="W29" s="18">
        <v>0.59271457121704396</v>
      </c>
      <c r="X29" s="18">
        <v>0.63457353643862502</v>
      </c>
      <c r="Y29" s="18">
        <v>0.68159290573600695</v>
      </c>
      <c r="Z29" s="18">
        <v>0.72687100778612901</v>
      </c>
      <c r="AA29" s="18">
        <v>0.62306011434779396</v>
      </c>
      <c r="AB29" s="18">
        <v>8.8680173376730204E-2</v>
      </c>
      <c r="AC29" s="18">
        <v>-0.485789648995125</v>
      </c>
      <c r="AD29" s="18">
        <v>0.144630963177306</v>
      </c>
      <c r="AE29" s="18">
        <v>0.43775385643987502</v>
      </c>
      <c r="AF29" s="18">
        <v>-0.90401534030209596</v>
      </c>
      <c r="AG29" s="18">
        <v>0.61966105393729298</v>
      </c>
      <c r="AH29" t="s">
        <v>39</v>
      </c>
      <c r="AI29" t="s">
        <v>1615</v>
      </c>
    </row>
    <row r="30" spans="1:35" x14ac:dyDescent="0.2">
      <c r="A30">
        <v>128</v>
      </c>
      <c r="B30" t="s">
        <v>1409</v>
      </c>
      <c r="C30" t="s">
        <v>44</v>
      </c>
      <c r="D30" t="s">
        <v>1410</v>
      </c>
      <c r="E30" s="18">
        <v>5.6163042165039097E-2</v>
      </c>
      <c r="F30" s="18">
        <v>0.99999998873221896</v>
      </c>
      <c r="G30" s="18">
        <v>0.47979594939514902</v>
      </c>
      <c r="H30" s="18">
        <v>0.78726191748862795</v>
      </c>
      <c r="I30">
        <v>40</v>
      </c>
      <c r="J30">
        <v>6</v>
      </c>
      <c r="K30" s="18">
        <v>4.9289996231970501E-2</v>
      </c>
      <c r="L30" s="18">
        <v>1.0152811368600701E-5</v>
      </c>
      <c r="M30" s="18">
        <v>0.55390697616551299</v>
      </c>
      <c r="N30" s="18">
        <v>0.19608375264504799</v>
      </c>
      <c r="O30" s="18">
        <v>3.3185428894889102E-5</v>
      </c>
      <c r="P30" s="18">
        <v>0.84940771118151204</v>
      </c>
      <c r="Q30" s="18">
        <v>0.124598076461421</v>
      </c>
      <c r="R30" s="18">
        <v>0.66133071122074505</v>
      </c>
      <c r="S30" s="18">
        <v>5.4734992473371297E-2</v>
      </c>
      <c r="T30" s="18">
        <v>0.855895704536899</v>
      </c>
      <c r="U30" s="18">
        <v>0.39947457142522702</v>
      </c>
      <c r="V30" s="18">
        <v>0.46676571790459198</v>
      </c>
      <c r="W30" s="18">
        <v>0.29793448588550198</v>
      </c>
      <c r="X30" s="18">
        <v>0.78231103301379301</v>
      </c>
      <c r="Y30" s="18">
        <v>1.2301821742629999</v>
      </c>
      <c r="Z30" s="18">
        <v>1.30931822925009</v>
      </c>
      <c r="AA30" s="18">
        <v>1.17864890786578</v>
      </c>
      <c r="AB30" s="18">
        <v>4.5179031289643703E-5</v>
      </c>
      <c r="AC30" s="18">
        <v>1.19017372486821</v>
      </c>
      <c r="AD30" s="18">
        <v>1.5470395562817399E-4</v>
      </c>
      <c r="AE30" s="18">
        <v>4.3418705785306301E-2</v>
      </c>
      <c r="AF30" s="18">
        <v>0.80104373823590402</v>
      </c>
      <c r="AG30" s="18">
        <v>0.14250365536280199</v>
      </c>
      <c r="AH30" t="s">
        <v>39</v>
      </c>
      <c r="AI30" t="s">
        <v>25</v>
      </c>
    </row>
    <row r="31" spans="1:35" x14ac:dyDescent="0.2">
      <c r="A31">
        <v>136</v>
      </c>
      <c r="B31" t="s">
        <v>198</v>
      </c>
      <c r="C31" t="s">
        <v>44</v>
      </c>
      <c r="D31" t="s">
        <v>199</v>
      </c>
      <c r="E31" s="18">
        <v>4.5120572435052499E-2</v>
      </c>
      <c r="F31" s="18">
        <v>0.999999985168183</v>
      </c>
      <c r="G31" s="18">
        <v>0.99017175500714905</v>
      </c>
      <c r="H31" s="18">
        <v>0.89197194181813699</v>
      </c>
      <c r="I31">
        <v>33</v>
      </c>
      <c r="J31">
        <v>6</v>
      </c>
      <c r="K31" s="18">
        <v>6.30721759604706E-2</v>
      </c>
      <c r="L31" s="18">
        <v>6.6473967606855894E-2</v>
      </c>
      <c r="M31" s="18">
        <v>3.09128299609128E-2</v>
      </c>
      <c r="N31" s="18">
        <v>0.215043496485915</v>
      </c>
      <c r="O31" s="18">
        <v>0.10350572515162</v>
      </c>
      <c r="P31" s="18">
        <v>0.428983307001439</v>
      </c>
      <c r="Q31" s="18">
        <v>0.37655510500955502</v>
      </c>
      <c r="R31" s="18">
        <v>0.38936628722431399</v>
      </c>
      <c r="S31" s="18">
        <v>3.6410689192865102E-2</v>
      </c>
      <c r="T31" s="18">
        <v>1.27675796334134</v>
      </c>
      <c r="U31" s="18">
        <v>0.44366919204901201</v>
      </c>
      <c r="V31" s="18">
        <v>-0.48175793129112099</v>
      </c>
      <c r="W31" s="18">
        <v>0.25355294335011602</v>
      </c>
      <c r="X31" s="18">
        <v>0.78696247638982497</v>
      </c>
      <c r="Y31" s="18">
        <v>1.0509726473432299</v>
      </c>
      <c r="Z31" s="18">
        <v>1.2512960655869501</v>
      </c>
      <c r="AA31" s="18">
        <v>0.87629901032242996</v>
      </c>
      <c r="AB31" s="18">
        <v>0.118629499993595</v>
      </c>
      <c r="AC31" s="18">
        <v>0.53682610085264104</v>
      </c>
      <c r="AD31" s="18">
        <v>0.18508073864878399</v>
      </c>
      <c r="AE31" s="18">
        <v>0.122781057064854</v>
      </c>
      <c r="AF31" s="18">
        <v>-1.2216897937798199</v>
      </c>
      <c r="AG31" s="18">
        <v>0.26312449933995202</v>
      </c>
      <c r="AH31" t="s">
        <v>39</v>
      </c>
      <c r="AI31" t="s">
        <v>1621</v>
      </c>
    </row>
    <row r="32" spans="1:35" x14ac:dyDescent="0.2">
      <c r="A32">
        <v>137</v>
      </c>
      <c r="B32" t="s">
        <v>299</v>
      </c>
      <c r="C32" t="s">
        <v>44</v>
      </c>
      <c r="D32" t="s">
        <v>300</v>
      </c>
      <c r="E32" s="18">
        <v>3.9405621085390002E-2</v>
      </c>
      <c r="F32" s="18">
        <v>0.9999999878136</v>
      </c>
      <c r="G32" s="18">
        <v>0.71468724630116198</v>
      </c>
      <c r="H32" s="18">
        <v>0.94621514741521195</v>
      </c>
      <c r="I32">
        <v>38</v>
      </c>
      <c r="J32">
        <v>6</v>
      </c>
      <c r="K32" s="18">
        <v>5.9530437543241299E-3</v>
      </c>
      <c r="L32" s="18">
        <v>1.04299025058447E-7</v>
      </c>
      <c r="M32" s="18">
        <v>0.50922049703557604</v>
      </c>
      <c r="N32" s="18">
        <v>7.2610389644236994E-2</v>
      </c>
      <c r="O32" s="18">
        <v>4.8529722836018598E-7</v>
      </c>
      <c r="P32" s="18">
        <v>0.84041995831993699</v>
      </c>
      <c r="Q32" s="18">
        <v>4.8180596838963599E-2</v>
      </c>
      <c r="R32" s="18">
        <v>0.84544294676458598</v>
      </c>
      <c r="S32" s="18">
        <v>9.8031718844373908E-3</v>
      </c>
      <c r="T32" s="18">
        <v>1.0392037663895499</v>
      </c>
      <c r="U32" s="18">
        <v>0.20262633390808499</v>
      </c>
      <c r="V32" s="18">
        <v>0.65168212713962204</v>
      </c>
      <c r="W32" s="18">
        <v>0.15825120327734599</v>
      </c>
      <c r="X32" s="18">
        <v>0.73921492853569204</v>
      </c>
      <c r="Y32" s="18">
        <v>1.2193581153277799</v>
      </c>
      <c r="Z32" s="18">
        <v>1.26251195359979</v>
      </c>
      <c r="AA32" s="18">
        <v>1.18811671144248</v>
      </c>
      <c r="AB32" s="18">
        <v>2.3746868663634198E-6</v>
      </c>
      <c r="AC32" s="18">
        <v>1.3254226287975199</v>
      </c>
      <c r="AD32" s="18">
        <v>1.0672598359622E-5</v>
      </c>
      <c r="AE32" s="18">
        <v>2.1911667819059798E-2</v>
      </c>
      <c r="AF32" s="18">
        <v>0.93790098954759504</v>
      </c>
      <c r="AG32" s="18">
        <v>9.6289606915979403E-2</v>
      </c>
      <c r="AH32" t="s">
        <v>39</v>
      </c>
      <c r="AI32" t="s">
        <v>25</v>
      </c>
    </row>
    <row r="33" spans="1:35" x14ac:dyDescent="0.2">
      <c r="A33">
        <v>138</v>
      </c>
      <c r="B33" t="s">
        <v>599</v>
      </c>
      <c r="C33" t="s">
        <v>44</v>
      </c>
      <c r="D33" t="s">
        <v>600</v>
      </c>
      <c r="E33" s="18">
        <v>2.3674629925911601E-5</v>
      </c>
      <c r="F33" s="18">
        <v>0.99999998628728903</v>
      </c>
      <c r="G33" s="18">
        <v>0.166758618406179</v>
      </c>
      <c r="H33" s="18">
        <v>0.51898144459921502</v>
      </c>
      <c r="I33">
        <v>35</v>
      </c>
      <c r="J33">
        <v>6</v>
      </c>
      <c r="K33" s="18">
        <v>8.2276411230958295E-3</v>
      </c>
      <c r="L33" s="18">
        <v>3.42276102492117E-3</v>
      </c>
      <c r="M33" s="18">
        <v>0.62273396386100699</v>
      </c>
      <c r="N33" s="18">
        <v>8.4520313355438997E-2</v>
      </c>
      <c r="O33" s="18">
        <v>6.9599073797240304E-3</v>
      </c>
      <c r="P33" s="18">
        <v>0.86159967149540095</v>
      </c>
      <c r="Q33" s="18">
        <v>2.39785967406973E-2</v>
      </c>
      <c r="R33" s="18">
        <v>0.96270406620671301</v>
      </c>
      <c r="S33" s="18">
        <v>0.12639464864101399</v>
      </c>
      <c r="T33" s="18">
        <v>0.80051527390255195</v>
      </c>
      <c r="U33" s="18">
        <v>4.9399978579863897E-2</v>
      </c>
      <c r="V33" s="18">
        <v>1.1476284375941399</v>
      </c>
      <c r="W33" s="18">
        <v>0.39791764013879899</v>
      </c>
      <c r="X33" s="18">
        <v>0.60426049524223902</v>
      </c>
      <c r="Y33" s="18">
        <v>1.64525095321492</v>
      </c>
      <c r="Z33" s="18">
        <v>1.39640558542383</v>
      </c>
      <c r="AA33" s="18">
        <v>1.7973814310636</v>
      </c>
      <c r="AB33" s="18">
        <v>1.15669479281655E-2</v>
      </c>
      <c r="AC33" s="18">
        <v>0.79574526791429501</v>
      </c>
      <c r="AD33" s="18">
        <v>2.31046863918659E-2</v>
      </c>
      <c r="AE33" s="18">
        <v>1.68443751488687E-2</v>
      </c>
      <c r="AF33" s="18">
        <v>1.1428584316058801</v>
      </c>
      <c r="AG33" s="18">
        <v>8.4865609826465793E-2</v>
      </c>
      <c r="AH33" t="s">
        <v>39</v>
      </c>
      <c r="AI33" t="s">
        <v>25</v>
      </c>
    </row>
    <row r="34" spans="1:35" x14ac:dyDescent="0.2">
      <c r="A34">
        <v>139</v>
      </c>
      <c r="B34" t="s">
        <v>373</v>
      </c>
      <c r="C34" t="s">
        <v>44</v>
      </c>
      <c r="D34" t="s">
        <v>374</v>
      </c>
      <c r="E34" s="18">
        <v>6.4288038237627999E-6</v>
      </c>
      <c r="F34" s="18">
        <v>0.99999998628728903</v>
      </c>
      <c r="G34" s="18">
        <v>0.91935453061603201</v>
      </c>
      <c r="H34" s="18">
        <v>0.98707793687927703</v>
      </c>
      <c r="I34">
        <v>35</v>
      </c>
      <c r="J34">
        <v>6</v>
      </c>
      <c r="K34" s="18">
        <v>2.8077737844140201E-2</v>
      </c>
      <c r="L34" s="18">
        <v>3.4769488830898101E-2</v>
      </c>
      <c r="M34" s="18">
        <v>9.5886968306434506E-3</v>
      </c>
      <c r="N34" s="18">
        <v>0.15211979886790999</v>
      </c>
      <c r="O34" s="18">
        <v>5.8392071476094203E-2</v>
      </c>
      <c r="P34" s="18">
        <v>0.32938537581995098</v>
      </c>
      <c r="Q34" s="18">
        <v>0.52293623535518197</v>
      </c>
      <c r="R34" s="18">
        <v>-0.280764211740127</v>
      </c>
      <c r="S34" s="18">
        <v>1.6576188835349601E-2</v>
      </c>
      <c r="T34" s="18">
        <v>-1.3334922356071</v>
      </c>
      <c r="U34" s="18">
        <v>0.24790008683331799</v>
      </c>
      <c r="V34" s="18">
        <v>0.78002624985059799</v>
      </c>
      <c r="W34" s="18">
        <v>0.17427028177668699</v>
      </c>
      <c r="X34" s="18">
        <v>0.75039627115912999</v>
      </c>
      <c r="Y34" s="18">
        <v>0.80243207180475096</v>
      </c>
      <c r="Z34" s="18">
        <v>0.23942023359201201</v>
      </c>
      <c r="AA34" s="18">
        <v>1.4120847685920599</v>
      </c>
      <c r="AB34" s="18">
        <v>0.38707286042490402</v>
      </c>
      <c r="AC34" s="18">
        <v>-0.28218532033146498</v>
      </c>
      <c r="AD34" s="18">
        <v>0.49271937519372799</v>
      </c>
      <c r="AE34" s="18">
        <v>4.0690307605920198E-2</v>
      </c>
      <c r="AF34" s="18">
        <v>1.8313331651262299</v>
      </c>
      <c r="AG34" s="18">
        <v>0.138732902225357</v>
      </c>
      <c r="AH34" t="s">
        <v>39</v>
      </c>
      <c r="AI34" t="s">
        <v>50</v>
      </c>
    </row>
    <row r="35" spans="1:35" x14ac:dyDescent="0.2">
      <c r="A35">
        <v>142</v>
      </c>
      <c r="B35" t="s">
        <v>796</v>
      </c>
      <c r="C35" t="s">
        <v>44</v>
      </c>
      <c r="D35" t="s">
        <v>797</v>
      </c>
      <c r="E35" s="18">
        <v>4.4079253802071701E-7</v>
      </c>
      <c r="F35" s="18">
        <v>0.9999999878136</v>
      </c>
      <c r="G35" s="18">
        <v>0.73954093105573004</v>
      </c>
      <c r="H35" s="18">
        <v>0.99953032612086701</v>
      </c>
      <c r="I35">
        <v>38</v>
      </c>
      <c r="J35">
        <v>6</v>
      </c>
      <c r="K35" s="18">
        <v>2.3087532137495901E-2</v>
      </c>
      <c r="L35" s="18">
        <v>1.41063495355103E-9</v>
      </c>
      <c r="M35" s="18">
        <v>0.76673968637011303</v>
      </c>
      <c r="N35" s="18">
        <v>0.13788710821869299</v>
      </c>
      <c r="O35" s="18">
        <v>1.01437477114442E-8</v>
      </c>
      <c r="P35" s="18">
        <v>0.92968623631540603</v>
      </c>
      <c r="Q35" s="18">
        <v>0.15251000995868899</v>
      </c>
      <c r="R35" s="18">
        <v>0.61902881999163595</v>
      </c>
      <c r="S35" s="18">
        <v>0.17864616348183501</v>
      </c>
      <c r="T35" s="18">
        <v>0.54060289131081696</v>
      </c>
      <c r="U35" s="18">
        <v>9.3480144092231002E-2</v>
      </c>
      <c r="V35" s="18">
        <v>0.69745474867245405</v>
      </c>
      <c r="W35" s="18">
        <v>0.45437014570460299</v>
      </c>
      <c r="X35" s="18">
        <v>0.63457353643862502</v>
      </c>
      <c r="Y35" s="18">
        <v>1.7576178275368901</v>
      </c>
      <c r="Z35" s="18">
        <v>1.3363935384030901</v>
      </c>
      <c r="AA35" s="18">
        <v>1.86251509947214</v>
      </c>
      <c r="AB35" s="18">
        <v>7.0670973781711294E-8</v>
      </c>
      <c r="AC35" s="18">
        <v>1.4347892956696999</v>
      </c>
      <c r="AD35" s="18">
        <v>4.7778410479772403E-7</v>
      </c>
      <c r="AE35" s="18">
        <v>4.4335320914755802E-3</v>
      </c>
      <c r="AF35" s="18">
        <v>1.5916411530313399</v>
      </c>
      <c r="AG35" s="18">
        <v>6.1524980427319E-2</v>
      </c>
      <c r="AH35" t="s">
        <v>39</v>
      </c>
      <c r="AI35" t="s">
        <v>25</v>
      </c>
    </row>
    <row r="36" spans="1:35" x14ac:dyDescent="0.2">
      <c r="A36">
        <v>145</v>
      </c>
      <c r="B36" t="s">
        <v>433</v>
      </c>
      <c r="C36" t="s">
        <v>44</v>
      </c>
      <c r="D36" t="s">
        <v>434</v>
      </c>
      <c r="E36" s="18">
        <v>0.55424460674169296</v>
      </c>
      <c r="F36" s="18">
        <v>0.9999999878136</v>
      </c>
      <c r="G36" s="18">
        <v>0.89658758308529096</v>
      </c>
      <c r="H36" s="18">
        <v>0.97546209984889998</v>
      </c>
      <c r="I36">
        <v>39</v>
      </c>
      <c r="J36">
        <v>5</v>
      </c>
      <c r="K36" s="18">
        <v>1.17098419154401E-3</v>
      </c>
      <c r="L36" s="18">
        <v>0.22066585059737601</v>
      </c>
      <c r="M36" s="18">
        <v>0.63427123479322101</v>
      </c>
      <c r="N36" s="18">
        <v>4.4107071214824198E-2</v>
      </c>
      <c r="O36" s="18">
        <v>0.293849642798862</v>
      </c>
      <c r="P36" s="18">
        <v>0.86830137354853199</v>
      </c>
      <c r="Q36" s="18">
        <v>1.6171935300829199E-3</v>
      </c>
      <c r="R36" s="18">
        <v>1.40803339807497</v>
      </c>
      <c r="S36" s="18">
        <v>1.5043306013788E-2</v>
      </c>
      <c r="T36" s="18">
        <v>1.60976157832012</v>
      </c>
      <c r="U36" s="18">
        <v>4.92006699007798E-2</v>
      </c>
      <c r="V36" s="18">
        <v>1.22153761619645</v>
      </c>
      <c r="W36" s="18">
        <v>0.17192649267773399</v>
      </c>
      <c r="X36" s="18">
        <v>0.60426049524223902</v>
      </c>
      <c r="Y36" s="18">
        <v>1.50118775844216</v>
      </c>
      <c r="Z36" s="18">
        <v>1.58787224085826</v>
      </c>
      <c r="AA36" s="18">
        <v>1.4231241109417401</v>
      </c>
      <c r="AB36" s="18">
        <v>0.21728784126939699</v>
      </c>
      <c r="AC36" s="18">
        <v>0.35795343650966999</v>
      </c>
      <c r="AD36" s="18">
        <v>0.31193227303828103</v>
      </c>
      <c r="AE36" s="18">
        <v>0.96943510909409003</v>
      </c>
      <c r="AF36" s="18">
        <v>-3.02705256140052E-2</v>
      </c>
      <c r="AG36" s="18">
        <v>0.98436864094149601</v>
      </c>
      <c r="AH36" t="s">
        <v>39</v>
      </c>
      <c r="AI36" t="s">
        <v>25</v>
      </c>
    </row>
    <row r="37" spans="1:35" x14ac:dyDescent="0.2">
      <c r="A37">
        <v>147</v>
      </c>
      <c r="B37" t="s">
        <v>55</v>
      </c>
      <c r="C37" t="s">
        <v>44</v>
      </c>
      <c r="D37" t="s">
        <v>56</v>
      </c>
      <c r="E37" s="18">
        <v>0.54624545662891499</v>
      </c>
      <c r="F37" s="18">
        <v>0.99999998828252801</v>
      </c>
      <c r="G37" s="18">
        <v>0.99999858714092704</v>
      </c>
      <c r="H37" s="18">
        <v>0.61415661844888403</v>
      </c>
      <c r="I37">
        <v>39</v>
      </c>
      <c r="J37">
        <v>6</v>
      </c>
      <c r="K37" s="18">
        <v>8.7609767945952103E-5</v>
      </c>
      <c r="L37" s="18">
        <v>9.6137582989149901E-10</v>
      </c>
      <c r="M37" s="18">
        <v>0.85898946934782605</v>
      </c>
      <c r="N37" s="18">
        <v>8.6624158056560104E-3</v>
      </c>
      <c r="O37" s="18">
        <v>7.1740403909827899E-9</v>
      </c>
      <c r="P37" s="18">
        <v>0.95321921746618499</v>
      </c>
      <c r="Q37" s="18">
        <v>7.5022871902331503E-3</v>
      </c>
      <c r="R37" s="18">
        <v>1.1214668428904999</v>
      </c>
      <c r="S37" s="18">
        <v>1.7515229646853401E-2</v>
      </c>
      <c r="T37" s="18">
        <v>1.0586584884039301</v>
      </c>
      <c r="U37" s="18">
        <v>3.6071244660173E-3</v>
      </c>
      <c r="V37" s="18">
        <v>1.15025602427629</v>
      </c>
      <c r="W37" s="18">
        <v>0.179929177281312</v>
      </c>
      <c r="X37" s="18">
        <v>0.219479650201514</v>
      </c>
      <c r="Y37" s="18">
        <v>1.2823571013933199</v>
      </c>
      <c r="Z37" s="18">
        <v>1.34680612419363</v>
      </c>
      <c r="AA37" s="18">
        <v>1.2274141513724901</v>
      </c>
      <c r="AB37" s="18">
        <v>7.6559614503066904E-8</v>
      </c>
      <c r="AC37" s="18">
        <v>1.3267477509307199</v>
      </c>
      <c r="AD37" s="18">
        <v>5.1320894128750802E-7</v>
      </c>
      <c r="AE37" s="18">
        <v>3.8614403323013302E-2</v>
      </c>
      <c r="AF37" s="18">
        <v>1.4183452868030799</v>
      </c>
      <c r="AG37" s="18">
        <v>0.13551859421623699</v>
      </c>
      <c r="AH37" t="s">
        <v>39</v>
      </c>
      <c r="AI37" t="s">
        <v>25</v>
      </c>
    </row>
    <row r="38" spans="1:35" x14ac:dyDescent="0.2">
      <c r="A38">
        <v>148</v>
      </c>
      <c r="B38" t="s">
        <v>609</v>
      </c>
      <c r="C38" t="s">
        <v>44</v>
      </c>
      <c r="D38" t="s">
        <v>610</v>
      </c>
      <c r="E38" s="18">
        <v>2.0980806819841401E-5</v>
      </c>
      <c r="F38" s="18">
        <v>0.9999999878136</v>
      </c>
      <c r="G38" s="18">
        <v>0.304703995990034</v>
      </c>
      <c r="H38" s="18">
        <v>0.99077021639283203</v>
      </c>
      <c r="I38">
        <v>38</v>
      </c>
      <c r="J38">
        <v>6</v>
      </c>
      <c r="K38" s="18">
        <v>4.3036896318514898E-3</v>
      </c>
      <c r="L38" s="18">
        <v>1.7126756649569801E-6</v>
      </c>
      <c r="M38" s="18">
        <v>0.95803252854214604</v>
      </c>
      <c r="N38" s="18">
        <v>6.9781925003620196E-2</v>
      </c>
      <c r="O38" s="18">
        <v>6.45107833800464E-6</v>
      </c>
      <c r="P38" s="18">
        <v>0.98288421540445803</v>
      </c>
      <c r="Q38" s="18">
        <v>3.6011080997751098E-2</v>
      </c>
      <c r="R38" s="18">
        <v>0.89461182888719704</v>
      </c>
      <c r="S38" s="18">
        <v>4.3540648235562002E-2</v>
      </c>
      <c r="T38" s="18">
        <v>0.87888029102446996</v>
      </c>
      <c r="U38" s="18">
        <v>7.0410639489881494E-2</v>
      </c>
      <c r="V38" s="18">
        <v>0.910343366749925</v>
      </c>
      <c r="W38" s="18">
        <v>0.27333851392325098</v>
      </c>
      <c r="X38" s="18">
        <v>0.63457353643862502</v>
      </c>
      <c r="Y38" s="18">
        <v>1.8762511956274199</v>
      </c>
      <c r="Z38" s="18">
        <v>1.75432841321063</v>
      </c>
      <c r="AA38" s="18">
        <v>1.91562809840116</v>
      </c>
      <c r="AB38" s="18">
        <v>1.3182094174594199E-5</v>
      </c>
      <c r="AC38" s="18">
        <v>1.22927648611707</v>
      </c>
      <c r="AD38" s="18">
        <v>4.9652554724305002E-5</v>
      </c>
      <c r="AE38" s="18">
        <v>1.7878251626364999E-4</v>
      </c>
      <c r="AF38" s="18">
        <v>1.2607395618425199</v>
      </c>
      <c r="AG38" s="18">
        <v>3.5228773600385101E-2</v>
      </c>
      <c r="AH38" t="s">
        <v>39</v>
      </c>
      <c r="AI38" t="s">
        <v>25</v>
      </c>
    </row>
    <row r="39" spans="1:35" x14ac:dyDescent="0.2">
      <c r="A39">
        <v>150</v>
      </c>
      <c r="B39" t="s">
        <v>1419</v>
      </c>
      <c r="C39" t="s">
        <v>44</v>
      </c>
      <c r="D39" t="s">
        <v>1420</v>
      </c>
      <c r="E39" s="18">
        <v>6.6891565365313798E-4</v>
      </c>
      <c r="F39" s="18">
        <v>0.99999998828252801</v>
      </c>
      <c r="G39" s="18">
        <v>0.27763723272834401</v>
      </c>
      <c r="H39" s="18">
        <v>0.97270382858874305</v>
      </c>
      <c r="I39">
        <v>39</v>
      </c>
      <c r="J39">
        <v>6</v>
      </c>
      <c r="K39" s="18">
        <v>1.52100315814898E-2</v>
      </c>
      <c r="L39" s="18">
        <v>1.2786217169299701E-6</v>
      </c>
      <c r="M39" s="18">
        <v>0.86075900124692994</v>
      </c>
      <c r="N39" s="18">
        <v>0.120311349809584</v>
      </c>
      <c r="O39" s="18">
        <v>4.94023126981287E-6</v>
      </c>
      <c r="P39" s="18">
        <v>0.95321921746618499</v>
      </c>
      <c r="Q39" s="18">
        <v>6.6996734991797202E-2</v>
      </c>
      <c r="R39" s="18">
        <v>0.785302904999583</v>
      </c>
      <c r="S39" s="18">
        <v>0.107305349889133</v>
      </c>
      <c r="T39" s="18">
        <v>0.71591660248118605</v>
      </c>
      <c r="U39" s="18">
        <v>0.10350491936680201</v>
      </c>
      <c r="V39" s="18">
        <v>0.82349562366498197</v>
      </c>
      <c r="W39" s="18">
        <v>0.37064861031573798</v>
      </c>
      <c r="X39" s="18">
        <v>0.63457353643862502</v>
      </c>
      <c r="Y39" s="18">
        <v>1.6434675999725199</v>
      </c>
      <c r="Z39" s="18">
        <v>1.61603397698226</v>
      </c>
      <c r="AA39" s="18">
        <v>1.62594726782553</v>
      </c>
      <c r="AB39" s="18">
        <v>1.6836181919478101E-5</v>
      </c>
      <c r="AC39" s="18">
        <v>1.2165497702669501</v>
      </c>
      <c r="AD39" s="18">
        <v>6.2230934104239006E-5</v>
      </c>
      <c r="AE39" s="18">
        <v>1.1857489476490399E-3</v>
      </c>
      <c r="AF39" s="18">
        <v>1.32412879145075</v>
      </c>
      <c r="AG39" s="18">
        <v>4.4663210361446999E-2</v>
      </c>
      <c r="AH39" t="s">
        <v>39</v>
      </c>
      <c r="AI39" t="s">
        <v>25</v>
      </c>
    </row>
    <row r="40" spans="1:35" x14ac:dyDescent="0.2">
      <c r="A40">
        <v>151</v>
      </c>
      <c r="B40" t="s">
        <v>802</v>
      </c>
      <c r="C40" t="s">
        <v>44</v>
      </c>
      <c r="D40" t="s">
        <v>803</v>
      </c>
      <c r="E40" s="18">
        <v>3.3366318422289199E-5</v>
      </c>
      <c r="F40" s="18">
        <v>0.99999998873221896</v>
      </c>
      <c r="G40" s="18">
        <v>0.36479986238314499</v>
      </c>
      <c r="H40" s="18">
        <v>0.99650037556132998</v>
      </c>
      <c r="I40">
        <v>40</v>
      </c>
      <c r="J40">
        <v>6</v>
      </c>
      <c r="K40" s="18">
        <v>4.4570829532197501E-2</v>
      </c>
      <c r="L40" s="18">
        <v>2.3329784130816399E-7</v>
      </c>
      <c r="M40" s="18">
        <v>0.99903733107026804</v>
      </c>
      <c r="N40" s="18">
        <v>0.18979405335977101</v>
      </c>
      <c r="O40" s="18">
        <v>1.03094185740088E-6</v>
      </c>
      <c r="P40" s="18">
        <v>0.99962940982699</v>
      </c>
      <c r="Q40" s="18">
        <v>0.14801525600589099</v>
      </c>
      <c r="R40" s="18">
        <v>0.62387468115287903</v>
      </c>
      <c r="S40" s="18">
        <v>0.15596696233070501</v>
      </c>
      <c r="T40" s="18">
        <v>0.62424122855789699</v>
      </c>
      <c r="U40" s="18">
        <v>0.20228415204851699</v>
      </c>
      <c r="V40" s="18">
        <v>0.62350813374786096</v>
      </c>
      <c r="W40" s="18">
        <v>0.431363172040516</v>
      </c>
      <c r="X40" s="18">
        <v>0.73921492853569204</v>
      </c>
      <c r="Y40" s="18">
        <v>1.5682547612581099</v>
      </c>
      <c r="Z40" s="18">
        <v>1.48479977689904</v>
      </c>
      <c r="AA40" s="18">
        <v>1.59438828813301</v>
      </c>
      <c r="AB40" s="18">
        <v>4.2026944188004498E-6</v>
      </c>
      <c r="AC40" s="18">
        <v>1.28749434685529</v>
      </c>
      <c r="AD40" s="18">
        <v>1.7777172648508899E-5</v>
      </c>
      <c r="AE40" s="18">
        <v>3.9978494459066904E-3</v>
      </c>
      <c r="AF40" s="18">
        <v>1.28676125204526</v>
      </c>
      <c r="AG40" s="18">
        <v>5.8945546086122902E-2</v>
      </c>
      <c r="AH40" t="s">
        <v>39</v>
      </c>
      <c r="AI40" t="s">
        <v>25</v>
      </c>
    </row>
    <row r="41" spans="1:35" x14ac:dyDescent="0.2">
      <c r="A41">
        <v>155</v>
      </c>
      <c r="B41" t="s">
        <v>790</v>
      </c>
      <c r="C41" t="s">
        <v>44</v>
      </c>
      <c r="D41" t="s">
        <v>791</v>
      </c>
      <c r="E41" s="18">
        <v>1.12102746671678E-5</v>
      </c>
      <c r="F41" s="18">
        <v>0.9999999878136</v>
      </c>
      <c r="G41" s="18">
        <v>0.50560861306736105</v>
      </c>
      <c r="H41" s="18">
        <v>0.91772726043249298</v>
      </c>
      <c r="I41">
        <v>38</v>
      </c>
      <c r="J41">
        <v>6</v>
      </c>
      <c r="K41" s="18">
        <v>3.6834378059267502E-2</v>
      </c>
      <c r="L41" s="18">
        <v>9.7644222498558705E-11</v>
      </c>
      <c r="M41" s="18">
        <v>0.98190316111458797</v>
      </c>
      <c r="N41" s="18">
        <v>0.17703620839846401</v>
      </c>
      <c r="O41" s="18">
        <v>9.4190951215072997E-10</v>
      </c>
      <c r="P41" s="18">
        <v>0.99159727283422405</v>
      </c>
      <c r="Q41" s="18">
        <v>0.21469025871873401</v>
      </c>
      <c r="R41" s="18">
        <v>0.53847798923120405</v>
      </c>
      <c r="S41" s="18">
        <v>0.16579883333623099</v>
      </c>
      <c r="T41" s="18">
        <v>0.53277138549433001</v>
      </c>
      <c r="U41" s="18">
        <v>0.16318328600186999</v>
      </c>
      <c r="V41" s="18">
        <v>0.54418459296807897</v>
      </c>
      <c r="W41" s="18">
        <v>0.44456568531850499</v>
      </c>
      <c r="X41" s="18">
        <v>0.70921966608505105</v>
      </c>
      <c r="Y41" s="18">
        <v>1.5160244029841601</v>
      </c>
      <c r="Z41" s="18">
        <v>1.33421222920146</v>
      </c>
      <c r="AA41" s="18">
        <v>1.5572137043119101</v>
      </c>
      <c r="AB41" s="18">
        <v>9.7546410689350403E-9</v>
      </c>
      <c r="AC41" s="18">
        <v>1.51590358443022</v>
      </c>
      <c r="AD41" s="18">
        <v>8.7680921426450206E-8</v>
      </c>
      <c r="AE41" s="18">
        <v>2.6468519908207002E-4</v>
      </c>
      <c r="AF41" s="18">
        <v>1.5273167919039701</v>
      </c>
      <c r="AG41" s="18">
        <v>3.5228773600385101E-2</v>
      </c>
      <c r="AH41" t="s">
        <v>39</v>
      </c>
      <c r="AI41" t="s">
        <v>25</v>
      </c>
    </row>
    <row r="42" spans="1:35" x14ac:dyDescent="0.2">
      <c r="A42">
        <v>156</v>
      </c>
      <c r="B42" t="s">
        <v>1211</v>
      </c>
      <c r="C42" t="s">
        <v>44</v>
      </c>
      <c r="D42" t="s">
        <v>1212</v>
      </c>
      <c r="E42" s="18">
        <v>1.40742284757507E-2</v>
      </c>
      <c r="F42" s="18">
        <v>0.99999998828252801</v>
      </c>
      <c r="G42" s="18">
        <v>0.70741003733464503</v>
      </c>
      <c r="H42" s="18">
        <v>0.89230496632252898</v>
      </c>
      <c r="I42">
        <v>39</v>
      </c>
      <c r="J42">
        <v>6</v>
      </c>
      <c r="K42" s="18">
        <v>7.7461934764251504E-3</v>
      </c>
      <c r="L42" s="18">
        <v>2.2305556726128401E-4</v>
      </c>
      <c r="M42" s="18">
        <v>0.53370693394728097</v>
      </c>
      <c r="N42" s="18">
        <v>8.1696520531363906E-2</v>
      </c>
      <c r="O42" s="18">
        <v>5.8038471613051197E-4</v>
      </c>
      <c r="P42" s="18">
        <v>0.844897554023196</v>
      </c>
      <c r="Q42" s="18">
        <v>2.6406059224145399E-2</v>
      </c>
      <c r="R42" s="18">
        <v>0.94321460158540005</v>
      </c>
      <c r="S42" s="18">
        <v>1.54223952072561E-2</v>
      </c>
      <c r="T42" s="18">
        <v>1.1699812513910399</v>
      </c>
      <c r="U42" s="18">
        <v>0.20278470117511699</v>
      </c>
      <c r="V42" s="18">
        <v>0.741887468951132</v>
      </c>
      <c r="W42" s="18">
        <v>0.17192649267773399</v>
      </c>
      <c r="X42" s="18">
        <v>0.73921492853569204</v>
      </c>
      <c r="Y42" s="18">
        <v>1.59505105349632</v>
      </c>
      <c r="Z42" s="18">
        <v>2.06568119566683</v>
      </c>
      <c r="AA42" s="18">
        <v>1.3814262047052499</v>
      </c>
      <c r="AB42" s="18">
        <v>9.1525322428803496E-4</v>
      </c>
      <c r="AC42" s="18">
        <v>0.99214116968335997</v>
      </c>
      <c r="AD42" s="18">
        <v>2.4132176680394502E-3</v>
      </c>
      <c r="AE42" s="18">
        <v>5.0717310135382401E-2</v>
      </c>
      <c r="AF42" s="18">
        <v>0.56404738724345505</v>
      </c>
      <c r="AG42" s="18">
        <v>0.15388500407536601</v>
      </c>
      <c r="AH42" t="s">
        <v>39</v>
      </c>
      <c r="AI42" t="s">
        <v>25</v>
      </c>
    </row>
    <row r="43" spans="1:35" x14ac:dyDescent="0.2">
      <c r="A43">
        <v>158</v>
      </c>
      <c r="B43" t="s">
        <v>952</v>
      </c>
      <c r="C43" t="s">
        <v>44</v>
      </c>
      <c r="D43" t="s">
        <v>953</v>
      </c>
      <c r="E43" s="18">
        <v>6.8523587042715198E-4</v>
      </c>
      <c r="F43" s="18">
        <v>0.9999999878136</v>
      </c>
      <c r="G43" s="18">
        <v>0.90860135281949295</v>
      </c>
      <c r="H43" s="18">
        <v>0.97853031421519199</v>
      </c>
      <c r="I43">
        <v>38</v>
      </c>
      <c r="J43">
        <v>6</v>
      </c>
      <c r="K43" s="18">
        <v>3.41990668629205E-3</v>
      </c>
      <c r="L43" s="18">
        <v>1.6095063807258299E-5</v>
      </c>
      <c r="M43" s="18">
        <v>0.61077527256187902</v>
      </c>
      <c r="N43" s="18">
        <v>6.5979175337975898E-2</v>
      </c>
      <c r="O43" s="18">
        <v>5.0721894308929501E-5</v>
      </c>
      <c r="P43" s="18">
        <v>0.85972180679705901</v>
      </c>
      <c r="Q43" s="18">
        <v>2.3717710721309598E-2</v>
      </c>
      <c r="R43" s="18">
        <v>0.96085837935894403</v>
      </c>
      <c r="S43" s="18">
        <v>9.7443440076162999E-2</v>
      </c>
      <c r="T43" s="18">
        <v>0.80208940373209203</v>
      </c>
      <c r="U43" s="18">
        <v>2.5182518451038201E-2</v>
      </c>
      <c r="V43" s="18">
        <v>1.1196273549858</v>
      </c>
      <c r="W43" s="18">
        <v>0.35387431349788701</v>
      </c>
      <c r="X43" s="18">
        <v>0.50764074571262896</v>
      </c>
      <c r="Y43" s="18">
        <v>1.9506956047984501</v>
      </c>
      <c r="Z43" s="18">
        <v>1.73721120589772</v>
      </c>
      <c r="AA43" s="18">
        <v>2.04420303562621</v>
      </c>
      <c r="AB43" s="18">
        <v>1.1658716070120699E-4</v>
      </c>
      <c r="AC43" s="18">
        <v>1.09396307944131</v>
      </c>
      <c r="AD43" s="18">
        <v>3.6307261462462602E-4</v>
      </c>
      <c r="AE43" s="18">
        <v>1.6641368841149699E-3</v>
      </c>
      <c r="AF43" s="18">
        <v>1.41150103069502</v>
      </c>
      <c r="AG43" s="18">
        <v>5.2653291013397802E-2</v>
      </c>
      <c r="AH43" t="s">
        <v>39</v>
      </c>
      <c r="AI43" t="s">
        <v>25</v>
      </c>
    </row>
    <row r="44" spans="1:35" x14ac:dyDescent="0.2">
      <c r="A44">
        <v>159</v>
      </c>
      <c r="B44" t="s">
        <v>704</v>
      </c>
      <c r="C44" t="s">
        <v>44</v>
      </c>
      <c r="D44" t="s">
        <v>705</v>
      </c>
      <c r="E44" s="18">
        <v>1.6577207096726001E-3</v>
      </c>
      <c r="F44" s="18">
        <v>0.9999999878136</v>
      </c>
      <c r="G44" s="18">
        <v>0.90553804914412095</v>
      </c>
      <c r="H44" s="18">
        <v>0.98994262134385103</v>
      </c>
      <c r="I44">
        <v>38</v>
      </c>
      <c r="J44">
        <v>6</v>
      </c>
      <c r="K44" s="18">
        <v>1.2810145531132E-2</v>
      </c>
      <c r="L44" s="18">
        <v>8.3774969429616593E-5</v>
      </c>
      <c r="M44" s="18">
        <v>0.67115438044921205</v>
      </c>
      <c r="N44" s="18">
        <v>0.11013940342527601</v>
      </c>
      <c r="O44" s="18">
        <v>2.3582206697091401E-4</v>
      </c>
      <c r="P44" s="18">
        <v>0.88628232877349999</v>
      </c>
      <c r="Q44" s="18">
        <v>4.6619884821838702E-2</v>
      </c>
      <c r="R44" s="18">
        <v>0.85113871431628096</v>
      </c>
      <c r="S44" s="18">
        <v>3.3437034967222598E-2</v>
      </c>
      <c r="T44" s="18">
        <v>1.0229879033206799</v>
      </c>
      <c r="U44" s="18">
        <v>0.19591106625744201</v>
      </c>
      <c r="V44" s="18">
        <v>0.73434632993497095</v>
      </c>
      <c r="W44" s="18">
        <v>0.24718406223432701</v>
      </c>
      <c r="X44" s="18">
        <v>0.73793168290303202</v>
      </c>
      <c r="Y44" s="18">
        <v>1.5661584361326399</v>
      </c>
      <c r="Z44" s="18">
        <v>1.8507972986688199</v>
      </c>
      <c r="AA44" s="18">
        <v>1.47161212258654</v>
      </c>
      <c r="AB44" s="18">
        <v>5.4460424842097798E-4</v>
      </c>
      <c r="AC44" s="18">
        <v>1.04607928783868</v>
      </c>
      <c r="AD44" s="18">
        <v>1.49577069618401E-3</v>
      </c>
      <c r="AE44" s="18">
        <v>3.9404900973115498E-2</v>
      </c>
      <c r="AF44" s="18">
        <v>0.75743771445297503</v>
      </c>
      <c r="AG44" s="18">
        <v>0.13551859421623699</v>
      </c>
      <c r="AH44" t="s">
        <v>39</v>
      </c>
      <c r="AI44" t="s">
        <v>25</v>
      </c>
    </row>
    <row r="45" spans="1:35" x14ac:dyDescent="0.2">
      <c r="A45">
        <v>162</v>
      </c>
      <c r="B45" t="s">
        <v>593</v>
      </c>
      <c r="C45" t="s">
        <v>44</v>
      </c>
      <c r="D45" t="s">
        <v>594</v>
      </c>
      <c r="E45" s="18">
        <v>6.3608904116114701E-6</v>
      </c>
      <c r="F45" s="18">
        <v>0.99999998732497597</v>
      </c>
      <c r="G45" s="18">
        <v>0.49756974902375201</v>
      </c>
      <c r="H45" s="18">
        <v>0.82743594502679496</v>
      </c>
      <c r="I45">
        <v>37</v>
      </c>
      <c r="J45">
        <v>6</v>
      </c>
      <c r="K45" s="18">
        <v>3.2624377132956998E-3</v>
      </c>
      <c r="L45" s="18">
        <v>5.4941053966849502E-12</v>
      </c>
      <c r="M45" s="18">
        <v>0.64800436312006304</v>
      </c>
      <c r="N45" s="18">
        <v>6.4514705780422496E-2</v>
      </c>
      <c r="O45" s="18">
        <v>1.1745506402102199E-10</v>
      </c>
      <c r="P45" s="18">
        <v>0.87700224084891398</v>
      </c>
      <c r="Q45" s="18">
        <v>9.8370024171733003E-2</v>
      </c>
      <c r="R45" s="18">
        <v>0.71326490001986598</v>
      </c>
      <c r="S45" s="18">
        <v>2.0479979527059201E-2</v>
      </c>
      <c r="T45" s="18">
        <v>0.84244707739218705</v>
      </c>
      <c r="U45" s="18">
        <v>0.103604123224272</v>
      </c>
      <c r="V45" s="18">
        <v>0.62627078305596595</v>
      </c>
      <c r="W45" s="18">
        <v>0.19285314054647401</v>
      </c>
      <c r="X45" s="18">
        <v>0.63457353643862502</v>
      </c>
      <c r="Y45" s="18">
        <v>1.7412191131441599</v>
      </c>
      <c r="Z45" s="18">
        <v>1.7493194146039299</v>
      </c>
      <c r="AA45" s="18">
        <v>1.7757100065403399</v>
      </c>
      <c r="AB45" s="18">
        <v>1.77352796196786E-9</v>
      </c>
      <c r="AC45" s="18">
        <v>1.5609582351115301</v>
      </c>
      <c r="AD45" s="18">
        <v>2.2514024944405701E-8</v>
      </c>
      <c r="AE45" s="18">
        <v>2.80641780955524E-3</v>
      </c>
      <c r="AF45" s="18">
        <v>1.3447819407753101</v>
      </c>
      <c r="AG45" s="18">
        <v>5.8121419901473903E-2</v>
      </c>
      <c r="AH45" t="s">
        <v>39</v>
      </c>
      <c r="AI45" t="s">
        <v>25</v>
      </c>
    </row>
    <row r="46" spans="1:35" x14ac:dyDescent="0.2">
      <c r="A46">
        <v>163</v>
      </c>
      <c r="B46" t="s">
        <v>1160</v>
      </c>
      <c r="C46" t="s">
        <v>44</v>
      </c>
      <c r="D46" t="s">
        <v>1161</v>
      </c>
      <c r="E46" s="18">
        <v>0.29233831859750198</v>
      </c>
      <c r="F46" s="18">
        <v>0.99999998828252801</v>
      </c>
      <c r="G46" s="18">
        <v>0.99563631888064497</v>
      </c>
      <c r="H46" s="18">
        <v>0.86128028261915002</v>
      </c>
      <c r="I46">
        <v>39</v>
      </c>
      <c r="J46">
        <v>6</v>
      </c>
      <c r="K46" s="18">
        <v>0.223152748715783</v>
      </c>
      <c r="L46" s="18">
        <v>1.41418556249802E-2</v>
      </c>
      <c r="M46" s="18">
        <v>2.3126739119130501E-2</v>
      </c>
      <c r="N46" s="18">
        <v>0.43369489983829002</v>
      </c>
      <c r="O46" s="18">
        <v>2.5715420228412202E-2</v>
      </c>
      <c r="P46" s="18">
        <v>0.40460701781368802</v>
      </c>
      <c r="Q46" s="18">
        <v>0.23644256185937601</v>
      </c>
      <c r="R46" s="18">
        <v>0.51340598258191406</v>
      </c>
      <c r="S46" s="18">
        <v>0.96858861630090198</v>
      </c>
      <c r="T46" s="18">
        <v>-1.9961829905658701E-2</v>
      </c>
      <c r="U46" s="18">
        <v>0.115780602887049</v>
      </c>
      <c r="V46" s="18">
        <v>1.0328633115217201</v>
      </c>
      <c r="W46" s="18">
        <v>0.99014784738855399</v>
      </c>
      <c r="X46" s="18">
        <v>0.642637292425569</v>
      </c>
      <c r="Y46" s="18">
        <v>1.0853426420027199</v>
      </c>
      <c r="Z46" s="18">
        <v>0.981360139101776</v>
      </c>
      <c r="AA46" s="18">
        <v>1.1743908503744001</v>
      </c>
      <c r="AB46" s="18">
        <v>8.0841194697116994E-2</v>
      </c>
      <c r="AC46" s="18">
        <v>0.54250885836305096</v>
      </c>
      <c r="AD46" s="18">
        <v>0.13349767224513501</v>
      </c>
      <c r="AE46" s="18">
        <v>2.5383080649324301E-2</v>
      </c>
      <c r="AF46" s="18">
        <v>1.5953339997904299</v>
      </c>
      <c r="AG46" s="18">
        <v>0.105036374444146</v>
      </c>
      <c r="AH46" t="s">
        <v>39</v>
      </c>
      <c r="AI46" t="s">
        <v>1620</v>
      </c>
    </row>
    <row r="47" spans="1:35" x14ac:dyDescent="0.2">
      <c r="A47">
        <v>167</v>
      </c>
      <c r="B47" t="s">
        <v>1144</v>
      </c>
      <c r="C47" t="s">
        <v>44</v>
      </c>
      <c r="D47" t="s">
        <v>1145</v>
      </c>
      <c r="E47" s="18">
        <v>7.72039535982699E-5</v>
      </c>
      <c r="F47" s="18">
        <v>0.99999998873221896</v>
      </c>
      <c r="G47" s="18">
        <v>0.18282396916920099</v>
      </c>
      <c r="H47" s="18">
        <v>0.18282396916919799</v>
      </c>
      <c r="I47">
        <v>40</v>
      </c>
      <c r="J47">
        <v>6</v>
      </c>
      <c r="K47" s="18">
        <v>2.1849206344801801E-2</v>
      </c>
      <c r="L47" s="18">
        <v>3.1923488786429898E-12</v>
      </c>
      <c r="M47" s="18">
        <v>0.27964486810647399</v>
      </c>
      <c r="N47" s="18">
        <v>0.13680174647878299</v>
      </c>
      <c r="O47" s="18">
        <v>1.14779452863937E-10</v>
      </c>
      <c r="P47" s="18">
        <v>0.70592798085792896</v>
      </c>
      <c r="Q47" s="18">
        <v>0.19675349143541701</v>
      </c>
      <c r="R47" s="18">
        <v>0.55807390686278902</v>
      </c>
      <c r="S47" s="18">
        <v>0.413673358192717</v>
      </c>
      <c r="T47" s="18">
        <v>0.30404476386249302</v>
      </c>
      <c r="U47" s="18">
        <v>2.0982736852774998E-2</v>
      </c>
      <c r="V47" s="18">
        <v>0.81210304986308701</v>
      </c>
      <c r="W47" s="18">
        <v>0.66865196082085998</v>
      </c>
      <c r="X47" s="18">
        <v>0.50294984395590903</v>
      </c>
      <c r="Y47" s="18">
        <v>1.2205682903757</v>
      </c>
      <c r="Z47" s="18">
        <v>1.0627530650036601</v>
      </c>
      <c r="AA47" s="18">
        <v>1.2703333974997799</v>
      </c>
      <c r="AB47" s="18">
        <v>3.1567091620008299E-10</v>
      </c>
      <c r="AC47" s="18">
        <v>1.4996032086407001</v>
      </c>
      <c r="AD47" s="18">
        <v>1.0067753377372E-8</v>
      </c>
      <c r="AE47" s="18">
        <v>8.6794938837841795E-3</v>
      </c>
      <c r="AF47" s="18">
        <v>2.0076614946412898</v>
      </c>
      <c r="AG47" s="18">
        <v>6.8797185773198002E-2</v>
      </c>
      <c r="AH47" t="s">
        <v>39</v>
      </c>
      <c r="AI47" t="s">
        <v>25</v>
      </c>
    </row>
    <row r="48" spans="1:35" x14ac:dyDescent="0.2">
      <c r="A48">
        <v>168</v>
      </c>
      <c r="B48" t="s">
        <v>1313</v>
      </c>
      <c r="C48" t="s">
        <v>44</v>
      </c>
      <c r="D48" t="s">
        <v>1314</v>
      </c>
      <c r="E48" s="18">
        <v>1.5953551308258301E-2</v>
      </c>
      <c r="F48" s="18">
        <v>0.99999998873221896</v>
      </c>
      <c r="G48" s="18">
        <v>0.56517840408792597</v>
      </c>
      <c r="H48" s="18">
        <v>0.93813366922656605</v>
      </c>
      <c r="I48">
        <v>40</v>
      </c>
      <c r="J48">
        <v>6</v>
      </c>
      <c r="K48" s="18">
        <v>4.1168263663537902E-2</v>
      </c>
      <c r="L48" s="18">
        <v>4.8584493137252902E-7</v>
      </c>
      <c r="M48" s="18">
        <v>0.273145737202103</v>
      </c>
      <c r="N48" s="18">
        <v>0.18823177201074301</v>
      </c>
      <c r="O48" s="18">
        <v>2.0015798995607799E-6</v>
      </c>
      <c r="P48" s="18">
        <v>0.70452200371329299</v>
      </c>
      <c r="Q48" s="18">
        <v>0.127938597914173</v>
      </c>
      <c r="R48" s="18">
        <v>0.65568209936376798</v>
      </c>
      <c r="S48" s="18">
        <v>2.38370348613554E-2</v>
      </c>
      <c r="T48" s="18">
        <v>0.99741008591740898</v>
      </c>
      <c r="U48" s="18">
        <v>0.53912113689135699</v>
      </c>
      <c r="V48" s="18">
        <v>0.31395411281013003</v>
      </c>
      <c r="W48" s="18">
        <v>0.209501050837024</v>
      </c>
      <c r="X48" s="18">
        <v>0.81694409823958503</v>
      </c>
      <c r="Y48" s="18">
        <v>1.3690590015933799</v>
      </c>
      <c r="Z48" s="18">
        <v>1.69966045136137</v>
      </c>
      <c r="AA48" s="18">
        <v>1.20470524188885</v>
      </c>
      <c r="AB48" s="18">
        <v>3.9170207773299103E-6</v>
      </c>
      <c r="AC48" s="18">
        <v>1.3175946695921801</v>
      </c>
      <c r="AD48" s="18">
        <v>1.6657867929397599E-5</v>
      </c>
      <c r="AE48" s="18">
        <v>5.1459920253310601E-2</v>
      </c>
      <c r="AF48" s="18">
        <v>0.63413869648490495</v>
      </c>
      <c r="AG48" s="18">
        <v>0.15388500407536601</v>
      </c>
      <c r="AH48" t="s">
        <v>39</v>
      </c>
      <c r="AI48" t="s">
        <v>25</v>
      </c>
    </row>
    <row r="49" spans="1:35" x14ac:dyDescent="0.2">
      <c r="A49">
        <v>169</v>
      </c>
      <c r="B49" t="s">
        <v>1124</v>
      </c>
      <c r="C49" t="s">
        <v>44</v>
      </c>
      <c r="D49" t="s">
        <v>1125</v>
      </c>
      <c r="E49" s="18">
        <v>8.2221710775711498E-2</v>
      </c>
      <c r="F49" s="18">
        <v>0.9999999878136</v>
      </c>
      <c r="G49" s="18">
        <v>0.64851106108517498</v>
      </c>
      <c r="H49" s="18">
        <v>0.99995107777799497</v>
      </c>
      <c r="I49">
        <v>38</v>
      </c>
      <c r="J49">
        <v>6</v>
      </c>
      <c r="K49" s="18">
        <v>1.42432076757246E-2</v>
      </c>
      <c r="L49" s="18">
        <v>3.6801452461899499E-8</v>
      </c>
      <c r="M49" s="18">
        <v>0.48019197064638303</v>
      </c>
      <c r="N49" s="18">
        <v>0.114963033382634</v>
      </c>
      <c r="O49" s="18">
        <v>1.87806121918468E-7</v>
      </c>
      <c r="P49" s="18">
        <v>0.83295346854443897</v>
      </c>
      <c r="Q49" s="18">
        <v>0.101537048831485</v>
      </c>
      <c r="R49" s="18">
        <v>0.70579143114560505</v>
      </c>
      <c r="S49" s="18">
        <v>2.46760365997481E-2</v>
      </c>
      <c r="T49" s="18">
        <v>0.947649407725766</v>
      </c>
      <c r="U49" s="18">
        <v>0.26122075283320201</v>
      </c>
      <c r="V49" s="18">
        <v>0.53661401036159295</v>
      </c>
      <c r="W49" s="18">
        <v>0.21216027120000799</v>
      </c>
      <c r="X49" s="18">
        <v>0.75039627115912999</v>
      </c>
      <c r="Y49" s="18">
        <v>1.2299648990592</v>
      </c>
      <c r="Z49" s="18">
        <v>1.3578781653727501</v>
      </c>
      <c r="AA49" s="18">
        <v>1.1741831000256999</v>
      </c>
      <c r="AB49" s="18">
        <v>9.9880041760330409E-7</v>
      </c>
      <c r="AC49" s="18">
        <v>1.38093056012684</v>
      </c>
      <c r="AD49" s="18">
        <v>5.0810968507637702E-6</v>
      </c>
      <c r="AE49" s="18">
        <v>2.0416410982238498E-2</v>
      </c>
      <c r="AF49" s="18">
        <v>0.96989516276266197</v>
      </c>
      <c r="AG49" s="18">
        <v>9.1443318438409804E-2</v>
      </c>
      <c r="AH49" t="s">
        <v>39</v>
      </c>
      <c r="AI49" t="s">
        <v>25</v>
      </c>
    </row>
    <row r="50" spans="1:35" x14ac:dyDescent="0.2">
      <c r="A50">
        <v>172</v>
      </c>
      <c r="B50" t="s">
        <v>74</v>
      </c>
      <c r="C50" t="s">
        <v>44</v>
      </c>
      <c r="D50" t="s">
        <v>75</v>
      </c>
      <c r="E50" s="18">
        <v>5.0116558613017602E-3</v>
      </c>
      <c r="F50" s="18">
        <v>0.99999998828252801</v>
      </c>
      <c r="G50" s="18">
        <v>0.76065272236435999</v>
      </c>
      <c r="H50" s="18">
        <v>0.72325616273277205</v>
      </c>
      <c r="I50">
        <v>39</v>
      </c>
      <c r="J50">
        <v>6</v>
      </c>
      <c r="K50" s="18">
        <v>7.8967810202690497E-4</v>
      </c>
      <c r="L50" s="18">
        <v>0.166107362383551</v>
      </c>
      <c r="M50" s="18">
        <v>0.87881110198298995</v>
      </c>
      <c r="N50" s="18">
        <v>3.1231768935164099E-2</v>
      </c>
      <c r="O50" s="18">
        <v>0.229694209315221</v>
      </c>
      <c r="P50" s="18">
        <v>0.95749253673353296</v>
      </c>
      <c r="Q50" s="18">
        <v>1.1049844982131301E-3</v>
      </c>
      <c r="R50" s="18">
        <v>1.34145425691457</v>
      </c>
      <c r="S50" s="18">
        <v>1.22613735533836E-2</v>
      </c>
      <c r="T50" s="18">
        <v>1.40208363662165</v>
      </c>
      <c r="U50" s="18">
        <v>3.5547958112619599E-2</v>
      </c>
      <c r="V50" s="18">
        <v>1.2901659888950501</v>
      </c>
      <c r="W50" s="18">
        <v>0.16777643003231599</v>
      </c>
      <c r="X50" s="18">
        <v>0.58401373236563103</v>
      </c>
      <c r="Y50" s="18">
        <v>2.1924530239595801</v>
      </c>
      <c r="Z50" s="18">
        <v>2.3213741150359901</v>
      </c>
      <c r="AA50" s="18">
        <v>2.1029877741152601</v>
      </c>
      <c r="AB50" s="18">
        <v>0.21987180196521999</v>
      </c>
      <c r="AC50" s="18">
        <v>0.36430335581476597</v>
      </c>
      <c r="AD50" s="18">
        <v>0.31450017243126399</v>
      </c>
      <c r="AE50" s="18">
        <v>0.52411958788526902</v>
      </c>
      <c r="AF50" s="18">
        <v>0.25238570808816602</v>
      </c>
      <c r="AG50" s="18">
        <v>0.68866876082599204</v>
      </c>
      <c r="AH50" t="s">
        <v>39</v>
      </c>
      <c r="AI50" t="s">
        <v>25</v>
      </c>
    </row>
    <row r="51" spans="1:35" x14ac:dyDescent="0.2">
      <c r="A51">
        <v>174</v>
      </c>
      <c r="B51" t="s">
        <v>485</v>
      </c>
      <c r="C51" t="s">
        <v>44</v>
      </c>
      <c r="D51" t="s">
        <v>486</v>
      </c>
      <c r="E51" s="18">
        <v>6.2876119878994604E-3</v>
      </c>
      <c r="F51" s="18">
        <v>0.9999999878136</v>
      </c>
      <c r="G51" s="18">
        <v>0.89961591852355904</v>
      </c>
      <c r="H51" s="18">
        <v>0.99981696659335495</v>
      </c>
      <c r="I51">
        <v>38</v>
      </c>
      <c r="J51">
        <v>6</v>
      </c>
      <c r="K51" s="18">
        <v>4.1840375000163502E-3</v>
      </c>
      <c r="L51" s="18">
        <v>3.6274171907310501E-8</v>
      </c>
      <c r="M51" s="18">
        <v>0.89286912907125404</v>
      </c>
      <c r="N51" s="18">
        <v>6.9781925003620196E-2</v>
      </c>
      <c r="O51" s="18">
        <v>1.86317337523913E-7</v>
      </c>
      <c r="P51" s="18">
        <v>0.960592509337162</v>
      </c>
      <c r="Q51" s="18">
        <v>4.3838797822158201E-2</v>
      </c>
      <c r="R51" s="18">
        <v>0.86168346740325796</v>
      </c>
      <c r="S51" s="18">
        <v>3.9872603844511099E-2</v>
      </c>
      <c r="T51" s="18">
        <v>0.90032645127204802</v>
      </c>
      <c r="U51" s="18">
        <v>7.6702971853548393E-2</v>
      </c>
      <c r="V51" s="18">
        <v>0.82304048353446801</v>
      </c>
      <c r="W51" s="18">
        <v>0.26503554320175099</v>
      </c>
      <c r="X51" s="18">
        <v>0.63457353643862502</v>
      </c>
      <c r="Y51" s="18">
        <v>1.50414002117441</v>
      </c>
      <c r="Z51" s="18">
        <v>1.6361229253848999</v>
      </c>
      <c r="AA51" s="18">
        <v>1.44613287279701</v>
      </c>
      <c r="AB51" s="18">
        <v>1.00833664486721E-6</v>
      </c>
      <c r="AC51" s="18">
        <v>1.31228009950324</v>
      </c>
      <c r="AD51" s="18">
        <v>5.0810968507637702E-6</v>
      </c>
      <c r="AE51" s="18">
        <v>8.2817172880947795E-2</v>
      </c>
      <c r="AF51" s="18">
        <v>1.2349941317656601</v>
      </c>
      <c r="AG51" s="18">
        <v>0.20218636959515299</v>
      </c>
      <c r="AH51" t="s">
        <v>39</v>
      </c>
      <c r="AI51" t="s">
        <v>25</v>
      </c>
    </row>
    <row r="52" spans="1:35" x14ac:dyDescent="0.2">
      <c r="A52">
        <v>178</v>
      </c>
      <c r="B52" t="s">
        <v>916</v>
      </c>
      <c r="C52" t="s">
        <v>44</v>
      </c>
      <c r="D52" t="s">
        <v>917</v>
      </c>
      <c r="E52" s="18">
        <v>0.98791934946576898</v>
      </c>
      <c r="F52" s="18">
        <v>0.99999998828252801</v>
      </c>
      <c r="G52" s="18">
        <v>0.71671268537924004</v>
      </c>
      <c r="H52" s="18">
        <v>0.52948421352465302</v>
      </c>
      <c r="I52">
        <v>39</v>
      </c>
      <c r="J52">
        <v>6</v>
      </c>
      <c r="K52" s="18">
        <v>2.0473132509702001E-2</v>
      </c>
      <c r="L52" s="18">
        <v>0.13402982045277601</v>
      </c>
      <c r="M52" s="18">
        <v>4.42381230577336E-2</v>
      </c>
      <c r="N52" s="18">
        <v>0.13680174647878299</v>
      </c>
      <c r="O52" s="18">
        <v>0.19171354064764101</v>
      </c>
      <c r="P52" s="18">
        <v>0.48961631696137298</v>
      </c>
      <c r="Q52" s="18">
        <v>2.4292263423149201E-2</v>
      </c>
      <c r="R52" s="18">
        <v>0.956133652665483</v>
      </c>
      <c r="S52" s="18">
        <v>0.21000846882129601</v>
      </c>
      <c r="T52" s="18">
        <v>0.75811543237524104</v>
      </c>
      <c r="U52" s="18">
        <v>5.5854514022126801E-2</v>
      </c>
      <c r="V52" s="18">
        <v>1.1446534136645901</v>
      </c>
      <c r="W52" s="18">
        <v>0.49587074279894</v>
      </c>
      <c r="X52" s="18">
        <v>0.608206087000005</v>
      </c>
      <c r="Y52" s="18">
        <v>1.23207214675189</v>
      </c>
      <c r="Z52" s="18">
        <v>1.18304529022239</v>
      </c>
      <c r="AA52" s="18">
        <v>1.2739844131125699</v>
      </c>
      <c r="AB52" s="18">
        <v>0.21388598464729899</v>
      </c>
      <c r="AC52" s="18">
        <v>0.370439912354597</v>
      </c>
      <c r="AD52" s="18">
        <v>0.30872958732849098</v>
      </c>
      <c r="AE52" s="18">
        <v>0.42529478713637298</v>
      </c>
      <c r="AF52" s="18">
        <v>0.75697789364394097</v>
      </c>
      <c r="AG52" s="18">
        <v>0.61276534904348001</v>
      </c>
      <c r="AH52" t="s">
        <v>39</v>
      </c>
      <c r="AI52" t="s">
        <v>1615</v>
      </c>
    </row>
    <row r="53" spans="1:35" x14ac:dyDescent="0.2">
      <c r="A53">
        <v>182</v>
      </c>
      <c r="B53" t="s">
        <v>1461</v>
      </c>
      <c r="C53" t="s">
        <v>44</v>
      </c>
      <c r="D53" t="s">
        <v>1462</v>
      </c>
      <c r="E53" s="18">
        <v>1.6457659643063199E-2</v>
      </c>
      <c r="F53" s="18">
        <v>0.99999998828252801</v>
      </c>
      <c r="G53" s="18">
        <v>0.65997817356056399</v>
      </c>
      <c r="H53" s="18">
        <v>0.50655389070909396</v>
      </c>
      <c r="I53">
        <v>39</v>
      </c>
      <c r="J53">
        <v>6</v>
      </c>
      <c r="K53" s="18">
        <v>4.6411028257508598E-2</v>
      </c>
      <c r="L53" s="18">
        <v>0.45380978051173598</v>
      </c>
      <c r="M53" s="18">
        <v>0.26429953845729898</v>
      </c>
      <c r="N53" s="18">
        <v>0.19148816089627901</v>
      </c>
      <c r="O53" s="18">
        <v>0.54060773551925201</v>
      </c>
      <c r="P53" s="18">
        <v>0.70033700663811205</v>
      </c>
      <c r="Q53" s="18">
        <v>5.2907803735002201E-2</v>
      </c>
      <c r="R53" s="18">
        <v>-0.82799407509831102</v>
      </c>
      <c r="S53" s="18">
        <v>9.9627671903486897E-2</v>
      </c>
      <c r="T53" s="18">
        <v>-1.27179986966567</v>
      </c>
      <c r="U53" s="18">
        <v>0.32891343104306198</v>
      </c>
      <c r="V53" s="18">
        <v>-0.375828748578862</v>
      </c>
      <c r="W53" s="18">
        <v>0.35658592070433598</v>
      </c>
      <c r="X53" s="18">
        <v>0.75425211470918596</v>
      </c>
      <c r="Y53" s="18">
        <v>0.66972543347955305</v>
      </c>
      <c r="Z53" s="18">
        <v>0.49918169773246701</v>
      </c>
      <c r="AA53" s="18">
        <v>0.892540857461535</v>
      </c>
      <c r="AB53" s="18">
        <v>0.29696489485645899</v>
      </c>
      <c r="AC53" s="18">
        <v>-0.32602174613142598</v>
      </c>
      <c r="AD53" s="18">
        <v>0.401537148429845</v>
      </c>
      <c r="AE53" s="18">
        <v>0.46010463229891202</v>
      </c>
      <c r="AF53" s="18">
        <v>0.569949374955385</v>
      </c>
      <c r="AG53" s="18">
        <v>0.63581924333381301</v>
      </c>
      <c r="AH53" t="s">
        <v>39</v>
      </c>
      <c r="AI53" t="s">
        <v>25</v>
      </c>
    </row>
    <row r="54" spans="1:35" x14ac:dyDescent="0.2">
      <c r="A54">
        <v>184</v>
      </c>
      <c r="B54" t="s">
        <v>313</v>
      </c>
      <c r="C54" t="s">
        <v>44</v>
      </c>
      <c r="D54" t="s">
        <v>314</v>
      </c>
      <c r="E54" s="18">
        <v>7.0134158020771801E-3</v>
      </c>
      <c r="F54" s="18">
        <v>0.99999998681628799</v>
      </c>
      <c r="G54" s="18">
        <v>0.98530564020677802</v>
      </c>
      <c r="H54" s="18">
        <v>0.999764053047835</v>
      </c>
      <c r="I54">
        <v>36</v>
      </c>
      <c r="J54">
        <v>6</v>
      </c>
      <c r="K54" s="18">
        <v>2.20964990138003E-2</v>
      </c>
      <c r="L54" s="18">
        <v>4.9046421309505401E-6</v>
      </c>
      <c r="M54" s="18">
        <v>5.92098890924615E-3</v>
      </c>
      <c r="N54" s="18">
        <v>0.13680174647878299</v>
      </c>
      <c r="O54" s="18">
        <v>1.69413621204449E-5</v>
      </c>
      <c r="P54" s="18">
        <v>0.32938537581995098</v>
      </c>
      <c r="Q54" s="18">
        <v>0.80366643544218996</v>
      </c>
      <c r="R54" s="18">
        <v>0.10927828065754901</v>
      </c>
      <c r="S54" s="18">
        <v>9.1784007895216804E-2</v>
      </c>
      <c r="T54" s="18">
        <v>-0.832188857964693</v>
      </c>
      <c r="U54" s="18">
        <v>5.0013306431962702E-2</v>
      </c>
      <c r="V54" s="18">
        <v>1.0035046153121601</v>
      </c>
      <c r="W54" s="18">
        <v>0.34571976307198299</v>
      </c>
      <c r="X54" s="18">
        <v>0.60426049524223902</v>
      </c>
      <c r="Y54" s="18">
        <v>1.1739124824835501</v>
      </c>
      <c r="Z54" s="18">
        <v>0.48914691853975201</v>
      </c>
      <c r="AA54" s="18">
        <v>1.5523362057514301</v>
      </c>
      <c r="AB54" s="18">
        <v>1.76761262638418E-3</v>
      </c>
      <c r="AC54" s="18">
        <v>0.85033447141734797</v>
      </c>
      <c r="AD54" s="18">
        <v>4.3421788430741803E-3</v>
      </c>
      <c r="AE54" s="18">
        <v>1.6666599562701199E-2</v>
      </c>
      <c r="AF54" s="18">
        <v>2.6860279446941999</v>
      </c>
      <c r="AG54" s="18">
        <v>8.4809772787365095E-2</v>
      </c>
      <c r="AH54" t="s">
        <v>39</v>
      </c>
      <c r="AI54" t="s">
        <v>1615</v>
      </c>
    </row>
    <row r="55" spans="1:35" x14ac:dyDescent="0.2">
      <c r="A55">
        <v>186</v>
      </c>
      <c r="B55" t="s">
        <v>836</v>
      </c>
      <c r="C55" t="s">
        <v>44</v>
      </c>
      <c r="D55" t="s">
        <v>837</v>
      </c>
      <c r="E55" s="18">
        <v>3.26988121538102E-3</v>
      </c>
      <c r="F55" s="18">
        <v>0.99999998334243501</v>
      </c>
      <c r="G55" s="18">
        <v>0.99044652345339101</v>
      </c>
      <c r="H55" s="18">
        <v>0.99969761258491696</v>
      </c>
      <c r="I55">
        <v>30</v>
      </c>
      <c r="J55">
        <v>6</v>
      </c>
      <c r="K55" s="18">
        <v>2.7131894694740599E-3</v>
      </c>
      <c r="L55" s="18">
        <v>2.7464395193945701E-3</v>
      </c>
      <c r="M55" s="18">
        <v>0.127893102694601</v>
      </c>
      <c r="N55" s="18">
        <v>6.0652222531380903E-2</v>
      </c>
      <c r="O55" s="18">
        <v>5.64268483075611E-3</v>
      </c>
      <c r="P55" s="18">
        <v>0.59229936161602603</v>
      </c>
      <c r="Q55" s="18">
        <v>1.8431991402629501E-2</v>
      </c>
      <c r="R55" s="18">
        <v>1.00948300934611</v>
      </c>
      <c r="S55" s="18">
        <v>9.1464329373086497E-4</v>
      </c>
      <c r="T55" s="18">
        <v>1.67629124178607</v>
      </c>
      <c r="U55" s="18">
        <v>0.28382506088221798</v>
      </c>
      <c r="V55" s="18">
        <v>0.62130861556584505</v>
      </c>
      <c r="W55" s="18">
        <v>9.5102302508419903E-2</v>
      </c>
      <c r="X55" s="18">
        <v>0.75039627115912999</v>
      </c>
      <c r="Y55" s="18">
        <v>1.68708460263358</v>
      </c>
      <c r="Z55" s="18">
        <v>2.9565567868770399</v>
      </c>
      <c r="AA55" s="18">
        <v>1.36698247206266</v>
      </c>
      <c r="AB55" s="18">
        <v>2.9762089872922598E-3</v>
      </c>
      <c r="AC55" s="18">
        <v>1.0448768949738501</v>
      </c>
      <c r="AD55" s="18">
        <v>6.8676929761653602E-3</v>
      </c>
      <c r="AE55" s="18">
        <v>0.97453685277083901</v>
      </c>
      <c r="AF55" s="18">
        <v>-1.01057312463779E-2</v>
      </c>
      <c r="AG55" s="18">
        <v>0.98801530004833404</v>
      </c>
      <c r="AH55" t="s">
        <v>39</v>
      </c>
      <c r="AI55" t="s">
        <v>25</v>
      </c>
    </row>
    <row r="56" spans="1:35" x14ac:dyDescent="0.2">
      <c r="A56">
        <v>189</v>
      </c>
      <c r="B56" t="s">
        <v>545</v>
      </c>
      <c r="C56" t="s">
        <v>44</v>
      </c>
      <c r="D56" t="s">
        <v>546</v>
      </c>
      <c r="E56" s="18">
        <v>1.20767576321684E-6</v>
      </c>
      <c r="F56" s="18">
        <v>0.9999999878136</v>
      </c>
      <c r="G56" s="18">
        <v>0.332798658307568</v>
      </c>
      <c r="H56" s="18">
        <v>0.92577825017718396</v>
      </c>
      <c r="I56">
        <v>38</v>
      </c>
      <c r="J56">
        <v>6</v>
      </c>
      <c r="K56" s="18">
        <v>7.7041240935780497E-4</v>
      </c>
      <c r="L56" s="18">
        <v>9.5452377051627307E-6</v>
      </c>
      <c r="M56" s="18">
        <v>0.398840912540179</v>
      </c>
      <c r="N56" s="18">
        <v>3.1231768935164099E-2</v>
      </c>
      <c r="O56" s="18">
        <v>3.1328975206571498E-5</v>
      </c>
      <c r="P56" s="18">
        <v>0.80041393322179399</v>
      </c>
      <c r="Q56" s="18">
        <v>8.5289108851901198E-3</v>
      </c>
      <c r="R56" s="18">
        <v>1.10569605253986</v>
      </c>
      <c r="S56" s="18">
        <v>6.9378408297830596E-2</v>
      </c>
      <c r="T56" s="18">
        <v>0.82563238158890395</v>
      </c>
      <c r="U56" s="18">
        <v>8.2219037347655999E-3</v>
      </c>
      <c r="V56" s="18">
        <v>1.3289032142122901</v>
      </c>
      <c r="W56" s="18">
        <v>0.32054634101149398</v>
      </c>
      <c r="X56" s="18">
        <v>0.30969170734283802</v>
      </c>
      <c r="Y56" s="18">
        <v>2.59937579560563</v>
      </c>
      <c r="Z56" s="18">
        <v>1.839068067593</v>
      </c>
      <c r="AA56" s="18">
        <v>2.7712421911267402</v>
      </c>
      <c r="AB56" s="18">
        <v>6.6582542523123005E-5</v>
      </c>
      <c r="AC56" s="18">
        <v>1.08027367629201</v>
      </c>
      <c r="AD56" s="18">
        <v>2.2128903838567301E-4</v>
      </c>
      <c r="AE56" s="18">
        <v>6.1057204514419101E-3</v>
      </c>
      <c r="AF56" s="18">
        <v>1.5835445089154001</v>
      </c>
      <c r="AG56" s="18">
        <v>6.43797220718062E-2</v>
      </c>
      <c r="AH56" t="s">
        <v>39</v>
      </c>
      <c r="AI56" t="s">
        <v>25</v>
      </c>
    </row>
    <row r="57" spans="1:35" x14ac:dyDescent="0.2">
      <c r="A57">
        <v>191</v>
      </c>
      <c r="B57" t="s">
        <v>1541</v>
      </c>
      <c r="C57" t="s">
        <v>44</v>
      </c>
      <c r="D57" t="s">
        <v>1542</v>
      </c>
      <c r="E57" s="18">
        <v>5.2136286660462702E-7</v>
      </c>
      <c r="F57" s="18">
        <v>0.99999998828252801</v>
      </c>
      <c r="G57" s="18">
        <v>0.303278414230848</v>
      </c>
      <c r="H57" s="18">
        <v>0.72052414220893202</v>
      </c>
      <c r="I57">
        <v>39</v>
      </c>
      <c r="J57">
        <v>6</v>
      </c>
      <c r="K57" s="18">
        <v>4.2085852496840902E-2</v>
      </c>
      <c r="L57" s="18">
        <v>1.5558632226584401E-5</v>
      </c>
      <c r="M57" s="18">
        <v>0.70325322527691203</v>
      </c>
      <c r="N57" s="18">
        <v>0.18979405335977101</v>
      </c>
      <c r="O57" s="18">
        <v>4.9227512364912902E-5</v>
      </c>
      <c r="P57" s="18">
        <v>0.90097916217012197</v>
      </c>
      <c r="Q57" s="18">
        <v>0.11920660438692</v>
      </c>
      <c r="R57" s="18">
        <v>0.67162849042677397</v>
      </c>
      <c r="S57" s="18">
        <v>0.23187583794368</v>
      </c>
      <c r="T57" s="18">
        <v>0.56018312556484895</v>
      </c>
      <c r="U57" s="18">
        <v>0.13200012857867999</v>
      </c>
      <c r="V57" s="18">
        <v>0.81128240898235604</v>
      </c>
      <c r="W57" s="18">
        <v>0.51958580117124897</v>
      </c>
      <c r="X57" s="18">
        <v>0.68059298822463499</v>
      </c>
      <c r="Y57" s="18">
        <v>1.5227918153325699</v>
      </c>
      <c r="Z57" s="18">
        <v>1.23403576454887</v>
      </c>
      <c r="AA57" s="18">
        <v>1.64848552659751</v>
      </c>
      <c r="AB57" s="18">
        <v>1.70793197763595E-4</v>
      </c>
      <c r="AC57" s="18">
        <v>1.1001335940526</v>
      </c>
      <c r="AD57" s="18">
        <v>5.1761463383526195E-4</v>
      </c>
      <c r="AE57" s="18">
        <v>6.6394962779856596E-3</v>
      </c>
      <c r="AF57" s="18">
        <v>1.3512328774700999</v>
      </c>
      <c r="AG57" s="18">
        <v>6.6646261119492706E-2</v>
      </c>
      <c r="AH57" t="s">
        <v>39</v>
      </c>
      <c r="AI57" t="s">
        <v>25</v>
      </c>
    </row>
    <row r="58" spans="1:35" x14ac:dyDescent="0.2">
      <c r="A58">
        <v>192</v>
      </c>
      <c r="B58" t="s">
        <v>932</v>
      </c>
      <c r="C58" t="s">
        <v>44</v>
      </c>
      <c r="D58" t="s">
        <v>933</v>
      </c>
      <c r="E58" s="18">
        <v>7.55688401537018E-2</v>
      </c>
      <c r="F58" s="18">
        <v>0.99999998873221896</v>
      </c>
      <c r="G58" s="18">
        <v>0.305762121718191</v>
      </c>
      <c r="H58" s="18">
        <v>0.96570054792231896</v>
      </c>
      <c r="I58">
        <v>40</v>
      </c>
      <c r="J58">
        <v>6</v>
      </c>
      <c r="K58" s="18">
        <v>4.9982350484271403E-2</v>
      </c>
      <c r="L58" s="18">
        <v>3.7931191815026602E-7</v>
      </c>
      <c r="M58" s="18">
        <v>0.94516231338077294</v>
      </c>
      <c r="N58" s="18">
        <v>0.19608375264504799</v>
      </c>
      <c r="O58" s="18">
        <v>1.6130953078325799E-6</v>
      </c>
      <c r="P58" s="18">
        <v>0.97649064577569</v>
      </c>
      <c r="Q58" s="18">
        <v>0.15355275564519899</v>
      </c>
      <c r="R58" s="18">
        <v>0.61566878072477105</v>
      </c>
      <c r="S58" s="18">
        <v>0.146896602440826</v>
      </c>
      <c r="T58" s="18">
        <v>0.63682335677339996</v>
      </c>
      <c r="U58" s="18">
        <v>0.23422753744618199</v>
      </c>
      <c r="V58" s="18">
        <v>0.59451420467614302</v>
      </c>
      <c r="W58" s="18">
        <v>0.423522780567684</v>
      </c>
      <c r="X58" s="18">
        <v>0.75039627115912999</v>
      </c>
      <c r="Y58" s="18">
        <v>1.3300714827800399</v>
      </c>
      <c r="Z58" s="18">
        <v>1.38789212722169</v>
      </c>
      <c r="AA58" s="18">
        <v>1.3008892632623501</v>
      </c>
      <c r="AB58" s="18">
        <v>6.3834424586216402E-6</v>
      </c>
      <c r="AC58" s="18">
        <v>1.27596979325974</v>
      </c>
      <c r="AD58" s="18">
        <v>2.58938614603575E-5</v>
      </c>
      <c r="AE58" s="18">
        <v>8.6967813181099498E-4</v>
      </c>
      <c r="AF58" s="18">
        <v>1.23366064116248</v>
      </c>
      <c r="AG58" s="18">
        <v>3.8217522347916498E-2</v>
      </c>
      <c r="AH58" t="s">
        <v>39</v>
      </c>
      <c r="AI58" t="s">
        <v>25</v>
      </c>
    </row>
    <row r="59" spans="1:35" x14ac:dyDescent="0.2">
      <c r="A59">
        <v>196</v>
      </c>
      <c r="B59" t="s">
        <v>752</v>
      </c>
      <c r="C59" t="s">
        <v>44</v>
      </c>
      <c r="D59" t="s">
        <v>753</v>
      </c>
      <c r="E59" s="18">
        <v>3.4384147653872099E-2</v>
      </c>
      <c r="F59" s="18">
        <v>0.99999998828252801</v>
      </c>
      <c r="G59" s="18">
        <v>0.93612599713133104</v>
      </c>
      <c r="H59" s="18">
        <v>0.99885844679335201</v>
      </c>
      <c r="I59">
        <v>39</v>
      </c>
      <c r="J59">
        <v>6</v>
      </c>
      <c r="K59" s="18">
        <v>6.32511565996871E-3</v>
      </c>
      <c r="L59" s="18">
        <v>6.9183189908383296E-6</v>
      </c>
      <c r="M59" s="18">
        <v>0.38611783019493001</v>
      </c>
      <c r="N59" s="18">
        <v>7.2610389644236994E-2</v>
      </c>
      <c r="O59" s="18">
        <v>2.3188094583699599E-5</v>
      </c>
      <c r="P59" s="18">
        <v>0.79743917411015597</v>
      </c>
      <c r="Q59" s="18">
        <v>2.9075476193782E-2</v>
      </c>
      <c r="R59" s="18">
        <v>0.92807804393162796</v>
      </c>
      <c r="S59" s="18">
        <v>9.7330451032089597E-3</v>
      </c>
      <c r="T59" s="18">
        <v>1.1900085823831701</v>
      </c>
      <c r="U59" s="18">
        <v>0.23709987917786099</v>
      </c>
      <c r="V59" s="18">
        <v>0.63597997568907705</v>
      </c>
      <c r="W59" s="18">
        <v>0.15825120327734599</v>
      </c>
      <c r="X59" s="18">
        <v>0.75039627115912999</v>
      </c>
      <c r="Y59" s="18">
        <v>1.59993805771325</v>
      </c>
      <c r="Z59" s="18">
        <v>2.1079877952619799</v>
      </c>
      <c r="AA59" s="18">
        <v>1.34520022168593</v>
      </c>
      <c r="AB59" s="18">
        <v>4.2562325051080599E-5</v>
      </c>
      <c r="AC59" s="18">
        <v>1.1765336618492901</v>
      </c>
      <c r="AD59" s="18">
        <v>1.47016590023602E-4</v>
      </c>
      <c r="AE59" s="18">
        <v>0.104861252310502</v>
      </c>
      <c r="AF59" s="18">
        <v>0.62250505515519095</v>
      </c>
      <c r="AG59" s="18">
        <v>0.23430861745086801</v>
      </c>
      <c r="AH59" t="s">
        <v>39</v>
      </c>
      <c r="AI59" t="s">
        <v>25</v>
      </c>
    </row>
    <row r="60" spans="1:35" x14ac:dyDescent="0.2">
      <c r="A60">
        <v>198</v>
      </c>
      <c r="B60" t="s">
        <v>904</v>
      </c>
      <c r="C60" t="s">
        <v>44</v>
      </c>
      <c r="D60" t="s">
        <v>905</v>
      </c>
      <c r="E60" s="18">
        <v>2.4559212989721899E-2</v>
      </c>
      <c r="F60" s="18">
        <v>0.99999998873221896</v>
      </c>
      <c r="G60" s="18">
        <v>0.65244022308522598</v>
      </c>
      <c r="H60" s="18">
        <v>0.96945290019891805</v>
      </c>
      <c r="I60">
        <v>40</v>
      </c>
      <c r="J60">
        <v>6</v>
      </c>
      <c r="K60" s="18">
        <v>4.2804844738377097E-2</v>
      </c>
      <c r="L60" s="18">
        <v>0.94523528792275302</v>
      </c>
      <c r="M60" s="18">
        <v>8.8716883913378702E-2</v>
      </c>
      <c r="N60" s="18">
        <v>0.18979405335977101</v>
      </c>
      <c r="O60" s="18">
        <v>0.95979603690230797</v>
      </c>
      <c r="P60" s="18">
        <v>0.56633128128930699</v>
      </c>
      <c r="Q60" s="18">
        <v>4.8844590067729697E-2</v>
      </c>
      <c r="R60" s="18">
        <v>-0.84098891106607998</v>
      </c>
      <c r="S60" s="18">
        <v>1.4427656512023201E-3</v>
      </c>
      <c r="T60" s="18">
        <v>-1.52123289653214</v>
      </c>
      <c r="U60" s="18">
        <v>0.82333016709847795</v>
      </c>
      <c r="V60" s="18">
        <v>-0.16074492560001799</v>
      </c>
      <c r="W60" s="18">
        <v>9.5102302508419903E-2</v>
      </c>
      <c r="X60" s="18">
        <v>0.92058991269535295</v>
      </c>
      <c r="Y60" s="18">
        <v>0.78479789189548599</v>
      </c>
      <c r="Z60" s="18">
        <v>0.67087775812628903</v>
      </c>
      <c r="AA60" s="18">
        <v>0.89882377759261101</v>
      </c>
      <c r="AB60" s="18">
        <v>0.60610848544687701</v>
      </c>
      <c r="AC60" s="18">
        <v>-0.15867273240489899</v>
      </c>
      <c r="AD60" s="18">
        <v>0.70194994434623703</v>
      </c>
      <c r="AE60" s="18">
        <v>8.9824946458787094E-2</v>
      </c>
      <c r="AF60" s="18">
        <v>1.20181523852723</v>
      </c>
      <c r="AG60" s="18">
        <v>0.21272913966736701</v>
      </c>
      <c r="AH60" t="s">
        <v>39</v>
      </c>
      <c r="AI60" t="s">
        <v>25</v>
      </c>
    </row>
    <row r="61" spans="1:35" x14ac:dyDescent="0.2">
      <c r="A61">
        <v>200</v>
      </c>
      <c r="B61" t="s">
        <v>1193</v>
      </c>
      <c r="C61" t="s">
        <v>44</v>
      </c>
      <c r="D61" t="s">
        <v>1194</v>
      </c>
      <c r="E61" s="18">
        <v>2.3841597554486501E-4</v>
      </c>
      <c r="F61" s="18">
        <v>0.99999998828252801</v>
      </c>
      <c r="G61" s="18">
        <v>0.32757533247597798</v>
      </c>
      <c r="H61" s="18">
        <v>0.98427577671945599</v>
      </c>
      <c r="I61">
        <v>39</v>
      </c>
      <c r="J61">
        <v>6</v>
      </c>
      <c r="K61" s="18">
        <v>4.4176656870181699E-2</v>
      </c>
      <c r="L61" s="18">
        <v>4.5697824352505999E-7</v>
      </c>
      <c r="M61" s="18">
        <v>0.69156401277252499</v>
      </c>
      <c r="N61" s="18">
        <v>0.18979405335977101</v>
      </c>
      <c r="O61" s="18">
        <v>1.89251199281844E-6</v>
      </c>
      <c r="P61" s="18">
        <v>0.90031895366699699</v>
      </c>
      <c r="Q61" s="18">
        <v>0.155305853708056</v>
      </c>
      <c r="R61" s="18">
        <v>0.61400496500697999</v>
      </c>
      <c r="S61" s="18">
        <v>8.50881679592672E-2</v>
      </c>
      <c r="T61" s="18">
        <v>0.75218380431988097</v>
      </c>
      <c r="U61" s="18">
        <v>0.30634073232980502</v>
      </c>
      <c r="V61" s="18">
        <v>0.50941353929529998</v>
      </c>
      <c r="W61" s="18">
        <v>0.34088518946531299</v>
      </c>
      <c r="X61" s="18">
        <v>0.75425211470918596</v>
      </c>
      <c r="Y61" s="18">
        <v>1.35176517597719</v>
      </c>
      <c r="Z61" s="18">
        <v>1.4602572827685001</v>
      </c>
      <c r="AA61" s="18">
        <v>1.33149098668976</v>
      </c>
      <c r="AB61" s="18">
        <v>3.4747471361380302E-6</v>
      </c>
      <c r="AC61" s="18">
        <v>1.3099091304475301</v>
      </c>
      <c r="AD61" s="18">
        <v>1.50192622113944E-5</v>
      </c>
      <c r="AE61" s="18">
        <v>6.3167950487349106E-2</v>
      </c>
      <c r="AF61" s="18">
        <v>1.0671388654229399</v>
      </c>
      <c r="AG61" s="18">
        <v>0.167822479131125</v>
      </c>
      <c r="AH61" t="s">
        <v>39</v>
      </c>
      <c r="AI61" t="s">
        <v>25</v>
      </c>
    </row>
    <row r="62" spans="1:35" x14ac:dyDescent="0.2">
      <c r="A62">
        <v>202</v>
      </c>
      <c r="B62" t="s">
        <v>293</v>
      </c>
      <c r="C62" t="s">
        <v>44</v>
      </c>
      <c r="D62" t="s">
        <v>294</v>
      </c>
      <c r="E62" s="18">
        <v>2.1032295039310998E-3</v>
      </c>
      <c r="F62" s="18">
        <v>0.99999998732497597</v>
      </c>
      <c r="G62" s="18">
        <v>0.56075678447811605</v>
      </c>
      <c r="H62" s="18">
        <v>0.98252038861255597</v>
      </c>
      <c r="I62">
        <v>37</v>
      </c>
      <c r="J62">
        <v>6</v>
      </c>
      <c r="K62" s="18">
        <v>1.26059256538042E-3</v>
      </c>
      <c r="L62" s="18">
        <v>3.0769800662674798E-11</v>
      </c>
      <c r="M62" s="18">
        <v>0.79738837636851401</v>
      </c>
      <c r="N62" s="18">
        <v>4.53240326916323E-2</v>
      </c>
      <c r="O62" s="18">
        <v>3.7444480498731901E-10</v>
      </c>
      <c r="P62" s="18">
        <v>0.93768450907936496</v>
      </c>
      <c r="Q62" s="18">
        <v>4.6479753963112602E-2</v>
      </c>
      <c r="R62" s="18">
        <v>0.85278166443167003</v>
      </c>
      <c r="S62" s="18">
        <v>4.7919454538678401E-2</v>
      </c>
      <c r="T62" s="18">
        <v>0.77074696410415799</v>
      </c>
      <c r="U62" s="18">
        <v>2.0543268452824101E-2</v>
      </c>
      <c r="V62" s="18">
        <v>0.89537158471098299</v>
      </c>
      <c r="W62" s="18">
        <v>0.28319391631900598</v>
      </c>
      <c r="X62" s="18">
        <v>0.50294984395590903</v>
      </c>
      <c r="Y62" s="18">
        <v>1.6526455622624401</v>
      </c>
      <c r="Z62" s="18">
        <v>1.90275330377582</v>
      </c>
      <c r="AA62" s="18">
        <v>1.5542457305295401</v>
      </c>
      <c r="AB62" s="18">
        <v>7.7743640231241608E-9</v>
      </c>
      <c r="AC62" s="18">
        <v>1.4594568617833701</v>
      </c>
      <c r="AD62" s="18">
        <v>7.3208594551085803E-8</v>
      </c>
      <c r="AE62" s="18">
        <v>1.6315390028704E-2</v>
      </c>
      <c r="AF62" s="18">
        <v>1.5840814823901901</v>
      </c>
      <c r="AG62" s="18">
        <v>8.4304627051028994E-2</v>
      </c>
      <c r="AH62" t="s">
        <v>39</v>
      </c>
      <c r="AI62" t="s">
        <v>25</v>
      </c>
    </row>
    <row r="63" spans="1:35" x14ac:dyDescent="0.2">
      <c r="A63">
        <v>205</v>
      </c>
      <c r="B63" t="s">
        <v>1333</v>
      </c>
      <c r="C63" t="s">
        <v>44</v>
      </c>
      <c r="D63" t="s">
        <v>1334</v>
      </c>
      <c r="E63" s="18">
        <v>9.7807520040901308E-4</v>
      </c>
      <c r="F63" s="18">
        <v>0.99999998828252801</v>
      </c>
      <c r="G63" s="18">
        <v>0.37433422757771001</v>
      </c>
      <c r="H63" s="18">
        <v>0.86377991414855404</v>
      </c>
      <c r="I63">
        <v>39</v>
      </c>
      <c r="J63">
        <v>6</v>
      </c>
      <c r="K63" s="18">
        <v>2.9300000989412999E-2</v>
      </c>
      <c r="L63" s="18">
        <v>1.2652909395224901E-5</v>
      </c>
      <c r="M63" s="18">
        <v>0.57850364052749603</v>
      </c>
      <c r="N63" s="18">
        <v>0.153485435646528</v>
      </c>
      <c r="O63" s="18">
        <v>4.11870425169665E-5</v>
      </c>
      <c r="P63" s="18">
        <v>0.84940771118151204</v>
      </c>
      <c r="Q63" s="18">
        <v>9.6347462969730499E-2</v>
      </c>
      <c r="R63" s="18">
        <v>0.71535645915125801</v>
      </c>
      <c r="S63" s="18">
        <v>4.6871850551566598E-2</v>
      </c>
      <c r="T63" s="18">
        <v>0.91153005263125997</v>
      </c>
      <c r="U63" s="18">
        <v>0.30734837587830499</v>
      </c>
      <c r="V63" s="18">
        <v>0.54973935038904298</v>
      </c>
      <c r="W63" s="18">
        <v>0.28319391631900598</v>
      </c>
      <c r="X63" s="18">
        <v>0.75425211470918596</v>
      </c>
      <c r="Y63" s="18">
        <v>1.33506503251501</v>
      </c>
      <c r="Z63" s="18">
        <v>1.5680644975721501</v>
      </c>
      <c r="AA63" s="18">
        <v>1.2436791544246</v>
      </c>
      <c r="AB63" s="18">
        <v>5.4394012343537001E-5</v>
      </c>
      <c r="AC63" s="18">
        <v>1.19170290399356</v>
      </c>
      <c r="AD63" s="18">
        <v>1.8465950113192201E-4</v>
      </c>
      <c r="AE63" s="18">
        <v>3.04887821899593E-3</v>
      </c>
      <c r="AF63" s="18">
        <v>0.82991220175134495</v>
      </c>
      <c r="AG63" s="18">
        <v>5.8121419901473903E-2</v>
      </c>
      <c r="AH63" t="s">
        <v>39</v>
      </c>
      <c r="AI63" t="s">
        <v>25</v>
      </c>
    </row>
    <row r="64" spans="1:35" x14ac:dyDescent="0.2">
      <c r="A64">
        <v>207</v>
      </c>
      <c r="B64" t="s">
        <v>1355</v>
      </c>
      <c r="C64" t="s">
        <v>44</v>
      </c>
      <c r="D64" t="s">
        <v>1356</v>
      </c>
      <c r="E64" s="18">
        <v>1.2056205817712099E-3</v>
      </c>
      <c r="F64" s="18">
        <v>0.9999999878136</v>
      </c>
      <c r="G64" s="18">
        <v>0.30018051005031199</v>
      </c>
      <c r="H64" s="18">
        <v>0.89809011625787905</v>
      </c>
      <c r="I64">
        <v>38</v>
      </c>
      <c r="J64">
        <v>6</v>
      </c>
      <c r="K64" s="18">
        <v>4.4869137772790398E-2</v>
      </c>
      <c r="L64" s="18">
        <v>1.54626773336445E-5</v>
      </c>
      <c r="M64" s="18">
        <v>0.71994485819283205</v>
      </c>
      <c r="N64" s="18">
        <v>0.18979405335977101</v>
      </c>
      <c r="O64" s="18">
        <v>4.9227512364912902E-5</v>
      </c>
      <c r="P64" s="18">
        <v>0.91408729186281001</v>
      </c>
      <c r="Q64" s="18">
        <v>0.118059997303607</v>
      </c>
      <c r="R64" s="18">
        <v>0.67464859378220599</v>
      </c>
      <c r="S64" s="18">
        <v>0.22727161963985901</v>
      </c>
      <c r="T64" s="18">
        <v>0.55689338011222</v>
      </c>
      <c r="U64" s="18">
        <v>0.145774359897242</v>
      </c>
      <c r="V64" s="18">
        <v>0.79240380745219297</v>
      </c>
      <c r="W64" s="18">
        <v>0.51538674131291895</v>
      </c>
      <c r="X64" s="18">
        <v>0.69462360649830501</v>
      </c>
      <c r="Y64" s="18">
        <v>1.3612092353756999</v>
      </c>
      <c r="Z64" s="18">
        <v>1.2589919349210399</v>
      </c>
      <c r="AA64" s="18">
        <v>1.41325720195168</v>
      </c>
      <c r="AB64" s="18">
        <v>1.84149284338875E-4</v>
      </c>
      <c r="AC64" s="18">
        <v>1.10702226921003</v>
      </c>
      <c r="AD64" s="18">
        <v>5.53848227802472E-4</v>
      </c>
      <c r="AE64" s="18">
        <v>7.4663813612672603E-3</v>
      </c>
      <c r="AF64" s="18">
        <v>1.34253269655</v>
      </c>
      <c r="AG64" s="18">
        <v>6.8289333321358003E-2</v>
      </c>
      <c r="AH64" t="s">
        <v>39</v>
      </c>
      <c r="AI64" t="s">
        <v>25</v>
      </c>
    </row>
    <row r="65" spans="1:35" x14ac:dyDescent="0.2">
      <c r="A65">
        <v>209</v>
      </c>
      <c r="B65" t="s">
        <v>1257</v>
      </c>
      <c r="C65" t="s">
        <v>44</v>
      </c>
      <c r="D65" t="s">
        <v>1258</v>
      </c>
      <c r="E65" s="18">
        <v>5.6848382867529197E-2</v>
      </c>
      <c r="F65" s="18">
        <v>0.99999998873221896</v>
      </c>
      <c r="G65" s="18">
        <v>0.77581628033252603</v>
      </c>
      <c r="H65" s="18">
        <v>0.94758940207247</v>
      </c>
      <c r="I65">
        <v>40</v>
      </c>
      <c r="J65">
        <v>6</v>
      </c>
      <c r="K65" s="18">
        <v>2.2197630971730199E-2</v>
      </c>
      <c r="L65" s="18">
        <v>6.4199715897433701E-10</v>
      </c>
      <c r="M65" s="18">
        <v>0.54046191263944399</v>
      </c>
      <c r="N65" s="18">
        <v>0.13680174647878299</v>
      </c>
      <c r="O65" s="18">
        <v>5.0279183440465396E-9</v>
      </c>
      <c r="P65" s="18">
        <v>0.844897554023196</v>
      </c>
      <c r="Q65" s="18">
        <v>0.14848847479477101</v>
      </c>
      <c r="R65" s="18">
        <v>0.62316468008094505</v>
      </c>
      <c r="S65" s="18">
        <v>4.9276433462590301E-2</v>
      </c>
      <c r="T65" s="18">
        <v>0.78490924896555903</v>
      </c>
      <c r="U65" s="18">
        <v>0.26620207830480802</v>
      </c>
      <c r="V65" s="18">
        <v>0.46142011119633503</v>
      </c>
      <c r="W65" s="18">
        <v>0.28450845889714499</v>
      </c>
      <c r="X65" s="18">
        <v>0.75039627115912999</v>
      </c>
      <c r="Y65" s="18">
        <v>1.1530995251293801</v>
      </c>
      <c r="Z65" s="18">
        <v>1.2229188500211301</v>
      </c>
      <c r="AA65" s="18">
        <v>1.1069106180769299</v>
      </c>
      <c r="AB65" s="18">
        <v>1.12850161741462E-8</v>
      </c>
      <c r="AC65" s="18">
        <v>1.4985207971175001</v>
      </c>
      <c r="AD65" s="18">
        <v>9.7026606453800402E-8</v>
      </c>
      <c r="AE65" s="18">
        <v>1.3163424293285601E-2</v>
      </c>
      <c r="AF65" s="18">
        <v>1.1750316593482799</v>
      </c>
      <c r="AG65" s="18">
        <v>7.9199455991739304E-2</v>
      </c>
      <c r="AH65" t="s">
        <v>39</v>
      </c>
      <c r="AI65" t="s">
        <v>25</v>
      </c>
    </row>
    <row r="66" spans="1:35" x14ac:dyDescent="0.2">
      <c r="A66">
        <v>211</v>
      </c>
      <c r="B66" t="s">
        <v>613</v>
      </c>
      <c r="C66" t="s">
        <v>44</v>
      </c>
      <c r="D66" t="s">
        <v>614</v>
      </c>
      <c r="E66" s="18">
        <v>0.79152862860433804</v>
      </c>
      <c r="F66" s="18">
        <v>0.99999998573788496</v>
      </c>
      <c r="G66" s="18">
        <v>0.947095207764863</v>
      </c>
      <c r="H66" s="18">
        <v>0.88257411072851</v>
      </c>
      <c r="I66">
        <v>36</v>
      </c>
      <c r="J66">
        <v>4</v>
      </c>
      <c r="K66" s="18">
        <v>2.6208218528477201E-2</v>
      </c>
      <c r="L66" s="18">
        <v>0.340563767646962</v>
      </c>
      <c r="M66" s="18">
        <v>0.100039150291181</v>
      </c>
      <c r="N66" s="18">
        <v>0.14350011844560701</v>
      </c>
      <c r="O66" s="18">
        <v>0.42446438705710199</v>
      </c>
      <c r="P66" s="18">
        <v>0.569097221403848</v>
      </c>
      <c r="Q66" s="18">
        <v>3.1337337136242802E-2</v>
      </c>
      <c r="R66" s="18">
        <v>1.09749733255663</v>
      </c>
      <c r="S66" s="18">
        <v>9.0314054162480395E-2</v>
      </c>
      <c r="T66" s="18">
        <v>1.34656131648069</v>
      </c>
      <c r="U66" s="18">
        <v>0.206377923890324</v>
      </c>
      <c r="V66" s="18">
        <v>0.84843334863258202</v>
      </c>
      <c r="W66" s="18">
        <v>0.34523636922563</v>
      </c>
      <c r="X66" s="18">
        <v>0.74541067487327095</v>
      </c>
      <c r="Y66" s="18">
        <v>1.2939627862536101</v>
      </c>
      <c r="Z66" s="18">
        <v>1.34163731538069</v>
      </c>
      <c r="AA66" s="18">
        <v>1.24347125628373</v>
      </c>
      <c r="AB66" s="18">
        <v>0.45985501394412198</v>
      </c>
      <c r="AC66" s="18">
        <v>-0.23960540843155401</v>
      </c>
      <c r="AD66" s="18">
        <v>0.57013372418464003</v>
      </c>
      <c r="AE66" s="18">
        <v>0.26978466443049098</v>
      </c>
      <c r="AF66" s="18">
        <v>-0.73773337627966495</v>
      </c>
      <c r="AG66" s="18">
        <v>0.46593814315396997</v>
      </c>
      <c r="AH66" t="s">
        <v>39</v>
      </c>
      <c r="AI66" t="s">
        <v>25</v>
      </c>
    </row>
    <row r="67" spans="1:35" x14ac:dyDescent="0.2">
      <c r="A67">
        <v>212</v>
      </c>
      <c r="B67" t="s">
        <v>998</v>
      </c>
      <c r="C67" t="s">
        <v>44</v>
      </c>
      <c r="D67" t="s">
        <v>999</v>
      </c>
      <c r="E67" s="18">
        <v>6.3879615036544E-4</v>
      </c>
      <c r="F67" s="18">
        <v>0.99999998828252801</v>
      </c>
      <c r="G67" s="18">
        <v>0.84677959640589096</v>
      </c>
      <c r="H67" s="18">
        <v>0.90649061682065601</v>
      </c>
      <c r="I67">
        <v>39</v>
      </c>
      <c r="J67">
        <v>6</v>
      </c>
      <c r="K67" s="18">
        <v>2.5000408264226299E-2</v>
      </c>
      <c r="L67" s="18">
        <v>7.8443389675479703E-8</v>
      </c>
      <c r="M67" s="18">
        <v>0.53457488116926999</v>
      </c>
      <c r="N67" s="18">
        <v>0.140365202243664</v>
      </c>
      <c r="O67" s="18">
        <v>3.83016797736447E-7</v>
      </c>
      <c r="P67" s="18">
        <v>0.844897554023196</v>
      </c>
      <c r="Q67" s="18">
        <v>0.12872121381517301</v>
      </c>
      <c r="R67" s="18">
        <v>0.65529806619692399</v>
      </c>
      <c r="S67" s="18">
        <v>5.0392147737034099E-2</v>
      </c>
      <c r="T67" s="18">
        <v>0.85382036359469404</v>
      </c>
      <c r="U67" s="18">
        <v>0.28482629370156198</v>
      </c>
      <c r="V67" s="18">
        <v>0.49230670773563101</v>
      </c>
      <c r="W67" s="18">
        <v>0.28471563471424299</v>
      </c>
      <c r="X67" s="18">
        <v>0.75039627115912999</v>
      </c>
      <c r="Y67" s="18">
        <v>1.4055923903523799</v>
      </c>
      <c r="Z67" s="18">
        <v>1.83235951201921</v>
      </c>
      <c r="AA67" s="18">
        <v>1.29537975473204</v>
      </c>
      <c r="AB67" s="18">
        <v>7.13371536815784E-7</v>
      </c>
      <c r="AC67" s="18">
        <v>1.3857066185225</v>
      </c>
      <c r="AD67" s="18">
        <v>3.7123479317189801E-6</v>
      </c>
      <c r="AE67" s="18">
        <v>6.9886028897162E-3</v>
      </c>
      <c r="AF67" s="18">
        <v>1.0241929626634401</v>
      </c>
      <c r="AG67" s="18">
        <v>6.8289333321358003E-2</v>
      </c>
      <c r="AH67" t="s">
        <v>39</v>
      </c>
      <c r="AI67" t="s">
        <v>25</v>
      </c>
    </row>
    <row r="68" spans="1:35" x14ac:dyDescent="0.2">
      <c r="A68">
        <v>213</v>
      </c>
      <c r="B68" t="s">
        <v>832</v>
      </c>
      <c r="C68" t="s">
        <v>44</v>
      </c>
      <c r="D68" t="s">
        <v>833</v>
      </c>
      <c r="E68" s="18">
        <v>3.8839156754593902E-3</v>
      </c>
      <c r="F68" s="18">
        <v>0.9999999878136</v>
      </c>
      <c r="G68" s="18">
        <v>0.49233653549732997</v>
      </c>
      <c r="H68" s="18">
        <v>0.946049120120936</v>
      </c>
      <c r="I68">
        <v>38</v>
      </c>
      <c r="J68">
        <v>6</v>
      </c>
      <c r="K68" s="18">
        <v>5.0750654412548999E-3</v>
      </c>
      <c r="L68" s="18">
        <v>0.33964027058322299</v>
      </c>
      <c r="M68" s="18">
        <v>1.6299086662439798E-2</v>
      </c>
      <c r="N68" s="18">
        <v>7.1685299357725399E-2</v>
      </c>
      <c r="O68" s="18">
        <v>0.42441619910162598</v>
      </c>
      <c r="P68" s="18">
        <v>0.37919345735264398</v>
      </c>
      <c r="Q68" s="18">
        <v>6.4927510968006601E-3</v>
      </c>
      <c r="R68" s="18">
        <v>1.1408481243314701</v>
      </c>
      <c r="S68" s="18">
        <v>0.103248381721459</v>
      </c>
      <c r="T68" s="18">
        <v>0.72389132965570702</v>
      </c>
      <c r="U68" s="18">
        <v>2.7360204453416501E-2</v>
      </c>
      <c r="V68" s="18">
        <v>1.5671030561878101</v>
      </c>
      <c r="W68" s="18">
        <v>0.36623080691333598</v>
      </c>
      <c r="X68" s="18">
        <v>0.50764074571262896</v>
      </c>
      <c r="Y68" s="18">
        <v>1.5228028880584601</v>
      </c>
      <c r="Z68" s="18">
        <v>1.2991875585057999</v>
      </c>
      <c r="AA68" s="18">
        <v>1.72369783584931</v>
      </c>
      <c r="AB68" s="18">
        <v>0.560728252496145</v>
      </c>
      <c r="AC68" s="18">
        <v>0.17666460643086401</v>
      </c>
      <c r="AD68" s="18">
        <v>0.66298362888557605</v>
      </c>
      <c r="AE68" s="18">
        <v>0.13549745546429101</v>
      </c>
      <c r="AF68" s="18">
        <v>1.0198763329629701</v>
      </c>
      <c r="AG68" s="18">
        <v>0.27982479484842998</v>
      </c>
      <c r="AH68" t="s">
        <v>39</v>
      </c>
      <c r="AI68" t="s">
        <v>46</v>
      </c>
    </row>
    <row r="69" spans="1:35" x14ac:dyDescent="0.2">
      <c r="A69">
        <v>214</v>
      </c>
      <c r="B69" t="s">
        <v>405</v>
      </c>
      <c r="C69" t="s">
        <v>44</v>
      </c>
      <c r="D69" t="s">
        <v>406</v>
      </c>
      <c r="E69" s="18">
        <v>4.13564061047678E-6</v>
      </c>
      <c r="F69" s="18">
        <v>0.99999998681628799</v>
      </c>
      <c r="G69" s="18">
        <v>0.87940785876842198</v>
      </c>
      <c r="H69" s="18">
        <v>0.99794182155437505</v>
      </c>
      <c r="I69">
        <v>36</v>
      </c>
      <c r="J69">
        <v>6</v>
      </c>
      <c r="K69" s="18">
        <v>2.24906098254695E-2</v>
      </c>
      <c r="L69" s="18">
        <v>2.7878465129683099E-4</v>
      </c>
      <c r="M69" s="18">
        <v>0.40582211250098499</v>
      </c>
      <c r="N69" s="18">
        <v>0.136846710553433</v>
      </c>
      <c r="O69" s="18">
        <v>7.17026061238075E-4</v>
      </c>
      <c r="P69" s="18">
        <v>0.80654595725698297</v>
      </c>
      <c r="Q69" s="18">
        <v>6.0791001145784299E-2</v>
      </c>
      <c r="R69" s="18">
        <v>0.80646962330375804</v>
      </c>
      <c r="S69" s="18">
        <v>0.31475252368725398</v>
      </c>
      <c r="T69" s="18">
        <v>0.52291738806231702</v>
      </c>
      <c r="U69" s="18">
        <v>4.3420281071546399E-2</v>
      </c>
      <c r="V69" s="18">
        <v>1.0900218585452</v>
      </c>
      <c r="W69" s="18">
        <v>0.59584510342977903</v>
      </c>
      <c r="X69" s="18">
        <v>0.60426049524223902</v>
      </c>
      <c r="Y69" s="18">
        <v>1.95247984070846</v>
      </c>
      <c r="Z69" s="18">
        <v>1.27210086490645</v>
      </c>
      <c r="AA69" s="18">
        <v>2.2577988399549</v>
      </c>
      <c r="AB69" s="18">
        <v>2.0452130326579399E-3</v>
      </c>
      <c r="AC69" s="18">
        <v>0.923738315389252</v>
      </c>
      <c r="AD69" s="18">
        <v>4.9777338733305596E-3</v>
      </c>
      <c r="AE69" s="18">
        <v>4.1303585709407203E-2</v>
      </c>
      <c r="AF69" s="18">
        <v>1.49084278587213</v>
      </c>
      <c r="AG69" s="18">
        <v>0.13893511575567299</v>
      </c>
      <c r="AH69" t="s">
        <v>39</v>
      </c>
      <c r="AI69" t="s">
        <v>25</v>
      </c>
    </row>
    <row r="70" spans="1:35" x14ac:dyDescent="0.2">
      <c r="A70">
        <v>215</v>
      </c>
      <c r="B70" t="s">
        <v>994</v>
      </c>
      <c r="C70" t="s">
        <v>44</v>
      </c>
      <c r="D70" t="s">
        <v>995</v>
      </c>
      <c r="E70" s="18">
        <v>1.0516534391092699E-2</v>
      </c>
      <c r="F70" s="18">
        <v>0.99999998681628799</v>
      </c>
      <c r="G70" s="18">
        <v>0.99582439906910303</v>
      </c>
      <c r="H70" s="18">
        <v>0.89321289133660697</v>
      </c>
      <c r="I70">
        <v>36</v>
      </c>
      <c r="J70">
        <v>6</v>
      </c>
      <c r="K70" s="18">
        <v>8.5032555349590696E-3</v>
      </c>
      <c r="L70" s="18">
        <v>4.3690770748645698E-2</v>
      </c>
      <c r="M70" s="18">
        <v>4.7050629969706903E-3</v>
      </c>
      <c r="N70" s="18">
        <v>8.6231732412213102E-2</v>
      </c>
      <c r="O70" s="18">
        <v>7.1266273033802702E-2</v>
      </c>
      <c r="P70" s="18">
        <v>0.32938537581995098</v>
      </c>
      <c r="Q70" s="18">
        <v>1.0704132077922099E-2</v>
      </c>
      <c r="R70" s="18">
        <v>1.07750531908296</v>
      </c>
      <c r="S70" s="18">
        <v>0.16881872354152999</v>
      </c>
      <c r="T70" s="18">
        <v>0.67377140327425999</v>
      </c>
      <c r="U70" s="18">
        <v>2.4675207542855002E-2</v>
      </c>
      <c r="V70" s="18">
        <v>1.4812392348916501</v>
      </c>
      <c r="W70" s="18">
        <v>0.44819830201249999</v>
      </c>
      <c r="X70" s="18">
        <v>0.50764074571262896</v>
      </c>
      <c r="Y70" s="18">
        <v>1.5228930580156199</v>
      </c>
      <c r="Z70" s="18">
        <v>1.22204345661279</v>
      </c>
      <c r="AA70" s="18">
        <v>1.7722313166574799</v>
      </c>
      <c r="AB70" s="18">
        <v>0.124185663899578</v>
      </c>
      <c r="AC70" s="18">
        <v>0.47237562836623598</v>
      </c>
      <c r="AD70" s="18">
        <v>0.19298793741565101</v>
      </c>
      <c r="AE70" s="18">
        <v>5.5505539465075401E-2</v>
      </c>
      <c r="AF70" s="18">
        <v>1.2798434599836299</v>
      </c>
      <c r="AG70" s="18">
        <v>0.160297316478275</v>
      </c>
      <c r="AH70" t="s">
        <v>39</v>
      </c>
      <c r="AI70" t="s">
        <v>46</v>
      </c>
    </row>
    <row r="71" spans="1:35" x14ac:dyDescent="0.2">
      <c r="A71">
        <v>216</v>
      </c>
      <c r="B71" t="s">
        <v>918</v>
      </c>
      <c r="C71" t="s">
        <v>44</v>
      </c>
      <c r="D71" t="s">
        <v>919</v>
      </c>
      <c r="E71" s="18">
        <v>1.8719668621542801E-5</v>
      </c>
      <c r="F71" s="18">
        <v>0.99999998873221896</v>
      </c>
      <c r="G71" s="18">
        <v>0.68502067460137706</v>
      </c>
      <c r="H71" s="18">
        <v>0.98078963435043298</v>
      </c>
      <c r="I71">
        <v>40</v>
      </c>
      <c r="J71">
        <v>6</v>
      </c>
      <c r="K71" s="18">
        <v>4.4070075427228303E-3</v>
      </c>
      <c r="L71" s="18">
        <v>2.6862895338246402E-5</v>
      </c>
      <c r="M71" s="18">
        <v>0.69769930705338901</v>
      </c>
      <c r="N71" s="18">
        <v>6.9781925003620196E-2</v>
      </c>
      <c r="O71" s="18">
        <v>8.1725193125203595E-5</v>
      </c>
      <c r="P71" s="18">
        <v>0.90031895366699699</v>
      </c>
      <c r="Q71" s="18">
        <v>2.4233397218622901E-2</v>
      </c>
      <c r="R71" s="18">
        <v>0.95550775813178201</v>
      </c>
      <c r="S71" s="18">
        <v>8.26358808255966E-2</v>
      </c>
      <c r="T71" s="18">
        <v>0.83096648874731605</v>
      </c>
      <c r="U71" s="18">
        <v>3.9418188705041102E-2</v>
      </c>
      <c r="V71" s="18">
        <v>1.08004902751625</v>
      </c>
      <c r="W71" s="18">
        <v>0.34088518946531299</v>
      </c>
      <c r="X71" s="18">
        <v>0.59961129357091303</v>
      </c>
      <c r="Y71" s="18">
        <v>1.80308255562903</v>
      </c>
      <c r="Z71" s="18">
        <v>1.69946363278129</v>
      </c>
      <c r="AA71" s="18">
        <v>1.84467456275644</v>
      </c>
      <c r="AB71" s="18">
        <v>1.5200181906884299E-4</v>
      </c>
      <c r="AC71" s="18">
        <v>1.0615793919458301</v>
      </c>
      <c r="AD71" s="18">
        <v>4.6602108094362301E-4</v>
      </c>
      <c r="AE71" s="18">
        <v>8.3360895387054792E-3</v>
      </c>
      <c r="AF71" s="18">
        <v>1.31066193071477</v>
      </c>
      <c r="AG71" s="18">
        <v>6.8797185773198002E-2</v>
      </c>
      <c r="AH71" t="s">
        <v>39</v>
      </c>
      <c r="AI71" t="s">
        <v>25</v>
      </c>
    </row>
    <row r="72" spans="1:35" x14ac:dyDescent="0.2">
      <c r="A72">
        <v>222</v>
      </c>
      <c r="B72" t="s">
        <v>206</v>
      </c>
      <c r="C72" t="s">
        <v>44</v>
      </c>
      <c r="D72" t="s">
        <v>207</v>
      </c>
      <c r="E72" s="18">
        <v>2.0251989005879299E-4</v>
      </c>
      <c r="F72" s="18">
        <v>0.9999999878136</v>
      </c>
      <c r="G72" s="18">
        <v>0.22228716036061</v>
      </c>
      <c r="H72" s="18">
        <v>0.94265398643878795</v>
      </c>
      <c r="I72">
        <v>38</v>
      </c>
      <c r="J72">
        <v>6</v>
      </c>
      <c r="K72" s="18">
        <v>4.4867690598668498E-2</v>
      </c>
      <c r="L72" s="18">
        <v>4.9618671336920901E-8</v>
      </c>
      <c r="M72" s="18">
        <v>0.93373772620532802</v>
      </c>
      <c r="N72" s="18">
        <v>0.18979405335977101</v>
      </c>
      <c r="O72" s="18">
        <v>2.46938784724384E-7</v>
      </c>
      <c r="P72" s="18">
        <v>0.97310479766589497</v>
      </c>
      <c r="Q72" s="18">
        <v>0.19725757096433499</v>
      </c>
      <c r="R72" s="18">
        <v>0.55917131313600299</v>
      </c>
      <c r="S72" s="18">
        <v>0.16767121816615899</v>
      </c>
      <c r="T72" s="18">
        <v>0.57084568596106</v>
      </c>
      <c r="U72" s="18">
        <v>0.18954576169273499</v>
      </c>
      <c r="V72" s="18">
        <v>0.61905673301589004</v>
      </c>
      <c r="W72" s="18">
        <v>0.44806734313997199</v>
      </c>
      <c r="X72" s="18">
        <v>0.73618904249109296</v>
      </c>
      <c r="Y72" s="18">
        <v>1.3075380388267599</v>
      </c>
      <c r="Z72" s="18">
        <v>1.16483806004486</v>
      </c>
      <c r="AA72" s="18">
        <v>1.4112446193731401</v>
      </c>
      <c r="AB72" s="18">
        <v>1.3506257342400801E-6</v>
      </c>
      <c r="AC72" s="18">
        <v>1.35963606139395</v>
      </c>
      <c r="AD72" s="18">
        <v>6.5142985108774604E-6</v>
      </c>
      <c r="AE72" s="18">
        <v>3.4847582184982101E-3</v>
      </c>
      <c r="AF72" s="18">
        <v>1.40784710844878</v>
      </c>
      <c r="AG72" s="18">
        <v>5.8121419901473903E-2</v>
      </c>
      <c r="AH72" t="s">
        <v>39</v>
      </c>
      <c r="AI72" t="s">
        <v>25</v>
      </c>
    </row>
    <row r="73" spans="1:35" x14ac:dyDescent="0.2">
      <c r="A73">
        <v>223</v>
      </c>
      <c r="B73" t="s">
        <v>1100</v>
      </c>
      <c r="C73" t="s">
        <v>44</v>
      </c>
      <c r="D73" t="s">
        <v>1101</v>
      </c>
      <c r="E73" s="18">
        <v>8.7078437475015501E-3</v>
      </c>
      <c r="F73" s="18">
        <v>0.9999999878136</v>
      </c>
      <c r="G73" s="18">
        <v>0.56164194107640097</v>
      </c>
      <c r="H73" s="18">
        <v>0.94102795453624599</v>
      </c>
      <c r="I73">
        <v>38</v>
      </c>
      <c r="J73">
        <v>6</v>
      </c>
      <c r="K73" s="18">
        <v>2.0920977392803401E-2</v>
      </c>
      <c r="L73" s="18">
        <v>6.0112822800504997E-7</v>
      </c>
      <c r="M73" s="18">
        <v>1.0826826512413099E-2</v>
      </c>
      <c r="N73" s="18">
        <v>0.13680174647878299</v>
      </c>
      <c r="O73" s="18">
        <v>2.4509918987216199E-6</v>
      </c>
      <c r="P73" s="18">
        <v>0.32938537581995098</v>
      </c>
      <c r="Q73" s="18">
        <v>0.35983111560495501</v>
      </c>
      <c r="R73" s="18">
        <v>0.39907267763475601</v>
      </c>
      <c r="S73" s="18">
        <v>0.356589135095215</v>
      </c>
      <c r="T73" s="18">
        <v>-0.431514709169315</v>
      </c>
      <c r="U73" s="18">
        <v>1.56023875962789E-2</v>
      </c>
      <c r="V73" s="18">
        <v>1.17768999565775</v>
      </c>
      <c r="W73" s="18">
        <v>0.62960269165248794</v>
      </c>
      <c r="X73" s="18">
        <v>0.46304688529193599</v>
      </c>
      <c r="Y73" s="18">
        <v>1.1947976570191801</v>
      </c>
      <c r="Z73" s="18">
        <v>0.87255849583561595</v>
      </c>
      <c r="AA73" s="18">
        <v>1.40373667033927</v>
      </c>
      <c r="AB73" s="18">
        <v>2.42170408941044E-4</v>
      </c>
      <c r="AC73" s="18">
        <v>0.98743130684041802</v>
      </c>
      <c r="AD73" s="18">
        <v>7.0425291717781703E-4</v>
      </c>
      <c r="AE73" s="18">
        <v>3.4884393296903001E-3</v>
      </c>
      <c r="AF73" s="18">
        <v>2.59663601166748</v>
      </c>
      <c r="AG73" s="18">
        <v>5.8121419901473903E-2</v>
      </c>
      <c r="AH73" t="s">
        <v>39</v>
      </c>
      <c r="AI73" t="s">
        <v>46</v>
      </c>
    </row>
    <row r="74" spans="1:35" x14ac:dyDescent="0.2">
      <c r="A74">
        <v>224</v>
      </c>
      <c r="B74" t="s">
        <v>800</v>
      </c>
      <c r="C74" t="s">
        <v>44</v>
      </c>
      <c r="D74" t="s">
        <v>801</v>
      </c>
      <c r="E74" s="18">
        <v>3.3710943543729599E-5</v>
      </c>
      <c r="F74" s="18">
        <v>0.9999999878136</v>
      </c>
      <c r="G74" s="18">
        <v>0.147772839088501</v>
      </c>
      <c r="H74" s="18">
        <v>0.80965411847205604</v>
      </c>
      <c r="I74">
        <v>38</v>
      </c>
      <c r="J74">
        <v>6</v>
      </c>
      <c r="K74" s="18">
        <v>4.9656446075121201E-2</v>
      </c>
      <c r="L74" s="18">
        <v>5.1890233472862902E-10</v>
      </c>
      <c r="M74" s="18">
        <v>0.42702738228847698</v>
      </c>
      <c r="N74" s="18">
        <v>0.19608375264504799</v>
      </c>
      <c r="O74" s="18">
        <v>4.1045174677034504E-9</v>
      </c>
      <c r="P74" s="18">
        <v>0.81778473858420497</v>
      </c>
      <c r="Q74" s="18">
        <v>0.26176631002128498</v>
      </c>
      <c r="R74" s="18">
        <v>0.48785045501889901</v>
      </c>
      <c r="S74" s="18">
        <v>4.4869620631861097E-2</v>
      </c>
      <c r="T74" s="18">
        <v>0.73637793210070102</v>
      </c>
      <c r="U74" s="18">
        <v>0.455730459022337</v>
      </c>
      <c r="V74" s="18">
        <v>0.32064752292123999</v>
      </c>
      <c r="W74" s="18">
        <v>0.27873819994696603</v>
      </c>
      <c r="X74" s="18">
        <v>0.78861570150773297</v>
      </c>
      <c r="Y74" s="18">
        <v>1.2115664480749</v>
      </c>
      <c r="Z74" s="18">
        <v>1.5167889218470501</v>
      </c>
      <c r="AA74" s="18">
        <v>1.2034111287228999</v>
      </c>
      <c r="AB74" s="18">
        <v>1.24953811448581E-8</v>
      </c>
      <c r="AC74" s="18">
        <v>1.5451663546987</v>
      </c>
      <c r="AD74" s="18">
        <v>1.0295673422482E-7</v>
      </c>
      <c r="AE74" s="18">
        <v>7.4876065886593703E-3</v>
      </c>
      <c r="AF74" s="18">
        <v>1.12943594551924</v>
      </c>
      <c r="AG74" s="18">
        <v>6.8289333321358003E-2</v>
      </c>
      <c r="AH74" t="s">
        <v>39</v>
      </c>
      <c r="AI74" t="s">
        <v>25</v>
      </c>
    </row>
    <row r="75" spans="1:35" x14ac:dyDescent="0.2">
      <c r="A75">
        <v>226</v>
      </c>
      <c r="B75" t="s">
        <v>451</v>
      </c>
      <c r="C75" t="s">
        <v>44</v>
      </c>
      <c r="D75" t="s">
        <v>452</v>
      </c>
      <c r="E75" s="18">
        <v>2.9826354502898301E-5</v>
      </c>
      <c r="F75" s="18">
        <v>0.9999999878136</v>
      </c>
      <c r="G75" s="18">
        <v>0.780953246860151</v>
      </c>
      <c r="H75" s="18">
        <v>0.96870162671664595</v>
      </c>
      <c r="I75">
        <v>38</v>
      </c>
      <c r="J75">
        <v>6</v>
      </c>
      <c r="K75" s="18">
        <v>5.9593454189501701E-3</v>
      </c>
      <c r="L75" s="18">
        <v>1.6352152057801199E-6</v>
      </c>
      <c r="M75" s="18">
        <v>0.58784519031325899</v>
      </c>
      <c r="N75" s="18">
        <v>7.2610389644236994E-2</v>
      </c>
      <c r="O75" s="18">
        <v>6.18878099412478E-6</v>
      </c>
      <c r="P75" s="18">
        <v>0.85596514683426395</v>
      </c>
      <c r="Q75" s="18">
        <v>4.2992635395927598E-2</v>
      </c>
      <c r="R75" s="18">
        <v>0.86499962748876302</v>
      </c>
      <c r="S75" s="18">
        <v>2.0119293267852702E-2</v>
      </c>
      <c r="T75" s="18">
        <v>1.0659647223486299</v>
      </c>
      <c r="U75" s="18">
        <v>0.15562689074576699</v>
      </c>
      <c r="V75" s="18">
        <v>0.72842751375345405</v>
      </c>
      <c r="W75" s="18">
        <v>0.19173928885387301</v>
      </c>
      <c r="X75" s="18">
        <v>0.70723953976911802</v>
      </c>
      <c r="Y75" s="18">
        <v>1.5428717985404199</v>
      </c>
      <c r="Z75" s="18">
        <v>1.89587233433325</v>
      </c>
      <c r="AA75" s="18">
        <v>1.45061199058014</v>
      </c>
      <c r="AB75" s="18">
        <v>2.4661804691483901E-5</v>
      </c>
      <c r="AC75" s="18">
        <v>1.2234666413666</v>
      </c>
      <c r="AD75" s="18">
        <v>8.9075285438190902E-5</v>
      </c>
      <c r="AE75" s="18">
        <v>9.2193447433109796E-3</v>
      </c>
      <c r="AF75" s="18">
        <v>0.885929432771422</v>
      </c>
      <c r="AG75" s="18">
        <v>6.8797185773198002E-2</v>
      </c>
      <c r="AH75" t="s">
        <v>39</v>
      </c>
      <c r="AI75" t="s">
        <v>25</v>
      </c>
    </row>
    <row r="76" spans="1:35" x14ac:dyDescent="0.2">
      <c r="A76">
        <v>227</v>
      </c>
      <c r="B76" t="s">
        <v>824</v>
      </c>
      <c r="C76" t="s">
        <v>44</v>
      </c>
      <c r="D76" t="s">
        <v>825</v>
      </c>
      <c r="E76" s="18">
        <v>1.1426849081336299E-5</v>
      </c>
      <c r="F76" s="18">
        <v>0.99999998873221896</v>
      </c>
      <c r="G76" s="18">
        <v>0.18282396916920099</v>
      </c>
      <c r="H76" s="18">
        <v>0.18282396916919799</v>
      </c>
      <c r="I76">
        <v>40</v>
      </c>
      <c r="J76">
        <v>6</v>
      </c>
      <c r="K76" s="18">
        <v>5.0111362617532599E-3</v>
      </c>
      <c r="L76" s="18">
        <v>2.1613477688780601E-13</v>
      </c>
      <c r="M76" s="18">
        <v>0.76328309538358496</v>
      </c>
      <c r="N76" s="18">
        <v>7.1685299357725399E-2</v>
      </c>
      <c r="O76" s="18">
        <v>5.7485805794731598E-11</v>
      </c>
      <c r="P76" s="18">
        <v>0.92968623631540603</v>
      </c>
      <c r="Q76" s="18">
        <v>0.117573487591225</v>
      </c>
      <c r="R76" s="18">
        <v>0.673591867231222</v>
      </c>
      <c r="S76" s="18">
        <v>3.6862943723468197E-2</v>
      </c>
      <c r="T76" s="18">
        <v>0.74277618394946299</v>
      </c>
      <c r="U76" s="18">
        <v>9.5533629001617298E-2</v>
      </c>
      <c r="V76" s="18">
        <v>0.60440755051298001</v>
      </c>
      <c r="W76" s="18">
        <v>0.25355294335011602</v>
      </c>
      <c r="X76" s="18">
        <v>0.63457353643862502</v>
      </c>
      <c r="Y76" s="18">
        <v>1.1990630065491501</v>
      </c>
      <c r="Z76" s="18">
        <v>1.3737767084144501</v>
      </c>
      <c r="AA76" s="18">
        <v>1.1602178047877401</v>
      </c>
      <c r="AB76" s="18">
        <v>3.6802407220277801E-11</v>
      </c>
      <c r="AC76" s="18">
        <v>1.58391976334988</v>
      </c>
      <c r="AD76" s="18">
        <v>6.3223950657171096E-9</v>
      </c>
      <c r="AE76" s="18">
        <v>3.5705743398081601E-2</v>
      </c>
      <c r="AF76" s="18">
        <v>1.4455511299134001</v>
      </c>
      <c r="AG76" s="18">
        <v>0.12779747976417399</v>
      </c>
      <c r="AH76" t="s">
        <v>39</v>
      </c>
      <c r="AI76" t="s">
        <v>25</v>
      </c>
    </row>
    <row r="77" spans="1:35" x14ac:dyDescent="0.2">
      <c r="A77">
        <v>230</v>
      </c>
      <c r="B77" t="s">
        <v>1028</v>
      </c>
      <c r="C77" t="s">
        <v>44</v>
      </c>
      <c r="D77" t="s">
        <v>1029</v>
      </c>
      <c r="E77" s="18">
        <v>1.5255054624539501E-3</v>
      </c>
      <c r="F77" s="18">
        <v>0.9999999878136</v>
      </c>
      <c r="G77" s="18">
        <v>0.37124559086546699</v>
      </c>
      <c r="H77" s="18">
        <v>0.96143736569559202</v>
      </c>
      <c r="I77">
        <v>38</v>
      </c>
      <c r="J77">
        <v>6</v>
      </c>
      <c r="K77" s="18">
        <v>1.55630498868375E-2</v>
      </c>
      <c r="L77" s="18">
        <v>2.37406776807663E-7</v>
      </c>
      <c r="M77" s="18">
        <v>0.379048411683368</v>
      </c>
      <c r="N77" s="18">
        <v>0.12188487584642101</v>
      </c>
      <c r="O77" s="18">
        <v>1.0432708914159E-6</v>
      </c>
      <c r="P77" s="18">
        <v>0.79489181800189102</v>
      </c>
      <c r="Q77" s="18">
        <v>8.7630856044807706E-2</v>
      </c>
      <c r="R77" s="18">
        <v>0.73517799613012902</v>
      </c>
      <c r="S77" s="18">
        <v>0.26511595318104098</v>
      </c>
      <c r="T77" s="18">
        <v>0.47780653910989301</v>
      </c>
      <c r="U77" s="18">
        <v>3.8047540401356703E-2</v>
      </c>
      <c r="V77" s="18">
        <v>0.99254945315036702</v>
      </c>
      <c r="W77" s="18">
        <v>0.55846931101171604</v>
      </c>
      <c r="X77" s="18">
        <v>0.59270310681051197</v>
      </c>
      <c r="Y77" s="18">
        <v>1.3288027732204599</v>
      </c>
      <c r="Z77" s="18">
        <v>1.1671139396189101</v>
      </c>
      <c r="AA77" s="18">
        <v>1.41991222864349</v>
      </c>
      <c r="AB77" s="18">
        <v>4.4497034217056898E-6</v>
      </c>
      <c r="AC77" s="18">
        <v>1.2361602187403999</v>
      </c>
      <c r="AD77" s="18">
        <v>1.87218904604745E-5</v>
      </c>
      <c r="AE77" s="18">
        <v>2.2346092969392502E-2</v>
      </c>
      <c r="AF77" s="18">
        <v>1.75090313278087</v>
      </c>
      <c r="AG77" s="18">
        <v>9.7355769303038797E-2</v>
      </c>
      <c r="AH77" t="s">
        <v>39</v>
      </c>
      <c r="AI77" t="s">
        <v>25</v>
      </c>
    </row>
    <row r="78" spans="1:35" x14ac:dyDescent="0.2">
      <c r="A78">
        <v>234</v>
      </c>
      <c r="B78" t="s">
        <v>363</v>
      </c>
      <c r="C78" t="s">
        <v>44</v>
      </c>
      <c r="D78" t="s">
        <v>364</v>
      </c>
      <c r="E78" s="18">
        <v>0.13026752599671601</v>
      </c>
      <c r="F78" s="18">
        <v>0.99999998873221896</v>
      </c>
      <c r="G78" s="18">
        <v>0.93072959347962403</v>
      </c>
      <c r="H78" s="18">
        <v>0.99999999048097099</v>
      </c>
      <c r="I78">
        <v>40</v>
      </c>
      <c r="J78">
        <v>6</v>
      </c>
      <c r="K78" s="18">
        <v>3.4630135600336197E-2</v>
      </c>
      <c r="L78" s="18">
        <v>7.8330496411498505E-9</v>
      </c>
      <c r="M78" s="18">
        <v>0.465704385504147</v>
      </c>
      <c r="N78" s="18">
        <v>0.17013936186252099</v>
      </c>
      <c r="O78" s="18">
        <v>4.9567538129196297E-8</v>
      </c>
      <c r="P78" s="18">
        <v>0.83106642730124403</v>
      </c>
      <c r="Q78" s="18">
        <v>0.157833213113834</v>
      </c>
      <c r="R78" s="18">
        <v>0.60947334166311895</v>
      </c>
      <c r="S78" s="18">
        <v>4.8332716438768297E-2</v>
      </c>
      <c r="T78" s="18">
        <v>0.81424411591805201</v>
      </c>
      <c r="U78" s="18">
        <v>0.36662418340827302</v>
      </c>
      <c r="V78" s="18">
        <v>0.404702567408187</v>
      </c>
      <c r="W78" s="18">
        <v>0.28319391631900598</v>
      </c>
      <c r="X78" s="18">
        <v>0.77118021568397199</v>
      </c>
      <c r="Y78" s="18">
        <v>1.2032877532278401</v>
      </c>
      <c r="Z78" s="18">
        <v>1.3981372410594499</v>
      </c>
      <c r="AA78" s="18">
        <v>1.0834304442324301</v>
      </c>
      <c r="AB78" s="18">
        <v>7.9738388325993905E-8</v>
      </c>
      <c r="AC78" s="18">
        <v>1.4454265317038399</v>
      </c>
      <c r="AD78" s="18">
        <v>5.2560887638217704E-7</v>
      </c>
      <c r="AE78" s="18">
        <v>3.9245891071275303E-2</v>
      </c>
      <c r="AF78" s="18">
        <v>1.03588498319398</v>
      </c>
      <c r="AG78" s="18">
        <v>0.13551859421623699</v>
      </c>
      <c r="AH78" t="s">
        <v>39</v>
      </c>
      <c r="AI78" t="s">
        <v>25</v>
      </c>
    </row>
    <row r="79" spans="1:35" x14ac:dyDescent="0.2">
      <c r="A79">
        <v>238</v>
      </c>
      <c r="B79" t="s">
        <v>499</v>
      </c>
      <c r="C79" t="s">
        <v>44</v>
      </c>
      <c r="D79" t="s">
        <v>500</v>
      </c>
      <c r="E79" s="18">
        <v>2.1335489272999299E-2</v>
      </c>
      <c r="F79" s="18">
        <v>0.99999998873221896</v>
      </c>
      <c r="G79" s="18">
        <v>0.99097565423065903</v>
      </c>
      <c r="H79" s="18">
        <v>0.99362523976752504</v>
      </c>
      <c r="I79">
        <v>40</v>
      </c>
      <c r="J79">
        <v>6</v>
      </c>
      <c r="K79" s="18">
        <v>1.6775722307746498E-2</v>
      </c>
      <c r="L79" s="18">
        <v>7.4852179356039001E-6</v>
      </c>
      <c r="M79" s="18">
        <v>0.23408301160660799</v>
      </c>
      <c r="N79" s="18">
        <v>0.12303878759091</v>
      </c>
      <c r="O79" s="18">
        <v>2.48773419624483E-5</v>
      </c>
      <c r="P79" s="18">
        <v>0.68440199097611498</v>
      </c>
      <c r="Q79" s="18">
        <v>5.8720479957315198E-2</v>
      </c>
      <c r="R79" s="18">
        <v>0.80838849699992499</v>
      </c>
      <c r="S79" s="18">
        <v>1.0203394755152299E-2</v>
      </c>
      <c r="T79" s="18">
        <v>1.1951770539329201</v>
      </c>
      <c r="U79" s="18">
        <v>0.43165935092866198</v>
      </c>
      <c r="V79" s="18">
        <v>0.42159994006693502</v>
      </c>
      <c r="W79" s="18">
        <v>0.16141770502650901</v>
      </c>
      <c r="X79" s="18">
        <v>0.78696247638982497</v>
      </c>
      <c r="Y79" s="18">
        <v>1.35770545695133</v>
      </c>
      <c r="Z79" s="18">
        <v>1.79860970002847</v>
      </c>
      <c r="AA79" s="18">
        <v>1.1306314041346299</v>
      </c>
      <c r="AB79" s="18">
        <v>2.60707409336194E-5</v>
      </c>
      <c r="AC79" s="18">
        <v>1.20744899970077</v>
      </c>
      <c r="AD79" s="18">
        <v>9.3736163993149801E-5</v>
      </c>
      <c r="AE79" s="18">
        <v>0.288691373733792</v>
      </c>
      <c r="AF79" s="18">
        <v>0.43387188583478398</v>
      </c>
      <c r="AG79" s="18">
        <v>0.48682264062335001</v>
      </c>
      <c r="AH79" t="s">
        <v>39</v>
      </c>
      <c r="AI79" t="s">
        <v>25</v>
      </c>
    </row>
    <row r="80" spans="1:35" x14ac:dyDescent="0.2">
      <c r="A80">
        <v>243</v>
      </c>
      <c r="B80" t="s">
        <v>726</v>
      </c>
      <c r="C80" t="s">
        <v>44</v>
      </c>
      <c r="D80" t="s">
        <v>727</v>
      </c>
      <c r="E80" s="18">
        <v>2.19782690696575E-2</v>
      </c>
      <c r="F80" s="18">
        <v>0.99999998873221896</v>
      </c>
      <c r="G80" s="18">
        <v>0.63576480938287405</v>
      </c>
      <c r="H80" s="18">
        <v>0.93548119721980905</v>
      </c>
      <c r="I80">
        <v>40</v>
      </c>
      <c r="J80">
        <v>6</v>
      </c>
      <c r="K80" s="18">
        <v>3.8380217071001303E-2</v>
      </c>
      <c r="L80" s="18">
        <v>6.6598917835181903E-7</v>
      </c>
      <c r="M80" s="18">
        <v>0.28262578990417903</v>
      </c>
      <c r="N80" s="18">
        <v>0.18178893235426399</v>
      </c>
      <c r="O80" s="18">
        <v>2.6877420412055601E-6</v>
      </c>
      <c r="P80" s="18">
        <v>0.70592798085792896</v>
      </c>
      <c r="Q80" s="18">
        <v>0.120129090631133</v>
      </c>
      <c r="R80" s="18">
        <v>0.66906867078607302</v>
      </c>
      <c r="S80" s="18">
        <v>2.0045973913531599E-2</v>
      </c>
      <c r="T80" s="18">
        <v>1.00604680602642</v>
      </c>
      <c r="U80" s="18">
        <v>0.52640834420933602</v>
      </c>
      <c r="V80" s="18">
        <v>0.33209053554573098</v>
      </c>
      <c r="W80" s="18">
        <v>0.19173928885387301</v>
      </c>
      <c r="X80" s="18">
        <v>0.81214582106585798</v>
      </c>
      <c r="Y80" s="18">
        <v>1.3309418181050101</v>
      </c>
      <c r="Z80" s="18">
        <v>1.71138841372496</v>
      </c>
      <c r="AA80" s="18">
        <v>1.15706574920953</v>
      </c>
      <c r="AB80" s="18">
        <v>4.9428698012378102E-6</v>
      </c>
      <c r="AC80" s="18">
        <v>1.3037942294031</v>
      </c>
      <c r="AD80" s="18">
        <v>2.06868254644397E-5</v>
      </c>
      <c r="AE80" s="18">
        <v>8.2325644269185094E-2</v>
      </c>
      <c r="AF80" s="18">
        <v>0.62983795892241301</v>
      </c>
      <c r="AG80" s="18">
        <v>0.20171868652914601</v>
      </c>
      <c r="AH80" t="s">
        <v>39</v>
      </c>
      <c r="AI80" t="s">
        <v>25</v>
      </c>
    </row>
    <row r="81" spans="1:35" x14ac:dyDescent="0.2">
      <c r="A81">
        <v>248</v>
      </c>
      <c r="B81" t="s">
        <v>962</v>
      </c>
      <c r="C81" t="s">
        <v>44</v>
      </c>
      <c r="D81" t="s">
        <v>963</v>
      </c>
      <c r="E81" s="18">
        <v>5.24248774833381E-4</v>
      </c>
      <c r="F81" s="18">
        <v>0.99999997801208496</v>
      </c>
      <c r="G81" s="18">
        <v>0.42690532132078302</v>
      </c>
      <c r="H81" s="18">
        <v>0.39484182724774902</v>
      </c>
      <c r="I81">
        <v>22</v>
      </c>
      <c r="J81">
        <v>6</v>
      </c>
      <c r="K81" s="18">
        <v>0.56000378650882998</v>
      </c>
      <c r="L81" s="18">
        <v>4.9421354979549397E-3</v>
      </c>
      <c r="M81" s="18">
        <v>1.6064933671093601E-2</v>
      </c>
      <c r="N81" s="18">
        <v>0.72981212058803901</v>
      </c>
      <c r="O81" s="18">
        <v>9.7244506937372108E-3</v>
      </c>
      <c r="P81" s="18">
        <v>0.37919345735264398</v>
      </c>
      <c r="Q81" s="18">
        <v>0.57802828729193501</v>
      </c>
      <c r="R81" s="18">
        <v>-0.25527376880833202</v>
      </c>
      <c r="S81" s="18">
        <v>0.12978856024754801</v>
      </c>
      <c r="T81" s="18">
        <v>-0.74889970020845797</v>
      </c>
      <c r="U81" s="18">
        <v>0.56297032607019604</v>
      </c>
      <c r="V81" s="18">
        <v>0.36561178962942398</v>
      </c>
      <c r="W81" s="18">
        <v>0.39791764013879899</v>
      </c>
      <c r="X81" s="18">
        <v>0.82908268649680705</v>
      </c>
      <c r="Y81" s="18">
        <v>0.90003404604939197</v>
      </c>
      <c r="Z81" s="18">
        <v>0.50948283739526201</v>
      </c>
      <c r="AA81" s="18">
        <v>1.1973699918916301</v>
      </c>
      <c r="AB81" s="18">
        <v>8.6106356268005502E-2</v>
      </c>
      <c r="AC81" s="18">
        <v>0.69992794870695496</v>
      </c>
      <c r="AD81" s="18">
        <v>0.140723404561968</v>
      </c>
      <c r="AE81" s="18">
        <v>2.5483022592676399E-2</v>
      </c>
      <c r="AF81" s="18">
        <v>1.8144394385448399</v>
      </c>
      <c r="AG81" s="18">
        <v>0.105036374444146</v>
      </c>
      <c r="AH81" t="s">
        <v>39</v>
      </c>
      <c r="AI81" t="s">
        <v>1620</v>
      </c>
    </row>
    <row r="82" spans="1:35" x14ac:dyDescent="0.2">
      <c r="A82">
        <v>249</v>
      </c>
      <c r="B82" t="s">
        <v>437</v>
      </c>
      <c r="C82" t="s">
        <v>44</v>
      </c>
      <c r="D82" t="s">
        <v>438</v>
      </c>
      <c r="E82" s="18">
        <v>1.13409606235658E-2</v>
      </c>
      <c r="F82" s="18">
        <v>0.99999998873221896</v>
      </c>
      <c r="G82" s="18">
        <v>0.75385119320455396</v>
      </c>
      <c r="H82" s="18">
        <v>0.99959268037693005</v>
      </c>
      <c r="I82">
        <v>40</v>
      </c>
      <c r="J82">
        <v>6</v>
      </c>
      <c r="K82" s="18">
        <v>4.6480059282029702E-2</v>
      </c>
      <c r="L82" s="18">
        <v>1.73464794608098E-10</v>
      </c>
      <c r="M82" s="18">
        <v>7.2365387027933006E-2</v>
      </c>
      <c r="N82" s="18">
        <v>0.19148816089627901</v>
      </c>
      <c r="O82" s="18">
        <v>1.5245628059445099E-9</v>
      </c>
      <c r="P82" s="18">
        <v>0.55066615592292001</v>
      </c>
      <c r="Q82" s="18">
        <v>0.20797787846034699</v>
      </c>
      <c r="R82" s="18">
        <v>0.54461620296354096</v>
      </c>
      <c r="S82" s="18">
        <v>7.3601128758598198E-3</v>
      </c>
      <c r="T82" s="18">
        <v>1.0172459219558401</v>
      </c>
      <c r="U82" s="18">
        <v>0.86503315967114003</v>
      </c>
      <c r="V82" s="18">
        <v>7.1986483971246296E-2</v>
      </c>
      <c r="W82" s="18">
        <v>0.14199632401963699</v>
      </c>
      <c r="X82" s="18">
        <v>0.93348053110487195</v>
      </c>
      <c r="Y82" s="18">
        <v>1.1714331498608099</v>
      </c>
      <c r="Z82" s="18">
        <v>1.3611942117357201</v>
      </c>
      <c r="AA82" s="18">
        <v>1.0578106902078801</v>
      </c>
      <c r="AB82" s="18">
        <v>2.31482916135505E-9</v>
      </c>
      <c r="AC82" s="18">
        <v>1.5828830096864199</v>
      </c>
      <c r="AD82" s="18">
        <v>2.6157569523312E-8</v>
      </c>
      <c r="AE82" s="18">
        <v>3.4308253274891599E-2</v>
      </c>
      <c r="AF82" s="18">
        <v>0.63762357170182304</v>
      </c>
      <c r="AG82" s="18">
        <v>0.12587644297800199</v>
      </c>
      <c r="AH82" t="s">
        <v>39</v>
      </c>
      <c r="AI82" t="s">
        <v>25</v>
      </c>
    </row>
    <row r="83" spans="1:35" x14ac:dyDescent="0.2">
      <c r="A83">
        <v>251</v>
      </c>
      <c r="B83" t="s">
        <v>493</v>
      </c>
      <c r="C83" t="s">
        <v>44</v>
      </c>
      <c r="D83" t="s">
        <v>494</v>
      </c>
      <c r="E83" s="18">
        <v>1.3791331529051999E-5</v>
      </c>
      <c r="F83" s="18">
        <v>0.99999998732497597</v>
      </c>
      <c r="G83" s="18">
        <v>0.83251845004976499</v>
      </c>
      <c r="H83" s="18">
        <v>0.98339467444472495</v>
      </c>
      <c r="I83">
        <v>37</v>
      </c>
      <c r="J83">
        <v>6</v>
      </c>
      <c r="K83" s="18">
        <v>3.6008261951216002E-2</v>
      </c>
      <c r="L83" s="18">
        <v>5.8448407886096399E-5</v>
      </c>
      <c r="M83" s="18">
        <v>1.28866419595875E-2</v>
      </c>
      <c r="N83" s="18">
        <v>0.17581811853957899</v>
      </c>
      <c r="O83" s="18">
        <v>1.69973127345229E-4</v>
      </c>
      <c r="P83" s="18">
        <v>0.33977779300112299</v>
      </c>
      <c r="Q83" s="18">
        <v>0.59210304248965595</v>
      </c>
      <c r="R83" s="18">
        <v>-0.23471968979668101</v>
      </c>
      <c r="S83" s="18">
        <v>3.1925494948277601E-2</v>
      </c>
      <c r="T83" s="18">
        <v>-1.1175078139602399</v>
      </c>
      <c r="U83" s="18">
        <v>0.24278124575983001</v>
      </c>
      <c r="V83" s="18">
        <v>0.62775023818492703</v>
      </c>
      <c r="W83" s="18">
        <v>0.240505395277025</v>
      </c>
      <c r="X83" s="18">
        <v>0.75039627115912999</v>
      </c>
      <c r="Y83" s="18">
        <v>0.992740200465416</v>
      </c>
      <c r="Z83" s="18">
        <v>0.55489656075906402</v>
      </c>
      <c r="AA83" s="18">
        <v>1.2477071786138001</v>
      </c>
      <c r="AB83" s="18">
        <v>9.0124882564272795E-3</v>
      </c>
      <c r="AC83" s="18">
        <v>0.751773258732226</v>
      </c>
      <c r="AD83" s="18">
        <v>1.8373397450602999E-2</v>
      </c>
      <c r="AE83" s="18">
        <v>7.5648971096828801E-3</v>
      </c>
      <c r="AF83" s="18">
        <v>2.4970313108773898</v>
      </c>
      <c r="AG83" s="18">
        <v>6.8289333321358003E-2</v>
      </c>
      <c r="AH83" t="s">
        <v>39</v>
      </c>
      <c r="AI83" t="s">
        <v>50</v>
      </c>
    </row>
    <row r="84" spans="1:35" x14ac:dyDescent="0.2">
      <c r="A84">
        <v>252</v>
      </c>
      <c r="B84" t="s">
        <v>1098</v>
      </c>
      <c r="C84" t="s">
        <v>44</v>
      </c>
      <c r="D84" t="s">
        <v>1099</v>
      </c>
      <c r="E84" s="18">
        <v>0.23274818970691999</v>
      </c>
      <c r="F84" s="18">
        <v>0.99999998873221896</v>
      </c>
      <c r="G84" s="18">
        <v>0.420364260094366</v>
      </c>
      <c r="H84" s="18">
        <v>0.84518258469348495</v>
      </c>
      <c r="I84">
        <v>40</v>
      </c>
      <c r="J84">
        <v>6</v>
      </c>
      <c r="K84" s="18">
        <v>2.5176992426556001E-2</v>
      </c>
      <c r="L84" s="18">
        <v>2.8431412219148701E-5</v>
      </c>
      <c r="M84" s="18">
        <v>0.38186964708055499</v>
      </c>
      <c r="N84" s="18">
        <v>0.140365202243664</v>
      </c>
      <c r="O84" s="18">
        <v>8.5836820860101499E-5</v>
      </c>
      <c r="P84" s="18">
        <v>0.79489181800189102</v>
      </c>
      <c r="Q84" s="18">
        <v>6.9542744695447301E-2</v>
      </c>
      <c r="R84" s="18">
        <v>0.77737496067287004</v>
      </c>
      <c r="S84" s="18">
        <v>1.9253950755541802E-2</v>
      </c>
      <c r="T84" s="18">
        <v>1.0715723082375901</v>
      </c>
      <c r="U84" s="18">
        <v>0.397616763029988</v>
      </c>
      <c r="V84" s="18">
        <v>0.48317761310814999</v>
      </c>
      <c r="W84" s="18">
        <v>0.19173928885387301</v>
      </c>
      <c r="X84" s="18">
        <v>0.78231103301379301</v>
      </c>
      <c r="Y84" s="18">
        <v>1.2454887805525601</v>
      </c>
      <c r="Z84" s="18">
        <v>1.4568679172801899</v>
      </c>
      <c r="AA84" s="18">
        <v>1.1067583485552299</v>
      </c>
      <c r="AB84" s="18">
        <v>1.3065155094804399E-4</v>
      </c>
      <c r="AC84" s="18">
        <v>1.1275220554560601</v>
      </c>
      <c r="AD84" s="18">
        <v>4.0527598745059902E-4</v>
      </c>
      <c r="AE84" s="18">
        <v>6.9068750047326294E-2</v>
      </c>
      <c r="AF84" s="18">
        <v>0.53912736032661202</v>
      </c>
      <c r="AG84" s="18">
        <v>0.176807059182638</v>
      </c>
      <c r="AH84" t="s">
        <v>39</v>
      </c>
      <c r="AI84" t="s">
        <v>25</v>
      </c>
    </row>
    <row r="85" spans="1:35" x14ac:dyDescent="0.2">
      <c r="A85">
        <v>254</v>
      </c>
      <c r="B85" t="s">
        <v>1233</v>
      </c>
      <c r="C85" t="s">
        <v>44</v>
      </c>
      <c r="D85" t="s">
        <v>1234</v>
      </c>
      <c r="E85" s="18">
        <v>6.7338211759279598E-3</v>
      </c>
      <c r="F85" s="18">
        <v>0.99999998828252801</v>
      </c>
      <c r="G85" s="18">
        <v>0.67784466767296103</v>
      </c>
      <c r="H85" s="18">
        <v>0.91264973841096197</v>
      </c>
      <c r="I85">
        <v>39</v>
      </c>
      <c r="J85">
        <v>6</v>
      </c>
      <c r="K85" s="18">
        <v>1.6075247513652E-2</v>
      </c>
      <c r="L85" s="18">
        <v>3.1916963678379999E-5</v>
      </c>
      <c r="M85" s="18">
        <v>0.48764744671418497</v>
      </c>
      <c r="N85" s="18">
        <v>0.12303878759091</v>
      </c>
      <c r="O85" s="18">
        <v>9.5993605587827403E-5</v>
      </c>
      <c r="P85" s="18">
        <v>0.83295346854443897</v>
      </c>
      <c r="Q85" s="18">
        <v>5.4876774497129799E-2</v>
      </c>
      <c r="R85" s="18">
        <v>0.82151705018992605</v>
      </c>
      <c r="S85" s="18">
        <v>2.3741203589976501E-2</v>
      </c>
      <c r="T85" s="18">
        <v>1.0681691467338399</v>
      </c>
      <c r="U85" s="18">
        <v>0.28014033436032398</v>
      </c>
      <c r="V85" s="18">
        <v>0.60334507123865599</v>
      </c>
      <c r="W85" s="18">
        <v>0.209501050837024</v>
      </c>
      <c r="X85" s="18">
        <v>0.75039627115912999</v>
      </c>
      <c r="Y85" s="18">
        <v>1.4918788412553201</v>
      </c>
      <c r="Z85" s="18">
        <v>1.89630764182505</v>
      </c>
      <c r="AA85" s="18">
        <v>1.32035587093921</v>
      </c>
      <c r="AB85" s="18">
        <v>1.8705076631364299E-4</v>
      </c>
      <c r="AC85" s="18">
        <v>1.1107245861128301</v>
      </c>
      <c r="AD85" s="18">
        <v>5.6044377331095302E-4</v>
      </c>
      <c r="AE85" s="18">
        <v>3.8554760895144702E-2</v>
      </c>
      <c r="AF85" s="18">
        <v>0.64590051061765497</v>
      </c>
      <c r="AG85" s="18">
        <v>0.13551859421623699</v>
      </c>
      <c r="AH85" t="s">
        <v>39</v>
      </c>
      <c r="AI85" t="s">
        <v>25</v>
      </c>
    </row>
    <row r="86" spans="1:35" x14ac:dyDescent="0.2">
      <c r="A86">
        <v>269</v>
      </c>
      <c r="B86" t="s">
        <v>1343</v>
      </c>
      <c r="C86" t="s">
        <v>44</v>
      </c>
      <c r="D86" t="s">
        <v>1344</v>
      </c>
      <c r="E86" s="18">
        <v>7.3120810763831396E-4</v>
      </c>
      <c r="F86" s="18">
        <v>0.99999998873221896</v>
      </c>
      <c r="G86" s="18">
        <v>0.25995055907147502</v>
      </c>
      <c r="H86" s="18">
        <v>0.78867946768723396</v>
      </c>
      <c r="I86">
        <v>40</v>
      </c>
      <c r="J86">
        <v>6</v>
      </c>
      <c r="K86" s="18">
        <v>2.1991560699040701E-2</v>
      </c>
      <c r="L86" s="18">
        <v>3.5029734892559E-12</v>
      </c>
      <c r="M86" s="18">
        <v>0.44556619045179402</v>
      </c>
      <c r="N86" s="18">
        <v>0.13680174647878299</v>
      </c>
      <c r="O86" s="18">
        <v>1.1745506402102199E-10</v>
      </c>
      <c r="P86" s="18">
        <v>0.82045595494061896</v>
      </c>
      <c r="Q86" s="18">
        <v>0.179934246869801</v>
      </c>
      <c r="R86" s="18">
        <v>0.57929704170543705</v>
      </c>
      <c r="S86" s="18">
        <v>3.6726763532066803E-2</v>
      </c>
      <c r="T86" s="18">
        <v>0.76615946335635099</v>
      </c>
      <c r="U86" s="18">
        <v>0.31162916667120399</v>
      </c>
      <c r="V86" s="18">
        <v>0.39243462005452501</v>
      </c>
      <c r="W86" s="18">
        <v>0.25355294335011602</v>
      </c>
      <c r="X86" s="18">
        <v>0.75425211470918596</v>
      </c>
      <c r="Y86" s="18">
        <v>1.26946192296634</v>
      </c>
      <c r="Z86" s="18">
        <v>1.48837422675602</v>
      </c>
      <c r="AA86" s="18">
        <v>1.1953974705489201</v>
      </c>
      <c r="AB86" s="18">
        <v>6.8588443682766696E-10</v>
      </c>
      <c r="AC86" s="18">
        <v>1.58096570285467</v>
      </c>
      <c r="AD86" s="18">
        <v>1.21721660683487E-8</v>
      </c>
      <c r="AE86" s="18">
        <v>4.2124531947973298E-4</v>
      </c>
      <c r="AF86" s="18">
        <v>1.2072408595528501</v>
      </c>
      <c r="AG86" s="18">
        <v>3.5228773600385101E-2</v>
      </c>
      <c r="AH86" t="s">
        <v>39</v>
      </c>
      <c r="AI86" t="s">
        <v>25</v>
      </c>
    </row>
    <row r="87" spans="1:35" x14ac:dyDescent="0.2">
      <c r="A87">
        <v>270</v>
      </c>
      <c r="B87" t="s">
        <v>938</v>
      </c>
      <c r="C87" t="s">
        <v>44</v>
      </c>
      <c r="D87" t="s">
        <v>939</v>
      </c>
      <c r="E87" s="18">
        <v>0.38949573227609902</v>
      </c>
      <c r="F87" s="18">
        <v>0.99999998828252801</v>
      </c>
      <c r="G87" s="18">
        <v>0.98957069402292197</v>
      </c>
      <c r="H87" s="18">
        <v>0.95980597158474501</v>
      </c>
      <c r="I87">
        <v>39</v>
      </c>
      <c r="J87">
        <v>6</v>
      </c>
      <c r="K87" s="18">
        <v>9.2848237181832501E-3</v>
      </c>
      <c r="L87" s="18">
        <v>4.3696766651573099E-2</v>
      </c>
      <c r="M87" s="18">
        <v>9.6452222646329598E-3</v>
      </c>
      <c r="N87" s="18">
        <v>8.8485488687746403E-2</v>
      </c>
      <c r="O87" s="18">
        <v>7.1266273033802702E-2</v>
      </c>
      <c r="P87" s="18">
        <v>0.32938537581995098</v>
      </c>
      <c r="Q87" s="18">
        <v>1.1459504804818801E-2</v>
      </c>
      <c r="R87" s="18">
        <v>1.0651212862279</v>
      </c>
      <c r="S87" s="18">
        <v>4.1992557266545799E-2</v>
      </c>
      <c r="T87" s="18">
        <v>1.0434200113682</v>
      </c>
      <c r="U87" s="18">
        <v>0.100215687490081</v>
      </c>
      <c r="V87" s="18">
        <v>1.0724694951257101</v>
      </c>
      <c r="W87" s="18">
        <v>0.27333851392325098</v>
      </c>
      <c r="X87" s="18">
        <v>0.63457353643862502</v>
      </c>
      <c r="Y87" s="18">
        <v>1.4782442246262899</v>
      </c>
      <c r="Z87" s="18">
        <v>1.54307216017935</v>
      </c>
      <c r="AA87" s="18">
        <v>1.4199211296243599</v>
      </c>
      <c r="AB87" s="18">
        <v>6.3973579185138907E-2</v>
      </c>
      <c r="AC87" s="18">
        <v>0.55976957251357695</v>
      </c>
      <c r="AD87" s="18">
        <v>0.108823873409559</v>
      </c>
      <c r="AE87" s="18">
        <v>0.34274626782740703</v>
      </c>
      <c r="AF87" s="18">
        <v>0.588819056271079</v>
      </c>
      <c r="AG87" s="18">
        <v>0.53899065179220496</v>
      </c>
      <c r="AH87" t="s">
        <v>39</v>
      </c>
      <c r="AI87" t="s">
        <v>50</v>
      </c>
    </row>
    <row r="88" spans="1:35" x14ac:dyDescent="0.2">
      <c r="A88">
        <v>274</v>
      </c>
      <c r="B88" t="s">
        <v>137</v>
      </c>
      <c r="C88" t="s">
        <v>44</v>
      </c>
      <c r="D88" t="s">
        <v>138</v>
      </c>
      <c r="E88" s="18">
        <v>2.7776923340806899E-2</v>
      </c>
      <c r="F88" s="18">
        <v>0.99999998828252801</v>
      </c>
      <c r="G88" s="18">
        <v>0.81891910746955399</v>
      </c>
      <c r="H88" s="18">
        <v>0.439503490050759</v>
      </c>
      <c r="I88">
        <v>39</v>
      </c>
      <c r="J88">
        <v>6</v>
      </c>
      <c r="K88" s="18">
        <v>3.9478315147281902E-2</v>
      </c>
      <c r="L88" s="18">
        <v>1.31404049997181E-11</v>
      </c>
      <c r="M88" s="18">
        <v>0.116189750109436</v>
      </c>
      <c r="N88" s="18">
        <v>0.18369027812647101</v>
      </c>
      <c r="O88" s="18">
        <v>1.9611434631654801E-10</v>
      </c>
      <c r="P88" s="18">
        <v>0.57949655458534499</v>
      </c>
      <c r="Q88" s="18">
        <v>0.239179222589502</v>
      </c>
      <c r="R88" s="18">
        <v>0.51046908700959504</v>
      </c>
      <c r="S88" s="18">
        <v>1.1536201294279401E-2</v>
      </c>
      <c r="T88" s="18">
        <v>0.92085434664882504</v>
      </c>
      <c r="U88" s="18">
        <v>0.719407057190942</v>
      </c>
      <c r="V88" s="18">
        <v>0.141826283973157</v>
      </c>
      <c r="W88" s="18">
        <v>0.16604769849905099</v>
      </c>
      <c r="X88" s="18">
        <v>0.88501801260319402</v>
      </c>
      <c r="Y88" s="18">
        <v>1.0988474078194801</v>
      </c>
      <c r="Z88" s="18">
        <v>1.2768235448408101</v>
      </c>
      <c r="AA88" s="18">
        <v>1.0036619093646399</v>
      </c>
      <c r="AB88" s="18">
        <v>3.3914930826617101E-11</v>
      </c>
      <c r="AC88" s="18">
        <v>1.6279558075088501</v>
      </c>
      <c r="AD88" s="18">
        <v>6.3223950657171096E-9</v>
      </c>
      <c r="AE88" s="18">
        <v>0.28877569120998198</v>
      </c>
      <c r="AF88" s="18">
        <v>0.84892774483318301</v>
      </c>
      <c r="AG88" s="18">
        <v>0.48682264062335001</v>
      </c>
      <c r="AH88" t="s">
        <v>39</v>
      </c>
      <c r="AI88" t="s">
        <v>25</v>
      </c>
    </row>
    <row r="89" spans="1:35" x14ac:dyDescent="0.2">
      <c r="A89">
        <v>276</v>
      </c>
      <c r="B89" t="s">
        <v>333</v>
      </c>
      <c r="C89" t="s">
        <v>44</v>
      </c>
      <c r="D89" t="s">
        <v>334</v>
      </c>
      <c r="E89" s="18">
        <v>9.4285426871639201E-7</v>
      </c>
      <c r="F89" s="18">
        <v>0.9999999878136</v>
      </c>
      <c r="G89" s="18">
        <v>0.472721126948141</v>
      </c>
      <c r="H89" s="18">
        <v>0.72392769180374394</v>
      </c>
      <c r="I89">
        <v>38</v>
      </c>
      <c r="J89">
        <v>6</v>
      </c>
      <c r="K89" s="18">
        <v>5.9604071192342304E-4</v>
      </c>
      <c r="L89" s="18">
        <v>2.7919598844668403E-4</v>
      </c>
      <c r="M89" s="18">
        <v>0.421874725034807</v>
      </c>
      <c r="N89" s="18">
        <v>3.1231768935164099E-2</v>
      </c>
      <c r="O89" s="18">
        <v>7.17026061238075E-4</v>
      </c>
      <c r="P89" s="18">
        <v>0.81589952934604504</v>
      </c>
      <c r="Q89" s="18">
        <v>3.9010703275261299E-3</v>
      </c>
      <c r="R89" s="18">
        <v>1.20320164033036</v>
      </c>
      <c r="S89" s="18">
        <v>6.35172954184927E-2</v>
      </c>
      <c r="T89" s="18">
        <v>0.923140225246875</v>
      </c>
      <c r="U89" s="18">
        <v>6.6925824307433801E-3</v>
      </c>
      <c r="V89" s="18">
        <v>1.43576289229156</v>
      </c>
      <c r="W89" s="18">
        <v>0.31042743521604699</v>
      </c>
      <c r="X89" s="18">
        <v>0.29410181681766701</v>
      </c>
      <c r="Y89" s="18">
        <v>2.6291614530809899</v>
      </c>
      <c r="Z89" s="18">
        <v>1.7861528911320399</v>
      </c>
      <c r="AA89" s="18">
        <v>2.95598352547337</v>
      </c>
      <c r="AB89" s="18">
        <v>1.1474820469936501E-3</v>
      </c>
      <c r="AC89" s="18">
        <v>0.90250309932348804</v>
      </c>
      <c r="AD89" s="18">
        <v>2.92792999732895E-3</v>
      </c>
      <c r="AE89" s="18">
        <v>1.7461087183159401E-2</v>
      </c>
      <c r="AF89" s="18">
        <v>1.41512576636817</v>
      </c>
      <c r="AG89" s="18">
        <v>8.4882725845733295E-2</v>
      </c>
      <c r="AH89" t="s">
        <v>39</v>
      </c>
      <c r="AI89" t="s">
        <v>25</v>
      </c>
    </row>
    <row r="90" spans="1:35" x14ac:dyDescent="0.2">
      <c r="A90">
        <v>278</v>
      </c>
      <c r="B90" t="s">
        <v>115</v>
      </c>
      <c r="C90" t="s">
        <v>44</v>
      </c>
      <c r="D90" t="s">
        <v>116</v>
      </c>
      <c r="E90" s="18">
        <v>0.620141350401756</v>
      </c>
      <c r="F90" s="18">
        <v>0.99999995266407504</v>
      </c>
      <c r="G90" s="18">
        <v>0.98741079462742298</v>
      </c>
      <c r="H90" s="18">
        <v>0.99076549549793402</v>
      </c>
      <c r="I90">
        <v>23</v>
      </c>
      <c r="J90">
        <v>6</v>
      </c>
      <c r="K90" s="18">
        <v>6.2134627375005698E-2</v>
      </c>
      <c r="L90" s="18">
        <v>2.5737292084700302E-3</v>
      </c>
      <c r="M90" s="18">
        <v>4.05943149518549E-2</v>
      </c>
      <c r="N90" s="18">
        <v>0.214622228181788</v>
      </c>
      <c r="O90" s="18">
        <v>5.3154564070490703E-3</v>
      </c>
      <c r="P90" s="18">
        <v>0.48651671404420099</v>
      </c>
      <c r="Q90" s="18">
        <v>7.4513684858234605E-2</v>
      </c>
      <c r="R90" s="18">
        <v>-0.79279504687323998</v>
      </c>
      <c r="S90" s="18">
        <v>4.4495464728809501E-3</v>
      </c>
      <c r="T90" s="18">
        <v>-1.42224641347631</v>
      </c>
      <c r="U90" s="18">
        <v>0.96888517758016302</v>
      </c>
      <c r="V90" s="18">
        <v>-2.2026222774940901E-2</v>
      </c>
      <c r="W90" s="18">
        <v>0.113535201937059</v>
      </c>
      <c r="X90" s="18">
        <v>0.98970348308102296</v>
      </c>
      <c r="Y90" s="18">
        <v>0.89271768197597001</v>
      </c>
      <c r="Z90" s="18">
        <v>0.77168930656333001</v>
      </c>
      <c r="AA90" s="18">
        <v>1.02078699405819</v>
      </c>
      <c r="AB90" s="18">
        <v>4.7144973786833598E-2</v>
      </c>
      <c r="AC90" s="18">
        <v>0.65006030447806096</v>
      </c>
      <c r="AD90" s="18">
        <v>8.1779987424090594E-2</v>
      </c>
      <c r="AE90" s="18">
        <v>6.3989695518845702E-2</v>
      </c>
      <c r="AF90" s="18">
        <v>2.0502804951794298</v>
      </c>
      <c r="AG90" s="18">
        <v>0.16838924697555199</v>
      </c>
      <c r="AH90" t="s">
        <v>39</v>
      </c>
      <c r="AI90" t="s">
        <v>1621</v>
      </c>
    </row>
    <row r="91" spans="1:35" x14ac:dyDescent="0.2">
      <c r="A91">
        <v>279</v>
      </c>
      <c r="B91" t="s">
        <v>884</v>
      </c>
      <c r="C91" t="s">
        <v>44</v>
      </c>
      <c r="D91" t="s">
        <v>885</v>
      </c>
      <c r="E91" s="18">
        <v>8.0592325845337806E-2</v>
      </c>
      <c r="F91" s="18">
        <v>0.99999998873221896</v>
      </c>
      <c r="G91" s="18">
        <v>0.97112422177362301</v>
      </c>
      <c r="H91" s="18">
        <v>0.88533735296001304</v>
      </c>
      <c r="I91">
        <v>40</v>
      </c>
      <c r="J91">
        <v>6</v>
      </c>
      <c r="K91" s="18">
        <v>1.4473597695601101E-2</v>
      </c>
      <c r="L91" s="18">
        <v>2.1838113977990699E-4</v>
      </c>
      <c r="M91" s="18">
        <v>0.58062538361282501</v>
      </c>
      <c r="N91" s="18">
        <v>0.115642583608287</v>
      </c>
      <c r="O91" s="18">
        <v>5.7009729889738003E-4</v>
      </c>
      <c r="P91" s="18">
        <v>0.84940771118151204</v>
      </c>
      <c r="Q91" s="18">
        <v>3.8778751854637999E-2</v>
      </c>
      <c r="R91" s="18">
        <v>0.88027344642448702</v>
      </c>
      <c r="S91" s="18">
        <v>3.7754313730322599E-2</v>
      </c>
      <c r="T91" s="18">
        <v>1.0724104732406401</v>
      </c>
      <c r="U91" s="18">
        <v>0.218462558461784</v>
      </c>
      <c r="V91" s="18">
        <v>0.68813641960833305</v>
      </c>
      <c r="W91" s="18">
        <v>0.255244975732352</v>
      </c>
      <c r="X91" s="18">
        <v>0.75039627115912999</v>
      </c>
      <c r="Y91" s="18">
        <v>1.47683665978144</v>
      </c>
      <c r="Z91" s="18">
        <v>1.67967001520879</v>
      </c>
      <c r="AA91" s="18">
        <v>1.3519680951900099</v>
      </c>
      <c r="AB91" s="18">
        <v>6.1655555553760395E-4</v>
      </c>
      <c r="AC91" s="18">
        <v>0.98611478075850201</v>
      </c>
      <c r="AD91" s="18">
        <v>1.66448957143428E-3</v>
      </c>
      <c r="AE91" s="18">
        <v>0.39760255254285298</v>
      </c>
      <c r="AF91" s="18">
        <v>0.60184072712618897</v>
      </c>
      <c r="AG91" s="18">
        <v>0.58976207653921198</v>
      </c>
      <c r="AH91" t="s">
        <v>39</v>
      </c>
      <c r="AI91" t="s">
        <v>25</v>
      </c>
    </row>
    <row r="92" spans="1:35" x14ac:dyDescent="0.2">
      <c r="A92">
        <v>282</v>
      </c>
      <c r="B92" t="s">
        <v>954</v>
      </c>
      <c r="C92" t="s">
        <v>44</v>
      </c>
      <c r="D92" t="s">
        <v>955</v>
      </c>
      <c r="E92" s="18">
        <v>9.0991877045817795E-4</v>
      </c>
      <c r="F92" s="18">
        <v>0.9999999878136</v>
      </c>
      <c r="G92" s="18">
        <v>0.86037057986516396</v>
      </c>
      <c r="H92" s="18">
        <v>0.83970101232177696</v>
      </c>
      <c r="I92">
        <v>38</v>
      </c>
      <c r="J92">
        <v>6</v>
      </c>
      <c r="K92" s="18">
        <v>4.7328903809537399E-3</v>
      </c>
      <c r="L92" s="18">
        <v>4.5107555409726798E-3</v>
      </c>
      <c r="M92" s="18">
        <v>0.51436355568060599</v>
      </c>
      <c r="N92" s="18">
        <v>6.9781925003620196E-2</v>
      </c>
      <c r="O92" s="18">
        <v>8.9200190822734792E-3</v>
      </c>
      <c r="P92" s="18">
        <v>0.84041995831993699</v>
      </c>
      <c r="Q92" s="18">
        <v>1.3166610722991599E-2</v>
      </c>
      <c r="R92" s="18">
        <v>1.04689915762022</v>
      </c>
      <c r="S92" s="18">
        <v>5.9852732843803996E-3</v>
      </c>
      <c r="T92" s="18">
        <v>1.30249597101273</v>
      </c>
      <c r="U92" s="18">
        <v>0.189288952939867</v>
      </c>
      <c r="V92" s="18">
        <v>0.83346444367470596</v>
      </c>
      <c r="W92" s="18">
        <v>0.12807563739205999</v>
      </c>
      <c r="X92" s="18">
        <v>0.73618904249109296</v>
      </c>
      <c r="Y92" s="18">
        <v>1.84724953004953</v>
      </c>
      <c r="Z92" s="18">
        <v>2.6161148805325301</v>
      </c>
      <c r="AA92" s="18">
        <v>1.53246750547712</v>
      </c>
      <c r="AB92" s="18">
        <v>8.3075963618810308E-3</v>
      </c>
      <c r="AC92" s="18">
        <v>0.80107988949269504</v>
      </c>
      <c r="AD92" s="18">
        <v>1.7107249687140499E-2</v>
      </c>
      <c r="AE92" s="18">
        <v>0.51293170073546801</v>
      </c>
      <c r="AF92" s="18">
        <v>0.33204836215467298</v>
      </c>
      <c r="AG92" s="18">
        <v>0.67792754058553095</v>
      </c>
      <c r="AH92" t="s">
        <v>39</v>
      </c>
      <c r="AI92" t="s">
        <v>25</v>
      </c>
    </row>
    <row r="93" spans="1:35" x14ac:dyDescent="0.2">
      <c r="A93">
        <v>286</v>
      </c>
      <c r="B93" t="s">
        <v>401</v>
      </c>
      <c r="C93" t="s">
        <v>44</v>
      </c>
      <c r="D93" t="s">
        <v>402</v>
      </c>
      <c r="E93" s="18">
        <v>4.6115239083886803E-2</v>
      </c>
      <c r="F93" s="18">
        <v>0.99999998873221896</v>
      </c>
      <c r="G93" s="18">
        <v>0.96406040748203903</v>
      </c>
      <c r="H93" s="18">
        <v>0.89528001921835998</v>
      </c>
      <c r="I93">
        <v>40</v>
      </c>
      <c r="J93">
        <v>6</v>
      </c>
      <c r="K93" s="18">
        <v>4.44798119182469E-3</v>
      </c>
      <c r="L93" s="18">
        <v>7.3414157680116101E-9</v>
      </c>
      <c r="M93" s="18">
        <v>0.244553159991933</v>
      </c>
      <c r="N93" s="18">
        <v>6.9781925003620196E-2</v>
      </c>
      <c r="O93" s="18">
        <v>4.7211868882090897E-8</v>
      </c>
      <c r="P93" s="18">
        <v>0.68581441006414601</v>
      </c>
      <c r="Q93" s="18">
        <v>4.92406172683394E-2</v>
      </c>
      <c r="R93" s="18">
        <v>0.83958341597976505</v>
      </c>
      <c r="S93" s="18">
        <v>5.4958990036043601E-3</v>
      </c>
      <c r="T93" s="18">
        <v>1.16566370997196</v>
      </c>
      <c r="U93" s="18">
        <v>0.26032770760229901</v>
      </c>
      <c r="V93" s="18">
        <v>0.51350312198757198</v>
      </c>
      <c r="W93" s="18">
        <v>0.12807563739205999</v>
      </c>
      <c r="X93" s="18">
        <v>0.75039627115912999</v>
      </c>
      <c r="Y93" s="18">
        <v>1.3070607470706199</v>
      </c>
      <c r="Z93" s="18">
        <v>1.56458410089238</v>
      </c>
      <c r="AA93" s="18">
        <v>1.1469679796258101</v>
      </c>
      <c r="AB93" s="18">
        <v>1.38809414467E-7</v>
      </c>
      <c r="AC93" s="18">
        <v>1.4182745305564799</v>
      </c>
      <c r="AD93" s="18">
        <v>8.44601898795359E-7</v>
      </c>
      <c r="AE93" s="18">
        <v>1.1605550178245499E-2</v>
      </c>
      <c r="AF93" s="18">
        <v>0.76611394257209298</v>
      </c>
      <c r="AG93" s="18">
        <v>7.5867687528861E-2</v>
      </c>
      <c r="AH93" t="s">
        <v>39</v>
      </c>
      <c r="AI93" t="s">
        <v>25</v>
      </c>
    </row>
    <row r="94" spans="1:35" x14ac:dyDescent="0.2">
      <c r="A94">
        <v>288</v>
      </c>
      <c r="B94" t="s">
        <v>411</v>
      </c>
      <c r="C94" t="s">
        <v>44</v>
      </c>
      <c r="D94" t="s">
        <v>412</v>
      </c>
      <c r="E94" s="18">
        <v>4.2837290044577897E-5</v>
      </c>
      <c r="F94" s="18">
        <v>0.9999999878136</v>
      </c>
      <c r="G94" s="18">
        <v>0.56428304622484105</v>
      </c>
      <c r="H94" s="18">
        <v>0.99074165239499801</v>
      </c>
      <c r="I94">
        <v>38</v>
      </c>
      <c r="J94">
        <v>6</v>
      </c>
      <c r="K94" s="18">
        <v>1.4182776483637201E-2</v>
      </c>
      <c r="L94" s="18">
        <v>2.6442019471601002E-10</v>
      </c>
      <c r="M94" s="18">
        <v>0.16484250146270801</v>
      </c>
      <c r="N94" s="18">
        <v>0.114963033382634</v>
      </c>
      <c r="O94" s="18">
        <v>2.2016460423196199E-9</v>
      </c>
      <c r="P94" s="18">
        <v>0.66017015906546705</v>
      </c>
      <c r="Q94" s="18">
        <v>0.115011068207093</v>
      </c>
      <c r="R94" s="18">
        <v>0.68013408794478802</v>
      </c>
      <c r="S94" s="18">
        <v>0.461778126700983</v>
      </c>
      <c r="T94" s="18">
        <v>0.296588663892493</v>
      </c>
      <c r="U94" s="18">
        <v>7.3827020093316697E-3</v>
      </c>
      <c r="V94" s="18">
        <v>0.99028607536381796</v>
      </c>
      <c r="W94" s="18">
        <v>0.70761280157630102</v>
      </c>
      <c r="X94" s="18">
        <v>0.307353541546387</v>
      </c>
      <c r="Y94" s="18">
        <v>1.5274638721713301</v>
      </c>
      <c r="Z94" s="18">
        <v>1.1356434421856401</v>
      </c>
      <c r="AA94" s="18">
        <v>1.61885229452957</v>
      </c>
      <c r="AB94" s="18">
        <v>1.70529692377625E-8</v>
      </c>
      <c r="AC94" s="18">
        <v>1.3944752960320801</v>
      </c>
      <c r="AD94" s="18">
        <v>1.3165069556122201E-7</v>
      </c>
      <c r="AE94" s="18">
        <v>9.1386290985218596E-3</v>
      </c>
      <c r="AF94" s="18">
        <v>2.0881727075034</v>
      </c>
      <c r="AG94" s="18">
        <v>6.8797185773198002E-2</v>
      </c>
      <c r="AH94" t="s">
        <v>39</v>
      </c>
      <c r="AI94" t="s">
        <v>25</v>
      </c>
    </row>
    <row r="95" spans="1:35" x14ac:dyDescent="0.2">
      <c r="A95">
        <v>292</v>
      </c>
      <c r="B95" t="s">
        <v>912</v>
      </c>
      <c r="C95" t="s">
        <v>44</v>
      </c>
      <c r="D95" t="s">
        <v>913</v>
      </c>
      <c r="E95" s="18">
        <v>1.2052825567974599E-2</v>
      </c>
      <c r="F95" s="18">
        <v>0.99999998828252801</v>
      </c>
      <c r="G95" s="18">
        <v>0.58273780844891898</v>
      </c>
      <c r="H95" s="18">
        <v>0.943481194266658</v>
      </c>
      <c r="I95">
        <v>39</v>
      </c>
      <c r="J95">
        <v>6</v>
      </c>
      <c r="K95" s="18">
        <v>4.6234058232025602E-2</v>
      </c>
      <c r="L95" s="18">
        <v>3.7642003899302098E-6</v>
      </c>
      <c r="M95" s="18">
        <v>0.43825509885938202</v>
      </c>
      <c r="N95" s="18">
        <v>0.19148816089627901</v>
      </c>
      <c r="O95" s="18">
        <v>1.3351939499707601E-5</v>
      </c>
      <c r="P95" s="18">
        <v>0.82045595494061896</v>
      </c>
      <c r="Q95" s="18">
        <v>0.13934153275944899</v>
      </c>
      <c r="R95" s="18">
        <v>0.63810551615796796</v>
      </c>
      <c r="S95" s="18">
        <v>3.6779090553080297E-2</v>
      </c>
      <c r="T95" s="18">
        <v>0.90198427981920803</v>
      </c>
      <c r="U95" s="18">
        <v>0.45045382210658202</v>
      </c>
      <c r="V95" s="18">
        <v>0.40658779163278402</v>
      </c>
      <c r="W95" s="18">
        <v>0.25355294335011602</v>
      </c>
      <c r="X95" s="18">
        <v>0.78829418868651902</v>
      </c>
      <c r="Y95" s="18">
        <v>1.31965814692497</v>
      </c>
      <c r="Z95" s="18">
        <v>1.54602201692231</v>
      </c>
      <c r="AA95" s="18">
        <v>1.22860562535245</v>
      </c>
      <c r="AB95" s="18">
        <v>1.7446931252368902E-5</v>
      </c>
      <c r="AC95" s="18">
        <v>1.2620805263060999</v>
      </c>
      <c r="AD95" s="18">
        <v>6.4188477305227097E-5</v>
      </c>
      <c r="AE95" s="18">
        <v>5.4205254438552701E-3</v>
      </c>
      <c r="AF95" s="18">
        <v>0.766684038119677</v>
      </c>
      <c r="AG95" s="18">
        <v>6.43797220718062E-2</v>
      </c>
      <c r="AH95" t="s">
        <v>39</v>
      </c>
      <c r="AI95" t="s">
        <v>25</v>
      </c>
    </row>
    <row r="96" spans="1:35" x14ac:dyDescent="0.2">
      <c r="A96">
        <v>298</v>
      </c>
      <c r="B96" t="s">
        <v>445</v>
      </c>
      <c r="C96" t="s">
        <v>44</v>
      </c>
      <c r="D96" t="s">
        <v>446</v>
      </c>
      <c r="E96" s="18">
        <v>3.1807402742441097E-5</v>
      </c>
      <c r="F96" s="18">
        <v>0.9999999878136</v>
      </c>
      <c r="G96" s="18">
        <v>0.39128336682725801</v>
      </c>
      <c r="H96" s="18">
        <v>0.85737329489792802</v>
      </c>
      <c r="I96">
        <v>38</v>
      </c>
      <c r="J96">
        <v>6</v>
      </c>
      <c r="K96" s="18">
        <v>4.6861612819841802E-3</v>
      </c>
      <c r="L96" s="18">
        <v>1.0371339652283801E-3</v>
      </c>
      <c r="M96" s="18">
        <v>0.854150712583577</v>
      </c>
      <c r="N96" s="18">
        <v>6.9781925003620196E-2</v>
      </c>
      <c r="O96" s="18">
        <v>2.3044184452124901E-3</v>
      </c>
      <c r="P96" s="18">
        <v>0.95321921746618499</v>
      </c>
      <c r="Q96" s="18">
        <v>1.6167370417026299E-2</v>
      </c>
      <c r="R96" s="18">
        <v>1.01777026764556</v>
      </c>
      <c r="S96" s="18">
        <v>2.8527495761039901E-2</v>
      </c>
      <c r="T96" s="18">
        <v>1.1049462329850299</v>
      </c>
      <c r="U96" s="18">
        <v>9.8624275320682894E-2</v>
      </c>
      <c r="V96" s="18">
        <v>0.975859313297194</v>
      </c>
      <c r="W96" s="18">
        <v>0.22565249146982599</v>
      </c>
      <c r="X96" s="18">
        <v>0.63457353643862502</v>
      </c>
      <c r="Y96" s="18">
        <v>1.73112393455581</v>
      </c>
      <c r="Z96" s="18">
        <v>1.8367413748465999</v>
      </c>
      <c r="AA96" s="18">
        <v>1.7273551686751001</v>
      </c>
      <c r="AB96" s="18">
        <v>4.5883536762663596E-3</v>
      </c>
      <c r="AC96" s="18">
        <v>0.86003520883089202</v>
      </c>
      <c r="AD96" s="18">
        <v>1.00259330329467E-2</v>
      </c>
      <c r="AE96" s="18">
        <v>6.2301666522848798E-2</v>
      </c>
      <c r="AF96" s="18">
        <v>0.73094828914305598</v>
      </c>
      <c r="AG96" s="18">
        <v>0.167822479131125</v>
      </c>
      <c r="AH96" t="s">
        <v>39</v>
      </c>
      <c r="AI96" t="s">
        <v>25</v>
      </c>
    </row>
    <row r="97" spans="1:35" x14ac:dyDescent="0.2">
      <c r="A97">
        <v>302</v>
      </c>
      <c r="B97" t="s">
        <v>754</v>
      </c>
      <c r="C97" t="s">
        <v>44</v>
      </c>
      <c r="D97" t="s">
        <v>755</v>
      </c>
      <c r="E97" s="18">
        <v>4.5598056451121101E-5</v>
      </c>
      <c r="F97" s="18">
        <v>0.99999998828252801</v>
      </c>
      <c r="G97" s="18">
        <v>0.67928259066642305</v>
      </c>
      <c r="H97" s="18">
        <v>0.99999611259384402</v>
      </c>
      <c r="I97">
        <v>39</v>
      </c>
      <c r="J97">
        <v>6</v>
      </c>
      <c r="K97" s="18">
        <v>3.6654802744785803E-2</v>
      </c>
      <c r="L97" s="18">
        <v>7.7376724532436998E-7</v>
      </c>
      <c r="M97" s="18">
        <v>0.68623845275464401</v>
      </c>
      <c r="N97" s="18">
        <v>0.17703620839846401</v>
      </c>
      <c r="O97" s="18">
        <v>3.0911610659170498E-6</v>
      </c>
      <c r="P97" s="18">
        <v>0.90031895366699699</v>
      </c>
      <c r="Q97" s="18">
        <v>0.135189767689607</v>
      </c>
      <c r="R97" s="18">
        <v>0.64470615605667103</v>
      </c>
      <c r="S97" s="18">
        <v>7.1736671215424E-2</v>
      </c>
      <c r="T97" s="18">
        <v>0.78582295881194597</v>
      </c>
      <c r="U97" s="18">
        <v>0.289343694947579</v>
      </c>
      <c r="V97" s="18">
        <v>0.536709000278492</v>
      </c>
      <c r="W97" s="18">
        <v>0.326113258226439</v>
      </c>
      <c r="X97" s="18">
        <v>0.75039627115912999</v>
      </c>
      <c r="Y97" s="18">
        <v>1.3954021855141601</v>
      </c>
      <c r="Z97" s="18">
        <v>1.7955304851837699</v>
      </c>
      <c r="AA97" s="18">
        <v>1.28869893206719</v>
      </c>
      <c r="AB97" s="18">
        <v>6.9052583170858503E-6</v>
      </c>
      <c r="AC97" s="18">
        <v>1.2916662321066601</v>
      </c>
      <c r="AD97" s="18">
        <v>2.7867649636810701E-5</v>
      </c>
      <c r="AE97" s="18">
        <v>5.49735037236728E-3</v>
      </c>
      <c r="AF97" s="18">
        <v>1.04255227357321</v>
      </c>
      <c r="AG97" s="18">
        <v>6.43797220718062E-2</v>
      </c>
      <c r="AH97" t="s">
        <v>39</v>
      </c>
      <c r="AI97" t="s">
        <v>25</v>
      </c>
    </row>
    <row r="98" spans="1:35" x14ac:dyDescent="0.2">
      <c r="A98">
        <v>303</v>
      </c>
      <c r="B98" t="s">
        <v>1132</v>
      </c>
      <c r="C98" t="s">
        <v>44</v>
      </c>
      <c r="D98" t="s">
        <v>1133</v>
      </c>
      <c r="E98" s="18">
        <v>1.31849088029056E-5</v>
      </c>
      <c r="F98" s="18">
        <v>0.99999998681628799</v>
      </c>
      <c r="G98" s="18">
        <v>0.71660078016017903</v>
      </c>
      <c r="H98" s="18">
        <v>0.90926957841701905</v>
      </c>
      <c r="I98">
        <v>36</v>
      </c>
      <c r="J98">
        <v>6</v>
      </c>
      <c r="K98" s="18">
        <v>7.6230386249364901E-3</v>
      </c>
      <c r="L98" s="18">
        <v>5.4322507891624801E-2</v>
      </c>
      <c r="M98" s="18">
        <v>6.4804111440492904E-2</v>
      </c>
      <c r="N98" s="18">
        <v>8.1523376140072795E-2</v>
      </c>
      <c r="O98" s="18">
        <v>8.6110428341233003E-2</v>
      </c>
      <c r="P98" s="18">
        <v>0.54531970371733895</v>
      </c>
      <c r="Q98" s="18">
        <v>1.2960822278904599E-2</v>
      </c>
      <c r="R98" s="18">
        <v>-1.05126243798826</v>
      </c>
      <c r="S98" s="18">
        <v>3.0680595315250199E-3</v>
      </c>
      <c r="T98" s="18">
        <v>-1.73427042598772</v>
      </c>
      <c r="U98" s="18">
        <v>0.52220509571058704</v>
      </c>
      <c r="V98" s="18">
        <v>-0.36825444998880802</v>
      </c>
      <c r="W98" s="18">
        <v>0.113535201937059</v>
      </c>
      <c r="X98" s="18">
        <v>0.81214582106585798</v>
      </c>
      <c r="Y98" s="18">
        <v>0.56714644656240998</v>
      </c>
      <c r="Z98" s="18">
        <v>0.44026102613583101</v>
      </c>
      <c r="AA98" s="18">
        <v>0.74069346045046403</v>
      </c>
      <c r="AB98" s="18">
        <v>2.2180363977670502E-2</v>
      </c>
      <c r="AC98" s="18">
        <v>-0.71480525544260398</v>
      </c>
      <c r="AD98" s="18">
        <v>4.24810360928266E-2</v>
      </c>
      <c r="AE98" s="18">
        <v>0.21123284787999799</v>
      </c>
      <c r="AF98" s="18">
        <v>0.65121072055630502</v>
      </c>
      <c r="AG98" s="18">
        <v>0.39314160628959699</v>
      </c>
      <c r="AH98" t="s">
        <v>39</v>
      </c>
      <c r="AI98" t="s">
        <v>25</v>
      </c>
    </row>
    <row r="99" spans="1:35" x14ac:dyDescent="0.2">
      <c r="A99">
        <v>304</v>
      </c>
      <c r="B99" t="s">
        <v>121</v>
      </c>
      <c r="C99" t="s">
        <v>44</v>
      </c>
      <c r="D99" t="s">
        <v>122</v>
      </c>
      <c r="E99" s="18">
        <v>0.53315033955380497</v>
      </c>
      <c r="F99" s="18">
        <v>0.99999998873221896</v>
      </c>
      <c r="G99" s="18">
        <v>0.86655027476743895</v>
      </c>
      <c r="H99" s="18">
        <v>0.87643890892584297</v>
      </c>
      <c r="I99">
        <v>40</v>
      </c>
      <c r="J99">
        <v>6</v>
      </c>
      <c r="K99" s="18">
        <v>6.2127532086454201E-3</v>
      </c>
      <c r="L99" s="18">
        <v>1.6272470673076699E-3</v>
      </c>
      <c r="M99" s="18">
        <v>3.0669064967857099E-2</v>
      </c>
      <c r="N99" s="18">
        <v>7.2610389644236994E-2</v>
      </c>
      <c r="O99" s="18">
        <v>3.4508108049339601E-3</v>
      </c>
      <c r="P99" s="18">
        <v>0.428983307001439</v>
      </c>
      <c r="Q99" s="18">
        <v>3.6165134373422503E-2</v>
      </c>
      <c r="R99" s="18">
        <v>0.891830265761969</v>
      </c>
      <c r="S99" s="18">
        <v>3.34391128003848E-3</v>
      </c>
      <c r="T99" s="18">
        <v>1.6701562350352099</v>
      </c>
      <c r="U99" s="18">
        <v>0.83365472484676895</v>
      </c>
      <c r="V99" s="18">
        <v>0.11350429648872901</v>
      </c>
      <c r="W99" s="18">
        <v>0.113535201937059</v>
      </c>
      <c r="X99" s="18">
        <v>0.93007177341861003</v>
      </c>
      <c r="Y99" s="18">
        <v>1.16055300709116</v>
      </c>
      <c r="Z99" s="18">
        <v>1.33055293118662</v>
      </c>
      <c r="AA99" s="18">
        <v>1.0175611979091601</v>
      </c>
      <c r="AB99" s="18">
        <v>9.7858828714734699E-4</v>
      </c>
      <c r="AC99" s="18">
        <v>0.94681139358463295</v>
      </c>
      <c r="AD99" s="18">
        <v>2.5546644723879598E-3</v>
      </c>
      <c r="AE99" s="18">
        <v>0.429200405527014</v>
      </c>
      <c r="AF99" s="18">
        <v>-0.60984054496184903</v>
      </c>
      <c r="AG99" s="18">
        <v>0.61617951513494196</v>
      </c>
      <c r="AH99" t="s">
        <v>39</v>
      </c>
      <c r="AI99" t="s">
        <v>50</v>
      </c>
    </row>
    <row r="100" spans="1:35" x14ac:dyDescent="0.2">
      <c r="A100">
        <v>305</v>
      </c>
      <c r="B100" t="s">
        <v>194</v>
      </c>
      <c r="C100" t="s">
        <v>44</v>
      </c>
      <c r="D100" t="s">
        <v>195</v>
      </c>
      <c r="E100" s="18">
        <v>4.5425821950688099E-3</v>
      </c>
      <c r="F100" s="18">
        <v>0.99999997681913</v>
      </c>
      <c r="G100" s="18">
        <v>0.54620785110302394</v>
      </c>
      <c r="H100" s="18">
        <v>0.88623380817860198</v>
      </c>
      <c r="I100">
        <v>22</v>
      </c>
      <c r="J100">
        <v>4</v>
      </c>
      <c r="K100" s="18">
        <v>2.8226556012379399E-4</v>
      </c>
      <c r="L100" s="18">
        <v>2.5618603506334702E-3</v>
      </c>
      <c r="M100" s="18">
        <v>0.94562810956280496</v>
      </c>
      <c r="N100" s="18">
        <v>2.2327205805792099E-2</v>
      </c>
      <c r="O100" s="18">
        <v>5.3047946003954797E-3</v>
      </c>
      <c r="P100" s="18">
        <v>0.97649064577569</v>
      </c>
      <c r="Q100" s="18">
        <v>4.10251064041717E-3</v>
      </c>
      <c r="R100" s="18">
        <v>1.4326726831948799</v>
      </c>
      <c r="S100" s="18">
        <v>2.2643877721761199E-2</v>
      </c>
      <c r="T100" s="18">
        <v>1.5382657481375199</v>
      </c>
      <c r="U100" s="18">
        <v>1.9584324057772998E-2</v>
      </c>
      <c r="V100" s="18">
        <v>1.4884591705210599</v>
      </c>
      <c r="W100" s="18">
        <v>0.205601951533669</v>
      </c>
      <c r="X100" s="18">
        <v>0.50294984395590903</v>
      </c>
      <c r="Y100" s="18">
        <v>1.3989585652504299</v>
      </c>
      <c r="Z100" s="18">
        <v>1.4250407471339499</v>
      </c>
      <c r="AA100" s="18">
        <v>1.42375318852074</v>
      </c>
      <c r="AB100" s="18">
        <v>9.8943718785786793E-3</v>
      </c>
      <c r="AC100" s="18">
        <v>0.88758753747854702</v>
      </c>
      <c r="AD100" s="18">
        <v>2.00164914474571E-2</v>
      </c>
      <c r="AE100" s="18">
        <v>0.41603219882135001</v>
      </c>
      <c r="AF100" s="18">
        <v>0.837780959862089</v>
      </c>
      <c r="AG100" s="18">
        <v>0.60556452119192705</v>
      </c>
      <c r="AH100" t="s">
        <v>39</v>
      </c>
      <c r="AI100" t="s">
        <v>25</v>
      </c>
    </row>
    <row r="101" spans="1:35" x14ac:dyDescent="0.2">
      <c r="A101">
        <v>308</v>
      </c>
      <c r="B101" t="s">
        <v>100</v>
      </c>
      <c r="C101" t="s">
        <v>44</v>
      </c>
      <c r="D101" t="s">
        <v>101</v>
      </c>
      <c r="E101" s="18">
        <v>2.1593261764213001E-2</v>
      </c>
      <c r="F101" s="18">
        <v>0.9999999878136</v>
      </c>
      <c r="G101" s="18">
        <v>0.85431759943172902</v>
      </c>
      <c r="H101" s="18">
        <v>0.799618807989247</v>
      </c>
      <c r="I101">
        <v>38</v>
      </c>
      <c r="J101">
        <v>6</v>
      </c>
      <c r="K101" s="18">
        <v>3.1984399326576103E-2</v>
      </c>
      <c r="L101" s="18">
        <v>1.39290844753585E-10</v>
      </c>
      <c r="M101" s="18">
        <v>5.7438981823680603E-2</v>
      </c>
      <c r="N101" s="18">
        <v>0.161144330365106</v>
      </c>
      <c r="O101" s="18">
        <v>1.2811518395358799E-9</v>
      </c>
      <c r="P101" s="18">
        <v>0.522232581868176</v>
      </c>
      <c r="Q101" s="18">
        <v>0.21596593662235899</v>
      </c>
      <c r="R101" s="18">
        <v>0.53701045354662502</v>
      </c>
      <c r="S101" s="18">
        <v>3.8333403155988901E-3</v>
      </c>
      <c r="T101" s="18">
        <v>1.0666287601323301</v>
      </c>
      <c r="U101" s="18">
        <v>0.82399198253895101</v>
      </c>
      <c r="V101" s="18">
        <v>9.2507200568566497E-2</v>
      </c>
      <c r="W101" s="18">
        <v>0.113535201937059</v>
      </c>
      <c r="X101" s="18">
        <v>0.92058991269535295</v>
      </c>
      <c r="Y101" s="18">
        <v>1.19156858574193</v>
      </c>
      <c r="Z101" s="18">
        <v>1.56016483607249</v>
      </c>
      <c r="AA101" s="18">
        <v>1.02436777080365</v>
      </c>
      <c r="AB101" s="18">
        <v>1.3876173646077201E-9</v>
      </c>
      <c r="AC101" s="18">
        <v>1.6171860185453</v>
      </c>
      <c r="AD101" s="18">
        <v>1.8924229920770899E-8</v>
      </c>
      <c r="AE101" s="18">
        <v>0.124445737328458</v>
      </c>
      <c r="AF101" s="18">
        <v>0.64306445898153297</v>
      </c>
      <c r="AG101" s="18">
        <v>0.26372870408178001</v>
      </c>
      <c r="AH101" t="s">
        <v>39</v>
      </c>
      <c r="AI101" t="s">
        <v>25</v>
      </c>
    </row>
    <row r="102" spans="1:35" x14ac:dyDescent="0.2">
      <c r="A102">
        <v>310</v>
      </c>
      <c r="B102" t="s">
        <v>623</v>
      </c>
      <c r="C102" t="s">
        <v>44</v>
      </c>
      <c r="D102" t="s">
        <v>624</v>
      </c>
      <c r="E102" s="18">
        <v>2.4633547270212999E-5</v>
      </c>
      <c r="F102" s="18">
        <v>0.9999999878136</v>
      </c>
      <c r="G102" s="18">
        <v>0.49728440166026999</v>
      </c>
      <c r="H102" s="18">
        <v>0.67367069321311501</v>
      </c>
      <c r="I102">
        <v>38</v>
      </c>
      <c r="J102">
        <v>6</v>
      </c>
      <c r="K102" s="18">
        <v>7.1985125769736197E-3</v>
      </c>
      <c r="L102" s="18">
        <v>2.98387320375598E-7</v>
      </c>
      <c r="M102" s="18">
        <v>0.44079658981826603</v>
      </c>
      <c r="N102" s="18">
        <v>7.9083659005362905E-2</v>
      </c>
      <c r="O102" s="18">
        <v>1.2784539244854899E-6</v>
      </c>
      <c r="P102" s="18">
        <v>0.82045595494061896</v>
      </c>
      <c r="Q102" s="18">
        <v>5.7527997429503798E-2</v>
      </c>
      <c r="R102" s="18">
        <v>0.81414368916685897</v>
      </c>
      <c r="S102" s="18">
        <v>1.5234642052401499E-2</v>
      </c>
      <c r="T102" s="18">
        <v>1.0808060088512601</v>
      </c>
      <c r="U102" s="18">
        <v>0.211395448296858</v>
      </c>
      <c r="V102" s="18">
        <v>0.61633395972017901</v>
      </c>
      <c r="W102" s="18">
        <v>0.17192649267773399</v>
      </c>
      <c r="X102" s="18">
        <v>0.74783317740214095</v>
      </c>
      <c r="Y102" s="18">
        <v>1.5754252753443101</v>
      </c>
      <c r="Z102" s="18">
        <v>2.16083147328253</v>
      </c>
      <c r="AA102" s="18">
        <v>1.4462597045985499</v>
      </c>
      <c r="AB102" s="18">
        <v>5.0265573423985696E-6</v>
      </c>
      <c r="AC102" s="18">
        <v>1.30819921451674</v>
      </c>
      <c r="AD102" s="18">
        <v>2.0816789831608799E-5</v>
      </c>
      <c r="AE102" s="18">
        <v>1.06792550638692E-2</v>
      </c>
      <c r="AF102" s="18">
        <v>0.84372716538565995</v>
      </c>
      <c r="AG102" s="18">
        <v>7.4478927307501705E-2</v>
      </c>
      <c r="AH102" t="s">
        <v>39</v>
      </c>
      <c r="AI102" t="s">
        <v>25</v>
      </c>
    </row>
    <row r="103" spans="1:35" x14ac:dyDescent="0.2">
      <c r="A103">
        <v>312</v>
      </c>
      <c r="B103" t="s">
        <v>914</v>
      </c>
      <c r="C103" t="s">
        <v>44</v>
      </c>
      <c r="D103" t="s">
        <v>915</v>
      </c>
      <c r="E103" s="18">
        <v>0.44600522387886499</v>
      </c>
      <c r="F103" s="18">
        <v>0.99999998828252801</v>
      </c>
      <c r="G103" s="18">
        <v>0.90336838311606404</v>
      </c>
      <c r="H103" s="18">
        <v>0.98653598111905005</v>
      </c>
      <c r="I103">
        <v>39</v>
      </c>
      <c r="J103">
        <v>6</v>
      </c>
      <c r="K103" s="18">
        <v>4.8815841457234999E-2</v>
      </c>
      <c r="L103" s="18">
        <v>1.8343756700935299E-9</v>
      </c>
      <c r="M103" s="18">
        <v>0.94726352789125401</v>
      </c>
      <c r="N103" s="18">
        <v>0.19608375264504799</v>
      </c>
      <c r="O103" s="18">
        <v>1.2751625835524299E-8</v>
      </c>
      <c r="P103" s="18">
        <v>0.97690410764274105</v>
      </c>
      <c r="Q103" s="18">
        <v>0.19031770849603599</v>
      </c>
      <c r="R103" s="18">
        <v>0.56687987075035695</v>
      </c>
      <c r="S103" s="18">
        <v>0.17495584719455401</v>
      </c>
      <c r="T103" s="18">
        <v>0.56641107243000299</v>
      </c>
      <c r="U103" s="18">
        <v>0.20372800811729599</v>
      </c>
      <c r="V103" s="18">
        <v>0.53037737212968095</v>
      </c>
      <c r="W103" s="18">
        <v>0.45437014570460299</v>
      </c>
      <c r="X103" s="18">
        <v>0.73921492853569204</v>
      </c>
      <c r="Y103" s="18">
        <v>1.11918037924987</v>
      </c>
      <c r="Z103" s="18">
        <v>1.15441300182568</v>
      </c>
      <c r="AA103" s="18">
        <v>1.0857741030474</v>
      </c>
      <c r="AB103" s="18">
        <v>2.1665415136929602E-8</v>
      </c>
      <c r="AC103" s="18">
        <v>1.4418805807002599</v>
      </c>
      <c r="AD103" s="18">
        <v>1.61673050691616E-7</v>
      </c>
      <c r="AE103" s="18">
        <v>9.2168684380758301E-2</v>
      </c>
      <c r="AF103" s="18">
        <v>1.40584688039993</v>
      </c>
      <c r="AG103" s="18">
        <v>0.21506026355510299</v>
      </c>
      <c r="AH103" t="s">
        <v>39</v>
      </c>
      <c r="AI103" t="s">
        <v>25</v>
      </c>
    </row>
    <row r="104" spans="1:35" x14ac:dyDescent="0.2">
      <c r="A104">
        <v>313</v>
      </c>
      <c r="B104" t="s">
        <v>1281</v>
      </c>
      <c r="C104" t="s">
        <v>44</v>
      </c>
      <c r="D104" t="s">
        <v>1282</v>
      </c>
      <c r="E104" s="18">
        <v>0.21141977938838899</v>
      </c>
      <c r="F104" s="18">
        <v>0.99999998873221896</v>
      </c>
      <c r="G104" s="18">
        <v>0.51538783420742995</v>
      </c>
      <c r="H104" s="18">
        <v>0.90282477280572404</v>
      </c>
      <c r="I104">
        <v>40</v>
      </c>
      <c r="J104">
        <v>6</v>
      </c>
      <c r="K104" s="18">
        <v>1.8039174824673598E-2</v>
      </c>
      <c r="L104" s="18">
        <v>2.93917433212122E-6</v>
      </c>
      <c r="M104" s="18">
        <v>0.93008383773996295</v>
      </c>
      <c r="N104" s="18">
        <v>0.12740167219925699</v>
      </c>
      <c r="O104" s="18">
        <v>1.06159219027757E-5</v>
      </c>
      <c r="P104" s="18">
        <v>0.97068876698245998</v>
      </c>
      <c r="Q104" s="18">
        <v>7.3077768941034196E-2</v>
      </c>
      <c r="R104" s="18">
        <v>0.76807824981703698</v>
      </c>
      <c r="S104" s="18">
        <v>8.2863019065393298E-2</v>
      </c>
      <c r="T104" s="18">
        <v>0.74044374769752497</v>
      </c>
      <c r="U104" s="18">
        <v>0.14008530768338401</v>
      </c>
      <c r="V104" s="18">
        <v>0.795712751936552</v>
      </c>
      <c r="W104" s="18">
        <v>0.34088518946531299</v>
      </c>
      <c r="X104" s="18">
        <v>0.69462360649830501</v>
      </c>
      <c r="Y104" s="18">
        <v>1.14075776831366</v>
      </c>
      <c r="Z104" s="18">
        <v>1.16475592065614</v>
      </c>
      <c r="AA104" s="18">
        <v>1.1223572089823599</v>
      </c>
      <c r="AB104" s="18">
        <v>2.7596338140645998E-5</v>
      </c>
      <c r="AC104" s="18">
        <v>1.1852988699300799</v>
      </c>
      <c r="AD104" s="18">
        <v>9.8327493104734002E-5</v>
      </c>
      <c r="AE104" s="18">
        <v>4.9068214442797497E-3</v>
      </c>
      <c r="AF104" s="18">
        <v>1.2405678741691</v>
      </c>
      <c r="AG104" s="18">
        <v>6.43797220718062E-2</v>
      </c>
      <c r="AH104" t="s">
        <v>39</v>
      </c>
      <c r="AI104" t="s">
        <v>25</v>
      </c>
    </row>
    <row r="105" spans="1:35" x14ac:dyDescent="0.2">
      <c r="A105">
        <v>314</v>
      </c>
      <c r="B105" t="s">
        <v>611</v>
      </c>
      <c r="C105" t="s">
        <v>44</v>
      </c>
      <c r="D105" t="s">
        <v>612</v>
      </c>
      <c r="E105" s="18">
        <v>0.74799114505159003</v>
      </c>
      <c r="F105" s="18">
        <v>0.99999998873221896</v>
      </c>
      <c r="G105" s="18">
        <v>0.95448062557924596</v>
      </c>
      <c r="H105" s="18">
        <v>0.99862469659603703</v>
      </c>
      <c r="I105">
        <v>40</v>
      </c>
      <c r="J105">
        <v>6</v>
      </c>
      <c r="K105" s="18">
        <v>1.9474567849001099E-3</v>
      </c>
      <c r="L105" s="18">
        <v>0.58381989371265797</v>
      </c>
      <c r="M105" s="18">
        <v>0.56412038032058898</v>
      </c>
      <c r="N105" s="18">
        <v>5.1347943895199602E-2</v>
      </c>
      <c r="O105" s="18">
        <v>0.66446264162116897</v>
      </c>
      <c r="P105" s="18">
        <v>0.84940771118151204</v>
      </c>
      <c r="Q105" s="18">
        <v>2.5853715276488499E-3</v>
      </c>
      <c r="R105" s="18">
        <v>1.2493540644658201</v>
      </c>
      <c r="S105" s="18">
        <v>9.3535334882325297E-3</v>
      </c>
      <c r="T105" s="18">
        <v>1.4687910769502599</v>
      </c>
      <c r="U105" s="18">
        <v>0.104486970708157</v>
      </c>
      <c r="V105" s="18">
        <v>1.0299170519813901</v>
      </c>
      <c r="W105" s="18">
        <v>0.15825120327734599</v>
      </c>
      <c r="X105" s="18">
        <v>0.63457353643862502</v>
      </c>
      <c r="Y105" s="18">
        <v>1.2722759815379101</v>
      </c>
      <c r="Z105" s="18">
        <v>1.3235996182224801</v>
      </c>
      <c r="AA105" s="18">
        <v>1.2205402664207401</v>
      </c>
      <c r="AB105" s="18">
        <v>0.78006932472934898</v>
      </c>
      <c r="AC105" s="18">
        <v>-8.3632403287553198E-2</v>
      </c>
      <c r="AD105" s="18">
        <v>0.845253199809472</v>
      </c>
      <c r="AE105" s="18">
        <v>0.271869069242132</v>
      </c>
      <c r="AF105" s="18">
        <v>-0.52250642825641802</v>
      </c>
      <c r="AG105" s="18">
        <v>0.46851510625387099</v>
      </c>
      <c r="AH105" t="s">
        <v>39</v>
      </c>
      <c r="AI105" t="s">
        <v>25</v>
      </c>
    </row>
    <row r="106" spans="1:35" x14ac:dyDescent="0.2">
      <c r="A106">
        <v>316</v>
      </c>
      <c r="B106" t="s">
        <v>902</v>
      </c>
      <c r="C106" t="s">
        <v>44</v>
      </c>
      <c r="D106" t="s">
        <v>903</v>
      </c>
      <c r="E106" s="18">
        <v>1.05813539217325E-5</v>
      </c>
      <c r="F106" s="18">
        <v>0.99999998681628799</v>
      </c>
      <c r="G106" s="18">
        <v>0.94076571181028801</v>
      </c>
      <c r="H106" s="18">
        <v>0.49817256995334402</v>
      </c>
      <c r="I106">
        <v>36</v>
      </c>
      <c r="J106">
        <v>6</v>
      </c>
      <c r="K106" s="18">
        <v>5.2653275499770703E-2</v>
      </c>
      <c r="L106" s="18">
        <v>7.1371173168838301E-2</v>
      </c>
      <c r="M106" s="18">
        <v>2.16131526515639E-2</v>
      </c>
      <c r="N106" s="18">
        <v>0.19832733771580299</v>
      </c>
      <c r="O106" s="18">
        <v>0.110478665316147</v>
      </c>
      <c r="P106" s="18">
        <v>0.40460701781368802</v>
      </c>
      <c r="Q106" s="18">
        <v>0.44757028171961899</v>
      </c>
      <c r="R106" s="18">
        <v>-0.33275106207661298</v>
      </c>
      <c r="S106" s="18">
        <v>6.4361693268560893E-2</v>
      </c>
      <c r="T106" s="18">
        <v>-1.2677166079375899</v>
      </c>
      <c r="U106" s="18">
        <v>0.250045764631254</v>
      </c>
      <c r="V106" s="18">
        <v>0.618133156544308</v>
      </c>
      <c r="W106" s="18">
        <v>0.31042743521604699</v>
      </c>
      <c r="X106" s="18">
        <v>0.75039627115912999</v>
      </c>
      <c r="Y106" s="18">
        <v>0.83398592310441699</v>
      </c>
      <c r="Z106" s="18">
        <v>0.59777119114505595</v>
      </c>
      <c r="AA106" s="18">
        <v>1.12689029283798</v>
      </c>
      <c r="AB106" s="18">
        <v>0.39428596995612197</v>
      </c>
      <c r="AC106" s="18">
        <v>-0.28653610967889798</v>
      </c>
      <c r="AD106" s="18">
        <v>0.50061027646114398</v>
      </c>
      <c r="AE106" s="18">
        <v>5.1579612612061903E-3</v>
      </c>
      <c r="AF106" s="18">
        <v>1.599313654803</v>
      </c>
      <c r="AG106" s="18">
        <v>6.43797220718062E-2</v>
      </c>
      <c r="AH106" t="s">
        <v>39</v>
      </c>
      <c r="AI106" t="s">
        <v>1620</v>
      </c>
    </row>
    <row r="107" spans="1:35" x14ac:dyDescent="0.2">
      <c r="A107">
        <v>324</v>
      </c>
      <c r="B107" t="s">
        <v>784</v>
      </c>
      <c r="C107" t="s">
        <v>44</v>
      </c>
      <c r="D107" t="s">
        <v>785</v>
      </c>
      <c r="E107" s="18">
        <v>5.5076060084596401E-6</v>
      </c>
      <c r="F107" s="18">
        <v>0.99999998828252801</v>
      </c>
      <c r="G107" s="18">
        <v>0.19692413576627299</v>
      </c>
      <c r="H107" s="18">
        <v>0.19161810474621399</v>
      </c>
      <c r="I107">
        <v>39</v>
      </c>
      <c r="J107">
        <v>6</v>
      </c>
      <c r="K107" s="18">
        <v>2.5411854131672002E-3</v>
      </c>
      <c r="L107" s="18">
        <v>2.18024547894052E-13</v>
      </c>
      <c r="M107" s="18">
        <v>0.80461059386650602</v>
      </c>
      <c r="N107" s="18">
        <v>6.0652222531380903E-2</v>
      </c>
      <c r="O107" s="18">
        <v>5.7485805794731598E-11</v>
      </c>
      <c r="P107" s="18">
        <v>0.94009893611286</v>
      </c>
      <c r="Q107" s="18">
        <v>0.104138909149128</v>
      </c>
      <c r="R107" s="18">
        <v>0.69963731318952505</v>
      </c>
      <c r="S107" s="18">
        <v>2.7054586875575399E-2</v>
      </c>
      <c r="T107" s="18">
        <v>0.77596609690093599</v>
      </c>
      <c r="U107" s="18">
        <v>6.7645389368587702E-2</v>
      </c>
      <c r="V107" s="18">
        <v>0.66394036409505497</v>
      </c>
      <c r="W107" s="18">
        <v>0.22291852311020999</v>
      </c>
      <c r="X107" s="18">
        <v>0.63457353643862502</v>
      </c>
      <c r="Y107" s="18">
        <v>1.20086307505003</v>
      </c>
      <c r="Z107" s="18">
        <v>1.25435758836419</v>
      </c>
      <c r="AA107" s="18">
        <v>1.2133690247325899</v>
      </c>
      <c r="AB107" s="18">
        <v>1.54412443503731E-10</v>
      </c>
      <c r="AC107" s="18">
        <v>1.58464155006073</v>
      </c>
      <c r="AD107" s="18">
        <v>7.6337651757156997E-9</v>
      </c>
      <c r="AE107" s="18">
        <v>7.9188482370736498E-4</v>
      </c>
      <c r="AF107" s="18">
        <v>1.47261581725485</v>
      </c>
      <c r="AG107" s="18">
        <v>3.8217522347916498E-2</v>
      </c>
      <c r="AH107" t="s">
        <v>39</v>
      </c>
      <c r="AI107" t="s">
        <v>25</v>
      </c>
    </row>
    <row r="108" spans="1:35" x14ac:dyDescent="0.2">
      <c r="A108">
        <v>325</v>
      </c>
      <c r="B108" t="s">
        <v>1371</v>
      </c>
      <c r="C108" t="s">
        <v>44</v>
      </c>
      <c r="D108" t="s">
        <v>1372</v>
      </c>
      <c r="E108" s="18">
        <v>0.30228396406633601</v>
      </c>
      <c r="F108" s="18">
        <v>0.99999998873221896</v>
      </c>
      <c r="G108" s="18">
        <v>0.93423575521443303</v>
      </c>
      <c r="H108" s="18">
        <v>0.93257305614104202</v>
      </c>
      <c r="I108">
        <v>40</v>
      </c>
      <c r="J108">
        <v>6</v>
      </c>
      <c r="K108" s="18">
        <v>4.0134412367261098E-2</v>
      </c>
      <c r="L108" s="18">
        <v>8.9957910712734298E-4</v>
      </c>
      <c r="M108" s="18">
        <v>0.76454594045952495</v>
      </c>
      <c r="N108" s="18">
        <v>0.18457162896804399</v>
      </c>
      <c r="O108" s="18">
        <v>2.0214973685730902E-3</v>
      </c>
      <c r="P108" s="18">
        <v>0.92968623631540603</v>
      </c>
      <c r="Q108" s="18">
        <v>7.81113506160767E-2</v>
      </c>
      <c r="R108" s="18">
        <v>0.75543494429184699</v>
      </c>
      <c r="S108" s="18">
        <v>9.1040224961817198E-2</v>
      </c>
      <c r="T108" s="18">
        <v>0.86311472684938395</v>
      </c>
      <c r="U108" s="18">
        <v>0.27094810143460502</v>
      </c>
      <c r="V108" s="18">
        <v>0.64775516173431202</v>
      </c>
      <c r="W108" s="18">
        <v>0.34523636922563</v>
      </c>
      <c r="X108" s="18">
        <v>0.75039627115912999</v>
      </c>
      <c r="Y108" s="18">
        <v>1.27647662169795</v>
      </c>
      <c r="Z108" s="18">
        <v>1.4002944499541901</v>
      </c>
      <c r="AA108" s="18">
        <v>1.1932494467875301</v>
      </c>
      <c r="AB108" s="18">
        <v>2.5184424932179102E-3</v>
      </c>
      <c r="AC108" s="18">
        <v>0.92322323864811995</v>
      </c>
      <c r="AD108" s="18">
        <v>5.9643353656747399E-3</v>
      </c>
      <c r="AE108" s="18">
        <v>1.29838865189258E-3</v>
      </c>
      <c r="AF108" s="18">
        <v>0.70786367353304802</v>
      </c>
      <c r="AG108" s="18">
        <v>4.4957557693741698E-2</v>
      </c>
      <c r="AH108" t="s">
        <v>39</v>
      </c>
      <c r="AI108" t="s">
        <v>25</v>
      </c>
    </row>
    <row r="109" spans="1:35" x14ac:dyDescent="0.2">
      <c r="A109">
        <v>326</v>
      </c>
      <c r="B109" t="s">
        <v>966</v>
      </c>
      <c r="C109" t="s">
        <v>44</v>
      </c>
      <c r="D109" t="s">
        <v>967</v>
      </c>
      <c r="E109" s="18">
        <v>2.8082875087269601E-5</v>
      </c>
      <c r="F109" s="18">
        <v>0.9999999878136</v>
      </c>
      <c r="G109" s="18">
        <v>0.31720620612593597</v>
      </c>
      <c r="H109" s="18">
        <v>0.71070971865436405</v>
      </c>
      <c r="I109">
        <v>38</v>
      </c>
      <c r="J109">
        <v>6</v>
      </c>
      <c r="K109" s="18">
        <v>3.2520608607937297E-2</v>
      </c>
      <c r="L109" s="18">
        <v>1.36524947246188E-6</v>
      </c>
      <c r="M109" s="18">
        <v>0.616685017629786</v>
      </c>
      <c r="N109" s="18">
        <v>0.16178491452124799</v>
      </c>
      <c r="O109" s="18">
        <v>5.2169677909050399E-6</v>
      </c>
      <c r="P109" s="18">
        <v>0.85972180679705901</v>
      </c>
      <c r="Q109" s="18">
        <v>0.13427801145842</v>
      </c>
      <c r="R109" s="18">
        <v>0.64714018676043195</v>
      </c>
      <c r="S109" s="18">
        <v>6.3407532187563301E-2</v>
      </c>
      <c r="T109" s="18">
        <v>0.83610161575709496</v>
      </c>
      <c r="U109" s="18">
        <v>0.29175713656306002</v>
      </c>
      <c r="V109" s="18">
        <v>0.52631156427638703</v>
      </c>
      <c r="W109" s="18">
        <v>0.31042743521604699</v>
      </c>
      <c r="X109" s="18">
        <v>0.75172604241492103</v>
      </c>
      <c r="Y109" s="18">
        <v>1.3871357755554601</v>
      </c>
      <c r="Z109" s="18">
        <v>1.6335260864672301</v>
      </c>
      <c r="AA109" s="18">
        <v>1.3369552446313899</v>
      </c>
      <c r="AB109" s="18">
        <v>9.8226461694696398E-6</v>
      </c>
      <c r="AC109" s="18">
        <v>1.2945233237397</v>
      </c>
      <c r="AD109" s="18">
        <v>3.8086829019855301E-5</v>
      </c>
      <c r="AE109" s="18">
        <v>2.2299987141852101E-3</v>
      </c>
      <c r="AF109" s="18">
        <v>0.98473327225899598</v>
      </c>
      <c r="AG109" s="18">
        <v>5.8121419901473903E-2</v>
      </c>
      <c r="AH109" t="s">
        <v>39</v>
      </c>
      <c r="AI109" t="s">
        <v>25</v>
      </c>
    </row>
    <row r="110" spans="1:35" x14ac:dyDescent="0.2">
      <c r="A110">
        <v>328</v>
      </c>
      <c r="B110" t="s">
        <v>421</v>
      </c>
      <c r="C110" t="s">
        <v>44</v>
      </c>
      <c r="D110" t="s">
        <v>422</v>
      </c>
      <c r="E110" s="18">
        <v>4.1590216089489503E-5</v>
      </c>
      <c r="F110" s="18">
        <v>0.99999998873221896</v>
      </c>
      <c r="G110" s="18">
        <v>0.53346547216981499</v>
      </c>
      <c r="H110" s="18">
        <v>0.86927669719857104</v>
      </c>
      <c r="I110">
        <v>40</v>
      </c>
      <c r="J110">
        <v>6</v>
      </c>
      <c r="K110" s="18">
        <v>2.3184558019072401E-2</v>
      </c>
      <c r="L110" s="18">
        <v>7.9574033048972995E-4</v>
      </c>
      <c r="M110" s="18">
        <v>0.86410416259699496</v>
      </c>
      <c r="N110" s="18">
        <v>0.13788710821869299</v>
      </c>
      <c r="O110" s="18">
        <v>1.82443652584747E-3</v>
      </c>
      <c r="P110" s="18">
        <v>0.95321921746618499</v>
      </c>
      <c r="Q110" s="18">
        <v>5.2178862481271598E-2</v>
      </c>
      <c r="R110" s="18">
        <v>0.82943188519165401</v>
      </c>
      <c r="S110" s="18">
        <v>0.129246144383973</v>
      </c>
      <c r="T110" s="18">
        <v>0.76865823473218198</v>
      </c>
      <c r="U110" s="18">
        <v>0.127812258618934</v>
      </c>
      <c r="V110" s="18">
        <v>0.89020553565112903</v>
      </c>
      <c r="W110" s="18">
        <v>0.39791764013879899</v>
      </c>
      <c r="X110" s="18">
        <v>0.67852011119179101</v>
      </c>
      <c r="Y110" s="18">
        <v>1.6200325726403699</v>
      </c>
      <c r="Z110" s="18">
        <v>1.42322566650364</v>
      </c>
      <c r="AA110" s="18">
        <v>1.7158811302988799</v>
      </c>
      <c r="AB110" s="18">
        <v>2.9437920682292601E-3</v>
      </c>
      <c r="AC110" s="18">
        <v>0.88739649816192501</v>
      </c>
      <c r="AD110" s="18">
        <v>6.8412644107598303E-3</v>
      </c>
      <c r="AE110" s="18">
        <v>3.5262099028855201E-2</v>
      </c>
      <c r="AF110" s="18">
        <v>1.0089437990808701</v>
      </c>
      <c r="AG110" s="18">
        <v>0.12736219329600201</v>
      </c>
      <c r="AH110" t="s">
        <v>39</v>
      </c>
      <c r="AI110" t="s">
        <v>25</v>
      </c>
    </row>
    <row r="111" spans="1:35" x14ac:dyDescent="0.2">
      <c r="A111">
        <v>332</v>
      </c>
      <c r="B111" t="s">
        <v>523</v>
      </c>
      <c r="C111" t="s">
        <v>44</v>
      </c>
      <c r="D111" t="s">
        <v>524</v>
      </c>
      <c r="E111" s="18">
        <v>2.9265587840533E-6</v>
      </c>
      <c r="F111" s="18">
        <v>0.99999998873221896</v>
      </c>
      <c r="G111" s="18">
        <v>0.61881383181774496</v>
      </c>
      <c r="H111" s="18">
        <v>0.99690144139114301</v>
      </c>
      <c r="I111">
        <v>40</v>
      </c>
      <c r="J111">
        <v>6</v>
      </c>
      <c r="K111" s="18">
        <v>6.4855544518753103E-4</v>
      </c>
      <c r="L111" s="18">
        <v>5.4234395350013904E-6</v>
      </c>
      <c r="M111" s="18">
        <v>0.52072064296686305</v>
      </c>
      <c r="N111" s="18">
        <v>3.1231768935164099E-2</v>
      </c>
      <c r="O111" s="18">
        <v>1.8571171741065399E-5</v>
      </c>
      <c r="P111" s="18">
        <v>0.84059189507507903</v>
      </c>
      <c r="Q111" s="18">
        <v>6.7779341766652E-3</v>
      </c>
      <c r="R111" s="18">
        <v>1.13363688515505</v>
      </c>
      <c r="S111" s="18">
        <v>5.23796529415285E-2</v>
      </c>
      <c r="T111" s="18">
        <v>0.93394882044003902</v>
      </c>
      <c r="U111" s="18">
        <v>9.1033635084609692E-3</v>
      </c>
      <c r="V111" s="18">
        <v>1.3333249498700701</v>
      </c>
      <c r="W111" s="18">
        <v>0.28973640193530797</v>
      </c>
      <c r="X111" s="18">
        <v>0.32730729705421002</v>
      </c>
      <c r="Y111" s="18">
        <v>2.2006202583556198</v>
      </c>
      <c r="Z111" s="18">
        <v>1.96415257589732</v>
      </c>
      <c r="AA111" s="18">
        <v>2.2900935139455498</v>
      </c>
      <c r="AB111" s="18">
        <v>1.4092400236828101E-4</v>
      </c>
      <c r="AC111" s="18">
        <v>1.0205166604929601</v>
      </c>
      <c r="AD111" s="18">
        <v>4.3543314794261702E-4</v>
      </c>
      <c r="AE111" s="18">
        <v>2.5560004933353499E-2</v>
      </c>
      <c r="AF111" s="18">
        <v>1.4198927899229801</v>
      </c>
      <c r="AG111" s="18">
        <v>0.105036374444146</v>
      </c>
      <c r="AH111" t="s">
        <v>39</v>
      </c>
      <c r="AI111" t="s">
        <v>25</v>
      </c>
    </row>
    <row r="112" spans="1:35" x14ac:dyDescent="0.2">
      <c r="A112">
        <v>336</v>
      </c>
      <c r="B112" t="s">
        <v>507</v>
      </c>
      <c r="C112" t="s">
        <v>44</v>
      </c>
      <c r="D112" t="s">
        <v>508</v>
      </c>
      <c r="E112" s="18">
        <v>1.4381782522889901E-3</v>
      </c>
      <c r="F112" s="18">
        <v>0.99999998828252801</v>
      </c>
      <c r="G112" s="18">
        <v>0.19692413576627299</v>
      </c>
      <c r="H112" s="18">
        <v>0.19161810474621399</v>
      </c>
      <c r="I112">
        <v>39</v>
      </c>
      <c r="J112">
        <v>6</v>
      </c>
      <c r="K112" s="18">
        <v>6.0417485997761296E-4</v>
      </c>
      <c r="L112" s="18">
        <v>8.9702127144577404E-14</v>
      </c>
      <c r="M112" s="18">
        <v>6.1151605947515402E-3</v>
      </c>
      <c r="N112" s="18">
        <v>3.1231768935164099E-2</v>
      </c>
      <c r="O112" s="18">
        <v>5.7485805794731598E-11</v>
      </c>
      <c r="P112" s="18">
        <v>0.32938537581995098</v>
      </c>
      <c r="Q112" s="18">
        <v>0.14406415464901301</v>
      </c>
      <c r="R112" s="18">
        <v>0.63077249527409796</v>
      </c>
      <c r="S112" s="18">
        <v>0.91285141830602301</v>
      </c>
      <c r="T112" s="18">
        <v>4.0847372296973099E-2</v>
      </c>
      <c r="U112" s="18">
        <v>6.7778337319971096E-5</v>
      </c>
      <c r="V112" s="18">
        <v>1.2567763785319701</v>
      </c>
      <c r="W112" s="18">
        <v>0.96921539849673</v>
      </c>
      <c r="X112" s="18">
        <v>2.6806332410048601E-2</v>
      </c>
      <c r="Y112" s="18">
        <v>1.2212801547433101</v>
      </c>
      <c r="Z112" s="18">
        <v>0.99653044593102402</v>
      </c>
      <c r="AA112" s="18">
        <v>1.37493637161365</v>
      </c>
      <c r="AB112" s="18">
        <v>4.8291429918890502E-10</v>
      </c>
      <c r="AC112" s="18">
        <v>1.40707165094905</v>
      </c>
      <c r="AD112" s="18">
        <v>1.1575309413891601E-8</v>
      </c>
      <c r="AE112" s="18">
        <v>4.03745548802678E-4</v>
      </c>
      <c r="AF112" s="18">
        <v>2.6230006571840399</v>
      </c>
      <c r="AG112" s="18">
        <v>3.5228773600385101E-2</v>
      </c>
      <c r="AH112" t="s">
        <v>39</v>
      </c>
      <c r="AI112" t="s">
        <v>46</v>
      </c>
    </row>
    <row r="113" spans="1:35" x14ac:dyDescent="0.2">
      <c r="A113">
        <v>341</v>
      </c>
      <c r="B113" t="s">
        <v>423</v>
      </c>
      <c r="C113" t="s">
        <v>44</v>
      </c>
      <c r="D113" t="s">
        <v>424</v>
      </c>
      <c r="E113" s="18">
        <v>0.278556539288492</v>
      </c>
      <c r="F113" s="18">
        <v>0.99999998873221896</v>
      </c>
      <c r="G113" s="18">
        <v>0.99989232210829304</v>
      </c>
      <c r="H113" s="18">
        <v>0.99274609883527298</v>
      </c>
      <c r="I113">
        <v>40</v>
      </c>
      <c r="J113">
        <v>6</v>
      </c>
      <c r="K113" s="18">
        <v>2.0716688192414699E-2</v>
      </c>
      <c r="L113" s="18">
        <v>0.63041398603887999</v>
      </c>
      <c r="M113" s="18">
        <v>7.79704291572276E-2</v>
      </c>
      <c r="N113" s="18">
        <v>0.13680174647878299</v>
      </c>
      <c r="O113" s="18">
        <v>0.69937933093513904</v>
      </c>
      <c r="P113" s="18">
        <v>0.55066615592292001</v>
      </c>
      <c r="Q113" s="18">
        <v>2.44760320071877E-2</v>
      </c>
      <c r="R113" s="18">
        <v>0.95397456007715398</v>
      </c>
      <c r="S113" s="18">
        <v>0.29225766823233201</v>
      </c>
      <c r="T113" s="18">
        <v>0.51822438599489895</v>
      </c>
      <c r="U113" s="18">
        <v>5.0921608917147802E-2</v>
      </c>
      <c r="V113" s="18">
        <v>1.3897247341594099</v>
      </c>
      <c r="W113" s="18">
        <v>0.58084375771802599</v>
      </c>
      <c r="X113" s="18">
        <v>0.60426049524223902</v>
      </c>
      <c r="Y113" s="18">
        <v>1.1526681097548199</v>
      </c>
      <c r="Z113" s="18">
        <v>1.10337446902062</v>
      </c>
      <c r="AA113" s="18">
        <v>1.20160573758972</v>
      </c>
      <c r="AB113" s="18">
        <v>0.93928927159450404</v>
      </c>
      <c r="AC113" s="18">
        <v>2.3715696505903602E-2</v>
      </c>
      <c r="AD113" s="18">
        <v>0.95253565875801605</v>
      </c>
      <c r="AE113" s="18">
        <v>8.4966636459087794E-2</v>
      </c>
      <c r="AF113" s="18">
        <v>0.89521604467041704</v>
      </c>
      <c r="AG113" s="18">
        <v>0.203662452845874</v>
      </c>
      <c r="AH113" t="s">
        <v>39</v>
      </c>
      <c r="AI113" t="s">
        <v>25</v>
      </c>
    </row>
    <row r="114" spans="1:35" x14ac:dyDescent="0.2">
      <c r="A114">
        <v>343</v>
      </c>
      <c r="B114" t="s">
        <v>231</v>
      </c>
      <c r="C114" t="s">
        <v>44</v>
      </c>
      <c r="D114" t="s">
        <v>232</v>
      </c>
      <c r="E114" s="18">
        <v>0.39353310476893599</v>
      </c>
      <c r="F114" s="18">
        <v>0.9999999878136</v>
      </c>
      <c r="G114" s="18">
        <v>0.85924307195032901</v>
      </c>
      <c r="H114" s="18">
        <v>0.86947938212917897</v>
      </c>
      <c r="I114">
        <v>38</v>
      </c>
      <c r="J114">
        <v>6</v>
      </c>
      <c r="K114" s="18">
        <v>2.5198304321871399E-2</v>
      </c>
      <c r="L114" s="18">
        <v>8.3511323425742104E-4</v>
      </c>
      <c r="M114" s="18">
        <v>8.1796723844330496E-2</v>
      </c>
      <c r="N114" s="18">
        <v>0.140365202243664</v>
      </c>
      <c r="O114" s="18">
        <v>1.9036731074859399E-3</v>
      </c>
      <c r="P114" s="18">
        <v>0.56633128128930699</v>
      </c>
      <c r="Q114" s="18">
        <v>6.5264897117231893E-2</v>
      </c>
      <c r="R114" s="18">
        <v>0.79119131123291697</v>
      </c>
      <c r="S114" s="18">
        <v>0.67180488497377</v>
      </c>
      <c r="T114" s="18">
        <v>0.205503155155176</v>
      </c>
      <c r="U114" s="18">
        <v>1.46029070380558E-2</v>
      </c>
      <c r="V114" s="18">
        <v>1.4169977533557401</v>
      </c>
      <c r="W114" s="18">
        <v>0.83628905273265097</v>
      </c>
      <c r="X114" s="18">
        <v>0.46304688529193599</v>
      </c>
      <c r="Y114" s="18">
        <v>1.1117797928890301</v>
      </c>
      <c r="Z114" s="18">
        <v>1.01700242610242</v>
      </c>
      <c r="AA114" s="18">
        <v>1.20301233847193</v>
      </c>
      <c r="AB114" s="18">
        <v>7.9919510185753901E-3</v>
      </c>
      <c r="AC114" s="18">
        <v>0.76224743485646995</v>
      </c>
      <c r="AD114" s="18">
        <v>1.65487781562648E-2</v>
      </c>
      <c r="AE114" s="18">
        <v>1.7758101948337501E-2</v>
      </c>
      <c r="AF114" s="18">
        <v>1.9737420330570301</v>
      </c>
      <c r="AG114" s="18">
        <v>8.5650357567896199E-2</v>
      </c>
      <c r="AH114" t="s">
        <v>39</v>
      </c>
      <c r="AI114" t="s">
        <v>25</v>
      </c>
    </row>
    <row r="115" spans="1:35" x14ac:dyDescent="0.2">
      <c r="A115">
        <v>344</v>
      </c>
      <c r="B115" t="s">
        <v>878</v>
      </c>
      <c r="C115" t="s">
        <v>44</v>
      </c>
      <c r="D115" t="s">
        <v>879</v>
      </c>
      <c r="E115" s="18">
        <v>2.0278340306760501E-4</v>
      </c>
      <c r="F115" s="18">
        <v>0.99999998828252801</v>
      </c>
      <c r="G115" s="18">
        <v>0.399993202866397</v>
      </c>
      <c r="H115" s="18">
        <v>0.79709722561057705</v>
      </c>
      <c r="I115">
        <v>39</v>
      </c>
      <c r="J115">
        <v>6</v>
      </c>
      <c r="K115" s="18">
        <v>5.3785822316102898E-3</v>
      </c>
      <c r="L115" s="18">
        <v>2.8312002244339101E-6</v>
      </c>
      <c r="M115" s="18">
        <v>0.58086959152879103</v>
      </c>
      <c r="N115" s="18">
        <v>7.2610389644236994E-2</v>
      </c>
      <c r="O115" s="18">
        <v>1.02888718735075E-5</v>
      </c>
      <c r="P115" s="18">
        <v>0.84940771118151204</v>
      </c>
      <c r="Q115" s="18">
        <v>3.3819357890004502E-2</v>
      </c>
      <c r="R115" s="18">
        <v>0.90381517139123202</v>
      </c>
      <c r="S115" s="18">
        <v>1.5704214521889599E-2</v>
      </c>
      <c r="T115" s="18">
        <v>1.0931544089216201</v>
      </c>
      <c r="U115" s="18">
        <v>0.15966885385375801</v>
      </c>
      <c r="V115" s="18">
        <v>0.74494423668999599</v>
      </c>
      <c r="W115" s="18">
        <v>0.172528245650204</v>
      </c>
      <c r="X115" s="18">
        <v>0.70921966608505105</v>
      </c>
      <c r="Y115" s="18">
        <v>1.6343057822434801</v>
      </c>
      <c r="Z115" s="18">
        <v>1.9244790742303901</v>
      </c>
      <c r="AA115" s="18">
        <v>1.5368748166588599</v>
      </c>
      <c r="AB115" s="18">
        <v>3.5534256096545597E-5</v>
      </c>
      <c r="AC115" s="18">
        <v>1.1882638103368801</v>
      </c>
      <c r="AD115" s="18">
        <v>1.2436989633791E-4</v>
      </c>
      <c r="AE115" s="18">
        <v>5.44614295039664E-3</v>
      </c>
      <c r="AF115" s="18">
        <v>0.84005363810525302</v>
      </c>
      <c r="AG115" s="18">
        <v>6.43797220718062E-2</v>
      </c>
      <c r="AH115" t="s">
        <v>39</v>
      </c>
      <c r="AI115" t="s">
        <v>25</v>
      </c>
    </row>
    <row r="116" spans="1:35" x14ac:dyDescent="0.2">
      <c r="A116">
        <v>347</v>
      </c>
      <c r="B116" t="s">
        <v>691</v>
      </c>
      <c r="C116" t="s">
        <v>44</v>
      </c>
      <c r="D116" t="s">
        <v>432</v>
      </c>
      <c r="E116" s="18">
        <v>0.20983982340031099</v>
      </c>
      <c r="F116" s="18">
        <v>0.99999998828252801</v>
      </c>
      <c r="G116" s="18">
        <v>0.95925765335180202</v>
      </c>
      <c r="H116" s="18">
        <v>0.97696664860563998</v>
      </c>
      <c r="I116">
        <v>39</v>
      </c>
      <c r="J116">
        <v>6</v>
      </c>
      <c r="K116" s="18">
        <v>8.0916467171244007E-3</v>
      </c>
      <c r="L116" s="18">
        <v>1.04753227713052E-3</v>
      </c>
      <c r="M116" s="18">
        <v>0.57192860436192305</v>
      </c>
      <c r="N116" s="18">
        <v>8.42170072795448E-2</v>
      </c>
      <c r="O116" s="18">
        <v>2.3080725103349401E-3</v>
      </c>
      <c r="P116" s="18">
        <v>0.84940771118151204</v>
      </c>
      <c r="Q116" s="18">
        <v>2.2682455719659201E-2</v>
      </c>
      <c r="R116" s="18">
        <v>0.96661863825974703</v>
      </c>
      <c r="S116" s="18">
        <v>1.9799953590467299E-2</v>
      </c>
      <c r="T116" s="18">
        <v>1.1782566543231501</v>
      </c>
      <c r="U116" s="18">
        <v>0.18951043521087699</v>
      </c>
      <c r="V116" s="18">
        <v>0.77789825386755396</v>
      </c>
      <c r="W116" s="18">
        <v>0.19173928885387301</v>
      </c>
      <c r="X116" s="18">
        <v>0.73618904249109296</v>
      </c>
      <c r="Y116" s="18">
        <v>1.2454289983956299</v>
      </c>
      <c r="Z116" s="18">
        <v>1.29165270568584</v>
      </c>
      <c r="AA116" s="18">
        <v>1.21275124260219</v>
      </c>
      <c r="AB116" s="18">
        <v>3.0218961862642502E-3</v>
      </c>
      <c r="AC116" s="18">
        <v>0.89378763517697601</v>
      </c>
      <c r="AD116" s="18">
        <v>6.9288810503852598E-3</v>
      </c>
      <c r="AE116" s="18">
        <v>0.211760310297748</v>
      </c>
      <c r="AF116" s="18">
        <v>0.493429234721384</v>
      </c>
      <c r="AG116" s="18">
        <v>0.39319813484863497</v>
      </c>
      <c r="AH116" t="s">
        <v>39</v>
      </c>
      <c r="AI116" t="s">
        <v>25</v>
      </c>
    </row>
    <row r="117" spans="1:35" x14ac:dyDescent="0.2">
      <c r="A117">
        <v>353</v>
      </c>
      <c r="B117" t="s">
        <v>561</v>
      </c>
      <c r="C117" t="s">
        <v>44</v>
      </c>
      <c r="D117" t="s">
        <v>562</v>
      </c>
      <c r="E117" s="18">
        <v>8.8883001579802496E-4</v>
      </c>
      <c r="F117" s="18">
        <v>0.99999998873221896</v>
      </c>
      <c r="G117" s="18">
        <v>0.44086292233649899</v>
      </c>
      <c r="H117" s="18">
        <v>0.76605106160815195</v>
      </c>
      <c r="I117">
        <v>40</v>
      </c>
      <c r="J117">
        <v>6</v>
      </c>
      <c r="K117" s="18">
        <v>2.4548111326505601E-2</v>
      </c>
      <c r="L117" s="18">
        <v>0.357751954754843</v>
      </c>
      <c r="M117" s="18">
        <v>0.201642130882352</v>
      </c>
      <c r="N117" s="18">
        <v>0.140365202243664</v>
      </c>
      <c r="O117" s="18">
        <v>0.44078161403595101</v>
      </c>
      <c r="P117" s="18">
        <v>0.66739354637455806</v>
      </c>
      <c r="Q117" s="18">
        <v>2.87662325026035E-2</v>
      </c>
      <c r="R117" s="18">
        <v>0.92876400504787404</v>
      </c>
      <c r="S117" s="18">
        <v>1.3989194880665801E-2</v>
      </c>
      <c r="T117" s="18">
        <v>1.4326186216091601</v>
      </c>
      <c r="U117" s="18">
        <v>0.50071610768685204</v>
      </c>
      <c r="V117" s="18">
        <v>0.42490938848658899</v>
      </c>
      <c r="W117" s="18">
        <v>0.17192649267773399</v>
      </c>
      <c r="X117" s="18">
        <v>0.80175392951477797</v>
      </c>
      <c r="Y117" s="18">
        <v>1.3377092904154899</v>
      </c>
      <c r="Z117" s="18">
        <v>1.5699039423412999</v>
      </c>
      <c r="AA117" s="18">
        <v>1.1338889735256299</v>
      </c>
      <c r="AB117" s="18">
        <v>0.21431955517942999</v>
      </c>
      <c r="AC117" s="18">
        <v>0.37917842051054901</v>
      </c>
      <c r="AD117" s="18">
        <v>0.30879192740788602</v>
      </c>
      <c r="AE117" s="18">
        <v>0.381473910769355</v>
      </c>
      <c r="AF117" s="18">
        <v>-0.62853081261202504</v>
      </c>
      <c r="AG117" s="18">
        <v>0.57625708133393805</v>
      </c>
      <c r="AH117" t="s">
        <v>39</v>
      </c>
      <c r="AI117" t="s">
        <v>25</v>
      </c>
    </row>
    <row r="118" spans="1:35" x14ac:dyDescent="0.2">
      <c r="A118">
        <v>354</v>
      </c>
      <c r="B118" t="s">
        <v>625</v>
      </c>
      <c r="C118" t="s">
        <v>44</v>
      </c>
      <c r="D118" t="s">
        <v>626</v>
      </c>
      <c r="E118" s="18">
        <v>4.7487096739467501E-2</v>
      </c>
      <c r="F118" s="18">
        <v>0.99999998828252801</v>
      </c>
      <c r="G118" s="18">
        <v>0.98273401503732405</v>
      </c>
      <c r="H118" s="18">
        <v>0.99985317059406797</v>
      </c>
      <c r="I118">
        <v>39</v>
      </c>
      <c r="J118">
        <v>6</v>
      </c>
      <c r="K118" s="18">
        <v>5.83641606798642E-3</v>
      </c>
      <c r="L118" s="18">
        <v>8.7392940960963296E-4</v>
      </c>
      <c r="M118" s="18">
        <v>0.119936284299808</v>
      </c>
      <c r="N118" s="18">
        <v>7.2610389644236994E-2</v>
      </c>
      <c r="O118" s="18">
        <v>1.9750804657177701E-3</v>
      </c>
      <c r="P118" s="18">
        <v>0.57949655458534499</v>
      </c>
      <c r="Q118" s="18">
        <v>1.7971093774929101E-2</v>
      </c>
      <c r="R118" s="18">
        <v>1.0013739829806201</v>
      </c>
      <c r="S118" s="18">
        <v>1.8585818169125699E-3</v>
      </c>
      <c r="T118" s="18">
        <v>1.5538682419935701</v>
      </c>
      <c r="U118" s="18">
        <v>0.41339176297014002</v>
      </c>
      <c r="V118" s="18">
        <v>0.47431154766435601</v>
      </c>
      <c r="W118" s="18">
        <v>0.10405673198313101</v>
      </c>
      <c r="X118" s="18">
        <v>0.78231103301379301</v>
      </c>
      <c r="Y118" s="18">
        <v>1.42615224704213</v>
      </c>
      <c r="Z118" s="18">
        <v>2.0925666897781001</v>
      </c>
      <c r="AA118" s="18">
        <v>1.08532888031147</v>
      </c>
      <c r="AB118" s="18">
        <v>8.9671218891785296E-4</v>
      </c>
      <c r="AC118" s="18">
        <v>0.99184112417020298</v>
      </c>
      <c r="AD118" s="18">
        <v>2.3722386001137799E-3</v>
      </c>
      <c r="AE118" s="18">
        <v>0.69442283396593496</v>
      </c>
      <c r="AF118" s="18">
        <v>-8.7715570159008702E-2</v>
      </c>
      <c r="AG118" s="18">
        <v>0.82118949605173197</v>
      </c>
      <c r="AH118" t="s">
        <v>39</v>
      </c>
      <c r="AI118" t="s">
        <v>25</v>
      </c>
    </row>
    <row r="119" spans="1:35" x14ac:dyDescent="0.2">
      <c r="A119">
        <v>355</v>
      </c>
      <c r="B119" t="s">
        <v>1427</v>
      </c>
      <c r="C119" t="s">
        <v>44</v>
      </c>
      <c r="D119" t="s">
        <v>1428</v>
      </c>
      <c r="E119" s="18">
        <v>2.2798955102072401E-4</v>
      </c>
      <c r="F119" s="18">
        <v>0.99999998732497597</v>
      </c>
      <c r="G119" s="18">
        <v>0.22580085963650201</v>
      </c>
      <c r="H119" s="18">
        <v>0.92697752344311901</v>
      </c>
      <c r="I119">
        <v>37</v>
      </c>
      <c r="J119">
        <v>6</v>
      </c>
      <c r="K119" s="18">
        <v>2.9005689844434201E-2</v>
      </c>
      <c r="L119" s="18">
        <v>2.9326677816144797E-10</v>
      </c>
      <c r="M119" s="18">
        <v>0.56387990676629596</v>
      </c>
      <c r="N119" s="18">
        <v>0.15307374177242</v>
      </c>
      <c r="O119" s="18">
        <v>2.39148475799696E-9</v>
      </c>
      <c r="P119" s="18">
        <v>0.84940771118151204</v>
      </c>
      <c r="Q119" s="18">
        <v>0.242315997871934</v>
      </c>
      <c r="R119" s="18">
        <v>0.50881326433471097</v>
      </c>
      <c r="S119" s="18">
        <v>4.9867106247971499E-2</v>
      </c>
      <c r="T119" s="18">
        <v>0.71832360408811602</v>
      </c>
      <c r="U119" s="18">
        <v>0.301391847531158</v>
      </c>
      <c r="V119" s="18">
        <v>0.42569666998768402</v>
      </c>
      <c r="W119" s="18">
        <v>0.28471563471424299</v>
      </c>
      <c r="X119" s="18">
        <v>0.75425211470918596</v>
      </c>
      <c r="Y119" s="18">
        <v>1.1812769676930599</v>
      </c>
      <c r="Z119" s="18">
        <v>1.22502798744292</v>
      </c>
      <c r="AA119" s="18">
        <v>1.21435646302348</v>
      </c>
      <c r="AB119" s="18">
        <v>1.01773428886472E-8</v>
      </c>
      <c r="AC119" s="18">
        <v>1.55885619334531</v>
      </c>
      <c r="AD119" s="18">
        <v>8.9447535832443905E-8</v>
      </c>
      <c r="AE119" s="18">
        <v>7.8480905446699095E-4</v>
      </c>
      <c r="AF119" s="18">
        <v>1.2662292592448801</v>
      </c>
      <c r="AG119" s="18">
        <v>3.8217522347916498E-2</v>
      </c>
      <c r="AH119" t="s">
        <v>39</v>
      </c>
      <c r="AI119" t="s">
        <v>25</v>
      </c>
    </row>
    <row r="120" spans="1:35" x14ac:dyDescent="0.2">
      <c r="A120">
        <v>357</v>
      </c>
      <c r="B120" t="s">
        <v>846</v>
      </c>
      <c r="C120" t="s">
        <v>44</v>
      </c>
      <c r="D120" t="s">
        <v>847</v>
      </c>
      <c r="E120" s="18">
        <v>4.4588122672316001E-3</v>
      </c>
      <c r="F120" s="18">
        <v>0.99999998873221896</v>
      </c>
      <c r="G120" s="18">
        <v>0.98438770621608795</v>
      </c>
      <c r="H120" s="18">
        <v>0.97973269723285605</v>
      </c>
      <c r="I120">
        <v>40</v>
      </c>
      <c r="J120">
        <v>6</v>
      </c>
      <c r="K120" s="18">
        <v>1.7905032743246101E-2</v>
      </c>
      <c r="L120" s="18">
        <v>2.46160003873932E-2</v>
      </c>
      <c r="M120" s="18">
        <v>0.23928074099375601</v>
      </c>
      <c r="N120" s="18">
        <v>0.12740167219925699</v>
      </c>
      <c r="O120" s="18">
        <v>4.2328818057452297E-2</v>
      </c>
      <c r="P120" s="18">
        <v>0.68440199097611498</v>
      </c>
      <c r="Q120" s="18">
        <v>2.8799924068918899E-2</v>
      </c>
      <c r="R120" s="18">
        <v>0.92857879607459304</v>
      </c>
      <c r="S120" s="18">
        <v>4.8066045586150404E-3</v>
      </c>
      <c r="T120" s="18">
        <v>1.3727877288460699</v>
      </c>
      <c r="U120" s="18">
        <v>0.46583976854369002</v>
      </c>
      <c r="V120" s="18">
        <v>0.48436986330311899</v>
      </c>
      <c r="W120" s="18">
        <v>0.118813256433266</v>
      </c>
      <c r="X120" s="18">
        <v>0.78861570150773297</v>
      </c>
      <c r="Y120" s="18">
        <v>1.6586100225455001</v>
      </c>
      <c r="Z120" s="18">
        <v>2.48564755173207</v>
      </c>
      <c r="AA120" s="18">
        <v>1.2173340476769601</v>
      </c>
      <c r="AB120" s="18">
        <v>1.9679854142736999E-2</v>
      </c>
      <c r="AC120" s="18">
        <v>0.70776074088977003</v>
      </c>
      <c r="AD120" s="18">
        <v>3.7967718602207198E-2</v>
      </c>
      <c r="AE120" s="18">
        <v>0.74335791483626701</v>
      </c>
      <c r="AF120" s="18">
        <v>-0.18065712465318201</v>
      </c>
      <c r="AG120" s="18">
        <v>0.86090206535210401</v>
      </c>
      <c r="AH120" t="s">
        <v>39</v>
      </c>
      <c r="AI120" t="s">
        <v>25</v>
      </c>
    </row>
    <row r="121" spans="1:35" x14ac:dyDescent="0.2">
      <c r="A121">
        <v>359</v>
      </c>
      <c r="B121" t="s">
        <v>1058</v>
      </c>
      <c r="C121" t="s">
        <v>44</v>
      </c>
      <c r="D121" t="s">
        <v>1059</v>
      </c>
      <c r="E121" s="18">
        <v>0.67347410668244601</v>
      </c>
      <c r="F121" s="18">
        <v>0.99999998873221896</v>
      </c>
      <c r="G121" s="18">
        <v>0.998779768681063</v>
      </c>
      <c r="H121" s="18">
        <v>0.98960188241820102</v>
      </c>
      <c r="I121">
        <v>40</v>
      </c>
      <c r="J121">
        <v>6</v>
      </c>
      <c r="K121" s="18">
        <v>4.5587463330197297E-3</v>
      </c>
      <c r="L121" s="18">
        <v>7.6869441198034198E-4</v>
      </c>
      <c r="M121" s="18">
        <v>2.9366453053907799E-2</v>
      </c>
      <c r="N121" s="18">
        <v>6.9781925003620196E-2</v>
      </c>
      <c r="O121" s="18">
        <v>1.76755023219898E-3</v>
      </c>
      <c r="P121" s="18">
        <v>0.428983307001439</v>
      </c>
      <c r="Q121" s="18">
        <v>3.03515007969038E-2</v>
      </c>
      <c r="R121" s="18">
        <v>0.920238306063492</v>
      </c>
      <c r="S121" s="18">
        <v>0.79704758600881898</v>
      </c>
      <c r="T121" s="18">
        <v>0.15074655186317901</v>
      </c>
      <c r="U121" s="18">
        <v>7.4896706999946999E-4</v>
      </c>
      <c r="V121" s="18">
        <v>1.6897300602638099</v>
      </c>
      <c r="W121" s="18">
        <v>0.89174630909897601</v>
      </c>
      <c r="X121" s="18">
        <v>6.5825883596620102E-2</v>
      </c>
      <c r="Y121" s="18">
        <v>1.1534891133384699</v>
      </c>
      <c r="Z121" s="18">
        <v>1.02361404491299</v>
      </c>
      <c r="AA121" s="18">
        <v>1.27344571334988</v>
      </c>
      <c r="AB121" s="18">
        <v>3.1907986567518198E-2</v>
      </c>
      <c r="AC121" s="18">
        <v>0.59652743518630602</v>
      </c>
      <c r="AD121" s="18">
        <v>5.8154878744025001E-2</v>
      </c>
      <c r="AE121" s="18">
        <v>8.4685841558764605E-3</v>
      </c>
      <c r="AF121" s="18">
        <v>2.1355109435869299</v>
      </c>
      <c r="AG121" s="18">
        <v>6.8797185773198002E-2</v>
      </c>
      <c r="AH121" t="s">
        <v>39</v>
      </c>
      <c r="AI121" t="s">
        <v>46</v>
      </c>
    </row>
    <row r="122" spans="1:35" x14ac:dyDescent="0.2">
      <c r="A122">
        <v>360</v>
      </c>
      <c r="B122" t="s">
        <v>469</v>
      </c>
      <c r="C122" t="s">
        <v>44</v>
      </c>
      <c r="D122" t="s">
        <v>470</v>
      </c>
      <c r="E122" s="18">
        <v>1.45030261152343E-5</v>
      </c>
      <c r="F122" s="18">
        <v>0.99999997681913</v>
      </c>
      <c r="G122" s="18">
        <v>0.99983624372342195</v>
      </c>
      <c r="H122" s="18">
        <v>0.99520139341575398</v>
      </c>
      <c r="I122">
        <v>20</v>
      </c>
      <c r="J122">
        <v>6</v>
      </c>
      <c r="K122" s="18">
        <v>5.8882036293851896E-3</v>
      </c>
      <c r="L122" s="18">
        <v>4.4151160607732498E-2</v>
      </c>
      <c r="M122" s="18">
        <v>0.119375572497847</v>
      </c>
      <c r="N122" s="18">
        <v>7.2610389644236994E-2</v>
      </c>
      <c r="O122" s="18">
        <v>7.1711638687302695E-2</v>
      </c>
      <c r="P122" s="18">
        <v>0.57949655458534499</v>
      </c>
      <c r="Q122" s="18">
        <v>8.81446248260284E-3</v>
      </c>
      <c r="R122" s="18">
        <v>-1.1352550568528801</v>
      </c>
      <c r="S122" s="18">
        <v>4.3692384276404596E-3</v>
      </c>
      <c r="T122" s="18">
        <v>-1.6556225839085801</v>
      </c>
      <c r="U122" s="18">
        <v>0.32867522084522</v>
      </c>
      <c r="V122" s="18">
        <v>-0.57728991728643997</v>
      </c>
      <c r="W122" s="18">
        <v>0.113535201937059</v>
      </c>
      <c r="X122" s="18">
        <v>0.75425211470918596</v>
      </c>
      <c r="Y122" s="18">
        <v>0.18513515842094799</v>
      </c>
      <c r="Z122" s="18">
        <v>4.5967713674790703E-2</v>
      </c>
      <c r="AA122" s="18">
        <v>0.26197788619935303</v>
      </c>
      <c r="AB122" s="18">
        <v>0.32764427059080298</v>
      </c>
      <c r="AC122" s="18">
        <v>0.37597612510737399</v>
      </c>
      <c r="AD122" s="18">
        <v>0.43557414796189098</v>
      </c>
      <c r="AE122" s="18">
        <v>3.3344618387168498E-2</v>
      </c>
      <c r="AF122" s="18">
        <v>1.4543087917295201</v>
      </c>
      <c r="AG122" s="18">
        <v>0.123250435253506</v>
      </c>
      <c r="AH122" t="s">
        <v>39</v>
      </c>
      <c r="AI122" t="s">
        <v>25</v>
      </c>
    </row>
    <row r="123" spans="1:35" x14ac:dyDescent="0.2">
      <c r="A123">
        <v>365</v>
      </c>
      <c r="B123" t="s">
        <v>1271</v>
      </c>
      <c r="C123" t="s">
        <v>44</v>
      </c>
      <c r="D123" t="s">
        <v>1272</v>
      </c>
      <c r="E123" s="18">
        <v>2.7297941521440001E-2</v>
      </c>
      <c r="F123" s="18">
        <v>0.9999999878136</v>
      </c>
      <c r="G123" s="18">
        <v>0.910295045229918</v>
      </c>
      <c r="H123" s="18">
        <v>0.99341194769308805</v>
      </c>
      <c r="I123">
        <v>38</v>
      </c>
      <c r="J123">
        <v>6</v>
      </c>
      <c r="K123" s="18">
        <v>2.9027890348752299E-2</v>
      </c>
      <c r="L123" s="18">
        <v>2.7283370276149899E-6</v>
      </c>
      <c r="M123" s="18">
        <v>8.0107930112702699E-3</v>
      </c>
      <c r="N123" s="18">
        <v>0.15307374177242</v>
      </c>
      <c r="O123" s="18">
        <v>9.9912712446456507E-6</v>
      </c>
      <c r="P123" s="18">
        <v>0.32938537581995098</v>
      </c>
      <c r="Q123" s="18">
        <v>0.91731194772767999</v>
      </c>
      <c r="R123" s="18">
        <v>4.5472959184913203E-2</v>
      </c>
      <c r="S123" s="18">
        <v>2.82394568146845E-2</v>
      </c>
      <c r="T123" s="18">
        <v>0.95969816061605395</v>
      </c>
      <c r="U123" s="18">
        <v>0.14383580355123601</v>
      </c>
      <c r="V123" s="18">
        <v>-0.79621359510566203</v>
      </c>
      <c r="W123" s="18">
        <v>0.22565249146982599</v>
      </c>
      <c r="X123" s="18">
        <v>0.69462360649830501</v>
      </c>
      <c r="Y123" s="18">
        <v>1.0063351066341599</v>
      </c>
      <c r="Z123" s="18">
        <v>1.31532729561349</v>
      </c>
      <c r="AA123" s="18">
        <v>0.81793162978515899</v>
      </c>
      <c r="AB123" s="18">
        <v>1.1769890334090401E-6</v>
      </c>
      <c r="AC123" s="18">
        <v>1.3782342956707401</v>
      </c>
      <c r="AD123" s="18">
        <v>5.8187395339159501E-6</v>
      </c>
      <c r="AE123" s="18">
        <v>0.66674516714413801</v>
      </c>
      <c r="AF123" s="18">
        <v>-0.37767746005097302</v>
      </c>
      <c r="AG123" s="18">
        <v>0.80824543533112803</v>
      </c>
      <c r="AH123" t="s">
        <v>39</v>
      </c>
      <c r="AI123" t="s">
        <v>50</v>
      </c>
    </row>
    <row r="124" spans="1:35" x14ac:dyDescent="0.2">
      <c r="A124">
        <v>366</v>
      </c>
      <c r="B124" t="s">
        <v>882</v>
      </c>
      <c r="C124" t="s">
        <v>44</v>
      </c>
      <c r="D124" t="s">
        <v>883</v>
      </c>
      <c r="E124" s="18">
        <v>4.7025098907616199E-2</v>
      </c>
      <c r="F124" s="18">
        <v>0.99999998828252801</v>
      </c>
      <c r="G124" s="18">
        <v>0.51490549521144202</v>
      </c>
      <c r="H124" s="18">
        <v>0.58465621621039998</v>
      </c>
      <c r="I124">
        <v>39</v>
      </c>
      <c r="J124">
        <v>6</v>
      </c>
      <c r="K124" s="18">
        <v>2.3589159589822401E-2</v>
      </c>
      <c r="L124" s="18">
        <v>6.32045140363139E-4</v>
      </c>
      <c r="M124" s="18">
        <v>0.191849426149829</v>
      </c>
      <c r="N124" s="18">
        <v>0.13924645698171301</v>
      </c>
      <c r="O124" s="18">
        <v>1.4879396012715601E-3</v>
      </c>
      <c r="P124" s="18">
        <v>0.66739354637455806</v>
      </c>
      <c r="Q124" s="18">
        <v>5.1358861632464399E-2</v>
      </c>
      <c r="R124" s="18">
        <v>0.83322734125745801</v>
      </c>
      <c r="S124" s="18">
        <v>0.42600347006292699</v>
      </c>
      <c r="T124" s="18">
        <v>0.367133461932662</v>
      </c>
      <c r="U124" s="18">
        <v>3.6173962209264297E-2</v>
      </c>
      <c r="V124" s="18">
        <v>1.2788005819191699</v>
      </c>
      <c r="W124" s="18">
        <v>0.66865196082085998</v>
      </c>
      <c r="X124" s="18">
        <v>0.58401373236563103</v>
      </c>
      <c r="Y124" s="18">
        <v>1.3140117066008099</v>
      </c>
      <c r="Z124" s="18">
        <v>1.1228291947967599</v>
      </c>
      <c r="AA124" s="18">
        <v>1.4499101349863499</v>
      </c>
      <c r="AB124" s="18">
        <v>5.8191809497415798E-3</v>
      </c>
      <c r="AC124" s="18">
        <v>0.80030490786030495</v>
      </c>
      <c r="AD124" s="18">
        <v>1.2373580997972001E-2</v>
      </c>
      <c r="AE124" s="18">
        <v>1.51211556513798E-2</v>
      </c>
      <c r="AF124" s="18">
        <v>1.71197202784681</v>
      </c>
      <c r="AG124" s="18">
        <v>8.3933230537146103E-2</v>
      </c>
      <c r="AH124" t="s">
        <v>39</v>
      </c>
      <c r="AI124" t="s">
        <v>25</v>
      </c>
    </row>
    <row r="125" spans="1:35" x14ac:dyDescent="0.2">
      <c r="A125">
        <v>371</v>
      </c>
      <c r="B125" t="s">
        <v>1188</v>
      </c>
      <c r="C125" t="s">
        <v>44</v>
      </c>
      <c r="D125" t="s">
        <v>895</v>
      </c>
      <c r="E125" s="18">
        <v>2.6429267402933401E-2</v>
      </c>
      <c r="F125" s="18">
        <v>0.99999998828252801</v>
      </c>
      <c r="G125" s="18">
        <v>0.47646890545558102</v>
      </c>
      <c r="H125" s="18">
        <v>0.60575235995684495</v>
      </c>
      <c r="I125">
        <v>39</v>
      </c>
      <c r="J125">
        <v>6</v>
      </c>
      <c r="K125" s="18">
        <v>2.5066973896490902E-2</v>
      </c>
      <c r="L125" s="18">
        <v>5.4638743757670302E-4</v>
      </c>
      <c r="M125" s="18">
        <v>0.25664108755625498</v>
      </c>
      <c r="N125" s="18">
        <v>0.140365202243664</v>
      </c>
      <c r="O125" s="18">
        <v>1.3096741306762799E-3</v>
      </c>
      <c r="P125" s="18">
        <v>0.69532874831567204</v>
      </c>
      <c r="Q125" s="18">
        <v>5.4456939496748798E-2</v>
      </c>
      <c r="R125" s="18">
        <v>0.82288223953527495</v>
      </c>
      <c r="S125" s="18">
        <v>0.341368668711028</v>
      </c>
      <c r="T125" s="18">
        <v>0.41592321216612499</v>
      </c>
      <c r="U125" s="18">
        <v>5.4609626466258603E-2</v>
      </c>
      <c r="V125" s="18">
        <v>1.20867257654406</v>
      </c>
      <c r="W125" s="18">
        <v>0.61983813010827404</v>
      </c>
      <c r="X125" s="18">
        <v>0.608206087000005</v>
      </c>
      <c r="Y125" s="18">
        <v>1.2376915224429501</v>
      </c>
      <c r="Z125" s="18">
        <v>1.1026337899184899</v>
      </c>
      <c r="AA125" s="18">
        <v>1.3383876441349001</v>
      </c>
      <c r="AB125" s="18">
        <v>4.4222827060894703E-3</v>
      </c>
      <c r="AC125" s="18">
        <v>0.82557892405419997</v>
      </c>
      <c r="AD125" s="18">
        <v>9.6898216634813596E-3</v>
      </c>
      <c r="AE125" s="18">
        <v>2.9514886071475101E-2</v>
      </c>
      <c r="AF125" s="18">
        <v>1.6183282884321399</v>
      </c>
      <c r="AG125" s="18">
        <v>0.116150621306153</v>
      </c>
      <c r="AH125" t="s">
        <v>39</v>
      </c>
      <c r="AI125" t="s">
        <v>25</v>
      </c>
    </row>
    <row r="126" spans="1:35" x14ac:dyDescent="0.2">
      <c r="A126">
        <v>372</v>
      </c>
      <c r="B126" t="s">
        <v>1411</v>
      </c>
      <c r="C126" t="s">
        <v>44</v>
      </c>
      <c r="D126" t="s">
        <v>1412</v>
      </c>
      <c r="E126" s="18">
        <v>5.6723659415504996E-4</v>
      </c>
      <c r="F126" s="18">
        <v>0.99999998681628799</v>
      </c>
      <c r="G126" s="18">
        <v>0.60742670410338095</v>
      </c>
      <c r="H126" s="18">
        <v>0.91998837383944498</v>
      </c>
      <c r="I126">
        <v>36</v>
      </c>
      <c r="J126">
        <v>6</v>
      </c>
      <c r="K126" s="18">
        <v>2.4613400450903999E-2</v>
      </c>
      <c r="L126" s="18">
        <v>5.5619790776534101E-4</v>
      </c>
      <c r="M126" s="18">
        <v>0.56931467920727297</v>
      </c>
      <c r="N126" s="18">
        <v>0.140365202243664</v>
      </c>
      <c r="O126" s="18">
        <v>1.3291617674996499E-3</v>
      </c>
      <c r="P126" s="18">
        <v>0.84940771118151204</v>
      </c>
      <c r="Q126" s="18">
        <v>7.0022937770360394E-2</v>
      </c>
      <c r="R126" s="18">
        <v>0.78040135600899896</v>
      </c>
      <c r="S126" s="18">
        <v>0.17759958553173999</v>
      </c>
      <c r="T126" s="18">
        <v>0.60790805439861295</v>
      </c>
      <c r="U126" s="18">
        <v>9.8711315523191998E-2</v>
      </c>
      <c r="V126" s="18">
        <v>1.00382712344527</v>
      </c>
      <c r="W126" s="18">
        <v>0.45437014570460299</v>
      </c>
      <c r="X126" s="18">
        <v>0.63457353643862502</v>
      </c>
      <c r="Y126" s="18">
        <v>1.4203994576122601</v>
      </c>
      <c r="Z126" s="18">
        <v>1.3500804922719101</v>
      </c>
      <c r="AA126" s="18">
        <v>1.4949413329950301</v>
      </c>
      <c r="AB126" s="18">
        <v>3.0220783342388298E-3</v>
      </c>
      <c r="AC126" s="18">
        <v>0.91678438486587199</v>
      </c>
      <c r="AD126" s="18">
        <v>6.9288810503852598E-3</v>
      </c>
      <c r="AE126" s="18">
        <v>2.72229419657045E-2</v>
      </c>
      <c r="AF126" s="18">
        <v>1.31270345391252</v>
      </c>
      <c r="AG126" s="18">
        <v>0.10930633043082399</v>
      </c>
      <c r="AH126" t="s">
        <v>39</v>
      </c>
      <c r="AI126" t="s">
        <v>25</v>
      </c>
    </row>
    <row r="127" spans="1:35" x14ac:dyDescent="0.2">
      <c r="A127">
        <v>374</v>
      </c>
      <c r="B127" t="s">
        <v>347</v>
      </c>
      <c r="C127" t="s">
        <v>44</v>
      </c>
      <c r="D127" t="s">
        <v>348</v>
      </c>
      <c r="E127" s="18">
        <v>2.1067556287903098E-3</v>
      </c>
      <c r="F127" s="18">
        <v>0.99999998828252801</v>
      </c>
      <c r="G127" s="18">
        <v>0.93768593740352102</v>
      </c>
      <c r="H127" s="18">
        <v>0.999994770984451</v>
      </c>
      <c r="I127">
        <v>39</v>
      </c>
      <c r="J127">
        <v>6</v>
      </c>
      <c r="K127" s="18">
        <v>7.8588377205591402E-4</v>
      </c>
      <c r="L127" s="18">
        <v>4.8316411986419302E-8</v>
      </c>
      <c r="M127" s="18">
        <v>0.51636422217887401</v>
      </c>
      <c r="N127" s="18">
        <v>3.1231768935164099E-2</v>
      </c>
      <c r="O127" s="18">
        <v>2.4342854701438E-7</v>
      </c>
      <c r="P127" s="18">
        <v>0.84041995831993699</v>
      </c>
      <c r="Q127" s="18">
        <v>1.7407034598750801E-2</v>
      </c>
      <c r="R127" s="18">
        <v>1.0060361679382099</v>
      </c>
      <c r="S127" s="18">
        <v>4.1468705558654001E-3</v>
      </c>
      <c r="T127" s="18">
        <v>1.2077465739602999</v>
      </c>
      <c r="U127" s="18">
        <v>8.3926094356407799E-2</v>
      </c>
      <c r="V127" s="18">
        <v>0.83794939394282497</v>
      </c>
      <c r="W127" s="18">
        <v>0.113535201937059</v>
      </c>
      <c r="X127" s="18">
        <v>0.63457353643862502</v>
      </c>
      <c r="Y127" s="18">
        <v>1.40389548131638</v>
      </c>
      <c r="Z127" s="18">
        <v>1.4746663158822999</v>
      </c>
      <c r="AA127" s="18">
        <v>1.3756643842859899</v>
      </c>
      <c r="AB127" s="18">
        <v>1.3464308997488901E-6</v>
      </c>
      <c r="AC127" s="18">
        <v>1.31132164904126</v>
      </c>
      <c r="AD127" s="18">
        <v>6.5142985108774604E-6</v>
      </c>
      <c r="AE127" s="18">
        <v>6.1297486830641399E-3</v>
      </c>
      <c r="AF127" s="18">
        <v>0.94152446902378895</v>
      </c>
      <c r="AG127" s="18">
        <v>6.43797220718062E-2</v>
      </c>
      <c r="AH127" t="s">
        <v>39</v>
      </c>
      <c r="AI127" t="s">
        <v>25</v>
      </c>
    </row>
    <row r="128" spans="1:35" x14ac:dyDescent="0.2">
      <c r="A128">
        <v>379</v>
      </c>
      <c r="B128" t="s">
        <v>1251</v>
      </c>
      <c r="C128" t="s">
        <v>44</v>
      </c>
      <c r="D128" t="s">
        <v>1252</v>
      </c>
      <c r="E128" s="18">
        <v>1.4501719637756601E-5</v>
      </c>
      <c r="F128" s="18">
        <v>0.99999998873221896</v>
      </c>
      <c r="G128" s="18">
        <v>0.99774962337456496</v>
      </c>
      <c r="H128" s="18">
        <v>0.93645341196694698</v>
      </c>
      <c r="I128">
        <v>40</v>
      </c>
      <c r="J128">
        <v>6</v>
      </c>
      <c r="K128" s="18">
        <v>8.6244197334220101E-3</v>
      </c>
      <c r="L128" s="18">
        <v>0.37252111982993102</v>
      </c>
      <c r="M128" s="18">
        <v>0.472763788291648</v>
      </c>
      <c r="N128" s="18">
        <v>8.6353367204263495E-2</v>
      </c>
      <c r="O128" s="18">
        <v>0.45402805205774399</v>
      </c>
      <c r="P128" s="18">
        <v>0.83219772679594906</v>
      </c>
      <c r="Q128" s="18">
        <v>1.06343582421624E-2</v>
      </c>
      <c r="R128" s="18">
        <v>-1.0743848330882499</v>
      </c>
      <c r="S128" s="18">
        <v>9.4917350819431305E-3</v>
      </c>
      <c r="T128" s="18">
        <v>-1.35391471909835</v>
      </c>
      <c r="U128" s="18">
        <v>0.24173306782179099</v>
      </c>
      <c r="V128" s="18">
        <v>-0.79485494707815796</v>
      </c>
      <c r="W128" s="18">
        <v>0.15825120327734599</v>
      </c>
      <c r="X128" s="18">
        <v>0.75039627115912999</v>
      </c>
      <c r="Y128" s="18">
        <v>0.71777739586437195</v>
      </c>
      <c r="Z128" s="18">
        <v>0.547096093858632</v>
      </c>
      <c r="AA128" s="18">
        <v>0.89740401451518803</v>
      </c>
      <c r="AB128" s="18">
        <v>0.27390446631717003</v>
      </c>
      <c r="AC128" s="18">
        <v>-0.30844295585274201</v>
      </c>
      <c r="AD128" s="18">
        <v>0.37419418455419901</v>
      </c>
      <c r="AE128" s="18">
        <v>0.82595795049706899</v>
      </c>
      <c r="AF128" s="18">
        <v>0.25061681616744802</v>
      </c>
      <c r="AG128" s="18">
        <v>0.90740658172664101</v>
      </c>
      <c r="AH128" t="s">
        <v>39</v>
      </c>
      <c r="AI128" t="s">
        <v>25</v>
      </c>
    </row>
    <row r="129" spans="1:35" x14ac:dyDescent="0.2">
      <c r="A129">
        <v>382</v>
      </c>
      <c r="B129" t="s">
        <v>1583</v>
      </c>
      <c r="C129" t="s">
        <v>44</v>
      </c>
      <c r="D129" t="s">
        <v>1584</v>
      </c>
      <c r="E129" s="18">
        <v>7.2094185038134402E-4</v>
      </c>
      <c r="F129" s="18">
        <v>0.99999998828252801</v>
      </c>
      <c r="G129" s="18">
        <v>0.19692413576627299</v>
      </c>
      <c r="H129" s="18">
        <v>0.19161810474621399</v>
      </c>
      <c r="I129">
        <v>39</v>
      </c>
      <c r="J129">
        <v>6</v>
      </c>
      <c r="K129" s="18">
        <v>4.8848024996840003E-2</v>
      </c>
      <c r="L129" s="18">
        <v>2.74942729677512E-12</v>
      </c>
      <c r="M129" s="18">
        <v>2.6083378017368101E-2</v>
      </c>
      <c r="N129" s="18">
        <v>0.19608375264504799</v>
      </c>
      <c r="O129" s="18">
        <v>1.14779452863937E-10</v>
      </c>
      <c r="P129" s="18">
        <v>0.42010402366682398</v>
      </c>
      <c r="Q129" s="18">
        <v>0.58285550539351405</v>
      </c>
      <c r="R129" s="18">
        <v>0.239710897544922</v>
      </c>
      <c r="S129" s="18">
        <v>2.25032166410991E-2</v>
      </c>
      <c r="T129" s="18">
        <v>0.79776064807735103</v>
      </c>
      <c r="U129" s="18">
        <v>0.465158073954128</v>
      </c>
      <c r="V129" s="18">
        <v>-0.27449224305370201</v>
      </c>
      <c r="W129" s="18">
        <v>0.205601951533669</v>
      </c>
      <c r="X129" s="18">
        <v>0.78861570150773297</v>
      </c>
      <c r="Y129" s="18">
        <v>1.0140958162707501</v>
      </c>
      <c r="Z129" s="18">
        <v>1.4775064928438999</v>
      </c>
      <c r="AA129" s="18">
        <v>0.89137850898182702</v>
      </c>
      <c r="AB129" s="18">
        <v>5.9457121941435496E-11</v>
      </c>
      <c r="AC129" s="18">
        <v>1.7100177874184199</v>
      </c>
      <c r="AD129" s="18">
        <v>6.3223950657171096E-9</v>
      </c>
      <c r="AE129" s="18">
        <v>3.6932095370842901E-3</v>
      </c>
      <c r="AF129" s="18">
        <v>0.63776489628736299</v>
      </c>
      <c r="AG129" s="18">
        <v>5.8426574876673402E-2</v>
      </c>
      <c r="AH129" t="s">
        <v>39</v>
      </c>
      <c r="AI129" t="s">
        <v>50</v>
      </c>
    </row>
    <row r="130" spans="1:35" x14ac:dyDescent="0.2">
      <c r="A130">
        <v>384</v>
      </c>
      <c r="B130" t="s">
        <v>251</v>
      </c>
      <c r="C130" t="s">
        <v>44</v>
      </c>
      <c r="D130" t="s">
        <v>252</v>
      </c>
      <c r="E130" s="18">
        <v>0.28213029252495497</v>
      </c>
      <c r="F130" s="18">
        <v>0.99999998828252801</v>
      </c>
      <c r="G130" s="18">
        <v>0.49754838519522199</v>
      </c>
      <c r="H130" s="18">
        <v>0.54826963382723304</v>
      </c>
      <c r="I130">
        <v>39</v>
      </c>
      <c r="J130">
        <v>6</v>
      </c>
      <c r="K130" s="18">
        <v>4.00212837347107E-2</v>
      </c>
      <c r="L130" s="18">
        <v>1.6081124052503299E-2</v>
      </c>
      <c r="M130" s="18">
        <v>0.82030421233957196</v>
      </c>
      <c r="N130" s="18">
        <v>0.18457162896804399</v>
      </c>
      <c r="O130" s="18">
        <v>2.8778663179932499E-2</v>
      </c>
      <c r="P130" s="18">
        <v>0.94862665491316001</v>
      </c>
      <c r="Q130" s="18">
        <v>5.9173004820825603E-2</v>
      </c>
      <c r="R130" s="18">
        <v>0.80800816033274203</v>
      </c>
      <c r="S130" s="18">
        <v>0.17159632940054301</v>
      </c>
      <c r="T130" s="18">
        <v>0.71338387517493096</v>
      </c>
      <c r="U130" s="18">
        <v>0.167903871465545</v>
      </c>
      <c r="V130" s="18">
        <v>0.88606863133951697</v>
      </c>
      <c r="W130" s="18">
        <v>0.45244232185276501</v>
      </c>
      <c r="X130" s="18">
        <v>0.71022439748260002</v>
      </c>
      <c r="Y130" s="18">
        <v>1.1259245281280501</v>
      </c>
      <c r="Z130" s="18">
        <v>1.1147874779634199</v>
      </c>
      <c r="AA130" s="18">
        <v>1.1334876783647101</v>
      </c>
      <c r="AB130" s="18">
        <v>3.9979171454186002E-2</v>
      </c>
      <c r="AC130" s="18">
        <v>0.64598875189038196</v>
      </c>
      <c r="AD130" s="18">
        <v>7.0651400820819693E-2</v>
      </c>
      <c r="AE130" s="18">
        <v>5.9864411763526498E-2</v>
      </c>
      <c r="AF130" s="18">
        <v>0.81867350805496697</v>
      </c>
      <c r="AG130" s="18">
        <v>0.167237347918058</v>
      </c>
      <c r="AH130" t="s">
        <v>39</v>
      </c>
      <c r="AI130" t="s">
        <v>25</v>
      </c>
    </row>
    <row r="131" spans="1:35" x14ac:dyDescent="0.2">
      <c r="A131">
        <v>387</v>
      </c>
      <c r="B131" t="s">
        <v>1469</v>
      </c>
      <c r="C131" t="s">
        <v>44</v>
      </c>
      <c r="D131" t="s">
        <v>1470</v>
      </c>
      <c r="E131" s="18">
        <v>0.91994415452034095</v>
      </c>
      <c r="F131" s="18">
        <v>0.99999998828252801</v>
      </c>
      <c r="G131" s="18">
        <v>0.97745249781230403</v>
      </c>
      <c r="H131" s="18">
        <v>0.99672769982417797</v>
      </c>
      <c r="I131">
        <v>39</v>
      </c>
      <c r="J131">
        <v>6</v>
      </c>
      <c r="K131" s="18">
        <v>4.2766697090309502E-2</v>
      </c>
      <c r="L131" s="18">
        <v>2.7078868276878599E-5</v>
      </c>
      <c r="M131" s="18">
        <v>0.93019226975057401</v>
      </c>
      <c r="N131" s="18">
        <v>0.18979405335977101</v>
      </c>
      <c r="O131" s="18">
        <v>8.20666084559808E-5</v>
      </c>
      <c r="P131" s="18">
        <v>0.97068876698245998</v>
      </c>
      <c r="Q131" s="18">
        <v>0.10084737263749</v>
      </c>
      <c r="R131" s="18">
        <v>0.70616372656723003</v>
      </c>
      <c r="S131" s="18">
        <v>0.198838536201836</v>
      </c>
      <c r="T131" s="18">
        <v>0.66292863057825802</v>
      </c>
      <c r="U131" s="18">
        <v>0.15577671112813499</v>
      </c>
      <c r="V131" s="18">
        <v>0.72141712001275105</v>
      </c>
      <c r="W131" s="18">
        <v>0.47791585578496099</v>
      </c>
      <c r="X131" s="18">
        <v>0.70723953976911802</v>
      </c>
      <c r="Y131" s="18">
        <v>1.16691318788516</v>
      </c>
      <c r="Z131" s="18">
        <v>1.1796962198949601</v>
      </c>
      <c r="AA131" s="18">
        <v>1.1500068160049099</v>
      </c>
      <c r="AB131" s="18">
        <v>1.60715023758154E-4</v>
      </c>
      <c r="AC131" s="18">
        <v>1.09128639919466</v>
      </c>
      <c r="AD131" s="18">
        <v>4.8894455304884603E-4</v>
      </c>
      <c r="AE131" s="18">
        <v>9.9947106118691106E-2</v>
      </c>
      <c r="AF131" s="18">
        <v>1.1497748886291601</v>
      </c>
      <c r="AG131" s="18">
        <v>0.228697958538982</v>
      </c>
      <c r="AH131" t="s">
        <v>39</v>
      </c>
      <c r="AI131" t="s">
        <v>25</v>
      </c>
    </row>
    <row r="132" spans="1:35" x14ac:dyDescent="0.2">
      <c r="A132">
        <v>391</v>
      </c>
      <c r="B132" t="s">
        <v>692</v>
      </c>
      <c r="C132" t="s">
        <v>44</v>
      </c>
      <c r="D132" t="s">
        <v>693</v>
      </c>
      <c r="E132" s="18">
        <v>2.1275557027104399E-5</v>
      </c>
      <c r="F132" s="18">
        <v>0.99999998828252801</v>
      </c>
      <c r="G132" s="18">
        <v>0.51945716824659405</v>
      </c>
      <c r="H132" s="18">
        <v>0.86571369963355305</v>
      </c>
      <c r="I132">
        <v>39</v>
      </c>
      <c r="J132">
        <v>6</v>
      </c>
      <c r="K132" s="18">
        <v>1.3696989586684399E-3</v>
      </c>
      <c r="L132" s="18">
        <v>1.00792499435711E-3</v>
      </c>
      <c r="M132" s="18">
        <v>0.55885897021525799</v>
      </c>
      <c r="N132" s="18">
        <v>4.7105733752466801E-2</v>
      </c>
      <c r="O132" s="18">
        <v>2.25217138569625E-3</v>
      </c>
      <c r="P132" s="18">
        <v>0.84940771118151204</v>
      </c>
      <c r="Q132" s="18">
        <v>7.0667440473924396E-3</v>
      </c>
      <c r="R132" s="18">
        <v>1.1291605726409999</v>
      </c>
      <c r="S132" s="18">
        <v>6.2791381129655405E-2</v>
      </c>
      <c r="T132" s="18">
        <v>0.94385958777019996</v>
      </c>
      <c r="U132" s="18">
        <v>1.63910401873252E-2</v>
      </c>
      <c r="V132" s="18">
        <v>1.33626423420167</v>
      </c>
      <c r="W132" s="18">
        <v>0.31042743521604699</v>
      </c>
      <c r="X132" s="18">
        <v>0.46304688529193599</v>
      </c>
      <c r="Y132" s="18">
        <v>1.8864641708582</v>
      </c>
      <c r="Z132" s="18">
        <v>1.85709474290745</v>
      </c>
      <c r="AA132" s="18">
        <v>1.92594837032666</v>
      </c>
      <c r="AB132" s="18">
        <v>2.5145451459581201E-3</v>
      </c>
      <c r="AC132" s="18">
        <v>0.85030439090487797</v>
      </c>
      <c r="AD132" s="18">
        <v>5.9643353656747399E-3</v>
      </c>
      <c r="AE132" s="18">
        <v>6.5551451908887406E-2</v>
      </c>
      <c r="AF132" s="18">
        <v>1.2427090373363401</v>
      </c>
      <c r="AG132" s="18">
        <v>0.17000392937681899</v>
      </c>
      <c r="AH132" t="s">
        <v>39</v>
      </c>
      <c r="AI132" t="s">
        <v>25</v>
      </c>
    </row>
    <row r="133" spans="1:35" x14ac:dyDescent="0.2">
      <c r="A133">
        <v>392</v>
      </c>
      <c r="B133" t="s">
        <v>922</v>
      </c>
      <c r="C133" t="s">
        <v>44</v>
      </c>
      <c r="D133" t="s">
        <v>923</v>
      </c>
      <c r="E133" s="18">
        <v>7.7210584875270398E-3</v>
      </c>
      <c r="F133" s="18">
        <v>0.99999998828252801</v>
      </c>
      <c r="G133" s="18">
        <v>0.79374254796157695</v>
      </c>
      <c r="H133" s="18">
        <v>0.99996711347802902</v>
      </c>
      <c r="I133">
        <v>39</v>
      </c>
      <c r="J133">
        <v>6</v>
      </c>
      <c r="K133" s="18">
        <v>3.1731398805806998E-2</v>
      </c>
      <c r="L133" s="18">
        <v>1.6452362846710201E-7</v>
      </c>
      <c r="M133" s="18">
        <v>0.36896466397556299</v>
      </c>
      <c r="N133" s="18">
        <v>0.16091475784666101</v>
      </c>
      <c r="O133" s="18">
        <v>7.3524401196314904E-7</v>
      </c>
      <c r="P133" s="18">
        <v>0.79489181800189102</v>
      </c>
      <c r="Q133" s="18">
        <v>0.128409376608353</v>
      </c>
      <c r="R133" s="18">
        <v>0.65581865571212905</v>
      </c>
      <c r="S133" s="18">
        <v>3.1084604873083298E-2</v>
      </c>
      <c r="T133" s="18">
        <v>0.94585268731044003</v>
      </c>
      <c r="U133" s="18">
        <v>0.416087044603488</v>
      </c>
      <c r="V133" s="18">
        <v>0.40032186036512402</v>
      </c>
      <c r="W133" s="18">
        <v>0.236422331294316</v>
      </c>
      <c r="X133" s="18">
        <v>0.78231103301379301</v>
      </c>
      <c r="Y133" s="18">
        <v>1.28138972843835</v>
      </c>
      <c r="Z133" s="18">
        <v>1.57882627587552</v>
      </c>
      <c r="AA133" s="18">
        <v>1.16731840847123</v>
      </c>
      <c r="AB133" s="18">
        <v>1.73175191365741E-6</v>
      </c>
      <c r="AC133" s="18">
        <v>1.34695221380087</v>
      </c>
      <c r="AD133" s="18">
        <v>8.1536652601369798E-6</v>
      </c>
      <c r="AE133" s="18">
        <v>0.12972548739561901</v>
      </c>
      <c r="AF133" s="18">
        <v>0.80142138685555697</v>
      </c>
      <c r="AG133" s="18">
        <v>0.27003384349982901</v>
      </c>
      <c r="AH133" t="s">
        <v>39</v>
      </c>
      <c r="AI133" t="s">
        <v>25</v>
      </c>
    </row>
    <row r="134" spans="1:35" x14ac:dyDescent="0.2">
      <c r="A134">
        <v>395</v>
      </c>
      <c r="B134" t="s">
        <v>1491</v>
      </c>
      <c r="C134" t="s">
        <v>44</v>
      </c>
      <c r="D134" t="s">
        <v>1492</v>
      </c>
      <c r="E134" s="18">
        <v>0.36004814503249299</v>
      </c>
      <c r="F134" s="18">
        <v>0.99999998828252801</v>
      </c>
      <c r="G134" s="18">
        <v>0.97150246102853299</v>
      </c>
      <c r="H134" s="18">
        <v>0.92291450822502596</v>
      </c>
      <c r="I134">
        <v>39</v>
      </c>
      <c r="J134">
        <v>6</v>
      </c>
      <c r="K134" s="18">
        <v>0.49834255146219703</v>
      </c>
      <c r="L134" s="18">
        <v>1.46541348534284E-3</v>
      </c>
      <c r="M134" s="18">
        <v>4.2622337527473797E-2</v>
      </c>
      <c r="N134" s="18">
        <v>0.68738773382334295</v>
      </c>
      <c r="O134" s="18">
        <v>3.1584252504255799E-3</v>
      </c>
      <c r="P134" s="18">
        <v>0.48861259397437301</v>
      </c>
      <c r="Q134" s="18">
        <v>0.57406939250549704</v>
      </c>
      <c r="R134" s="18">
        <v>-0.24529873454304699</v>
      </c>
      <c r="S134" s="18">
        <v>0.34351406040787602</v>
      </c>
      <c r="T134" s="18">
        <v>0.49491145108338103</v>
      </c>
      <c r="U134" s="18">
        <v>8.6250960297701906E-2</v>
      </c>
      <c r="V134" s="18">
        <v>-1.0027321337519</v>
      </c>
      <c r="W134" s="18">
        <v>0.61983813010827404</v>
      </c>
      <c r="X134" s="18">
        <v>0.63457353643862502</v>
      </c>
      <c r="Y134" s="18">
        <v>0.96018638924258803</v>
      </c>
      <c r="Z134" s="18">
        <v>1.1664174345757199</v>
      </c>
      <c r="AA134" s="18">
        <v>0.70844527880254504</v>
      </c>
      <c r="AB134" s="18">
        <v>1.8296011533424E-2</v>
      </c>
      <c r="AC134" s="18">
        <v>-0.671705329714403</v>
      </c>
      <c r="AD134" s="18">
        <v>3.5384217904494898E-2</v>
      </c>
      <c r="AE134" s="18">
        <v>5.2626790453335001E-2</v>
      </c>
      <c r="AF134" s="18">
        <v>-2.1693489145496798</v>
      </c>
      <c r="AG134" s="18">
        <v>0.15528682347502401</v>
      </c>
      <c r="AH134" t="s">
        <v>39</v>
      </c>
      <c r="AI134" t="s">
        <v>1620</v>
      </c>
    </row>
    <row r="135" spans="1:35" x14ac:dyDescent="0.2">
      <c r="A135">
        <v>396</v>
      </c>
      <c r="B135" t="s">
        <v>68</v>
      </c>
      <c r="C135" t="s">
        <v>52</v>
      </c>
      <c r="D135" t="s">
        <v>69</v>
      </c>
      <c r="E135" s="18">
        <v>0.92052844188809702</v>
      </c>
      <c r="F135" s="18">
        <v>0.99999998828252801</v>
      </c>
      <c r="G135" s="18">
        <v>0.90977351855823096</v>
      </c>
      <c r="H135" s="18">
        <v>0.72571557436834999</v>
      </c>
      <c r="I135">
        <v>39</v>
      </c>
      <c r="J135">
        <v>6</v>
      </c>
      <c r="K135" s="18">
        <v>4.3394463893313897E-5</v>
      </c>
      <c r="L135" s="18">
        <v>0.93435503890356997</v>
      </c>
      <c r="M135" s="18">
        <v>0.117581676311474</v>
      </c>
      <c r="N135" s="18">
        <v>4.93143270704283E-3</v>
      </c>
      <c r="O135" s="18">
        <v>0.95364494938416</v>
      </c>
      <c r="P135" s="18">
        <v>0.57949655458534499</v>
      </c>
      <c r="Q135" s="18">
        <v>7.0590930712057594E-5</v>
      </c>
      <c r="R135" s="18">
        <v>-1.5878447071986701</v>
      </c>
      <c r="S135" s="18">
        <v>1.7284822946883E-3</v>
      </c>
      <c r="T135" s="18">
        <v>-2.1342963415598</v>
      </c>
      <c r="U135" s="18">
        <v>2.0563619784444299E-2</v>
      </c>
      <c r="V135" s="18">
        <v>-1.04461376730941</v>
      </c>
      <c r="W135" s="18">
        <v>0.10405673198313101</v>
      </c>
      <c r="X135" s="18">
        <v>0.50294984395590903</v>
      </c>
      <c r="Y135" s="18">
        <v>0.57927260744352504</v>
      </c>
      <c r="Z135" s="18">
        <v>0.44933589371585297</v>
      </c>
      <c r="AA135" s="18">
        <v>0.715274520298818</v>
      </c>
      <c r="AB135" s="18">
        <v>0.65052007980299198</v>
      </c>
      <c r="AC135" s="18">
        <v>-0.125607084402273</v>
      </c>
      <c r="AD135" s="18">
        <v>0.74037609082613898</v>
      </c>
      <c r="AE135" s="18">
        <v>1.4718682192813E-2</v>
      </c>
      <c r="AF135" s="18">
        <v>0.96407548984811398</v>
      </c>
      <c r="AG135" s="18">
        <v>8.3933230537146103E-2</v>
      </c>
      <c r="AH135" t="s">
        <v>39</v>
      </c>
      <c r="AI135" t="s">
        <v>25</v>
      </c>
    </row>
    <row r="136" spans="1:35" x14ac:dyDescent="0.2">
      <c r="A136">
        <v>397</v>
      </c>
      <c r="B136" t="s">
        <v>94</v>
      </c>
      <c r="C136" t="s">
        <v>52</v>
      </c>
      <c r="D136" t="s">
        <v>95</v>
      </c>
      <c r="E136" s="18">
        <v>2.5010355475063501E-3</v>
      </c>
      <c r="F136" s="18">
        <v>0.99999998732497597</v>
      </c>
      <c r="G136" s="18">
        <v>0.88174500917522902</v>
      </c>
      <c r="H136" s="18">
        <v>0.91957758611348706</v>
      </c>
      <c r="I136">
        <v>37</v>
      </c>
      <c r="J136">
        <v>6</v>
      </c>
      <c r="K136" s="18">
        <v>9.9990368472574301E-6</v>
      </c>
      <c r="L136" s="18">
        <v>0.99684548447672605</v>
      </c>
      <c r="M136" s="18">
        <v>0.91122504123290504</v>
      </c>
      <c r="N136" s="18">
        <v>1.5818476292361299E-3</v>
      </c>
      <c r="O136" s="18">
        <v>0.99684548447672605</v>
      </c>
      <c r="P136" s="18">
        <v>0.96985901881064795</v>
      </c>
      <c r="Q136" s="18">
        <v>1.8026810360283501E-5</v>
      </c>
      <c r="R136" s="18">
        <v>1.68684307106409</v>
      </c>
      <c r="S136" s="18">
        <v>1.2239601194464499E-2</v>
      </c>
      <c r="T136" s="18">
        <v>1.64883972152269</v>
      </c>
      <c r="U136" s="18">
        <v>3.3002980245019399E-4</v>
      </c>
      <c r="V136" s="18">
        <v>1.7245356296747301</v>
      </c>
      <c r="W136" s="18">
        <v>0.16777643003231599</v>
      </c>
      <c r="X136" s="18">
        <v>5.2210714747620603E-2</v>
      </c>
      <c r="Y136" s="18">
        <v>1.5853214031588301</v>
      </c>
      <c r="Z136" s="18">
        <v>1.5522615054715601</v>
      </c>
      <c r="AA136" s="18">
        <v>1.61820989905831</v>
      </c>
      <c r="AB136" s="18">
        <v>0.96685762132715902</v>
      </c>
      <c r="AC136" s="18">
        <v>-1.14992644382617E-2</v>
      </c>
      <c r="AD136" s="18">
        <v>0.97673611554250706</v>
      </c>
      <c r="AE136" s="18">
        <v>0.89043437621070198</v>
      </c>
      <c r="AF136" s="18">
        <v>6.4196643713771595E-2</v>
      </c>
      <c r="AG136" s="18">
        <v>0.94301331974117997</v>
      </c>
      <c r="AH136" t="s">
        <v>39</v>
      </c>
      <c r="AI136" t="s">
        <v>25</v>
      </c>
    </row>
    <row r="137" spans="1:35" x14ac:dyDescent="0.2">
      <c r="A137">
        <v>398</v>
      </c>
      <c r="B137" t="s">
        <v>1453</v>
      </c>
      <c r="C137" t="s">
        <v>52</v>
      </c>
      <c r="D137" t="s">
        <v>1454</v>
      </c>
      <c r="E137" s="18">
        <v>6.5525460883049405E-2</v>
      </c>
      <c r="F137" s="18">
        <v>0.99999998873221896</v>
      </c>
      <c r="G137" s="18">
        <v>0.996877141826913</v>
      </c>
      <c r="H137" s="18">
        <v>0.96039543827139395</v>
      </c>
      <c r="I137">
        <v>40</v>
      </c>
      <c r="J137">
        <v>6</v>
      </c>
      <c r="K137" s="18">
        <v>2.0571794544036501E-2</v>
      </c>
      <c r="L137" s="18">
        <v>0.517444880887171</v>
      </c>
      <c r="M137" s="18">
        <v>0.41203428802654701</v>
      </c>
      <c r="N137" s="18">
        <v>0.13680174647878299</v>
      </c>
      <c r="O137" s="18">
        <v>0.60368569436836705</v>
      </c>
      <c r="P137" s="18">
        <v>0.81173186701927502</v>
      </c>
      <c r="Q137" s="18">
        <v>2.4313094028184701E-2</v>
      </c>
      <c r="R137" s="18">
        <v>-0.95500274684874997</v>
      </c>
      <c r="S137" s="18">
        <v>6.80299354090768E-2</v>
      </c>
      <c r="T137" s="18">
        <v>-1.28080232894929</v>
      </c>
      <c r="U137" s="18">
        <v>0.215557477177861</v>
      </c>
      <c r="V137" s="18">
        <v>-0.62920316474821003</v>
      </c>
      <c r="W137" s="18">
        <v>0.31675096706674</v>
      </c>
      <c r="X137" s="18">
        <v>0.74783317740214095</v>
      </c>
      <c r="Y137" s="18">
        <v>0.53308475557296098</v>
      </c>
      <c r="Z137" s="18">
        <v>0.41120083998033002</v>
      </c>
      <c r="AA137" s="18">
        <v>0.65193814178199905</v>
      </c>
      <c r="AB137" s="18">
        <v>0.77569822384810405</v>
      </c>
      <c r="AC137" s="18">
        <v>8.9197453327435894E-2</v>
      </c>
      <c r="AD137" s="18">
        <v>0.84282595475803601</v>
      </c>
      <c r="AE137" s="18">
        <v>0.123108157613076</v>
      </c>
      <c r="AF137" s="18">
        <v>0.740796617528519</v>
      </c>
      <c r="AG137" s="18">
        <v>0.26312449933995202</v>
      </c>
      <c r="AH137" t="s">
        <v>39</v>
      </c>
      <c r="AI137" t="s">
        <v>25</v>
      </c>
    </row>
    <row r="138" spans="1:35" x14ac:dyDescent="0.2">
      <c r="A138">
        <v>400</v>
      </c>
      <c r="B138" t="s">
        <v>218</v>
      </c>
      <c r="C138" t="s">
        <v>52</v>
      </c>
      <c r="D138" t="s">
        <v>219</v>
      </c>
      <c r="E138" s="18">
        <v>0.80626281873805306</v>
      </c>
      <c r="F138" s="18">
        <v>0.9999999878136</v>
      </c>
      <c r="G138" s="18">
        <v>0.99830505828935401</v>
      </c>
      <c r="H138" s="18">
        <v>0.91351269440393201</v>
      </c>
      <c r="I138">
        <v>38</v>
      </c>
      <c r="J138">
        <v>6</v>
      </c>
      <c r="K138" s="18">
        <v>2.1840756999612701E-2</v>
      </c>
      <c r="L138" s="18">
        <v>0.778524737461462</v>
      </c>
      <c r="M138" s="18">
        <v>0.41458871589859297</v>
      </c>
      <c r="N138" s="18">
        <v>0.13680174647878299</v>
      </c>
      <c r="O138" s="18">
        <v>0.82548668543165704</v>
      </c>
      <c r="P138" s="18">
        <v>0.81173186701927502</v>
      </c>
      <c r="Q138" s="18">
        <v>2.59311056237344E-2</v>
      </c>
      <c r="R138" s="18">
        <v>0.94709626114032797</v>
      </c>
      <c r="S138" s="18">
        <v>6.9701606389351495E-2</v>
      </c>
      <c r="T138" s="18">
        <v>1.27251189938444</v>
      </c>
      <c r="U138" s="18">
        <v>0.23157596830509</v>
      </c>
      <c r="V138" s="18">
        <v>0.62168062289621795</v>
      </c>
      <c r="W138" s="18">
        <v>0.32054634101149398</v>
      </c>
      <c r="X138" s="18">
        <v>0.75039627115912999</v>
      </c>
      <c r="Y138" s="18">
        <v>1.28510428976809</v>
      </c>
      <c r="Z138" s="18">
        <v>1.36850714931121</v>
      </c>
      <c r="AA138" s="18">
        <v>1.20120130831575</v>
      </c>
      <c r="AB138" s="18">
        <v>0.96977886574544703</v>
      </c>
      <c r="AC138" s="18">
        <v>1.1429817971609999E-2</v>
      </c>
      <c r="AD138" s="18">
        <v>0.97843760561817406</v>
      </c>
      <c r="AE138" s="18">
        <v>0.53371602594717704</v>
      </c>
      <c r="AF138" s="18">
        <v>-0.63940145851661201</v>
      </c>
      <c r="AG138" s="18">
        <v>0.69664913617857604</v>
      </c>
      <c r="AH138" t="s">
        <v>39</v>
      </c>
      <c r="AI138" t="s">
        <v>25</v>
      </c>
    </row>
    <row r="139" spans="1:35" x14ac:dyDescent="0.2">
      <c r="A139">
        <v>408</v>
      </c>
      <c r="B139" t="s">
        <v>579</v>
      </c>
      <c r="C139" t="s">
        <v>52</v>
      </c>
      <c r="D139" t="s">
        <v>580</v>
      </c>
      <c r="E139" s="18">
        <v>0.797568886396676</v>
      </c>
      <c r="F139" s="18">
        <v>0.99999998681628799</v>
      </c>
      <c r="G139" s="18">
        <v>0.55314704825205996</v>
      </c>
      <c r="H139" s="18">
        <v>0.96509398738588403</v>
      </c>
      <c r="I139">
        <v>37</v>
      </c>
      <c r="J139">
        <v>5</v>
      </c>
      <c r="K139" s="18">
        <v>5.5229770931479001E-3</v>
      </c>
      <c r="L139" s="18">
        <v>9.2332627190749195E-2</v>
      </c>
      <c r="M139" s="18">
        <v>1.26343002492599E-2</v>
      </c>
      <c r="N139" s="18">
        <v>7.2610389644236994E-2</v>
      </c>
      <c r="O139" s="18">
        <v>0.13938099351348701</v>
      </c>
      <c r="P139" s="18">
        <v>0.33977779300112299</v>
      </c>
      <c r="Q139" s="18">
        <v>7.11632540947057E-3</v>
      </c>
      <c r="R139" s="18">
        <v>1.2222595079246901</v>
      </c>
      <c r="S139" s="18">
        <v>5.8779300688371797E-2</v>
      </c>
      <c r="T139" s="18">
        <v>1.01562370893915</v>
      </c>
      <c r="U139" s="18">
        <v>5.3459973064539798E-2</v>
      </c>
      <c r="V139" s="18">
        <v>1.31726798683204</v>
      </c>
      <c r="W139" s="18">
        <v>0.30791011155299403</v>
      </c>
      <c r="X139" s="18">
        <v>0.608206087000005</v>
      </c>
      <c r="Y139" s="18">
        <v>1.37804506087071</v>
      </c>
      <c r="Z139" s="18">
        <v>1.35719635430292</v>
      </c>
      <c r="AA139" s="18">
        <v>1.37558786857398</v>
      </c>
      <c r="AB139" s="18">
        <v>0.16720772087015101</v>
      </c>
      <c r="AC139" s="18">
        <v>0.43137345147414902</v>
      </c>
      <c r="AD139" s="18">
        <v>0.25049490001570002</v>
      </c>
      <c r="AE139" s="18">
        <v>7.5070939639718198E-2</v>
      </c>
      <c r="AF139" s="18">
        <v>0.73301772936703802</v>
      </c>
      <c r="AG139" s="18">
        <v>0.18673306055036801</v>
      </c>
      <c r="AH139" t="s">
        <v>39</v>
      </c>
      <c r="AI139" t="s">
        <v>1615</v>
      </c>
    </row>
    <row r="140" spans="1:35" x14ac:dyDescent="0.2">
      <c r="A140">
        <v>423</v>
      </c>
      <c r="B140" t="s">
        <v>413</v>
      </c>
      <c r="C140" t="s">
        <v>52</v>
      </c>
      <c r="D140" t="s">
        <v>414</v>
      </c>
      <c r="E140" s="18">
        <v>0.4883937635194</v>
      </c>
      <c r="F140" s="18">
        <v>0.99999998573788496</v>
      </c>
      <c r="G140" s="18">
        <v>0.99999993826461098</v>
      </c>
      <c r="H140" s="18">
        <v>0.99592453250721202</v>
      </c>
      <c r="I140">
        <v>35</v>
      </c>
      <c r="J140">
        <v>5</v>
      </c>
      <c r="K140" s="18">
        <v>6.1271898193794604E-4</v>
      </c>
      <c r="L140" s="18">
        <v>1.0381054261841999E-7</v>
      </c>
      <c r="M140" s="18">
        <v>0.57098482661676497</v>
      </c>
      <c r="N140" s="18">
        <v>3.1231768935164099E-2</v>
      </c>
      <c r="O140" s="18">
        <v>4.8529722836018598E-7</v>
      </c>
      <c r="P140" s="18">
        <v>0.84940771118151204</v>
      </c>
      <c r="Q140" s="18">
        <v>6.7191911373612198E-3</v>
      </c>
      <c r="R140" s="18">
        <v>1.2315538319896899</v>
      </c>
      <c r="S140" s="18">
        <v>1.60051932716327E-2</v>
      </c>
      <c r="T140" s="18">
        <v>1.28698712704749</v>
      </c>
      <c r="U140" s="18">
        <v>2.9637137460845401E-2</v>
      </c>
      <c r="V140" s="18">
        <v>0.948573934787307</v>
      </c>
      <c r="W140" s="18">
        <v>0.173426135313171</v>
      </c>
      <c r="X140" s="18">
        <v>0.520955016256194</v>
      </c>
      <c r="Y140" s="18">
        <v>1.6861463228426301</v>
      </c>
      <c r="Z140" s="18">
        <v>2.1424392473340701</v>
      </c>
      <c r="AA140" s="18">
        <v>1.3733857413648001</v>
      </c>
      <c r="AB140" s="18">
        <v>1.43910712033808E-6</v>
      </c>
      <c r="AC140" s="18">
        <v>1.2916279276101701</v>
      </c>
      <c r="AD140" s="18">
        <v>6.8989923162873898E-6</v>
      </c>
      <c r="AE140" s="18">
        <v>0.16810617753813001</v>
      </c>
      <c r="AF140" s="18">
        <v>0.95321473534999401</v>
      </c>
      <c r="AG140" s="18">
        <v>0.329138580278863</v>
      </c>
      <c r="AH140" t="s">
        <v>39</v>
      </c>
      <c r="AI140" t="s">
        <v>25</v>
      </c>
    </row>
    <row r="141" spans="1:35" x14ac:dyDescent="0.2">
      <c r="A141">
        <v>424</v>
      </c>
      <c r="B141" t="s">
        <v>603</v>
      </c>
      <c r="C141" t="s">
        <v>52</v>
      </c>
      <c r="D141" t="s">
        <v>604</v>
      </c>
      <c r="E141" s="18">
        <v>7.9097729344763307E-2</v>
      </c>
      <c r="F141" s="18">
        <v>0.99999998828252801</v>
      </c>
      <c r="G141" s="18">
        <v>0.98857275851940796</v>
      </c>
      <c r="H141" s="18">
        <v>0.99719428254359999</v>
      </c>
      <c r="I141">
        <v>39</v>
      </c>
      <c r="J141">
        <v>6</v>
      </c>
      <c r="K141" s="18">
        <v>2.1220747420598599E-2</v>
      </c>
      <c r="L141" s="18">
        <v>1.81061649695292E-5</v>
      </c>
      <c r="M141" s="18">
        <v>0.28426235432174302</v>
      </c>
      <c r="N141" s="18">
        <v>0.13680174647878299</v>
      </c>
      <c r="O141" s="18">
        <v>5.5945220667568799E-5</v>
      </c>
      <c r="P141" s="18">
        <v>0.70592798085792896</v>
      </c>
      <c r="Q141" s="18">
        <v>6.9920227693939102E-2</v>
      </c>
      <c r="R141" s="18">
        <v>0.77735918211543298</v>
      </c>
      <c r="S141" s="18">
        <v>1.4790265730517E-2</v>
      </c>
      <c r="T141" s="18">
        <v>1.14707914587647</v>
      </c>
      <c r="U141" s="18">
        <v>0.42357934090750499</v>
      </c>
      <c r="V141" s="18">
        <v>0.43775691593909299</v>
      </c>
      <c r="W141" s="18">
        <v>0.17192649267773399</v>
      </c>
      <c r="X141" s="18">
        <v>0.78283004359307495</v>
      </c>
      <c r="Y141" s="18">
        <v>1.11938004442684</v>
      </c>
      <c r="Z141" s="18">
        <v>1.17409063919464</v>
      </c>
      <c r="AA141" s="18">
        <v>1.07860631006147</v>
      </c>
      <c r="AB141" s="18">
        <v>7.06018878602711E-5</v>
      </c>
      <c r="AC141" s="18">
        <v>1.17459020580295</v>
      </c>
      <c r="AD141" s="18">
        <v>2.3172652820528799E-4</v>
      </c>
      <c r="AE141" s="18">
        <v>0.18143995370302901</v>
      </c>
      <c r="AF141" s="18">
        <v>0.465267975865578</v>
      </c>
      <c r="AG141" s="18">
        <v>0.35349508221452203</v>
      </c>
      <c r="AH141" t="s">
        <v>39</v>
      </c>
      <c r="AI141" t="s">
        <v>25</v>
      </c>
    </row>
    <row r="142" spans="1:35" x14ac:dyDescent="0.2">
      <c r="A142">
        <v>426</v>
      </c>
      <c r="B142" t="s">
        <v>1134</v>
      </c>
      <c r="C142" t="s">
        <v>52</v>
      </c>
      <c r="D142" t="s">
        <v>1135</v>
      </c>
      <c r="E142" s="18">
        <v>0.89522385801786697</v>
      </c>
      <c r="F142" s="18">
        <v>0.99999998828252801</v>
      </c>
      <c r="G142" s="18">
        <v>0.999810662207405</v>
      </c>
      <c r="H142" s="18">
        <v>0.99611145354329</v>
      </c>
      <c r="I142">
        <v>39</v>
      </c>
      <c r="J142">
        <v>6</v>
      </c>
      <c r="K142" s="18">
        <v>4.7300883193826998E-2</v>
      </c>
      <c r="L142" s="18">
        <v>2.3765991500592699E-2</v>
      </c>
      <c r="M142" s="18">
        <v>1.7904521577555298E-2</v>
      </c>
      <c r="N142" s="18">
        <v>0.192721782952327</v>
      </c>
      <c r="O142" s="18">
        <v>4.1135446995555401E-2</v>
      </c>
      <c r="P142" s="18">
        <v>0.38276963696881799</v>
      </c>
      <c r="Q142" s="18">
        <v>0.49491730573925002</v>
      </c>
      <c r="R142" s="18">
        <v>0.29759886529927299</v>
      </c>
      <c r="S142" s="18">
        <v>4.79229245610465E-2</v>
      </c>
      <c r="T142" s="18">
        <v>1.23960640068946</v>
      </c>
      <c r="U142" s="18">
        <v>0.25271311556974102</v>
      </c>
      <c r="V142" s="18">
        <v>-0.66089250792006404</v>
      </c>
      <c r="W142" s="18">
        <v>0.28319391631900598</v>
      </c>
      <c r="X142" s="18">
        <v>0.75039627115912999</v>
      </c>
      <c r="Y142" s="18">
        <v>1.02485404374777</v>
      </c>
      <c r="Z142" s="18">
        <v>1.10325335905273</v>
      </c>
      <c r="AA142" s="18">
        <v>0.94890552881540802</v>
      </c>
      <c r="AB142" s="18">
        <v>4.0518684951321902E-2</v>
      </c>
      <c r="AC142" s="18">
        <v>0.64286967533679795</v>
      </c>
      <c r="AD142" s="18">
        <v>7.1381469479945794E-2</v>
      </c>
      <c r="AE142" s="18">
        <v>0.113806486811952</v>
      </c>
      <c r="AF142" s="18">
        <v>-1.2576292332727299</v>
      </c>
      <c r="AG142" s="18">
        <v>0.24867660516092199</v>
      </c>
      <c r="AH142" t="s">
        <v>39</v>
      </c>
      <c r="AI142" t="s">
        <v>50</v>
      </c>
    </row>
    <row r="143" spans="1:35" x14ac:dyDescent="0.2">
      <c r="A143">
        <v>427</v>
      </c>
      <c r="B143" t="s">
        <v>431</v>
      </c>
      <c r="C143" t="s">
        <v>52</v>
      </c>
      <c r="D143" t="s">
        <v>432</v>
      </c>
      <c r="E143" s="18">
        <v>0.13364451898384</v>
      </c>
      <c r="F143" s="18">
        <v>0.9999999878136</v>
      </c>
      <c r="G143" s="18">
        <v>0.71502904912741805</v>
      </c>
      <c r="H143" s="18">
        <v>0.93594265933242005</v>
      </c>
      <c r="I143">
        <v>38</v>
      </c>
      <c r="J143">
        <v>6</v>
      </c>
      <c r="K143" s="18">
        <v>1.0556467491527201E-2</v>
      </c>
      <c r="L143" s="18">
        <v>4.8440105740423399E-5</v>
      </c>
      <c r="M143" s="18">
        <v>0.20199881210120499</v>
      </c>
      <c r="N143" s="18">
        <v>9.4888247565886805E-2</v>
      </c>
      <c r="O143" s="18">
        <v>1.41911569039537E-4</v>
      </c>
      <c r="P143" s="18">
        <v>0.66739354637455806</v>
      </c>
      <c r="Q143" s="18">
        <v>4.31754223962151E-2</v>
      </c>
      <c r="R143" s="18">
        <v>0.86427880382681999</v>
      </c>
      <c r="S143" s="18">
        <v>5.6062459900783901E-3</v>
      </c>
      <c r="T143" s="18">
        <v>1.3189650389004</v>
      </c>
      <c r="U143" s="18">
        <v>0.39490494155008299</v>
      </c>
      <c r="V143" s="18">
        <v>0.47004013146726498</v>
      </c>
      <c r="W143" s="18">
        <v>0.12807563739205999</v>
      </c>
      <c r="X143" s="18">
        <v>0.78231103301379301</v>
      </c>
      <c r="Y143" s="18">
        <v>1.2198753650213601</v>
      </c>
      <c r="Z143" s="18">
        <v>1.37126271323355</v>
      </c>
      <c r="AA143" s="18">
        <v>1.1195321164612899</v>
      </c>
      <c r="AB143" s="18">
        <v>9.3205718444132297E-5</v>
      </c>
      <c r="AC143" s="18">
        <v>1.1485036915664899</v>
      </c>
      <c r="AD143" s="18">
        <v>2.9608724212573802E-4</v>
      </c>
      <c r="AE143" s="18">
        <v>0.58050710919079995</v>
      </c>
      <c r="AF143" s="18">
        <v>0.29957878413335298</v>
      </c>
      <c r="AG143" s="18">
        <v>0.73586718488769698</v>
      </c>
      <c r="AH143" t="s">
        <v>39</v>
      </c>
      <c r="AI143" t="s">
        <v>25</v>
      </c>
    </row>
    <row r="144" spans="1:35" x14ac:dyDescent="0.2">
      <c r="A144">
        <v>429</v>
      </c>
      <c r="B144" t="s">
        <v>317</v>
      </c>
      <c r="C144" t="s">
        <v>52</v>
      </c>
      <c r="D144" t="s">
        <v>318</v>
      </c>
      <c r="E144" s="18">
        <v>7.5743598697292594E-2</v>
      </c>
      <c r="F144" s="18">
        <v>0.99999998828252801</v>
      </c>
      <c r="G144" s="18">
        <v>0.99350576989723405</v>
      </c>
      <c r="H144" s="18">
        <v>0.98274639795492402</v>
      </c>
      <c r="I144">
        <v>39</v>
      </c>
      <c r="J144">
        <v>6</v>
      </c>
      <c r="K144" s="18">
        <v>3.61171782193794E-3</v>
      </c>
      <c r="L144" s="18">
        <v>0.13891103261125001</v>
      </c>
      <c r="M144" s="18">
        <v>4.4566845538835498E-2</v>
      </c>
      <c r="N144" s="18">
        <v>6.8020685646497797E-2</v>
      </c>
      <c r="O144" s="18">
        <v>0.197623429488307</v>
      </c>
      <c r="P144" s="18">
        <v>0.48961631696137298</v>
      </c>
      <c r="Q144" s="18">
        <v>4.6754104461711396E-3</v>
      </c>
      <c r="R144" s="18">
        <v>1.18067262556388</v>
      </c>
      <c r="S144" s="18">
        <v>1.1934797259709801E-3</v>
      </c>
      <c r="T144" s="18">
        <v>1.91985669328649</v>
      </c>
      <c r="U144" s="18">
        <v>0.442752671088047</v>
      </c>
      <c r="V144" s="18">
        <v>0.43670175044370502</v>
      </c>
      <c r="W144" s="18">
        <v>9.5102302508419903E-2</v>
      </c>
      <c r="X144" s="18">
        <v>0.78696247638982497</v>
      </c>
      <c r="Y144" s="18">
        <v>1.4975330278273999</v>
      </c>
      <c r="Z144" s="18">
        <v>1.82450811863704</v>
      </c>
      <c r="AA144" s="18">
        <v>1.14524049735404</v>
      </c>
      <c r="AB144" s="18">
        <v>0.52288244073115397</v>
      </c>
      <c r="AC144" s="18">
        <v>-0.18668548850563599</v>
      </c>
      <c r="AD144" s="18">
        <v>0.62761761854073295</v>
      </c>
      <c r="AE144" s="18">
        <v>1.54884069903479E-3</v>
      </c>
      <c r="AF144" s="18">
        <v>-1.6698404313484201</v>
      </c>
      <c r="AG144" s="18">
        <v>5.1047208039021699E-2</v>
      </c>
      <c r="AH144" t="s">
        <v>39</v>
      </c>
      <c r="AI144" t="s">
        <v>50</v>
      </c>
    </row>
    <row r="145" spans="1:35" x14ac:dyDescent="0.2">
      <c r="A145">
        <v>430</v>
      </c>
      <c r="B145" t="s">
        <v>1295</v>
      </c>
      <c r="C145" t="s">
        <v>52</v>
      </c>
      <c r="D145" t="s">
        <v>1296</v>
      </c>
      <c r="E145" s="18">
        <v>5.5206498748457098E-5</v>
      </c>
      <c r="F145" s="18">
        <v>0.99999998873221896</v>
      </c>
      <c r="G145" s="18">
        <v>0.58176114894457698</v>
      </c>
      <c r="H145" s="18">
        <v>0.90752224301457196</v>
      </c>
      <c r="I145">
        <v>40</v>
      </c>
      <c r="J145">
        <v>6</v>
      </c>
      <c r="K145" s="18">
        <v>5.4967622744847199E-2</v>
      </c>
      <c r="L145" s="18">
        <v>0.20706652939235201</v>
      </c>
      <c r="M145" s="18">
        <v>4.7681905372532599E-2</v>
      </c>
      <c r="N145" s="18">
        <v>0.202229719028717</v>
      </c>
      <c r="O145" s="18">
        <v>0.27808085695984802</v>
      </c>
      <c r="P145" s="18">
        <v>0.50836469235376702</v>
      </c>
      <c r="Q145" s="18">
        <v>6.1987325958414399E-2</v>
      </c>
      <c r="R145" s="18">
        <v>0.79857712120079805</v>
      </c>
      <c r="S145" s="18">
        <v>0.70167200658734397</v>
      </c>
      <c r="T145" s="18">
        <v>0.17298954512105399</v>
      </c>
      <c r="U145" s="18">
        <v>4.9347738628855602E-2</v>
      </c>
      <c r="V145" s="18">
        <v>1.42416469728054</v>
      </c>
      <c r="W145" s="18">
        <v>0.84551693312394105</v>
      </c>
      <c r="X145" s="18">
        <v>0.60426049524223902</v>
      </c>
      <c r="Y145" s="18">
        <v>1.2763549814409401</v>
      </c>
      <c r="Z145" s="18">
        <v>1.04127493084497</v>
      </c>
      <c r="AA145" s="18">
        <v>1.4795297399935701</v>
      </c>
      <c r="AB145" s="18">
        <v>0.51504404246675095</v>
      </c>
      <c r="AC145" s="18">
        <v>0.19442616442857799</v>
      </c>
      <c r="AD145" s="18">
        <v>0.62198448487206104</v>
      </c>
      <c r="AE145" s="18">
        <v>0.11630243114257301</v>
      </c>
      <c r="AF145" s="18">
        <v>1.4456013165880699</v>
      </c>
      <c r="AG145" s="18">
        <v>0.25343036648423001</v>
      </c>
      <c r="AH145" t="s">
        <v>39</v>
      </c>
      <c r="AI145" t="s">
        <v>1622</v>
      </c>
    </row>
    <row r="146" spans="1:35" x14ac:dyDescent="0.2">
      <c r="A146">
        <v>432</v>
      </c>
      <c r="B146" t="s">
        <v>627</v>
      </c>
      <c r="C146" t="s">
        <v>52</v>
      </c>
      <c r="D146" t="s">
        <v>628</v>
      </c>
      <c r="E146" s="18">
        <v>1.93633883074978E-2</v>
      </c>
      <c r="F146" s="18">
        <v>0.99999998732497597</v>
      </c>
      <c r="G146" s="18">
        <v>0.13421507804291499</v>
      </c>
      <c r="H146" s="18">
        <v>0.39625022035471003</v>
      </c>
      <c r="I146">
        <v>37</v>
      </c>
      <c r="J146">
        <v>6</v>
      </c>
      <c r="K146" s="18">
        <v>2.23102721817484E-2</v>
      </c>
      <c r="L146" s="18">
        <v>5.9781222225751499E-4</v>
      </c>
      <c r="M146" s="18">
        <v>0.46314691326665902</v>
      </c>
      <c r="N146" s="18">
        <v>0.13680174647878299</v>
      </c>
      <c r="O146" s="18">
        <v>1.41155065016625E-3</v>
      </c>
      <c r="P146" s="18">
        <v>0.83106642730124403</v>
      </c>
      <c r="Q146" s="18">
        <v>5.9010012647076497E-2</v>
      </c>
      <c r="R146" s="18">
        <v>0.81067912794615604</v>
      </c>
      <c r="S146" s="18">
        <v>0.17231208708746801</v>
      </c>
      <c r="T146" s="18">
        <v>0.56695333235214795</v>
      </c>
      <c r="U146" s="18">
        <v>8.9965703888736204E-2</v>
      </c>
      <c r="V146" s="18">
        <v>1.07823777830738</v>
      </c>
      <c r="W146" s="18">
        <v>0.45259179183629</v>
      </c>
      <c r="X146" s="18">
        <v>0.63457353643862502</v>
      </c>
      <c r="Y146" s="18">
        <v>1.27254620492834</v>
      </c>
      <c r="Z146" s="18">
        <v>1.17386492027888</v>
      </c>
      <c r="AA146" s="18">
        <v>1.35342160726234</v>
      </c>
      <c r="AB146" s="18">
        <v>3.92033730587075E-3</v>
      </c>
      <c r="AC146" s="18">
        <v>0.88181562638682498</v>
      </c>
      <c r="AD146" s="18">
        <v>8.75497727370083E-3</v>
      </c>
      <c r="AE146" s="18">
        <v>6.1531298071753797E-3</v>
      </c>
      <c r="AF146" s="18">
        <v>1.3931000723420499</v>
      </c>
      <c r="AG146" s="18">
        <v>6.43797220718062E-2</v>
      </c>
      <c r="AH146" t="s">
        <v>39</v>
      </c>
      <c r="AI146" t="s">
        <v>25</v>
      </c>
    </row>
    <row r="147" spans="1:35" x14ac:dyDescent="0.2">
      <c r="A147">
        <v>435</v>
      </c>
      <c r="B147" t="s">
        <v>233</v>
      </c>
      <c r="C147" t="s">
        <v>52</v>
      </c>
      <c r="D147" t="s">
        <v>234</v>
      </c>
      <c r="E147" s="18">
        <v>1.68635447847379E-3</v>
      </c>
      <c r="F147" s="18">
        <v>0.99999998573788496</v>
      </c>
      <c r="G147" s="18">
        <v>9.1617333146739699E-2</v>
      </c>
      <c r="H147" s="18">
        <v>0.296262440616958</v>
      </c>
      <c r="I147">
        <v>35</v>
      </c>
      <c r="J147">
        <v>5</v>
      </c>
      <c r="K147" s="18">
        <v>1.24831371557232E-2</v>
      </c>
      <c r="L147" s="18">
        <v>1.6406982782538901E-5</v>
      </c>
      <c r="M147" s="18">
        <v>0.65242642689551</v>
      </c>
      <c r="N147" s="18">
        <v>0.108507269122825</v>
      </c>
      <c r="O147" s="18">
        <v>5.1296139845803603E-5</v>
      </c>
      <c r="P147" s="18">
        <v>0.87766888379991304</v>
      </c>
      <c r="Q147" s="18">
        <v>4.1202835693023299E-2</v>
      </c>
      <c r="R147" s="18">
        <v>0.94698429172771303</v>
      </c>
      <c r="S147" s="18">
        <v>0.132403973161063</v>
      </c>
      <c r="T147" s="18">
        <v>0.69664315086355799</v>
      </c>
      <c r="U147" s="18">
        <v>7.1225968121012395E-2</v>
      </c>
      <c r="V147" s="18">
        <v>1.00692094625967</v>
      </c>
      <c r="W147" s="18">
        <v>0.39857632640316099</v>
      </c>
      <c r="X147" s="18">
        <v>0.63457353643862502</v>
      </c>
      <c r="Y147" s="18">
        <v>1.3315906129123201</v>
      </c>
      <c r="Z147" s="18">
        <v>1.2721861194276201</v>
      </c>
      <c r="AA147" s="18">
        <v>1.30462864644151</v>
      </c>
      <c r="AB147" s="18">
        <v>1.14477377289875E-4</v>
      </c>
      <c r="AC147" s="18">
        <v>1.12305311346349</v>
      </c>
      <c r="AD147" s="18">
        <v>3.5933176760433102E-4</v>
      </c>
      <c r="AE147" s="18">
        <v>7.9558187365930705E-2</v>
      </c>
      <c r="AF147" s="18">
        <v>1.4333309088596</v>
      </c>
      <c r="AG147" s="18">
        <v>0.197274376822731</v>
      </c>
      <c r="AH147" t="s">
        <v>39</v>
      </c>
      <c r="AI147" t="s">
        <v>25</v>
      </c>
    </row>
    <row r="148" spans="1:35" x14ac:dyDescent="0.2">
      <c r="A148">
        <v>446</v>
      </c>
      <c r="B148" t="s">
        <v>732</v>
      </c>
      <c r="C148" t="s">
        <v>52</v>
      </c>
      <c r="D148" t="s">
        <v>733</v>
      </c>
      <c r="E148" s="18">
        <v>1.7882904362296099E-4</v>
      </c>
      <c r="F148" s="18">
        <v>0.99999998873221896</v>
      </c>
      <c r="G148" s="18">
        <v>0.54225265666071898</v>
      </c>
      <c r="H148" s="18">
        <v>0.953144713210056</v>
      </c>
      <c r="I148">
        <v>40</v>
      </c>
      <c r="J148">
        <v>6</v>
      </c>
      <c r="K148" s="18">
        <v>2.8217045656347001E-3</v>
      </c>
      <c r="L148" s="18">
        <v>4.5156419635315696E-12</v>
      </c>
      <c r="M148" s="18">
        <v>0.77258198739091899</v>
      </c>
      <c r="N148" s="18">
        <v>6.0652222531380903E-2</v>
      </c>
      <c r="O148" s="18">
        <v>1.1745506402102199E-10</v>
      </c>
      <c r="P148" s="18">
        <v>0.92968623631540603</v>
      </c>
      <c r="Q148" s="18">
        <v>7.5060212280941799E-2</v>
      </c>
      <c r="R148" s="18">
        <v>0.76301922880067496</v>
      </c>
      <c r="S148" s="18">
        <v>2.6536364673208801E-2</v>
      </c>
      <c r="T148" s="18">
        <v>0.83327419230211797</v>
      </c>
      <c r="U148" s="18">
        <v>7.4935772702760403E-2</v>
      </c>
      <c r="V148" s="18">
        <v>0.69276426529923496</v>
      </c>
      <c r="W148" s="18">
        <v>0.22095015217377001</v>
      </c>
      <c r="X148" s="18">
        <v>0.63457353643862502</v>
      </c>
      <c r="Y148" s="18">
        <v>1.4128116195612499</v>
      </c>
      <c r="Z148" s="18">
        <v>1.4864965351948001</v>
      </c>
      <c r="AA148" s="18">
        <v>1.3869279242351999</v>
      </c>
      <c r="AB148" s="18">
        <v>8.1910362372036898E-10</v>
      </c>
      <c r="AC148" s="18">
        <v>1.52218939482222</v>
      </c>
      <c r="AD148" s="18">
        <v>1.32226727829145E-8</v>
      </c>
      <c r="AE148" s="18">
        <v>1.8633659825357599E-2</v>
      </c>
      <c r="AF148" s="18">
        <v>1.38167946781934</v>
      </c>
      <c r="AG148" s="18">
        <v>8.72143486500465E-2</v>
      </c>
      <c r="AH148" t="s">
        <v>39</v>
      </c>
      <c r="AI148" t="s">
        <v>25</v>
      </c>
    </row>
    <row r="149" spans="1:35" x14ac:dyDescent="0.2">
      <c r="A149">
        <v>448</v>
      </c>
      <c r="B149" t="s">
        <v>1431</v>
      </c>
      <c r="C149" t="s">
        <v>52</v>
      </c>
      <c r="D149" t="s">
        <v>1432</v>
      </c>
      <c r="E149" s="18">
        <v>6.86537757330493E-4</v>
      </c>
      <c r="F149" s="18">
        <v>0.99999998873221896</v>
      </c>
      <c r="G149" s="18">
        <v>0.98223924901177995</v>
      </c>
      <c r="H149" s="18">
        <v>0.98298060679530097</v>
      </c>
      <c r="I149">
        <v>40</v>
      </c>
      <c r="J149">
        <v>6</v>
      </c>
      <c r="K149" s="18">
        <v>5.6028234648780699E-2</v>
      </c>
      <c r="L149" s="18">
        <v>6.9603783195554205E-5</v>
      </c>
      <c r="M149" s="18">
        <v>2.91373441977958E-2</v>
      </c>
      <c r="N149" s="18">
        <v>0.20329510828984201</v>
      </c>
      <c r="O149" s="18">
        <v>1.9804529679022799E-4</v>
      </c>
      <c r="P149" s="18">
        <v>0.428983307001439</v>
      </c>
      <c r="Q149" s="18">
        <v>0.403873318599549</v>
      </c>
      <c r="R149" s="18">
        <v>0.36288569792062603</v>
      </c>
      <c r="S149" s="18">
        <v>3.4662758781394E-2</v>
      </c>
      <c r="T149" s="18">
        <v>1.12866232168341</v>
      </c>
      <c r="U149" s="18">
        <v>0.44056192082203599</v>
      </c>
      <c r="V149" s="18">
        <v>-0.40289092584216002</v>
      </c>
      <c r="W149" s="18">
        <v>0.250531146139089</v>
      </c>
      <c r="X149" s="18">
        <v>0.78696247638982497</v>
      </c>
      <c r="Y149" s="18">
        <v>1.1961905048220001</v>
      </c>
      <c r="Z149" s="18">
        <v>1.55728019669198</v>
      </c>
      <c r="AA149" s="18">
        <v>0.65807783476839299</v>
      </c>
      <c r="AB149" s="18">
        <v>3.8399008836628198E-3</v>
      </c>
      <c r="AC149" s="18">
        <v>-0.79711658967461296</v>
      </c>
      <c r="AD149" s="18">
        <v>8.6781759970779599E-3</v>
      </c>
      <c r="AE149" s="18">
        <v>2.41866699183865E-2</v>
      </c>
      <c r="AF149" s="18">
        <v>-2.3286698372001902</v>
      </c>
      <c r="AG149" s="18">
        <v>0.10230832034996699</v>
      </c>
      <c r="AH149" t="s">
        <v>39</v>
      </c>
      <c r="AI149" t="s">
        <v>1621</v>
      </c>
    </row>
    <row r="150" spans="1:35" x14ac:dyDescent="0.2">
      <c r="A150">
        <v>450</v>
      </c>
      <c r="B150" t="s">
        <v>577</v>
      </c>
      <c r="C150" t="s">
        <v>52</v>
      </c>
      <c r="D150" t="s">
        <v>578</v>
      </c>
      <c r="E150" s="18">
        <v>0.71314987619371495</v>
      </c>
      <c r="F150" s="18">
        <v>0.99999998873221896</v>
      </c>
      <c r="G150" s="18">
        <v>0.99831850966105495</v>
      </c>
      <c r="H150" s="18">
        <v>0.97890205222210203</v>
      </c>
      <c r="I150">
        <v>40</v>
      </c>
      <c r="J150">
        <v>6</v>
      </c>
      <c r="K150" s="18">
        <v>9.7319448109168E-3</v>
      </c>
      <c r="L150" s="18">
        <v>5.7690353796798601E-3</v>
      </c>
      <c r="M150" s="18">
        <v>0.56534189819417302</v>
      </c>
      <c r="N150" s="18">
        <v>9.1090694970925007E-2</v>
      </c>
      <c r="O150" s="18">
        <v>1.11845759444284E-2</v>
      </c>
      <c r="P150" s="18">
        <v>0.84940771118151204</v>
      </c>
      <c r="Q150" s="18">
        <v>1.9980787756814399E-2</v>
      </c>
      <c r="R150" s="18">
        <v>0.98472228687989205</v>
      </c>
      <c r="S150" s="18">
        <v>2.77790007631545E-2</v>
      </c>
      <c r="T150" s="18">
        <v>1.19543166106942</v>
      </c>
      <c r="U150" s="18">
        <v>0.192656298098175</v>
      </c>
      <c r="V150" s="18">
        <v>0.77401291269036798</v>
      </c>
      <c r="W150" s="18">
        <v>0.22565249146982599</v>
      </c>
      <c r="X150" s="18">
        <v>0.73618904249109296</v>
      </c>
      <c r="Y150" s="18">
        <v>1.3559274314399801</v>
      </c>
      <c r="Z150" s="18">
        <v>1.50072058106828</v>
      </c>
      <c r="AA150" s="18">
        <v>1.2454979172873999</v>
      </c>
      <c r="AB150" s="18">
        <v>1.0096117579692801E-2</v>
      </c>
      <c r="AC150" s="18">
        <v>0.76695809812461002</v>
      </c>
      <c r="AD150" s="18">
        <v>2.0372522973308799E-2</v>
      </c>
      <c r="AE150" s="18">
        <v>0.54419861032697703</v>
      </c>
      <c r="AF150" s="18">
        <v>0.345539349745561</v>
      </c>
      <c r="AG150" s="18">
        <v>0.70540033366642796</v>
      </c>
      <c r="AH150" t="s">
        <v>39</v>
      </c>
      <c r="AI150" t="s">
        <v>25</v>
      </c>
    </row>
    <row r="151" spans="1:35" x14ac:dyDescent="0.2">
      <c r="A151">
        <v>452</v>
      </c>
      <c r="B151" t="s">
        <v>788</v>
      </c>
      <c r="C151" t="s">
        <v>52</v>
      </c>
      <c r="D151" t="s">
        <v>789</v>
      </c>
      <c r="E151" s="18">
        <v>0.69578014904722596</v>
      </c>
      <c r="F151" s="18">
        <v>0.99999998828252801</v>
      </c>
      <c r="G151" s="18">
        <v>0.26546087289904502</v>
      </c>
      <c r="H151" s="18">
        <v>0.18621120800940899</v>
      </c>
      <c r="I151">
        <v>39</v>
      </c>
      <c r="J151">
        <v>6</v>
      </c>
      <c r="K151" s="18">
        <v>9.6607271556102298E-2</v>
      </c>
      <c r="L151" s="18">
        <v>5.11023771227856E-3</v>
      </c>
      <c r="M151" s="18">
        <v>3.4457899045911698E-2</v>
      </c>
      <c r="N151" s="18">
        <v>0.26812755017851603</v>
      </c>
      <c r="O151" s="18">
        <v>1.00302680655393E-2</v>
      </c>
      <c r="P151" s="18">
        <v>0.46196946009010398</v>
      </c>
      <c r="Q151" s="18">
        <v>0.66803503104333495</v>
      </c>
      <c r="R151" s="18">
        <v>0.18730328684814701</v>
      </c>
      <c r="S151" s="18">
        <v>7.6455014728580697E-2</v>
      </c>
      <c r="T151" s="18">
        <v>0.993391367477783</v>
      </c>
      <c r="U151" s="18">
        <v>0.28511232719001101</v>
      </c>
      <c r="V151" s="18">
        <v>-0.64201304187036201</v>
      </c>
      <c r="W151" s="18">
        <v>0.33306657136301798</v>
      </c>
      <c r="X151" s="18">
        <v>0.75039627115912999</v>
      </c>
      <c r="Y151" s="18">
        <v>1.0454993470801399</v>
      </c>
      <c r="Z151" s="18">
        <v>1.27233731491071</v>
      </c>
      <c r="AA151" s="18">
        <v>0.85750574168290705</v>
      </c>
      <c r="AB151" s="18">
        <v>1.6715303574857E-3</v>
      </c>
      <c r="AC151" s="18">
        <v>0.90590167546607603</v>
      </c>
      <c r="AD151" s="18">
        <v>4.13181410240996E-3</v>
      </c>
      <c r="AE151" s="18">
        <v>0.55066838202948998</v>
      </c>
      <c r="AF151" s="18">
        <v>-0.72950273388206699</v>
      </c>
      <c r="AG151" s="18">
        <v>0.71056882575094005</v>
      </c>
      <c r="AH151" t="s">
        <v>39</v>
      </c>
      <c r="AI151" t="s">
        <v>1620</v>
      </c>
    </row>
    <row r="152" spans="1:35" x14ac:dyDescent="0.2">
      <c r="A152">
        <v>459</v>
      </c>
      <c r="B152" t="s">
        <v>77</v>
      </c>
      <c r="C152" t="s">
        <v>52</v>
      </c>
      <c r="D152" t="s">
        <v>78</v>
      </c>
      <c r="E152" s="18">
        <v>0.71752579758950397</v>
      </c>
      <c r="F152" s="18">
        <v>0.99999998873221896</v>
      </c>
      <c r="G152" s="18">
        <v>0.93557133220464295</v>
      </c>
      <c r="H152" s="18">
        <v>0.99999089909852601</v>
      </c>
      <c r="I152">
        <v>40</v>
      </c>
      <c r="J152">
        <v>6</v>
      </c>
      <c r="K152" s="18">
        <v>3.01063627764823E-2</v>
      </c>
      <c r="L152" s="18">
        <v>1.31019950482974E-7</v>
      </c>
      <c r="M152" s="18">
        <v>0.76912632057920305</v>
      </c>
      <c r="N152" s="18">
        <v>0.15667192734340499</v>
      </c>
      <c r="O152" s="18">
        <v>5.9905653660134204E-7</v>
      </c>
      <c r="P152" s="18">
        <v>0.92968623631540603</v>
      </c>
      <c r="Q152" s="18">
        <v>0.12357853519112399</v>
      </c>
      <c r="R152" s="18">
        <v>0.66307736934917905</v>
      </c>
      <c r="S152" s="18">
        <v>0.19435492475212199</v>
      </c>
      <c r="T152" s="18">
        <v>0.57565897577509395</v>
      </c>
      <c r="U152" s="18">
        <v>0.11133483020793999</v>
      </c>
      <c r="V152" s="18">
        <v>0.75049576292326503</v>
      </c>
      <c r="W152" s="18">
        <v>0.47579112507175902</v>
      </c>
      <c r="X152" s="18">
        <v>0.63989623489965197</v>
      </c>
      <c r="Y152" s="18">
        <v>1.11304951577422</v>
      </c>
      <c r="Z152" s="18">
        <v>1.0708233972451799</v>
      </c>
      <c r="AA152" s="18">
        <v>1.16761544342021</v>
      </c>
      <c r="AB152" s="18">
        <v>6.4082472595916802E-7</v>
      </c>
      <c r="AC152" s="18">
        <v>-1.3296251562677299</v>
      </c>
      <c r="AD152" s="18">
        <v>3.3569030346602802E-6</v>
      </c>
      <c r="AE152" s="18">
        <v>0.14015654212371401</v>
      </c>
      <c r="AF152" s="18">
        <v>-1.15478836911956</v>
      </c>
      <c r="AG152" s="18">
        <v>0.28573150726767599</v>
      </c>
      <c r="AH152" t="s">
        <v>39</v>
      </c>
      <c r="AI152" t="s">
        <v>25</v>
      </c>
    </row>
    <row r="153" spans="1:35" x14ac:dyDescent="0.2">
      <c r="A153">
        <v>465</v>
      </c>
      <c r="B153" t="s">
        <v>1032</v>
      </c>
      <c r="C153" t="s">
        <v>52</v>
      </c>
      <c r="D153" t="s">
        <v>1033</v>
      </c>
      <c r="E153" s="18">
        <v>4.06638725677749E-2</v>
      </c>
      <c r="F153" s="18">
        <v>0.9999999878136</v>
      </c>
      <c r="G153" s="18">
        <v>0.594251675319446</v>
      </c>
      <c r="H153" s="18">
        <v>0.495739846048179</v>
      </c>
      <c r="I153">
        <v>38</v>
      </c>
      <c r="J153">
        <v>6</v>
      </c>
      <c r="K153" s="18">
        <v>4.1999609079601902E-2</v>
      </c>
      <c r="L153" s="18">
        <v>4.7127996360292697E-11</v>
      </c>
      <c r="M153" s="18">
        <v>0.239166286120327</v>
      </c>
      <c r="N153" s="18">
        <v>0.18979405335977101</v>
      </c>
      <c r="O153" s="18">
        <v>5.2504570592945804E-10</v>
      </c>
      <c r="P153" s="18">
        <v>0.68440199097611498</v>
      </c>
      <c r="Q153" s="18">
        <v>0.199006993220536</v>
      </c>
      <c r="R153" s="18">
        <v>0.55703810379857099</v>
      </c>
      <c r="S153" s="18">
        <v>0.56070433886371196</v>
      </c>
      <c r="T153" s="18">
        <v>0.229036487638969</v>
      </c>
      <c r="U153" s="18">
        <v>2.48475918668861E-2</v>
      </c>
      <c r="V153" s="18">
        <v>0.80880237401268495</v>
      </c>
      <c r="W153" s="18">
        <v>0.78354417767180895</v>
      </c>
      <c r="X153" s="18">
        <v>0.50764074571262896</v>
      </c>
      <c r="Y153" s="18">
        <v>1.11010391243227</v>
      </c>
      <c r="Z153" s="18">
        <v>1.0158401253881</v>
      </c>
      <c r="AA153" s="18">
        <v>1.1554953622437301</v>
      </c>
      <c r="AB153" s="18">
        <v>3.5697885531279201E-9</v>
      </c>
      <c r="AC153" s="18">
        <v>1.4485095729642601</v>
      </c>
      <c r="AD153" s="18">
        <v>3.7153983493739298E-8</v>
      </c>
      <c r="AE153" s="18">
        <v>1.8404640498657299E-2</v>
      </c>
      <c r="AF153" s="18">
        <v>2.0282754593379702</v>
      </c>
      <c r="AG153" s="18">
        <v>8.6655182347845E-2</v>
      </c>
      <c r="AH153" t="s">
        <v>39</v>
      </c>
      <c r="AI153" t="s">
        <v>25</v>
      </c>
    </row>
    <row r="154" spans="1:35" x14ac:dyDescent="0.2">
      <c r="A154">
        <v>469</v>
      </c>
      <c r="B154" t="s">
        <v>447</v>
      </c>
      <c r="C154" t="s">
        <v>52</v>
      </c>
      <c r="D154" t="s">
        <v>448</v>
      </c>
      <c r="E154" s="18">
        <v>0.22489205916188901</v>
      </c>
      <c r="F154" s="18">
        <v>0.99999998573788496</v>
      </c>
      <c r="G154" s="18">
        <v>0.99891561512490001</v>
      </c>
      <c r="H154" s="18">
        <v>0.60672956811395795</v>
      </c>
      <c r="I154">
        <v>34</v>
      </c>
      <c r="J154">
        <v>6</v>
      </c>
      <c r="K154" s="18">
        <v>1.1278464552700301E-2</v>
      </c>
      <c r="L154" s="18">
        <v>1.8130558952194999E-8</v>
      </c>
      <c r="M154" s="18">
        <v>1.24205274945428E-2</v>
      </c>
      <c r="N154" s="18">
        <v>0.100238937766134</v>
      </c>
      <c r="O154" s="18">
        <v>9.8905325042663897E-8</v>
      </c>
      <c r="P154" s="18">
        <v>0.33977779300112299</v>
      </c>
      <c r="Q154" s="18">
        <v>0.22771467272389001</v>
      </c>
      <c r="R154" s="18">
        <v>0.52761280970630897</v>
      </c>
      <c r="S154" s="18">
        <v>5.8935464369422102E-3</v>
      </c>
      <c r="T154" s="18">
        <v>1.17997056230533</v>
      </c>
      <c r="U154" s="18">
        <v>0.61252638588958896</v>
      </c>
      <c r="V154" s="18">
        <v>-0.21762899253882401</v>
      </c>
      <c r="W154" s="18">
        <v>0.12807563739205999</v>
      </c>
      <c r="X154" s="18">
        <v>0.84737864637720395</v>
      </c>
      <c r="Y154" s="18">
        <v>1.16408206323103</v>
      </c>
      <c r="Z154" s="18">
        <v>1.45747823748459</v>
      </c>
      <c r="AA154" s="18">
        <v>0.95825214847887297</v>
      </c>
      <c r="AB154" s="18">
        <v>5.47368214210018E-8</v>
      </c>
      <c r="AC154" s="18">
        <v>1.57902884398385</v>
      </c>
      <c r="AD154" s="18">
        <v>3.8315774994701199E-7</v>
      </c>
      <c r="AE154" s="18">
        <v>0.69397813706967204</v>
      </c>
      <c r="AF154" s="18">
        <v>0.181429289139688</v>
      </c>
      <c r="AG154" s="18">
        <v>0.82118949605173197</v>
      </c>
      <c r="AH154" t="s">
        <v>39</v>
      </c>
      <c r="AI154" t="s">
        <v>50</v>
      </c>
    </row>
    <row r="155" spans="1:35" x14ac:dyDescent="0.2">
      <c r="A155">
        <v>478</v>
      </c>
      <c r="B155" t="s">
        <v>1189</v>
      </c>
      <c r="C155" t="s">
        <v>52</v>
      </c>
      <c r="D155" t="s">
        <v>1190</v>
      </c>
      <c r="E155" s="18">
        <v>4.0333976106833302E-5</v>
      </c>
      <c r="F155" s="18">
        <v>0.99999998732497597</v>
      </c>
      <c r="G155" s="18">
        <v>0.21201240159069201</v>
      </c>
      <c r="H155" s="18">
        <v>0.22999247914666199</v>
      </c>
      <c r="I155">
        <v>37</v>
      </c>
      <c r="J155">
        <v>6</v>
      </c>
      <c r="K155" s="18">
        <v>1.8330928565824699E-2</v>
      </c>
      <c r="L155" s="18">
        <v>2.7211537945916001E-12</v>
      </c>
      <c r="M155" s="18">
        <v>5.0992256500016998E-3</v>
      </c>
      <c r="N155" s="18">
        <v>0.12831649996077299</v>
      </c>
      <c r="O155" s="18">
        <v>1.14779452863937E-10</v>
      </c>
      <c r="P155" s="18">
        <v>0.32938537581995098</v>
      </c>
      <c r="Q155" s="18">
        <v>0.93592515595899295</v>
      </c>
      <c r="R155" s="18">
        <v>3.5279510259602298E-2</v>
      </c>
      <c r="S155" s="18">
        <v>0.13083402179800899</v>
      </c>
      <c r="T155" s="18">
        <v>-0.56636192801251695</v>
      </c>
      <c r="U155" s="18">
        <v>2.3623630665859999E-2</v>
      </c>
      <c r="V155" s="18">
        <v>0.77932494526041896</v>
      </c>
      <c r="W155" s="18">
        <v>0.39857632640316099</v>
      </c>
      <c r="X155" s="18">
        <v>0.50764074571262896</v>
      </c>
      <c r="Y155" s="18">
        <v>0.70224259819678003</v>
      </c>
      <c r="Z155" s="18">
        <v>0.62477993289676204</v>
      </c>
      <c r="AA155" s="18">
        <v>2.5539900874611701</v>
      </c>
      <c r="AB155" s="18">
        <v>6.3826527349687896E-11</v>
      </c>
      <c r="AC155" s="18">
        <v>-1.7563159596539299</v>
      </c>
      <c r="AD155" s="18">
        <v>6.3223950657171096E-9</v>
      </c>
      <c r="AE155" s="18">
        <v>1.32165969543737E-2</v>
      </c>
      <c r="AF155" s="18">
        <v>-0.41062908638099099</v>
      </c>
      <c r="AG155" s="18">
        <v>7.9199455991739304E-2</v>
      </c>
      <c r="AH155" t="s">
        <v>39</v>
      </c>
      <c r="AI155" t="s">
        <v>46</v>
      </c>
    </row>
    <row r="156" spans="1:35" x14ac:dyDescent="0.2">
      <c r="A156">
        <v>479</v>
      </c>
      <c r="B156" t="s">
        <v>271</v>
      </c>
      <c r="C156" t="s">
        <v>52</v>
      </c>
      <c r="D156" t="s">
        <v>272</v>
      </c>
      <c r="E156" s="18">
        <v>1.3334827258117601E-2</v>
      </c>
      <c r="F156" s="18">
        <v>0.99999998732497597</v>
      </c>
      <c r="G156" s="18">
        <v>0.22734387952658999</v>
      </c>
      <c r="H156" s="18">
        <v>0.74315365414879897</v>
      </c>
      <c r="I156">
        <v>37</v>
      </c>
      <c r="J156">
        <v>6</v>
      </c>
      <c r="K156" s="18">
        <v>7.4977786432336796E-2</v>
      </c>
      <c r="L156" s="18">
        <v>2.3293318322730699E-9</v>
      </c>
      <c r="M156" s="18">
        <v>2.2935238797110801E-2</v>
      </c>
      <c r="N156" s="18">
        <v>0.234416715683709</v>
      </c>
      <c r="O156" s="18">
        <v>1.6021751994156502E-8</v>
      </c>
      <c r="P156" s="18">
        <v>0.40460701781368802</v>
      </c>
      <c r="Q156" s="18">
        <v>0.84905445302447502</v>
      </c>
      <c r="R156" s="18">
        <v>-8.3507097203217501E-2</v>
      </c>
      <c r="S156" s="18">
        <v>9.8914367384737995E-2</v>
      </c>
      <c r="T156" s="18">
        <v>-0.64689538030698102</v>
      </c>
      <c r="U156" s="18">
        <v>0.16717972321284799</v>
      </c>
      <c r="V156" s="18">
        <v>0.61113343267282405</v>
      </c>
      <c r="W156" s="18">
        <v>0.35658592070433598</v>
      </c>
      <c r="X156" s="18">
        <v>0.71022439748260002</v>
      </c>
      <c r="Y156" s="18">
        <v>1.0396137032627399</v>
      </c>
      <c r="Z156" s="18">
        <v>0.81545361167525898</v>
      </c>
      <c r="AA156" s="18">
        <v>1.6953997903534801</v>
      </c>
      <c r="AB156" s="18">
        <v>4.4222873257922898E-10</v>
      </c>
      <c r="AC156" s="18">
        <v>-1.61877771019142</v>
      </c>
      <c r="AD156" s="18">
        <v>1.1087062546555001E-8</v>
      </c>
      <c r="AE156" s="18">
        <v>0.69557138097934401</v>
      </c>
      <c r="AF156" s="18">
        <v>-0.36074889721161202</v>
      </c>
      <c r="AG156" s="18">
        <v>0.82118949605173197</v>
      </c>
      <c r="AH156" t="s">
        <v>39</v>
      </c>
      <c r="AI156" t="s">
        <v>1620</v>
      </c>
    </row>
    <row r="157" spans="1:35" x14ac:dyDescent="0.2">
      <c r="A157">
        <v>480</v>
      </c>
      <c r="B157" t="s">
        <v>155</v>
      </c>
      <c r="C157" t="s">
        <v>52</v>
      </c>
      <c r="D157" t="s">
        <v>156</v>
      </c>
      <c r="E157" s="18">
        <v>1.04047076203014E-2</v>
      </c>
      <c r="F157" s="18">
        <v>0.99999998873221896</v>
      </c>
      <c r="G157" s="18">
        <v>0.29579612012043399</v>
      </c>
      <c r="H157" s="18">
        <v>0.53793145221355898</v>
      </c>
      <c r="I157">
        <v>40</v>
      </c>
      <c r="J157">
        <v>6</v>
      </c>
      <c r="K157" s="18">
        <v>1.64289210562612E-2</v>
      </c>
      <c r="L157" s="18">
        <v>8.9866124718200395E-12</v>
      </c>
      <c r="M157" s="18">
        <v>0.92612112563353299</v>
      </c>
      <c r="N157" s="18">
        <v>0.12303878759091</v>
      </c>
      <c r="O157" s="18">
        <v>1.59814003576348E-10</v>
      </c>
      <c r="P157" s="18">
        <v>0.97028054354453597</v>
      </c>
      <c r="Q157" s="18">
        <v>0.16789795882234601</v>
      </c>
      <c r="R157" s="18">
        <v>-0.59537482147518495</v>
      </c>
      <c r="S157" s="18">
        <v>0.123038991967459</v>
      </c>
      <c r="T157" s="18">
        <v>-0.573081777664878</v>
      </c>
      <c r="U157" s="18">
        <v>9.6464665839840702E-2</v>
      </c>
      <c r="V157" s="18">
        <v>-0.617667865285495</v>
      </c>
      <c r="W157" s="18">
        <v>0.392434849380079</v>
      </c>
      <c r="X157" s="18">
        <v>0.63457353643862502</v>
      </c>
      <c r="Y157" s="18">
        <v>0.75212749521436295</v>
      </c>
      <c r="Z157" s="18">
        <v>0.722947388925127</v>
      </c>
      <c r="AA157" s="18">
        <v>0.764196441828354</v>
      </c>
      <c r="AB157" s="18">
        <v>5.2231719020549597E-10</v>
      </c>
      <c r="AC157" s="18">
        <v>1.55273552366276</v>
      </c>
      <c r="AD157" s="18">
        <v>1.1804368498644201E-8</v>
      </c>
      <c r="AE157" s="18">
        <v>5.0922282893596099E-3</v>
      </c>
      <c r="AF157" s="18">
        <v>1.5081494360421499</v>
      </c>
      <c r="AG157" s="18">
        <v>6.43797220718062E-2</v>
      </c>
      <c r="AH157" t="s">
        <v>39</v>
      </c>
      <c r="AI157" t="s">
        <v>25</v>
      </c>
    </row>
    <row r="158" spans="1:35" x14ac:dyDescent="0.2">
      <c r="A158">
        <v>485</v>
      </c>
      <c r="B158" t="s">
        <v>141</v>
      </c>
      <c r="C158" t="s">
        <v>52</v>
      </c>
      <c r="D158" t="s">
        <v>142</v>
      </c>
      <c r="E158" s="18">
        <v>0.22831783262653099</v>
      </c>
      <c r="F158" s="18">
        <v>0.99999998873221896</v>
      </c>
      <c r="G158" s="18">
        <v>0.98085476433611596</v>
      </c>
      <c r="H158" s="18">
        <v>0.33567053008694597</v>
      </c>
      <c r="I158">
        <v>40</v>
      </c>
      <c r="J158">
        <v>6</v>
      </c>
      <c r="K158" s="18">
        <v>2.8370824698623199E-3</v>
      </c>
      <c r="L158" s="18">
        <v>2.8882377751973099E-11</v>
      </c>
      <c r="M158" s="18">
        <v>2.68287111009731E-3</v>
      </c>
      <c r="N158" s="18">
        <v>6.0652222531380903E-2</v>
      </c>
      <c r="O158" s="18">
        <v>3.6263429844143998E-10</v>
      </c>
      <c r="P158" s="18">
        <v>0.32938537581995098</v>
      </c>
      <c r="Q158" s="18">
        <v>0.292651999131323</v>
      </c>
      <c r="R158" s="18">
        <v>0.45640715819678601</v>
      </c>
      <c r="S158" s="18">
        <v>1.1953467619180301E-3</v>
      </c>
      <c r="T158" s="18">
        <v>1.2366294139845699</v>
      </c>
      <c r="U158" s="18">
        <v>0.42560338432842498</v>
      </c>
      <c r="V158" s="18">
        <v>-0.32381509759100302</v>
      </c>
      <c r="W158" s="18">
        <v>9.5102302508419903E-2</v>
      </c>
      <c r="X158" s="18">
        <v>0.78473724243306398</v>
      </c>
      <c r="Y158" s="18">
        <v>1.1671318583046</v>
      </c>
      <c r="Z158" s="18">
        <v>1.58146298375975</v>
      </c>
      <c r="AA158" s="18">
        <v>0.93787691500917703</v>
      </c>
      <c r="AB158" s="18">
        <v>1.0390788350736101E-10</v>
      </c>
      <c r="AC158" s="18">
        <v>1.6572498468872101</v>
      </c>
      <c r="AD158" s="18">
        <v>6.3223950657171096E-9</v>
      </c>
      <c r="AE158" s="18">
        <v>0.839983704356429</v>
      </c>
      <c r="AF158" s="18">
        <v>9.6805335311635293E-2</v>
      </c>
      <c r="AG158" s="18">
        <v>0.91186483327182799</v>
      </c>
      <c r="AH158" t="s">
        <v>39</v>
      </c>
      <c r="AI158" t="s">
        <v>50</v>
      </c>
    </row>
    <row r="159" spans="1:35" x14ac:dyDescent="0.2">
      <c r="A159">
        <v>487</v>
      </c>
      <c r="B159" t="s">
        <v>403</v>
      </c>
      <c r="C159" t="s">
        <v>52</v>
      </c>
      <c r="D159" t="s">
        <v>404</v>
      </c>
      <c r="E159" s="18">
        <v>7.3107265592134202E-4</v>
      </c>
      <c r="F159" s="18">
        <v>0.99999998828252801</v>
      </c>
      <c r="G159" s="18">
        <v>0.298514297643106</v>
      </c>
      <c r="H159" s="18">
        <v>0.37082843244511599</v>
      </c>
      <c r="I159">
        <v>40</v>
      </c>
      <c r="J159">
        <v>5</v>
      </c>
      <c r="K159" s="18">
        <v>4.7510426897223602E-2</v>
      </c>
      <c r="L159" s="18">
        <v>1.76490851491029E-12</v>
      </c>
      <c r="M159" s="18">
        <v>0.20269232212132099</v>
      </c>
      <c r="N159" s="18">
        <v>0.192721782952327</v>
      </c>
      <c r="O159" s="18">
        <v>1.14779452863937E-10</v>
      </c>
      <c r="P159" s="18">
        <v>0.66739354637455806</v>
      </c>
      <c r="Q159" s="18">
        <v>0.42580796630704598</v>
      </c>
      <c r="R159" s="18">
        <v>0.37524009689681198</v>
      </c>
      <c r="S159" s="18">
        <v>2.43784535837526E-2</v>
      </c>
      <c r="T159" s="18">
        <v>0.81017582168953495</v>
      </c>
      <c r="U159" s="18">
        <v>0.76437264851964504</v>
      </c>
      <c r="V159" s="18">
        <v>0.13507807537106101</v>
      </c>
      <c r="W159" s="18">
        <v>0.21190501961261901</v>
      </c>
      <c r="X159" s="18">
        <v>0.89007449517482196</v>
      </c>
      <c r="Y159" s="18">
        <v>1.0967575833310399</v>
      </c>
      <c r="Z159" s="18">
        <v>1.3387248058314101</v>
      </c>
      <c r="AA159" s="18">
        <v>1.0534503505016799</v>
      </c>
      <c r="AB159" s="18">
        <v>9.6142440511163397E-11</v>
      </c>
      <c r="AC159" s="18">
        <v>1.6489662626533299</v>
      </c>
      <c r="AD159" s="18">
        <v>6.3223950657171096E-9</v>
      </c>
      <c r="AE159" s="18">
        <v>3.4080061839008801E-3</v>
      </c>
      <c r="AF159" s="18">
        <v>0.97386851633486005</v>
      </c>
      <c r="AG159" s="18">
        <v>5.8121419901473903E-2</v>
      </c>
      <c r="AH159" t="s">
        <v>39</v>
      </c>
      <c r="AI159" t="s">
        <v>25</v>
      </c>
    </row>
    <row r="160" spans="1:35" x14ac:dyDescent="0.2">
      <c r="A160">
        <v>490</v>
      </c>
      <c r="B160" t="s">
        <v>589</v>
      </c>
      <c r="C160" t="s">
        <v>52</v>
      </c>
      <c r="D160" t="s">
        <v>590</v>
      </c>
      <c r="E160" s="18">
        <v>2.9103841355488101E-4</v>
      </c>
      <c r="F160" s="18">
        <v>0.99999998628728903</v>
      </c>
      <c r="G160" s="18">
        <v>0.49539129033944002</v>
      </c>
      <c r="H160" s="18">
        <v>0.97840902326533297</v>
      </c>
      <c r="I160">
        <v>35</v>
      </c>
      <c r="J160">
        <v>6</v>
      </c>
      <c r="K160" s="18">
        <v>6.1988015109143303E-3</v>
      </c>
      <c r="L160" s="18">
        <v>5.9206758128825998E-11</v>
      </c>
      <c r="M160" s="18">
        <v>0.47163543665180402</v>
      </c>
      <c r="N160" s="18">
        <v>7.2610389644236994E-2</v>
      </c>
      <c r="O160" s="18">
        <v>6.1621770631449099E-10</v>
      </c>
      <c r="P160" s="18">
        <v>0.83219772679594906</v>
      </c>
      <c r="Q160" s="18">
        <v>0.140082688527955</v>
      </c>
      <c r="R160" s="18">
        <v>0.64109563594889296</v>
      </c>
      <c r="S160" s="18">
        <v>1.43707625123252E-2</v>
      </c>
      <c r="T160" s="18">
        <v>0.88512036386473902</v>
      </c>
      <c r="U160" s="18">
        <v>0.19221440721857899</v>
      </c>
      <c r="V160" s="18">
        <v>0.53162579723301495</v>
      </c>
      <c r="W160" s="18">
        <v>0.17192649267773399</v>
      </c>
      <c r="X160" s="18">
        <v>0.73618904249109296</v>
      </c>
      <c r="Y160" s="18">
        <v>1.53767565653924</v>
      </c>
      <c r="Z160" s="18">
        <v>2.0735641581163402</v>
      </c>
      <c r="AA160" s="18">
        <v>1.52287500188956</v>
      </c>
      <c r="AB160" s="18">
        <v>1.15855939417142E-8</v>
      </c>
      <c r="AC160" s="18">
        <v>1.5698070406662701</v>
      </c>
      <c r="AD160" s="18">
        <v>9.7491540509530998E-8</v>
      </c>
      <c r="AE160" s="18">
        <v>9.5955905435036602E-4</v>
      </c>
      <c r="AF160" s="18">
        <v>1.2163124740345499</v>
      </c>
      <c r="AG160" s="18">
        <v>3.9947958525849502E-2</v>
      </c>
      <c r="AH160" t="s">
        <v>39</v>
      </c>
      <c r="AI160" t="s">
        <v>25</v>
      </c>
    </row>
    <row r="161" spans="1:35" x14ac:dyDescent="0.2">
      <c r="A161">
        <v>491</v>
      </c>
      <c r="B161" t="s">
        <v>663</v>
      </c>
      <c r="C161" t="s">
        <v>52</v>
      </c>
      <c r="D161" t="s">
        <v>664</v>
      </c>
      <c r="E161" s="18">
        <v>0.65013872524716199</v>
      </c>
      <c r="F161" s="18">
        <v>0.99999998873221896</v>
      </c>
      <c r="G161" s="18">
        <v>0.88031676192640496</v>
      </c>
      <c r="H161" s="18">
        <v>0.99378392872465804</v>
      </c>
      <c r="I161">
        <v>40</v>
      </c>
      <c r="J161">
        <v>6</v>
      </c>
      <c r="K161" s="18">
        <v>2.1090796135099101E-2</v>
      </c>
      <c r="L161" s="18">
        <v>1.55305429327834E-2</v>
      </c>
      <c r="M161" s="18">
        <v>0.218821825102367</v>
      </c>
      <c r="N161" s="18">
        <v>0.13680174647878299</v>
      </c>
      <c r="O161" s="18">
        <v>2.7919680590526502E-2</v>
      </c>
      <c r="P161" s="18">
        <v>0.676400380572594</v>
      </c>
      <c r="Q161" s="18">
        <v>3.4709125041994901E-2</v>
      </c>
      <c r="R161" s="18">
        <v>0.89856960486904902</v>
      </c>
      <c r="S161" s="18">
        <v>1.2726404300807801E-2</v>
      </c>
      <c r="T161" s="18">
        <v>1.36007613116757</v>
      </c>
      <c r="U161" s="18">
        <v>0.47294801349055898</v>
      </c>
      <c r="V161" s="18">
        <v>0.437063078570536</v>
      </c>
      <c r="W161" s="18">
        <v>0.16777643003231599</v>
      </c>
      <c r="X161" s="18">
        <v>0.79276608729984799</v>
      </c>
      <c r="Y161" s="18">
        <v>1.33183085499798</v>
      </c>
      <c r="Z161" s="18">
        <v>1.6117040700068299</v>
      </c>
      <c r="AA161" s="18">
        <v>1.11937257594138</v>
      </c>
      <c r="AB161" s="18">
        <v>1.22955449124741E-2</v>
      </c>
      <c r="AC161" s="18">
        <v>0.75728706808493196</v>
      </c>
      <c r="AD161" s="18">
        <v>2.43753785106944E-2</v>
      </c>
      <c r="AE161" s="18">
        <v>0.77236425806525399</v>
      </c>
      <c r="AF161" s="18">
        <v>-0.165725984512098</v>
      </c>
      <c r="AG161" s="18">
        <v>0.88158748647852203</v>
      </c>
      <c r="AH161" t="s">
        <v>39</v>
      </c>
      <c r="AI161" t="s">
        <v>25</v>
      </c>
    </row>
    <row r="162" spans="1:35" x14ac:dyDescent="0.2">
      <c r="A162">
        <v>503</v>
      </c>
      <c r="B162" t="s">
        <v>782</v>
      </c>
      <c r="C162" t="s">
        <v>52</v>
      </c>
      <c r="D162" t="s">
        <v>783</v>
      </c>
      <c r="E162" s="18">
        <v>0.12623674750071401</v>
      </c>
      <c r="F162" s="18">
        <v>0.99999998828252801</v>
      </c>
      <c r="G162" s="18">
        <v>0.98400961662639397</v>
      </c>
      <c r="H162" s="18">
        <v>0.36111633243312702</v>
      </c>
      <c r="I162">
        <v>39</v>
      </c>
      <c r="J162">
        <v>6</v>
      </c>
      <c r="K162" s="18">
        <v>0.63698222516504899</v>
      </c>
      <c r="L162" s="18">
        <v>1.4963302796845399E-10</v>
      </c>
      <c r="M162" s="18">
        <v>3.9478959300731198E-2</v>
      </c>
      <c r="N162" s="18">
        <v>0.78238034177881</v>
      </c>
      <c r="O162" s="18">
        <v>1.3449968763982599E-9</v>
      </c>
      <c r="P162" s="18">
        <v>0.48651671404420099</v>
      </c>
      <c r="Q162" s="18">
        <v>0.73798227200713296</v>
      </c>
      <c r="R162" s="18">
        <v>0.146170054956375</v>
      </c>
      <c r="S162" s="18">
        <v>9.4416433830326205E-2</v>
      </c>
      <c r="T162" s="18">
        <v>0.66560720648653704</v>
      </c>
      <c r="U162" s="18">
        <v>0.286736516752089</v>
      </c>
      <c r="V162" s="18">
        <v>-0.415389153452629</v>
      </c>
      <c r="W162" s="18">
        <v>0.35228018471598099</v>
      </c>
      <c r="X162" s="18">
        <v>0.75039627115912999</v>
      </c>
      <c r="Y162" s="18">
        <v>1.0674983013758701</v>
      </c>
      <c r="Z162" s="18">
        <v>1.27907814284362</v>
      </c>
      <c r="AA162" s="18">
        <v>0.92530578691521204</v>
      </c>
      <c r="AB162" s="18">
        <v>7.9597945783752597E-10</v>
      </c>
      <c r="AC162" s="18">
        <v>1.64276021827486</v>
      </c>
      <c r="AD162" s="18">
        <v>1.31170781489476E-8</v>
      </c>
      <c r="AE162" s="18">
        <v>0.21043096979536499</v>
      </c>
      <c r="AF162" s="18">
        <v>0.56176385833569997</v>
      </c>
      <c r="AG162" s="18">
        <v>0.39314160628959699</v>
      </c>
      <c r="AH162" t="s">
        <v>39</v>
      </c>
      <c r="AI162" t="s">
        <v>1620</v>
      </c>
    </row>
    <row r="163" spans="1:35" x14ac:dyDescent="0.2">
      <c r="A163">
        <v>505</v>
      </c>
      <c r="B163" t="s">
        <v>972</v>
      </c>
      <c r="C163" t="s">
        <v>52</v>
      </c>
      <c r="D163" t="s">
        <v>973</v>
      </c>
      <c r="E163" s="18">
        <v>0.103794798822419</v>
      </c>
      <c r="F163" s="18">
        <v>0.99999998828252801</v>
      </c>
      <c r="G163" s="18">
        <v>0.96032761966216795</v>
      </c>
      <c r="H163" s="18">
        <v>0.99972466470745902</v>
      </c>
      <c r="I163">
        <v>39</v>
      </c>
      <c r="J163">
        <v>6</v>
      </c>
      <c r="K163" s="18">
        <v>3.2388715918658502E-2</v>
      </c>
      <c r="L163" s="18">
        <v>9.0500050011293595E-9</v>
      </c>
      <c r="M163" s="18">
        <v>8.9966694254700094E-2</v>
      </c>
      <c r="N163" s="18">
        <v>0.16178491452124799</v>
      </c>
      <c r="O163" s="18">
        <v>5.5065799660717903E-8</v>
      </c>
      <c r="P163" s="18">
        <v>0.56633128128930699</v>
      </c>
      <c r="Q163" s="18">
        <v>0.155597553466363</v>
      </c>
      <c r="R163" s="18">
        <v>0.61358192417653701</v>
      </c>
      <c r="S163" s="18">
        <v>6.2367497579479299E-3</v>
      </c>
      <c r="T163" s="18">
        <v>1.1125034905317801</v>
      </c>
      <c r="U163" s="18">
        <v>0.73935144837673294</v>
      </c>
      <c r="V163" s="18">
        <v>0.15294839492867901</v>
      </c>
      <c r="W163" s="18">
        <v>0.129822869961495</v>
      </c>
      <c r="X163" s="18">
        <v>0.88501801260319402</v>
      </c>
      <c r="Y163" s="18">
        <v>1.2414117546182399</v>
      </c>
      <c r="Z163" s="18">
        <v>1.59041432041594</v>
      </c>
      <c r="AA163" s="18">
        <v>1.07759512856124</v>
      </c>
      <c r="AB163" s="18">
        <v>7.7424362322485595E-8</v>
      </c>
      <c r="AC163" s="18">
        <v>1.49323344718805</v>
      </c>
      <c r="AD163" s="18">
        <v>5.1464429073181598E-7</v>
      </c>
      <c r="AE163" s="18">
        <v>1.28616663012772E-2</v>
      </c>
      <c r="AF163" s="18">
        <v>0.53367835158494403</v>
      </c>
      <c r="AG163" s="18">
        <v>7.9199455991739304E-2</v>
      </c>
      <c r="AH163" t="s">
        <v>39</v>
      </c>
      <c r="AI163" t="s">
        <v>25</v>
      </c>
    </row>
    <row r="164" spans="1:35" x14ac:dyDescent="0.2">
      <c r="A164">
        <v>509</v>
      </c>
      <c r="B164" t="s">
        <v>391</v>
      </c>
      <c r="C164" t="s">
        <v>52</v>
      </c>
      <c r="D164" t="s">
        <v>392</v>
      </c>
      <c r="E164" s="18">
        <v>0.41225029975517002</v>
      </c>
      <c r="F164" s="18">
        <v>0.99999998828252801</v>
      </c>
      <c r="G164" s="18">
        <v>0.558757540360035</v>
      </c>
      <c r="H164" s="18">
        <v>0.99853946450351905</v>
      </c>
      <c r="I164">
        <v>39</v>
      </c>
      <c r="J164">
        <v>6</v>
      </c>
      <c r="K164" s="18">
        <v>0.61148807747845801</v>
      </c>
      <c r="L164" s="18">
        <v>1.06604840978848E-8</v>
      </c>
      <c r="M164" s="18">
        <v>4.9486828459216203E-2</v>
      </c>
      <c r="N164" s="18">
        <v>0.77020233962652895</v>
      </c>
      <c r="O164" s="18">
        <v>6.2928678518111105E-8</v>
      </c>
      <c r="P164" s="18">
        <v>0.50836469235376702</v>
      </c>
      <c r="Q164" s="18">
        <v>0.70106298487931396</v>
      </c>
      <c r="R164" s="18">
        <v>0.167702422333464</v>
      </c>
      <c r="S164" s="18">
        <v>8.72000896431884E-2</v>
      </c>
      <c r="T164" s="18">
        <v>0.71440793020605498</v>
      </c>
      <c r="U164" s="18">
        <v>0.350881275222439</v>
      </c>
      <c r="V164" s="18">
        <v>-0.41858292256200602</v>
      </c>
      <c r="W164" s="18">
        <v>0.34146173716713901</v>
      </c>
      <c r="X164" s="18">
        <v>0.77096413528041496</v>
      </c>
      <c r="Y164" s="18">
        <v>1.0468194908239701</v>
      </c>
      <c r="Z164" s="18">
        <v>1.1832220110912</v>
      </c>
      <c r="AA164" s="18">
        <v>0.93852069177702901</v>
      </c>
      <c r="AB164" s="18">
        <v>1.9819092824204701E-8</v>
      </c>
      <c r="AC164" s="18">
        <v>1.5436136438922901</v>
      </c>
      <c r="AD164" s="18">
        <v>1.4930383260900901E-7</v>
      </c>
      <c r="AE164" s="18">
        <v>0.480673703465966</v>
      </c>
      <c r="AF164" s="18">
        <v>0.41062279112422501</v>
      </c>
      <c r="AG164" s="18">
        <v>0.65216620830459604</v>
      </c>
      <c r="AH164" t="s">
        <v>39</v>
      </c>
      <c r="AI164" t="s">
        <v>1620</v>
      </c>
    </row>
    <row r="165" spans="1:35" x14ac:dyDescent="0.2">
      <c r="A165">
        <v>510</v>
      </c>
      <c r="B165" t="s">
        <v>269</v>
      </c>
      <c r="C165" t="s">
        <v>52</v>
      </c>
      <c r="D165" t="s">
        <v>270</v>
      </c>
      <c r="E165" s="18">
        <v>0.66906032076728805</v>
      </c>
      <c r="F165" s="18">
        <v>0.9999999878136</v>
      </c>
      <c r="G165" s="18">
        <v>0.80260110228236703</v>
      </c>
      <c r="H165" s="18">
        <v>0.82802964313440497</v>
      </c>
      <c r="I165">
        <v>38</v>
      </c>
      <c r="J165">
        <v>6</v>
      </c>
      <c r="K165" s="18">
        <v>2.1683660882586699E-2</v>
      </c>
      <c r="L165" s="18">
        <v>9.61289207894528E-8</v>
      </c>
      <c r="M165" s="18">
        <v>7.1187236309928703E-3</v>
      </c>
      <c r="N165" s="18">
        <v>0.13680174647878299</v>
      </c>
      <c r="O165" s="18">
        <v>4.5531722361950398E-7</v>
      </c>
      <c r="P165" s="18">
        <v>0.32938537581995098</v>
      </c>
      <c r="Q165" s="18">
        <v>0.63574840433886004</v>
      </c>
      <c r="R165" s="18">
        <v>0.20719072242067901</v>
      </c>
      <c r="S165" s="18">
        <v>2.6529364004460699E-2</v>
      </c>
      <c r="T165" s="18">
        <v>1.03176100072307</v>
      </c>
      <c r="U165" s="18">
        <v>0.17675480646883901</v>
      </c>
      <c r="V165" s="18">
        <v>-0.61737955588171201</v>
      </c>
      <c r="W165" s="18">
        <v>0.22095015217377001</v>
      </c>
      <c r="X165" s="18">
        <v>0.72053304500669402</v>
      </c>
      <c r="Y165" s="18">
        <v>1.0286986293921301</v>
      </c>
      <c r="Z165" s="18">
        <v>1.2073481916582101</v>
      </c>
      <c r="AA165" s="18">
        <v>0.89467278086431001</v>
      </c>
      <c r="AB165" s="18">
        <v>1.26120150568909E-7</v>
      </c>
      <c r="AC165" s="18">
        <v>1.49792603928498</v>
      </c>
      <c r="AD165" s="18">
        <v>7.81219886933719E-7</v>
      </c>
      <c r="AE165" s="18">
        <v>0.79836142947146305</v>
      </c>
      <c r="AF165" s="18">
        <v>-0.15121451731980401</v>
      </c>
      <c r="AG165" s="18">
        <v>0.89413470497644698</v>
      </c>
      <c r="AH165" t="s">
        <v>39</v>
      </c>
      <c r="AI165" t="s">
        <v>50</v>
      </c>
    </row>
    <row r="166" spans="1:35" x14ac:dyDescent="0.2">
      <c r="A166">
        <v>511</v>
      </c>
      <c r="B166" t="s">
        <v>393</v>
      </c>
      <c r="C166" t="s">
        <v>52</v>
      </c>
      <c r="D166" t="s">
        <v>394</v>
      </c>
      <c r="E166" s="18">
        <v>0.41225029975517002</v>
      </c>
      <c r="F166" s="18">
        <v>0.99999998828252801</v>
      </c>
      <c r="G166" s="18">
        <v>0.558757540360035</v>
      </c>
      <c r="H166" s="18">
        <v>0.99853946450351905</v>
      </c>
      <c r="I166">
        <v>39</v>
      </c>
      <c r="J166">
        <v>6</v>
      </c>
      <c r="K166" s="18">
        <v>0.61148807747845801</v>
      </c>
      <c r="L166" s="18">
        <v>1.06604840978848E-8</v>
      </c>
      <c r="M166" s="18">
        <v>4.9486828459216203E-2</v>
      </c>
      <c r="N166" s="18">
        <v>0.77020233962652895</v>
      </c>
      <c r="O166" s="18">
        <v>6.2928678518111105E-8</v>
      </c>
      <c r="P166" s="18">
        <v>0.50836469235376702</v>
      </c>
      <c r="Q166" s="18">
        <v>0.70106298487931396</v>
      </c>
      <c r="R166" s="18">
        <v>0.167702422333464</v>
      </c>
      <c r="S166" s="18">
        <v>8.72000896431884E-2</v>
      </c>
      <c r="T166" s="18">
        <v>0.71440793020605498</v>
      </c>
      <c r="U166" s="18">
        <v>0.350881275222439</v>
      </c>
      <c r="V166" s="18">
        <v>-0.41858292256200602</v>
      </c>
      <c r="W166" s="18">
        <v>0.34146173716713901</v>
      </c>
      <c r="X166" s="18">
        <v>0.77096413528041496</v>
      </c>
      <c r="Y166" s="18">
        <v>1.0468194908239701</v>
      </c>
      <c r="Z166" s="18">
        <v>1.1832220110912</v>
      </c>
      <c r="AA166" s="18">
        <v>0.93852069177702901</v>
      </c>
      <c r="AB166" s="18">
        <v>1.9819092824204701E-8</v>
      </c>
      <c r="AC166" s="18">
        <v>1.5436136438922901</v>
      </c>
      <c r="AD166" s="18">
        <v>1.4930383260900901E-7</v>
      </c>
      <c r="AE166" s="18">
        <v>0.480673703465966</v>
      </c>
      <c r="AF166" s="18">
        <v>0.41062279112422501</v>
      </c>
      <c r="AG166" s="18">
        <v>0.65216620830459604</v>
      </c>
      <c r="AH166" t="s">
        <v>39</v>
      </c>
      <c r="AI166" t="s">
        <v>1620</v>
      </c>
    </row>
    <row r="167" spans="1:35" x14ac:dyDescent="0.2">
      <c r="A167">
        <v>514</v>
      </c>
      <c r="B167" t="s">
        <v>1056</v>
      </c>
      <c r="C167" t="s">
        <v>52</v>
      </c>
      <c r="D167" t="s">
        <v>1057</v>
      </c>
      <c r="E167" s="18">
        <v>0.10148694081732899</v>
      </c>
      <c r="F167" s="18">
        <v>0.99999998873221896</v>
      </c>
      <c r="G167" s="18">
        <v>0.94680671943014205</v>
      </c>
      <c r="H167" s="18">
        <v>0.979558452229216</v>
      </c>
      <c r="I167">
        <v>40</v>
      </c>
      <c r="J167">
        <v>6</v>
      </c>
      <c r="K167" s="18">
        <v>3.1735401041819301E-2</v>
      </c>
      <c r="L167" s="18">
        <v>5.87373683552881E-9</v>
      </c>
      <c r="M167" s="18">
        <v>3.34098957848332E-2</v>
      </c>
      <c r="N167" s="18">
        <v>0.16091475784666101</v>
      </c>
      <c r="O167" s="18">
        <v>3.8082998663141701E-8</v>
      </c>
      <c r="P167" s="18">
        <v>0.45564185458281098</v>
      </c>
      <c r="Q167" s="18">
        <v>0.293810367482496</v>
      </c>
      <c r="R167" s="18">
        <v>0.45532704463832202</v>
      </c>
      <c r="S167" s="18">
        <v>9.2137709069579996E-3</v>
      </c>
      <c r="T167" s="18">
        <v>1.06062485982375</v>
      </c>
      <c r="U167" s="18">
        <v>0.74118751882433997</v>
      </c>
      <c r="V167" s="18">
        <v>-0.149970770547104</v>
      </c>
      <c r="W167" s="18">
        <v>0.15825120327734599</v>
      </c>
      <c r="X167" s="18">
        <v>0.88501801260319402</v>
      </c>
      <c r="Y167" s="18">
        <v>1.20313503541123</v>
      </c>
      <c r="Z167" s="18">
        <v>1.6441150495008701</v>
      </c>
      <c r="AA167" s="18">
        <v>0.97791106086350399</v>
      </c>
      <c r="AB167" s="18">
        <v>2.3378473262894699E-8</v>
      </c>
      <c r="AC167" s="18">
        <v>1.5333005463337399</v>
      </c>
      <c r="AD167" s="18">
        <v>1.7282590982196001E-7</v>
      </c>
      <c r="AE167" s="18">
        <v>0.25020907351440302</v>
      </c>
      <c r="AF167" s="18">
        <v>0.32270491596289003</v>
      </c>
      <c r="AG167" s="18">
        <v>0.44777234649296899</v>
      </c>
      <c r="AH167" t="s">
        <v>39</v>
      </c>
      <c r="AI167" t="s">
        <v>50</v>
      </c>
    </row>
    <row r="168" spans="1:35" x14ac:dyDescent="0.2">
      <c r="A168">
        <v>521</v>
      </c>
      <c r="B168" t="s">
        <v>696</v>
      </c>
      <c r="C168" t="s">
        <v>52</v>
      </c>
      <c r="D168" t="s">
        <v>697</v>
      </c>
      <c r="E168" s="18">
        <v>2.5662728197438301E-2</v>
      </c>
      <c r="F168" s="18">
        <v>0.99999998732497597</v>
      </c>
      <c r="G168" s="18">
        <v>0.64805074998652101</v>
      </c>
      <c r="H168" s="18">
        <v>0.34611542167889597</v>
      </c>
      <c r="I168">
        <v>37</v>
      </c>
      <c r="J168">
        <v>6</v>
      </c>
      <c r="K168" s="18">
        <v>2.8496773429352001E-2</v>
      </c>
      <c r="L168" s="18">
        <v>8.9595540812237094E-12</v>
      </c>
      <c r="M168" s="18">
        <v>0.17619295131448601</v>
      </c>
      <c r="N168" s="18">
        <v>0.15307374177242</v>
      </c>
      <c r="O168" s="18">
        <v>1.59814003576348E-10</v>
      </c>
      <c r="P168" s="18">
        <v>0.66739354637455806</v>
      </c>
      <c r="Q168" s="18">
        <v>0.225070004181845</v>
      </c>
      <c r="R168" s="18">
        <v>0.52759466943418498</v>
      </c>
      <c r="S168" s="18">
        <v>1.3998834082007101E-2</v>
      </c>
      <c r="T168" s="18">
        <v>0.87553910465874296</v>
      </c>
      <c r="U168" s="18">
        <v>0.56265356440443304</v>
      </c>
      <c r="V168" s="18">
        <v>0.22389476004905701</v>
      </c>
      <c r="W168" s="18">
        <v>0.17192649267773399</v>
      </c>
      <c r="X168" s="18">
        <v>0.82908268649680705</v>
      </c>
      <c r="Y168" s="18">
        <v>1.1860679872272899</v>
      </c>
      <c r="Z168" s="18">
        <v>1.4031088571116299</v>
      </c>
      <c r="AA168" s="18">
        <v>1.09139542363597</v>
      </c>
      <c r="AB168" s="18">
        <v>6.2398670017081002E-10</v>
      </c>
      <c r="AC168" s="18">
        <v>1.6370474560589201</v>
      </c>
      <c r="AD168" s="18">
        <v>1.21721660683487E-8</v>
      </c>
      <c r="AE168" s="18">
        <v>1.7113155216136901E-2</v>
      </c>
      <c r="AF168" s="18">
        <v>0.98540311144923398</v>
      </c>
      <c r="AG168" s="18">
        <v>8.4882725845733295E-2</v>
      </c>
      <c r="AH168" t="s">
        <v>39</v>
      </c>
      <c r="AI168" t="s">
        <v>25</v>
      </c>
    </row>
    <row r="169" spans="1:35" x14ac:dyDescent="0.2">
      <c r="A169">
        <v>523</v>
      </c>
      <c r="B169" t="s">
        <v>1106</v>
      </c>
      <c r="C169" t="s">
        <v>52</v>
      </c>
      <c r="D169" t="s">
        <v>1107</v>
      </c>
      <c r="E169" s="18">
        <v>1.10975638207875E-2</v>
      </c>
      <c r="F169" s="18">
        <v>0.99999998828252801</v>
      </c>
      <c r="G169" s="18">
        <v>0.298514297643106</v>
      </c>
      <c r="H169" s="18">
        <v>0.37082843244511599</v>
      </c>
      <c r="I169">
        <v>39</v>
      </c>
      <c r="J169">
        <v>6</v>
      </c>
      <c r="K169" s="18">
        <v>0.76423085133317803</v>
      </c>
      <c r="L169" s="18">
        <v>9.2863203089940993E-12</v>
      </c>
      <c r="M169" s="18">
        <v>4.0333131950459997E-2</v>
      </c>
      <c r="N169" s="18">
        <v>0.87967770101342402</v>
      </c>
      <c r="O169" s="18">
        <v>1.59814003576348E-10</v>
      </c>
      <c r="P169" s="18">
        <v>0.48651671404420099</v>
      </c>
      <c r="Q169" s="18">
        <v>0.82625505289368895</v>
      </c>
      <c r="R169" s="18">
        <v>9.5948779684365201E-2</v>
      </c>
      <c r="S169" s="18">
        <v>0.11709545084968501</v>
      </c>
      <c r="T169" s="18">
        <v>0.58173629643639202</v>
      </c>
      <c r="U169" s="18">
        <v>0.243501473325202</v>
      </c>
      <c r="V169" s="18">
        <v>-0.43318541311956199</v>
      </c>
      <c r="W169" s="18">
        <v>0.38330804121136097</v>
      </c>
      <c r="X169" s="18">
        <v>0.75039627115912999</v>
      </c>
      <c r="Y169" s="18">
        <v>1.01027880942962</v>
      </c>
      <c r="Z169" s="18">
        <v>1.2028093247510701</v>
      </c>
      <c r="AA169" s="18">
        <v>0.89433926719870205</v>
      </c>
      <c r="AB169" s="18">
        <v>1.03907318501481E-10</v>
      </c>
      <c r="AC169" s="18">
        <v>1.6905203660240999</v>
      </c>
      <c r="AD169" s="18">
        <v>6.3223950657171096E-9</v>
      </c>
      <c r="AE169" s="18">
        <v>0.10395796247609999</v>
      </c>
      <c r="AF169" s="18">
        <v>0.67559865646815298</v>
      </c>
      <c r="AG169" s="18">
        <v>0.23409048975948099</v>
      </c>
      <c r="AH169" t="s">
        <v>39</v>
      </c>
      <c r="AI169" t="s">
        <v>1620</v>
      </c>
    </row>
    <row r="170" spans="1:35" x14ac:dyDescent="0.2">
      <c r="A170">
        <v>525</v>
      </c>
      <c r="B170" t="s">
        <v>1004</v>
      </c>
      <c r="C170" t="s">
        <v>52</v>
      </c>
      <c r="D170" t="s">
        <v>1005</v>
      </c>
      <c r="E170" s="18">
        <v>0.150445263993784</v>
      </c>
      <c r="F170" s="18">
        <v>0.99999998873221896</v>
      </c>
      <c r="G170" s="18">
        <v>0.98802686194034595</v>
      </c>
      <c r="H170" s="18">
        <v>0.99999806693855497</v>
      </c>
      <c r="I170">
        <v>40</v>
      </c>
      <c r="J170">
        <v>6</v>
      </c>
      <c r="K170" s="18">
        <v>0.131300574126158</v>
      </c>
      <c r="L170" s="18">
        <v>6.8366908556308897E-7</v>
      </c>
      <c r="M170" s="18">
        <v>3.9447276010271003E-2</v>
      </c>
      <c r="N170" s="18">
        <v>0.31472349737512301</v>
      </c>
      <c r="O170" s="18">
        <v>2.7450875466010301E-6</v>
      </c>
      <c r="P170" s="18">
        <v>0.48651671404420099</v>
      </c>
      <c r="Q170" s="18">
        <v>0.25924967164382101</v>
      </c>
      <c r="R170" s="18">
        <v>0.48883854882557498</v>
      </c>
      <c r="S170" s="18">
        <v>1.0847076664181299E-2</v>
      </c>
      <c r="T170" s="18">
        <v>1.13286992823314</v>
      </c>
      <c r="U170" s="18">
        <v>0.75682104699984498</v>
      </c>
      <c r="V170" s="18">
        <v>-0.15519283058198599</v>
      </c>
      <c r="W170" s="18">
        <v>0.16604769849905099</v>
      </c>
      <c r="X170" s="18">
        <v>0.88816983739238797</v>
      </c>
      <c r="Y170" s="18">
        <v>1.2188918602951999</v>
      </c>
      <c r="Z170" s="18">
        <v>1.5643517666723601</v>
      </c>
      <c r="AA170" s="18">
        <v>1.00574181963482</v>
      </c>
      <c r="AB170" s="18">
        <v>1.0180955099467901E-6</v>
      </c>
      <c r="AC170" s="18">
        <v>1.3990189603532499</v>
      </c>
      <c r="AD170" s="18">
        <v>5.0969211922019903E-6</v>
      </c>
      <c r="AE170" s="18">
        <v>0.69525664258940001</v>
      </c>
      <c r="AF170" s="18">
        <v>0.11095620153812701</v>
      </c>
      <c r="AG170" s="18">
        <v>0.82118949605173197</v>
      </c>
      <c r="AH170" t="s">
        <v>39</v>
      </c>
      <c r="AI170" t="s">
        <v>1621</v>
      </c>
    </row>
    <row r="171" spans="1:35" x14ac:dyDescent="0.2">
      <c r="A171">
        <v>527</v>
      </c>
      <c r="B171" t="s">
        <v>838</v>
      </c>
      <c r="C171" t="s">
        <v>52</v>
      </c>
      <c r="D171" t="s">
        <v>839</v>
      </c>
      <c r="E171" s="18">
        <v>0.40881306040201199</v>
      </c>
      <c r="F171" s="18">
        <v>0.99999998873221896</v>
      </c>
      <c r="G171" s="18">
        <v>0.96591158919237097</v>
      </c>
      <c r="H171" s="18">
        <v>0.99332897471132997</v>
      </c>
      <c r="I171">
        <v>40</v>
      </c>
      <c r="J171">
        <v>6</v>
      </c>
      <c r="K171" s="18">
        <v>4.1050070842871501E-3</v>
      </c>
      <c r="L171" s="18">
        <v>1.36757907992993E-5</v>
      </c>
      <c r="M171" s="18">
        <v>0.43259235505803001</v>
      </c>
      <c r="N171" s="18">
        <v>6.9781925003620196E-2</v>
      </c>
      <c r="O171" s="18">
        <v>4.3973782610754997E-5</v>
      </c>
      <c r="P171" s="18">
        <v>0.82045595494061896</v>
      </c>
      <c r="Q171" s="18">
        <v>2.11200689291089E-2</v>
      </c>
      <c r="R171" s="18">
        <v>0.97641878791257597</v>
      </c>
      <c r="S171" s="18">
        <v>9.79144464394845E-3</v>
      </c>
      <c r="T171" s="18">
        <v>1.2306992997321</v>
      </c>
      <c r="U171" s="18">
        <v>0.178539161594579</v>
      </c>
      <c r="V171" s="18">
        <v>0.72213827609305503</v>
      </c>
      <c r="W171" s="18">
        <v>0.15825120327734599</v>
      </c>
      <c r="X171" s="18">
        <v>0.72053304500669402</v>
      </c>
      <c r="Y171" s="18">
        <v>1.37257261557949</v>
      </c>
      <c r="Z171" s="18">
        <v>1.5733918626899901</v>
      </c>
      <c r="AA171" s="18">
        <v>1.2397310978629099</v>
      </c>
      <c r="AB171" s="18">
        <v>5.7013818863765902E-5</v>
      </c>
      <c r="AC171" s="18">
        <v>1.1254988792529901</v>
      </c>
      <c r="AD171" s="18">
        <v>1.9190608817548399E-4</v>
      </c>
      <c r="AE171" s="18">
        <v>0.29399546286403599</v>
      </c>
      <c r="AF171" s="18">
        <v>0.61693785561394399</v>
      </c>
      <c r="AG171" s="18">
        <v>0.49078381861491899</v>
      </c>
      <c r="AH171" t="s">
        <v>39</v>
      </c>
      <c r="AI171" t="s">
        <v>25</v>
      </c>
    </row>
    <row r="172" spans="1:35" x14ac:dyDescent="0.2">
      <c r="A172">
        <v>533</v>
      </c>
      <c r="B172" t="s">
        <v>956</v>
      </c>
      <c r="C172" t="s">
        <v>52</v>
      </c>
      <c r="D172" t="s">
        <v>957</v>
      </c>
      <c r="E172" s="18">
        <v>0.42414896616954001</v>
      </c>
      <c r="F172" s="18">
        <v>0.99999998873221896</v>
      </c>
      <c r="G172" s="18">
        <v>0.96027699044561998</v>
      </c>
      <c r="H172" s="18">
        <v>0.98914428765017004</v>
      </c>
      <c r="I172">
        <v>40</v>
      </c>
      <c r="J172">
        <v>6</v>
      </c>
      <c r="K172" s="18">
        <v>4.4303978632535601E-2</v>
      </c>
      <c r="L172" s="18">
        <v>4.0697438069194801E-4</v>
      </c>
      <c r="M172" s="18">
        <v>0.69587097657534103</v>
      </c>
      <c r="N172" s="18">
        <v>0.18979405335977101</v>
      </c>
      <c r="O172" s="18">
        <v>1.0123167771299701E-3</v>
      </c>
      <c r="P172" s="18">
        <v>0.90031895366699699</v>
      </c>
      <c r="Q172" s="18">
        <v>8.9444010720050093E-2</v>
      </c>
      <c r="R172" s="18">
        <v>-0.72915340612358104</v>
      </c>
      <c r="S172" s="18">
        <v>0.11775455627605599</v>
      </c>
      <c r="T172" s="18">
        <v>-0.86765382442248795</v>
      </c>
      <c r="U172" s="18">
        <v>0.26511170003279599</v>
      </c>
      <c r="V172" s="18">
        <v>-0.59065298782467701</v>
      </c>
      <c r="W172" s="18">
        <v>0.38330804121136097</v>
      </c>
      <c r="X172" s="18">
        <v>0.75039627115912999</v>
      </c>
      <c r="Y172" s="18">
        <v>0.87612453443289995</v>
      </c>
      <c r="Z172" s="18">
        <v>0.85523635420076705</v>
      </c>
      <c r="AA172" s="18">
        <v>0.90087868413092698</v>
      </c>
      <c r="AB172" s="18">
        <v>5.3104383242254705E-4</v>
      </c>
      <c r="AC172" s="18">
        <v>-0.982024325922212</v>
      </c>
      <c r="AD172" s="18">
        <v>1.46872612393789E-3</v>
      </c>
      <c r="AE172" s="18">
        <v>0.46139095533958102</v>
      </c>
      <c r="AF172" s="18">
        <v>-0.70502348932440195</v>
      </c>
      <c r="AG172" s="18">
        <v>0.63581924333381301</v>
      </c>
      <c r="AH172" t="s">
        <v>39</v>
      </c>
      <c r="AI172" t="s">
        <v>25</v>
      </c>
    </row>
    <row r="173" spans="1:35" x14ac:dyDescent="0.2">
      <c r="A173">
        <v>534</v>
      </c>
      <c r="B173" t="s">
        <v>958</v>
      </c>
      <c r="C173" t="s">
        <v>52</v>
      </c>
      <c r="D173" t="s">
        <v>959</v>
      </c>
      <c r="E173" s="18">
        <v>0.42414896616954001</v>
      </c>
      <c r="F173" s="18">
        <v>0.99999998873221896</v>
      </c>
      <c r="G173" s="18">
        <v>0.96027699044561998</v>
      </c>
      <c r="H173" s="18">
        <v>0.98914428765017004</v>
      </c>
      <c r="I173">
        <v>40</v>
      </c>
      <c r="J173">
        <v>6</v>
      </c>
      <c r="K173" s="18">
        <v>4.4303978632535601E-2</v>
      </c>
      <c r="L173" s="18">
        <v>4.0697438069194801E-4</v>
      </c>
      <c r="M173" s="18">
        <v>0.69587097657534103</v>
      </c>
      <c r="N173" s="18">
        <v>0.18979405335977101</v>
      </c>
      <c r="O173" s="18">
        <v>1.0123167771299701E-3</v>
      </c>
      <c r="P173" s="18">
        <v>0.90031895366699699</v>
      </c>
      <c r="Q173" s="18">
        <v>8.9444010720050093E-2</v>
      </c>
      <c r="R173" s="18">
        <v>-0.72915340612358104</v>
      </c>
      <c r="S173" s="18">
        <v>0.11775455627605599</v>
      </c>
      <c r="T173" s="18">
        <v>-0.86765382442248795</v>
      </c>
      <c r="U173" s="18">
        <v>0.26511170003279599</v>
      </c>
      <c r="V173" s="18">
        <v>-0.59065298782467701</v>
      </c>
      <c r="W173" s="18">
        <v>0.38330804121136097</v>
      </c>
      <c r="X173" s="18">
        <v>0.75039627115912999</v>
      </c>
      <c r="Y173" s="18">
        <v>0.87612453443289995</v>
      </c>
      <c r="Z173" s="18">
        <v>0.85523635420076705</v>
      </c>
      <c r="AA173" s="18">
        <v>0.90087868413092698</v>
      </c>
      <c r="AB173" s="18">
        <v>5.3104383242254705E-4</v>
      </c>
      <c r="AC173" s="18">
        <v>-0.982024325922212</v>
      </c>
      <c r="AD173" s="18">
        <v>1.46872612393789E-3</v>
      </c>
      <c r="AE173" s="18">
        <v>0.46139095533958102</v>
      </c>
      <c r="AF173" s="18">
        <v>-0.70502348932440195</v>
      </c>
      <c r="AG173" s="18">
        <v>0.63581924333381301</v>
      </c>
      <c r="AH173" t="s">
        <v>39</v>
      </c>
      <c r="AI173" t="s">
        <v>25</v>
      </c>
    </row>
    <row r="174" spans="1:35" x14ac:dyDescent="0.2">
      <c r="A174">
        <v>539</v>
      </c>
      <c r="B174" t="s">
        <v>722</v>
      </c>
      <c r="C174" t="s">
        <v>52</v>
      </c>
      <c r="D174" t="s">
        <v>723</v>
      </c>
      <c r="E174" s="18">
        <v>0.91370340785970305</v>
      </c>
      <c r="F174" s="18">
        <v>0.9999999878136</v>
      </c>
      <c r="G174" s="18">
        <v>0.85472444484713805</v>
      </c>
      <c r="H174" s="18">
        <v>0.77993298057394</v>
      </c>
      <c r="I174">
        <v>38</v>
      </c>
      <c r="J174">
        <v>6</v>
      </c>
      <c r="K174" s="18">
        <v>3.9425159984022101E-2</v>
      </c>
      <c r="L174" s="18">
        <v>5.23910810557906E-4</v>
      </c>
      <c r="M174" s="18">
        <v>1.4956608923693901E-2</v>
      </c>
      <c r="N174" s="18">
        <v>0.18369027812647101</v>
      </c>
      <c r="O174" s="18">
        <v>1.26731942248105E-3</v>
      </c>
      <c r="P174" s="18">
        <v>0.36970867683255898</v>
      </c>
      <c r="Q174" s="18">
        <v>0.48603134655264402</v>
      </c>
      <c r="R174" s="18">
        <v>-0.30425202239828902</v>
      </c>
      <c r="S174" s="18">
        <v>0.31188713160927101</v>
      </c>
      <c r="T174" s="18">
        <v>0.60830735526760904</v>
      </c>
      <c r="U174" s="18">
        <v>1.7063909774109199E-2</v>
      </c>
      <c r="V174" s="18">
        <v>-1.18567319005164</v>
      </c>
      <c r="W174" s="18">
        <v>0.59550900837604703</v>
      </c>
      <c r="X174" s="18">
        <v>0.46543284935587598</v>
      </c>
      <c r="Y174" s="18">
        <v>0.95915470404521397</v>
      </c>
      <c r="Z174" s="18">
        <v>1.0587784251447701</v>
      </c>
      <c r="AA174" s="18">
        <v>0.85595299942860303</v>
      </c>
      <c r="AB174" s="18">
        <v>4.3333157806726502E-2</v>
      </c>
      <c r="AC174" s="18">
        <v>-0.59162599023832396</v>
      </c>
      <c r="AD174" s="18">
        <v>7.5665624338014603E-2</v>
      </c>
      <c r="AE174" s="18">
        <v>1.1134784787956299E-2</v>
      </c>
      <c r="AF174" s="18">
        <v>-2.3856065355575802</v>
      </c>
      <c r="AG174" s="18">
        <v>7.4478927307501705E-2</v>
      </c>
      <c r="AH174" t="s">
        <v>39</v>
      </c>
      <c r="AI174" t="s">
        <v>46</v>
      </c>
    </row>
    <row r="175" spans="1:35" x14ac:dyDescent="0.2">
      <c r="A175">
        <v>541</v>
      </c>
      <c r="B175" t="s">
        <v>1301</v>
      </c>
      <c r="C175" t="s">
        <v>52</v>
      </c>
      <c r="D175" t="s">
        <v>1302</v>
      </c>
      <c r="E175" s="18">
        <v>2.9337733898703998E-4</v>
      </c>
      <c r="F175" s="18">
        <v>0.99999998873221896</v>
      </c>
      <c r="G175" s="18">
        <v>0.345335227287698</v>
      </c>
      <c r="H175" s="18">
        <v>0.96610197767322403</v>
      </c>
      <c r="I175">
        <v>40</v>
      </c>
      <c r="J175">
        <v>6</v>
      </c>
      <c r="K175" s="18">
        <v>6.8883913439539701E-2</v>
      </c>
      <c r="L175" s="18">
        <v>4.9949690968269899E-8</v>
      </c>
      <c r="M175" s="18">
        <v>2.2493341078062098E-2</v>
      </c>
      <c r="N175" s="18">
        <v>0.22410496638046101</v>
      </c>
      <c r="O175" s="18">
        <v>2.46938784724384E-7</v>
      </c>
      <c r="P175" s="18">
        <v>0.40460701781368802</v>
      </c>
      <c r="Q175" s="18">
        <v>0.78674031827860402</v>
      </c>
      <c r="R175" s="18">
        <v>0.11803886313324199</v>
      </c>
      <c r="S175" s="18">
        <v>4.5105549422517897E-2</v>
      </c>
      <c r="T175" s="18">
        <v>0.80901567129416996</v>
      </c>
      <c r="U175" s="18">
        <v>0.25066009734938999</v>
      </c>
      <c r="V175" s="18">
        <v>-0.57293794502768502</v>
      </c>
      <c r="W175" s="18">
        <v>0.27873819994696603</v>
      </c>
      <c r="X175" s="18">
        <v>0.75039627115912999</v>
      </c>
      <c r="Y175" s="18">
        <v>0.97727705122049602</v>
      </c>
      <c r="Z175" s="18">
        <v>1.8565709579234999</v>
      </c>
      <c r="AA175" s="18">
        <v>0.74825905482151001</v>
      </c>
      <c r="AB175" s="18">
        <v>9.2896867392157496E-8</v>
      </c>
      <c r="AC175" s="18">
        <v>1.49553929808274</v>
      </c>
      <c r="AD175" s="18">
        <v>6.0728448022476498E-7</v>
      </c>
      <c r="AE175" s="18">
        <v>0.80599732973244698</v>
      </c>
      <c r="AF175" s="18">
        <v>0.113585681760891</v>
      </c>
      <c r="AG175" s="18">
        <v>0.89668619946324302</v>
      </c>
      <c r="AH175" t="s">
        <v>39</v>
      </c>
      <c r="AI175" t="s">
        <v>1621</v>
      </c>
    </row>
    <row r="176" spans="1:35" x14ac:dyDescent="0.2">
      <c r="A176">
        <v>543</v>
      </c>
      <c r="B176" t="s">
        <v>1209</v>
      </c>
      <c r="C176" t="s">
        <v>52</v>
      </c>
      <c r="D176" t="s">
        <v>1210</v>
      </c>
      <c r="E176" s="18">
        <v>2.7087099986935301E-2</v>
      </c>
      <c r="F176" s="18">
        <v>0.9999999878136</v>
      </c>
      <c r="G176" s="18">
        <v>0.97026476090195002</v>
      </c>
      <c r="H176" s="18">
        <v>0.55702240775657896</v>
      </c>
      <c r="I176">
        <v>38</v>
      </c>
      <c r="J176">
        <v>6</v>
      </c>
      <c r="K176" s="18">
        <v>3.8873708759043502E-2</v>
      </c>
      <c r="L176" s="18">
        <v>6.7127131882248905E-11</v>
      </c>
      <c r="M176" s="18">
        <v>2.79969596615245E-2</v>
      </c>
      <c r="N176" s="18">
        <v>0.18303037874049599</v>
      </c>
      <c r="O176" s="18">
        <v>6.8073796562639596E-10</v>
      </c>
      <c r="P176" s="18">
        <v>0.42587682869742099</v>
      </c>
      <c r="Q176" s="18">
        <v>0.488966247003501</v>
      </c>
      <c r="R176" s="18">
        <v>0.30221949967122003</v>
      </c>
      <c r="S176" s="18">
        <v>1.42224857971205E-2</v>
      </c>
      <c r="T176" s="18">
        <v>0.90722955892049695</v>
      </c>
      <c r="U176" s="18">
        <v>0.59168001419087701</v>
      </c>
      <c r="V176" s="18">
        <v>-0.2151274475529</v>
      </c>
      <c r="W176" s="18">
        <v>0.17192649267773399</v>
      </c>
      <c r="X176" s="18">
        <v>0.84479944264437501</v>
      </c>
      <c r="Y176" s="18">
        <v>1.08162115257626</v>
      </c>
      <c r="Z176" s="18">
        <v>1.3700130683710701</v>
      </c>
      <c r="AA176" s="18">
        <v>0.94867016081162303</v>
      </c>
      <c r="AB176" s="18">
        <v>3.7346906788908E-10</v>
      </c>
      <c r="AC176" s="18">
        <v>1.6655991284779501</v>
      </c>
      <c r="AD176" s="18">
        <v>1.09412604703801E-8</v>
      </c>
      <c r="AE176" s="18">
        <v>0.25999251221438002</v>
      </c>
      <c r="AF176" s="18">
        <v>0.54324212200455702</v>
      </c>
      <c r="AG176" s="18">
        <v>0.45729436610195201</v>
      </c>
      <c r="AH176" t="s">
        <v>39</v>
      </c>
      <c r="AI176" t="s">
        <v>50</v>
      </c>
    </row>
    <row r="177" spans="1:35" x14ac:dyDescent="0.2">
      <c r="A177">
        <v>560</v>
      </c>
      <c r="B177" t="s">
        <v>113</v>
      </c>
      <c r="C177" t="s">
        <v>22</v>
      </c>
      <c r="D177" t="s">
        <v>114</v>
      </c>
      <c r="E177" s="18">
        <v>0.27649127030915499</v>
      </c>
      <c r="F177" s="18">
        <v>0.99999998681628799</v>
      </c>
      <c r="G177" s="18">
        <v>0.95947451399778505</v>
      </c>
      <c r="H177" s="18">
        <v>0.96497575466010099</v>
      </c>
      <c r="I177">
        <v>37</v>
      </c>
      <c r="J177">
        <v>5</v>
      </c>
      <c r="K177" s="18">
        <v>1.75631570943035E-3</v>
      </c>
      <c r="L177" s="18">
        <v>0.50031768511875896</v>
      </c>
      <c r="M177" s="18">
        <v>9.08123366517255E-3</v>
      </c>
      <c r="N177" s="18">
        <v>5.1347943895199602E-2</v>
      </c>
      <c r="O177" s="18">
        <v>0.58891560852520597</v>
      </c>
      <c r="P177" s="18">
        <v>0.32938537581995098</v>
      </c>
      <c r="Q177" s="18">
        <v>2.40880344117256E-3</v>
      </c>
      <c r="R177" s="18">
        <v>1.36165397567966</v>
      </c>
      <c r="S177" s="18">
        <v>0.19618362544749199</v>
      </c>
      <c r="T177" s="18">
        <v>0.97472355752384499</v>
      </c>
      <c r="U177" s="18">
        <v>2.6582335298089899E-3</v>
      </c>
      <c r="V177" s="18">
        <v>1.6855556282389099</v>
      </c>
      <c r="W177" s="18">
        <v>0.47579112507175902</v>
      </c>
      <c r="X177" s="18">
        <v>0.21026627220789099</v>
      </c>
      <c r="Y177" s="18">
        <v>1.4348693501228</v>
      </c>
      <c r="Z177" s="18">
        <v>1.2805290195918899</v>
      </c>
      <c r="AA177" s="18">
        <v>1.5806615459245901</v>
      </c>
      <c r="AB177" s="18">
        <v>0.24764491570816899</v>
      </c>
      <c r="AC177" s="18">
        <v>-0.34858249954979298</v>
      </c>
      <c r="AD177" s="18">
        <v>0.34670288199143701</v>
      </c>
      <c r="AE177" s="18">
        <v>0.60198892731430298</v>
      </c>
      <c r="AF177" s="18">
        <v>0.36224957116527001</v>
      </c>
      <c r="AG177" s="18">
        <v>0.75703218045407605</v>
      </c>
      <c r="AH177" t="s">
        <v>39</v>
      </c>
      <c r="AI177" t="s">
        <v>46</v>
      </c>
    </row>
    <row r="178" spans="1:35" x14ac:dyDescent="0.2">
      <c r="A178">
        <v>563</v>
      </c>
      <c r="B178" t="s">
        <v>58</v>
      </c>
      <c r="C178" t="s">
        <v>22</v>
      </c>
      <c r="D178" t="s">
        <v>59</v>
      </c>
      <c r="E178" s="18">
        <v>1.4675120305084201E-5</v>
      </c>
      <c r="F178" s="18">
        <v>0.99999998873221896</v>
      </c>
      <c r="G178" s="18">
        <v>0.98877642127319698</v>
      </c>
      <c r="H178" s="18">
        <v>0.42158805637625402</v>
      </c>
      <c r="I178">
        <v>40</v>
      </c>
      <c r="J178">
        <v>6</v>
      </c>
      <c r="K178" s="18">
        <v>2.9626228268170101E-3</v>
      </c>
      <c r="L178" s="18">
        <v>1.7059872770087499E-8</v>
      </c>
      <c r="M178" s="18">
        <v>0.27502979328736998</v>
      </c>
      <c r="N178" s="18">
        <v>6.1669333052954002E-2</v>
      </c>
      <c r="O178" s="18">
        <v>9.5030699726332505E-8</v>
      </c>
      <c r="P178" s="18">
        <v>0.70452200371329299</v>
      </c>
      <c r="Q178" s="18">
        <v>3.6291179583052002E-2</v>
      </c>
      <c r="R178" s="18">
        <v>0.89125741677172898</v>
      </c>
      <c r="S178" s="18">
        <v>9.7750877755443492E-3</v>
      </c>
      <c r="T178" s="18">
        <v>1.2010544460208401</v>
      </c>
      <c r="U178" s="18">
        <v>0.172707460551179</v>
      </c>
      <c r="V178" s="18">
        <v>0.58146038752262397</v>
      </c>
      <c r="W178" s="18">
        <v>0.15825120327734599</v>
      </c>
      <c r="X178" s="18">
        <v>0.71900842787359298</v>
      </c>
      <c r="Y178" s="18">
        <v>1.9594192510341799</v>
      </c>
      <c r="Z178" s="18">
        <v>2.1970720649837401</v>
      </c>
      <c r="AA178" s="18">
        <v>1.3812958354174001</v>
      </c>
      <c r="AB178" s="18">
        <v>1.9238430102271002E-6</v>
      </c>
      <c r="AC178" s="18">
        <v>-1.22182824165663</v>
      </c>
      <c r="AD178" s="18">
        <v>9.0044959827788993E-6</v>
      </c>
      <c r="AE178" s="18">
        <v>1.2375681807435099E-2</v>
      </c>
      <c r="AF178" s="18">
        <v>-1.84142230015485</v>
      </c>
      <c r="AG178" s="18">
        <v>7.9199455991739304E-2</v>
      </c>
      <c r="AH178" t="s">
        <v>39</v>
      </c>
      <c r="AI178" t="s">
        <v>25</v>
      </c>
    </row>
    <row r="179" spans="1:35" x14ac:dyDescent="0.2">
      <c r="A179">
        <v>566</v>
      </c>
      <c r="B179" t="s">
        <v>1158</v>
      </c>
      <c r="C179" t="s">
        <v>22</v>
      </c>
      <c r="D179" t="s">
        <v>1159</v>
      </c>
      <c r="E179" s="18">
        <v>1.5845859698915199E-7</v>
      </c>
      <c r="F179" s="18">
        <v>0.99999998573788496</v>
      </c>
      <c r="G179" s="18">
        <v>0.81202898677470603</v>
      </c>
      <c r="H179" s="18">
        <v>0.90331113277198605</v>
      </c>
      <c r="I179">
        <v>34</v>
      </c>
      <c r="J179">
        <v>6</v>
      </c>
      <c r="K179" s="18">
        <v>4.9852262812762199E-2</v>
      </c>
      <c r="L179" s="18">
        <v>0.112214657180946</v>
      </c>
      <c r="M179" s="18">
        <v>8.2984155243828295E-2</v>
      </c>
      <c r="N179" s="18">
        <v>0.19608375264504799</v>
      </c>
      <c r="O179" s="18">
        <v>0.16448365808895399</v>
      </c>
      <c r="P179" s="18">
        <v>0.56633128128930699</v>
      </c>
      <c r="Q179" s="18">
        <v>5.7546334283911198E-2</v>
      </c>
      <c r="R179" s="18">
        <v>0.81894843718338595</v>
      </c>
      <c r="S179" s="18">
        <v>0.132522849360343</v>
      </c>
      <c r="T179" s="18">
        <v>0.90040354970309699</v>
      </c>
      <c r="U179" s="18">
        <v>0.235657001562496</v>
      </c>
      <c r="V179" s="18">
        <v>0.73749332466367601</v>
      </c>
      <c r="W179" s="18">
        <v>0.39857632640316099</v>
      </c>
      <c r="X179" s="18">
        <v>0.75039627115912999</v>
      </c>
      <c r="Y179" s="18">
        <v>1.66335681529838</v>
      </c>
      <c r="Z179" s="18">
        <v>1.8337218037885401</v>
      </c>
      <c r="AA179" s="18">
        <v>1.38824389136965</v>
      </c>
      <c r="AB179" s="18">
        <v>0.18330870033553401</v>
      </c>
      <c r="AC179" s="18">
        <v>-0.45308797649037502</v>
      </c>
      <c r="AD179" s="18">
        <v>0.27153030330600603</v>
      </c>
      <c r="AE179" s="18">
        <v>0.26942799773593501</v>
      </c>
      <c r="AF179" s="18">
        <v>-0.61599820152979601</v>
      </c>
      <c r="AG179" s="18">
        <v>0.46593814315396997</v>
      </c>
      <c r="AH179" t="s">
        <v>39</v>
      </c>
      <c r="AI179" t="s">
        <v>25</v>
      </c>
    </row>
    <row r="180" spans="1:35" x14ac:dyDescent="0.2">
      <c r="A180">
        <v>577</v>
      </c>
      <c r="B180" t="s">
        <v>659</v>
      </c>
      <c r="C180" t="s">
        <v>22</v>
      </c>
      <c r="D180" t="s">
        <v>660</v>
      </c>
      <c r="E180" s="18">
        <v>0.57730782896674804</v>
      </c>
      <c r="F180" s="18">
        <v>0.99999998873221896</v>
      </c>
      <c r="G180" s="18">
        <v>0.28047737944928403</v>
      </c>
      <c r="H180" s="18">
        <v>0.84550794464988299</v>
      </c>
      <c r="I180">
        <v>40</v>
      </c>
      <c r="J180">
        <v>6</v>
      </c>
      <c r="K180" s="18">
        <v>1.6799227635674201E-2</v>
      </c>
      <c r="L180" s="18">
        <v>2.4160537580751999E-4</v>
      </c>
      <c r="M180" s="18">
        <v>0.50802872787460696</v>
      </c>
      <c r="N180" s="18">
        <v>0.12303878759091</v>
      </c>
      <c r="O180" s="18">
        <v>6.2658967955327302E-4</v>
      </c>
      <c r="P180" s="18">
        <v>0.84041995831993699</v>
      </c>
      <c r="Q180" s="18">
        <v>4.6339774166148998E-2</v>
      </c>
      <c r="R180" s="18">
        <v>0.85009906805263702</v>
      </c>
      <c r="S180" s="18">
        <v>0.19938335323519199</v>
      </c>
      <c r="T180" s="18">
        <v>0.62258487047600397</v>
      </c>
      <c r="U180" s="18">
        <v>6.02232461866124E-2</v>
      </c>
      <c r="V180" s="18">
        <v>1.0776132656292701</v>
      </c>
      <c r="W180" s="18">
        <v>0.47791585578496099</v>
      </c>
      <c r="X180" s="18">
        <v>0.63457353643862502</v>
      </c>
      <c r="Y180" s="18">
        <v>1.23552263175429</v>
      </c>
      <c r="Z180" s="18">
        <v>1.1763072728833099</v>
      </c>
      <c r="AA180" s="18">
        <v>1.3113255942383699</v>
      </c>
      <c r="AB180" s="18">
        <v>2.8732806051453099E-4</v>
      </c>
      <c r="AC180" s="18">
        <v>-1.0365373411033101</v>
      </c>
      <c r="AD180" s="18">
        <v>8.2947626228830099E-4</v>
      </c>
      <c r="AE180" s="18">
        <v>0.429222392970105</v>
      </c>
      <c r="AF180" s="18">
        <v>-0.58150894595003499</v>
      </c>
      <c r="AG180" s="18">
        <v>0.61617951513494196</v>
      </c>
      <c r="AH180" t="s">
        <v>39</v>
      </c>
      <c r="AI180" t="s">
        <v>25</v>
      </c>
    </row>
    <row r="181" spans="1:35" x14ac:dyDescent="0.2">
      <c r="A181">
        <v>579</v>
      </c>
      <c r="B181" t="s">
        <v>1140</v>
      </c>
      <c r="C181" t="s">
        <v>22</v>
      </c>
      <c r="D181" t="s">
        <v>1141</v>
      </c>
      <c r="E181" s="18">
        <v>3.2399731832379701E-3</v>
      </c>
      <c r="F181" s="18">
        <v>0.99999998873221896</v>
      </c>
      <c r="G181" s="18">
        <v>0.99422030708500697</v>
      </c>
      <c r="H181" s="18">
        <v>0.88293075148012701</v>
      </c>
      <c r="I181">
        <v>40</v>
      </c>
      <c r="J181">
        <v>6</v>
      </c>
      <c r="K181" s="18">
        <v>1.9097981800005701E-2</v>
      </c>
      <c r="L181" s="18">
        <v>0.82681732458823398</v>
      </c>
      <c r="M181" s="18">
        <v>0.128044489047207</v>
      </c>
      <c r="N181" s="18">
        <v>0.13136090090264799</v>
      </c>
      <c r="O181" s="18">
        <v>0.86395310931214397</v>
      </c>
      <c r="P181" s="18">
        <v>0.59229936161602603</v>
      </c>
      <c r="Q181" s="18">
        <v>2.2652586882226301E-2</v>
      </c>
      <c r="R181" s="18">
        <v>-0.96582404656657905</v>
      </c>
      <c r="S181" s="18">
        <v>0.105779771277611</v>
      </c>
      <c r="T181" s="18">
        <v>-1.1138627693349801</v>
      </c>
      <c r="U181" s="18">
        <v>0.12593587153276101</v>
      </c>
      <c r="V181" s="18">
        <v>-0.81778532379818503</v>
      </c>
      <c r="W181" s="18">
        <v>0.37022919947163802</v>
      </c>
      <c r="X181" s="18">
        <v>0.67508964373643598</v>
      </c>
      <c r="Y181" s="18">
        <v>0.64231073221053803</v>
      </c>
      <c r="Z181" s="18">
        <v>0.598788176775091</v>
      </c>
      <c r="AA181" s="18">
        <v>0.68905707449235698</v>
      </c>
      <c r="AB181" s="18">
        <v>0.74044346877303502</v>
      </c>
      <c r="AC181" s="18">
        <v>-0.1011547859214</v>
      </c>
      <c r="AD181" s="18">
        <v>0.81459079805211498</v>
      </c>
      <c r="AE181" s="18">
        <v>0.80558618444589503</v>
      </c>
      <c r="AF181" s="18">
        <v>0.19492265961539099</v>
      </c>
      <c r="AG181" s="18">
        <v>0.89668619946324302</v>
      </c>
      <c r="AH181" t="s">
        <v>39</v>
      </c>
      <c r="AI181" t="s">
        <v>25</v>
      </c>
    </row>
    <row r="182" spans="1:35" x14ac:dyDescent="0.2">
      <c r="A182">
        <v>580</v>
      </c>
      <c r="B182" t="s">
        <v>105</v>
      </c>
      <c r="C182" t="s">
        <v>22</v>
      </c>
      <c r="D182" t="s">
        <v>106</v>
      </c>
      <c r="E182" s="18">
        <v>0.14930912661572401</v>
      </c>
      <c r="F182" s="18">
        <v>0.99999998828252801</v>
      </c>
      <c r="G182" s="18">
        <v>0.99870167060152104</v>
      </c>
      <c r="H182" s="18">
        <v>0.98557315505170595</v>
      </c>
      <c r="I182">
        <v>39</v>
      </c>
      <c r="J182">
        <v>6</v>
      </c>
      <c r="K182" s="18">
        <v>2.3059229242713801E-2</v>
      </c>
      <c r="L182" s="18">
        <v>1.0235679450052401E-2</v>
      </c>
      <c r="M182" s="18">
        <v>0.66775982135748502</v>
      </c>
      <c r="N182" s="18">
        <v>0.13788710821869299</v>
      </c>
      <c r="O182" s="18">
        <v>1.9050405752920999E-2</v>
      </c>
      <c r="P182" s="18">
        <v>0.88569446197615598</v>
      </c>
      <c r="Q182" s="18">
        <v>3.8747660515670398E-2</v>
      </c>
      <c r="R182" s="18">
        <v>0.881420382629163</v>
      </c>
      <c r="S182" s="18">
        <v>7.5678766686899698E-2</v>
      </c>
      <c r="T182" s="18">
        <v>1.03275617118302</v>
      </c>
      <c r="U182" s="18">
        <v>0.21009509378583899</v>
      </c>
      <c r="V182" s="18">
        <v>0.71296154356167996</v>
      </c>
      <c r="W182" s="18">
        <v>0.33306657136301798</v>
      </c>
      <c r="X182" s="18">
        <v>0.74783317740214095</v>
      </c>
      <c r="Y182" s="18">
        <v>1.1852096271149599</v>
      </c>
      <c r="Z182" s="18">
        <v>1.21285800935124</v>
      </c>
      <c r="AA182" s="18">
        <v>1.1496962269612301</v>
      </c>
      <c r="AB182" s="18">
        <v>2.7373527474735902E-2</v>
      </c>
      <c r="AC182" s="18">
        <v>-0.66779897003128397</v>
      </c>
      <c r="AD182" s="18">
        <v>5.0827371437831302E-2</v>
      </c>
      <c r="AE182" s="18">
        <v>0.15696042043389</v>
      </c>
      <c r="AF182" s="18">
        <v>-0.987593597652628</v>
      </c>
      <c r="AG182" s="18">
        <v>0.31273474197281298</v>
      </c>
      <c r="AH182" t="s">
        <v>39</v>
      </c>
      <c r="AI182" t="s">
        <v>25</v>
      </c>
    </row>
    <row r="183" spans="1:35" x14ac:dyDescent="0.2">
      <c r="A183">
        <v>581</v>
      </c>
      <c r="B183" t="s">
        <v>214</v>
      </c>
      <c r="C183" t="s">
        <v>22</v>
      </c>
      <c r="D183" t="s">
        <v>215</v>
      </c>
      <c r="E183" s="18">
        <v>3.2627176306885497E-2</v>
      </c>
      <c r="F183" s="18">
        <v>0.9999999878136</v>
      </c>
      <c r="G183" s="18">
        <v>0.91777577906264596</v>
      </c>
      <c r="H183" s="18">
        <v>0.89490750034633904</v>
      </c>
      <c r="I183">
        <v>38</v>
      </c>
      <c r="J183">
        <v>6</v>
      </c>
      <c r="K183" s="18">
        <v>3.1294941751135202E-2</v>
      </c>
      <c r="L183" s="18">
        <v>0.56821059536591501</v>
      </c>
      <c r="M183" s="18">
        <v>0.15769203981669799</v>
      </c>
      <c r="N183" s="18">
        <v>0.16074220081264901</v>
      </c>
      <c r="O183" s="18">
        <v>0.65232885476696501</v>
      </c>
      <c r="P183" s="18">
        <v>0.65695628378367099</v>
      </c>
      <c r="Q183" s="18">
        <v>3.6490371373002997E-2</v>
      </c>
      <c r="R183" s="18">
        <v>-0.89243497320760001</v>
      </c>
      <c r="S183" s="18">
        <v>0.147777860223364</v>
      </c>
      <c r="T183" s="18">
        <v>-1.0870871857911999</v>
      </c>
      <c r="U183" s="18">
        <v>0.105951914860703</v>
      </c>
      <c r="V183" s="18">
        <v>-0.68672030550160801</v>
      </c>
      <c r="W183" s="18">
        <v>0.423522780567684</v>
      </c>
      <c r="X183" s="18">
        <v>0.63457353643862502</v>
      </c>
      <c r="Y183" s="18">
        <v>0.74041831550038895</v>
      </c>
      <c r="Z183" s="18">
        <v>0.70037584461374702</v>
      </c>
      <c r="AA183" s="18">
        <v>0.79068398527441397</v>
      </c>
      <c r="AB183" s="18">
        <v>0.50076093559932799</v>
      </c>
      <c r="AC183" s="18">
        <v>-0.21018664732558701</v>
      </c>
      <c r="AD183" s="18">
        <v>0.60938753855241301</v>
      </c>
      <c r="AE183" s="18">
        <v>0.82917991316819395</v>
      </c>
      <c r="AF183" s="18">
        <v>0.190180232964</v>
      </c>
      <c r="AG183" s="18">
        <v>0.90842286885878298</v>
      </c>
      <c r="AH183" t="s">
        <v>39</v>
      </c>
      <c r="AI183" t="s">
        <v>25</v>
      </c>
    </row>
    <row r="184" spans="1:35" x14ac:dyDescent="0.2">
      <c r="A184">
        <v>586</v>
      </c>
      <c r="B184" t="s">
        <v>631</v>
      </c>
      <c r="C184" t="s">
        <v>22</v>
      </c>
      <c r="D184" t="s">
        <v>632</v>
      </c>
      <c r="E184" s="18">
        <v>2.7383896205512001E-2</v>
      </c>
      <c r="F184" s="18">
        <v>0.9999999878136</v>
      </c>
      <c r="G184" s="18">
        <v>0.56640103592995295</v>
      </c>
      <c r="H184" s="18">
        <v>0.23544090978332299</v>
      </c>
      <c r="I184">
        <v>38</v>
      </c>
      <c r="J184">
        <v>6</v>
      </c>
      <c r="K184" s="18">
        <v>1.02109187280203E-2</v>
      </c>
      <c r="L184" s="18">
        <v>0.20036336005604399</v>
      </c>
      <c r="M184" s="18">
        <v>0.61736969372349404</v>
      </c>
      <c r="N184" s="18">
        <v>9.2837203607632798E-2</v>
      </c>
      <c r="O184" s="18">
        <v>0.27045634437599098</v>
      </c>
      <c r="P184" s="18">
        <v>0.85972180679705901</v>
      </c>
      <c r="Q184" s="18">
        <v>1.26012880858701E-2</v>
      </c>
      <c r="R184" s="18">
        <v>-1.05301041076368</v>
      </c>
      <c r="S184" s="18">
        <v>8.4451811679699396E-2</v>
      </c>
      <c r="T184" s="18">
        <v>-1.23586515814584</v>
      </c>
      <c r="U184" s="18">
        <v>5.6130270987358302E-2</v>
      </c>
      <c r="V184" s="18">
        <v>-0.84926451689897697</v>
      </c>
      <c r="W184" s="18">
        <v>0.34088518946531299</v>
      </c>
      <c r="X184" s="18">
        <v>0.608206087000005</v>
      </c>
      <c r="Y184" s="18">
        <v>0.66983978114699205</v>
      </c>
      <c r="Z184" s="18">
        <v>0.59953094292694697</v>
      </c>
      <c r="AA184" s="18">
        <v>0.76303482975733605</v>
      </c>
      <c r="AB184" s="18">
        <v>0.18867141765036699</v>
      </c>
      <c r="AC184" s="18">
        <v>-0.39693178316821498</v>
      </c>
      <c r="AD184" s="18">
        <v>0.27802853557322299</v>
      </c>
      <c r="AE184" s="18">
        <v>0.99062094431435399</v>
      </c>
      <c r="AF184" s="18">
        <v>-1.03311419213553E-2</v>
      </c>
      <c r="AG184" s="18">
        <v>0.99819256936643797</v>
      </c>
      <c r="AH184" t="s">
        <v>39</v>
      </c>
      <c r="AI184" t="s">
        <v>25</v>
      </c>
    </row>
    <row r="185" spans="1:35" x14ac:dyDescent="0.2">
      <c r="A185">
        <v>589</v>
      </c>
      <c r="B185" t="s">
        <v>1022</v>
      </c>
      <c r="C185" t="s">
        <v>22</v>
      </c>
      <c r="D185" t="s">
        <v>1023</v>
      </c>
      <c r="E185" s="18">
        <v>0.29049225390553002</v>
      </c>
      <c r="F185" s="18">
        <v>0.99999998873221896</v>
      </c>
      <c r="G185" s="18">
        <v>0.94806568552154302</v>
      </c>
      <c r="H185" s="18">
        <v>0.792044233964047</v>
      </c>
      <c r="I185">
        <v>40</v>
      </c>
      <c r="J185">
        <v>6</v>
      </c>
      <c r="K185" s="18">
        <v>4.4576362685308797E-2</v>
      </c>
      <c r="L185" s="18">
        <v>0.12736192557860801</v>
      </c>
      <c r="M185" s="18">
        <v>7.7484902430421804E-2</v>
      </c>
      <c r="N185" s="18">
        <v>0.18979405335977101</v>
      </c>
      <c r="O185" s="18">
        <v>0.183169605695779</v>
      </c>
      <c r="P185" s="18">
        <v>0.55066615592292001</v>
      </c>
      <c r="Q185" s="18">
        <v>5.0768436503097002E-2</v>
      </c>
      <c r="R185" s="18">
        <v>0.83424552871796198</v>
      </c>
      <c r="S185" s="18">
        <v>9.0737656390487906E-2</v>
      </c>
      <c r="T185" s="18">
        <v>1.0327204136247601</v>
      </c>
      <c r="U185" s="18">
        <v>0.288697193242754</v>
      </c>
      <c r="V185" s="18">
        <v>0.63577064381117099</v>
      </c>
      <c r="W185" s="18">
        <v>0.34523636922563</v>
      </c>
      <c r="X185" s="18">
        <v>0.75039627115912999</v>
      </c>
      <c r="Y185" s="18">
        <v>1.19882546754124</v>
      </c>
      <c r="Z185" s="18">
        <v>1.26574408799302</v>
      </c>
      <c r="AA185" s="18">
        <v>1.13966238035456</v>
      </c>
      <c r="AB185" s="18">
        <v>0.125663369581449</v>
      </c>
      <c r="AC185" s="18">
        <v>0.48221770124615598</v>
      </c>
      <c r="AD185" s="18">
        <v>0.19490142223318899</v>
      </c>
      <c r="AE185" s="18">
        <v>0.86023941796585002</v>
      </c>
      <c r="AF185" s="18">
        <v>8.5267931432571595E-2</v>
      </c>
      <c r="AG185" s="18">
        <v>0.925781468858486</v>
      </c>
      <c r="AH185" t="s">
        <v>39</v>
      </c>
      <c r="AI185" t="s">
        <v>25</v>
      </c>
    </row>
    <row r="186" spans="1:35" x14ac:dyDescent="0.2">
      <c r="A186">
        <v>598</v>
      </c>
      <c r="B186" t="s">
        <v>239</v>
      </c>
      <c r="C186" t="s">
        <v>22</v>
      </c>
      <c r="D186" t="s">
        <v>240</v>
      </c>
      <c r="E186" s="18">
        <v>2.9158541071873899E-4</v>
      </c>
      <c r="F186" s="18">
        <v>0.99999998828252801</v>
      </c>
      <c r="G186" s="18">
        <v>0.99585314809999304</v>
      </c>
      <c r="H186" s="18">
        <v>0.43187698905906902</v>
      </c>
      <c r="I186">
        <v>39</v>
      </c>
      <c r="J186">
        <v>6</v>
      </c>
      <c r="K186" s="18">
        <v>2.43723864791822E-2</v>
      </c>
      <c r="L186" s="18">
        <v>7.4181200539713405E-10</v>
      </c>
      <c r="M186" s="18">
        <v>0.14282781578259299</v>
      </c>
      <c r="N186" s="18">
        <v>0.140365202243664</v>
      </c>
      <c r="O186" s="18">
        <v>5.64205092566474E-9</v>
      </c>
      <c r="P186" s="18">
        <v>0.62764890157794895</v>
      </c>
      <c r="Q186" s="18">
        <v>0.156342047881355</v>
      </c>
      <c r="R186" s="18">
        <v>0.61250483825076796</v>
      </c>
      <c r="S186" s="18">
        <v>1.54320872062188E-2</v>
      </c>
      <c r="T186" s="18">
        <v>1.0238621248353801</v>
      </c>
      <c r="U186" s="18">
        <v>0.56320049557047602</v>
      </c>
      <c r="V186" s="18">
        <v>0.23507800368021201</v>
      </c>
      <c r="W186" s="18">
        <v>0.17192649267773399</v>
      </c>
      <c r="X186" s="18">
        <v>0.82908268649680705</v>
      </c>
      <c r="Y186" s="18">
        <v>1.29285561154392</v>
      </c>
      <c r="Z186" s="18">
        <v>1.4510662937579999</v>
      </c>
      <c r="AA186" s="18">
        <v>1.04514233378563</v>
      </c>
      <c r="AB186" s="18">
        <v>2.05714834499711E-7</v>
      </c>
      <c r="AC186" s="18">
        <v>-1.3232876285480699</v>
      </c>
      <c r="AD186" s="18">
        <v>1.1877403948122001E-6</v>
      </c>
      <c r="AE186" s="18">
        <v>5.8710674183110496E-3</v>
      </c>
      <c r="AF186" s="18">
        <v>-2.11207174970323</v>
      </c>
      <c r="AG186" s="18">
        <v>6.43797220718062E-2</v>
      </c>
      <c r="AH186" t="s">
        <v>39</v>
      </c>
      <c r="AI186" t="s">
        <v>25</v>
      </c>
    </row>
    <row r="187" spans="1:35" x14ac:dyDescent="0.2">
      <c r="A187">
        <v>613</v>
      </c>
      <c r="B187" t="s">
        <v>1096</v>
      </c>
      <c r="C187" t="s">
        <v>22</v>
      </c>
      <c r="D187" t="s">
        <v>1097</v>
      </c>
      <c r="E187" s="18">
        <v>0.22910954160520999</v>
      </c>
      <c r="F187" s="18">
        <v>0.99999998828252801</v>
      </c>
      <c r="G187" s="18">
        <v>0.96806736174708996</v>
      </c>
      <c r="H187" s="18">
        <v>0.97667758039635399</v>
      </c>
      <c r="I187">
        <v>39</v>
      </c>
      <c r="J187">
        <v>6</v>
      </c>
      <c r="K187" s="18">
        <v>0.33393046431039403</v>
      </c>
      <c r="L187" s="18">
        <v>9.0594519064147797E-3</v>
      </c>
      <c r="M187" s="18">
        <v>8.8461964002969698E-3</v>
      </c>
      <c r="N187" s="18">
        <v>0.55374120293588402</v>
      </c>
      <c r="O187" s="18">
        <v>1.70214405177532E-2</v>
      </c>
      <c r="P187" s="18">
        <v>0.32938537581995098</v>
      </c>
      <c r="Q187" s="18">
        <v>0.34770704494182803</v>
      </c>
      <c r="R187" s="18">
        <v>-0.408458649081892</v>
      </c>
      <c r="S187" s="18">
        <v>0.58450041496017602</v>
      </c>
      <c r="T187" s="18">
        <v>0.31404540436665301</v>
      </c>
      <c r="U187" s="18">
        <v>4.68974478940343E-2</v>
      </c>
      <c r="V187" s="18">
        <v>-1.1446643651749899</v>
      </c>
      <c r="W187" s="18">
        <v>0.78900596102141796</v>
      </c>
      <c r="X187" s="18">
        <v>0.60426049524223902</v>
      </c>
      <c r="Y187" s="18">
        <v>0.92581239058894105</v>
      </c>
      <c r="Z187" s="18">
        <v>1.05835256158757</v>
      </c>
      <c r="AA187" s="18">
        <v>0.77456981071175202</v>
      </c>
      <c r="AB187" s="18">
        <v>7.5990572826838895E-2</v>
      </c>
      <c r="AC187" s="18">
        <v>-0.53436484313743804</v>
      </c>
      <c r="AD187" s="18">
        <v>0.12660845657238501</v>
      </c>
      <c r="AE187" s="18">
        <v>2.11324984585772E-2</v>
      </c>
      <c r="AF187" s="18">
        <v>-1.9930746126790799</v>
      </c>
      <c r="AG187" s="18">
        <v>9.3384392629801999E-2</v>
      </c>
      <c r="AH187" t="s">
        <v>39</v>
      </c>
      <c r="AI187" t="s">
        <v>1622</v>
      </c>
    </row>
    <row r="188" spans="1:35" x14ac:dyDescent="0.2">
      <c r="A188">
        <v>618</v>
      </c>
      <c r="B188" t="s">
        <v>443</v>
      </c>
      <c r="C188" t="s">
        <v>22</v>
      </c>
      <c r="D188" t="s">
        <v>444</v>
      </c>
      <c r="E188" s="18">
        <v>4.5873249675269699E-2</v>
      </c>
      <c r="F188" s="18">
        <v>0.99999998628728903</v>
      </c>
      <c r="G188" s="18">
        <v>0.89893700319008896</v>
      </c>
      <c r="H188" s="18">
        <v>0.99863194984239401</v>
      </c>
      <c r="I188">
        <v>35</v>
      </c>
      <c r="J188">
        <v>6</v>
      </c>
      <c r="K188" s="18">
        <v>5.9598174422363995E-4</v>
      </c>
      <c r="L188" s="18">
        <v>1.7331123496047E-3</v>
      </c>
      <c r="M188" s="18">
        <v>1.0574610455270601E-2</v>
      </c>
      <c r="N188" s="18">
        <v>3.1231768935164099E-2</v>
      </c>
      <c r="O188" s="18">
        <v>3.6654862795115501E-3</v>
      </c>
      <c r="P188" s="18">
        <v>0.32938537581995098</v>
      </c>
      <c r="Q188" s="18">
        <v>7.54015479637933E-3</v>
      </c>
      <c r="R188" s="18">
        <v>-1.1248281251868399</v>
      </c>
      <c r="S188" s="18">
        <v>9.9862294297621101E-4</v>
      </c>
      <c r="T188" s="18">
        <v>-1.9730064686150199</v>
      </c>
      <c r="U188" s="18">
        <v>0.68317776232313798</v>
      </c>
      <c r="V188" s="18">
        <v>-0.19757222062313201</v>
      </c>
      <c r="W188" s="18">
        <v>9.5102302508419903E-2</v>
      </c>
      <c r="X188" s="18">
        <v>0.87469289496533997</v>
      </c>
      <c r="Y188" s="18">
        <v>0.46637391983834697</v>
      </c>
      <c r="Z188" s="18">
        <v>0.292212010851847</v>
      </c>
      <c r="AA188" s="18">
        <v>0.76173056809027495</v>
      </c>
      <c r="AB188" s="18">
        <v>2.3061806671478501E-3</v>
      </c>
      <c r="AC188" s="18">
        <v>-0.922571546581198</v>
      </c>
      <c r="AD188" s="18">
        <v>5.5446471359086704E-3</v>
      </c>
      <c r="AE188" s="18">
        <v>0.10155056931180401</v>
      </c>
      <c r="AF188" s="18">
        <v>0.85286270141068998</v>
      </c>
      <c r="AG188" s="18">
        <v>0.230490352894759</v>
      </c>
      <c r="AH188" t="s">
        <v>39</v>
      </c>
      <c r="AI188" t="s">
        <v>50</v>
      </c>
    </row>
    <row r="189" spans="1:35" x14ac:dyDescent="0.2">
      <c r="A189">
        <v>621</v>
      </c>
      <c r="B189" t="s">
        <v>123</v>
      </c>
      <c r="C189" t="s">
        <v>22</v>
      </c>
      <c r="D189" t="s">
        <v>124</v>
      </c>
      <c r="E189" s="18">
        <v>1.07360968205868E-2</v>
      </c>
      <c r="F189" s="18">
        <v>0.9999999878136</v>
      </c>
      <c r="G189" s="18">
        <v>0.94008344154192403</v>
      </c>
      <c r="H189" s="18">
        <v>0.83375016495259602</v>
      </c>
      <c r="I189">
        <v>39</v>
      </c>
      <c r="J189">
        <v>5</v>
      </c>
      <c r="K189" s="18">
        <v>4.3640997407458697E-5</v>
      </c>
      <c r="L189" s="18">
        <v>1.6378621923916401E-2</v>
      </c>
      <c r="M189" s="18">
        <v>0.813049874070921</v>
      </c>
      <c r="N189" s="18">
        <v>4.93143270704283E-3</v>
      </c>
      <c r="O189" s="18">
        <v>2.9244898288527901E-2</v>
      </c>
      <c r="P189" s="18">
        <v>0.94437951599133396</v>
      </c>
      <c r="Q189" s="18">
        <v>2.7347040525649302E-4</v>
      </c>
      <c r="R189" s="18">
        <v>1.59467441274293</v>
      </c>
      <c r="S189" s="18">
        <v>3.4502828850457003E-2</v>
      </c>
      <c r="T189" s="18">
        <v>1.55617393704479</v>
      </c>
      <c r="U189" s="18">
        <v>5.3187536858548897E-4</v>
      </c>
      <c r="V189" s="18">
        <v>1.7330455656527799</v>
      </c>
      <c r="W189" s="18">
        <v>0.250531146139089</v>
      </c>
      <c r="X189" s="18">
        <v>5.66578712186196E-2</v>
      </c>
      <c r="Y189" s="18">
        <v>1.79552595015367</v>
      </c>
      <c r="Z189" s="18">
        <v>1.70615810371217</v>
      </c>
      <c r="AA189" s="18">
        <v>1.98683264549644</v>
      </c>
      <c r="AB189" s="18">
        <v>2.9883193578714599E-2</v>
      </c>
      <c r="AC189" s="18">
        <v>-0.59938126299980599</v>
      </c>
      <c r="AD189" s="18">
        <v>5.4971177025030703E-2</v>
      </c>
      <c r="AE189" s="18">
        <v>0.458356459483166</v>
      </c>
      <c r="AF189" s="18">
        <v>-0.42250963439181699</v>
      </c>
      <c r="AG189" s="18">
        <v>0.63495614614918405</v>
      </c>
      <c r="AH189" t="s">
        <v>39</v>
      </c>
      <c r="AI189" t="s">
        <v>25</v>
      </c>
    </row>
    <row r="190" spans="1:35" x14ac:dyDescent="0.2">
      <c r="A190">
        <v>635</v>
      </c>
      <c r="B190" t="s">
        <v>541</v>
      </c>
      <c r="C190" t="s">
        <v>22</v>
      </c>
      <c r="D190" t="s">
        <v>542</v>
      </c>
      <c r="E190" s="18">
        <v>0.64579092299183105</v>
      </c>
      <c r="F190" s="18">
        <v>0.99999998681628799</v>
      </c>
      <c r="G190" s="18">
        <v>0.88463806209290696</v>
      </c>
      <c r="H190" s="18">
        <v>0.85574636111420099</v>
      </c>
      <c r="I190">
        <v>36</v>
      </c>
      <c r="J190">
        <v>6</v>
      </c>
      <c r="K190" s="18">
        <v>7.2646235374868701E-4</v>
      </c>
      <c r="L190" s="18">
        <v>0.54266927470483595</v>
      </c>
      <c r="M190" s="18">
        <v>5.6856720940426202E-2</v>
      </c>
      <c r="N190" s="18">
        <v>3.1231768935164099E-2</v>
      </c>
      <c r="O190" s="18">
        <v>0.62940087432775005</v>
      </c>
      <c r="P190" s="18">
        <v>0.522232581868176</v>
      </c>
      <c r="Q190" s="18">
        <v>1.04592489453041E-3</v>
      </c>
      <c r="R190" s="18">
        <v>1.34856049763699</v>
      </c>
      <c r="S190" s="18">
        <v>2.9663693169935199E-3</v>
      </c>
      <c r="T190" s="18">
        <v>2.0394000703219302</v>
      </c>
      <c r="U190" s="18">
        <v>0.15618366300089501</v>
      </c>
      <c r="V190" s="18">
        <v>0.65772092495204704</v>
      </c>
      <c r="W190" s="18">
        <v>0.113535201937059</v>
      </c>
      <c r="X190" s="18">
        <v>0.70723953976911802</v>
      </c>
      <c r="Y190" s="18">
        <v>1.40867678860003</v>
      </c>
      <c r="Z190" s="18">
        <v>1.61362481544794</v>
      </c>
      <c r="AA190" s="18">
        <v>1.2010926983885399</v>
      </c>
      <c r="AB190" s="18">
        <v>0.89533440833001898</v>
      </c>
      <c r="AC190" s="18">
        <v>3.9129540913166103E-2</v>
      </c>
      <c r="AD190" s="18">
        <v>0.92940881494625305</v>
      </c>
      <c r="AE190" s="18">
        <v>1.12342106642319E-2</v>
      </c>
      <c r="AF190" s="18">
        <v>-1.34254960445672</v>
      </c>
      <c r="AG190" s="18">
        <v>7.4478927307501705E-2</v>
      </c>
      <c r="AH190" t="s">
        <v>39</v>
      </c>
      <c r="AI190" t="s">
        <v>25</v>
      </c>
    </row>
    <row r="191" spans="1:35" x14ac:dyDescent="0.2">
      <c r="A191">
        <v>636</v>
      </c>
      <c r="B191" t="s">
        <v>200</v>
      </c>
      <c r="C191" t="s">
        <v>22</v>
      </c>
      <c r="D191" t="s">
        <v>201</v>
      </c>
      <c r="E191" s="18">
        <v>2.09405366160583E-5</v>
      </c>
      <c r="F191" s="18">
        <v>0.99999998732497597</v>
      </c>
      <c r="G191" s="18">
        <v>0.77362740633960203</v>
      </c>
      <c r="H191" s="18">
        <v>0.65027479386855103</v>
      </c>
      <c r="I191">
        <v>37</v>
      </c>
      <c r="J191">
        <v>6</v>
      </c>
      <c r="K191" s="18">
        <v>4.3093198956666099E-4</v>
      </c>
      <c r="L191" s="18">
        <v>0.92699651571545305</v>
      </c>
      <c r="M191" s="18">
        <v>4.4175738162966903E-2</v>
      </c>
      <c r="N191" s="18">
        <v>3.0987927613384501E-2</v>
      </c>
      <c r="O191" s="18">
        <v>0.949811196801715</v>
      </c>
      <c r="P191" s="18">
        <v>0.48961631696137298</v>
      </c>
      <c r="Q191" s="18">
        <v>6.3281536596728903E-4</v>
      </c>
      <c r="R191" s="18">
        <v>1.39760004070643</v>
      </c>
      <c r="S191" s="18">
        <v>4.7566634871849502E-4</v>
      </c>
      <c r="T191" s="18">
        <v>2.1301395800044798</v>
      </c>
      <c r="U191" s="18">
        <v>0.221919524311778</v>
      </c>
      <c r="V191" s="18">
        <v>0.679660223273021</v>
      </c>
      <c r="W191" s="18">
        <v>9.5102302508419903E-2</v>
      </c>
      <c r="X191" s="18">
        <v>0.75039627115912999</v>
      </c>
      <c r="Y191" s="18">
        <v>1.8197187174112399</v>
      </c>
      <c r="Z191" s="18">
        <v>2.52569117035257</v>
      </c>
      <c r="AA191" s="18">
        <v>1.1810977612259299</v>
      </c>
      <c r="AB191" s="18">
        <v>0.53880379066513895</v>
      </c>
      <c r="AC191" s="18">
        <v>0.180063236330474</v>
      </c>
      <c r="AD191" s="18">
        <v>0.64282624195493898</v>
      </c>
      <c r="AE191" s="18">
        <v>8.1362515746566094E-3</v>
      </c>
      <c r="AF191" s="18">
        <v>-1.2704161204009801</v>
      </c>
      <c r="AG191" s="18">
        <v>6.8797185773198002E-2</v>
      </c>
      <c r="AH191" t="s">
        <v>39</v>
      </c>
      <c r="AI191" t="s">
        <v>50</v>
      </c>
    </row>
    <row r="192" spans="1:35" x14ac:dyDescent="0.2">
      <c r="A192">
        <v>637</v>
      </c>
      <c r="B192" t="s">
        <v>87</v>
      </c>
      <c r="C192" t="s">
        <v>22</v>
      </c>
      <c r="D192" t="s">
        <v>88</v>
      </c>
      <c r="E192" s="18">
        <v>3.2583481976033099E-3</v>
      </c>
      <c r="F192" s="18">
        <v>0.99999998732497597</v>
      </c>
      <c r="G192" s="18">
        <v>0.98228541993630902</v>
      </c>
      <c r="H192" s="18">
        <v>0.95831404495885997</v>
      </c>
      <c r="I192">
        <v>37</v>
      </c>
      <c r="J192">
        <v>6</v>
      </c>
      <c r="K192" s="18">
        <v>1.7256824998434599E-6</v>
      </c>
      <c r="L192" s="18">
        <v>0.36424981391521299</v>
      </c>
      <c r="M192" s="18">
        <v>0.34126528671626899</v>
      </c>
      <c r="N192" s="18">
        <v>3.4125371434404401E-4</v>
      </c>
      <c r="O192" s="18">
        <v>0.44670015939059499</v>
      </c>
      <c r="P192" s="18">
        <v>0.77152572994860302</v>
      </c>
      <c r="Q192" s="18">
        <v>3.4261091939911301E-6</v>
      </c>
      <c r="R192" s="18">
        <v>1.79405797062413</v>
      </c>
      <c r="S192" s="18">
        <v>1.4240388778069301E-3</v>
      </c>
      <c r="T192" s="18">
        <v>2.0884973560381099</v>
      </c>
      <c r="U192" s="18">
        <v>2.9144220806432802E-4</v>
      </c>
      <c r="V192" s="18">
        <v>1.4760402959355099</v>
      </c>
      <c r="W192" s="18">
        <v>9.5102302508419903E-2</v>
      </c>
      <c r="X192" s="18">
        <v>5.2210714747620603E-2</v>
      </c>
      <c r="Y192" s="18">
        <v>2.0025411610121502</v>
      </c>
      <c r="Z192" s="18">
        <v>2.1375043567012302</v>
      </c>
      <c r="AA192" s="18">
        <v>1.86546249950914</v>
      </c>
      <c r="AB192" s="18">
        <v>0.275068587994659</v>
      </c>
      <c r="AC192" s="18">
        <v>0.29079890105397899</v>
      </c>
      <c r="AD192" s="18">
        <v>0.37513664328237201</v>
      </c>
      <c r="AE192" s="18">
        <v>0.36771876232759199</v>
      </c>
      <c r="AF192" s="18">
        <v>-0.321658159048619</v>
      </c>
      <c r="AG192" s="18">
        <v>0.56151648841916102</v>
      </c>
      <c r="AH192" t="s">
        <v>39</v>
      </c>
      <c r="AI192" t="s">
        <v>25</v>
      </c>
    </row>
    <row r="193" spans="1:35" x14ac:dyDescent="0.2">
      <c r="A193">
        <v>646</v>
      </c>
      <c r="B193" t="s">
        <v>327</v>
      </c>
      <c r="C193" t="s">
        <v>22</v>
      </c>
      <c r="D193" t="s">
        <v>328</v>
      </c>
      <c r="E193" s="18">
        <v>0.55274557191232099</v>
      </c>
      <c r="F193" s="18">
        <v>0.99999998681628799</v>
      </c>
      <c r="G193" s="18">
        <v>0.97832502974162505</v>
      </c>
      <c r="H193" s="18">
        <v>0.954067734825358</v>
      </c>
      <c r="I193">
        <v>36</v>
      </c>
      <c r="J193">
        <v>6</v>
      </c>
      <c r="K193" s="18">
        <v>1.37370571753838E-2</v>
      </c>
      <c r="L193" s="18">
        <v>2.8842640484965602E-2</v>
      </c>
      <c r="M193" s="18">
        <v>0.78755396614081496</v>
      </c>
      <c r="N193" s="18">
        <v>0.114379076060301</v>
      </c>
      <c r="O193" s="18">
        <v>4.9063502416360899E-2</v>
      </c>
      <c r="P193" s="18">
        <v>0.93768450907936496</v>
      </c>
      <c r="Q193" s="18">
        <v>2.4536826535309801E-2</v>
      </c>
      <c r="R193" s="18">
        <v>0.95792986806578095</v>
      </c>
      <c r="S193" s="18">
        <v>0.13892404946065201</v>
      </c>
      <c r="T193" s="18">
        <v>0.85697001693654196</v>
      </c>
      <c r="U193" s="18">
        <v>7.3382374687004107E-2</v>
      </c>
      <c r="V193" s="18">
        <v>1.05888971919502</v>
      </c>
      <c r="W193" s="18">
        <v>0.40875585448642598</v>
      </c>
      <c r="X193" s="18">
        <v>0.63457353643862502</v>
      </c>
      <c r="Y193" s="18">
        <v>1.2323392480231099</v>
      </c>
      <c r="Z193" s="18">
        <v>1.1778317176962201</v>
      </c>
      <c r="AA193" s="18">
        <v>1.28059009758804</v>
      </c>
      <c r="AB193" s="18">
        <v>4.7553462720926101E-2</v>
      </c>
      <c r="AC193" s="18">
        <v>0.605371762532666</v>
      </c>
      <c r="AD193" s="18">
        <v>8.2308072236876403E-2</v>
      </c>
      <c r="AE193" s="18">
        <v>0.365121410255275</v>
      </c>
      <c r="AF193" s="18">
        <v>0.807291464791141</v>
      </c>
      <c r="AG193" s="18">
        <v>0.56115947480504902</v>
      </c>
      <c r="AH193" t="s">
        <v>39</v>
      </c>
      <c r="AI193" t="s">
        <v>25</v>
      </c>
    </row>
    <row r="194" spans="1:35" x14ac:dyDescent="0.2">
      <c r="A194">
        <v>657</v>
      </c>
      <c r="B194" t="s">
        <v>309</v>
      </c>
      <c r="C194" t="s">
        <v>22</v>
      </c>
      <c r="D194" t="s">
        <v>310</v>
      </c>
      <c r="E194" s="18">
        <v>4.7786935638832399E-2</v>
      </c>
      <c r="F194" s="18">
        <v>0.99999998828252801</v>
      </c>
      <c r="G194" s="18">
        <v>0.86832963820321796</v>
      </c>
      <c r="H194" s="18">
        <v>0.92395155886269298</v>
      </c>
      <c r="I194">
        <v>39</v>
      </c>
      <c r="J194">
        <v>6</v>
      </c>
      <c r="K194" s="18">
        <v>4.5313542587569103E-2</v>
      </c>
      <c r="L194" s="18">
        <v>9.1864515237430195E-5</v>
      </c>
      <c r="M194" s="18">
        <v>0.11899342314181401</v>
      </c>
      <c r="N194" s="18">
        <v>0.189889945960446</v>
      </c>
      <c r="O194" s="18">
        <v>2.5586208293241998E-4</v>
      </c>
      <c r="P194" s="18">
        <v>0.57949655458534499</v>
      </c>
      <c r="Q194" s="18">
        <v>9.2790529044499095E-2</v>
      </c>
      <c r="R194" s="18">
        <v>0.72286020012355201</v>
      </c>
      <c r="S194" s="18">
        <v>2.1202509368603E-2</v>
      </c>
      <c r="T194" s="18">
        <v>1.2452364917754799</v>
      </c>
      <c r="U194" s="18">
        <v>0.72603911813912103</v>
      </c>
      <c r="V194" s="18">
        <v>0.17832237541933699</v>
      </c>
      <c r="W194" s="18">
        <v>0.19730805777135299</v>
      </c>
      <c r="X194" s="18">
        <v>0.88501801260319402</v>
      </c>
      <c r="Y194" s="18">
        <v>1.1921513102043499</v>
      </c>
      <c r="Z194" s="18">
        <v>1.35233045365671</v>
      </c>
      <c r="AA194" s="18">
        <v>0.99254922186949901</v>
      </c>
      <c r="AB194" s="18">
        <v>2.9492682225905199E-3</v>
      </c>
      <c r="AC194" s="18">
        <v>-0.86429978903944304</v>
      </c>
      <c r="AD194" s="18">
        <v>6.8412644107598303E-3</v>
      </c>
      <c r="AE194" s="18">
        <v>8.6172923835082802E-5</v>
      </c>
      <c r="AF194" s="18">
        <v>-1.9312139053955799</v>
      </c>
      <c r="AG194" s="18">
        <v>3.5228773600385101E-2</v>
      </c>
      <c r="AH194" t="s">
        <v>39</v>
      </c>
      <c r="AI194" t="s">
        <v>25</v>
      </c>
    </row>
    <row r="195" spans="1:35" x14ac:dyDescent="0.2">
      <c r="A195">
        <v>658</v>
      </c>
      <c r="B195" t="s">
        <v>675</v>
      </c>
      <c r="C195" t="s">
        <v>22</v>
      </c>
      <c r="D195" t="s">
        <v>676</v>
      </c>
      <c r="E195" s="18">
        <v>0.33777369676878399</v>
      </c>
      <c r="F195" s="18">
        <v>0.99999998828252801</v>
      </c>
      <c r="G195" s="18">
        <v>0.98671566981498304</v>
      </c>
      <c r="H195" s="18">
        <v>0.98970511614972201</v>
      </c>
      <c r="I195">
        <v>39</v>
      </c>
      <c r="J195">
        <v>6</v>
      </c>
      <c r="K195" s="18">
        <v>6.3339025100535504E-3</v>
      </c>
      <c r="L195" s="18">
        <v>0.61017701961583304</v>
      </c>
      <c r="M195" s="18">
        <v>0.35102147357256402</v>
      </c>
      <c r="N195" s="18">
        <v>7.2610389644236994E-2</v>
      </c>
      <c r="O195" s="18">
        <v>0.68267329917414898</v>
      </c>
      <c r="P195" s="18">
        <v>0.77930149102944402</v>
      </c>
      <c r="Q195" s="18">
        <v>7.9693327414385295E-3</v>
      </c>
      <c r="R195" s="18">
        <v>1.1136344724185001</v>
      </c>
      <c r="S195" s="18">
        <v>3.7454821813726197E-2</v>
      </c>
      <c r="T195" s="18">
        <v>1.4726726220000601</v>
      </c>
      <c r="U195" s="18">
        <v>0.117268907537687</v>
      </c>
      <c r="V195" s="18">
        <v>0.74864721342722296</v>
      </c>
      <c r="W195" s="18">
        <v>0.255244975732352</v>
      </c>
      <c r="X195" s="18">
        <v>0.642637292425569</v>
      </c>
      <c r="Y195" s="18">
        <v>1.2562003526108401</v>
      </c>
      <c r="Z195" s="18">
        <v>1.3194944465841301</v>
      </c>
      <c r="AA195" s="18">
        <v>1.1937334494882901</v>
      </c>
      <c r="AB195" s="18">
        <v>0.45754373928014103</v>
      </c>
      <c r="AC195" s="18">
        <v>0.23201526697895</v>
      </c>
      <c r="AD195" s="18">
        <v>0.56815870921599998</v>
      </c>
      <c r="AE195" s="18">
        <v>0.15854498648788301</v>
      </c>
      <c r="AF195" s="18">
        <v>-0.49201014159388901</v>
      </c>
      <c r="AG195" s="18">
        <v>0.31430848198474998</v>
      </c>
      <c r="AH195" t="s">
        <v>39</v>
      </c>
      <c r="AI195" t="s">
        <v>25</v>
      </c>
    </row>
    <row r="196" spans="1:35" x14ac:dyDescent="0.2">
      <c r="A196">
        <v>669</v>
      </c>
      <c r="B196" t="s">
        <v>297</v>
      </c>
      <c r="C196" t="s">
        <v>22</v>
      </c>
      <c r="D196" t="s">
        <v>298</v>
      </c>
      <c r="E196" s="18">
        <v>2.37280918423563E-6</v>
      </c>
      <c r="F196" s="18">
        <v>0.99999998573788496</v>
      </c>
      <c r="G196" s="18">
        <v>0.85596582544538002</v>
      </c>
      <c r="H196" s="18">
        <v>0.92106160263145498</v>
      </c>
      <c r="I196">
        <v>34</v>
      </c>
      <c r="J196">
        <v>6</v>
      </c>
      <c r="K196" s="18">
        <v>3.7994332205068398E-3</v>
      </c>
      <c r="L196" s="18">
        <v>6.8255925177690593E-2</v>
      </c>
      <c r="M196" s="18">
        <v>5.6652778761691596E-3</v>
      </c>
      <c r="N196" s="18">
        <v>6.8441052845478897E-2</v>
      </c>
      <c r="O196" s="18">
        <v>0.10607158509931899</v>
      </c>
      <c r="P196" s="18">
        <v>0.32938537581995098</v>
      </c>
      <c r="Q196" s="18">
        <v>5.0646406011123704E-3</v>
      </c>
      <c r="R196" s="18">
        <v>1.1756935140403</v>
      </c>
      <c r="S196" s="18">
        <v>5.5368355784031403E-2</v>
      </c>
      <c r="T196" s="18">
        <v>1.09208236899711</v>
      </c>
      <c r="U196" s="18">
        <v>3.6177841827959502E-2</v>
      </c>
      <c r="V196" s="18">
        <v>1.2593046590835</v>
      </c>
      <c r="W196" s="18">
        <v>0.29793448588550198</v>
      </c>
      <c r="X196" s="18">
        <v>0.58401373236563103</v>
      </c>
      <c r="Y196" s="18">
        <v>2.2557101402272202</v>
      </c>
      <c r="Z196" s="18">
        <v>2.0381838063723898</v>
      </c>
      <c r="AA196" s="18">
        <v>2.4132726877883202</v>
      </c>
      <c r="AB196" s="18">
        <v>9.3398394647576197E-2</v>
      </c>
      <c r="AC196" s="18">
        <v>0.52038577562044896</v>
      </c>
      <c r="AD196" s="18">
        <v>0.15138961099637899</v>
      </c>
      <c r="AE196" s="18">
        <v>0.35648022554351799</v>
      </c>
      <c r="AF196" s="18">
        <v>0.68760806570684296</v>
      </c>
      <c r="AG196" s="18">
        <v>0.55507058741126503</v>
      </c>
      <c r="AH196" t="s">
        <v>39</v>
      </c>
      <c r="AI196" t="s">
        <v>46</v>
      </c>
    </row>
    <row r="197" spans="1:35" x14ac:dyDescent="0.2">
      <c r="A197">
        <v>671</v>
      </c>
      <c r="B197" t="s">
        <v>1479</v>
      </c>
      <c r="C197" t="s">
        <v>22</v>
      </c>
      <c r="D197" t="s">
        <v>1480</v>
      </c>
      <c r="E197" s="18">
        <v>0.35318326631594099</v>
      </c>
      <c r="F197" s="18">
        <v>0.99999998873221896</v>
      </c>
      <c r="G197" s="18">
        <v>0.98333224386078699</v>
      </c>
      <c r="H197" s="18">
        <v>0.96860583421685698</v>
      </c>
      <c r="I197">
        <v>40</v>
      </c>
      <c r="J197">
        <v>6</v>
      </c>
      <c r="K197" s="18">
        <v>1.90189598268697E-2</v>
      </c>
      <c r="L197" s="18">
        <v>0.156954508675302</v>
      </c>
      <c r="M197" s="18">
        <v>4.2236068956111303E-2</v>
      </c>
      <c r="N197" s="18">
        <v>0.13136090090264799</v>
      </c>
      <c r="O197" s="18">
        <v>0.219356221170731</v>
      </c>
      <c r="P197" s="18">
        <v>0.48861259397437301</v>
      </c>
      <c r="Q197" s="18">
        <v>2.2563387590246901E-2</v>
      </c>
      <c r="R197" s="18">
        <v>0.96642394937647602</v>
      </c>
      <c r="S197" s="18">
        <v>0.24589913635392599</v>
      </c>
      <c r="T197" s="18">
        <v>0.71222899206366996</v>
      </c>
      <c r="U197" s="18">
        <v>3.8214738871474203E-2</v>
      </c>
      <c r="V197" s="18">
        <v>1.2206189066892901</v>
      </c>
      <c r="W197" s="18">
        <v>0.54029504682209895</v>
      </c>
      <c r="X197" s="18">
        <v>0.59270310681051197</v>
      </c>
      <c r="Y197" s="18">
        <v>1.22333736907969</v>
      </c>
      <c r="Z197" s="18">
        <v>1.1564397280004299</v>
      </c>
      <c r="AA197" s="18">
        <v>1.2980779959584501</v>
      </c>
      <c r="AB197" s="18">
        <v>0.13458569330765899</v>
      </c>
      <c r="AC197" s="18">
        <v>-0.46661525446728602</v>
      </c>
      <c r="AD197" s="18">
        <v>0.20751907096756</v>
      </c>
      <c r="AE197" s="18">
        <v>0.91396909728183895</v>
      </c>
      <c r="AF197" s="18">
        <v>4.1774660158328897E-2</v>
      </c>
      <c r="AG197" s="18">
        <v>0.95628248141525696</v>
      </c>
      <c r="AH197" t="s">
        <v>39</v>
      </c>
      <c r="AI197" t="s">
        <v>46</v>
      </c>
    </row>
    <row r="198" spans="1:35" x14ac:dyDescent="0.2">
      <c r="A198">
        <v>682</v>
      </c>
      <c r="B198" t="s">
        <v>21</v>
      </c>
      <c r="C198" t="s">
        <v>22</v>
      </c>
      <c r="D198" t="s">
        <v>23</v>
      </c>
      <c r="E198" s="18">
        <v>6.2844097958024498E-7</v>
      </c>
      <c r="F198" s="18">
        <v>0.99999998628728903</v>
      </c>
      <c r="G198" s="18">
        <v>0.78408919576039404</v>
      </c>
      <c r="H198" s="18">
        <v>0.52261586800619397</v>
      </c>
      <c r="I198">
        <v>35</v>
      </c>
      <c r="J198">
        <v>6</v>
      </c>
      <c r="K198" s="18">
        <v>9.7673900913260004E-8</v>
      </c>
      <c r="L198" s="18">
        <v>9.8439307611961898E-7</v>
      </c>
      <c r="M198" s="18">
        <v>0.58939031223340299</v>
      </c>
      <c r="N198" s="18">
        <v>7.7260055622388696E-5</v>
      </c>
      <c r="O198" s="18">
        <v>3.8739050906000897E-6</v>
      </c>
      <c r="P198" s="18">
        <v>0.85596514683426395</v>
      </c>
      <c r="Q198" s="18">
        <v>2.4148569691078701E-5</v>
      </c>
      <c r="R198" s="18">
        <v>1.66442832057795</v>
      </c>
      <c r="S198" s="18">
        <v>7.0258649407802702E-4</v>
      </c>
      <c r="T198" s="18">
        <v>1.75521161058384</v>
      </c>
      <c r="U198" s="18">
        <v>5.9624957572408001E-5</v>
      </c>
      <c r="V198" s="18">
        <v>1.48248225312215</v>
      </c>
      <c r="W198" s="18">
        <v>9.5102302508419903E-2</v>
      </c>
      <c r="X198" s="18">
        <v>2.6806332410048601E-2</v>
      </c>
      <c r="Y198" s="18">
        <v>2.0625024951637401</v>
      </c>
      <c r="Z198" s="18">
        <v>1.77355876342094</v>
      </c>
      <c r="AA198" s="18">
        <v>2.24467827553456</v>
      </c>
      <c r="AB198" s="18">
        <v>1.5982409403092601E-5</v>
      </c>
      <c r="AC198" s="18">
        <v>1.06356573691554</v>
      </c>
      <c r="AD198" s="18">
        <v>5.9915098757564997E-5</v>
      </c>
      <c r="AE198" s="18">
        <v>7.0179493719144503E-2</v>
      </c>
      <c r="AF198" s="18">
        <v>0.790836379453845</v>
      </c>
      <c r="AG198" s="18">
        <v>0.17907090171562301</v>
      </c>
      <c r="AH198" t="s">
        <v>39</v>
      </c>
      <c r="AI198" t="s">
        <v>25</v>
      </c>
    </row>
    <row r="199" spans="1:35" x14ac:dyDescent="0.2">
      <c r="A199">
        <v>684</v>
      </c>
      <c r="B199" t="s">
        <v>1128</v>
      </c>
      <c r="C199" t="s">
        <v>22</v>
      </c>
      <c r="D199" t="s">
        <v>1129</v>
      </c>
      <c r="E199" s="18">
        <v>4.3484273000358601E-3</v>
      </c>
      <c r="F199" s="18">
        <v>0.99999998828252801</v>
      </c>
      <c r="G199" s="18">
        <v>0.67443926277886201</v>
      </c>
      <c r="H199" s="18">
        <v>0.99522836668138204</v>
      </c>
      <c r="I199">
        <v>39</v>
      </c>
      <c r="J199">
        <v>6</v>
      </c>
      <c r="K199" s="18">
        <v>5.4347641440585098E-3</v>
      </c>
      <c r="L199" s="18">
        <v>0.51212089916428405</v>
      </c>
      <c r="M199" s="18">
        <v>1.91156671091238E-2</v>
      </c>
      <c r="N199" s="18">
        <v>7.2610389644236994E-2</v>
      </c>
      <c r="O199" s="18">
        <v>0.59955317984757495</v>
      </c>
      <c r="P199" s="18">
        <v>0.38770494059786897</v>
      </c>
      <c r="Q199" s="18">
        <v>6.8911227244217296E-3</v>
      </c>
      <c r="R199" s="18">
        <v>-1.1323794769864901</v>
      </c>
      <c r="S199" s="18">
        <v>0.256273515612083</v>
      </c>
      <c r="T199" s="18">
        <v>-0.638423536991644</v>
      </c>
      <c r="U199" s="18">
        <v>1.05457400551222E-2</v>
      </c>
      <c r="V199" s="18">
        <v>-1.62796856008694</v>
      </c>
      <c r="W199" s="18">
        <v>0.55690206277241205</v>
      </c>
      <c r="X199" s="18">
        <v>0.36268175580876899</v>
      </c>
      <c r="Y199" s="18">
        <v>0.57729927738922604</v>
      </c>
      <c r="Z199" s="18">
        <v>0.70985889517591005</v>
      </c>
      <c r="AA199" s="18">
        <v>0.44147907511415901</v>
      </c>
      <c r="AB199" s="18">
        <v>0.83212379720895602</v>
      </c>
      <c r="AC199" s="18">
        <v>-6.3692581118333494E-2</v>
      </c>
      <c r="AD199" s="18">
        <v>0.888272501474068</v>
      </c>
      <c r="AE199" s="18">
        <v>0.12607837509613501</v>
      </c>
      <c r="AF199" s="18">
        <v>-1.05323760421363</v>
      </c>
      <c r="AG199" s="18">
        <v>0.26523402846021898</v>
      </c>
      <c r="AH199" t="s">
        <v>39</v>
      </c>
      <c r="AI199" t="s">
        <v>46</v>
      </c>
    </row>
    <row r="200" spans="1:35" x14ac:dyDescent="0.2">
      <c r="A200">
        <v>685</v>
      </c>
      <c r="B200" t="s">
        <v>159</v>
      </c>
      <c r="C200" t="s">
        <v>22</v>
      </c>
      <c r="D200" t="s">
        <v>160</v>
      </c>
      <c r="E200" s="18">
        <v>2.57567287720955E-3</v>
      </c>
      <c r="F200" s="18">
        <v>0.99999998828252801</v>
      </c>
      <c r="G200" s="18">
        <v>0.61986638853192799</v>
      </c>
      <c r="H200" s="18">
        <v>0.63750631709315597</v>
      </c>
      <c r="I200">
        <v>39</v>
      </c>
      <c r="J200">
        <v>6</v>
      </c>
      <c r="K200" s="18">
        <v>1.42264459468779E-2</v>
      </c>
      <c r="L200" s="18">
        <v>3.6872278820930301E-3</v>
      </c>
      <c r="M200" s="18">
        <v>1.7553554428307399E-2</v>
      </c>
      <c r="N200" s="18">
        <v>0.114963033382634</v>
      </c>
      <c r="O200" s="18">
        <v>7.4593280172265599E-3</v>
      </c>
      <c r="P200" s="18">
        <v>0.38276963696881799</v>
      </c>
      <c r="Q200" s="18">
        <v>0.116908387268675</v>
      </c>
      <c r="R200" s="18">
        <v>0.67571975919304605</v>
      </c>
      <c r="S200" s="18">
        <v>3.5797039583748899E-3</v>
      </c>
      <c r="T200" s="18">
        <v>1.5640541087980899</v>
      </c>
      <c r="U200" s="18">
        <v>0.71196384910164001</v>
      </c>
      <c r="V200" s="18">
        <v>-0.22297221206204401</v>
      </c>
      <c r="W200" s="18">
        <v>0.113535201937059</v>
      </c>
      <c r="X200" s="18">
        <v>0.88408697745588305</v>
      </c>
      <c r="Y200" s="18">
        <v>1.2402609018673501</v>
      </c>
      <c r="Z200" s="18">
        <v>1.54591393273199</v>
      </c>
      <c r="AA200" s="18">
        <v>0.90806687634916905</v>
      </c>
      <c r="AB200" s="18">
        <v>0.16544130075428501</v>
      </c>
      <c r="AC200" s="18">
        <v>-0.40394724435187301</v>
      </c>
      <c r="AD200" s="18">
        <v>0.24879100550691899</v>
      </c>
      <c r="AE200" s="18">
        <v>1.47403855508783E-2</v>
      </c>
      <c r="AF200" s="18">
        <v>-2.1909735652120101</v>
      </c>
      <c r="AG200" s="18">
        <v>8.3933230537146103E-2</v>
      </c>
      <c r="AH200" t="s">
        <v>39</v>
      </c>
      <c r="AI200" t="s">
        <v>50</v>
      </c>
    </row>
    <row r="201" spans="1:35" x14ac:dyDescent="0.2">
      <c r="A201">
        <v>691</v>
      </c>
      <c r="B201" t="s">
        <v>247</v>
      </c>
      <c r="C201" t="s">
        <v>22</v>
      </c>
      <c r="D201" t="s">
        <v>248</v>
      </c>
      <c r="E201" s="18">
        <v>8.9861266277218698E-5</v>
      </c>
      <c r="F201" s="18">
        <v>0.99999998732497597</v>
      </c>
      <c r="G201" s="18">
        <v>0.215791897888962</v>
      </c>
      <c r="H201" s="18">
        <v>0.22174911863991201</v>
      </c>
      <c r="I201">
        <v>37</v>
      </c>
      <c r="J201">
        <v>6</v>
      </c>
      <c r="K201" s="18">
        <v>6.7973294801915898E-2</v>
      </c>
      <c r="L201" s="18">
        <v>9.7877662486084195E-12</v>
      </c>
      <c r="M201" s="18">
        <v>2.4767071522875501E-2</v>
      </c>
      <c r="N201" s="18">
        <v>0.22402865078464801</v>
      </c>
      <c r="O201" s="18">
        <v>1.6472602346062299E-10</v>
      </c>
      <c r="P201" s="18">
        <v>0.41682454414030901</v>
      </c>
      <c r="Q201" s="18">
        <v>0.70397767873276595</v>
      </c>
      <c r="R201" s="18">
        <v>-0.16659848836803801</v>
      </c>
      <c r="S201" s="18">
        <v>0.288304455475899</v>
      </c>
      <c r="T201" s="18">
        <v>0.39775160936877002</v>
      </c>
      <c r="U201" s="18">
        <v>5.1946540678220299E-2</v>
      </c>
      <c r="V201" s="18">
        <v>-0.692814760501408</v>
      </c>
      <c r="W201" s="18">
        <v>0.57946236965767695</v>
      </c>
      <c r="X201" s="18">
        <v>0.60426049524223902</v>
      </c>
      <c r="Y201" s="18">
        <v>1.14533112858282</v>
      </c>
      <c r="Z201" s="18">
        <v>1.2839508684224801</v>
      </c>
      <c r="AA201" s="18">
        <v>0.62760977649709304</v>
      </c>
      <c r="AB201" s="18">
        <v>1.1712466733585699E-8</v>
      </c>
      <c r="AC201" s="18">
        <v>-1.41095154732724</v>
      </c>
      <c r="AD201" s="18">
        <v>9.7521696697539997E-8</v>
      </c>
      <c r="AE201" s="18">
        <v>1.3072361908420501E-3</v>
      </c>
      <c r="AF201" s="18">
        <v>-2.50151791719742</v>
      </c>
      <c r="AG201" s="18">
        <v>4.4957557693741698E-2</v>
      </c>
      <c r="AH201" t="s">
        <v>39</v>
      </c>
      <c r="AI201" t="s">
        <v>1620</v>
      </c>
    </row>
    <row r="202" spans="1:35" x14ac:dyDescent="0.2">
      <c r="A202">
        <v>698</v>
      </c>
      <c r="B202" t="s">
        <v>102</v>
      </c>
      <c r="C202" t="s">
        <v>103</v>
      </c>
      <c r="D202" t="s">
        <v>104</v>
      </c>
      <c r="E202" s="18">
        <v>1.1968910929560401E-3</v>
      </c>
      <c r="F202" s="18">
        <v>0.99999998628728903</v>
      </c>
      <c r="G202" s="18">
        <v>0.97625910002371497</v>
      </c>
      <c r="H202" s="18">
        <v>0.33971952921292597</v>
      </c>
      <c r="I202">
        <v>36</v>
      </c>
      <c r="J202">
        <v>5</v>
      </c>
      <c r="K202" s="18">
        <v>1.5975870952714501E-2</v>
      </c>
      <c r="L202" s="18">
        <v>3.3526716951369702E-5</v>
      </c>
      <c r="M202" s="18">
        <v>0.64133167806913405</v>
      </c>
      <c r="N202" s="18">
        <v>0.12303878759091</v>
      </c>
      <c r="O202" s="18">
        <v>1.00453155714142E-4</v>
      </c>
      <c r="P202" s="18">
        <v>0.87464371957359399</v>
      </c>
      <c r="Q202" s="18">
        <v>4.00667736688071E-2</v>
      </c>
      <c r="R202" s="18">
        <v>0.95100929871170103</v>
      </c>
      <c r="S202" s="18">
        <v>1.6734478260231E-2</v>
      </c>
      <c r="T202" s="18">
        <v>1.0662613272499299</v>
      </c>
      <c r="U202" s="18">
        <v>0.21102122310674001</v>
      </c>
      <c r="V202" s="18">
        <v>0.73616942127420704</v>
      </c>
      <c r="W202" s="18">
        <v>0.17427028177668699</v>
      </c>
      <c r="X202" s="18">
        <v>0.74783317740214095</v>
      </c>
      <c r="Y202" s="18">
        <v>1.84159944618672</v>
      </c>
      <c r="Z202" s="18">
        <v>2.5643360847233301</v>
      </c>
      <c r="AA202" s="18">
        <v>1.5286963336542601</v>
      </c>
      <c r="AB202" s="18">
        <v>3.5871528699318099E-5</v>
      </c>
      <c r="AC202" s="18">
        <v>1.1465046698843699</v>
      </c>
      <c r="AD202" s="18">
        <v>1.2499726520335099E-4</v>
      </c>
      <c r="AE202" s="18">
        <v>0.49402522655159598</v>
      </c>
      <c r="AF202" s="18">
        <v>0.81641276390865203</v>
      </c>
      <c r="AG202" s="18">
        <v>0.66009113885525705</v>
      </c>
      <c r="AH202" t="s">
        <v>39</v>
      </c>
      <c r="AI202" t="s">
        <v>25</v>
      </c>
    </row>
    <row r="203" spans="1:35" x14ac:dyDescent="0.2">
      <c r="A203">
        <v>707</v>
      </c>
      <c r="B203" t="s">
        <v>736</v>
      </c>
      <c r="C203" t="s">
        <v>103</v>
      </c>
      <c r="D203" t="s">
        <v>737</v>
      </c>
      <c r="E203" s="18">
        <v>4.1276275086991302E-7</v>
      </c>
      <c r="F203" s="18">
        <v>0.99999998628728903</v>
      </c>
      <c r="G203" s="18">
        <v>0.75224211394294205</v>
      </c>
      <c r="H203" s="18">
        <v>0.92186705151864001</v>
      </c>
      <c r="I203">
        <v>36</v>
      </c>
      <c r="J203">
        <v>5</v>
      </c>
      <c r="K203" s="18">
        <v>1.91741263398577E-3</v>
      </c>
      <c r="L203" s="18">
        <v>1.35044462148976E-2</v>
      </c>
      <c r="M203" s="18">
        <v>3.2028675095838299E-3</v>
      </c>
      <c r="N203" s="18">
        <v>5.1347943895199602E-2</v>
      </c>
      <c r="O203" s="18">
        <v>2.4669785117746E-2</v>
      </c>
      <c r="P203" s="18">
        <v>0.32938537581995098</v>
      </c>
      <c r="Q203" s="18">
        <v>2.73703307542075E-2</v>
      </c>
      <c r="R203" s="18">
        <v>1.0177016921600599</v>
      </c>
      <c r="S203" s="18">
        <v>0.52310783539447203</v>
      </c>
      <c r="T203" s="18">
        <v>-0.35214228361769701</v>
      </c>
      <c r="U203" s="18">
        <v>4.8895478972346799E-3</v>
      </c>
      <c r="V203" s="18">
        <v>1.9262057157272201</v>
      </c>
      <c r="W203" s="18">
        <v>0.75737331598477498</v>
      </c>
      <c r="X203" s="18">
        <v>0.25784215911417502</v>
      </c>
      <c r="Y203" s="18">
        <v>2.2945013601965401</v>
      </c>
      <c r="Z203" s="18">
        <v>0.944151256754718</v>
      </c>
      <c r="AA203" s="18">
        <v>3.1049889617983299</v>
      </c>
      <c r="AB203" s="18">
        <v>0.92257366811487995</v>
      </c>
      <c r="AC203" s="18">
        <v>2.8351761708115601E-2</v>
      </c>
      <c r="AD203" s="18">
        <v>0.94040692200885301</v>
      </c>
      <c r="AE203" s="18">
        <v>4.39020321139931E-2</v>
      </c>
      <c r="AF203" s="18">
        <v>2.30669976105303</v>
      </c>
      <c r="AG203" s="18">
        <v>0.142907437869006</v>
      </c>
      <c r="AH203" t="s">
        <v>39</v>
      </c>
      <c r="AI203" t="s">
        <v>46</v>
      </c>
    </row>
    <row r="204" spans="1:35" x14ac:dyDescent="0.2">
      <c r="A204">
        <v>708</v>
      </c>
      <c r="B204" t="s">
        <v>679</v>
      </c>
      <c r="C204" t="s">
        <v>103</v>
      </c>
      <c r="D204" t="s">
        <v>680</v>
      </c>
      <c r="E204" s="18">
        <v>4.4214603285839003E-2</v>
      </c>
      <c r="F204" s="18">
        <v>0.99999998573788496</v>
      </c>
      <c r="G204" s="18">
        <v>0.992202309994901</v>
      </c>
      <c r="H204" s="18">
        <v>0.99854516795685699</v>
      </c>
      <c r="I204">
        <v>35</v>
      </c>
      <c r="J204">
        <v>5</v>
      </c>
      <c r="K204" s="18">
        <v>9.7885070449160796E-3</v>
      </c>
      <c r="L204" s="18">
        <v>1.23178320215301E-3</v>
      </c>
      <c r="M204" s="18">
        <v>0.85522768124327597</v>
      </c>
      <c r="N204" s="18">
        <v>9.1090694970925007E-2</v>
      </c>
      <c r="O204" s="18">
        <v>2.69154837818516E-3</v>
      </c>
      <c r="P204" s="18">
        <v>0.95321921746618499</v>
      </c>
      <c r="Q204" s="18">
        <v>1.85439086383625E-2</v>
      </c>
      <c r="R204" s="18">
        <v>1.08243812540468</v>
      </c>
      <c r="S204" s="18">
        <v>0.105511349626338</v>
      </c>
      <c r="T204" s="18">
        <v>0.94940298376429699</v>
      </c>
      <c r="U204" s="18">
        <v>6.24612783972908E-2</v>
      </c>
      <c r="V204" s="18">
        <v>1.0878729506917499</v>
      </c>
      <c r="W204" s="18">
        <v>0.37022919947163802</v>
      </c>
      <c r="X204" s="18">
        <v>0.63457353643862502</v>
      </c>
      <c r="Y204" s="18">
        <v>1.48646780161158</v>
      </c>
      <c r="Z204" s="18">
        <v>1.4463366793674199</v>
      </c>
      <c r="AA204" s="18">
        <v>1.433640449201</v>
      </c>
      <c r="AB204" s="18">
        <v>2.48054455018924E-3</v>
      </c>
      <c r="AC204" s="18">
        <v>-0.90588347347632803</v>
      </c>
      <c r="AD204" s="18">
        <v>5.9099721060231697E-3</v>
      </c>
      <c r="AE204" s="18">
        <v>0.40214024486036998</v>
      </c>
      <c r="AF204" s="18">
        <v>-0.76741350654888096</v>
      </c>
      <c r="AG204" s="18">
        <v>0.59235183181480999</v>
      </c>
      <c r="AH204" t="s">
        <v>39</v>
      </c>
      <c r="AI204" t="s">
        <v>25</v>
      </c>
    </row>
    <row r="205" spans="1:35" x14ac:dyDescent="0.2">
      <c r="A205">
        <v>710</v>
      </c>
      <c r="B205" t="s">
        <v>1349</v>
      </c>
      <c r="C205" t="s">
        <v>103</v>
      </c>
      <c r="D205" t="s">
        <v>1350</v>
      </c>
      <c r="E205" s="18">
        <v>1.06744733423058E-4</v>
      </c>
      <c r="F205" s="18">
        <v>0.99999998237826804</v>
      </c>
      <c r="G205" s="18">
        <v>0.84977811542484805</v>
      </c>
      <c r="H205" s="18">
        <v>0.71529883016907303</v>
      </c>
      <c r="I205">
        <v>36</v>
      </c>
      <c r="J205">
        <v>6</v>
      </c>
      <c r="K205" s="18">
        <v>2.89872987455678E-2</v>
      </c>
      <c r="L205" s="18">
        <v>4.8079597165687899E-4</v>
      </c>
      <c r="M205" s="18">
        <v>1.3921172924082801E-2</v>
      </c>
      <c r="N205" s="18">
        <v>0.15307374177242</v>
      </c>
      <c r="O205" s="18">
        <v>1.17742914421236E-3</v>
      </c>
      <c r="P205" s="18">
        <v>0.35521444461127399</v>
      </c>
      <c r="Q205" s="18">
        <v>0.34817499230362098</v>
      </c>
      <c r="R205" s="18">
        <v>-0.41023292079354801</v>
      </c>
      <c r="S205" s="18">
        <v>3.4839982396080597E-2</v>
      </c>
      <c r="T205" s="18">
        <v>-1.27640602806703</v>
      </c>
      <c r="U205" s="18">
        <v>0.28750677832666099</v>
      </c>
      <c r="V205" s="18">
        <v>0.517483285004253</v>
      </c>
      <c r="W205" s="18">
        <v>0.250531146139089</v>
      </c>
      <c r="X205" s="18">
        <v>0.75039627115912999</v>
      </c>
      <c r="Y205" s="18">
        <v>0.74784425313652003</v>
      </c>
      <c r="Z205" s="18">
        <v>0.51504530416834504</v>
      </c>
      <c r="AA205" s="18">
        <v>1.2114544848187401</v>
      </c>
      <c r="AB205" s="18">
        <v>4.0892903988233099E-4</v>
      </c>
      <c r="AC205" s="18">
        <v>-1.1077757734376401</v>
      </c>
      <c r="AD205" s="18">
        <v>1.15522453766758E-3</v>
      </c>
      <c r="AE205" s="18">
        <v>0.33167053001683999</v>
      </c>
      <c r="AF205" s="18">
        <v>0.68611353963364496</v>
      </c>
      <c r="AG205" s="18">
        <v>0.52812195438437703</v>
      </c>
      <c r="AH205" t="s">
        <v>39</v>
      </c>
      <c r="AI205" t="s">
        <v>50</v>
      </c>
    </row>
    <row r="206" spans="1:35" x14ac:dyDescent="0.2">
      <c r="A206">
        <v>716</v>
      </c>
      <c r="B206" t="s">
        <v>188</v>
      </c>
      <c r="C206" t="s">
        <v>103</v>
      </c>
      <c r="D206" t="s">
        <v>189</v>
      </c>
      <c r="E206" s="18">
        <v>4.7165891028800398E-5</v>
      </c>
      <c r="F206" s="18">
        <v>0.99999997659626905</v>
      </c>
      <c r="G206" s="18">
        <v>0.98274034406641997</v>
      </c>
      <c r="H206" s="18">
        <v>0.97667528192464603</v>
      </c>
      <c r="I206">
        <v>33</v>
      </c>
      <c r="J206">
        <v>4</v>
      </c>
      <c r="K206" s="18">
        <v>1.7251868188291101E-3</v>
      </c>
      <c r="L206" s="18">
        <v>2.1654167306718801E-3</v>
      </c>
      <c r="M206" s="18">
        <v>5.1857773686461396E-3</v>
      </c>
      <c r="N206" s="18">
        <v>5.1347943895199602E-2</v>
      </c>
      <c r="O206" s="18">
        <v>4.5193789814286399E-3</v>
      </c>
      <c r="P206" s="18">
        <v>0.32938537581995098</v>
      </c>
      <c r="Q206" s="18">
        <v>0.49924022129655199</v>
      </c>
      <c r="R206" s="18">
        <v>0.35571518699928401</v>
      </c>
      <c r="S206" s="18">
        <v>8.5288798286707906E-2</v>
      </c>
      <c r="T206" s="18">
        <v>-1.2582805439917299</v>
      </c>
      <c r="U206" s="18">
        <v>3.05781984151974E-3</v>
      </c>
      <c r="V206" s="18">
        <v>2.0170060714047202</v>
      </c>
      <c r="W206" s="18">
        <v>0.34088518946531299</v>
      </c>
      <c r="X206" s="18">
        <v>0.219479650201514</v>
      </c>
      <c r="Y206" s="18">
        <v>1.71287146780823</v>
      </c>
      <c r="Z206" s="18">
        <v>0.46937708406343098</v>
      </c>
      <c r="AA206" s="18">
        <v>3.4847216691684699</v>
      </c>
      <c r="AB206" s="18">
        <v>0.30377606927408402</v>
      </c>
      <c r="AC206" s="18">
        <v>-0.31214801253521102</v>
      </c>
      <c r="AD206" s="18">
        <v>0.40865114080918502</v>
      </c>
      <c r="AE206" s="18">
        <v>0.100037286541704</v>
      </c>
      <c r="AF206" s="18">
        <v>2.9631386028612399</v>
      </c>
      <c r="AG206" s="18">
        <v>0.228697958538982</v>
      </c>
      <c r="AH206" t="s">
        <v>39</v>
      </c>
      <c r="AI206" t="s">
        <v>46</v>
      </c>
    </row>
    <row r="207" spans="1:35" x14ac:dyDescent="0.2">
      <c r="A207">
        <v>718</v>
      </c>
      <c r="B207" t="s">
        <v>1042</v>
      </c>
      <c r="C207" t="s">
        <v>103</v>
      </c>
      <c r="D207" t="s">
        <v>1043</v>
      </c>
      <c r="E207" s="18">
        <v>0.19077302116341099</v>
      </c>
      <c r="F207" s="18">
        <v>0.99999998237826804</v>
      </c>
      <c r="G207" s="18">
        <v>0.80407461222063004</v>
      </c>
      <c r="H207" s="18">
        <v>0.58921012661366401</v>
      </c>
      <c r="I207">
        <v>37</v>
      </c>
      <c r="J207">
        <v>5</v>
      </c>
      <c r="K207" s="18">
        <v>1.17330173874589E-2</v>
      </c>
      <c r="L207" s="18">
        <v>6.9912863474651395E-4</v>
      </c>
      <c r="M207" s="18">
        <v>0.484907827250875</v>
      </c>
      <c r="N207" s="18">
        <v>0.103120186149777</v>
      </c>
      <c r="O207" s="18">
        <v>1.6217324049398599E-3</v>
      </c>
      <c r="P207" s="18">
        <v>0.83295346854443897</v>
      </c>
      <c r="Q207" s="18">
        <v>2.5070886901930101E-2</v>
      </c>
      <c r="R207" s="18">
        <v>1.03147258433124</v>
      </c>
      <c r="S207" s="18">
        <v>0.182667783365698</v>
      </c>
      <c r="T207" s="18">
        <v>0.76132436217871002</v>
      </c>
      <c r="U207" s="18">
        <v>2.72261552882921E-2</v>
      </c>
      <c r="V207" s="18">
        <v>1.2899587057052999</v>
      </c>
      <c r="W207" s="18">
        <v>0.45980622662328202</v>
      </c>
      <c r="X207" s="18">
        <v>0.50764074571262896</v>
      </c>
      <c r="Y207" s="18">
        <v>1.46046961173478</v>
      </c>
      <c r="Z207" s="18">
        <v>1.2967467248539599</v>
      </c>
      <c r="AA207" s="18">
        <v>1.72282358442165</v>
      </c>
      <c r="AB207" s="18">
        <v>1.0298068340479701E-3</v>
      </c>
      <c r="AC207" s="18">
        <v>-0.98713451611373504</v>
      </c>
      <c r="AD207" s="18">
        <v>2.6620170121958902E-3</v>
      </c>
      <c r="AE207" s="18">
        <v>0.43697754392736599</v>
      </c>
      <c r="AF207" s="18">
        <v>-0.45850017258714598</v>
      </c>
      <c r="AG207" s="18">
        <v>0.61966105393729298</v>
      </c>
      <c r="AH207" t="s">
        <v>39</v>
      </c>
      <c r="AI207" t="s">
        <v>25</v>
      </c>
    </row>
    <row r="208" spans="1:35" x14ac:dyDescent="0.2">
      <c r="A208">
        <v>729</v>
      </c>
      <c r="B208" t="s">
        <v>367</v>
      </c>
      <c r="C208" t="s">
        <v>103</v>
      </c>
      <c r="D208" t="s">
        <v>368</v>
      </c>
      <c r="E208" s="18">
        <v>0.27071892129260999</v>
      </c>
      <c r="F208" s="18">
        <v>0.99999998573788496</v>
      </c>
      <c r="G208" s="18">
        <v>0.97476238495476697</v>
      </c>
      <c r="H208" s="18">
        <v>0.96108738851021602</v>
      </c>
      <c r="I208">
        <v>35</v>
      </c>
      <c r="J208">
        <v>5</v>
      </c>
      <c r="K208" s="18">
        <v>4.3230506941743997E-2</v>
      </c>
      <c r="L208" s="18">
        <v>3.01102078435075E-2</v>
      </c>
      <c r="M208" s="18">
        <v>7.1360840678895796E-2</v>
      </c>
      <c r="N208" s="18">
        <v>0.18979405335977101</v>
      </c>
      <c r="O208" s="18">
        <v>5.1109816318056701E-2</v>
      </c>
      <c r="P208" s="18">
        <v>0.55066615592292001</v>
      </c>
      <c r="Q208" s="18">
        <v>0.91865386763283297</v>
      </c>
      <c r="R208" s="18">
        <v>-4.8696434000034101E-2</v>
      </c>
      <c r="S208" s="18">
        <v>5.65362530724886E-2</v>
      </c>
      <c r="T208" s="18">
        <v>-1.3355923468611099</v>
      </c>
      <c r="U208" s="18">
        <v>0.156427399002943</v>
      </c>
      <c r="V208" s="18">
        <v>0.91030927664195704</v>
      </c>
      <c r="W208" s="18">
        <v>0.300135410606299</v>
      </c>
      <c r="X208" s="18">
        <v>0.70723953976911802</v>
      </c>
      <c r="Y208" s="18">
        <v>0.98273856955717898</v>
      </c>
      <c r="Z208" s="18">
        <v>0.62899174761735399</v>
      </c>
      <c r="AA208" s="18">
        <v>1.3090957655472799</v>
      </c>
      <c r="AB208" s="18">
        <v>9.5198938824399296E-2</v>
      </c>
      <c r="AC208" s="18">
        <v>-0.53064428585668</v>
      </c>
      <c r="AD208" s="18">
        <v>0.15336529655824799</v>
      </c>
      <c r="AE208" s="18">
        <v>0.19250693681120901</v>
      </c>
      <c r="AF208" s="18">
        <v>1.71525733764639</v>
      </c>
      <c r="AG208" s="18">
        <v>0.36838869261479501</v>
      </c>
      <c r="AH208" t="s">
        <v>39</v>
      </c>
      <c r="AI208" t="s">
        <v>25</v>
      </c>
    </row>
    <row r="209" spans="1:35" x14ac:dyDescent="0.2">
      <c r="A209">
        <v>737</v>
      </c>
      <c r="B209" t="s">
        <v>710</v>
      </c>
      <c r="C209" t="s">
        <v>103</v>
      </c>
      <c r="D209" t="s">
        <v>711</v>
      </c>
      <c r="E209" s="18">
        <v>5.5122852013678197E-12</v>
      </c>
      <c r="F209" s="18">
        <v>0.99999998000974999</v>
      </c>
      <c r="G209" s="18">
        <v>0.16326252913126499</v>
      </c>
      <c r="H209" s="18">
        <v>0.70136458405592195</v>
      </c>
      <c r="I209">
        <v>26</v>
      </c>
      <c r="J209">
        <v>5</v>
      </c>
      <c r="K209" s="18">
        <v>1.55614588546734E-3</v>
      </c>
      <c r="L209" s="18">
        <v>5.1073980326729899E-4</v>
      </c>
      <c r="M209" s="18">
        <v>3.2372744901265101E-4</v>
      </c>
      <c r="N209" s="18">
        <v>4.9236455816186797E-2</v>
      </c>
      <c r="O209" s="18">
        <v>1.2392490318540901E-3</v>
      </c>
      <c r="P209" s="18">
        <v>0.256068412169007</v>
      </c>
      <c r="Q209" s="18">
        <v>0.81154044937038305</v>
      </c>
      <c r="R209" s="18">
        <v>-0.116221280513623</v>
      </c>
      <c r="S209" s="18">
        <v>1.04708746946677E-4</v>
      </c>
      <c r="T209" s="18">
        <v>-1.30454939011728</v>
      </c>
      <c r="U209" s="18">
        <v>4.6420762874513202E-2</v>
      </c>
      <c r="V209" s="18">
        <v>1.68221119637966</v>
      </c>
      <c r="W209" s="18">
        <v>8.2824618834821603E-2</v>
      </c>
      <c r="X209" s="18">
        <v>0.60426049524223902</v>
      </c>
      <c r="Y209" s="18">
        <v>35.762960829555603</v>
      </c>
      <c r="Z209" s="18">
        <v>0.53235464659495901</v>
      </c>
      <c r="AA209" s="18">
        <v>83.799808300159398</v>
      </c>
      <c r="AB209" s="18">
        <v>0.91476935991041297</v>
      </c>
      <c r="AC209" s="18">
        <v>3.6038967363724403E-2</v>
      </c>
      <c r="AD209" s="18">
        <v>0.93685587683043003</v>
      </c>
      <c r="AE209" s="18">
        <v>3.78174193260844E-3</v>
      </c>
      <c r="AF209" s="18">
        <v>3.02279955386066</v>
      </c>
      <c r="AG209" s="18">
        <v>5.8654075856730901E-2</v>
      </c>
      <c r="AH209" t="s">
        <v>39</v>
      </c>
      <c r="AI209" t="s">
        <v>38</v>
      </c>
    </row>
    <row r="210" spans="1:35" x14ac:dyDescent="0.2">
      <c r="A210">
        <v>744</v>
      </c>
      <c r="B210" t="s">
        <v>179</v>
      </c>
      <c r="C210" t="s">
        <v>32</v>
      </c>
      <c r="D210" t="s">
        <v>180</v>
      </c>
      <c r="E210" s="18">
        <v>1.43658477795755E-3</v>
      </c>
      <c r="F210" s="18">
        <v>0.99999489976378497</v>
      </c>
      <c r="G210" s="18">
        <v>0.96378813734222901</v>
      </c>
      <c r="H210" s="18">
        <v>0.75780149222170401</v>
      </c>
      <c r="I210">
        <v>20</v>
      </c>
      <c r="J210">
        <v>6</v>
      </c>
      <c r="K210" s="18">
        <v>3.7152984316239E-2</v>
      </c>
      <c r="L210" s="18">
        <v>5.9221176523727399E-5</v>
      </c>
      <c r="M210" s="18">
        <v>2.3529611655410398E-2</v>
      </c>
      <c r="N210" s="18">
        <v>0.17703620839846401</v>
      </c>
      <c r="O210" s="18">
        <v>1.7158956274823599E-4</v>
      </c>
      <c r="P210" s="18">
        <v>0.40460701781368802</v>
      </c>
      <c r="Q210" s="18">
        <v>0.19993311291955701</v>
      </c>
      <c r="R210" s="18">
        <v>-0.58507112650607696</v>
      </c>
      <c r="S210" s="18">
        <v>0.62078458929061198</v>
      </c>
      <c r="T210" s="18">
        <v>0.25419448008425999</v>
      </c>
      <c r="U210" s="18">
        <v>6.6539671831599397E-3</v>
      </c>
      <c r="V210" s="18">
        <v>-1.1584019634934799</v>
      </c>
      <c r="W210" s="18">
        <v>0.81568207662603598</v>
      </c>
      <c r="X210" s="18">
        <v>0.29410181681766701</v>
      </c>
      <c r="Y210" s="18">
        <v>0.91274376189842099</v>
      </c>
      <c r="Z210" s="18">
        <v>1.2494238850481201</v>
      </c>
      <c r="AA210" s="18">
        <v>0.48896118111703701</v>
      </c>
      <c r="AB210" s="18">
        <v>1.19770134676485E-2</v>
      </c>
      <c r="AC210" s="18">
        <v>-0.88644923200978099</v>
      </c>
      <c r="AD210" s="18">
        <v>2.38035619419848E-2</v>
      </c>
      <c r="AE210" s="18">
        <v>1.74916362994368E-2</v>
      </c>
      <c r="AF210" s="18">
        <v>-2.2990456755875202</v>
      </c>
      <c r="AG210" s="18">
        <v>8.4882725845733295E-2</v>
      </c>
      <c r="AH210" t="s">
        <v>39</v>
      </c>
      <c r="AI210" t="s">
        <v>46</v>
      </c>
    </row>
    <row r="211" spans="1:35" x14ac:dyDescent="0.2">
      <c r="A211">
        <v>747</v>
      </c>
      <c r="B211" t="s">
        <v>619</v>
      </c>
      <c r="C211" t="s">
        <v>32</v>
      </c>
      <c r="D211" t="s">
        <v>620</v>
      </c>
      <c r="E211" s="18">
        <v>7.9473411429078599E-4</v>
      </c>
      <c r="F211" s="18">
        <v>0.99999997630632598</v>
      </c>
      <c r="G211" s="18">
        <v>0.415474038667693</v>
      </c>
      <c r="H211" s="18">
        <v>0.73146564231375699</v>
      </c>
      <c r="I211">
        <v>20</v>
      </c>
      <c r="J211">
        <v>5</v>
      </c>
      <c r="K211" s="18">
        <v>5.04755025641834E-2</v>
      </c>
      <c r="L211" s="18">
        <v>1.30109239851533E-2</v>
      </c>
      <c r="M211" s="18">
        <v>2.6555248019394701E-2</v>
      </c>
      <c r="N211" s="18">
        <v>0.19668040654319699</v>
      </c>
      <c r="O211" s="18">
        <v>2.3823242759852401E-2</v>
      </c>
      <c r="P211" s="18">
        <v>0.42010402366682398</v>
      </c>
      <c r="Q211" s="18">
        <v>0.488962055181063</v>
      </c>
      <c r="R211" s="18">
        <v>-0.344320005227154</v>
      </c>
      <c r="S211" s="18">
        <v>0.15534162103982099</v>
      </c>
      <c r="T211" s="18">
        <v>0.88487986991270795</v>
      </c>
      <c r="U211" s="18">
        <v>0.10251908729590301</v>
      </c>
      <c r="V211" s="18">
        <v>-1.12102047790968</v>
      </c>
      <c r="W211" s="18">
        <v>0.43114113067543203</v>
      </c>
      <c r="X211" s="18">
        <v>0.63457353643862502</v>
      </c>
      <c r="Y211" s="18">
        <v>0.93904961875970305</v>
      </c>
      <c r="Z211" s="18">
        <v>2.0364423345434202</v>
      </c>
      <c r="AA211" s="18">
        <v>0.19397716033597601</v>
      </c>
      <c r="AB211" s="18">
        <v>0.519535457714427</v>
      </c>
      <c r="AC211" s="18">
        <v>-0.25659666446429003</v>
      </c>
      <c r="AD211" s="18">
        <v>0.62645205343309696</v>
      </c>
      <c r="AE211" s="18">
        <v>5.1084478348072303E-2</v>
      </c>
      <c r="AF211" s="18">
        <v>-2.2624970122866799</v>
      </c>
      <c r="AG211" s="18">
        <v>0.15388500407536601</v>
      </c>
      <c r="AH211" t="s">
        <v>39</v>
      </c>
      <c r="AI211" t="s">
        <v>1620</v>
      </c>
    </row>
    <row r="212" spans="1:35" x14ac:dyDescent="0.2">
      <c r="A212">
        <v>765</v>
      </c>
      <c r="B212" t="s">
        <v>1525</v>
      </c>
      <c r="C212" t="s">
        <v>32</v>
      </c>
      <c r="D212" t="s">
        <v>1526</v>
      </c>
      <c r="E212" s="18">
        <v>3.6363669375787101E-6</v>
      </c>
      <c r="F212" s="18">
        <v>0.99999998334243501</v>
      </c>
      <c r="G212" s="18">
        <v>0.90762256591092405</v>
      </c>
      <c r="H212" s="18">
        <v>0.94997204975336502</v>
      </c>
      <c r="I212">
        <v>31</v>
      </c>
      <c r="J212">
        <v>5</v>
      </c>
      <c r="K212" s="18">
        <v>2.4086079090666498E-2</v>
      </c>
      <c r="L212" s="18">
        <v>1.8160608125944799E-4</v>
      </c>
      <c r="M212" s="18">
        <v>7.7133152801911006E-2</v>
      </c>
      <c r="N212" s="18">
        <v>0.140365202243664</v>
      </c>
      <c r="O212" s="18">
        <v>4.7883470092074601E-4</v>
      </c>
      <c r="P212" s="18">
        <v>0.55066615592292001</v>
      </c>
      <c r="Q212" s="18">
        <v>0.15195757801901799</v>
      </c>
      <c r="R212" s="18">
        <v>0.67848817889974899</v>
      </c>
      <c r="S212" s="18">
        <v>6.5628993260726902E-3</v>
      </c>
      <c r="T212" s="18">
        <v>1.62423604075731</v>
      </c>
      <c r="U212" s="18">
        <v>0.57466043625349394</v>
      </c>
      <c r="V212" s="18">
        <v>0.31779369680352498</v>
      </c>
      <c r="W212" s="18">
        <v>0.133109060690346</v>
      </c>
      <c r="X212" s="18">
        <v>0.83712045133796198</v>
      </c>
      <c r="Y212" s="18">
        <v>2.4483563003253499</v>
      </c>
      <c r="Z212" s="18">
        <v>4.0041738776341198</v>
      </c>
      <c r="AA212" s="18">
        <v>1.0932394729627299</v>
      </c>
      <c r="AB212" s="18">
        <v>5.2562185523171E-3</v>
      </c>
      <c r="AC212" s="18">
        <v>-0.89613502143642298</v>
      </c>
      <c r="AD212" s="18">
        <v>1.1330719600961501E-2</v>
      </c>
      <c r="AE212" s="18">
        <v>2.46354322222824E-3</v>
      </c>
      <c r="AF212" s="18">
        <v>-2.2025773653902001</v>
      </c>
      <c r="AG212" s="18">
        <v>5.8121419901473903E-2</v>
      </c>
      <c r="AH212" t="s">
        <v>39</v>
      </c>
      <c r="AI212" t="s">
        <v>25</v>
      </c>
    </row>
    <row r="213" spans="1:35" x14ac:dyDescent="0.2">
      <c r="A213">
        <v>779</v>
      </c>
      <c r="B213" t="s">
        <v>283</v>
      </c>
      <c r="C213" t="s">
        <v>184</v>
      </c>
      <c r="D213" t="s">
        <v>284</v>
      </c>
      <c r="E213" s="18">
        <v>0.139536593515248</v>
      </c>
      <c r="F213" s="18">
        <v>0.99999997532357499</v>
      </c>
      <c r="G213" s="18">
        <v>0.47112121010524999</v>
      </c>
      <c r="H213" s="18">
        <v>0.95824399057047405</v>
      </c>
      <c r="I213">
        <v>15</v>
      </c>
      <c r="J213">
        <v>6</v>
      </c>
      <c r="K213" s="18">
        <v>0.39641844284966299</v>
      </c>
      <c r="L213" s="18">
        <v>1.1213040882767001E-2</v>
      </c>
      <c r="M213" s="18">
        <v>1.7710647730478701E-2</v>
      </c>
      <c r="N213" s="18">
        <v>0.61269140330325</v>
      </c>
      <c r="O213" s="18">
        <v>2.077169868447E-2</v>
      </c>
      <c r="P213" s="18">
        <v>0.38276963696881799</v>
      </c>
      <c r="Q213" s="18">
        <v>0.42595443226560298</v>
      </c>
      <c r="R213" s="18">
        <v>0.38235457805804801</v>
      </c>
      <c r="S213" s="18">
        <v>0.16022528442314399</v>
      </c>
      <c r="T213" s="18">
        <v>0.98796303358886095</v>
      </c>
      <c r="U213" s="18">
        <v>0.695803083083254</v>
      </c>
      <c r="V213" s="18">
        <v>-0.18028107221801301</v>
      </c>
      <c r="W213" s="18">
        <v>0.438540484355388</v>
      </c>
      <c r="X213" s="18">
        <v>0.87679189041378802</v>
      </c>
      <c r="Y213" s="18">
        <v>1.4200938785592001</v>
      </c>
      <c r="Z213" s="18">
        <v>1.81911188659281</v>
      </c>
      <c r="AA213" s="18">
        <v>0.82593045252403396</v>
      </c>
      <c r="AB213" s="18">
        <v>0.205385913176968</v>
      </c>
      <c r="AC213" s="18">
        <v>-0.644592078821277</v>
      </c>
      <c r="AD213" s="18">
        <v>0.29754625883329899</v>
      </c>
      <c r="AE213" s="18">
        <v>3.5898336736810702E-4</v>
      </c>
      <c r="AF213" s="18">
        <v>-1.81283618462815</v>
      </c>
      <c r="AG213" s="18">
        <v>3.5228773600385101E-2</v>
      </c>
      <c r="AH213" t="s">
        <v>39</v>
      </c>
      <c r="AI213" t="s">
        <v>1620</v>
      </c>
    </row>
    <row r="214" spans="1:35" x14ac:dyDescent="0.2">
      <c r="A214">
        <v>781</v>
      </c>
      <c r="B214" t="s">
        <v>651</v>
      </c>
      <c r="C214" t="s">
        <v>184</v>
      </c>
      <c r="D214" t="s">
        <v>652</v>
      </c>
      <c r="E214" s="18">
        <v>7.7068006523139795E-7</v>
      </c>
      <c r="F214" s="18">
        <v>0.99999962076432103</v>
      </c>
      <c r="G214" s="18">
        <v>0.98777366872248795</v>
      </c>
      <c r="H214" s="18">
        <v>0.99313920051279403</v>
      </c>
      <c r="I214">
        <v>33</v>
      </c>
      <c r="J214">
        <v>6</v>
      </c>
      <c r="K214" s="18">
        <v>9.6290894442305194E-2</v>
      </c>
      <c r="L214" s="18">
        <v>0.34095370330218999</v>
      </c>
      <c r="M214" s="18">
        <v>4.85601553587897E-2</v>
      </c>
      <c r="N214" s="18">
        <v>0.26812755017851603</v>
      </c>
      <c r="O214" s="18">
        <v>0.42446438705710199</v>
      </c>
      <c r="P214" s="18">
        <v>0.50836469235376702</v>
      </c>
      <c r="Q214" s="18">
        <v>0.10760307844582299</v>
      </c>
      <c r="R214" s="18">
        <v>0.69950961398622402</v>
      </c>
      <c r="S214" s="18">
        <v>3.8228536001036602E-2</v>
      </c>
      <c r="T214" s="18">
        <v>1.4848038890433699</v>
      </c>
      <c r="U214" s="18">
        <v>0.86172867216610605</v>
      </c>
      <c r="V214" s="18">
        <v>-8.7008267489344898E-2</v>
      </c>
      <c r="W214" s="18">
        <v>0.25626077946457598</v>
      </c>
      <c r="X214" s="18">
        <v>0.93245879573651103</v>
      </c>
      <c r="Y214" s="18">
        <v>1.4709165056879201</v>
      </c>
      <c r="Z214" s="18">
        <v>1.9010788846854401</v>
      </c>
      <c r="AA214" s="18">
        <v>0.98918128654970805</v>
      </c>
      <c r="AB214" s="18">
        <v>0.90228358895500005</v>
      </c>
      <c r="AC214" s="18">
        <v>-4.0379011807877702E-2</v>
      </c>
      <c r="AD214" s="18">
        <v>0.93135604781173498</v>
      </c>
      <c r="AE214" s="18">
        <v>7.4082014775964697E-2</v>
      </c>
      <c r="AF214" s="18">
        <v>-1.6121911683405901</v>
      </c>
      <c r="AG214" s="18">
        <v>0.184854491128669</v>
      </c>
      <c r="AH214" t="s">
        <v>39</v>
      </c>
      <c r="AI214" t="s">
        <v>1621</v>
      </c>
    </row>
    <row r="215" spans="1:35" x14ac:dyDescent="0.2">
      <c r="A215">
        <v>782</v>
      </c>
      <c r="B215" t="s">
        <v>222</v>
      </c>
      <c r="C215" t="s">
        <v>184</v>
      </c>
      <c r="D215" t="s">
        <v>223</v>
      </c>
      <c r="E215" s="18">
        <v>1.90072812436838E-2</v>
      </c>
      <c r="F215" s="18">
        <v>0.99999998732497597</v>
      </c>
      <c r="G215" s="18">
        <v>0.99173090226657101</v>
      </c>
      <c r="H215" s="18">
        <v>0.95063261847755098</v>
      </c>
      <c r="I215">
        <v>38</v>
      </c>
      <c r="J215">
        <v>5</v>
      </c>
      <c r="K215" s="18">
        <v>6.6599689514296404E-3</v>
      </c>
      <c r="L215" s="18">
        <v>2.2283697593830702E-2</v>
      </c>
      <c r="M215" s="18">
        <v>6.6170892225298301E-3</v>
      </c>
      <c r="N215" s="18">
        <v>7.5257649151155001E-2</v>
      </c>
      <c r="O215" s="18">
        <v>3.8739351201582603E-2</v>
      </c>
      <c r="P215" s="18">
        <v>0.32938537581995098</v>
      </c>
      <c r="Q215" s="18">
        <v>0.12115667901636</v>
      </c>
      <c r="R215" s="18">
        <v>0.72446563467083802</v>
      </c>
      <c r="S215" s="18">
        <v>8.0768909309157193E-3</v>
      </c>
      <c r="T215" s="18">
        <v>2.1296127378904499</v>
      </c>
      <c r="U215" s="18">
        <v>0.65807041431683699</v>
      </c>
      <c r="V215" s="18">
        <v>-0.233355688910524</v>
      </c>
      <c r="W215" s="18">
        <v>0.152114779198913</v>
      </c>
      <c r="X215" s="18">
        <v>0.86325803040282201</v>
      </c>
      <c r="Y215" s="18">
        <v>1.32352984254852</v>
      </c>
      <c r="Z215" s="18">
        <v>1.8385745775165301</v>
      </c>
      <c r="AA215" s="18">
        <v>0.98097323600973196</v>
      </c>
      <c r="AB215" s="18">
        <v>0.66588181782808198</v>
      </c>
      <c r="AC215" s="18">
        <v>0.12633952860973599</v>
      </c>
      <c r="AD215" s="18">
        <v>0.75460246117766905</v>
      </c>
      <c r="AE215" s="18">
        <v>9.1751398551276106E-2</v>
      </c>
      <c r="AF215" s="18">
        <v>-2.2366288981912299</v>
      </c>
      <c r="AG215" s="18">
        <v>0.21471998891733499</v>
      </c>
      <c r="AH215" t="s">
        <v>39</v>
      </c>
      <c r="AI215" t="s">
        <v>50</v>
      </c>
    </row>
    <row r="216" spans="1:35" x14ac:dyDescent="0.2">
      <c r="A216">
        <v>784</v>
      </c>
      <c r="B216" t="s">
        <v>287</v>
      </c>
      <c r="C216" t="s">
        <v>184</v>
      </c>
      <c r="D216" t="s">
        <v>288</v>
      </c>
      <c r="E216" s="18">
        <v>0.39620639458649898</v>
      </c>
      <c r="F216" s="18">
        <v>0.99999998681628799</v>
      </c>
      <c r="G216" s="18">
        <v>0.94751936961310401</v>
      </c>
      <c r="H216" s="18">
        <v>0.67459622967582</v>
      </c>
      <c r="I216">
        <v>36</v>
      </c>
      <c r="J216">
        <v>6</v>
      </c>
      <c r="K216" s="18">
        <v>2.6136066144061901E-3</v>
      </c>
      <c r="L216" s="18">
        <v>1.42583655334003E-2</v>
      </c>
      <c r="M216" s="18">
        <v>4.3044555647969397E-3</v>
      </c>
      <c r="N216" s="18">
        <v>6.0652222531380903E-2</v>
      </c>
      <c r="O216" s="18">
        <v>2.58086204506171E-2</v>
      </c>
      <c r="P216" s="18">
        <v>0.32938537581995098</v>
      </c>
      <c r="Q216" s="18">
        <v>6.0139278966643797E-2</v>
      </c>
      <c r="R216" s="18">
        <v>0.80842612656899804</v>
      </c>
      <c r="S216" s="18">
        <v>8.2707596906788402E-4</v>
      </c>
      <c r="T216" s="18">
        <v>1.91818626154421</v>
      </c>
      <c r="U216" s="18">
        <v>0.63201147243454603</v>
      </c>
      <c r="V216" s="18">
        <v>-0.29311266003547098</v>
      </c>
      <c r="W216" s="18">
        <v>9.5102302508419903E-2</v>
      </c>
      <c r="X216" s="18">
        <v>0.86044935403739398</v>
      </c>
      <c r="Y216" s="18">
        <v>1.2874816118841499</v>
      </c>
      <c r="Z216" s="18">
        <v>1.6887260034903999</v>
      </c>
      <c r="AA216" s="18">
        <v>0.90779571094320499</v>
      </c>
      <c r="AB216" s="18">
        <v>0.61818761671317801</v>
      </c>
      <c r="AC216" s="18">
        <v>0.147984270673439</v>
      </c>
      <c r="AD216" s="18">
        <v>0.71280817029172505</v>
      </c>
      <c r="AE216" s="18">
        <v>4.2070922932898699E-2</v>
      </c>
      <c r="AF216" s="18">
        <v>-2.0633146509062401</v>
      </c>
      <c r="AG216" s="18">
        <v>0.13923891230093299</v>
      </c>
      <c r="AH216" t="s">
        <v>39</v>
      </c>
      <c r="AI216" t="s">
        <v>50</v>
      </c>
    </row>
    <row r="217" spans="1:35" x14ac:dyDescent="0.2">
      <c r="A217">
        <v>785</v>
      </c>
      <c r="B217" t="s">
        <v>228</v>
      </c>
      <c r="C217" t="s">
        <v>184</v>
      </c>
      <c r="D217" t="s">
        <v>229</v>
      </c>
      <c r="E217" s="18">
        <v>0.84755204052938604</v>
      </c>
      <c r="F217" s="18">
        <v>0.99999998002367496</v>
      </c>
      <c r="G217" s="18">
        <v>0.99566413832787803</v>
      </c>
      <c r="H217" s="18">
        <v>0.99982179502979496</v>
      </c>
      <c r="I217">
        <v>37</v>
      </c>
      <c r="J217">
        <v>6</v>
      </c>
      <c r="K217" s="18">
        <v>1.6289534804546601E-2</v>
      </c>
      <c r="L217" s="18">
        <v>1.44894510682011E-2</v>
      </c>
      <c r="M217" s="18">
        <v>1.05213051776039E-2</v>
      </c>
      <c r="N217" s="18">
        <v>0.12303878759091</v>
      </c>
      <c r="O217" s="18">
        <v>2.6107416389400999E-2</v>
      </c>
      <c r="P217" s="18">
        <v>0.32938537581995098</v>
      </c>
      <c r="Q217" s="18">
        <v>0.23079384648041701</v>
      </c>
      <c r="R217" s="18">
        <v>0.52122738711861605</v>
      </c>
      <c r="S217" s="18">
        <v>3.6465286336128501E-3</v>
      </c>
      <c r="T217" s="18">
        <v>1.5574706398890199</v>
      </c>
      <c r="U217" s="18">
        <v>0.47555919065798302</v>
      </c>
      <c r="V217" s="18">
        <v>-0.459720437640732</v>
      </c>
      <c r="W217" s="18">
        <v>0.113535201937059</v>
      </c>
      <c r="X217" s="18">
        <v>0.79276608729984799</v>
      </c>
      <c r="Y217" s="18">
        <v>1.1521433645263901</v>
      </c>
      <c r="Z217" s="18">
        <v>1.5904827798278001</v>
      </c>
      <c r="AA217" s="18">
        <v>0.825460740281865</v>
      </c>
      <c r="AB217" s="18">
        <v>3.3229826284643903E-2</v>
      </c>
      <c r="AC217" s="18">
        <v>0.68197694546968302</v>
      </c>
      <c r="AD217" s="18">
        <v>6.0010941988934599E-2</v>
      </c>
      <c r="AE217" s="18">
        <v>5.4714952875952703E-2</v>
      </c>
      <c r="AF217" s="18">
        <v>-1.3352141320600699</v>
      </c>
      <c r="AG217" s="18">
        <v>0.15911591075323001</v>
      </c>
      <c r="AH217" t="s">
        <v>39</v>
      </c>
      <c r="AI217" t="s">
        <v>50</v>
      </c>
    </row>
    <row r="218" spans="1:35" x14ac:dyDescent="0.2">
      <c r="A218">
        <v>786</v>
      </c>
      <c r="B218" t="s">
        <v>335</v>
      </c>
      <c r="C218" t="s">
        <v>184</v>
      </c>
      <c r="D218" t="s">
        <v>336</v>
      </c>
      <c r="E218" s="18">
        <v>5.3938041644593898E-2</v>
      </c>
      <c r="F218" s="18">
        <v>0.99999995325569502</v>
      </c>
      <c r="G218" s="18">
        <v>0.520503989800012</v>
      </c>
      <c r="H218" s="18">
        <v>0.66832425287818198</v>
      </c>
      <c r="I218">
        <v>34</v>
      </c>
      <c r="J218">
        <v>6</v>
      </c>
      <c r="K218" s="18">
        <v>1.7859582873986399E-2</v>
      </c>
      <c r="L218" s="18">
        <v>0.48560889248073902</v>
      </c>
      <c r="M218" s="18">
        <v>5.0334624203742601E-2</v>
      </c>
      <c r="N218" s="18">
        <v>0.12740167219925699</v>
      </c>
      <c r="O218" s="18">
        <v>0.57416537212595598</v>
      </c>
      <c r="P218" s="18">
        <v>0.508555898086407</v>
      </c>
      <c r="Q218" s="18">
        <v>2.1814251033703699E-2</v>
      </c>
      <c r="R218" s="18">
        <v>0.97826073199841002</v>
      </c>
      <c r="S218" s="18">
        <v>1.41591791908954E-3</v>
      </c>
      <c r="T218" s="18">
        <v>1.74823265947802</v>
      </c>
      <c r="U218" s="18">
        <v>0.71957428637234899</v>
      </c>
      <c r="V218" s="18">
        <v>0.23335367818185199</v>
      </c>
      <c r="W218" s="18">
        <v>9.5102302508419903E-2</v>
      </c>
      <c r="X218" s="18">
        <v>0.88501801260319402</v>
      </c>
      <c r="Y218" s="18">
        <v>1.26235831254687</v>
      </c>
      <c r="Z218" s="18">
        <v>1.56119196119196</v>
      </c>
      <c r="AA218" s="18">
        <v>1.01523878916285</v>
      </c>
      <c r="AB218" s="18">
        <v>0.19333381906743999</v>
      </c>
      <c r="AC218" s="18">
        <v>0.42610285227181899</v>
      </c>
      <c r="AD218" s="18">
        <v>0.28215323041023099</v>
      </c>
      <c r="AE218" s="18">
        <v>7.36679443078508E-2</v>
      </c>
      <c r="AF218" s="18">
        <v>-1.0887761290243501</v>
      </c>
      <c r="AG218" s="18">
        <v>0.184854491128669</v>
      </c>
      <c r="AH218" t="s">
        <v>39</v>
      </c>
      <c r="AI218" t="s">
        <v>25</v>
      </c>
    </row>
    <row r="219" spans="1:35" x14ac:dyDescent="0.2">
      <c r="A219">
        <v>787</v>
      </c>
      <c r="B219" t="s">
        <v>395</v>
      </c>
      <c r="C219" t="s">
        <v>184</v>
      </c>
      <c r="D219" t="s">
        <v>396</v>
      </c>
      <c r="E219" s="18">
        <v>0.37836220610691901</v>
      </c>
      <c r="F219" s="18">
        <v>0.99999927689314105</v>
      </c>
      <c r="G219" s="18">
        <v>0.97533281904706604</v>
      </c>
      <c r="H219" s="18">
        <v>0.86829917753865604</v>
      </c>
      <c r="I219">
        <v>38</v>
      </c>
      <c r="J219">
        <v>6</v>
      </c>
      <c r="K219" s="18">
        <v>5.3986371262331398E-3</v>
      </c>
      <c r="L219" s="18">
        <v>3.5410681998798398E-2</v>
      </c>
      <c r="M219" s="18">
        <v>9.7479724393209396E-3</v>
      </c>
      <c r="N219" s="18">
        <v>7.2610389644236994E-2</v>
      </c>
      <c r="O219" s="18">
        <v>5.93429014005286E-2</v>
      </c>
      <c r="P219" s="18">
        <v>0.32938537581995098</v>
      </c>
      <c r="Q219" s="18">
        <v>5.9596897598587599E-2</v>
      </c>
      <c r="R219" s="18">
        <v>0.80705155444117205</v>
      </c>
      <c r="S219" s="18">
        <v>4.3911970997607503E-3</v>
      </c>
      <c r="T219" s="18">
        <v>1.82864257551439</v>
      </c>
      <c r="U219" s="18">
        <v>0.72264501984201102</v>
      </c>
      <c r="V219" s="18">
        <v>-0.199459998334545</v>
      </c>
      <c r="W219" s="18">
        <v>0.113535201937059</v>
      </c>
      <c r="X219" s="18">
        <v>0.88501801260319402</v>
      </c>
      <c r="Y219" s="18">
        <v>1.4103810127473799</v>
      </c>
      <c r="Z219" s="18">
        <v>1.96394686907021</v>
      </c>
      <c r="AA219" s="18">
        <v>0.92444444444444496</v>
      </c>
      <c r="AB219" s="18">
        <v>0.33060787921415102</v>
      </c>
      <c r="AC219" s="18">
        <v>0.28650989765245699</v>
      </c>
      <c r="AD219" s="18">
        <v>0.438041595407694</v>
      </c>
      <c r="AE219" s="18">
        <v>9.0905604149691205E-2</v>
      </c>
      <c r="AF219" s="18">
        <v>-1.74159267619647</v>
      </c>
      <c r="AG219" s="18">
        <v>0.214138854297555</v>
      </c>
      <c r="AH219" t="s">
        <v>39</v>
      </c>
      <c r="AI219" t="s">
        <v>50</v>
      </c>
    </row>
    <row r="220" spans="1:35" x14ac:dyDescent="0.2">
      <c r="A220">
        <v>796</v>
      </c>
      <c r="B220" t="s">
        <v>764</v>
      </c>
      <c r="C220" t="s">
        <v>184</v>
      </c>
      <c r="D220" t="s">
        <v>765</v>
      </c>
      <c r="E220" s="18">
        <v>2.2530681986976301E-5</v>
      </c>
      <c r="F220" s="18">
        <v>0.99999998732497597</v>
      </c>
      <c r="G220" s="18">
        <v>0.98867169161107604</v>
      </c>
      <c r="H220" s="18">
        <v>0.93855762141298105</v>
      </c>
      <c r="I220">
        <v>37</v>
      </c>
      <c r="J220">
        <v>6</v>
      </c>
      <c r="K220" s="18">
        <v>1.90371163394234E-3</v>
      </c>
      <c r="L220" s="18">
        <v>1.4253197599522699E-2</v>
      </c>
      <c r="M220" s="18">
        <v>3.5689243722219202E-3</v>
      </c>
      <c r="N220" s="18">
        <v>5.1347943895199602E-2</v>
      </c>
      <c r="O220" s="18">
        <v>2.58086204506171E-2</v>
      </c>
      <c r="P220" s="18">
        <v>0.32938537581995098</v>
      </c>
      <c r="Q220" s="18">
        <v>5.1081535726744502E-2</v>
      </c>
      <c r="R220" s="18">
        <v>0.83636285772657903</v>
      </c>
      <c r="S220" s="18">
        <v>1.21355320404001E-3</v>
      </c>
      <c r="T220" s="18">
        <v>1.96819967457129</v>
      </c>
      <c r="U220" s="18">
        <v>0.62058346835170997</v>
      </c>
      <c r="V220" s="18">
        <v>-0.28774003803175602</v>
      </c>
      <c r="W220" s="18">
        <v>9.5102302508419903E-2</v>
      </c>
      <c r="X220" s="18">
        <v>0.85519429175296502</v>
      </c>
      <c r="Y220" s="18">
        <v>1.79516331957818</v>
      </c>
      <c r="Z220" s="18">
        <v>3.0148172842672101</v>
      </c>
      <c r="AA220" s="18">
        <v>0.83751863274222604</v>
      </c>
      <c r="AB220" s="18">
        <v>0.33566239822128102</v>
      </c>
      <c r="AC220" s="18">
        <v>0.28615508019585001</v>
      </c>
      <c r="AD220" s="18">
        <v>0.44325368446249303</v>
      </c>
      <c r="AE220" s="18">
        <v>3.3209174341294799E-2</v>
      </c>
      <c r="AF220" s="18">
        <v>-1.9697846324071899</v>
      </c>
      <c r="AG220" s="18">
        <v>0.123250435253506</v>
      </c>
      <c r="AH220" t="s">
        <v>39</v>
      </c>
      <c r="AI220" t="s">
        <v>50</v>
      </c>
    </row>
    <row r="221" spans="1:35" x14ac:dyDescent="0.2">
      <c r="A221">
        <v>797</v>
      </c>
      <c r="B221" t="s">
        <v>702</v>
      </c>
      <c r="C221" t="s">
        <v>184</v>
      </c>
      <c r="D221" t="s">
        <v>703</v>
      </c>
      <c r="E221" s="18">
        <v>0.20829401042720799</v>
      </c>
      <c r="F221" s="18">
        <v>0.99999998321471995</v>
      </c>
      <c r="G221" s="18">
        <v>0.76699687792113103</v>
      </c>
      <c r="H221" s="18">
        <v>0.63065891220205805</v>
      </c>
      <c r="I221">
        <v>37</v>
      </c>
      <c r="J221">
        <v>6</v>
      </c>
      <c r="K221" s="18">
        <v>1.52370173749314E-3</v>
      </c>
      <c r="L221" s="18">
        <v>1.94212762793377E-2</v>
      </c>
      <c r="M221" s="18">
        <v>7.5419283473125102E-3</v>
      </c>
      <c r="N221" s="18">
        <v>4.9236455816186797E-2</v>
      </c>
      <c r="O221" s="18">
        <v>3.4290690930705699E-2</v>
      </c>
      <c r="P221" s="18">
        <v>0.32938537581995098</v>
      </c>
      <c r="Q221" s="18">
        <v>2.0421856565745401E-2</v>
      </c>
      <c r="R221" s="18">
        <v>0.98456760623059902</v>
      </c>
      <c r="S221" s="18">
        <v>4.1348254529053E-3</v>
      </c>
      <c r="T221" s="18">
        <v>1.99744716937447</v>
      </c>
      <c r="U221" s="18">
        <v>0.94761658015425099</v>
      </c>
      <c r="V221" s="18">
        <v>-2.9549101328450698E-2</v>
      </c>
      <c r="W221" s="18">
        <v>0.113535201937059</v>
      </c>
      <c r="X221" s="18">
        <v>0.979544904612483</v>
      </c>
      <c r="Y221" s="18">
        <v>1.5415727301900699</v>
      </c>
      <c r="Z221" s="18">
        <v>2.0292034497871301</v>
      </c>
      <c r="AA221" s="18">
        <v>1.0439607773583</v>
      </c>
      <c r="AB221" s="18">
        <v>0.87291135465936898</v>
      </c>
      <c r="AC221" s="18">
        <v>4.5774343361859302E-2</v>
      </c>
      <c r="AD221" s="18">
        <v>0.91211741286071502</v>
      </c>
      <c r="AE221" s="18">
        <v>5.4642504601624099E-2</v>
      </c>
      <c r="AF221" s="18">
        <v>-1.9812219273410501</v>
      </c>
      <c r="AG221" s="18">
        <v>0.15911591075323001</v>
      </c>
      <c r="AH221" t="s">
        <v>39</v>
      </c>
      <c r="AI221" t="s">
        <v>50</v>
      </c>
    </row>
    <row r="222" spans="1:35" x14ac:dyDescent="0.2">
      <c r="A222">
        <v>798</v>
      </c>
      <c r="B222" t="s">
        <v>595</v>
      </c>
      <c r="C222" t="s">
        <v>184</v>
      </c>
      <c r="D222" t="s">
        <v>596</v>
      </c>
      <c r="E222" s="18">
        <v>4.8619232589750203E-7</v>
      </c>
      <c r="F222" s="18">
        <v>0.99999998139316804</v>
      </c>
      <c r="G222" s="18">
        <v>0.95617701688229195</v>
      </c>
      <c r="H222" s="18">
        <v>0.50774755622760004</v>
      </c>
      <c r="I222">
        <v>37</v>
      </c>
      <c r="J222">
        <v>5</v>
      </c>
      <c r="K222" s="18">
        <v>2.1059331969610299E-3</v>
      </c>
      <c r="L222" s="18">
        <v>6.7852736725954902E-3</v>
      </c>
      <c r="M222" s="18">
        <v>1.9447218354950199E-3</v>
      </c>
      <c r="N222" s="18">
        <v>5.3735263186973498E-2</v>
      </c>
      <c r="O222" s="18">
        <v>1.3058762712951401E-2</v>
      </c>
      <c r="P222" s="18">
        <v>0.32938537581995098</v>
      </c>
      <c r="Q222" s="18">
        <v>0.100961201677622</v>
      </c>
      <c r="R222" s="18">
        <v>0.76622112547381205</v>
      </c>
      <c r="S222" s="18">
        <v>4.0909907966265703E-3</v>
      </c>
      <c r="T222" s="18">
        <v>2.2983829153029798</v>
      </c>
      <c r="U222" s="18">
        <v>0.49055691271771601</v>
      </c>
      <c r="V222" s="18">
        <v>-0.34659670101879603</v>
      </c>
      <c r="W222" s="18">
        <v>0.113535201937059</v>
      </c>
      <c r="X222" s="18">
        <v>0.80131632891229698</v>
      </c>
      <c r="Y222" s="18">
        <v>1.94326751391661</v>
      </c>
      <c r="Z222" s="18">
        <v>4.0501620029455099</v>
      </c>
      <c r="AA222" s="18">
        <v>0.78563645838268004</v>
      </c>
      <c r="AB222" s="18">
        <v>0.10911627113801101</v>
      </c>
      <c r="AC222" s="18">
        <v>0.48299077587244499</v>
      </c>
      <c r="AD222" s="18">
        <v>0.17331520174732201</v>
      </c>
      <c r="AE222" s="18">
        <v>2.6563480222613199E-2</v>
      </c>
      <c r="AF222" s="18">
        <v>-2.1619888404493302</v>
      </c>
      <c r="AG222" s="18">
        <v>0.107202616612689</v>
      </c>
      <c r="AH222" t="s">
        <v>39</v>
      </c>
      <c r="AI222" t="s">
        <v>50</v>
      </c>
    </row>
    <row r="223" spans="1:35" x14ac:dyDescent="0.2">
      <c r="A223">
        <v>799</v>
      </c>
      <c r="B223" t="s">
        <v>1010</v>
      </c>
      <c r="C223" t="s">
        <v>184</v>
      </c>
      <c r="D223" t="s">
        <v>1011</v>
      </c>
      <c r="E223" s="18">
        <v>1.75525313431939E-2</v>
      </c>
      <c r="F223" s="18">
        <v>0.999999982588754</v>
      </c>
      <c r="G223" s="18">
        <v>0.99910899487710003</v>
      </c>
      <c r="H223" s="18">
        <v>0.98064928620674097</v>
      </c>
      <c r="I223">
        <v>38</v>
      </c>
      <c r="J223">
        <v>5</v>
      </c>
      <c r="K223" s="18">
        <v>8.8374804637457293E-3</v>
      </c>
      <c r="L223" s="18">
        <v>3.03961843515583E-2</v>
      </c>
      <c r="M223" s="18">
        <v>1.1396160386251001E-2</v>
      </c>
      <c r="N223" s="18">
        <v>8.7380588085285898E-2</v>
      </c>
      <c r="O223" s="18">
        <v>5.1484757648999097E-2</v>
      </c>
      <c r="P223" s="18">
        <v>0.33386529131572401</v>
      </c>
      <c r="Q223" s="18">
        <v>9.8156312598320597E-2</v>
      </c>
      <c r="R223" s="18">
        <v>0.77144543683103495</v>
      </c>
      <c r="S223" s="18">
        <v>2.4087609020297298E-3</v>
      </c>
      <c r="T223" s="18">
        <v>2.0870304769911798</v>
      </c>
      <c r="U223" s="18">
        <v>0.86061684018250295</v>
      </c>
      <c r="V223" s="18">
        <v>-0.109138318095983</v>
      </c>
      <c r="W223" s="18">
        <v>0.113535201937059</v>
      </c>
      <c r="X223" s="18">
        <v>0.93245879573651103</v>
      </c>
      <c r="Y223" s="18">
        <v>1.67558395769061</v>
      </c>
      <c r="Z223" s="18">
        <v>2.5798594847775198</v>
      </c>
      <c r="AA223" s="18">
        <v>1.0778193924261299</v>
      </c>
      <c r="AB223" s="18">
        <v>0.91701273004056605</v>
      </c>
      <c r="AC223" s="18">
        <v>2.87203578220626E-2</v>
      </c>
      <c r="AD223" s="18">
        <v>0.93697492830735096</v>
      </c>
      <c r="AE223" s="18">
        <v>0.20373895286395999</v>
      </c>
      <c r="AF223" s="18">
        <v>-2.1674484372650999</v>
      </c>
      <c r="AG223" s="18">
        <v>0.38368766734006798</v>
      </c>
      <c r="AH223" t="s">
        <v>39</v>
      </c>
      <c r="AI223" t="s">
        <v>50</v>
      </c>
    </row>
    <row r="224" spans="1:35" x14ac:dyDescent="0.2">
      <c r="A224">
        <v>812</v>
      </c>
      <c r="B224" t="s">
        <v>716</v>
      </c>
      <c r="C224" t="s">
        <v>184</v>
      </c>
      <c r="D224" t="s">
        <v>717</v>
      </c>
      <c r="E224" s="18">
        <v>0.129337540207528</v>
      </c>
      <c r="F224" s="18">
        <v>0.99999992482268996</v>
      </c>
      <c r="G224" s="18">
        <v>0.89177420119525797</v>
      </c>
      <c r="H224" s="18">
        <v>0.86473127040628495</v>
      </c>
      <c r="I224">
        <v>18</v>
      </c>
      <c r="J224">
        <v>6</v>
      </c>
      <c r="K224" s="18">
        <v>1.00362257512634E-2</v>
      </c>
      <c r="L224" s="18">
        <v>0.27642763274363702</v>
      </c>
      <c r="M224" s="18">
        <v>3.50670416954851E-2</v>
      </c>
      <c r="N224" s="18">
        <v>9.2309936851736496E-2</v>
      </c>
      <c r="O224" s="18">
        <v>0.35438291329046501</v>
      </c>
      <c r="P224" s="18">
        <v>0.46230049968547798</v>
      </c>
      <c r="Q224" s="18">
        <v>1.47778096215073E-2</v>
      </c>
      <c r="R224" s="18">
        <v>1.0747939309369501</v>
      </c>
      <c r="S224" s="18">
        <v>4.1855230664511796E-3</v>
      </c>
      <c r="T224" s="18">
        <v>1.8390254589632</v>
      </c>
      <c r="U224" s="18">
        <v>0.59839617844347104</v>
      </c>
      <c r="V224" s="18">
        <v>0.31056240291070503</v>
      </c>
      <c r="W224" s="18">
        <v>0.113535201937059</v>
      </c>
      <c r="X224" s="18">
        <v>0.84737864637720395</v>
      </c>
      <c r="Y224" s="18">
        <v>1.5789302477468401</v>
      </c>
      <c r="Z224" s="18">
        <v>2.14066277912104</v>
      </c>
      <c r="AA224" s="18">
        <v>1.03789717540548</v>
      </c>
      <c r="AB224" s="18">
        <v>0.96263819571026099</v>
      </c>
      <c r="AC224" s="18">
        <v>1.9942010466155801E-2</v>
      </c>
      <c r="AD224" s="18">
        <v>0.97371715192687502</v>
      </c>
      <c r="AE224" s="18">
        <v>2.2124734150561999E-3</v>
      </c>
      <c r="AF224" s="18">
        <v>-1.50852104558634</v>
      </c>
      <c r="AG224" s="18">
        <v>5.8121419901473903E-2</v>
      </c>
      <c r="AH224" t="s">
        <v>39</v>
      </c>
      <c r="AI224" t="s">
        <v>50</v>
      </c>
    </row>
    <row r="225" spans="1:35" x14ac:dyDescent="0.2">
      <c r="A225">
        <v>814</v>
      </c>
      <c r="B225" t="s">
        <v>359</v>
      </c>
      <c r="C225" t="s">
        <v>184</v>
      </c>
      <c r="D225" t="s">
        <v>360</v>
      </c>
      <c r="E225" s="18">
        <v>0.81384814994975196</v>
      </c>
      <c r="F225" s="18">
        <v>0.99999967464415396</v>
      </c>
      <c r="G225" s="18">
        <v>0.86019027278481597</v>
      </c>
      <c r="H225" s="18">
        <v>0.82392535940192202</v>
      </c>
      <c r="I225">
        <v>14</v>
      </c>
      <c r="J225">
        <v>6</v>
      </c>
      <c r="K225" s="18">
        <v>9.1347287905446495E-2</v>
      </c>
      <c r="L225" s="18">
        <v>1.6791783638054399E-2</v>
      </c>
      <c r="M225" s="18">
        <v>1.84446871742408E-2</v>
      </c>
      <c r="N225" s="18">
        <v>0.25991260695398599</v>
      </c>
      <c r="O225" s="18">
        <v>2.9847867095957398E-2</v>
      </c>
      <c r="P225" s="18">
        <v>0.38394072512695998</v>
      </c>
      <c r="Q225" s="18">
        <v>0.114134327118632</v>
      </c>
      <c r="R225" s="18">
        <v>0.74624162409672801</v>
      </c>
      <c r="S225" s="18">
        <v>0.14852369667586801</v>
      </c>
      <c r="T225" s="18">
        <v>0.974322059275606</v>
      </c>
      <c r="U225" s="18">
        <v>0.342647132948667</v>
      </c>
      <c r="V225" s="18">
        <v>0.51816118891784901</v>
      </c>
      <c r="W225" s="18">
        <v>0.42412362480365201</v>
      </c>
      <c r="X225" s="18">
        <v>0.768749406518484</v>
      </c>
      <c r="Y225" s="18">
        <v>1.10357364257665</v>
      </c>
      <c r="Z225" s="18">
        <v>1.1233723958333299</v>
      </c>
      <c r="AA225" s="18">
        <v>1.0809085522079001</v>
      </c>
      <c r="AB225" s="18">
        <v>0.13572444343678</v>
      </c>
      <c r="AC225" s="18">
        <v>-0.79892716131399599</v>
      </c>
      <c r="AD225" s="18">
        <v>0.208867771903683</v>
      </c>
      <c r="AE225" s="18">
        <v>2.1655421771860999E-3</v>
      </c>
      <c r="AF225" s="18">
        <v>-1.2550880316717501</v>
      </c>
      <c r="AG225" s="18">
        <v>5.8121419901473903E-2</v>
      </c>
      <c r="AH225" t="s">
        <v>39</v>
      </c>
      <c r="AI225" t="s">
        <v>1620</v>
      </c>
    </row>
    <row r="226" spans="1:35" x14ac:dyDescent="0.2">
      <c r="A226">
        <v>817</v>
      </c>
      <c r="B226" t="s">
        <v>295</v>
      </c>
      <c r="C226" t="s">
        <v>184</v>
      </c>
      <c r="D226" t="s">
        <v>296</v>
      </c>
      <c r="E226" s="18">
        <v>5.0341568710876201E-5</v>
      </c>
      <c r="F226" s="18">
        <v>0.99999997866167101</v>
      </c>
      <c r="G226" s="18">
        <v>0.954840447262161</v>
      </c>
      <c r="H226" s="18">
        <v>0.64109058742109704</v>
      </c>
      <c r="I226">
        <v>23</v>
      </c>
      <c r="J226">
        <v>6</v>
      </c>
      <c r="K226" s="18">
        <v>4.7638735147857002E-3</v>
      </c>
      <c r="L226" s="18">
        <v>1.2803380661335501E-6</v>
      </c>
      <c r="M226" s="18">
        <v>1.08042752217139E-3</v>
      </c>
      <c r="N226" s="18">
        <v>6.9781925003620196E-2</v>
      </c>
      <c r="O226" s="18">
        <v>4.94023126981287E-6</v>
      </c>
      <c r="P226" s="18">
        <v>0.31359769667277898</v>
      </c>
      <c r="Q226" s="18">
        <v>0.89818619771349295</v>
      </c>
      <c r="R226" s="18">
        <v>5.8596152978947297E-2</v>
      </c>
      <c r="S226" s="18">
        <v>4.2787874491580301E-2</v>
      </c>
      <c r="T226" s="18">
        <v>1.0257516731627701</v>
      </c>
      <c r="U226" s="18">
        <v>2.8176088234379299E-2</v>
      </c>
      <c r="V226" s="18">
        <v>-0.94547773695441295</v>
      </c>
      <c r="W226" s="18">
        <v>0.27333851392325098</v>
      </c>
      <c r="X226" s="18">
        <v>0.50764074571262896</v>
      </c>
      <c r="Y226" s="18">
        <v>1.598838380763</v>
      </c>
      <c r="Z226" s="18">
        <v>1.8444444444444399</v>
      </c>
      <c r="AA226" s="18">
        <v>0.58501313937381905</v>
      </c>
      <c r="AB226" s="18">
        <v>6.2992576523884696E-3</v>
      </c>
      <c r="AC226" s="18">
        <v>-0.849122504239472</v>
      </c>
      <c r="AD226" s="18">
        <v>1.3251895752764E-2</v>
      </c>
      <c r="AE226" s="18">
        <v>2.0439512375341499E-3</v>
      </c>
      <c r="AF226" s="18">
        <v>-2.82035191435665</v>
      </c>
      <c r="AG226" s="18">
        <v>5.8121419901473903E-2</v>
      </c>
      <c r="AH226" t="s">
        <v>39</v>
      </c>
      <c r="AI226" t="s">
        <v>38</v>
      </c>
    </row>
    <row r="227" spans="1:35" x14ac:dyDescent="0.2">
      <c r="A227">
        <v>820</v>
      </c>
      <c r="B227" t="s">
        <v>355</v>
      </c>
      <c r="C227" t="s">
        <v>184</v>
      </c>
      <c r="D227" t="s">
        <v>356</v>
      </c>
      <c r="E227" s="18">
        <v>0.59010337489848397</v>
      </c>
      <c r="F227" s="18">
        <v>0.99999998458327</v>
      </c>
      <c r="G227" s="18">
        <v>0.83798995911573204</v>
      </c>
      <c r="H227" s="18">
        <v>0.77988764887858897</v>
      </c>
      <c r="I227">
        <v>39</v>
      </c>
      <c r="J227">
        <v>6</v>
      </c>
      <c r="K227" s="18">
        <v>7.3576432828939706E-2</v>
      </c>
      <c r="L227" s="18">
        <v>2.25589295354598E-2</v>
      </c>
      <c r="M227" s="18">
        <v>3.6683708182049898E-2</v>
      </c>
      <c r="N227" s="18">
        <v>0.230948247490839</v>
      </c>
      <c r="O227" s="18">
        <v>3.9131827330150602E-2</v>
      </c>
      <c r="P227" s="18">
        <v>0.47568546183609001</v>
      </c>
      <c r="Q227" s="18">
        <v>0.39417996666050897</v>
      </c>
      <c r="R227" s="18">
        <v>0.37095401475762402</v>
      </c>
      <c r="S227" s="18">
        <v>7.5116189279981496E-2</v>
      </c>
      <c r="T227" s="18">
        <v>1.2037461876956299</v>
      </c>
      <c r="U227" s="18">
        <v>0.36490760799967298</v>
      </c>
      <c r="V227" s="18">
        <v>-0.45456373255189397</v>
      </c>
      <c r="W227" s="18">
        <v>0.33306657136301798</v>
      </c>
      <c r="X227" s="18">
        <v>0.77118021568397199</v>
      </c>
      <c r="Y227" s="18">
        <v>1.12727928845868</v>
      </c>
      <c r="Z227" s="18">
        <v>1.3684210526315801</v>
      </c>
      <c r="AA227" s="18">
        <v>0.86507318711174197</v>
      </c>
      <c r="AB227" s="18">
        <v>0.34941718999274901</v>
      </c>
      <c r="AC227" s="18">
        <v>-0.28370259951099103</v>
      </c>
      <c r="AD227" s="18">
        <v>0.457597677622954</v>
      </c>
      <c r="AE227" s="18">
        <v>4.6441394704884398E-2</v>
      </c>
      <c r="AF227" s="18">
        <v>-1.9420125197585201</v>
      </c>
      <c r="AG227" s="18">
        <v>0.146355152237305</v>
      </c>
      <c r="AH227" t="s">
        <v>39</v>
      </c>
      <c r="AI227" t="s">
        <v>1620</v>
      </c>
    </row>
    <row r="228" spans="1:35" x14ac:dyDescent="0.2">
      <c r="A228">
        <v>823</v>
      </c>
      <c r="B228" t="s">
        <v>714</v>
      </c>
      <c r="C228" t="s">
        <v>184</v>
      </c>
      <c r="D228" t="s">
        <v>715</v>
      </c>
      <c r="E228" s="18">
        <v>2.9271415669497999E-3</v>
      </c>
      <c r="F228" s="18">
        <v>0.99999995123921104</v>
      </c>
      <c r="G228" s="18">
        <v>0.98356337746432299</v>
      </c>
      <c r="H228" s="18">
        <v>0.98823117385049597</v>
      </c>
      <c r="I228">
        <v>37</v>
      </c>
      <c r="J228">
        <v>6</v>
      </c>
      <c r="K228" s="18">
        <v>7.6267128120927801E-3</v>
      </c>
      <c r="L228" s="18">
        <v>1.66988660364015E-9</v>
      </c>
      <c r="M228" s="18">
        <v>0.53323754130734102</v>
      </c>
      <c r="N228" s="18">
        <v>8.1523376140072795E-2</v>
      </c>
      <c r="O228" s="18">
        <v>1.17935741382086E-8</v>
      </c>
      <c r="P228" s="18">
        <v>0.844897554023196</v>
      </c>
      <c r="Q228" s="18">
        <v>6.2106003979992497E-2</v>
      </c>
      <c r="R228" s="18">
        <v>-0.80120723297589003</v>
      </c>
      <c r="S228" s="18">
        <v>2.8878230398723701E-2</v>
      </c>
      <c r="T228" s="18">
        <v>-0.908699130042535</v>
      </c>
      <c r="U228" s="18">
        <v>0.17145612929288601</v>
      </c>
      <c r="V228" s="18">
        <v>-0.576098311692543</v>
      </c>
      <c r="W228" s="18">
        <v>0.22616515094445999</v>
      </c>
      <c r="X228" s="18">
        <v>0.71757565222578201</v>
      </c>
      <c r="Y228" s="18">
        <v>0.60241504797013101</v>
      </c>
      <c r="Z228" s="18">
        <v>0.57564381215833504</v>
      </c>
      <c r="AA228" s="18">
        <v>0.71686746987951799</v>
      </c>
      <c r="AB228" s="18">
        <v>1.03392449675712E-7</v>
      </c>
      <c r="AC228" s="18">
        <v>-1.4506099653393301</v>
      </c>
      <c r="AD228" s="18">
        <v>6.5954377172168103E-7</v>
      </c>
      <c r="AE228" s="18">
        <v>1.79739995873213E-2</v>
      </c>
      <c r="AF228" s="18">
        <v>-1.1180091469893401</v>
      </c>
      <c r="AG228" s="18">
        <v>8.5827274955692298E-2</v>
      </c>
      <c r="AH228" t="s">
        <v>39</v>
      </c>
      <c r="AI228" t="s">
        <v>25</v>
      </c>
    </row>
    <row r="229" spans="1:35" x14ac:dyDescent="0.2">
      <c r="A229">
        <v>824</v>
      </c>
      <c r="B229" t="s">
        <v>1287</v>
      </c>
      <c r="C229" t="s">
        <v>184</v>
      </c>
      <c r="D229" t="s">
        <v>1288</v>
      </c>
      <c r="E229" s="18">
        <v>0.55552314843183503</v>
      </c>
      <c r="F229" s="18">
        <v>0.99999639870506996</v>
      </c>
      <c r="G229" s="18">
        <v>0.94643946490764597</v>
      </c>
      <c r="H229" s="18">
        <v>0.82886425228403704</v>
      </c>
      <c r="I229">
        <v>27</v>
      </c>
      <c r="J229">
        <v>6</v>
      </c>
      <c r="K229" s="18">
        <v>4.2350433782357901E-2</v>
      </c>
      <c r="L229" s="18">
        <v>0.61254899032406696</v>
      </c>
      <c r="M229" s="18">
        <v>0.209409626407453</v>
      </c>
      <c r="N229" s="18">
        <v>0.18979405335977101</v>
      </c>
      <c r="O229" s="18">
        <v>0.68435911207109701</v>
      </c>
      <c r="P229" s="18">
        <v>0.66739354637455806</v>
      </c>
      <c r="Q229" s="18">
        <v>5.09445061530822E-2</v>
      </c>
      <c r="R229" s="18">
        <v>-0.85180331771272</v>
      </c>
      <c r="S229" s="18">
        <v>0.12962236895172199</v>
      </c>
      <c r="T229" s="18">
        <v>-0.90906680480604796</v>
      </c>
      <c r="U229" s="18">
        <v>0.23744803443463</v>
      </c>
      <c r="V229" s="18">
        <v>-0.81463453914365602</v>
      </c>
      <c r="W229" s="18">
        <v>0.39791764013879899</v>
      </c>
      <c r="X229" s="18">
        <v>0.75039627115912999</v>
      </c>
      <c r="Y229" s="18">
        <v>0.70735705591155895</v>
      </c>
      <c r="Z229" s="18">
        <v>0.67887415050438205</v>
      </c>
      <c r="AA229" s="18">
        <v>0.72739025824006398</v>
      </c>
      <c r="AB229" s="18">
        <v>0.59512558319866704</v>
      </c>
      <c r="AC229" s="18">
        <v>0.18085237671836399</v>
      </c>
      <c r="AD229" s="18">
        <v>0.69157030795823904</v>
      </c>
      <c r="AE229" s="18">
        <v>0.81919843658134595</v>
      </c>
      <c r="AF229" s="18">
        <v>0.27528464238075601</v>
      </c>
      <c r="AG229" s="18">
        <v>0.90248741411677502</v>
      </c>
      <c r="AH229" t="s">
        <v>39</v>
      </c>
      <c r="AI229" t="s">
        <v>25</v>
      </c>
    </row>
    <row r="230" spans="1:35" x14ac:dyDescent="0.2">
      <c r="A230">
        <v>825</v>
      </c>
      <c r="B230" t="s">
        <v>1357</v>
      </c>
      <c r="C230" t="s">
        <v>184</v>
      </c>
      <c r="D230" t="s">
        <v>1358</v>
      </c>
      <c r="E230" s="18">
        <v>2.4290823340647502E-3</v>
      </c>
      <c r="F230" s="18">
        <v>0.99999998312052796</v>
      </c>
      <c r="G230" s="18">
        <v>0.95776259455689305</v>
      </c>
      <c r="H230" s="18">
        <v>0.69286353393793199</v>
      </c>
      <c r="I230">
        <v>37</v>
      </c>
      <c r="J230">
        <v>6</v>
      </c>
      <c r="K230" s="18">
        <v>1.32145944258176E-2</v>
      </c>
      <c r="L230" s="18">
        <v>0.252268956023462</v>
      </c>
      <c r="M230" s="18">
        <v>0.108512078605598</v>
      </c>
      <c r="N230" s="18">
        <v>0.11239509882604</v>
      </c>
      <c r="O230" s="18">
        <v>0.32982602349513801</v>
      </c>
      <c r="P230" s="18">
        <v>0.569097221403848</v>
      </c>
      <c r="Q230" s="18">
        <v>1.6168499445026002E-2</v>
      </c>
      <c r="R230" s="18">
        <v>1.0188145311265999</v>
      </c>
      <c r="S230" s="18">
        <v>1.3121605218868701E-2</v>
      </c>
      <c r="T230" s="18">
        <v>1.64295845870679</v>
      </c>
      <c r="U230" s="18">
        <v>0.44639284396284201</v>
      </c>
      <c r="V230" s="18">
        <v>0.40777357331643499</v>
      </c>
      <c r="W230" s="18">
        <v>0.17015065128074</v>
      </c>
      <c r="X230" s="18">
        <v>0.78696247638982497</v>
      </c>
      <c r="Y230" s="18">
        <v>1.9338939748775801</v>
      </c>
      <c r="Z230" s="18">
        <v>2.7630175260350498</v>
      </c>
      <c r="AA230" s="18">
        <v>1.3149471626656899</v>
      </c>
      <c r="AB230" s="18">
        <v>0.115454725039984</v>
      </c>
      <c r="AC230" s="18">
        <v>0.484809881490814</v>
      </c>
      <c r="AD230" s="18">
        <v>0.18084096535965899</v>
      </c>
      <c r="AE230" s="18">
        <v>0.32714795093858601</v>
      </c>
      <c r="AF230" s="18">
        <v>-0.75037500389954603</v>
      </c>
      <c r="AG230" s="18">
        <v>0.52383406719113701</v>
      </c>
      <c r="AH230" t="s">
        <v>39</v>
      </c>
      <c r="AI230" t="s">
        <v>25</v>
      </c>
    </row>
    <row r="231" spans="1:35" x14ac:dyDescent="0.2">
      <c r="A231">
        <v>2</v>
      </c>
      <c r="B231" t="s">
        <v>175</v>
      </c>
      <c r="C231" t="s">
        <v>71</v>
      </c>
      <c r="D231" t="s">
        <v>176</v>
      </c>
      <c r="E231" s="18">
        <v>1.40805749235767E-7</v>
      </c>
      <c r="F231" s="18">
        <v>0.99999998628728903</v>
      </c>
      <c r="G231" s="18">
        <v>0.64660747691754605</v>
      </c>
      <c r="H231" s="18">
        <v>0.96375478974138695</v>
      </c>
      <c r="I231">
        <v>35</v>
      </c>
      <c r="J231">
        <v>6</v>
      </c>
      <c r="K231" s="18">
        <v>4.79229860373903E-4</v>
      </c>
      <c r="L231" s="18">
        <v>0.18348000549544899</v>
      </c>
      <c r="M231" s="18">
        <v>0.57596502310921904</v>
      </c>
      <c r="N231" s="18">
        <v>3.4504549946921002E-2</v>
      </c>
      <c r="O231" s="18">
        <v>0.25356846559699697</v>
      </c>
      <c r="P231" s="18">
        <v>0.83329541374639304</v>
      </c>
      <c r="Q231" s="18">
        <v>7.1268975840114404E-4</v>
      </c>
      <c r="R231" s="18">
        <v>1.38695347229182</v>
      </c>
      <c r="S231" s="18">
        <v>3.6477794902956898E-2</v>
      </c>
      <c r="T231" s="18">
        <v>1.19161816236602</v>
      </c>
      <c r="U231" s="18">
        <v>8.4379926017320393E-3</v>
      </c>
      <c r="V231" s="18">
        <v>1.5937559357309301</v>
      </c>
      <c r="W231" s="18">
        <v>0.65660030825322402</v>
      </c>
      <c r="X231" s="18">
        <v>0.18563583723810501</v>
      </c>
      <c r="Y231" s="18">
        <v>2.8793831388795201</v>
      </c>
      <c r="Z231" s="18">
        <v>2.4464908269989101</v>
      </c>
      <c r="AA231" s="18">
        <v>3.54329644644096</v>
      </c>
      <c r="AB231" s="18">
        <v>0.17897881013009601</v>
      </c>
      <c r="AC231" s="18">
        <v>-0.40135037296611498</v>
      </c>
      <c r="AD231" s="18">
        <v>0.26446122690864898</v>
      </c>
      <c r="AE231" s="18">
        <v>0.99906344830268701</v>
      </c>
      <c r="AF231" s="18">
        <v>7.8740039879168799E-4</v>
      </c>
      <c r="AG231" s="18">
        <v>0.99906344830268701</v>
      </c>
      <c r="AH231" t="s">
        <v>26</v>
      </c>
      <c r="AI231" t="s">
        <v>25</v>
      </c>
    </row>
    <row r="232" spans="1:35" x14ac:dyDescent="0.2">
      <c r="A232">
        <v>9</v>
      </c>
      <c r="B232" t="s">
        <v>581</v>
      </c>
      <c r="C232" t="s">
        <v>71</v>
      </c>
      <c r="D232" t="s">
        <v>582</v>
      </c>
      <c r="E232" s="18">
        <v>0.39638641128981</v>
      </c>
      <c r="F232" s="18">
        <v>0.99999998828252801</v>
      </c>
      <c r="G232" s="18">
        <v>0.96040887747359305</v>
      </c>
      <c r="H232" s="18">
        <v>0.98904132034241798</v>
      </c>
      <c r="I232">
        <v>39</v>
      </c>
      <c r="J232">
        <v>6</v>
      </c>
      <c r="K232" s="18">
        <v>1.10039707964628E-2</v>
      </c>
      <c r="L232" s="18">
        <v>3.0295143170138601E-2</v>
      </c>
      <c r="M232" s="18">
        <v>0.442318578462915</v>
      </c>
      <c r="N232" s="18">
        <v>0.16759893982304999</v>
      </c>
      <c r="O232" s="18">
        <v>5.1050539129254897E-2</v>
      </c>
      <c r="P232" s="18">
        <v>0.78019361906229301</v>
      </c>
      <c r="Q232" s="18">
        <v>1.84442306600884E-2</v>
      </c>
      <c r="R232" s="18">
        <v>0.99755770514137598</v>
      </c>
      <c r="S232" s="18">
        <v>0.15199435752380699</v>
      </c>
      <c r="T232" s="18">
        <v>0.70135623300396699</v>
      </c>
      <c r="U232" s="18">
        <v>5.21314671274071E-2</v>
      </c>
      <c r="V232" s="18">
        <v>1.27630196887047</v>
      </c>
      <c r="W232" s="18">
        <v>0.93317466014616501</v>
      </c>
      <c r="X232" s="18">
        <v>0.36909615271007201</v>
      </c>
      <c r="Y232" s="18">
        <v>1.25248798502736</v>
      </c>
      <c r="Z232" s="18">
        <v>1.14021620866232</v>
      </c>
      <c r="AA232" s="18">
        <v>1.3827611611952599</v>
      </c>
      <c r="AB232" s="18">
        <v>2.8915474021519699E-2</v>
      </c>
      <c r="AC232" s="18">
        <v>-0.68083112792417499</v>
      </c>
      <c r="AD232" s="18">
        <v>5.3507138843559898E-2</v>
      </c>
      <c r="AE232" s="18">
        <v>0.59681520169825297</v>
      </c>
      <c r="AF232" s="18">
        <v>-0.10588539205766601</v>
      </c>
      <c r="AG232" s="18">
        <v>0.72944080207564299</v>
      </c>
      <c r="AH232" t="s">
        <v>26</v>
      </c>
      <c r="AI232" t="s">
        <v>25</v>
      </c>
    </row>
    <row r="233" spans="1:35" x14ac:dyDescent="0.2">
      <c r="A233">
        <v>152</v>
      </c>
      <c r="B233" t="s">
        <v>196</v>
      </c>
      <c r="C233" t="s">
        <v>71</v>
      </c>
      <c r="D233" t="s">
        <v>197</v>
      </c>
      <c r="E233" s="18">
        <v>0.25722387292957599</v>
      </c>
      <c r="F233" s="18">
        <v>0.9999999878136</v>
      </c>
      <c r="G233" s="18">
        <v>0.98118113778521299</v>
      </c>
      <c r="H233" s="18">
        <v>0.99371446784419803</v>
      </c>
      <c r="I233">
        <v>38</v>
      </c>
      <c r="J233">
        <v>6</v>
      </c>
      <c r="K233" s="18">
        <v>4.9216913398423802E-2</v>
      </c>
      <c r="L233" s="18">
        <v>3.3785312582813101E-2</v>
      </c>
      <c r="M233" s="18">
        <v>0.47876181536646201</v>
      </c>
      <c r="N233" s="18">
        <v>0.30692752292560399</v>
      </c>
      <c r="O233" s="18">
        <v>5.6570755952617298E-2</v>
      </c>
      <c r="P233" s="18">
        <v>0.79533316907639695</v>
      </c>
      <c r="Q233" s="18">
        <v>7.0164582567636802E-2</v>
      </c>
      <c r="R233" s="18">
        <v>0.77775414500678197</v>
      </c>
      <c r="S233" s="18">
        <v>0.112022007490238</v>
      </c>
      <c r="T233" s="18">
        <v>1.0509447784299499</v>
      </c>
      <c r="U233" s="18">
        <v>0.32609485027407198</v>
      </c>
      <c r="V233" s="18">
        <v>0.50456351158362001</v>
      </c>
      <c r="W233" s="18">
        <v>0.87942738899524198</v>
      </c>
      <c r="X233" s="18">
        <v>0.679905605576965</v>
      </c>
      <c r="Y233" s="18">
        <v>1.2765993883792099</v>
      </c>
      <c r="Z233" s="18">
        <v>1.50195451470937</v>
      </c>
      <c r="AA233" s="18">
        <v>1.0997177712200199</v>
      </c>
      <c r="AB233" s="18">
        <v>2.6144563731497799E-2</v>
      </c>
      <c r="AC233" s="18">
        <v>0.67874400249274303</v>
      </c>
      <c r="AD233" s="18">
        <v>4.8836071875816602E-2</v>
      </c>
      <c r="AE233" s="18">
        <v>0.885222470354188</v>
      </c>
      <c r="AF233" s="18">
        <v>0.13236273564641601</v>
      </c>
      <c r="AG233" s="18">
        <v>0.93642562769787896</v>
      </c>
      <c r="AH233" t="s">
        <v>26</v>
      </c>
      <c r="AI233" t="s">
        <v>25</v>
      </c>
    </row>
    <row r="234" spans="1:35" x14ac:dyDescent="0.2">
      <c r="A234">
        <v>24</v>
      </c>
      <c r="B234" t="s">
        <v>407</v>
      </c>
      <c r="C234" t="s">
        <v>71</v>
      </c>
      <c r="D234" t="s">
        <v>408</v>
      </c>
      <c r="E234" s="18">
        <v>0.18061072545505899</v>
      </c>
      <c r="F234" s="18">
        <v>0.99999998828252801</v>
      </c>
      <c r="G234" s="18">
        <v>0.78412693604097405</v>
      </c>
      <c r="H234" s="18">
        <v>0.94766073706096299</v>
      </c>
      <c r="I234">
        <v>39</v>
      </c>
      <c r="J234">
        <v>6</v>
      </c>
      <c r="K234" s="18">
        <v>2.9872034043657999E-3</v>
      </c>
      <c r="L234" s="18">
        <v>0.37609765708047199</v>
      </c>
      <c r="M234" s="18">
        <v>7.4641161323245504E-3</v>
      </c>
      <c r="N234" s="18">
        <v>8.1581555043369405E-2</v>
      </c>
      <c r="O234" s="18">
        <v>0.47056768468836402</v>
      </c>
      <c r="P234" s="18">
        <v>0.34435621861105697</v>
      </c>
      <c r="Q234" s="18">
        <v>3.9044965785947098E-3</v>
      </c>
      <c r="R234" s="18">
        <v>1.2023011947870801</v>
      </c>
      <c r="S234" s="18">
        <v>0.27390189719704899</v>
      </c>
      <c r="T234" s="18">
        <v>0.65529838363648796</v>
      </c>
      <c r="U234" s="18">
        <v>2.7308239199806401E-3</v>
      </c>
      <c r="V234" s="18">
        <v>1.7597952290342</v>
      </c>
      <c r="W234" s="18">
        <v>0.99660811471105704</v>
      </c>
      <c r="X234" s="18">
        <v>0.113832239190772</v>
      </c>
      <c r="Y234" s="18">
        <v>1.4827489041953701</v>
      </c>
      <c r="Z234" s="18">
        <v>1.21172858631665</v>
      </c>
      <c r="AA234" s="18">
        <v>1.81204261667313</v>
      </c>
      <c r="AB234" s="18">
        <v>0.17166732185925901</v>
      </c>
      <c r="AC234" s="18">
        <v>-0.409157700764198</v>
      </c>
      <c r="AD234" s="18">
        <v>0.25582269137549102</v>
      </c>
      <c r="AE234" s="18">
        <v>0.21178032663840701</v>
      </c>
      <c r="AF234" s="18">
        <v>0.69533914463351398</v>
      </c>
      <c r="AG234" s="18">
        <v>0.36702411093570803</v>
      </c>
      <c r="AH234" t="s">
        <v>26</v>
      </c>
      <c r="AI234" t="s">
        <v>46</v>
      </c>
    </row>
    <row r="235" spans="1:35" x14ac:dyDescent="0.2">
      <c r="A235">
        <v>32</v>
      </c>
      <c r="B235" t="s">
        <v>720</v>
      </c>
      <c r="C235" t="s">
        <v>71</v>
      </c>
      <c r="D235" t="s">
        <v>721</v>
      </c>
      <c r="E235" s="18">
        <v>0.80124782896717195</v>
      </c>
      <c r="F235" s="18">
        <v>0.99999998828252801</v>
      </c>
      <c r="G235" s="18">
        <v>0.897977128591535</v>
      </c>
      <c r="H235" s="18">
        <v>0.99673909061261001</v>
      </c>
      <c r="I235">
        <v>39</v>
      </c>
      <c r="J235">
        <v>6</v>
      </c>
      <c r="K235" s="18">
        <v>2.0864211889177399E-2</v>
      </c>
      <c r="L235" s="18">
        <v>0.70044692080801596</v>
      </c>
      <c r="M235" s="18">
        <v>0.42029720801557802</v>
      </c>
      <c r="N235" s="18">
        <v>0.21876994808200201</v>
      </c>
      <c r="O235" s="18">
        <v>0.76412391360874399</v>
      </c>
      <c r="P235" s="18">
        <v>0.76347566226682995</v>
      </c>
      <c r="Q235" s="18">
        <v>2.4733159121664901E-2</v>
      </c>
      <c r="R235" s="18">
        <v>0.95336361600808905</v>
      </c>
      <c r="S235" s="18">
        <v>3.4363874285848701E-2</v>
      </c>
      <c r="T235" s="18">
        <v>1.2741769191613399</v>
      </c>
      <c r="U235" s="18">
        <v>0.31383156328922202</v>
      </c>
      <c r="V235" s="18">
        <v>0.63206254807238305</v>
      </c>
      <c r="W235" s="18">
        <v>0.63293461475330703</v>
      </c>
      <c r="X235" s="18">
        <v>0.66535886559087798</v>
      </c>
      <c r="Y235" s="18">
        <v>1.14713751689578</v>
      </c>
      <c r="Z235" s="18">
        <v>1.2025607811477299</v>
      </c>
      <c r="AA235" s="18">
        <v>1.0910263541024401</v>
      </c>
      <c r="AB235" s="18">
        <v>0.95260952267277299</v>
      </c>
      <c r="AC235" s="18">
        <v>-1.9022826515822301E-2</v>
      </c>
      <c r="AD235" s="18">
        <v>0.96594116448411405</v>
      </c>
      <c r="AE235" s="18">
        <v>6.8483407923873099E-2</v>
      </c>
      <c r="AF235" s="18">
        <v>-0.66113719760477896</v>
      </c>
      <c r="AG235" s="18">
        <v>0.19271171770152501</v>
      </c>
      <c r="AH235" t="s">
        <v>26</v>
      </c>
      <c r="AI235" t="s">
        <v>25</v>
      </c>
    </row>
    <row r="236" spans="1:35" x14ac:dyDescent="0.2">
      <c r="A236">
        <v>45</v>
      </c>
      <c r="B236" t="s">
        <v>750</v>
      </c>
      <c r="C236" t="s">
        <v>71</v>
      </c>
      <c r="D236" t="s">
        <v>751</v>
      </c>
      <c r="E236" s="18">
        <v>0.99175293913363105</v>
      </c>
      <c r="F236" s="18">
        <v>0.99999998873221896</v>
      </c>
      <c r="G236" s="18">
        <v>0.85680241255218104</v>
      </c>
      <c r="H236" s="18">
        <v>0.80778185925558799</v>
      </c>
      <c r="I236">
        <v>40</v>
      </c>
      <c r="J236">
        <v>6</v>
      </c>
      <c r="K236" s="18">
        <v>2.6129442203755002E-2</v>
      </c>
      <c r="L236" s="18">
        <v>0.54894955106170695</v>
      </c>
      <c r="M236" s="18">
        <v>0.34624249247093097</v>
      </c>
      <c r="N236" s="18">
        <v>0.24063393285318599</v>
      </c>
      <c r="O236" s="18">
        <v>0.64125080301013604</v>
      </c>
      <c r="P236" s="18">
        <v>0.73344015635687299</v>
      </c>
      <c r="Q236" s="18">
        <v>3.0527453117281299E-2</v>
      </c>
      <c r="R236" s="18">
        <v>0.919314960470905</v>
      </c>
      <c r="S236" s="18">
        <v>2.2539345571690801E-2</v>
      </c>
      <c r="T236" s="18">
        <v>1.29490324828416</v>
      </c>
      <c r="U236" s="18">
        <v>0.40723336101262397</v>
      </c>
      <c r="V236" s="18">
        <v>0.54372667265765395</v>
      </c>
      <c r="W236" s="18">
        <v>0.55530444312169203</v>
      </c>
      <c r="X236" s="18">
        <v>0.72970321701809504</v>
      </c>
      <c r="Y236" s="18">
        <v>1.30959744401253</v>
      </c>
      <c r="Z236" s="18">
        <v>1.4105025206767301</v>
      </c>
      <c r="AA236" s="18">
        <v>1.20735051280886</v>
      </c>
      <c r="AB236" s="18">
        <v>0.83518175445941301</v>
      </c>
      <c r="AC236" s="18">
        <v>-6.4086640560133606E-2</v>
      </c>
      <c r="AD236" s="18">
        <v>0.88549390834250996</v>
      </c>
      <c r="AE236" s="18">
        <v>0.25241149225613801</v>
      </c>
      <c r="AF236" s="18">
        <v>-0.81526321618663999</v>
      </c>
      <c r="AG236" s="18">
        <v>0.41049261163626499</v>
      </c>
      <c r="AH236" t="s">
        <v>26</v>
      </c>
      <c r="AI236" t="s">
        <v>25</v>
      </c>
    </row>
    <row r="237" spans="1:35" x14ac:dyDescent="0.2">
      <c r="A237">
        <v>522</v>
      </c>
      <c r="B237" t="s">
        <v>133</v>
      </c>
      <c r="C237" t="s">
        <v>71</v>
      </c>
      <c r="D237" t="s">
        <v>134</v>
      </c>
      <c r="E237" s="18">
        <v>3.2346625853040899E-5</v>
      </c>
      <c r="F237" s="18">
        <v>0.99999996049419204</v>
      </c>
      <c r="G237" s="18">
        <v>0.96483791130391305</v>
      </c>
      <c r="H237" s="18">
        <v>0.944210302194611</v>
      </c>
      <c r="I237">
        <v>35</v>
      </c>
      <c r="J237">
        <v>6</v>
      </c>
      <c r="K237" s="18">
        <v>3.37777535337484E-2</v>
      </c>
      <c r="L237" s="18">
        <v>2.57792633582317E-3</v>
      </c>
      <c r="M237" s="18">
        <v>2.8738902361727599E-2</v>
      </c>
      <c r="N237" s="18">
        <v>0.26233760523066002</v>
      </c>
      <c r="O237" s="18">
        <v>5.3729412051893499E-3</v>
      </c>
      <c r="P237" s="18">
        <v>0.51730024251109596</v>
      </c>
      <c r="Q237" s="18">
        <v>0.217907819000494</v>
      </c>
      <c r="R237" s="18">
        <v>-0.53757433833514701</v>
      </c>
      <c r="S237" s="18">
        <v>0.68212750818568202</v>
      </c>
      <c r="T237" s="18">
        <v>0.26363352456362599</v>
      </c>
      <c r="U237" s="18">
        <v>4.0036553152840697E-3</v>
      </c>
      <c r="V237" s="18">
        <v>-1.3672565723427099</v>
      </c>
      <c r="W237" s="18">
        <v>0.99660811471105704</v>
      </c>
      <c r="X237" s="18">
        <v>0.14257001948392301</v>
      </c>
      <c r="Y237" s="18">
        <v>0.38501638367590102</v>
      </c>
      <c r="Z237" s="18">
        <v>0.79819616685456596</v>
      </c>
      <c r="AA237" s="18">
        <v>0.17858984274297501</v>
      </c>
      <c r="AB237" s="18">
        <v>2.62643347022709E-3</v>
      </c>
      <c r="AC237" s="18">
        <v>0.99660298880771303</v>
      </c>
      <c r="AD237" s="18">
        <v>6.1150966148910101E-3</v>
      </c>
      <c r="AE237" s="18">
        <v>8.4647543335130096E-2</v>
      </c>
      <c r="AF237" s="18">
        <v>-0.63428710809862598</v>
      </c>
      <c r="AG237" s="18">
        <v>0.21908775922033699</v>
      </c>
      <c r="AH237" t="s">
        <v>26</v>
      </c>
      <c r="AI237" t="s">
        <v>46</v>
      </c>
    </row>
    <row r="238" spans="1:35" x14ac:dyDescent="0.2">
      <c r="A238">
        <v>53</v>
      </c>
      <c r="B238" t="s">
        <v>389</v>
      </c>
      <c r="C238" t="s">
        <v>71</v>
      </c>
      <c r="D238" t="s">
        <v>390</v>
      </c>
      <c r="E238" s="18">
        <v>1.81190393604249E-6</v>
      </c>
      <c r="F238" s="18">
        <v>0.99999998828252801</v>
      </c>
      <c r="G238" s="18">
        <v>0.79657443610196399</v>
      </c>
      <c r="H238" s="18">
        <v>0.62435177547113396</v>
      </c>
      <c r="I238">
        <v>39</v>
      </c>
      <c r="J238">
        <v>6</v>
      </c>
      <c r="K238" s="18">
        <v>5.8179381216998099E-3</v>
      </c>
      <c r="L238" s="18">
        <v>3.88831716089238E-4</v>
      </c>
      <c r="M238" s="18">
        <v>9.1980403816393802E-2</v>
      </c>
      <c r="N238" s="18">
        <v>0.107158302148517</v>
      </c>
      <c r="O238" s="18">
        <v>9.1926781833634799E-4</v>
      </c>
      <c r="P238" s="18">
        <v>0.62372677422884903</v>
      </c>
      <c r="Q238" s="18">
        <v>1.9888987890526399E-2</v>
      </c>
      <c r="R238" s="18">
        <v>0.98639461864261402</v>
      </c>
      <c r="S238" s="18">
        <v>9.5475027293521701E-3</v>
      </c>
      <c r="T238" s="18">
        <v>1.5709975432479899</v>
      </c>
      <c r="U238" s="18">
        <v>0.34411832362877098</v>
      </c>
      <c r="V238" s="18">
        <v>0.420891901363594</v>
      </c>
      <c r="W238" s="18">
        <v>0.49965294612775701</v>
      </c>
      <c r="X238" s="18">
        <v>0.68668637888045303</v>
      </c>
      <c r="Y238" s="18">
        <v>2.05596320968451</v>
      </c>
      <c r="Z238" s="18">
        <v>2.5751894282241601</v>
      </c>
      <c r="AA238" s="18">
        <v>1.1663329589295299</v>
      </c>
      <c r="AB238" s="18">
        <v>7.4215402337058601E-3</v>
      </c>
      <c r="AC238" s="18">
        <v>-0.74490808572776401</v>
      </c>
      <c r="AD238" s="18">
        <v>1.5314750813070901E-2</v>
      </c>
      <c r="AE238" s="18">
        <v>1.87457824066024E-2</v>
      </c>
      <c r="AF238" s="18">
        <v>-1.8950137276121599</v>
      </c>
      <c r="AG238" s="18">
        <v>0.13213248022370899</v>
      </c>
      <c r="AH238" t="s">
        <v>26</v>
      </c>
      <c r="AI238" t="s">
        <v>25</v>
      </c>
    </row>
    <row r="239" spans="1:35" x14ac:dyDescent="0.2">
      <c r="A239">
        <v>56</v>
      </c>
      <c r="B239" t="s">
        <v>896</v>
      </c>
      <c r="C239" t="s">
        <v>71</v>
      </c>
      <c r="D239" t="s">
        <v>897</v>
      </c>
      <c r="E239" s="18">
        <v>0.109866180251875</v>
      </c>
      <c r="F239" s="18">
        <v>0.99999998873221896</v>
      </c>
      <c r="G239" s="18">
        <v>0.98270321927764404</v>
      </c>
      <c r="H239" s="18">
        <v>0.99997551480550495</v>
      </c>
      <c r="I239">
        <v>40</v>
      </c>
      <c r="J239">
        <v>6</v>
      </c>
      <c r="K239" s="18">
        <v>1.6019109042989501E-2</v>
      </c>
      <c r="L239" s="18">
        <v>6.7305127647352904E-7</v>
      </c>
      <c r="M239" s="18">
        <v>0.87307018094051303</v>
      </c>
      <c r="N239" s="18">
        <v>0.20559729430175</v>
      </c>
      <c r="O239" s="18">
        <v>2.5383648141287399E-6</v>
      </c>
      <c r="P239" s="18">
        <v>0.94938670074487497</v>
      </c>
      <c r="Q239" s="18">
        <v>7.7197121907625496E-2</v>
      </c>
      <c r="R239" s="18">
        <v>-0.75768263110617096</v>
      </c>
      <c r="S239" s="18">
        <v>8.1307158629166501E-2</v>
      </c>
      <c r="T239" s="18">
        <v>-0.80635881831768996</v>
      </c>
      <c r="U239" s="18">
        <v>0.139111464586651</v>
      </c>
      <c r="V239" s="18">
        <v>-0.70900644389465395</v>
      </c>
      <c r="W239" s="18">
        <v>0.79500332881851699</v>
      </c>
      <c r="X239" s="18">
        <v>0.49637694416813299</v>
      </c>
      <c r="Y239" s="18">
        <v>0.70425235836071898</v>
      </c>
      <c r="Z239" s="18">
        <v>0.74152119021235596</v>
      </c>
      <c r="AA239" s="18">
        <v>0.64159145630672598</v>
      </c>
      <c r="AB239" s="18">
        <v>5.08954517601434E-6</v>
      </c>
      <c r="AC239" s="18">
        <v>-1.2624256400760301</v>
      </c>
      <c r="AD239" s="18">
        <v>2.1215367260017698E-5</v>
      </c>
      <c r="AE239" s="18">
        <v>3.07492618943828E-2</v>
      </c>
      <c r="AF239" s="18">
        <v>-1.1650732656530001</v>
      </c>
      <c r="AG239" s="18">
        <v>0.144947864705645</v>
      </c>
      <c r="AH239" t="s">
        <v>26</v>
      </c>
      <c r="AI239" t="s">
        <v>25</v>
      </c>
    </row>
    <row r="240" spans="1:35" x14ac:dyDescent="0.2">
      <c r="A240">
        <v>57</v>
      </c>
      <c r="B240" t="s">
        <v>427</v>
      </c>
      <c r="C240" t="s">
        <v>71</v>
      </c>
      <c r="D240" t="s">
        <v>428</v>
      </c>
      <c r="E240" s="18">
        <v>0.212276871583474</v>
      </c>
      <c r="F240" s="18">
        <v>0.99999998732497597</v>
      </c>
      <c r="G240" s="18">
        <v>0.70289040157985605</v>
      </c>
      <c r="H240" s="18">
        <v>0.230526113542108</v>
      </c>
      <c r="I240">
        <v>37</v>
      </c>
      <c r="J240">
        <v>6</v>
      </c>
      <c r="K240" s="18">
        <v>9.2541728946098398E-2</v>
      </c>
      <c r="L240" s="18">
        <v>6.1477659528171497E-2</v>
      </c>
      <c r="M240" s="18">
        <v>2.8441754798429201E-2</v>
      </c>
      <c r="N240" s="18">
        <v>0.389856645347393</v>
      </c>
      <c r="O240" s="18">
        <v>9.6992642124127101E-2</v>
      </c>
      <c r="P240" s="18">
        <v>0.51730024251109596</v>
      </c>
      <c r="Q240" s="18">
        <v>0.10254775514794701</v>
      </c>
      <c r="R240" s="18">
        <v>-0.70484118372259896</v>
      </c>
      <c r="S240" s="18">
        <v>0.93773954077797395</v>
      </c>
      <c r="T240" s="18">
        <v>-5.2605558987696699E-2</v>
      </c>
      <c r="U240" s="18">
        <v>5.9998546588097097E-3</v>
      </c>
      <c r="V240" s="18">
        <v>-1.32871280821519</v>
      </c>
      <c r="W240" s="18">
        <v>0.99660811471105704</v>
      </c>
      <c r="X240" s="18">
        <v>0.170441954258818</v>
      </c>
      <c r="Y240" s="18">
        <v>0.87321093853188103</v>
      </c>
      <c r="Z240" s="18">
        <v>1.01171367237226</v>
      </c>
      <c r="AA240" s="18">
        <v>0.72882534818597</v>
      </c>
      <c r="AB240" s="18">
        <v>0.23961565289762901</v>
      </c>
      <c r="AC240" s="18">
        <v>-0.34982266965525399</v>
      </c>
      <c r="AD240" s="18">
        <v>0.33707921331247298</v>
      </c>
      <c r="AE240" s="18">
        <v>0.153125207462463</v>
      </c>
      <c r="AF240" s="18">
        <v>-1.6259299188827401</v>
      </c>
      <c r="AG240" s="18">
        <v>0.29870730125682499</v>
      </c>
      <c r="AH240" t="s">
        <v>26</v>
      </c>
      <c r="AI240" t="s">
        <v>1622</v>
      </c>
    </row>
    <row r="241" spans="1:35" x14ac:dyDescent="0.2">
      <c r="A241">
        <v>62</v>
      </c>
      <c r="B241" t="s">
        <v>167</v>
      </c>
      <c r="C241" t="s">
        <v>71</v>
      </c>
      <c r="D241" t="s">
        <v>168</v>
      </c>
      <c r="E241" s="18">
        <v>0.27852922758021498</v>
      </c>
      <c r="F241" s="18">
        <v>0.99999997970780896</v>
      </c>
      <c r="G241" s="18">
        <v>0.99550163454707996</v>
      </c>
      <c r="H241" s="18">
        <v>0.86806345116917305</v>
      </c>
      <c r="I241">
        <v>34</v>
      </c>
      <c r="J241">
        <v>6</v>
      </c>
      <c r="K241" s="18">
        <v>4.79925231281806E-3</v>
      </c>
      <c r="L241" s="18">
        <v>0.113699044610739</v>
      </c>
      <c r="M241" s="18">
        <v>0.55373511049377599</v>
      </c>
      <c r="N241" s="18">
        <v>9.8926860608724798E-2</v>
      </c>
      <c r="O241" s="18">
        <v>0.168948674168303</v>
      </c>
      <c r="P241" s="18">
        <v>0.82903252837631503</v>
      </c>
      <c r="Q241" s="18">
        <v>6.3127655764563199E-3</v>
      </c>
      <c r="R241" s="18">
        <v>1.14847435896829</v>
      </c>
      <c r="S241" s="18">
        <v>3.3919820742539998E-2</v>
      </c>
      <c r="T241" s="18">
        <v>1.37019602949137</v>
      </c>
      <c r="U241" s="18">
        <v>8.8109790463414397E-2</v>
      </c>
      <c r="V241" s="18">
        <v>0.92675268844521297</v>
      </c>
      <c r="W241" s="18">
        <v>0.63293461475330703</v>
      </c>
      <c r="X241" s="18">
        <v>0.43255959314574099</v>
      </c>
      <c r="Y241" s="18">
        <v>1.65341272890255</v>
      </c>
      <c r="Z241" s="18">
        <v>1.96332373994539</v>
      </c>
      <c r="AA241" s="18">
        <v>1.4159457167090801</v>
      </c>
      <c r="AB241" s="18">
        <v>0.10676731796684499</v>
      </c>
      <c r="AC241" s="18">
        <v>0.49711244853265502</v>
      </c>
      <c r="AD241" s="18">
        <v>0.16911943165948301</v>
      </c>
      <c r="AE241" s="18">
        <v>0.95116420523693701</v>
      </c>
      <c r="AF241" s="18">
        <v>5.3669107486501298E-2</v>
      </c>
      <c r="AG241" s="18">
        <v>0.97345333820702795</v>
      </c>
      <c r="AH241" t="s">
        <v>26</v>
      </c>
      <c r="AI241" t="s">
        <v>25</v>
      </c>
    </row>
    <row r="242" spans="1:35" x14ac:dyDescent="0.2">
      <c r="A242">
        <v>67</v>
      </c>
      <c r="B242" t="s">
        <v>766</v>
      </c>
      <c r="C242" t="s">
        <v>71</v>
      </c>
      <c r="D242" t="s">
        <v>767</v>
      </c>
      <c r="E242" s="18">
        <v>0.41737690484922602</v>
      </c>
      <c r="F242" s="18">
        <v>0.9999999878136</v>
      </c>
      <c r="G242" s="18">
        <v>0.99998184705891202</v>
      </c>
      <c r="H242" s="18">
        <v>0.99997876969474897</v>
      </c>
      <c r="I242">
        <v>38</v>
      </c>
      <c r="J242">
        <v>6</v>
      </c>
      <c r="K242" s="18">
        <v>9.18411129357595E-3</v>
      </c>
      <c r="L242" s="18">
        <v>0.188875078231315</v>
      </c>
      <c r="M242" s="18">
        <v>1.99188885062942E-2</v>
      </c>
      <c r="N242" s="18">
        <v>0.148445227439023</v>
      </c>
      <c r="O242" s="18">
        <v>0.259564252919538</v>
      </c>
      <c r="P242" s="18">
        <v>0.42637188370229701</v>
      </c>
      <c r="Q242" s="18">
        <v>1.1395862361173801E-2</v>
      </c>
      <c r="R242" s="18">
        <v>-1.0668650685340799</v>
      </c>
      <c r="S242" s="18">
        <v>0.27619375739440299</v>
      </c>
      <c r="T242" s="18">
        <v>-0.67690578516373801</v>
      </c>
      <c r="U242" s="18">
        <v>1.1098331109986001E-2</v>
      </c>
      <c r="V242" s="18">
        <v>-1.4568243519044199</v>
      </c>
      <c r="W242" s="18">
        <v>0.99660811471105704</v>
      </c>
      <c r="X242" s="18">
        <v>0.210225837117547</v>
      </c>
      <c r="Y242" s="18">
        <v>0.65995230643117997</v>
      </c>
      <c r="Z242" s="18">
        <v>0.76118098382945698</v>
      </c>
      <c r="AA242" s="18">
        <v>0.573586885970364</v>
      </c>
      <c r="AB242" s="18">
        <v>0.108838782396336</v>
      </c>
      <c r="AC242" s="18">
        <v>0.48626043403705799</v>
      </c>
      <c r="AD242" s="18">
        <v>0.17205651827923801</v>
      </c>
      <c r="AE242" s="18">
        <v>0.70277451770350996</v>
      </c>
      <c r="AF242" s="18">
        <v>-0.29365813270362601</v>
      </c>
      <c r="AG242" s="18">
        <v>0.80982098347498399</v>
      </c>
      <c r="AH242" t="s">
        <v>26</v>
      </c>
      <c r="AI242" t="s">
        <v>46</v>
      </c>
    </row>
    <row r="243" spans="1:35" x14ac:dyDescent="0.2">
      <c r="A243">
        <v>68</v>
      </c>
      <c r="B243" t="s">
        <v>880</v>
      </c>
      <c r="C243" t="s">
        <v>71</v>
      </c>
      <c r="D243" t="s">
        <v>881</v>
      </c>
      <c r="E243" s="18">
        <v>1.3942590241687799E-2</v>
      </c>
      <c r="F243" s="18">
        <v>0.9999999878136</v>
      </c>
      <c r="G243" s="18">
        <v>0.92953873300588197</v>
      </c>
      <c r="H243" s="18">
        <v>0.82561649695207795</v>
      </c>
      <c r="I243">
        <v>38</v>
      </c>
      <c r="J243">
        <v>6</v>
      </c>
      <c r="K243" s="18">
        <v>1.1834182315879301E-2</v>
      </c>
      <c r="L243" s="18">
        <v>0.337189077570551</v>
      </c>
      <c r="M243" s="18">
        <v>0.55131884641045104</v>
      </c>
      <c r="N243" s="18">
        <v>0.17356800729956301</v>
      </c>
      <c r="O243" s="18">
        <v>0.42898379811850901</v>
      </c>
      <c r="P243" s="18">
        <v>0.82875292241758103</v>
      </c>
      <c r="Q243" s="18">
        <v>1.44947311614987E-2</v>
      </c>
      <c r="R243" s="18">
        <v>-1.0333766421191199</v>
      </c>
      <c r="S243" s="18">
        <v>7.3625682201158602E-2</v>
      </c>
      <c r="T243" s="18">
        <v>-1.2663006275252999</v>
      </c>
      <c r="U243" s="18">
        <v>0.103337293240469</v>
      </c>
      <c r="V243" s="18">
        <v>-0.80045265671293497</v>
      </c>
      <c r="W243" s="18">
        <v>0.78075267154491901</v>
      </c>
      <c r="X243" s="18">
        <v>0.45634581856033901</v>
      </c>
      <c r="Y243" s="18">
        <v>0.52895848869003204</v>
      </c>
      <c r="Z243" s="18">
        <v>0.45390458273912498</v>
      </c>
      <c r="AA243" s="18">
        <v>0.60151155173593795</v>
      </c>
      <c r="AB243" s="18">
        <v>0.53189404822182595</v>
      </c>
      <c r="AC243" s="18">
        <v>0.195876732363853</v>
      </c>
      <c r="AD243" s="18">
        <v>0.636344541075055</v>
      </c>
      <c r="AE243" s="18">
        <v>0.29046574361842098</v>
      </c>
      <c r="AF243" s="18">
        <v>0.66172470317621901</v>
      </c>
      <c r="AG243" s="18">
        <v>0.44940574444514098</v>
      </c>
      <c r="AH243" t="s">
        <v>26</v>
      </c>
      <c r="AI243" t="s">
        <v>25</v>
      </c>
    </row>
    <row r="244" spans="1:35" x14ac:dyDescent="0.2">
      <c r="A244">
        <v>692</v>
      </c>
      <c r="B244" t="s">
        <v>70</v>
      </c>
      <c r="C244" t="s">
        <v>71</v>
      </c>
      <c r="D244" t="s">
        <v>72</v>
      </c>
      <c r="E244" s="18">
        <v>0.76220330325113805</v>
      </c>
      <c r="F244" s="18">
        <v>0.99999998828252801</v>
      </c>
      <c r="G244" s="18">
        <v>0.98321055082301601</v>
      </c>
      <c r="H244" s="18">
        <v>0.94110312009350106</v>
      </c>
      <c r="I244">
        <v>39</v>
      </c>
      <c r="J244">
        <v>6</v>
      </c>
      <c r="K244" s="18">
        <v>5.9059101749233897E-4</v>
      </c>
      <c r="L244" s="18">
        <v>0.28128268270446299</v>
      </c>
      <c r="M244" s="18">
        <v>0.71485410030082497</v>
      </c>
      <c r="N244" s="18">
        <v>3.4581260937936599E-2</v>
      </c>
      <c r="O244" s="18">
        <v>0.36341906150397202</v>
      </c>
      <c r="P244" s="18">
        <v>0.87102222682808295</v>
      </c>
      <c r="Q244" s="18">
        <v>8.38876520642627E-4</v>
      </c>
      <c r="R244" s="18">
        <v>-1.3692940583498301</v>
      </c>
      <c r="S244" s="18">
        <v>5.55024203881333E-2</v>
      </c>
      <c r="T244" s="18">
        <v>-1.2379907172857001</v>
      </c>
      <c r="U244" s="18">
        <v>4.61014751444269E-3</v>
      </c>
      <c r="V244" s="18">
        <v>-1.5066356280262501</v>
      </c>
      <c r="W244" s="18">
        <v>0.73764355206439003</v>
      </c>
      <c r="X244" s="18">
        <v>0.146049473257544</v>
      </c>
      <c r="Y244" s="18">
        <v>0.73195104783552101</v>
      </c>
      <c r="Z244" s="18">
        <v>0.75239031229104303</v>
      </c>
      <c r="AA244" s="18">
        <v>0.70927430048818496</v>
      </c>
      <c r="AB244" s="18">
        <v>0.415378041203675</v>
      </c>
      <c r="AC244" s="18">
        <v>-0.23549091587952001</v>
      </c>
      <c r="AD244" s="18">
        <v>0.52204945376961298</v>
      </c>
      <c r="AE244" s="18">
        <v>0.44370275024641198</v>
      </c>
      <c r="AF244" s="18">
        <v>-0.50413582662007295</v>
      </c>
      <c r="AG244" s="18">
        <v>0.59968016756853004</v>
      </c>
      <c r="AH244" t="s">
        <v>26</v>
      </c>
      <c r="AI244" t="s">
        <v>25</v>
      </c>
    </row>
    <row r="245" spans="1:35" x14ac:dyDescent="0.2">
      <c r="A245">
        <v>74</v>
      </c>
      <c r="B245" t="s">
        <v>569</v>
      </c>
      <c r="C245" t="s">
        <v>71</v>
      </c>
      <c r="D245" t="s">
        <v>570</v>
      </c>
      <c r="E245" s="18">
        <v>0.199147444108183</v>
      </c>
      <c r="F245" s="18">
        <v>0.99999998552820801</v>
      </c>
      <c r="G245" s="18">
        <v>0.774943434620877</v>
      </c>
      <c r="H245" s="18">
        <v>0.36102471437658701</v>
      </c>
      <c r="I245">
        <v>40</v>
      </c>
      <c r="J245">
        <v>6</v>
      </c>
      <c r="K245" s="18">
        <v>8.7916344573265399E-4</v>
      </c>
      <c r="L245" s="18">
        <v>0.67719575297420698</v>
      </c>
      <c r="M245" s="18">
        <v>8.2888532534617296E-2</v>
      </c>
      <c r="N245" s="18">
        <v>3.9942646597568097E-2</v>
      </c>
      <c r="O245" s="18">
        <v>0.751175120946179</v>
      </c>
      <c r="P245" s="18">
        <v>0.62372677422884903</v>
      </c>
      <c r="Q245" s="18">
        <v>1.2146917070634199E-3</v>
      </c>
      <c r="R245" s="18">
        <v>1.3311957016321201</v>
      </c>
      <c r="S245" s="18">
        <v>1.5557947968642999E-3</v>
      </c>
      <c r="T245" s="18">
        <v>1.97212965754581</v>
      </c>
      <c r="U245" s="18">
        <v>0.20964645206236099</v>
      </c>
      <c r="V245" s="18">
        <v>0.69026174571843801</v>
      </c>
      <c r="W245" s="18">
        <v>0.23170561570726</v>
      </c>
      <c r="X245" s="18">
        <v>0.58879429089854696</v>
      </c>
      <c r="Y245" s="18">
        <v>1.4374462972679101</v>
      </c>
      <c r="Z245" s="18">
        <v>1.6064034480104701</v>
      </c>
      <c r="AA245" s="18">
        <v>1.2725032308478299</v>
      </c>
      <c r="AB245" s="18">
        <v>0.82977296333837403</v>
      </c>
      <c r="AC245" s="18">
        <v>6.1769275335146097E-2</v>
      </c>
      <c r="AD245" s="18">
        <v>0.88549390834250996</v>
      </c>
      <c r="AE245" s="18">
        <v>2.7964036044481201E-2</v>
      </c>
      <c r="AF245" s="18">
        <v>-1.2200986364922299</v>
      </c>
      <c r="AG245" s="18">
        <v>0.14249348034366799</v>
      </c>
      <c r="AH245" t="s">
        <v>26</v>
      </c>
      <c r="AI245" t="s">
        <v>25</v>
      </c>
    </row>
    <row r="246" spans="1:35" x14ac:dyDescent="0.2">
      <c r="A246">
        <v>79</v>
      </c>
      <c r="B246" t="s">
        <v>467</v>
      </c>
      <c r="C246" t="s">
        <v>71</v>
      </c>
      <c r="D246" t="s">
        <v>468</v>
      </c>
      <c r="E246" s="18">
        <v>7.8596863459280096E-3</v>
      </c>
      <c r="F246" s="18">
        <v>0.99999998828252801</v>
      </c>
      <c r="G246" s="18">
        <v>0.76244525782036698</v>
      </c>
      <c r="H246" s="18">
        <v>0.88985460949978401</v>
      </c>
      <c r="I246">
        <v>39</v>
      </c>
      <c r="J246">
        <v>6</v>
      </c>
      <c r="K246" s="18">
        <v>2.8152577756834999E-2</v>
      </c>
      <c r="L246" s="18">
        <v>0.952347708509936</v>
      </c>
      <c r="M246" s="18">
        <v>0.10268530611187</v>
      </c>
      <c r="N246" s="18">
        <v>0.24678069144710499</v>
      </c>
      <c r="O246" s="18">
        <v>0.958398202210761</v>
      </c>
      <c r="P246" s="18">
        <v>0.62372677422884903</v>
      </c>
      <c r="Q246" s="18">
        <v>3.2884419878073903E-2</v>
      </c>
      <c r="R246" s="18">
        <v>-0.90836374906712702</v>
      </c>
      <c r="S246" s="18">
        <v>0.44126232118908698</v>
      </c>
      <c r="T246" s="18">
        <v>-0.43998814705059602</v>
      </c>
      <c r="U246" s="18">
        <v>3.5855688785097602E-2</v>
      </c>
      <c r="V246" s="18">
        <v>-1.37412480690284</v>
      </c>
      <c r="W246" s="18">
        <v>0.99660811471105704</v>
      </c>
      <c r="X246" s="18">
        <v>0.30185038565002398</v>
      </c>
      <c r="Y246" s="18">
        <v>0.50614105447097402</v>
      </c>
      <c r="Z246" s="18">
        <v>0.61917403689838801</v>
      </c>
      <c r="AA246" s="18">
        <v>0.39659250074625202</v>
      </c>
      <c r="AB246" s="18">
        <v>0.75064779035270501</v>
      </c>
      <c r="AC246" s="18">
        <v>0.101967223051875</v>
      </c>
      <c r="AD246" s="18">
        <v>0.82115062149080398</v>
      </c>
      <c r="AE246" s="18">
        <v>1.5460403260551399E-2</v>
      </c>
      <c r="AF246" s="18">
        <v>-0.83216943680036903</v>
      </c>
      <c r="AG246" s="18">
        <v>0.130799147148603</v>
      </c>
      <c r="AH246" t="s">
        <v>26</v>
      </c>
      <c r="AI246" t="s">
        <v>25</v>
      </c>
    </row>
    <row r="247" spans="1:35" x14ac:dyDescent="0.2">
      <c r="A247">
        <v>941</v>
      </c>
      <c r="B247" t="s">
        <v>685</v>
      </c>
      <c r="C247" t="s">
        <v>71</v>
      </c>
      <c r="D247" t="s">
        <v>686</v>
      </c>
      <c r="E247" s="18">
        <v>8.8034130715798201E-2</v>
      </c>
      <c r="F247" s="18">
        <v>0.999999975699432</v>
      </c>
      <c r="G247" s="18">
        <v>0.85148654699783399</v>
      </c>
      <c r="H247" s="18">
        <v>0.86421963834273496</v>
      </c>
      <c r="I247">
        <v>39</v>
      </c>
      <c r="J247">
        <v>6</v>
      </c>
      <c r="K247" s="18">
        <v>1.45410100071369E-2</v>
      </c>
      <c r="L247" s="18">
        <v>0.53672750393264701</v>
      </c>
      <c r="M247" s="18">
        <v>6.6145513894771496E-2</v>
      </c>
      <c r="N247" s="18">
        <v>0.198559998718146</v>
      </c>
      <c r="O247" s="18">
        <v>0.62882867324653302</v>
      </c>
      <c r="P247" s="18">
        <v>0.62021869230681703</v>
      </c>
      <c r="Q247" s="18">
        <v>1.7548873431274599E-2</v>
      </c>
      <c r="R247" s="18">
        <v>1.00477056353183</v>
      </c>
      <c r="S247" s="18">
        <v>0.30914128985133299</v>
      </c>
      <c r="T247" s="18">
        <v>0.64926258592053299</v>
      </c>
      <c r="U247" s="18">
        <v>1.9248555408435501E-2</v>
      </c>
      <c r="V247" s="18">
        <v>1.3582890896968101</v>
      </c>
      <c r="W247" s="18">
        <v>0.99660811471105704</v>
      </c>
      <c r="X247" s="18">
        <v>0.232253850120414</v>
      </c>
      <c r="Y247" s="18">
        <v>1.25775798214495</v>
      </c>
      <c r="Z247" s="18">
        <v>1.2205989016682199</v>
      </c>
      <c r="AA247" s="18">
        <v>1.2918850556729</v>
      </c>
      <c r="AB247" s="18">
        <v>0.80398214982655503</v>
      </c>
      <c r="AC247" s="18">
        <v>7.7588606406850197E-2</v>
      </c>
      <c r="AD247" s="18">
        <v>0.86398081772405899</v>
      </c>
      <c r="AE247" s="18">
        <v>0.16377758323012701</v>
      </c>
      <c r="AF247" s="18">
        <v>0.78661511018312502</v>
      </c>
      <c r="AG247" s="18">
        <v>0.31031542085708402</v>
      </c>
      <c r="AH247" t="s">
        <v>26</v>
      </c>
      <c r="AI247" t="s">
        <v>25</v>
      </c>
    </row>
    <row r="248" spans="1:35" x14ac:dyDescent="0.2">
      <c r="A248">
        <v>1001</v>
      </c>
      <c r="B248" t="s">
        <v>79</v>
      </c>
      <c r="C248" t="s">
        <v>71</v>
      </c>
      <c r="D248" t="s">
        <v>80</v>
      </c>
      <c r="E248" s="18">
        <v>1.88019802127762E-8</v>
      </c>
      <c r="F248" s="18">
        <v>0.99999989990280402</v>
      </c>
      <c r="G248" s="18">
        <v>0.99573576120320295</v>
      </c>
      <c r="H248" s="18">
        <v>0.93058340078258694</v>
      </c>
      <c r="I248">
        <v>38</v>
      </c>
      <c r="J248">
        <v>6</v>
      </c>
      <c r="K248" s="18">
        <v>1.5935324001852801E-6</v>
      </c>
      <c r="L248" s="18">
        <v>2.66561512081635E-2</v>
      </c>
      <c r="M248" s="18">
        <v>0.85126725055568297</v>
      </c>
      <c r="N248" s="18">
        <v>6.3103883047336998E-4</v>
      </c>
      <c r="O248" s="18">
        <v>4.5696259213994499E-2</v>
      </c>
      <c r="P248" s="18">
        <v>0.94162522687164896</v>
      </c>
      <c r="Q248" s="18">
        <v>3.1286091311425999E-6</v>
      </c>
      <c r="R248" s="18">
        <v>1.8009743180479501</v>
      </c>
      <c r="S248" s="18">
        <v>5.1343249162722501E-4</v>
      </c>
      <c r="T248" s="18">
        <v>1.87136931941208</v>
      </c>
      <c r="U248" s="18">
        <v>1.20493208126975E-3</v>
      </c>
      <c r="V248" s="18">
        <v>1.7552717151925501</v>
      </c>
      <c r="W248" s="18">
        <v>0.135546177789587</v>
      </c>
      <c r="X248" s="18">
        <v>7.1993330809832501E-2</v>
      </c>
      <c r="Y248" s="18">
        <v>2.6994626482098001</v>
      </c>
      <c r="Z248" s="18">
        <v>2.9236685455407501</v>
      </c>
      <c r="AA248" s="18">
        <v>2.4654302378923898</v>
      </c>
      <c r="AB248" s="18">
        <v>7.04500066174268E-2</v>
      </c>
      <c r="AC248" s="18">
        <v>-0.46915557166580801</v>
      </c>
      <c r="AD248" s="18">
        <v>0.117962801778017</v>
      </c>
      <c r="AE248" s="18">
        <v>4.2311474831973103E-2</v>
      </c>
      <c r="AF248" s="18">
        <v>-0.58525317588533698</v>
      </c>
      <c r="AG248" s="18">
        <v>0.15881842685745401</v>
      </c>
      <c r="AH248" t="s">
        <v>26</v>
      </c>
      <c r="AI248" t="s">
        <v>25</v>
      </c>
    </row>
    <row r="249" spans="1:35" x14ac:dyDescent="0.2">
      <c r="A249">
        <v>103</v>
      </c>
      <c r="B249" t="s">
        <v>249</v>
      </c>
      <c r="C249" t="s">
        <v>71</v>
      </c>
      <c r="D249" t="s">
        <v>250</v>
      </c>
      <c r="E249" s="18">
        <v>0.319721711659955</v>
      </c>
      <c r="F249" s="18">
        <v>0.99999992206620303</v>
      </c>
      <c r="G249" s="18">
        <v>0.99123716489898395</v>
      </c>
      <c r="H249" s="18">
        <v>0.86178627838880795</v>
      </c>
      <c r="I249">
        <v>40</v>
      </c>
      <c r="J249">
        <v>6</v>
      </c>
      <c r="K249" s="18">
        <v>1.8767228973636699E-2</v>
      </c>
      <c r="L249" s="18">
        <v>0.54762580543220896</v>
      </c>
      <c r="M249" s="18">
        <v>0.113769390662516</v>
      </c>
      <c r="N249" s="18">
        <v>0.21595457303532101</v>
      </c>
      <c r="O249" s="18">
        <v>0.64064939128849197</v>
      </c>
      <c r="P249" s="18">
        <v>0.63205830542085195</v>
      </c>
      <c r="Q249" s="18">
        <v>2.22791187320793E-2</v>
      </c>
      <c r="R249" s="18">
        <v>0.96784680394464395</v>
      </c>
      <c r="S249" s="18">
        <v>0.129057177179906</v>
      </c>
      <c r="T249" s="18">
        <v>1.0307652410581301</v>
      </c>
      <c r="U249" s="18">
        <v>9.4571251051635205E-2</v>
      </c>
      <c r="V249" s="18">
        <v>0.90492836683116396</v>
      </c>
      <c r="W249" s="18">
        <v>0.888083412158851</v>
      </c>
      <c r="X249" s="18">
        <v>0.445835897814852</v>
      </c>
      <c r="Y249" s="18">
        <v>1.3781249210080599</v>
      </c>
      <c r="Z249" s="18">
        <v>1.3904985643435099</v>
      </c>
      <c r="AA249" s="18">
        <v>1.3665098500441</v>
      </c>
      <c r="AB249" s="18">
        <v>0.53879350467752596</v>
      </c>
      <c r="AC249" s="18">
        <v>0.187909300004653</v>
      </c>
      <c r="AD249" s="18">
        <v>0.64362663002202203</v>
      </c>
      <c r="AE249" s="18">
        <v>0.93505796330957003</v>
      </c>
      <c r="AF249" s="18">
        <v>6.2072425777691398E-2</v>
      </c>
      <c r="AG249" s="18">
        <v>0.97345333820702795</v>
      </c>
      <c r="AH249" t="s">
        <v>26</v>
      </c>
      <c r="AI249" t="s">
        <v>25</v>
      </c>
    </row>
    <row r="250" spans="1:35" x14ac:dyDescent="0.2">
      <c r="A250">
        <v>107</v>
      </c>
      <c r="B250" t="s">
        <v>1523</v>
      </c>
      <c r="C250" t="s">
        <v>71</v>
      </c>
      <c r="D250" t="s">
        <v>1524</v>
      </c>
      <c r="E250" s="18">
        <v>7.0958596966135296E-2</v>
      </c>
      <c r="F250" s="18">
        <v>0.99999998828252801</v>
      </c>
      <c r="G250" s="18">
        <v>0.95557496498657601</v>
      </c>
      <c r="H250" s="18">
        <v>0.99940998882369803</v>
      </c>
      <c r="I250">
        <v>39</v>
      </c>
      <c r="J250">
        <v>6</v>
      </c>
      <c r="K250" s="18">
        <v>3.2184673034586199E-2</v>
      </c>
      <c r="L250" s="18">
        <v>8.3862269222290106E-2</v>
      </c>
      <c r="M250" s="18">
        <v>7.5949197051640702E-2</v>
      </c>
      <c r="N250" s="18">
        <v>0.26233760523066002</v>
      </c>
      <c r="O250" s="18">
        <v>0.128469859234146</v>
      </c>
      <c r="P250" s="18">
        <v>0.62021869230681703</v>
      </c>
      <c r="Q250" s="18">
        <v>0.17819000504454799</v>
      </c>
      <c r="R250" s="18">
        <v>-0.582437049410235</v>
      </c>
      <c r="S250" s="18">
        <v>0.60357435613193999</v>
      </c>
      <c r="T250" s="18">
        <v>0.32108675962366401</v>
      </c>
      <c r="U250" s="18">
        <v>1.49228926429886E-2</v>
      </c>
      <c r="V250" s="18">
        <v>-1.48033780781786</v>
      </c>
      <c r="W250" s="18">
        <v>0.99660811471105704</v>
      </c>
      <c r="X250" s="18">
        <v>0.22299869760843299</v>
      </c>
      <c r="Y250" s="18">
        <v>0.94559210599517596</v>
      </c>
      <c r="Z250" s="18">
        <v>1.0267454468781501</v>
      </c>
      <c r="AA250" s="18">
        <v>0.86608826436645503</v>
      </c>
      <c r="AB250" s="18">
        <v>0.47145129385238299</v>
      </c>
      <c r="AC250" s="18">
        <v>0.21929897442482901</v>
      </c>
      <c r="AD250" s="18">
        <v>0.58160346531322005</v>
      </c>
      <c r="AE250" s="18">
        <v>0.107525325744179</v>
      </c>
      <c r="AF250" s="18">
        <v>-1.58212559301669</v>
      </c>
      <c r="AG250" s="18">
        <v>0.245849773721519</v>
      </c>
      <c r="AH250" t="s">
        <v>26</v>
      </c>
      <c r="AI250" t="s">
        <v>25</v>
      </c>
    </row>
    <row r="251" spans="1:35" x14ac:dyDescent="0.2">
      <c r="A251">
        <v>115</v>
      </c>
      <c r="B251" t="s">
        <v>1421</v>
      </c>
      <c r="C251" t="s">
        <v>44</v>
      </c>
      <c r="D251" t="s">
        <v>1422</v>
      </c>
      <c r="E251" s="18">
        <v>1.3489013161237899E-3</v>
      </c>
      <c r="F251" s="18">
        <v>0.99999998732497597</v>
      </c>
      <c r="G251" s="18">
        <v>0.91984829701928805</v>
      </c>
      <c r="H251" s="18">
        <v>0.99860736910641301</v>
      </c>
      <c r="I251">
        <v>38</v>
      </c>
      <c r="J251">
        <v>5</v>
      </c>
      <c r="K251" s="18">
        <v>3.8680252163080797E-2</v>
      </c>
      <c r="L251" s="18">
        <v>1.7326996117981401E-5</v>
      </c>
      <c r="M251" s="18">
        <v>0.90276328034239905</v>
      </c>
      <c r="N251" s="18">
        <v>0.27598882624468501</v>
      </c>
      <c r="O251" s="18">
        <v>5.1205152706870297E-5</v>
      </c>
      <c r="P251" s="18">
        <v>0.96881913012355003</v>
      </c>
      <c r="Q251" s="18">
        <v>0.17693953485638</v>
      </c>
      <c r="R251" s="18">
        <v>0.63336823714085499</v>
      </c>
      <c r="S251" s="18">
        <v>0.121321406230866</v>
      </c>
      <c r="T251" s="18">
        <v>0.71468807515723798</v>
      </c>
      <c r="U251" s="18">
        <v>0.21754952066552699</v>
      </c>
      <c r="V251" s="18">
        <v>0.80261571817366195</v>
      </c>
      <c r="W251" s="18">
        <v>0.88152801591601904</v>
      </c>
      <c r="X251" s="18">
        <v>0.59731104513731403</v>
      </c>
      <c r="Y251" s="18">
        <v>1.39424455572263</v>
      </c>
      <c r="Z251" s="18">
        <v>1.42124607131932</v>
      </c>
      <c r="AA251" s="18">
        <v>1.5780340476774199</v>
      </c>
      <c r="AB251" s="18">
        <v>8.4619312275974702E-5</v>
      </c>
      <c r="AC251" s="18">
        <v>1.16490895222952</v>
      </c>
      <c r="AD251" s="18">
        <v>2.7243290781533302E-4</v>
      </c>
      <c r="AE251" s="18">
        <v>2.9503244632984602E-3</v>
      </c>
      <c r="AF251" s="18">
        <v>1.2528365952459499</v>
      </c>
      <c r="AG251" s="18">
        <v>0.128839854386191</v>
      </c>
      <c r="AH251" t="s">
        <v>26</v>
      </c>
      <c r="AI251" t="s">
        <v>25</v>
      </c>
    </row>
    <row r="252" spans="1:35" x14ac:dyDescent="0.2">
      <c r="A252">
        <v>121</v>
      </c>
      <c r="B252" t="s">
        <v>1078</v>
      </c>
      <c r="C252" t="s">
        <v>44</v>
      </c>
      <c r="D252" t="s">
        <v>1079</v>
      </c>
      <c r="E252" s="18">
        <v>5.5912600709282397E-3</v>
      </c>
      <c r="F252" s="18">
        <v>0.99999998873221896</v>
      </c>
      <c r="G252" s="18">
        <v>0.85478800119686804</v>
      </c>
      <c r="H252" s="18">
        <v>0.997331381267757</v>
      </c>
      <c r="I252">
        <v>40</v>
      </c>
      <c r="J252">
        <v>6</v>
      </c>
      <c r="K252" s="18">
        <v>8.0255684300925195E-2</v>
      </c>
      <c r="L252" s="18">
        <v>1.2712109509755201E-7</v>
      </c>
      <c r="M252" s="18">
        <v>2.4963609621066401E-2</v>
      </c>
      <c r="N252" s="18">
        <v>0.35709270767602702</v>
      </c>
      <c r="O252" s="18">
        <v>5.4128982428635097E-7</v>
      </c>
      <c r="P252" s="18">
        <v>0.50076261872090799</v>
      </c>
      <c r="Q252" s="18">
        <v>0.92084522122735901</v>
      </c>
      <c r="R252" s="18">
        <v>4.3370429020901803E-2</v>
      </c>
      <c r="S252" s="18">
        <v>0.13692956800270401</v>
      </c>
      <c r="T252" s="18">
        <v>-0.64924198050177195</v>
      </c>
      <c r="U252" s="18">
        <v>0.13109425705233699</v>
      </c>
      <c r="V252" s="18">
        <v>0.73598283854357605</v>
      </c>
      <c r="W252" s="18">
        <v>0.89892186258267504</v>
      </c>
      <c r="X252" s="18">
        <v>0.489650640233603</v>
      </c>
      <c r="Y252" s="18">
        <v>1.1372601009116401</v>
      </c>
      <c r="Z252" s="18">
        <v>0.71639365932976096</v>
      </c>
      <c r="AA252" s="18">
        <v>1.3514932448376</v>
      </c>
      <c r="AB252" s="18">
        <v>1.7763041331959799E-5</v>
      </c>
      <c r="AC252" s="18">
        <v>1.1064709925440199</v>
      </c>
      <c r="AD252" s="18">
        <v>6.6360041202415701E-5</v>
      </c>
      <c r="AE252" s="18">
        <v>1.6414675823792201E-2</v>
      </c>
      <c r="AF252" s="18">
        <v>2.4916958115893602</v>
      </c>
      <c r="AG252" s="18">
        <v>0.130799147148603</v>
      </c>
      <c r="AH252" t="s">
        <v>26</v>
      </c>
      <c r="AI252" t="s">
        <v>1620</v>
      </c>
    </row>
    <row r="253" spans="1:35" x14ac:dyDescent="0.2">
      <c r="A253">
        <v>1221</v>
      </c>
      <c r="B253" t="s">
        <v>571</v>
      </c>
      <c r="C253" t="s">
        <v>44</v>
      </c>
      <c r="D253" t="s">
        <v>572</v>
      </c>
      <c r="E253" s="18">
        <v>5.7780225232244504E-4</v>
      </c>
      <c r="F253" s="18">
        <v>0.99999998873221896</v>
      </c>
      <c r="G253" s="18">
        <v>0.18282396916920099</v>
      </c>
      <c r="H253" s="18">
        <v>0.18282396916919799</v>
      </c>
      <c r="I253">
        <v>40</v>
      </c>
      <c r="J253">
        <v>6</v>
      </c>
      <c r="K253" s="18">
        <v>4.3927415099603399E-3</v>
      </c>
      <c r="L253" s="18">
        <v>1.47229443119751E-13</v>
      </c>
      <c r="M253" s="18">
        <v>1.64905332347319E-3</v>
      </c>
      <c r="N253" s="18">
        <v>9.7750563344459196E-2</v>
      </c>
      <c r="O253" s="18">
        <v>5.6018002852200501E-11</v>
      </c>
      <c r="P253" s="18">
        <v>0.34435621861105697</v>
      </c>
      <c r="Q253" s="18">
        <v>0.57710039989509199</v>
      </c>
      <c r="R253" s="18">
        <v>0.24295863543884499</v>
      </c>
      <c r="S253" s="18">
        <v>0.175585747257922</v>
      </c>
      <c r="T253" s="18">
        <v>-0.49672040904654802</v>
      </c>
      <c r="U253" s="18">
        <v>3.8180166980129101E-3</v>
      </c>
      <c r="V253" s="18">
        <v>0.98263767992423801</v>
      </c>
      <c r="W253" s="18">
        <v>0.93673782517355397</v>
      </c>
      <c r="X253" s="18">
        <v>0.14257001948392301</v>
      </c>
      <c r="Y253" s="18">
        <v>1.10634065287775</v>
      </c>
      <c r="Z253" s="18">
        <v>0.851836192890843</v>
      </c>
      <c r="AA253" s="18">
        <v>1.2267896234498299</v>
      </c>
      <c r="AB253" s="18">
        <v>2.6225344430219399E-10</v>
      </c>
      <c r="AC253" s="18">
        <v>1.37291192999241</v>
      </c>
      <c r="AD253" s="18">
        <v>1.5684630260743399E-8</v>
      </c>
      <c r="AE253" s="18">
        <v>7.4430177758343201E-3</v>
      </c>
      <c r="AF253" s="18">
        <v>2.8522700189632002</v>
      </c>
      <c r="AG253" s="18">
        <v>0.128839854386191</v>
      </c>
      <c r="AH253" t="s">
        <v>26</v>
      </c>
      <c r="AI253" t="s">
        <v>46</v>
      </c>
    </row>
    <row r="254" spans="1:35" x14ac:dyDescent="0.2">
      <c r="A254">
        <v>125</v>
      </c>
      <c r="B254" t="s">
        <v>1463</v>
      </c>
      <c r="C254" t="s">
        <v>44</v>
      </c>
      <c r="D254" t="s">
        <v>1464</v>
      </c>
      <c r="E254" s="18">
        <v>2.6521616071909502E-4</v>
      </c>
      <c r="F254" s="18">
        <v>0.999999985168183</v>
      </c>
      <c r="G254" s="18">
        <v>0.77240326674617399</v>
      </c>
      <c r="H254" s="18">
        <v>0.97764101485517796</v>
      </c>
      <c r="I254">
        <v>34</v>
      </c>
      <c r="J254">
        <v>5</v>
      </c>
      <c r="K254" s="18">
        <v>4.5884679466904797E-2</v>
      </c>
      <c r="L254" s="18">
        <v>2.8827535521072302E-3</v>
      </c>
      <c r="M254" s="18">
        <v>0.61767652578810806</v>
      </c>
      <c r="N254" s="18">
        <v>0.30104406597722799</v>
      </c>
      <c r="O254" s="18">
        <v>5.9302358786205902E-3</v>
      </c>
      <c r="P254" s="18">
        <v>0.84820645162015995</v>
      </c>
      <c r="Q254" s="18">
        <v>0.16176049355025199</v>
      </c>
      <c r="R254" s="18">
        <v>0.65959126429799797</v>
      </c>
      <c r="S254" s="18">
        <v>0.20420521644442699</v>
      </c>
      <c r="T254" s="18">
        <v>0.64036882599670197</v>
      </c>
      <c r="U254" s="18">
        <v>0.151335464154608</v>
      </c>
      <c r="V254" s="18">
        <v>1.03838386565578</v>
      </c>
      <c r="W254" s="18">
        <v>0.97505110951746599</v>
      </c>
      <c r="X254" s="18">
        <v>0.51662796383814402</v>
      </c>
      <c r="Y254" s="18">
        <v>1.61794621615556</v>
      </c>
      <c r="Z254" s="18">
        <v>1.53410403098507</v>
      </c>
      <c r="AA254" s="18">
        <v>1.98666196986095</v>
      </c>
      <c r="AB254" s="18">
        <v>7.0570146660857798E-3</v>
      </c>
      <c r="AC254" s="18">
        <v>0.88137808094803205</v>
      </c>
      <c r="AD254" s="18">
        <v>1.47471124420579E-2</v>
      </c>
      <c r="AE254" s="18">
        <v>7.3655632345310501E-2</v>
      </c>
      <c r="AF254" s="18">
        <v>1.2793931206071101</v>
      </c>
      <c r="AG254" s="18">
        <v>0.20325874849298201</v>
      </c>
      <c r="AH254" t="s">
        <v>26</v>
      </c>
      <c r="AI254" t="s">
        <v>25</v>
      </c>
    </row>
    <row r="255" spans="1:35" x14ac:dyDescent="0.2">
      <c r="A255">
        <v>127</v>
      </c>
      <c r="B255" t="s">
        <v>1152</v>
      </c>
      <c r="C255" t="s">
        <v>44</v>
      </c>
      <c r="D255" t="s">
        <v>1153</v>
      </c>
      <c r="E255" s="18">
        <v>1.92038406014561E-2</v>
      </c>
      <c r="F255" s="18">
        <v>0.9999999878136</v>
      </c>
      <c r="G255" s="18">
        <v>0.30610232565353301</v>
      </c>
      <c r="H255" s="18">
        <v>0.874331504342586</v>
      </c>
      <c r="I255">
        <v>39</v>
      </c>
      <c r="J255">
        <v>5</v>
      </c>
      <c r="K255" s="18">
        <v>1.23997666609239E-2</v>
      </c>
      <c r="L255" s="18">
        <v>7.5031766673481495E-4</v>
      </c>
      <c r="M255" s="18">
        <v>0.77207907669716402</v>
      </c>
      <c r="N255" s="18">
        <v>0.17536812849021</v>
      </c>
      <c r="O255" s="18">
        <v>1.67867681371179E-3</v>
      </c>
      <c r="P255" s="18">
        <v>0.89924504227081403</v>
      </c>
      <c r="Q255" s="18">
        <v>5.0931890560244698E-2</v>
      </c>
      <c r="R255" s="18">
        <v>0.90371109669431404</v>
      </c>
      <c r="S255" s="18">
        <v>2.309701319159E-2</v>
      </c>
      <c r="T255" s="18">
        <v>1.09742132707883</v>
      </c>
      <c r="U255" s="18">
        <v>0.23950387198805201</v>
      </c>
      <c r="V255" s="18">
        <v>0.86972303015982899</v>
      </c>
      <c r="W255" s="18">
        <v>0.55530444312169203</v>
      </c>
      <c r="X255" s="18">
        <v>0.621571281208259</v>
      </c>
      <c r="Y255" s="18">
        <v>1.4013876980656801</v>
      </c>
      <c r="Z255" s="18">
        <v>1.5199916598685801</v>
      </c>
      <c r="AA255" s="18">
        <v>1.42016350925666</v>
      </c>
      <c r="AB255" s="18">
        <v>2.6491892961498999E-3</v>
      </c>
      <c r="AC255" s="18">
        <v>0.909683080240836</v>
      </c>
      <c r="AD255" s="18">
        <v>6.1349646858208104E-3</v>
      </c>
      <c r="AE255" s="18">
        <v>9.9377378126034505E-2</v>
      </c>
      <c r="AF255" s="18">
        <v>0.68198478332183399</v>
      </c>
      <c r="AG255" s="18">
        <v>0.23850570750248301</v>
      </c>
      <c r="AH255" t="s">
        <v>26</v>
      </c>
      <c r="AI255" t="s">
        <v>25</v>
      </c>
    </row>
    <row r="256" spans="1:35" x14ac:dyDescent="0.2">
      <c r="A256">
        <v>164</v>
      </c>
      <c r="B256" t="s">
        <v>425</v>
      </c>
      <c r="C256" t="s">
        <v>44</v>
      </c>
      <c r="D256" t="s">
        <v>426</v>
      </c>
      <c r="E256" s="18">
        <v>0.54426318374049798</v>
      </c>
      <c r="F256" s="18">
        <v>0.99999998828252801</v>
      </c>
      <c r="G256" s="18">
        <v>0.84178570430638799</v>
      </c>
      <c r="H256" s="18">
        <v>0.99021136604470406</v>
      </c>
      <c r="I256">
        <v>39</v>
      </c>
      <c r="J256">
        <v>6</v>
      </c>
      <c r="K256" s="18">
        <v>2.4519267431378399E-2</v>
      </c>
      <c r="L256" s="18">
        <v>0.447916913434661</v>
      </c>
      <c r="M256" s="18">
        <v>0.123178132464675</v>
      </c>
      <c r="N256" s="18">
        <v>0.233966985610262</v>
      </c>
      <c r="O256" s="18">
        <v>0.54326216759609702</v>
      </c>
      <c r="P256" s="18">
        <v>0.63205830542085195</v>
      </c>
      <c r="Q256" s="18">
        <v>2.88355364307935E-2</v>
      </c>
      <c r="R256" s="18">
        <v>-0.92939020778211801</v>
      </c>
      <c r="S256" s="18">
        <v>0.17381027931579601</v>
      </c>
      <c r="T256" s="18">
        <v>-0.85523390944128397</v>
      </c>
      <c r="U256" s="18">
        <v>9.2705842218604506E-2</v>
      </c>
      <c r="V256" s="18">
        <v>-1.00982206469333</v>
      </c>
      <c r="W256" s="18">
        <v>0.93673782517355397</v>
      </c>
      <c r="X256" s="18">
        <v>0.44230739178996797</v>
      </c>
      <c r="Y256" s="18">
        <v>0.88226416917931505</v>
      </c>
      <c r="Z256" s="18">
        <v>0.87932482463313599</v>
      </c>
      <c r="AA256" s="18">
        <v>0.88447746028788499</v>
      </c>
      <c r="AB256" s="18">
        <v>0.39515701875275899</v>
      </c>
      <c r="AC256" s="18">
        <v>0.24474678424479401</v>
      </c>
      <c r="AD256" s="18">
        <v>0.50396837174264897</v>
      </c>
      <c r="AE256" s="18">
        <v>0.94147012297506405</v>
      </c>
      <c r="AF256" s="18">
        <v>9.0158628992746695E-2</v>
      </c>
      <c r="AG256" s="18">
        <v>0.97345333820702795</v>
      </c>
      <c r="AH256" t="s">
        <v>26</v>
      </c>
      <c r="AI256" t="s">
        <v>25</v>
      </c>
    </row>
    <row r="257" spans="1:35" x14ac:dyDescent="0.2">
      <c r="A257">
        <v>1691</v>
      </c>
      <c r="B257" t="s">
        <v>1124</v>
      </c>
      <c r="C257" t="s">
        <v>44</v>
      </c>
      <c r="D257" t="s">
        <v>1125</v>
      </c>
      <c r="E257" s="18">
        <v>4.1844422108465202E-4</v>
      </c>
      <c r="F257" s="18">
        <v>0.99999998732497597</v>
      </c>
      <c r="G257" s="18">
        <v>0.88025875360355399</v>
      </c>
      <c r="H257" s="18">
        <v>0.99998130356195103</v>
      </c>
      <c r="I257">
        <v>38</v>
      </c>
      <c r="J257">
        <v>5</v>
      </c>
      <c r="K257" s="18">
        <v>1.00068744283938E-2</v>
      </c>
      <c r="L257" s="18">
        <v>4.3297106680788596E-9</v>
      </c>
      <c r="M257" s="18">
        <v>8.6627640437320994E-3</v>
      </c>
      <c r="N257" s="18">
        <v>0.15850889094575801</v>
      </c>
      <c r="O257" s="18">
        <v>2.6582409683088801E-8</v>
      </c>
      <c r="P257" s="18">
        <v>0.350492636091638</v>
      </c>
      <c r="Q257" s="18">
        <v>0.50588549425095097</v>
      </c>
      <c r="R257" s="18">
        <v>0.31472184656215701</v>
      </c>
      <c r="S257" s="18">
        <v>0.677982649029644</v>
      </c>
      <c r="T257" s="18">
        <v>-0.18402091701307999</v>
      </c>
      <c r="U257" s="18">
        <v>3.5517945843558199E-3</v>
      </c>
      <c r="V257" s="18">
        <v>1.4452209339795301</v>
      </c>
      <c r="W257" s="18">
        <v>0.99660811471105704</v>
      </c>
      <c r="X257" s="18">
        <v>0.140651065540491</v>
      </c>
      <c r="Y257" s="18">
        <v>1.3983191918255999</v>
      </c>
      <c r="Z257" s="18">
        <v>0.99400799661028305</v>
      </c>
      <c r="AA257" s="18">
        <v>1.94304691528032</v>
      </c>
      <c r="AB257" s="18">
        <v>7.2868647675496605E-7</v>
      </c>
      <c r="AC257" s="18">
        <v>1.2108856498393199</v>
      </c>
      <c r="AD257" s="18">
        <v>3.6994851896790598E-6</v>
      </c>
      <c r="AE257" s="18">
        <v>3.8074128884269198E-2</v>
      </c>
      <c r="AF257" s="18">
        <v>2.84012750083193</v>
      </c>
      <c r="AG257" s="18">
        <v>0.15229651553707699</v>
      </c>
      <c r="AH257" t="s">
        <v>26</v>
      </c>
      <c r="AI257" t="s">
        <v>46</v>
      </c>
    </row>
    <row r="258" spans="1:35" x14ac:dyDescent="0.2">
      <c r="A258">
        <v>1721</v>
      </c>
      <c r="B258" t="s">
        <v>74</v>
      </c>
      <c r="C258" t="s">
        <v>44</v>
      </c>
      <c r="D258" t="s">
        <v>75</v>
      </c>
      <c r="E258" s="18">
        <v>1.9061709480896799E-7</v>
      </c>
      <c r="F258" s="18">
        <v>0.99999998828252801</v>
      </c>
      <c r="G258" s="18">
        <v>0.44914642030124802</v>
      </c>
      <c r="H258" s="18">
        <v>0.62778773107056396</v>
      </c>
      <c r="I258">
        <v>39</v>
      </c>
      <c r="J258">
        <v>6</v>
      </c>
      <c r="K258" s="18">
        <v>3.09601981018927E-2</v>
      </c>
      <c r="L258" s="18">
        <v>8.5661374089728598E-2</v>
      </c>
      <c r="M258" s="18">
        <v>1.7310957888037399E-2</v>
      </c>
      <c r="N258" s="18">
        <v>0.25811028312314699</v>
      </c>
      <c r="O258" s="18">
        <v>0.13097260285533799</v>
      </c>
      <c r="P258" s="18">
        <v>0.39172224706644598</v>
      </c>
      <c r="Q258" s="18">
        <v>3.5995925729765101E-2</v>
      </c>
      <c r="R258" s="18">
        <v>0.89361448499620499</v>
      </c>
      <c r="S258" s="18">
        <v>0.54546236045728902</v>
      </c>
      <c r="T258" s="18">
        <v>0.33672115461049101</v>
      </c>
      <c r="U258" s="18">
        <v>1.9354487510034501E-2</v>
      </c>
      <c r="V258" s="18">
        <v>1.45933319854551</v>
      </c>
      <c r="W258" s="18">
        <v>0.99660811471105704</v>
      </c>
      <c r="X258" s="18">
        <v>0.232253850120414</v>
      </c>
      <c r="Y258" s="18">
        <v>2.07525957065149</v>
      </c>
      <c r="Z258" s="18">
        <v>1.0806676376595901</v>
      </c>
      <c r="AA258" s="18">
        <v>2.8692282996029701</v>
      </c>
      <c r="AB258" s="18">
        <v>0.25934011490037201</v>
      </c>
      <c r="AC258" s="18">
        <v>0.34418994337994901</v>
      </c>
      <c r="AD258" s="18">
        <v>0.36097956239208201</v>
      </c>
      <c r="AE258" s="18">
        <v>2.94324871074448E-2</v>
      </c>
      <c r="AF258" s="18">
        <v>1.46680198731497</v>
      </c>
      <c r="AG258" s="18">
        <v>0.14249348034366799</v>
      </c>
      <c r="AH258" t="s">
        <v>26</v>
      </c>
      <c r="AI258" t="s">
        <v>46</v>
      </c>
    </row>
    <row r="259" spans="1:35" x14ac:dyDescent="0.2">
      <c r="A259">
        <v>176</v>
      </c>
      <c r="B259" t="s">
        <v>1623</v>
      </c>
      <c r="C259" t="s">
        <v>44</v>
      </c>
      <c r="D259" t="s">
        <v>1624</v>
      </c>
      <c r="E259" s="18">
        <v>4.0895794232257403E-3</v>
      </c>
      <c r="F259" s="18">
        <v>0.99999998873221896</v>
      </c>
      <c r="G259" s="18">
        <v>0.81232770356244399</v>
      </c>
      <c r="H259" s="18">
        <v>0.84824300926710805</v>
      </c>
      <c r="I259">
        <v>40</v>
      </c>
      <c r="J259">
        <v>6</v>
      </c>
      <c r="K259" s="18">
        <v>0.83426185610123904</v>
      </c>
      <c r="L259" s="18">
        <v>9.6638138556897395E-11</v>
      </c>
      <c r="M259" s="18">
        <v>4.7912719985827502E-2</v>
      </c>
      <c r="N259" s="18">
        <v>0.934847973003332</v>
      </c>
      <c r="O259" s="18">
        <v>8.4107039271497495E-10</v>
      </c>
      <c r="P259" s="18">
        <v>0.61898871972434399</v>
      </c>
      <c r="Q259" s="18">
        <v>0.89732635924817306</v>
      </c>
      <c r="R259" s="18">
        <v>-5.6318134845368899E-2</v>
      </c>
      <c r="S259" s="18">
        <v>0.14160672365337801</v>
      </c>
      <c r="T259" s="18">
        <v>-0.57750049854608798</v>
      </c>
      <c r="U259" s="18">
        <v>0.24093735269057501</v>
      </c>
      <c r="V259" s="18">
        <v>0.46486422885535</v>
      </c>
      <c r="W259" s="18">
        <v>0.90735114544937501</v>
      </c>
      <c r="X259" s="18">
        <v>0.621571281208259</v>
      </c>
      <c r="Y259" s="18">
        <v>1.0551002998332999</v>
      </c>
      <c r="Z259" s="18">
        <v>0.80785778465400204</v>
      </c>
      <c r="AA259" s="18">
        <v>1.1817650210683399</v>
      </c>
      <c r="AB259" s="18">
        <v>1.93622032116901E-8</v>
      </c>
      <c r="AC259" s="18">
        <v>1.3632201708001801</v>
      </c>
      <c r="AD259" s="18">
        <v>1.5489762569352099E-7</v>
      </c>
      <c r="AE259" s="18">
        <v>1.2452382977799201E-2</v>
      </c>
      <c r="AF259" s="18">
        <v>2.4055848982016199</v>
      </c>
      <c r="AG259" s="18">
        <v>0.130799147148603</v>
      </c>
      <c r="AH259" t="s">
        <v>26</v>
      </c>
      <c r="AI259" t="s">
        <v>1620</v>
      </c>
    </row>
    <row r="260" spans="1:35" x14ac:dyDescent="0.2">
      <c r="A260">
        <v>1861</v>
      </c>
      <c r="B260" t="s">
        <v>836</v>
      </c>
      <c r="C260" t="s">
        <v>44</v>
      </c>
      <c r="D260" t="s">
        <v>837</v>
      </c>
      <c r="E260" s="18">
        <v>3.4270941797710401E-4</v>
      </c>
      <c r="F260" s="18">
        <v>0.99999998269856005</v>
      </c>
      <c r="G260" s="18">
        <v>0.55071236042640004</v>
      </c>
      <c r="H260" s="18">
        <v>0.99948877929468005</v>
      </c>
      <c r="I260">
        <v>30</v>
      </c>
      <c r="J260">
        <v>5</v>
      </c>
      <c r="K260" s="18">
        <v>4.9657833227004997E-2</v>
      </c>
      <c r="L260" s="18">
        <v>1.02978632063332E-5</v>
      </c>
      <c r="M260" s="18">
        <v>1.5382706570375E-2</v>
      </c>
      <c r="N260" s="18">
        <v>0.30725784309209297</v>
      </c>
      <c r="O260" s="18">
        <v>3.2109872674865802E-5</v>
      </c>
      <c r="P260" s="18">
        <v>0.373119858080324</v>
      </c>
      <c r="Q260" s="18">
        <v>0.74955752320230395</v>
      </c>
      <c r="R260" s="18">
        <v>-0.15376235752398701</v>
      </c>
      <c r="S260" s="18">
        <v>0.17444072743167699</v>
      </c>
      <c r="T260" s="18">
        <v>-0.61608025891655505</v>
      </c>
      <c r="U260" s="18">
        <v>7.0558966643342505E-2</v>
      </c>
      <c r="V260" s="18">
        <v>1.1123619203835999</v>
      </c>
      <c r="W260" s="18">
        <v>0.93673782517355397</v>
      </c>
      <c r="X260" s="18">
        <v>0.40901561445326701</v>
      </c>
      <c r="Y260" s="18">
        <v>1.04476453881798</v>
      </c>
      <c r="Z260" s="18">
        <v>0.79952826371353003</v>
      </c>
      <c r="AA260" s="18">
        <v>1.5460171995882701</v>
      </c>
      <c r="AB260" s="18">
        <v>1.53033398069691E-3</v>
      </c>
      <c r="AC260" s="18">
        <v>0.98168130140355603</v>
      </c>
      <c r="AD260" s="18">
        <v>3.7640512817141399E-3</v>
      </c>
      <c r="AE260" s="18">
        <v>2.4563695411523999E-2</v>
      </c>
      <c r="AF260" s="18">
        <v>2.7101234807037198</v>
      </c>
      <c r="AG260" s="18">
        <v>0.140011107899396</v>
      </c>
      <c r="AH260" t="s">
        <v>26</v>
      </c>
      <c r="AI260" t="s">
        <v>1615</v>
      </c>
    </row>
    <row r="261" spans="1:35" x14ac:dyDescent="0.2">
      <c r="A261">
        <v>194</v>
      </c>
      <c r="B261" t="s">
        <v>208</v>
      </c>
      <c r="C261" t="s">
        <v>44</v>
      </c>
      <c r="D261" t="s">
        <v>209</v>
      </c>
      <c r="E261" s="18">
        <v>0.35303821173150801</v>
      </c>
      <c r="F261" s="18">
        <v>0.99999998732497597</v>
      </c>
      <c r="G261" s="18">
        <v>0.98151283690837698</v>
      </c>
      <c r="H261" s="18">
        <v>0.92039782468500697</v>
      </c>
      <c r="I261">
        <v>37</v>
      </c>
      <c r="J261">
        <v>6</v>
      </c>
      <c r="K261" s="18">
        <v>2.6607740518617098E-2</v>
      </c>
      <c r="L261" s="18">
        <v>1.06482232398865E-2</v>
      </c>
      <c r="M261" s="18">
        <v>0.47826564241209102</v>
      </c>
      <c r="N261" s="18">
        <v>0.24222218954878999</v>
      </c>
      <c r="O261" s="18">
        <v>1.95217426064585E-2</v>
      </c>
      <c r="P261" s="18">
        <v>0.79533316907639695</v>
      </c>
      <c r="Q261" s="18">
        <v>3.8858147761260703E-2</v>
      </c>
      <c r="R261" s="18">
        <v>0.88313849981457204</v>
      </c>
      <c r="S261" s="18">
        <v>7.2372836389818104E-2</v>
      </c>
      <c r="T261" s="18">
        <v>1.1170606576667099</v>
      </c>
      <c r="U261" s="18">
        <v>0.25972249273938303</v>
      </c>
      <c r="V261" s="18">
        <v>0.58717096756026899</v>
      </c>
      <c r="W261" s="18">
        <v>0.78075267154491901</v>
      </c>
      <c r="X261" s="18">
        <v>0.63098225229936</v>
      </c>
      <c r="Y261" s="18">
        <v>1.05331729693558</v>
      </c>
      <c r="Z261" s="18">
        <v>1.0737810979917499</v>
      </c>
      <c r="AA261" s="18">
        <v>1.0290926851643001</v>
      </c>
      <c r="AB261" s="18">
        <v>8.6422940120447697E-3</v>
      </c>
      <c r="AC261" s="18">
        <v>0.76522628429336204</v>
      </c>
      <c r="AD261" s="18">
        <v>1.7460961371274099E-2</v>
      </c>
      <c r="AE261" s="18">
        <v>0.83159121360501098</v>
      </c>
      <c r="AF261" s="18">
        <v>0.23533659418691899</v>
      </c>
      <c r="AG261" s="18">
        <v>0.90719041484183005</v>
      </c>
      <c r="AH261" t="s">
        <v>26</v>
      </c>
      <c r="AI261" t="s">
        <v>25</v>
      </c>
    </row>
    <row r="262" spans="1:35" x14ac:dyDescent="0.2">
      <c r="A262">
        <v>1981</v>
      </c>
      <c r="B262" t="s">
        <v>904</v>
      </c>
      <c r="C262" t="s">
        <v>44</v>
      </c>
      <c r="D262" t="s">
        <v>905</v>
      </c>
      <c r="E262" s="18">
        <v>5.0582903741275803E-2</v>
      </c>
      <c r="F262" s="18">
        <v>0.99999998873221896</v>
      </c>
      <c r="G262" s="18">
        <v>0.231358546655546</v>
      </c>
      <c r="H262" s="18">
        <v>0.42997181346297098</v>
      </c>
      <c r="I262">
        <v>40</v>
      </c>
      <c r="J262">
        <v>6</v>
      </c>
      <c r="K262" s="18">
        <v>5.2461213959172203E-3</v>
      </c>
      <c r="L262" s="18">
        <v>0.56898918075034699</v>
      </c>
      <c r="M262" s="18">
        <v>3.9687436252545498E-2</v>
      </c>
      <c r="N262" s="18">
        <v>9.8926860608724798E-2</v>
      </c>
      <c r="O262" s="18">
        <v>0.66173191065238501</v>
      </c>
      <c r="P262" s="18">
        <v>0.59306508513237799</v>
      </c>
      <c r="Q262" s="18">
        <v>6.6293195801937098E-3</v>
      </c>
      <c r="R262" s="18">
        <v>-1.136461099635</v>
      </c>
      <c r="S262" s="18">
        <v>4.43917841278152E-2</v>
      </c>
      <c r="T262" s="18">
        <v>-0.98542713551575101</v>
      </c>
      <c r="U262" s="18">
        <v>6.7579104791875205E-2</v>
      </c>
      <c r="V262" s="18">
        <v>-1.2874950637542599</v>
      </c>
      <c r="W262" s="18">
        <v>0.67681961046792105</v>
      </c>
      <c r="X262" s="18">
        <v>0.40901561445326701</v>
      </c>
      <c r="Y262" s="18">
        <v>0.71207104772889895</v>
      </c>
      <c r="Z262" s="18">
        <v>0.78423819445764698</v>
      </c>
      <c r="AA262" s="18">
        <v>0.63983690832162199</v>
      </c>
      <c r="AB262" s="18">
        <v>0.67455204992455198</v>
      </c>
      <c r="AC262" s="18">
        <v>-0.12314894531390901</v>
      </c>
      <c r="AD262" s="18">
        <v>0.765394303066254</v>
      </c>
      <c r="AE262" s="18">
        <v>0.62577838187556101</v>
      </c>
      <c r="AF262" s="18">
        <v>-0.42521687355242099</v>
      </c>
      <c r="AG262" s="18">
        <v>0.754362980891088</v>
      </c>
      <c r="AH262" t="s">
        <v>26</v>
      </c>
      <c r="AI262" t="s">
        <v>50</v>
      </c>
    </row>
    <row r="263" spans="1:35" x14ac:dyDescent="0.2">
      <c r="A263">
        <v>2021</v>
      </c>
      <c r="B263" t="s">
        <v>293</v>
      </c>
      <c r="C263" t="s">
        <v>44</v>
      </c>
      <c r="D263" t="s">
        <v>294</v>
      </c>
      <c r="E263" s="18">
        <v>4.0724107858764401E-4</v>
      </c>
      <c r="F263" s="18">
        <v>0.99999998732497597</v>
      </c>
      <c r="G263" s="18">
        <v>0.61612748186022703</v>
      </c>
      <c r="H263" s="18">
        <v>0.8933816605689</v>
      </c>
      <c r="I263">
        <v>37</v>
      </c>
      <c r="J263">
        <v>6</v>
      </c>
      <c r="K263" s="18">
        <v>3.6856676005428499E-3</v>
      </c>
      <c r="L263" s="18">
        <v>1.4524176907133999E-11</v>
      </c>
      <c r="M263" s="18">
        <v>6.6795767227142804E-3</v>
      </c>
      <c r="N263" s="18">
        <v>8.9898061373957602E-2</v>
      </c>
      <c r="O263" s="18">
        <v>1.9774438411005101E-10</v>
      </c>
      <c r="P263" s="18">
        <v>0.34435621861105697</v>
      </c>
      <c r="Q263" s="18">
        <v>0.22118714101110401</v>
      </c>
      <c r="R263" s="18">
        <v>0.53195830476956796</v>
      </c>
      <c r="S263" s="18">
        <v>0.71020950294730001</v>
      </c>
      <c r="T263" s="18">
        <v>-0.148856781691519</v>
      </c>
      <c r="U263" s="18">
        <v>6.4549689253870003E-4</v>
      </c>
      <c r="V263" s="18">
        <v>1.17705812032177</v>
      </c>
      <c r="W263" s="18">
        <v>0.99660811471105704</v>
      </c>
      <c r="X263" s="18">
        <v>6.4932340872886699E-2</v>
      </c>
      <c r="Y263" s="18">
        <v>1.86083869297424</v>
      </c>
      <c r="Z263" s="18">
        <v>1.0360919552971299</v>
      </c>
      <c r="AA263" s="18">
        <v>2.0394143976748</v>
      </c>
      <c r="AB263" s="18">
        <v>3.2186764748064699E-9</v>
      </c>
      <c r="AC263" s="18">
        <v>1.3214650236288401</v>
      </c>
      <c r="AD263" s="18">
        <v>3.5904109409108801E-8</v>
      </c>
      <c r="AE263" s="18">
        <v>1.9804846788073101E-2</v>
      </c>
      <c r="AF263" s="18">
        <v>2.64737992564213</v>
      </c>
      <c r="AG263" s="18">
        <v>0.134063578257725</v>
      </c>
      <c r="AH263" t="s">
        <v>26</v>
      </c>
      <c r="AI263" t="s">
        <v>46</v>
      </c>
    </row>
    <row r="264" spans="1:35" x14ac:dyDescent="0.2">
      <c r="A264">
        <v>2151</v>
      </c>
      <c r="B264" t="s">
        <v>994</v>
      </c>
      <c r="C264" t="s">
        <v>44</v>
      </c>
      <c r="D264" t="s">
        <v>995</v>
      </c>
      <c r="E264" s="18">
        <v>5.0807635676706597E-2</v>
      </c>
      <c r="F264" s="18">
        <v>0.99999998628728903</v>
      </c>
      <c r="G264" s="18">
        <v>0.85810788408713801</v>
      </c>
      <c r="H264" s="18">
        <v>0.89343929077589501</v>
      </c>
      <c r="I264">
        <v>36</v>
      </c>
      <c r="J264">
        <v>5</v>
      </c>
      <c r="K264" s="18">
        <v>1.8313193160430601E-2</v>
      </c>
      <c r="L264" s="18">
        <v>7.0627456117176093E-2</v>
      </c>
      <c r="M264" s="18">
        <v>5.6507648074521303E-3</v>
      </c>
      <c r="N264" s="18">
        <v>0.21595457303532101</v>
      </c>
      <c r="O264" s="18">
        <v>0.11011209693859</v>
      </c>
      <c r="P264" s="18">
        <v>0.34435621861105697</v>
      </c>
      <c r="Q264" s="18">
        <v>2.2229144589557399E-2</v>
      </c>
      <c r="R264" s="18">
        <v>1.05229666584052</v>
      </c>
      <c r="S264" s="18">
        <v>0.26902225437456001</v>
      </c>
      <c r="T264" s="18">
        <v>0.57524410337730902</v>
      </c>
      <c r="U264" s="18">
        <v>1.4865499893092301E-2</v>
      </c>
      <c r="V264" s="18">
        <v>1.8753382176871001</v>
      </c>
      <c r="W264" s="18">
        <v>0.99660811471105704</v>
      </c>
      <c r="X264" s="18">
        <v>0.22299869760843299</v>
      </c>
      <c r="Y264" s="18">
        <v>1.50792066440731</v>
      </c>
      <c r="Z264" s="18">
        <v>1.30662144135183</v>
      </c>
      <c r="AA264" s="18">
        <v>1.8227163321511599</v>
      </c>
      <c r="AB264" s="18">
        <v>0.14373860680168499</v>
      </c>
      <c r="AC264" s="18">
        <v>0.42985083260711099</v>
      </c>
      <c r="AD264" s="18">
        <v>0.21892495497487499</v>
      </c>
      <c r="AE264" s="18">
        <v>0.15125856484626801</v>
      </c>
      <c r="AF264" s="18">
        <v>1.7299449469168999</v>
      </c>
      <c r="AG264" s="18">
        <v>0.29802050768622002</v>
      </c>
      <c r="AH264" t="s">
        <v>26</v>
      </c>
      <c r="AI264" t="s">
        <v>46</v>
      </c>
    </row>
    <row r="265" spans="1:35" x14ac:dyDescent="0.2">
      <c r="A265">
        <v>218</v>
      </c>
      <c r="B265" t="s">
        <v>563</v>
      </c>
      <c r="C265" t="s">
        <v>44</v>
      </c>
      <c r="D265" t="s">
        <v>564</v>
      </c>
      <c r="E265" s="18">
        <v>0.19986352293026999</v>
      </c>
      <c r="F265" s="18">
        <v>0.99999998873221896</v>
      </c>
      <c r="G265" s="18">
        <v>0.88201974782552495</v>
      </c>
      <c r="H265" s="18">
        <v>0.99883917657527799</v>
      </c>
      <c r="I265">
        <v>40</v>
      </c>
      <c r="J265">
        <v>6</v>
      </c>
      <c r="K265" s="18">
        <v>3.4999738643122398E-2</v>
      </c>
      <c r="L265" s="18">
        <v>4.2936395101347098E-4</v>
      </c>
      <c r="M265" s="18">
        <v>0.89278793024666103</v>
      </c>
      <c r="N265" s="18">
        <v>0.26233760523066002</v>
      </c>
      <c r="O265" s="18">
        <v>1.00311577935891E-3</v>
      </c>
      <c r="P265" s="18">
        <v>0.96251925065024502</v>
      </c>
      <c r="Q265" s="18">
        <v>7.48415608439644E-2</v>
      </c>
      <c r="R265" s="18">
        <v>-0.76357199958967104</v>
      </c>
      <c r="S265" s="18">
        <v>0.17547360517437199</v>
      </c>
      <c r="T265" s="18">
        <v>-0.71593959950285302</v>
      </c>
      <c r="U265" s="18">
        <v>0.14446262775683899</v>
      </c>
      <c r="V265" s="18">
        <v>-0.81120439967649405</v>
      </c>
      <c r="W265" s="18">
        <v>0.93673782517355397</v>
      </c>
      <c r="X265" s="18">
        <v>0.50402819904588902</v>
      </c>
      <c r="Y265" s="18">
        <v>0.89098479291527799</v>
      </c>
      <c r="Z265" s="18">
        <v>0.92668212869308497</v>
      </c>
      <c r="AA265" s="18">
        <v>0.86092093751501897</v>
      </c>
      <c r="AB265" s="18">
        <v>5.8696244979200996E-4</v>
      </c>
      <c r="AC265" s="18">
        <v>0.95501655712367395</v>
      </c>
      <c r="AD265" s="18">
        <v>1.6030146904664499E-3</v>
      </c>
      <c r="AE265" s="18">
        <v>0.41350594444880701</v>
      </c>
      <c r="AF265" s="18">
        <v>0.85975175695003203</v>
      </c>
      <c r="AG265" s="18">
        <v>0.56857067361711</v>
      </c>
      <c r="AH265" t="s">
        <v>26</v>
      </c>
      <c r="AI265" t="s">
        <v>25</v>
      </c>
    </row>
    <row r="266" spans="1:35" x14ac:dyDescent="0.2">
      <c r="A266">
        <v>228</v>
      </c>
      <c r="B266" t="s">
        <v>1168</v>
      </c>
      <c r="C266" t="s">
        <v>44</v>
      </c>
      <c r="D266" t="s">
        <v>1169</v>
      </c>
      <c r="E266" s="18">
        <v>0.52856248816850204</v>
      </c>
      <c r="F266" s="18">
        <v>0.99999998873221896</v>
      </c>
      <c r="G266" s="18">
        <v>0.56676958593096005</v>
      </c>
      <c r="H266" s="18">
        <v>0.71024431840389601</v>
      </c>
      <c r="I266">
        <v>40</v>
      </c>
      <c r="J266">
        <v>6</v>
      </c>
      <c r="K266" s="18">
        <v>3.4413662148009401E-2</v>
      </c>
      <c r="L266" s="18">
        <v>2.6642312687425698E-4</v>
      </c>
      <c r="M266" s="18">
        <v>0.66953759600614504</v>
      </c>
      <c r="N266" s="18">
        <v>0.26233760523066002</v>
      </c>
      <c r="O266" s="18">
        <v>6.5125653235929598E-4</v>
      </c>
      <c r="P266" s="18">
        <v>0.85120249934068404</v>
      </c>
      <c r="Q266" s="18">
        <v>7.6855007244493401E-2</v>
      </c>
      <c r="R266" s="18">
        <v>-0.758529124905583</v>
      </c>
      <c r="S266" s="18">
        <v>9.0905940476340999E-2</v>
      </c>
      <c r="T266" s="18">
        <v>-0.90772405781716403</v>
      </c>
      <c r="U266" s="18">
        <v>0.25568490288484902</v>
      </c>
      <c r="V266" s="18">
        <v>-0.60933419199400496</v>
      </c>
      <c r="W266" s="18">
        <v>0.81815346428706803</v>
      </c>
      <c r="X266" s="18">
        <v>0.63069015509122905</v>
      </c>
      <c r="Y266" s="18">
        <v>0.85440252779583004</v>
      </c>
      <c r="Z266" s="18">
        <v>0.84265604033928898</v>
      </c>
      <c r="AA266" s="18">
        <v>0.86848881839110104</v>
      </c>
      <c r="AB266" s="18">
        <v>6.0067604495125102E-4</v>
      </c>
      <c r="AC266" s="18">
        <v>-1.0103551849619301</v>
      </c>
      <c r="AD266" s="18">
        <v>1.63482964811475E-3</v>
      </c>
      <c r="AE266" s="18">
        <v>0.237817615716857</v>
      </c>
      <c r="AF266" s="18">
        <v>-0.71196531913877603</v>
      </c>
      <c r="AG266" s="18">
        <v>0.39652958241631697</v>
      </c>
      <c r="AH266" t="s">
        <v>26</v>
      </c>
      <c r="AI266" t="s">
        <v>25</v>
      </c>
    </row>
    <row r="267" spans="1:35" x14ac:dyDescent="0.2">
      <c r="A267">
        <v>2381</v>
      </c>
      <c r="B267" t="s">
        <v>499</v>
      </c>
      <c r="C267" t="s">
        <v>44</v>
      </c>
      <c r="D267" t="s">
        <v>500</v>
      </c>
      <c r="E267" s="18">
        <v>1.0672722216975E-3</v>
      </c>
      <c r="F267" s="18">
        <v>0.99999998873221896</v>
      </c>
      <c r="G267" s="18">
        <v>0.671353470937055</v>
      </c>
      <c r="H267" s="18">
        <v>0.98754064195076496</v>
      </c>
      <c r="I267">
        <v>40</v>
      </c>
      <c r="J267">
        <v>6</v>
      </c>
      <c r="K267" s="18">
        <v>1.54472560941497E-2</v>
      </c>
      <c r="L267" s="18">
        <v>3.5611548474031698E-7</v>
      </c>
      <c r="M267" s="18">
        <v>3.8269170462884201E-2</v>
      </c>
      <c r="N267" s="18">
        <v>0.20559729430175</v>
      </c>
      <c r="O267" s="18">
        <v>1.42446193896127E-6</v>
      </c>
      <c r="P267" s="18">
        <v>0.59306508513237799</v>
      </c>
      <c r="Q267" s="18">
        <v>0.13407959118198501</v>
      </c>
      <c r="R267" s="18">
        <v>0.64558038273410301</v>
      </c>
      <c r="S267" s="18">
        <v>0.98256140704107298</v>
      </c>
      <c r="T267" s="18">
        <v>1.01709304146636E-2</v>
      </c>
      <c r="U267" s="18">
        <v>6.7363519290026697E-3</v>
      </c>
      <c r="V267" s="18">
        <v>1.28098983505354</v>
      </c>
      <c r="W267" s="18">
        <v>0.99660811471105704</v>
      </c>
      <c r="X267" s="18">
        <v>0.170441954258818</v>
      </c>
      <c r="Y267" s="18">
        <v>1.4970647208038499</v>
      </c>
      <c r="Z267" s="18">
        <v>1.0268716207064901</v>
      </c>
      <c r="AA267" s="18">
        <v>1.73922309083993</v>
      </c>
      <c r="AB267" s="18">
        <v>2.9848864314236399E-5</v>
      </c>
      <c r="AC267" s="18">
        <v>1.06523954460002</v>
      </c>
      <c r="AD267" s="18">
        <v>1.05068002386112E-4</v>
      </c>
      <c r="AE267" s="18">
        <v>2.0090817864967699E-2</v>
      </c>
      <c r="AF267" s="18">
        <v>2.3360584492388998</v>
      </c>
      <c r="AG267" s="18">
        <v>0.13484684533096999</v>
      </c>
      <c r="AH267" t="s">
        <v>26</v>
      </c>
      <c r="AI267" t="s">
        <v>46</v>
      </c>
    </row>
    <row r="268" spans="1:35" x14ac:dyDescent="0.2">
      <c r="A268">
        <v>241</v>
      </c>
      <c r="B268" t="s">
        <v>202</v>
      </c>
      <c r="C268" t="s">
        <v>44</v>
      </c>
      <c r="D268" t="s">
        <v>203</v>
      </c>
      <c r="E268" s="18">
        <v>2.1109262414426899E-2</v>
      </c>
      <c r="F268" s="18">
        <v>0.99999998828252801</v>
      </c>
      <c r="G268" s="18">
        <v>0.47468537185329301</v>
      </c>
      <c r="H268" s="18">
        <v>0.30988067231885302</v>
      </c>
      <c r="I268">
        <v>39</v>
      </c>
      <c r="J268">
        <v>6</v>
      </c>
      <c r="K268" s="18">
        <v>9.0778742267200304E-4</v>
      </c>
      <c r="L268" s="18">
        <v>3.14942890268788E-13</v>
      </c>
      <c r="M268" s="18">
        <v>0.15259105131452899</v>
      </c>
      <c r="N268" s="18">
        <v>3.9942646597568097E-2</v>
      </c>
      <c r="O268" s="18">
        <v>6.2358692273219901E-11</v>
      </c>
      <c r="P268" s="18">
        <v>0.64149279157100703</v>
      </c>
      <c r="Q268" s="18">
        <v>5.6392850194215298E-2</v>
      </c>
      <c r="R268" s="18">
        <v>-0.81665605362888505</v>
      </c>
      <c r="S268" s="18">
        <v>7.3845800859534405E-4</v>
      </c>
      <c r="T268" s="18">
        <v>-1.1170787518018599</v>
      </c>
      <c r="U268" s="18">
        <v>0.20385184760417399</v>
      </c>
      <c r="V268" s="18">
        <v>-0.47877829801843702</v>
      </c>
      <c r="W268" s="18">
        <v>0.14621468570187801</v>
      </c>
      <c r="X268" s="18">
        <v>0.58075778166369096</v>
      </c>
      <c r="Y268" s="18">
        <v>0.81338347687382995</v>
      </c>
      <c r="Z268" s="18">
        <v>0.73973596406272302</v>
      </c>
      <c r="AA268" s="18">
        <v>0.86428638806223201</v>
      </c>
      <c r="AB268" s="18">
        <v>4.20769949817091E-10</v>
      </c>
      <c r="AC268" s="18">
        <v>1.46074724006128</v>
      </c>
      <c r="AD268" s="18">
        <v>1.5684630260743399E-8</v>
      </c>
      <c r="AE268" s="18">
        <v>1.81847279397349E-3</v>
      </c>
      <c r="AF268" s="18">
        <v>2.0990476938447098</v>
      </c>
      <c r="AG268" s="18">
        <v>0.128839854386191</v>
      </c>
      <c r="AH268" t="s">
        <v>26</v>
      </c>
      <c r="AI268" t="s">
        <v>25</v>
      </c>
    </row>
    <row r="269" spans="1:35" x14ac:dyDescent="0.2">
      <c r="A269">
        <v>2521</v>
      </c>
      <c r="B269" t="s">
        <v>1098</v>
      </c>
      <c r="C269" t="s">
        <v>44</v>
      </c>
      <c r="D269" t="s">
        <v>1099</v>
      </c>
      <c r="E269" s="18">
        <v>1.02319756509274E-2</v>
      </c>
      <c r="F269" s="18">
        <v>0.99999998873221896</v>
      </c>
      <c r="G269" s="18">
        <v>0.29174558377701998</v>
      </c>
      <c r="H269" s="18">
        <v>0.91788644605499203</v>
      </c>
      <c r="I269">
        <v>40</v>
      </c>
      <c r="J269">
        <v>6</v>
      </c>
      <c r="K269" s="18">
        <v>3.9159753146134499E-2</v>
      </c>
      <c r="L269" s="18">
        <v>2.25246652210174E-6</v>
      </c>
      <c r="M269" s="18">
        <v>3.2834402812251598E-2</v>
      </c>
      <c r="N269" s="18">
        <v>0.27691539724766501</v>
      </c>
      <c r="O269" s="18">
        <v>8.0721877172152698E-6</v>
      </c>
      <c r="P269" s="18">
        <v>0.54176764640215103</v>
      </c>
      <c r="Q269" s="18">
        <v>0.28326423078000101</v>
      </c>
      <c r="R269" s="18">
        <v>0.46526499136531901</v>
      </c>
      <c r="S269" s="18">
        <v>0.62927619996544704</v>
      </c>
      <c r="T269" s="18">
        <v>-0.22558783186853101</v>
      </c>
      <c r="U269" s="18">
        <v>2.3699942674950802E-2</v>
      </c>
      <c r="V269" s="18">
        <v>1.15611781459917</v>
      </c>
      <c r="W269" s="18">
        <v>0.99660811471105704</v>
      </c>
      <c r="X269" s="18">
        <v>0.24697834998106599</v>
      </c>
      <c r="Y269" s="18">
        <v>1.2387988072530001</v>
      </c>
      <c r="Z269" s="18">
        <v>0.896663525267272</v>
      </c>
      <c r="AA269" s="18">
        <v>1.4633459229532899</v>
      </c>
      <c r="AB269" s="18">
        <v>2.4384878004975999E-4</v>
      </c>
      <c r="AC269" s="18">
        <v>0.988059129425917</v>
      </c>
      <c r="AD269" s="18">
        <v>7.0742942783666603E-4</v>
      </c>
      <c r="AE269" s="18">
        <v>7.0445947147686804E-3</v>
      </c>
      <c r="AF269" s="18">
        <v>2.36976477589362</v>
      </c>
      <c r="AG269" s="18">
        <v>0.128839854386191</v>
      </c>
      <c r="AH269" t="s">
        <v>26</v>
      </c>
      <c r="AI269" t="s">
        <v>46</v>
      </c>
    </row>
    <row r="270" spans="1:35" x14ac:dyDescent="0.2">
      <c r="A270">
        <v>259</v>
      </c>
      <c r="B270" t="s">
        <v>573</v>
      </c>
      <c r="C270" t="s">
        <v>44</v>
      </c>
      <c r="D270" t="s">
        <v>574</v>
      </c>
      <c r="E270" s="18">
        <v>3.6856090277325301E-3</v>
      </c>
      <c r="F270" s="18">
        <v>0.99999998873221896</v>
      </c>
      <c r="G270" s="18">
        <v>0.34125834684957401</v>
      </c>
      <c r="H270" s="18">
        <v>0.28471983663280398</v>
      </c>
      <c r="I270">
        <v>40</v>
      </c>
      <c r="J270">
        <v>6</v>
      </c>
      <c r="K270" s="18">
        <v>3.51108411041035E-2</v>
      </c>
      <c r="L270" s="18">
        <v>5.3823257165155197E-12</v>
      </c>
      <c r="M270" s="18">
        <v>0.55262371248062603</v>
      </c>
      <c r="N270" s="18">
        <v>0.26233760523066002</v>
      </c>
      <c r="O270" s="18">
        <v>1.02640899337008E-10</v>
      </c>
      <c r="P270" s="18">
        <v>0.82893556872093899</v>
      </c>
      <c r="Q270" s="18">
        <v>0.22888928924316401</v>
      </c>
      <c r="R270" s="18">
        <v>-0.52083942769307001</v>
      </c>
      <c r="S270" s="18">
        <v>6.8531925128042195E-2</v>
      </c>
      <c r="T270" s="18">
        <v>-0.66382508279100005</v>
      </c>
      <c r="U270" s="18">
        <v>0.31282303206595302</v>
      </c>
      <c r="V270" s="18">
        <v>-0.37785377259514302</v>
      </c>
      <c r="W270" s="18">
        <v>0.78075267154491901</v>
      </c>
      <c r="X270" s="18">
        <v>0.66535886559087798</v>
      </c>
      <c r="Y270" s="18">
        <v>0.81752961832064497</v>
      </c>
      <c r="Z270" s="18">
        <v>0.69807498313542504</v>
      </c>
      <c r="AA270" s="18">
        <v>0.87299343112563699</v>
      </c>
      <c r="AB270" s="18">
        <v>8.3157606158087198E-10</v>
      </c>
      <c r="AC270" s="18">
        <v>1.51913735247251</v>
      </c>
      <c r="AD270" s="18">
        <v>1.7800222723568901E-8</v>
      </c>
      <c r="AE270" s="18">
        <v>3.4510165440751598E-3</v>
      </c>
      <c r="AF270" s="18">
        <v>1.8051086626683599</v>
      </c>
      <c r="AG270" s="18">
        <v>0.128839854386191</v>
      </c>
      <c r="AH270" t="s">
        <v>26</v>
      </c>
      <c r="AI270" t="s">
        <v>25</v>
      </c>
    </row>
    <row r="271" spans="1:35" x14ac:dyDescent="0.2">
      <c r="A271">
        <v>262</v>
      </c>
      <c r="B271" t="s">
        <v>145</v>
      </c>
      <c r="C271" t="s">
        <v>44</v>
      </c>
      <c r="D271" t="s">
        <v>146</v>
      </c>
      <c r="E271" s="18">
        <v>0.21319285585245801</v>
      </c>
      <c r="F271" s="18">
        <v>0.99999998873221896</v>
      </c>
      <c r="G271" s="18">
        <v>0.99512116890450897</v>
      </c>
      <c r="H271" s="18">
        <v>0.99999999433887299</v>
      </c>
      <c r="I271">
        <v>40</v>
      </c>
      <c r="J271">
        <v>6</v>
      </c>
      <c r="K271" s="18">
        <v>2.86106915787099E-2</v>
      </c>
      <c r="L271" s="18">
        <v>5.3280944537916301E-8</v>
      </c>
      <c r="M271" s="18">
        <v>0.912145469211182</v>
      </c>
      <c r="N271" s="18">
        <v>0.24678069144710499</v>
      </c>
      <c r="O271" s="18">
        <v>2.4822651808252802E-7</v>
      </c>
      <c r="P271" s="18">
        <v>0.97576455047816602</v>
      </c>
      <c r="Q271" s="18">
        <v>0.12753062094051701</v>
      </c>
      <c r="R271" s="18">
        <v>-0.65636597726131896</v>
      </c>
      <c r="S271" s="18">
        <v>0.15716878373012899</v>
      </c>
      <c r="T271" s="18">
        <v>-0.62413987006620597</v>
      </c>
      <c r="U271" s="18">
        <v>0.13168634642646099</v>
      </c>
      <c r="V271" s="18">
        <v>-0.68859208445643505</v>
      </c>
      <c r="W271" s="18">
        <v>0.93673782517355397</v>
      </c>
      <c r="X271" s="18">
        <v>0.489650640233603</v>
      </c>
      <c r="Y271" s="18">
        <v>0.86250606033003296</v>
      </c>
      <c r="Z271" s="18">
        <v>0.87151834826486696</v>
      </c>
      <c r="AA271" s="18">
        <v>0.85578017281612095</v>
      </c>
      <c r="AB271" s="18">
        <v>6.2233197192943199E-7</v>
      </c>
      <c r="AC271" s="18">
        <v>1.3440978388470901</v>
      </c>
      <c r="AD271" s="18">
        <v>3.2641517997888102E-6</v>
      </c>
      <c r="AE271" s="18">
        <v>4.7068833790442001E-2</v>
      </c>
      <c r="AF271" s="18">
        <v>1.2796456244568599</v>
      </c>
      <c r="AG271" s="18">
        <v>0.170221535899681</v>
      </c>
      <c r="AH271" t="s">
        <v>26</v>
      </c>
      <c r="AI271" t="s">
        <v>25</v>
      </c>
    </row>
    <row r="272" spans="1:35" x14ac:dyDescent="0.2">
      <c r="A272">
        <v>266</v>
      </c>
      <c r="B272" t="s">
        <v>465</v>
      </c>
      <c r="C272" t="s">
        <v>44</v>
      </c>
      <c r="D272" t="s">
        <v>466</v>
      </c>
      <c r="E272" s="18">
        <v>2.9800211440943199E-2</v>
      </c>
      <c r="F272" s="18">
        <v>0.99999998828252801</v>
      </c>
      <c r="G272" s="18">
        <v>0.72316230812167304</v>
      </c>
      <c r="H272" s="18">
        <v>0.82848651204855295</v>
      </c>
      <c r="I272">
        <v>39</v>
      </c>
      <c r="J272">
        <v>6</v>
      </c>
      <c r="K272" s="18">
        <v>2.4003844607841201E-2</v>
      </c>
      <c r="L272" s="18">
        <v>3.2739078572339001E-3</v>
      </c>
      <c r="M272" s="18">
        <v>0.981405990883912</v>
      </c>
      <c r="N272" s="18">
        <v>0.23184201133427099</v>
      </c>
      <c r="O272" s="18">
        <v>6.6828222240444598E-3</v>
      </c>
      <c r="P272" s="18">
        <v>0.99258047598570798</v>
      </c>
      <c r="Q272" s="18">
        <v>5.03469044623195E-2</v>
      </c>
      <c r="R272" s="18">
        <v>-0.83671556721574802</v>
      </c>
      <c r="S272" s="18">
        <v>7.0950407839107901E-2</v>
      </c>
      <c r="T272" s="18">
        <v>-0.83869927201391903</v>
      </c>
      <c r="U272" s="18">
        <v>0.18864262702732501</v>
      </c>
      <c r="V272" s="18">
        <v>-0.85570217232140799</v>
      </c>
      <c r="W272" s="18">
        <v>0.78075267154491901</v>
      </c>
      <c r="X272" s="18">
        <v>0.55748119628970605</v>
      </c>
      <c r="Y272" s="18">
        <v>0.86526951183349798</v>
      </c>
      <c r="Z272" s="18">
        <v>0.85987151281003205</v>
      </c>
      <c r="AA272" s="18">
        <v>0.86711043120049203</v>
      </c>
      <c r="AB272" s="18">
        <v>4.8154980164571001E-3</v>
      </c>
      <c r="AC272" s="18">
        <v>0.81784208624932098</v>
      </c>
      <c r="AD272" s="18">
        <v>1.0420421937251401E-2</v>
      </c>
      <c r="AE272" s="18">
        <v>0.39929741496897803</v>
      </c>
      <c r="AF272" s="18">
        <v>0.80083918594183301</v>
      </c>
      <c r="AG272" s="18">
        <v>0.55875495948893505</v>
      </c>
      <c r="AH272" t="s">
        <v>26</v>
      </c>
      <c r="AI272" t="s">
        <v>25</v>
      </c>
    </row>
    <row r="273" spans="1:35" x14ac:dyDescent="0.2">
      <c r="A273">
        <v>268</v>
      </c>
      <c r="B273" t="s">
        <v>517</v>
      </c>
      <c r="C273" t="s">
        <v>44</v>
      </c>
      <c r="D273" t="s">
        <v>518</v>
      </c>
      <c r="E273" s="18">
        <v>5.19958751739358E-2</v>
      </c>
      <c r="F273" s="18">
        <v>0.99999997866167101</v>
      </c>
      <c r="G273" s="18">
        <v>0.55753047738613604</v>
      </c>
      <c r="H273" s="18">
        <v>0.95224007293568202</v>
      </c>
      <c r="I273">
        <v>24</v>
      </c>
      <c r="J273">
        <v>5</v>
      </c>
      <c r="K273" s="18">
        <v>3.7313643860372998E-3</v>
      </c>
      <c r="L273" s="18">
        <v>9.4608898274847805E-3</v>
      </c>
      <c r="M273" s="18">
        <v>0.265537787550295</v>
      </c>
      <c r="N273" s="18">
        <v>8.9898061373957602E-2</v>
      </c>
      <c r="O273" s="18">
        <v>1.7589259960957601E-2</v>
      </c>
      <c r="P273" s="18">
        <v>0.70649718875936596</v>
      </c>
      <c r="Q273" s="18">
        <v>3.3741011198520299E-2</v>
      </c>
      <c r="R273" s="18">
        <v>0.99990594750095896</v>
      </c>
      <c r="S273" s="18">
        <v>0.127411957704753</v>
      </c>
      <c r="T273" s="18">
        <v>0.79258166588671997</v>
      </c>
      <c r="U273" s="18">
        <v>2.10251214422498E-2</v>
      </c>
      <c r="V273" s="18">
        <v>1.6034927850063101</v>
      </c>
      <c r="W273" s="18">
        <v>0.888083412158851</v>
      </c>
      <c r="X273" s="18">
        <v>0.23756993863365</v>
      </c>
      <c r="Y273" s="18">
        <v>1.2300904665092001</v>
      </c>
      <c r="Z273" s="18">
        <v>1.1585509659420401</v>
      </c>
      <c r="AA273" s="18">
        <v>1.3991017122759899</v>
      </c>
      <c r="AB273" s="18">
        <v>2.28072249400205E-2</v>
      </c>
      <c r="AC273" s="18">
        <v>0.82616587788422002</v>
      </c>
      <c r="AD273" s="18">
        <v>4.3213689360038901E-2</v>
      </c>
      <c r="AE273" s="18">
        <v>2.5424385403391698E-3</v>
      </c>
      <c r="AF273" s="18">
        <v>1.6370769970038099</v>
      </c>
      <c r="AG273" s="18">
        <v>0.128839854386191</v>
      </c>
      <c r="AH273" t="s">
        <v>26</v>
      </c>
      <c r="AI273" t="s">
        <v>25</v>
      </c>
    </row>
    <row r="274" spans="1:35" x14ac:dyDescent="0.2">
      <c r="A274">
        <v>2701</v>
      </c>
      <c r="B274" t="s">
        <v>938</v>
      </c>
      <c r="C274" t="s">
        <v>44</v>
      </c>
      <c r="D274" t="s">
        <v>939</v>
      </c>
      <c r="E274" s="18">
        <v>1.0333949027166001E-2</v>
      </c>
      <c r="F274" s="18">
        <v>0.99999998828252801</v>
      </c>
      <c r="G274" s="18">
        <v>0.99819986757425205</v>
      </c>
      <c r="H274" s="18">
        <v>0.87274483726168794</v>
      </c>
      <c r="I274">
        <v>39</v>
      </c>
      <c r="J274">
        <v>6</v>
      </c>
      <c r="K274" s="18">
        <v>0.49724467518933402</v>
      </c>
      <c r="L274" s="18">
        <v>8.4295055642230107E-3</v>
      </c>
      <c r="M274" s="18">
        <v>8.9187857290808307E-3</v>
      </c>
      <c r="N274" s="18">
        <v>0.81056705305205501</v>
      </c>
      <c r="O274" s="18">
        <v>1.5933576150034899E-2</v>
      </c>
      <c r="P274" s="18">
        <v>0.350492636091638</v>
      </c>
      <c r="Q274" s="18">
        <v>0.509426019145513</v>
      </c>
      <c r="R274" s="18">
        <v>0.28771897530487001</v>
      </c>
      <c r="S274" s="18">
        <v>0.33281174424489601</v>
      </c>
      <c r="T274" s="18">
        <v>-0.49784663233986498</v>
      </c>
      <c r="U274" s="18">
        <v>9.4092874960068504E-2</v>
      </c>
      <c r="V274" s="18">
        <v>1.0598652065290399</v>
      </c>
      <c r="W274" s="18">
        <v>0.99660811471105704</v>
      </c>
      <c r="X274" s="18">
        <v>0.445835897814852</v>
      </c>
      <c r="Y274" s="18">
        <v>1.24019573576327</v>
      </c>
      <c r="Z274" s="18">
        <v>0.74445454354177898</v>
      </c>
      <c r="AA274" s="18">
        <v>1.6084840844217501</v>
      </c>
      <c r="AB274" s="18">
        <v>7.8159382655813694E-2</v>
      </c>
      <c r="AC274" s="18">
        <v>0.52335568040188496</v>
      </c>
      <c r="AD274" s="18">
        <v>0.128694867075685</v>
      </c>
      <c r="AE274" s="18">
        <v>3.3574500298076897E-2</v>
      </c>
      <c r="AF274" s="18">
        <v>2.0810675192707899</v>
      </c>
      <c r="AG274" s="18">
        <v>0.14665127852044799</v>
      </c>
      <c r="AH274" t="s">
        <v>26</v>
      </c>
      <c r="AI274" t="s">
        <v>1620</v>
      </c>
    </row>
    <row r="275" spans="1:35" x14ac:dyDescent="0.2">
      <c r="A275">
        <v>293</v>
      </c>
      <c r="B275" t="s">
        <v>868</v>
      </c>
      <c r="C275" t="s">
        <v>44</v>
      </c>
      <c r="D275" t="s">
        <v>869</v>
      </c>
      <c r="E275" s="18">
        <v>0.84954170377729998</v>
      </c>
      <c r="F275" s="18">
        <v>0.99999998873221896</v>
      </c>
      <c r="G275" s="18">
        <v>0.98377609051940196</v>
      </c>
      <c r="H275" s="18">
        <v>0.64921610571476995</v>
      </c>
      <c r="I275">
        <v>40</v>
      </c>
      <c r="J275">
        <v>6</v>
      </c>
      <c r="K275" s="18">
        <v>3.7794418924417102E-2</v>
      </c>
      <c r="L275" s="18">
        <v>4.8417026061948398E-3</v>
      </c>
      <c r="M275" s="18">
        <v>0.70886568034873598</v>
      </c>
      <c r="N275" s="18">
        <v>0.27461632833154498</v>
      </c>
      <c r="O275" s="18">
        <v>9.6105976544017795E-3</v>
      </c>
      <c r="P275" s="18">
        <v>0.87102222682808295</v>
      </c>
      <c r="Q275" s="18">
        <v>6.4897081179942306E-2</v>
      </c>
      <c r="R275" s="18">
        <v>-0.79018018361711495</v>
      </c>
      <c r="S275" s="18">
        <v>0.125590792488215</v>
      </c>
      <c r="T275" s="18">
        <v>-0.92880244903242803</v>
      </c>
      <c r="U275" s="18">
        <v>0.21861005066366099</v>
      </c>
      <c r="V275" s="18">
        <v>-0.65155791820180498</v>
      </c>
      <c r="W275" s="18">
        <v>0.888083412158851</v>
      </c>
      <c r="X275" s="18">
        <v>0.59731104513731403</v>
      </c>
      <c r="Y275" s="18">
        <v>0.87264935775423302</v>
      </c>
      <c r="Z275" s="18">
        <v>0.85099415440234605</v>
      </c>
      <c r="AA275" s="18">
        <v>0.89197487978666301</v>
      </c>
      <c r="AB275" s="18">
        <v>1.43996363485734E-2</v>
      </c>
      <c r="AC275" s="18">
        <v>0.73581526399131203</v>
      </c>
      <c r="AD275" s="18">
        <v>2.8089931005098899E-2</v>
      </c>
      <c r="AE275" s="18">
        <v>0.13414300225525699</v>
      </c>
      <c r="AF275" s="18">
        <v>1.01305979482193</v>
      </c>
      <c r="AG275" s="18">
        <v>0.28180704983067201</v>
      </c>
      <c r="AH275" t="s">
        <v>26</v>
      </c>
      <c r="AI275" t="s">
        <v>25</v>
      </c>
    </row>
    <row r="276" spans="1:35" x14ac:dyDescent="0.2">
      <c r="A276">
        <v>3041</v>
      </c>
      <c r="B276" t="s">
        <v>121</v>
      </c>
      <c r="C276" t="s">
        <v>44</v>
      </c>
      <c r="D276" t="s">
        <v>122</v>
      </c>
      <c r="E276" s="18">
        <v>0.212325156577783</v>
      </c>
      <c r="F276" s="18">
        <v>0.99999998873221896</v>
      </c>
      <c r="G276" s="18">
        <v>0.91651140077051496</v>
      </c>
      <c r="H276" s="18">
        <v>0.98820044635680704</v>
      </c>
      <c r="I276">
        <v>40</v>
      </c>
      <c r="J276">
        <v>6</v>
      </c>
      <c r="K276" s="18">
        <v>8.1908085034761696E-3</v>
      </c>
      <c r="L276" s="18">
        <v>7.2984229950492397E-6</v>
      </c>
      <c r="M276" s="18">
        <v>1.55466607533468E-2</v>
      </c>
      <c r="N276" s="18">
        <v>0.14067332952330999</v>
      </c>
      <c r="O276" s="18">
        <v>2.3402230818133599E-5</v>
      </c>
      <c r="P276" s="18">
        <v>0.373119858080324</v>
      </c>
      <c r="Q276" s="18">
        <v>0.11800197752713</v>
      </c>
      <c r="R276" s="18">
        <v>0.67282831832271395</v>
      </c>
      <c r="S276" s="18">
        <v>0.80073268675415099</v>
      </c>
      <c r="T276" s="18">
        <v>-0.12452180025894</v>
      </c>
      <c r="U276" s="18">
        <v>4.1402909698614104E-3</v>
      </c>
      <c r="V276" s="18">
        <v>1.47017843690437</v>
      </c>
      <c r="W276" s="18">
        <v>0.99660811471105704</v>
      </c>
      <c r="X276" s="18">
        <v>0.14257001948392301</v>
      </c>
      <c r="Y276" s="18">
        <v>1.1246178787068399</v>
      </c>
      <c r="Z276" s="18">
        <v>0.97720628409500299</v>
      </c>
      <c r="AA276" s="18">
        <v>1.2486099964686801</v>
      </c>
      <c r="AB276" s="18">
        <v>1.4243654375179599E-3</v>
      </c>
      <c r="AC276" s="18">
        <v>0.86006745418542296</v>
      </c>
      <c r="AD276" s="18">
        <v>3.53635556901011E-3</v>
      </c>
      <c r="AE276" s="18">
        <v>1.9861331252416098E-3</v>
      </c>
      <c r="AF276" s="18">
        <v>2.4547676913487302</v>
      </c>
      <c r="AG276" s="18">
        <v>0.128839854386191</v>
      </c>
      <c r="AH276" t="s">
        <v>26</v>
      </c>
      <c r="AI276" t="s">
        <v>46</v>
      </c>
    </row>
    <row r="277" spans="1:35" x14ac:dyDescent="0.2">
      <c r="A277">
        <v>3051</v>
      </c>
      <c r="B277" t="s">
        <v>194</v>
      </c>
      <c r="C277" t="s">
        <v>44</v>
      </c>
      <c r="D277" t="s">
        <v>195</v>
      </c>
      <c r="E277" s="18">
        <v>7.1887962988060999E-7</v>
      </c>
      <c r="F277" s="18">
        <v>0.99999997739328605</v>
      </c>
      <c r="G277" s="18">
        <v>0.52207553389237904</v>
      </c>
      <c r="H277" s="18">
        <v>0.98785569033586396</v>
      </c>
      <c r="I277">
        <v>22</v>
      </c>
      <c r="J277">
        <v>5</v>
      </c>
      <c r="K277" s="18">
        <v>1.6354330228548299E-2</v>
      </c>
      <c r="L277" s="18">
        <v>3.92441924150522E-5</v>
      </c>
      <c r="M277" s="18">
        <v>7.5453451711082302E-3</v>
      </c>
      <c r="N277" s="18">
        <v>0.20559729430175</v>
      </c>
      <c r="O277" s="18">
        <v>1.09828269938945E-4</v>
      </c>
      <c r="P277" s="18">
        <v>0.34435621861105697</v>
      </c>
      <c r="Q277" s="18">
        <v>0.74030486070678503</v>
      </c>
      <c r="R277" s="18">
        <v>0.16398551151622701</v>
      </c>
      <c r="S277" s="18">
        <v>0.370185938464134</v>
      </c>
      <c r="T277" s="18">
        <v>-0.42713234072771999</v>
      </c>
      <c r="U277" s="18">
        <v>2.01201840893649E-2</v>
      </c>
      <c r="V277" s="18">
        <v>1.4582361264279899</v>
      </c>
      <c r="W277" s="18">
        <v>0.99660811471105704</v>
      </c>
      <c r="X277" s="18">
        <v>0.23756993863365</v>
      </c>
      <c r="Y277" s="18">
        <v>1.3343497657369201</v>
      </c>
      <c r="Z277" s="18">
        <v>0.94362265568514003</v>
      </c>
      <c r="AA277" s="18">
        <v>1.9296489070851901</v>
      </c>
      <c r="AB277" s="18">
        <v>1.6653509625509599E-2</v>
      </c>
      <c r="AC277" s="18">
        <v>0.85396422895319701</v>
      </c>
      <c r="AD277" s="18">
        <v>3.2091434606821401E-2</v>
      </c>
      <c r="AE277" s="18">
        <v>8.0181910280299903E-4</v>
      </c>
      <c r="AF277" s="18">
        <v>2.7393326961089102</v>
      </c>
      <c r="AG277" s="18">
        <v>0.128839854386191</v>
      </c>
      <c r="AH277" t="s">
        <v>26</v>
      </c>
      <c r="AI277" t="s">
        <v>46</v>
      </c>
    </row>
    <row r="278" spans="1:35" x14ac:dyDescent="0.2">
      <c r="A278">
        <v>3081</v>
      </c>
      <c r="B278" t="s">
        <v>100</v>
      </c>
      <c r="C278" t="s">
        <v>44</v>
      </c>
      <c r="D278" t="s">
        <v>101</v>
      </c>
      <c r="E278" s="18">
        <v>1.3420341991608399E-3</v>
      </c>
      <c r="F278" s="18">
        <v>0.9999999878136</v>
      </c>
      <c r="G278" s="18">
        <v>0.33394305589676498</v>
      </c>
      <c r="H278" s="18">
        <v>0.37662765314385899</v>
      </c>
      <c r="I278">
        <v>38</v>
      </c>
      <c r="J278">
        <v>6</v>
      </c>
      <c r="K278" s="18">
        <v>2.9289627520237199E-2</v>
      </c>
      <c r="L278" s="18">
        <v>5.8864230188321003E-12</v>
      </c>
      <c r="M278" s="18">
        <v>3.2102187983227198E-2</v>
      </c>
      <c r="N278" s="18">
        <v>0.24678069144710499</v>
      </c>
      <c r="O278" s="18">
        <v>1.08419698393373E-10</v>
      </c>
      <c r="P278" s="18">
        <v>0.54095601878119004</v>
      </c>
      <c r="Q278" s="18">
        <v>0.41890006610310399</v>
      </c>
      <c r="R278" s="18">
        <v>0.35267761435990802</v>
      </c>
      <c r="S278" s="18">
        <v>0.73717734136785795</v>
      </c>
      <c r="T278" s="18">
        <v>-0.12607963824173801</v>
      </c>
      <c r="U278" s="18">
        <v>1.13569858774481E-2</v>
      </c>
      <c r="V278" s="18">
        <v>0.90610546029818395</v>
      </c>
      <c r="W278" s="18">
        <v>0.99660811471105704</v>
      </c>
      <c r="X278" s="18">
        <v>0.210225837117547</v>
      </c>
      <c r="Y278" s="18">
        <v>1.1633753129147799</v>
      </c>
      <c r="Z278" s="18">
        <v>0.96516137206149799</v>
      </c>
      <c r="AA278" s="18">
        <v>1.2976263051288801</v>
      </c>
      <c r="AB278" s="18">
        <v>2.9325760359640501E-9</v>
      </c>
      <c r="AC278" s="18">
        <v>1.4187412733959699</v>
      </c>
      <c r="AD278" s="18">
        <v>3.4665674932589902E-8</v>
      </c>
      <c r="AE278" s="18">
        <v>6.0912683053319597E-3</v>
      </c>
      <c r="AF278" s="18">
        <v>2.45092637193589</v>
      </c>
      <c r="AG278" s="18">
        <v>0.128839854386191</v>
      </c>
      <c r="AH278" t="s">
        <v>26</v>
      </c>
      <c r="AI278" t="s">
        <v>46</v>
      </c>
    </row>
    <row r="279" spans="1:35" x14ac:dyDescent="0.2">
      <c r="A279">
        <v>321</v>
      </c>
      <c r="B279" t="s">
        <v>615</v>
      </c>
      <c r="C279" t="s">
        <v>44</v>
      </c>
      <c r="D279" t="s">
        <v>616</v>
      </c>
      <c r="E279" s="18">
        <v>0.54043630814945998</v>
      </c>
      <c r="F279" s="18">
        <v>0.99999998873221896</v>
      </c>
      <c r="G279" s="18">
        <v>0.90725922229238198</v>
      </c>
      <c r="H279" s="18">
        <v>0.49224718336408302</v>
      </c>
      <c r="I279">
        <v>40</v>
      </c>
      <c r="J279">
        <v>6</v>
      </c>
      <c r="K279" s="18">
        <v>2.91164501801216E-2</v>
      </c>
      <c r="L279" s="18">
        <v>0.124218550543023</v>
      </c>
      <c r="M279" s="18">
        <v>5.9531482088946097E-2</v>
      </c>
      <c r="N279" s="18">
        <v>0.24678069144710499</v>
      </c>
      <c r="O279" s="18">
        <v>0.18218720746309999</v>
      </c>
      <c r="P279" s="18">
        <v>0.62021869230681703</v>
      </c>
      <c r="Q279" s="18">
        <v>3.3840906038271501E-2</v>
      </c>
      <c r="R279" s="18">
        <v>-0.90269997721142903</v>
      </c>
      <c r="S279" s="18">
        <v>0.177784936025597</v>
      </c>
      <c r="T279" s="18">
        <v>-0.97622731836560195</v>
      </c>
      <c r="U279" s="18">
        <v>6.5134493608859506E-2</v>
      </c>
      <c r="V279" s="18">
        <v>-0.82917263605725999</v>
      </c>
      <c r="W279" s="18">
        <v>0.93673782517355397</v>
      </c>
      <c r="X279" s="18">
        <v>0.40901561445326701</v>
      </c>
      <c r="Y279" s="18">
        <v>0.86136348886260705</v>
      </c>
      <c r="Z279" s="18">
        <v>0.85160144656359005</v>
      </c>
      <c r="AA279" s="18">
        <v>0.87201485078677099</v>
      </c>
      <c r="AB279" s="18">
        <v>0.145924183045927</v>
      </c>
      <c r="AC279" s="18">
        <v>-0.45312219423720201</v>
      </c>
      <c r="AD279" s="18">
        <v>0.221402208759338</v>
      </c>
      <c r="AE279" s="18">
        <v>0.55978306789995402</v>
      </c>
      <c r="AF279" s="18">
        <v>-0.306067511928861</v>
      </c>
      <c r="AG279" s="18">
        <v>0.69014224262474</v>
      </c>
      <c r="AH279" t="s">
        <v>26</v>
      </c>
      <c r="AI279" t="s">
        <v>25</v>
      </c>
    </row>
    <row r="280" spans="1:35" x14ac:dyDescent="0.2">
      <c r="A280">
        <v>322</v>
      </c>
      <c r="B280" t="s">
        <v>1601</v>
      </c>
      <c r="C280" t="s">
        <v>44</v>
      </c>
      <c r="D280" t="s">
        <v>1602</v>
      </c>
      <c r="E280" s="18">
        <v>4.7683210916303598E-5</v>
      </c>
      <c r="F280" s="18">
        <v>0.99999997801208496</v>
      </c>
      <c r="G280" s="18">
        <v>0.53822610186756503</v>
      </c>
      <c r="H280" s="18">
        <v>0.97967434626191496</v>
      </c>
      <c r="I280">
        <v>23</v>
      </c>
      <c r="J280">
        <v>5</v>
      </c>
      <c r="K280" s="18">
        <v>9.7064093989692193E-2</v>
      </c>
      <c r="L280" s="18">
        <v>0.101177943485446</v>
      </c>
      <c r="M280" s="18">
        <v>3.9375627734827501E-2</v>
      </c>
      <c r="N280" s="18">
        <v>0.39221817571345002</v>
      </c>
      <c r="O280" s="18">
        <v>0.15205489798951199</v>
      </c>
      <c r="P280" s="18">
        <v>0.59306508513237799</v>
      </c>
      <c r="Q280" s="18">
        <v>0.113255145278969</v>
      </c>
      <c r="R280" s="18">
        <v>0.76214787162720898</v>
      </c>
      <c r="S280" s="18">
        <v>1.6463057797379999E-2</v>
      </c>
      <c r="T280" s="18">
        <v>0.965285276594119</v>
      </c>
      <c r="U280" s="18">
        <v>0.14831054821141701</v>
      </c>
      <c r="V280" s="18">
        <v>1.1512867043083901</v>
      </c>
      <c r="W280" s="18">
        <v>0.52154967102099703</v>
      </c>
      <c r="X280" s="18">
        <v>0.512934297744289</v>
      </c>
      <c r="Y280" s="18">
        <v>1.43256833576729</v>
      </c>
      <c r="Z280" s="18">
        <v>1.3696171670128701</v>
      </c>
      <c r="AA280" s="18">
        <v>2.0626773837869301</v>
      </c>
      <c r="AB280" s="18">
        <v>8.3381790869786102E-2</v>
      </c>
      <c r="AC280" s="18">
        <v>0.81838121143721099</v>
      </c>
      <c r="AD280" s="18">
        <v>0.13588143697298499</v>
      </c>
      <c r="AE280" s="18">
        <v>1.9651085601477998E-3</v>
      </c>
      <c r="AF280" s="18">
        <v>1.0043826391514801</v>
      </c>
      <c r="AG280" s="18">
        <v>0.128839854386191</v>
      </c>
      <c r="AH280" t="s">
        <v>26</v>
      </c>
      <c r="AI280" t="s">
        <v>1621</v>
      </c>
    </row>
    <row r="281" spans="1:35" x14ac:dyDescent="0.2">
      <c r="A281">
        <v>3241</v>
      </c>
      <c r="B281" t="s">
        <v>784</v>
      </c>
      <c r="C281" t="s">
        <v>44</v>
      </c>
      <c r="D281" t="s">
        <v>785</v>
      </c>
      <c r="E281" s="18">
        <v>4.0848921883805597E-6</v>
      </c>
      <c r="F281" s="18">
        <v>0.99999998828252801</v>
      </c>
      <c r="G281" s="18">
        <v>0.19692413576627299</v>
      </c>
      <c r="H281" s="18">
        <v>0.19161810474621399</v>
      </c>
      <c r="I281">
        <v>39</v>
      </c>
      <c r="J281">
        <v>6</v>
      </c>
      <c r="K281" s="18">
        <v>0.58797162875027098</v>
      </c>
      <c r="L281" s="18">
        <v>5.4430779951443302E-12</v>
      </c>
      <c r="M281" s="18">
        <v>4.8456187655188603E-2</v>
      </c>
      <c r="N281" s="18">
        <v>0.85620122748306404</v>
      </c>
      <c r="O281" s="18">
        <v>1.02640899337008E-10</v>
      </c>
      <c r="P281" s="18">
        <v>0.61898871972434399</v>
      </c>
      <c r="Q281" s="18">
        <v>0.72170006512890295</v>
      </c>
      <c r="R281" s="18">
        <v>-0.15562106388984301</v>
      </c>
      <c r="S281" s="18">
        <v>8.4709690716795003E-2</v>
      </c>
      <c r="T281" s="18">
        <v>-0.61969909102687204</v>
      </c>
      <c r="U281" s="18">
        <v>0.35638608699892399</v>
      </c>
      <c r="V281" s="18">
        <v>0.34527462136939202</v>
      </c>
      <c r="W281" s="18">
        <v>0.81815346428706803</v>
      </c>
      <c r="X281" s="18">
        <v>0.69473493234188399</v>
      </c>
      <c r="Y281" s="18">
        <v>1.0751074005313701</v>
      </c>
      <c r="Z281" s="18">
        <v>0.83515125989292005</v>
      </c>
      <c r="AA281" s="18">
        <v>1.14875108104988</v>
      </c>
      <c r="AB281" s="18">
        <v>5.05826644656719E-9</v>
      </c>
      <c r="AC281" s="18">
        <v>1.43588866676601</v>
      </c>
      <c r="AD281" s="18">
        <v>5.0076837821015202E-8</v>
      </c>
      <c r="AE281" s="18">
        <v>7.6985669729159596E-4</v>
      </c>
      <c r="AF281" s="18">
        <v>2.4008623791622798</v>
      </c>
      <c r="AG281" s="18">
        <v>0.128839854386191</v>
      </c>
      <c r="AH281" t="s">
        <v>26</v>
      </c>
      <c r="AI281" t="s">
        <v>1620</v>
      </c>
    </row>
    <row r="282" spans="1:35" x14ac:dyDescent="0.2">
      <c r="A282">
        <v>3361</v>
      </c>
      <c r="B282" t="s">
        <v>507</v>
      </c>
      <c r="C282" t="s">
        <v>44</v>
      </c>
      <c r="D282" t="s">
        <v>508</v>
      </c>
      <c r="E282" s="18">
        <v>1.5438813235385601E-3</v>
      </c>
      <c r="F282" s="18">
        <v>0.99999998828252801</v>
      </c>
      <c r="G282" s="18">
        <v>0.19692413576627299</v>
      </c>
      <c r="H282" s="18">
        <v>0.19161810474621399</v>
      </c>
      <c r="I282">
        <v>39</v>
      </c>
      <c r="J282">
        <v>6</v>
      </c>
      <c r="K282" s="18">
        <v>2.2468740297990199E-2</v>
      </c>
      <c r="L282" s="18">
        <v>1.7084557767354899E-12</v>
      </c>
      <c r="M282" s="18">
        <v>3.1824201246295702E-2</v>
      </c>
      <c r="N282" s="18">
        <v>0.2249649003059</v>
      </c>
      <c r="O282" s="18">
        <v>9.7243858149434103E-11</v>
      </c>
      <c r="P282" s="18">
        <v>0.54095601878119004</v>
      </c>
      <c r="Q282" s="18">
        <v>0.35099757751151101</v>
      </c>
      <c r="R282" s="18">
        <v>0.40570763358777301</v>
      </c>
      <c r="S282" s="18">
        <v>0.82322556329250596</v>
      </c>
      <c r="T282" s="18">
        <v>-8.33384453676249E-2</v>
      </c>
      <c r="U282" s="18">
        <v>7.31695258181794E-3</v>
      </c>
      <c r="V282" s="18">
        <v>0.93148618375108305</v>
      </c>
      <c r="W282" s="18">
        <v>0.99660811471105704</v>
      </c>
      <c r="X282" s="18">
        <v>0.170441954258818</v>
      </c>
      <c r="Y282" s="18">
        <v>1.0964793462026501</v>
      </c>
      <c r="Z282" s="18">
        <v>0.98654695311737695</v>
      </c>
      <c r="AA282" s="18">
        <v>1.17634117551884</v>
      </c>
      <c r="AB282" s="18">
        <v>4.3238177054618E-10</v>
      </c>
      <c r="AC282" s="18">
        <v>1.4325663771085</v>
      </c>
      <c r="AD282" s="18">
        <v>1.5684630260743399E-8</v>
      </c>
      <c r="AE282" s="18">
        <v>1.23028939813986E-2</v>
      </c>
      <c r="AF282" s="18">
        <v>2.4473910062272002</v>
      </c>
      <c r="AG282" s="18">
        <v>0.130799147148603</v>
      </c>
      <c r="AH282" t="s">
        <v>26</v>
      </c>
      <c r="AI282" t="s">
        <v>46</v>
      </c>
    </row>
    <row r="283" spans="1:35" x14ac:dyDescent="0.2">
      <c r="A283">
        <v>338</v>
      </c>
      <c r="B283" t="s">
        <v>489</v>
      </c>
      <c r="C283" t="s">
        <v>44</v>
      </c>
      <c r="D283" t="s">
        <v>490</v>
      </c>
      <c r="E283" s="18">
        <v>7.1483029704773302E-5</v>
      </c>
      <c r="F283" s="18">
        <v>0.99999998828252801</v>
      </c>
      <c r="G283" s="18">
        <v>0.44229498847098803</v>
      </c>
      <c r="H283" s="18">
        <v>0.50826164533414797</v>
      </c>
      <c r="I283">
        <v>39</v>
      </c>
      <c r="J283">
        <v>6</v>
      </c>
      <c r="K283" s="18">
        <v>2.1228653876640101E-2</v>
      </c>
      <c r="L283" s="18">
        <v>9.6133653996386507E-3</v>
      </c>
      <c r="M283" s="18">
        <v>0.935812170523596</v>
      </c>
      <c r="N283" s="18">
        <v>0.21876994808200201</v>
      </c>
      <c r="O283" s="18">
        <v>1.7747751507025199E-2</v>
      </c>
      <c r="P283" s="18">
        <v>0.97607257548621595</v>
      </c>
      <c r="Q283" s="18">
        <v>3.64013339130543E-2</v>
      </c>
      <c r="R283" s="18">
        <v>-0.89177087981884795</v>
      </c>
      <c r="S283" s="18">
        <v>0.105101390917838</v>
      </c>
      <c r="T283" s="18">
        <v>-0.85254326100036204</v>
      </c>
      <c r="U283" s="18">
        <v>0.13895242559700699</v>
      </c>
      <c r="V283" s="18">
        <v>-0.91243454091175102</v>
      </c>
      <c r="W283" s="18">
        <v>0.87942738899524198</v>
      </c>
      <c r="X283" s="18">
        <v>0.49637694416813299</v>
      </c>
      <c r="Y283" s="18">
        <v>0.70443585109946005</v>
      </c>
      <c r="Z283" s="18">
        <v>0.73296663676222495</v>
      </c>
      <c r="AA283" s="18">
        <v>0.68875980010874205</v>
      </c>
      <c r="AB283" s="18">
        <v>1.7809896482940301E-2</v>
      </c>
      <c r="AC283" s="18">
        <v>0.72399435129783196</v>
      </c>
      <c r="AD283" s="18">
        <v>3.42365000351669E-2</v>
      </c>
      <c r="AE283" s="18">
        <v>0.27115958911542598</v>
      </c>
      <c r="AF283" s="18">
        <v>0.66410307138644198</v>
      </c>
      <c r="AG283" s="18">
        <v>0.43051757580003702</v>
      </c>
      <c r="AH283" t="s">
        <v>26</v>
      </c>
      <c r="AI283" t="s">
        <v>25</v>
      </c>
    </row>
    <row r="284" spans="1:35" x14ac:dyDescent="0.2">
      <c r="A284">
        <v>348</v>
      </c>
      <c r="B284" t="s">
        <v>980</v>
      </c>
      <c r="C284" t="s">
        <v>44</v>
      </c>
      <c r="D284" t="s">
        <v>981</v>
      </c>
      <c r="E284" s="18">
        <v>0.515964539163415</v>
      </c>
      <c r="F284" s="18">
        <v>0.99999998873221896</v>
      </c>
      <c r="G284" s="18">
        <v>0.99541841010582999</v>
      </c>
      <c r="H284" s="18">
        <v>0.95560129159398299</v>
      </c>
      <c r="I284">
        <v>40</v>
      </c>
      <c r="J284">
        <v>6</v>
      </c>
      <c r="K284" s="18">
        <v>0.75277407102857896</v>
      </c>
      <c r="L284" s="18">
        <v>1.8886538206404398E-2</v>
      </c>
      <c r="M284" s="18">
        <v>4.2081412378951702E-2</v>
      </c>
      <c r="N284" s="18">
        <v>0.90472665840101196</v>
      </c>
      <c r="O284" s="18">
        <v>3.3166603679539497E-2</v>
      </c>
      <c r="P284" s="18">
        <v>0.59570105069877299</v>
      </c>
      <c r="Q284" s="18">
        <v>0.75936468945785396</v>
      </c>
      <c r="R284" s="18">
        <v>0.13362908835106299</v>
      </c>
      <c r="S284" s="18">
        <v>0.33648234008507599</v>
      </c>
      <c r="T284" s="18">
        <v>-0.498222035241287</v>
      </c>
      <c r="U284" s="18">
        <v>0.24182731533634499</v>
      </c>
      <c r="V284" s="18">
        <v>0.76548021194341298</v>
      </c>
      <c r="W284" s="18">
        <v>0.99660811471105704</v>
      </c>
      <c r="X284" s="18">
        <v>0.62184166800774499</v>
      </c>
      <c r="Y284" s="18">
        <v>1.0322148018514301</v>
      </c>
      <c r="Z284" s="18">
        <v>0.82817519543539397</v>
      </c>
      <c r="AA284" s="18">
        <v>1.20768762990956</v>
      </c>
      <c r="AB284" s="18">
        <v>0.102953406730783</v>
      </c>
      <c r="AC284" s="18">
        <v>0.48679635114806202</v>
      </c>
      <c r="AD284" s="18">
        <v>0.16463423833329999</v>
      </c>
      <c r="AE284" s="18">
        <v>9.6579398782111595E-2</v>
      </c>
      <c r="AF284" s="18">
        <v>1.7504985983327599</v>
      </c>
      <c r="AG284" s="18">
        <v>0.235356565647484</v>
      </c>
      <c r="AH284" t="s">
        <v>26</v>
      </c>
      <c r="AI284" t="s">
        <v>1620</v>
      </c>
    </row>
    <row r="285" spans="1:35" x14ac:dyDescent="0.2">
      <c r="A285">
        <v>356</v>
      </c>
      <c r="B285" t="s">
        <v>1369</v>
      </c>
      <c r="C285" t="s">
        <v>44</v>
      </c>
      <c r="D285" t="s">
        <v>1370</v>
      </c>
      <c r="E285" s="18">
        <v>1.2301609489913799E-4</v>
      </c>
      <c r="F285" s="18">
        <v>0.99999998873221896</v>
      </c>
      <c r="G285" s="18">
        <v>0.18282396916920099</v>
      </c>
      <c r="H285" s="18">
        <v>0.18282396916919799</v>
      </c>
      <c r="I285">
        <v>40</v>
      </c>
      <c r="J285">
        <v>6</v>
      </c>
      <c r="K285" s="18">
        <v>1.2254101202744099E-2</v>
      </c>
      <c r="L285" s="18">
        <v>6.6186462240465501E-13</v>
      </c>
      <c r="M285" s="18">
        <v>2.5130298192340701E-2</v>
      </c>
      <c r="N285" s="18">
        <v>0.17536812849021</v>
      </c>
      <c r="O285" s="18">
        <v>8.7366130157414403E-11</v>
      </c>
      <c r="P285" s="18">
        <v>0.50076261872090799</v>
      </c>
      <c r="Q285" s="18">
        <v>0.27064132328574297</v>
      </c>
      <c r="R285" s="18">
        <v>-0.47748368385925699</v>
      </c>
      <c r="S285" s="18">
        <v>3.0678223866623302E-3</v>
      </c>
      <c r="T285" s="18">
        <v>-1.0012032611141799</v>
      </c>
      <c r="U285" s="18">
        <v>0.90185239743640699</v>
      </c>
      <c r="V285" s="18">
        <v>4.6235893395664897E-2</v>
      </c>
      <c r="W285" s="18">
        <v>0.30371441627957102</v>
      </c>
      <c r="X285" s="18">
        <v>0.96784159724882701</v>
      </c>
      <c r="Y285" s="18">
        <v>0.94863406811124595</v>
      </c>
      <c r="Z285" s="18">
        <v>0.80941234160891895</v>
      </c>
      <c r="AA285" s="18">
        <v>1.01542623734697</v>
      </c>
      <c r="AB285" s="18">
        <v>8.1204115542336003E-10</v>
      </c>
      <c r="AC285" s="18">
        <v>1.4292491823134099</v>
      </c>
      <c r="AD285" s="18">
        <v>1.7800222723568901E-8</v>
      </c>
      <c r="AE285" s="18">
        <v>1.56646755979124E-3</v>
      </c>
      <c r="AF285" s="18">
        <v>2.47668833682325</v>
      </c>
      <c r="AG285" s="18">
        <v>0.128839854386191</v>
      </c>
      <c r="AH285" t="s">
        <v>26</v>
      </c>
      <c r="AI285" t="s">
        <v>50</v>
      </c>
    </row>
    <row r="286" spans="1:35" x14ac:dyDescent="0.2">
      <c r="A286">
        <v>3741</v>
      </c>
      <c r="B286" t="s">
        <v>347</v>
      </c>
      <c r="C286" t="s">
        <v>44</v>
      </c>
      <c r="D286" t="s">
        <v>348</v>
      </c>
      <c r="E286" s="18">
        <v>4.0565494055973099E-4</v>
      </c>
      <c r="F286" s="18">
        <v>0.99999998732497597</v>
      </c>
      <c r="G286" s="18">
        <v>0.77546820115853898</v>
      </c>
      <c r="H286" s="18">
        <v>0.999892664749785</v>
      </c>
      <c r="I286">
        <v>39</v>
      </c>
      <c r="J286">
        <v>4</v>
      </c>
      <c r="K286" s="18">
        <v>7.5023385996938294E-2</v>
      </c>
      <c r="L286" s="18">
        <v>2.0695597103828501E-8</v>
      </c>
      <c r="M286" s="18">
        <v>2.5291041349540799E-2</v>
      </c>
      <c r="N286" s="18">
        <v>0.345456521567297</v>
      </c>
      <c r="O286" s="18">
        <v>1.1000612688746401E-7</v>
      </c>
      <c r="P286" s="18">
        <v>0.50076261872090799</v>
      </c>
      <c r="Q286" s="18">
        <v>0.80066735748001205</v>
      </c>
      <c r="R286" s="18">
        <v>0.13212980862354301</v>
      </c>
      <c r="S286" s="18">
        <v>0.21052239864581701</v>
      </c>
      <c r="T286" s="18">
        <v>-0.62711370963824697</v>
      </c>
      <c r="U286" s="18">
        <v>8.7665647631579496E-2</v>
      </c>
      <c r="V286" s="18">
        <v>0.92298341117638405</v>
      </c>
      <c r="W286" s="18">
        <v>0.97505110951746599</v>
      </c>
      <c r="X286" s="18">
        <v>0.43255959314574099</v>
      </c>
      <c r="Y286" s="18">
        <v>1.20894501790954</v>
      </c>
      <c r="Z286" s="18">
        <v>0.829362012394121</v>
      </c>
      <c r="AA286" s="18">
        <v>1.4496412027997301</v>
      </c>
      <c r="AB286" s="18">
        <v>1.7170610363992701E-6</v>
      </c>
      <c r="AC286" s="18">
        <v>1.2327932873510099</v>
      </c>
      <c r="AD286" s="18">
        <v>8.0947163144537101E-6</v>
      </c>
      <c r="AE286" s="18">
        <v>4.0069976971577603E-2</v>
      </c>
      <c r="AF286" s="18">
        <v>2.78289040816564</v>
      </c>
      <c r="AG286" s="18">
        <v>0.154055445444124</v>
      </c>
      <c r="AH286" t="s">
        <v>26</v>
      </c>
      <c r="AI286" t="s">
        <v>1620</v>
      </c>
    </row>
    <row r="287" spans="1:35" x14ac:dyDescent="0.2">
      <c r="A287">
        <v>381</v>
      </c>
      <c r="B287" t="s">
        <v>129</v>
      </c>
      <c r="C287" t="s">
        <v>44</v>
      </c>
      <c r="D287" t="s">
        <v>130</v>
      </c>
      <c r="E287" s="18">
        <v>0.50786498827369098</v>
      </c>
      <c r="F287" s="18">
        <v>0.9999999878136</v>
      </c>
      <c r="G287" s="18">
        <v>0.915072275863828</v>
      </c>
      <c r="H287" s="18">
        <v>0.86277719137100495</v>
      </c>
      <c r="I287">
        <v>39</v>
      </c>
      <c r="J287">
        <v>5</v>
      </c>
      <c r="K287" s="18">
        <v>2.5678079262733602E-4</v>
      </c>
      <c r="L287" s="18">
        <v>0.236750671978121</v>
      </c>
      <c r="M287" s="18">
        <v>0.82020912124168299</v>
      </c>
      <c r="N287" s="18">
        <v>2.0337038776085E-2</v>
      </c>
      <c r="O287" s="18">
        <v>0.31355607392419999</v>
      </c>
      <c r="P287" s="18">
        <v>0.93066708312809898</v>
      </c>
      <c r="Q287" s="18">
        <v>3.8420154281267098E-4</v>
      </c>
      <c r="R287" s="18">
        <v>-1.56156383422801</v>
      </c>
      <c r="S287" s="18">
        <v>3.1383977028210601E-2</v>
      </c>
      <c r="T287" s="18">
        <v>-1.4810240023107899</v>
      </c>
      <c r="U287" s="18">
        <v>5.1489921508320298E-3</v>
      </c>
      <c r="V287" s="18">
        <v>-1.6610178958219</v>
      </c>
      <c r="W287" s="18">
        <v>0.63293461475330703</v>
      </c>
      <c r="X287" s="18">
        <v>0.15684622244072999</v>
      </c>
      <c r="Y287" s="18">
        <v>0.86195845983063002</v>
      </c>
      <c r="Z287" s="18">
        <v>0.8686017493132</v>
      </c>
      <c r="AA287" s="18">
        <v>0.85519033768051</v>
      </c>
      <c r="AB287" s="18">
        <v>0.27490363635530701</v>
      </c>
      <c r="AC287" s="18">
        <v>0.314942253937739</v>
      </c>
      <c r="AD287" s="18">
        <v>0.377992499988547</v>
      </c>
      <c r="AE287" s="18">
        <v>0.69585921315704902</v>
      </c>
      <c r="AF287" s="18">
        <v>0.134948360426626</v>
      </c>
      <c r="AG287" s="18">
        <v>0.80455546981077797</v>
      </c>
      <c r="AH287" t="s">
        <v>26</v>
      </c>
      <c r="AI287" t="s">
        <v>25</v>
      </c>
    </row>
    <row r="288" spans="1:35" x14ac:dyDescent="0.2">
      <c r="A288">
        <v>383</v>
      </c>
      <c r="B288" t="s">
        <v>1425</v>
      </c>
      <c r="C288" t="s">
        <v>44</v>
      </c>
      <c r="D288" t="s">
        <v>1426</v>
      </c>
      <c r="E288" s="18">
        <v>1.09648800002792E-5</v>
      </c>
      <c r="F288" s="18">
        <v>0.99999998396960099</v>
      </c>
      <c r="G288" s="18">
        <v>0.36953230399556097</v>
      </c>
      <c r="H288" s="18">
        <v>0.85759117833368703</v>
      </c>
      <c r="I288">
        <v>31</v>
      </c>
      <c r="J288">
        <v>6</v>
      </c>
      <c r="K288" s="18">
        <v>1.92567874091591E-2</v>
      </c>
      <c r="L288" s="18">
        <v>2.8894205956963399E-4</v>
      </c>
      <c r="M288" s="18">
        <v>9.7949379888693806E-3</v>
      </c>
      <c r="N288" s="18">
        <v>0.21595457303532101</v>
      </c>
      <c r="O288" s="18">
        <v>7.0412957285892301E-4</v>
      </c>
      <c r="P288" s="18">
        <v>0.350492636091638</v>
      </c>
      <c r="Q288" s="18">
        <v>0.437319516332217</v>
      </c>
      <c r="R288" s="18">
        <v>0.34411970337216902</v>
      </c>
      <c r="S288" s="18">
        <v>0.334044330154255</v>
      </c>
      <c r="T288" s="18">
        <v>-0.53218837964550303</v>
      </c>
      <c r="U288" s="18">
        <v>1.56065331299852E-2</v>
      </c>
      <c r="V288" s="18">
        <v>1.3199970792454701</v>
      </c>
      <c r="W288" s="18">
        <v>0.99660811471105704</v>
      </c>
      <c r="X288" s="18">
        <v>0.228895819239783</v>
      </c>
      <c r="Y288" s="18">
        <v>1.4687227029725201</v>
      </c>
      <c r="Z288" s="18">
        <v>0.87167211636376796</v>
      </c>
      <c r="AA288" s="18">
        <v>1.92157564272431</v>
      </c>
      <c r="AB288" s="18">
        <v>4.0718282495734198E-2</v>
      </c>
      <c r="AC288" s="18">
        <v>0.61732961570487799</v>
      </c>
      <c r="AD288" s="18">
        <v>7.1823785604947593E-2</v>
      </c>
      <c r="AE288" s="18">
        <v>3.2478833724547997E-2</v>
      </c>
      <c r="AF288" s="18">
        <v>2.4695150745958498</v>
      </c>
      <c r="AG288" s="18">
        <v>0.14665127852044799</v>
      </c>
      <c r="AH288" t="s">
        <v>26</v>
      </c>
      <c r="AI288" t="s">
        <v>46</v>
      </c>
    </row>
    <row r="289" spans="1:35" x14ac:dyDescent="0.2">
      <c r="A289">
        <v>3971</v>
      </c>
      <c r="B289" t="s">
        <v>94</v>
      </c>
      <c r="C289" t="s">
        <v>52</v>
      </c>
      <c r="D289" t="s">
        <v>95</v>
      </c>
      <c r="E289" s="18">
        <v>2.46800506068055E-5</v>
      </c>
      <c r="F289" s="18">
        <v>0.99999998681628799</v>
      </c>
      <c r="G289" s="18">
        <v>0.68709732679848401</v>
      </c>
      <c r="H289" s="18">
        <v>0.69989876577680799</v>
      </c>
      <c r="I289">
        <v>37</v>
      </c>
      <c r="J289">
        <v>5</v>
      </c>
      <c r="K289" s="18">
        <v>1.6088772682847801E-4</v>
      </c>
      <c r="L289" s="18">
        <v>0.897705928960285</v>
      </c>
      <c r="M289" s="18">
        <v>0.86191095938610696</v>
      </c>
      <c r="N289" s="18">
        <v>1.5927884956019302E-2</v>
      </c>
      <c r="O289" s="18">
        <v>0.91977114584288</v>
      </c>
      <c r="P289" s="18">
        <v>0.94678707327849798</v>
      </c>
      <c r="Q289" s="18">
        <v>2.51823024170258E-4</v>
      </c>
      <c r="R289" s="18">
        <v>1.6014487050186601</v>
      </c>
      <c r="S289" s="18">
        <v>1.38586818711545E-2</v>
      </c>
      <c r="T289" s="18">
        <v>1.6546499392423899</v>
      </c>
      <c r="U289" s="18">
        <v>1.0293809814542001E-2</v>
      </c>
      <c r="V289" s="18">
        <v>1.516922944387</v>
      </c>
      <c r="W289" s="18">
        <v>0.49965294612775701</v>
      </c>
      <c r="X289" s="18">
        <v>0.210225837117547</v>
      </c>
      <c r="Y289" s="18">
        <v>1.65631476079824</v>
      </c>
      <c r="Z289" s="18">
        <v>1.6866947045266301</v>
      </c>
      <c r="AA289" s="18">
        <v>1.6017145988190999</v>
      </c>
      <c r="AB289" s="18">
        <v>0.95374493765982005</v>
      </c>
      <c r="AC289" s="18">
        <v>-1.66461565670631E-2</v>
      </c>
      <c r="AD289" s="18">
        <v>0.96594116448411405</v>
      </c>
      <c r="AE289" s="18">
        <v>0.83633224053476596</v>
      </c>
      <c r="AF289" s="18">
        <v>-0.154373151422457</v>
      </c>
      <c r="AG289" s="18">
        <v>0.911107475245577</v>
      </c>
      <c r="AH289" t="s">
        <v>26</v>
      </c>
      <c r="AI289" t="s">
        <v>25</v>
      </c>
    </row>
    <row r="290" spans="1:35" x14ac:dyDescent="0.2">
      <c r="A290">
        <v>4001</v>
      </c>
      <c r="B290" t="s">
        <v>218</v>
      </c>
      <c r="C290" t="s">
        <v>52</v>
      </c>
      <c r="D290" t="s">
        <v>219</v>
      </c>
      <c r="E290" s="18">
        <v>0.27970478256605602</v>
      </c>
      <c r="F290" s="18">
        <v>0.9999999878136</v>
      </c>
      <c r="G290" s="18">
        <v>0.99901556740488595</v>
      </c>
      <c r="H290" s="18">
        <v>0.94480964595364003</v>
      </c>
      <c r="I290">
        <v>38</v>
      </c>
      <c r="J290">
        <v>6</v>
      </c>
      <c r="K290" s="18">
        <v>4.9089364408351297E-5</v>
      </c>
      <c r="L290" s="18">
        <v>0.68014508054127398</v>
      </c>
      <c r="M290" s="18">
        <v>0.57805897110351001</v>
      </c>
      <c r="N290" s="18">
        <v>5.5541109444877503E-3</v>
      </c>
      <c r="O290" s="18">
        <v>0.75233925110152</v>
      </c>
      <c r="P290" s="18">
        <v>0.83329541374639304</v>
      </c>
      <c r="Q290" s="18">
        <v>8.0207733439733493E-5</v>
      </c>
      <c r="R290" s="18">
        <v>1.5773401472081701</v>
      </c>
      <c r="S290" s="18">
        <v>3.4005718860921401E-2</v>
      </c>
      <c r="T290" s="18">
        <v>1.38185532569041</v>
      </c>
      <c r="U290" s="18">
        <v>3.7983541194818398E-4</v>
      </c>
      <c r="V290" s="18">
        <v>1.7728249687259401</v>
      </c>
      <c r="W290" s="18">
        <v>0.63293461475330703</v>
      </c>
      <c r="X290" s="18">
        <v>6.0165929252592301E-2</v>
      </c>
      <c r="Y290" s="18">
        <v>1.48894697470321</v>
      </c>
      <c r="Z290" s="18">
        <v>1.37408260445924</v>
      </c>
      <c r="AA290" s="18">
        <v>1.6045001245461299</v>
      </c>
      <c r="AB290" s="18">
        <v>0.86782646132701502</v>
      </c>
      <c r="AC290" s="18">
        <v>4.64028243097864E-2</v>
      </c>
      <c r="AD290" s="18">
        <v>0.91035570512714703</v>
      </c>
      <c r="AE290" s="18">
        <v>0.475048243794432</v>
      </c>
      <c r="AF290" s="18">
        <v>0.43737246734531599</v>
      </c>
      <c r="AG290" s="18">
        <v>0.62602031461762098</v>
      </c>
      <c r="AH290" t="s">
        <v>26</v>
      </c>
      <c r="AI290" t="s">
        <v>25</v>
      </c>
    </row>
    <row r="291" spans="1:35" x14ac:dyDescent="0.2">
      <c r="A291">
        <v>418</v>
      </c>
      <c r="B291" t="s">
        <v>149</v>
      </c>
      <c r="C291" t="s">
        <v>52</v>
      </c>
      <c r="D291" t="s">
        <v>150</v>
      </c>
      <c r="E291" s="18">
        <v>0.122525816252655</v>
      </c>
      <c r="F291" s="18">
        <v>0.99999998828252801</v>
      </c>
      <c r="G291" s="18">
        <v>0.94174617086407797</v>
      </c>
      <c r="H291" s="18">
        <v>0.75093501532239504</v>
      </c>
      <c r="I291">
        <v>39</v>
      </c>
      <c r="J291">
        <v>6</v>
      </c>
      <c r="K291" s="18">
        <v>2.2879251972368398E-3</v>
      </c>
      <c r="L291" s="18">
        <v>4.2699944405039401E-2</v>
      </c>
      <c r="M291" s="18">
        <v>4.91357310212582E-3</v>
      </c>
      <c r="N291" s="18">
        <v>6.7933935940195797E-2</v>
      </c>
      <c r="O291" s="18">
        <v>7.0017300142424799E-2</v>
      </c>
      <c r="P291" s="18">
        <v>0.34435621861105697</v>
      </c>
      <c r="Q291" s="18">
        <v>1.2740042680544499E-2</v>
      </c>
      <c r="R291" s="18">
        <v>1.05049424257843</v>
      </c>
      <c r="S291" s="18">
        <v>0.68671271915534904</v>
      </c>
      <c r="T291" s="18">
        <v>0.16546013072649601</v>
      </c>
      <c r="U291" s="18">
        <v>7.29829494879635E-3</v>
      </c>
      <c r="V291" s="18">
        <v>1.9358743416575099</v>
      </c>
      <c r="W291" s="18">
        <v>0.99660811471105704</v>
      </c>
      <c r="X291" s="18">
        <v>0.170441954258818</v>
      </c>
      <c r="Y291" s="18">
        <v>1.29033907876551</v>
      </c>
      <c r="Z291" s="18">
        <v>1.02221600635094</v>
      </c>
      <c r="AA291" s="18">
        <v>1.55408591518081</v>
      </c>
      <c r="AB291" s="18">
        <v>0.96354365749090498</v>
      </c>
      <c r="AC291" s="18">
        <v>1.34935018590609E-2</v>
      </c>
      <c r="AD291" s="18">
        <v>0.973018312234884</v>
      </c>
      <c r="AE291" s="18">
        <v>7.1093037230824004E-3</v>
      </c>
      <c r="AF291" s="18">
        <v>1.78390771279008</v>
      </c>
      <c r="AG291" s="18">
        <v>0.128839854386191</v>
      </c>
      <c r="AH291" t="s">
        <v>26</v>
      </c>
      <c r="AI291" t="s">
        <v>46</v>
      </c>
    </row>
    <row r="292" spans="1:35" x14ac:dyDescent="0.2">
      <c r="A292">
        <v>419</v>
      </c>
      <c r="B292" t="s">
        <v>90</v>
      </c>
      <c r="C292" t="s">
        <v>52</v>
      </c>
      <c r="D292" t="s">
        <v>91</v>
      </c>
      <c r="E292" s="18">
        <v>0.68341974690961305</v>
      </c>
      <c r="F292" s="18">
        <v>0.99999998732497597</v>
      </c>
      <c r="G292" s="18">
        <v>0.98720622361244104</v>
      </c>
      <c r="H292" s="18">
        <v>0.83539777502033696</v>
      </c>
      <c r="I292">
        <v>37</v>
      </c>
      <c r="J292">
        <v>6</v>
      </c>
      <c r="K292" s="18">
        <v>1.13331177075495E-2</v>
      </c>
      <c r="L292" s="18">
        <v>0.85389458628970105</v>
      </c>
      <c r="M292" s="18">
        <v>7.1792398747946296E-2</v>
      </c>
      <c r="N292" s="18">
        <v>0.16935526838451401</v>
      </c>
      <c r="O292" s="18">
        <v>0.89337452092660896</v>
      </c>
      <c r="P292" s="18">
        <v>0.62021869230681703</v>
      </c>
      <c r="Q292" s="18">
        <v>1.39781743158375E-2</v>
      </c>
      <c r="R292" s="18">
        <v>1.0395671003407201</v>
      </c>
      <c r="S292" s="18">
        <v>0.286732370970053</v>
      </c>
      <c r="T292" s="18">
        <v>0.75172053898206403</v>
      </c>
      <c r="U292" s="18">
        <v>7.7679350951847604E-3</v>
      </c>
      <c r="V292" s="18">
        <v>1.33125235385841</v>
      </c>
      <c r="W292" s="18">
        <v>0.99660811471105704</v>
      </c>
      <c r="X292" s="18">
        <v>0.17577727415389499</v>
      </c>
      <c r="Y292" s="18">
        <v>1.3394677539150199</v>
      </c>
      <c r="Z292" s="18">
        <v>1.2243299580295699</v>
      </c>
      <c r="AA292" s="18">
        <v>1.4650731544725999</v>
      </c>
      <c r="AB292" s="18">
        <v>0.65236466989981701</v>
      </c>
      <c r="AC292" s="18">
        <v>-0.142031609884578</v>
      </c>
      <c r="AD292" s="18">
        <v>0.74988798049441996</v>
      </c>
      <c r="AE292" s="18">
        <v>0.54339617449123701</v>
      </c>
      <c r="AF292" s="18">
        <v>0.437500204991772</v>
      </c>
      <c r="AG292" s="18">
        <v>0.67774766960166799</v>
      </c>
      <c r="AH292" t="s">
        <v>26</v>
      </c>
      <c r="AI292" t="s">
        <v>25</v>
      </c>
    </row>
    <row r="293" spans="1:35" x14ac:dyDescent="0.2">
      <c r="A293">
        <v>4291</v>
      </c>
      <c r="B293" t="s">
        <v>317</v>
      </c>
      <c r="C293" t="s">
        <v>52</v>
      </c>
      <c r="D293" t="s">
        <v>318</v>
      </c>
      <c r="E293" s="18">
        <v>0.18869695619850599</v>
      </c>
      <c r="F293" s="18">
        <v>0.99999998828252801</v>
      </c>
      <c r="G293" s="18">
        <v>0.98732833457653002</v>
      </c>
      <c r="H293" s="18">
        <v>0.97117913697700398</v>
      </c>
      <c r="I293">
        <v>39</v>
      </c>
      <c r="J293">
        <v>6</v>
      </c>
      <c r="K293" s="18">
        <v>2.2730086516120601E-2</v>
      </c>
      <c r="L293" s="18">
        <v>0.86220573707019399</v>
      </c>
      <c r="M293" s="18">
        <v>7.2482144915549093E-2</v>
      </c>
      <c r="N293" s="18">
        <v>0.2249649003059</v>
      </c>
      <c r="O293" s="18">
        <v>0.89752743729619899</v>
      </c>
      <c r="P293" s="18">
        <v>0.62021869230681703</v>
      </c>
      <c r="Q293" s="18">
        <v>2.68313603623184E-2</v>
      </c>
      <c r="R293" s="18">
        <v>0.94072013175074698</v>
      </c>
      <c r="S293" s="18">
        <v>0.499195818801355</v>
      </c>
      <c r="T293" s="18">
        <v>0.410605561139464</v>
      </c>
      <c r="U293" s="18">
        <v>1.75960780084565E-2</v>
      </c>
      <c r="V293" s="18">
        <v>1.46608128455555</v>
      </c>
      <c r="W293" s="18">
        <v>0.99660811471105704</v>
      </c>
      <c r="X293" s="18">
        <v>0.232253850120414</v>
      </c>
      <c r="Y293" s="18">
        <v>1.3100439900298699</v>
      </c>
      <c r="Z293" s="18">
        <v>1.1296431745476601</v>
      </c>
      <c r="AA293" s="18">
        <v>1.50061755527063</v>
      </c>
      <c r="AB293" s="18">
        <v>0.52854158357087599</v>
      </c>
      <c r="AC293" s="18">
        <v>-0.18538329445288501</v>
      </c>
      <c r="AD293" s="18">
        <v>0.63573472870365899</v>
      </c>
      <c r="AE293" s="18">
        <v>0.417655804714683</v>
      </c>
      <c r="AF293" s="18">
        <v>0.87009242896319805</v>
      </c>
      <c r="AG293" s="18">
        <v>0.57121735679392505</v>
      </c>
      <c r="AH293" t="s">
        <v>26</v>
      </c>
      <c r="AI293" t="s">
        <v>25</v>
      </c>
    </row>
    <row r="294" spans="1:35" x14ac:dyDescent="0.2">
      <c r="A294">
        <v>4461</v>
      </c>
      <c r="B294" t="s">
        <v>732</v>
      </c>
      <c r="C294" t="s">
        <v>52</v>
      </c>
      <c r="D294" t="s">
        <v>733</v>
      </c>
      <c r="E294" s="18">
        <v>9.3107614566884594E-5</v>
      </c>
      <c r="F294" s="18">
        <v>0.99999998873221896</v>
      </c>
      <c r="G294" s="18">
        <v>0.53978145584114401</v>
      </c>
      <c r="H294" s="18">
        <v>0.76492759029026502</v>
      </c>
      <c r="I294">
        <v>40</v>
      </c>
      <c r="J294">
        <v>6</v>
      </c>
      <c r="K294" s="18">
        <v>2.0953953296654001E-2</v>
      </c>
      <c r="L294" s="18">
        <v>4.3063203083794296E-12</v>
      </c>
      <c r="M294" s="18">
        <v>5.4428676304623998E-3</v>
      </c>
      <c r="N294" s="18">
        <v>0.21876994808200201</v>
      </c>
      <c r="O294" s="18">
        <v>1.02640899337008E-10</v>
      </c>
      <c r="P294" s="18">
        <v>0.34435621861105697</v>
      </c>
      <c r="Q294" s="18">
        <v>0.96700536826816696</v>
      </c>
      <c r="R294" s="18">
        <v>-1.80546826978106E-2</v>
      </c>
      <c r="S294" s="18">
        <v>5.5617202182978401E-2</v>
      </c>
      <c r="T294" s="18">
        <v>-0.71504168723395001</v>
      </c>
      <c r="U294" s="18">
        <v>7.2040886318202393E-2</v>
      </c>
      <c r="V294" s="18">
        <v>0.67893232183832797</v>
      </c>
      <c r="W294" s="18">
        <v>0.73764355206439003</v>
      </c>
      <c r="X294" s="18">
        <v>0.40901561445326701</v>
      </c>
      <c r="Y294" s="18">
        <v>1.34233896062951</v>
      </c>
      <c r="Z294" s="18">
        <v>0.78787757818739501</v>
      </c>
      <c r="AA294" s="18">
        <v>1.5371075828068099</v>
      </c>
      <c r="AB294" s="18">
        <v>1.0752588614424499E-9</v>
      </c>
      <c r="AC294" s="18">
        <v>1.34609487004878</v>
      </c>
      <c r="AD294" s="18">
        <v>2.0117445887053501E-8</v>
      </c>
      <c r="AE294" s="18">
        <v>1.94215349267691E-2</v>
      </c>
      <c r="AF294" s="18">
        <v>2.7400688791210501</v>
      </c>
      <c r="AG294" s="18">
        <v>0.13375526662609699</v>
      </c>
      <c r="AH294" t="s">
        <v>26</v>
      </c>
      <c r="AI294" t="s">
        <v>1615</v>
      </c>
    </row>
    <row r="295" spans="1:35" x14ac:dyDescent="0.2">
      <c r="A295">
        <v>447</v>
      </c>
      <c r="B295" t="s">
        <v>886</v>
      </c>
      <c r="C295" t="s">
        <v>52</v>
      </c>
      <c r="D295" t="s">
        <v>887</v>
      </c>
      <c r="E295" s="18">
        <v>1.6242714247270099E-4</v>
      </c>
      <c r="F295" s="18">
        <v>0.99999998628728903</v>
      </c>
      <c r="G295" s="18">
        <v>0.95750575314403696</v>
      </c>
      <c r="H295" s="18">
        <v>0.99999999325689504</v>
      </c>
      <c r="I295">
        <v>35</v>
      </c>
      <c r="J295">
        <v>6</v>
      </c>
      <c r="K295" s="18">
        <v>1.8899792356051499E-2</v>
      </c>
      <c r="L295" s="18">
        <v>5.9262845162997898E-7</v>
      </c>
      <c r="M295" s="18">
        <v>0.149420842459252</v>
      </c>
      <c r="N295" s="18">
        <v>0.21595457303532101</v>
      </c>
      <c r="O295" s="18">
        <v>2.2784550179172E-6</v>
      </c>
      <c r="P295" s="18">
        <v>0.64149279157100703</v>
      </c>
      <c r="Q295" s="18">
        <v>8.1180252188278304E-2</v>
      </c>
      <c r="R295" s="18">
        <v>-0.75351323737329701</v>
      </c>
      <c r="S295" s="18">
        <v>5.32668224795276E-3</v>
      </c>
      <c r="T295" s="18">
        <v>-1.16854958049993</v>
      </c>
      <c r="U295" s="18">
        <v>0.54503932566255398</v>
      </c>
      <c r="V295" s="18">
        <v>-0.30623612439040099</v>
      </c>
      <c r="W295" s="18">
        <v>0.38352112185259901</v>
      </c>
      <c r="X295" s="18">
        <v>0.78916114428655004</v>
      </c>
      <c r="Y295" s="18">
        <v>0.75682350690747002</v>
      </c>
      <c r="Z295" s="18">
        <v>0.64605769366335697</v>
      </c>
      <c r="AA295" s="18">
        <v>0.82348621129464805</v>
      </c>
      <c r="AB295" s="18">
        <v>4.6834486374779901E-5</v>
      </c>
      <c r="AC295" s="18">
        <v>1.12842694496941</v>
      </c>
      <c r="AD295" s="18">
        <v>1.6127353569054601E-4</v>
      </c>
      <c r="AE295" s="18">
        <v>1.7425832476445399E-2</v>
      </c>
      <c r="AF295" s="18">
        <v>1.99074040107893</v>
      </c>
      <c r="AG295" s="18">
        <v>0.13169357216182201</v>
      </c>
      <c r="AH295" t="s">
        <v>26</v>
      </c>
      <c r="AI295" t="s">
        <v>25</v>
      </c>
    </row>
    <row r="296" spans="1:35" x14ac:dyDescent="0.2">
      <c r="A296">
        <v>4481</v>
      </c>
      <c r="B296" t="s">
        <v>1431</v>
      </c>
      <c r="C296" t="s">
        <v>52</v>
      </c>
      <c r="D296" t="s">
        <v>1432</v>
      </c>
      <c r="E296" s="18">
        <v>1.7785344647629801E-3</v>
      </c>
      <c r="F296" s="18">
        <v>0.99999998873221896</v>
      </c>
      <c r="G296" s="18">
        <v>0.95502886536638099</v>
      </c>
      <c r="H296" s="18">
        <v>0.96110925658969604</v>
      </c>
      <c r="I296">
        <v>40</v>
      </c>
      <c r="J296">
        <v>6</v>
      </c>
      <c r="K296" s="18">
        <v>4.6412773664895303E-2</v>
      </c>
      <c r="L296" s="18">
        <v>4.0843619371852104E-3</v>
      </c>
      <c r="M296" s="18">
        <v>0.229762175453296</v>
      </c>
      <c r="N296" s="18">
        <v>0.30111440507371501</v>
      </c>
      <c r="O296" s="18">
        <v>8.2731832589531696E-3</v>
      </c>
      <c r="P296" s="18">
        <v>0.69671980620471896</v>
      </c>
      <c r="Q296" s="18">
        <v>7.7660040732264193E-2</v>
      </c>
      <c r="R296" s="18">
        <v>0.75654191685004502</v>
      </c>
      <c r="S296" s="18">
        <v>0.59030861137929602</v>
      </c>
      <c r="T296" s="18">
        <v>0.31361266231797702</v>
      </c>
      <c r="U296" s="18">
        <v>2.7835692248982798E-2</v>
      </c>
      <c r="V296" s="18">
        <v>1.19947117138212</v>
      </c>
      <c r="W296" s="18">
        <v>0.99660811471105704</v>
      </c>
      <c r="X296" s="18">
        <v>0.27217121310116499</v>
      </c>
      <c r="Y296" s="18">
        <v>1.4274333256923</v>
      </c>
      <c r="Z296" s="18">
        <v>1.2062915143093</v>
      </c>
      <c r="AA296" s="18">
        <v>1.75698914869996</v>
      </c>
      <c r="AB296" s="18">
        <v>2.9925825626338802E-3</v>
      </c>
      <c r="AC296" s="18">
        <v>-0.901094198701055</v>
      </c>
      <c r="AD296" s="18">
        <v>6.8107051425460698E-3</v>
      </c>
      <c r="AE296" s="18">
        <v>0.97692467920479698</v>
      </c>
      <c r="AF296" s="18">
        <v>-1.5235689636917E-2</v>
      </c>
      <c r="AG296" s="18">
        <v>0.98941732216138001</v>
      </c>
      <c r="AH296" t="s">
        <v>26</v>
      </c>
      <c r="AI296" t="s">
        <v>25</v>
      </c>
    </row>
    <row r="297" spans="1:35" x14ac:dyDescent="0.2">
      <c r="A297">
        <v>451</v>
      </c>
      <c r="B297" t="s">
        <v>220</v>
      </c>
      <c r="C297" t="s">
        <v>52</v>
      </c>
      <c r="D297" t="s">
        <v>221</v>
      </c>
      <c r="E297" s="18">
        <v>0.72701158352928696</v>
      </c>
      <c r="F297" s="18">
        <v>0.99999998628728903</v>
      </c>
      <c r="G297" s="18">
        <v>0.99263709806341605</v>
      </c>
      <c r="H297" s="18">
        <v>0.99997685350787402</v>
      </c>
      <c r="I297">
        <v>35</v>
      </c>
      <c r="J297">
        <v>6</v>
      </c>
      <c r="K297" s="18">
        <v>3.6747495628901899E-3</v>
      </c>
      <c r="L297" s="18">
        <v>8.1791041968484798E-7</v>
      </c>
      <c r="M297" s="18">
        <v>0.38001205498953999</v>
      </c>
      <c r="N297" s="18">
        <v>8.9898061373957602E-2</v>
      </c>
      <c r="O297" s="18">
        <v>3.0270329550953202E-6</v>
      </c>
      <c r="P297" s="18">
        <v>0.75242386887929003</v>
      </c>
      <c r="Q297" s="18">
        <v>4.5691578917143899E-2</v>
      </c>
      <c r="R297" s="18">
        <v>0.85816735581230397</v>
      </c>
      <c r="S297" s="18">
        <v>0.17851235286859901</v>
      </c>
      <c r="T297" s="18">
        <v>0.62540828782732905</v>
      </c>
      <c r="U297" s="18">
        <v>1.07549981840934E-2</v>
      </c>
      <c r="V297" s="18">
        <v>1.1259603645652301</v>
      </c>
      <c r="W297" s="18">
        <v>0.93673782517355397</v>
      </c>
      <c r="X297" s="18">
        <v>0.210225837117547</v>
      </c>
      <c r="Y297" s="18">
        <v>1.1647365999310899</v>
      </c>
      <c r="Z297" s="18">
        <v>1.12694659350306</v>
      </c>
      <c r="AA297" s="18">
        <v>1.2016019869157799</v>
      </c>
      <c r="AB297" s="18">
        <v>4.6318582626745797E-6</v>
      </c>
      <c r="AC297" s="18">
        <v>1.22618792687828</v>
      </c>
      <c r="AD297" s="18">
        <v>1.94096917673982E-5</v>
      </c>
      <c r="AE297" s="18">
        <v>5.2390943458595303E-2</v>
      </c>
      <c r="AF297" s="18">
        <v>1.72674000361618</v>
      </c>
      <c r="AG297" s="18">
        <v>0.17075566756875499</v>
      </c>
      <c r="AH297" t="s">
        <v>26</v>
      </c>
      <c r="AI297" t="s">
        <v>25</v>
      </c>
    </row>
    <row r="298" spans="1:35" x14ac:dyDescent="0.2">
      <c r="A298">
        <v>4781</v>
      </c>
      <c r="B298" t="s">
        <v>1189</v>
      </c>
      <c r="C298" t="s">
        <v>52</v>
      </c>
      <c r="D298" t="s">
        <v>1190</v>
      </c>
      <c r="E298" s="18">
        <v>3.1924557122292799E-5</v>
      </c>
      <c r="F298" s="18">
        <v>0.99999998732497597</v>
      </c>
      <c r="G298" s="18">
        <v>0.21201240159069201</v>
      </c>
      <c r="H298" s="18">
        <v>0.22999247914666199</v>
      </c>
      <c r="I298">
        <v>37</v>
      </c>
      <c r="J298">
        <v>6</v>
      </c>
      <c r="K298" s="18">
        <v>4.8976907309262303E-2</v>
      </c>
      <c r="L298" s="18">
        <v>7.38653662055809E-12</v>
      </c>
      <c r="M298" s="18">
        <v>1.7066735654030399E-2</v>
      </c>
      <c r="N298" s="18">
        <v>0.30692752292560399</v>
      </c>
      <c r="O298" s="18">
        <v>1.3000304452182199E-10</v>
      </c>
      <c r="P298" s="18">
        <v>0.39172224706644598</v>
      </c>
      <c r="Q298" s="18">
        <v>0.84887561548077095</v>
      </c>
      <c r="R298" s="18">
        <v>8.36071954512356E-2</v>
      </c>
      <c r="S298" s="18">
        <v>0.26279720148574398</v>
      </c>
      <c r="T298" s="18">
        <v>-0.425021873095832</v>
      </c>
      <c r="U298" s="18">
        <v>3.5052276472557799E-2</v>
      </c>
      <c r="V298" s="18">
        <v>0.73257692047936995</v>
      </c>
      <c r="W298" s="18">
        <v>0.99660811471105704</v>
      </c>
      <c r="X298" s="18">
        <v>0.29850970931468601</v>
      </c>
      <c r="Y298" s="18">
        <v>0.71795575035549297</v>
      </c>
      <c r="Z298" s="18">
        <v>0.68969528583541895</v>
      </c>
      <c r="AA298" s="18">
        <v>1.8877821713254099</v>
      </c>
      <c r="AB298" s="18">
        <v>1.5963319554782299E-10</v>
      </c>
      <c r="AC298" s="18">
        <v>-1.73086809659981</v>
      </c>
      <c r="AD298" s="18">
        <v>1.5684630260743399E-8</v>
      </c>
      <c r="AE298" s="18">
        <v>6.35106269410544E-3</v>
      </c>
      <c r="AF298" s="18">
        <v>-0.57326930302460899</v>
      </c>
      <c r="AG298" s="18">
        <v>0.128839854386191</v>
      </c>
      <c r="AH298" t="s">
        <v>26</v>
      </c>
      <c r="AI298" t="s">
        <v>46</v>
      </c>
    </row>
    <row r="299" spans="1:35" x14ac:dyDescent="0.2">
      <c r="A299">
        <v>481</v>
      </c>
      <c r="B299" t="s">
        <v>1381</v>
      </c>
      <c r="C299" t="s">
        <v>52</v>
      </c>
      <c r="D299" t="s">
        <v>1382</v>
      </c>
      <c r="E299" s="18">
        <v>4.7138144591080199E-2</v>
      </c>
      <c r="F299" s="18">
        <v>0.99999998873221896</v>
      </c>
      <c r="G299" s="18">
        <v>0.28814079807743898</v>
      </c>
      <c r="H299" s="18">
        <v>0.63424643050621299</v>
      </c>
      <c r="I299">
        <v>40</v>
      </c>
      <c r="J299">
        <v>6</v>
      </c>
      <c r="K299" s="18">
        <v>4.6763979575842003E-2</v>
      </c>
      <c r="L299" s="18">
        <v>4.89514582682005E-12</v>
      </c>
      <c r="M299" s="18">
        <v>1.5045000844763E-2</v>
      </c>
      <c r="N299" s="18">
        <v>0.30111440507371501</v>
      </c>
      <c r="O299" s="18">
        <v>1.02640899337008E-10</v>
      </c>
      <c r="P299" s="18">
        <v>0.373119858080324</v>
      </c>
      <c r="Q299" s="18">
        <v>0.78515779965974197</v>
      </c>
      <c r="R299" s="18">
        <v>0.118935956939519</v>
      </c>
      <c r="S299" s="18">
        <v>0.19671492867617699</v>
      </c>
      <c r="T299" s="18">
        <v>-0.48576487322718798</v>
      </c>
      <c r="U299" s="18">
        <v>5.0125823471084997E-2</v>
      </c>
      <c r="V299" s="18">
        <v>0.72363678710622703</v>
      </c>
      <c r="W299" s="18">
        <v>0.97505110951746599</v>
      </c>
      <c r="X299" s="18">
        <v>0.36547945617267902</v>
      </c>
      <c r="Y299" s="18">
        <v>1.11935024686919</v>
      </c>
      <c r="Z299" s="18">
        <v>0.85648955354937795</v>
      </c>
      <c r="AA299" s="18">
        <v>1.2676645888710401</v>
      </c>
      <c r="AB299" s="18">
        <v>1.9988441609891699E-9</v>
      </c>
      <c r="AC299" s="18">
        <v>1.3843445400713399</v>
      </c>
      <c r="AD299" s="18">
        <v>2.5128326595292399E-8</v>
      </c>
      <c r="AE299" s="18">
        <v>1.0772938720019901E-2</v>
      </c>
      <c r="AF299" s="18">
        <v>2.5937462004047598</v>
      </c>
      <c r="AG299" s="18">
        <v>0.130799147148603</v>
      </c>
      <c r="AH299" t="s">
        <v>26</v>
      </c>
      <c r="AI299" t="s">
        <v>1615</v>
      </c>
    </row>
    <row r="300" spans="1:35" x14ac:dyDescent="0.2">
      <c r="A300">
        <v>483</v>
      </c>
      <c r="B300" t="s">
        <v>1487</v>
      </c>
      <c r="C300" t="s">
        <v>52</v>
      </c>
      <c r="D300" t="s">
        <v>1488</v>
      </c>
      <c r="E300" s="18">
        <v>1.75196894231336E-3</v>
      </c>
      <c r="F300" s="18">
        <v>0.99999998828252801</v>
      </c>
      <c r="G300" s="18">
        <v>0.19161810474621099</v>
      </c>
      <c r="H300" s="18">
        <v>0.19692413576627299</v>
      </c>
      <c r="I300">
        <v>39</v>
      </c>
      <c r="J300">
        <v>6</v>
      </c>
      <c r="K300" s="18">
        <v>1.9672264041939301E-2</v>
      </c>
      <c r="L300" s="18">
        <v>1.10923890203504E-12</v>
      </c>
      <c r="M300" s="18">
        <v>7.8262776957058293E-3</v>
      </c>
      <c r="N300" s="18">
        <v>0.21595457303532101</v>
      </c>
      <c r="O300" s="18">
        <v>9.7243858149434103E-11</v>
      </c>
      <c r="P300" s="18">
        <v>0.34435621861105697</v>
      </c>
      <c r="Q300" s="18">
        <v>0.58075589517102699</v>
      </c>
      <c r="R300" s="18">
        <v>0.24104273015699401</v>
      </c>
      <c r="S300" s="18">
        <v>0.26840950048694601</v>
      </c>
      <c r="T300" s="18">
        <v>-0.41245374390434397</v>
      </c>
      <c r="U300" s="18">
        <v>1.2930147546750301E-2</v>
      </c>
      <c r="V300" s="18">
        <v>0.85878218029328401</v>
      </c>
      <c r="W300" s="18">
        <v>0.99660811471105704</v>
      </c>
      <c r="X300" s="18">
        <v>0.21788674163885599</v>
      </c>
      <c r="Y300" s="18">
        <v>1.29964734003746</v>
      </c>
      <c r="Z300" s="18">
        <v>1.03867629953062</v>
      </c>
      <c r="AA300" s="18">
        <v>1.3411886841452201</v>
      </c>
      <c r="AB300" s="18">
        <v>3.3969114062369801E-10</v>
      </c>
      <c r="AC300" s="18">
        <v>1.3945239330768999</v>
      </c>
      <c r="AD300" s="18">
        <v>1.5684630260743399E-8</v>
      </c>
      <c r="AE300" s="18">
        <v>1.53096572969742E-2</v>
      </c>
      <c r="AF300" s="18">
        <v>2.66575985727453</v>
      </c>
      <c r="AG300" s="18">
        <v>0.130799147148603</v>
      </c>
      <c r="AH300" t="s">
        <v>26</v>
      </c>
      <c r="AI300" t="s">
        <v>46</v>
      </c>
    </row>
    <row r="301" spans="1:35" x14ac:dyDescent="0.2">
      <c r="A301">
        <v>4851</v>
      </c>
      <c r="B301" t="s">
        <v>141</v>
      </c>
      <c r="C301" t="s">
        <v>52</v>
      </c>
      <c r="D301" t="s">
        <v>142</v>
      </c>
      <c r="E301" s="18">
        <v>3.4899812847381202E-2</v>
      </c>
      <c r="F301" s="18">
        <v>0.99999998873221896</v>
      </c>
      <c r="G301" s="18">
        <v>0.18282396916920099</v>
      </c>
      <c r="H301" s="18">
        <v>0.18282396916919799</v>
      </c>
      <c r="I301">
        <v>40</v>
      </c>
      <c r="J301">
        <v>6</v>
      </c>
      <c r="K301" s="18">
        <v>4.3519078455309397E-2</v>
      </c>
      <c r="L301" s="18">
        <v>3.1923488786429898E-12</v>
      </c>
      <c r="M301" s="18">
        <v>0.193382187015046</v>
      </c>
      <c r="N301" s="18">
        <v>0.28963958097987502</v>
      </c>
      <c r="O301" s="18">
        <v>9.7243858149434103E-11</v>
      </c>
      <c r="P301" s="18">
        <v>0.65611600073566201</v>
      </c>
      <c r="Q301" s="18">
        <v>0.25375816990519101</v>
      </c>
      <c r="R301" s="18">
        <v>0.49443156033426899</v>
      </c>
      <c r="S301" s="18">
        <v>0.619315607031792</v>
      </c>
      <c r="T301" s="18">
        <v>0.18574171881957</v>
      </c>
      <c r="U301" s="18">
        <v>2.26550927712377E-2</v>
      </c>
      <c r="V301" s="18">
        <v>0.80312140184896996</v>
      </c>
      <c r="W301" s="18">
        <v>0.99660811471105704</v>
      </c>
      <c r="X301" s="18">
        <v>0.23923777966427001</v>
      </c>
      <c r="Y301" s="18">
        <v>1.20691451106964</v>
      </c>
      <c r="Z301" s="18">
        <v>1.06450532259039</v>
      </c>
      <c r="AA301" s="18">
        <v>1.2857114163074299</v>
      </c>
      <c r="AB301" s="18">
        <v>3.1948316454126001E-10</v>
      </c>
      <c r="AC301" s="18">
        <v>1.48534389598477</v>
      </c>
      <c r="AD301" s="18">
        <v>1.5684630260743399E-8</v>
      </c>
      <c r="AE301" s="18">
        <v>1.29841443020513E-2</v>
      </c>
      <c r="AF301" s="18">
        <v>2.1027235790141701</v>
      </c>
      <c r="AG301" s="18">
        <v>0.130799147148603</v>
      </c>
      <c r="AH301" t="s">
        <v>26</v>
      </c>
      <c r="AI301" t="s">
        <v>25</v>
      </c>
    </row>
    <row r="302" spans="1:35" x14ac:dyDescent="0.2">
      <c r="A302">
        <v>4871</v>
      </c>
      <c r="B302" t="s">
        <v>403</v>
      </c>
      <c r="C302" t="s">
        <v>52</v>
      </c>
      <c r="D302" t="s">
        <v>404</v>
      </c>
      <c r="E302" s="18">
        <v>1.4415217888496E-4</v>
      </c>
      <c r="F302" s="18">
        <v>0.99999998873221896</v>
      </c>
      <c r="G302" s="18">
        <v>0.18282396916920099</v>
      </c>
      <c r="H302" s="18">
        <v>0.18282396916919799</v>
      </c>
      <c r="I302">
        <v>40</v>
      </c>
      <c r="J302">
        <v>6</v>
      </c>
      <c r="K302" s="18">
        <v>2.92191120588325E-2</v>
      </c>
      <c r="L302" s="18">
        <v>3.1923488786429898E-12</v>
      </c>
      <c r="M302" s="18">
        <v>0.203916723961237</v>
      </c>
      <c r="N302" s="18">
        <v>0.24678069144710499</v>
      </c>
      <c r="O302" s="18">
        <v>9.7243858149434103E-11</v>
      </c>
      <c r="P302" s="18">
        <v>0.675740775637237</v>
      </c>
      <c r="Q302" s="18">
        <v>0.21878671095056901</v>
      </c>
      <c r="R302" s="18">
        <v>0.53212926285854001</v>
      </c>
      <c r="S302" s="18">
        <v>0.532966559120163</v>
      </c>
      <c r="T302" s="18">
        <v>0.23269271708443301</v>
      </c>
      <c r="U302" s="18">
        <v>1.7699512699442099E-2</v>
      </c>
      <c r="V302" s="18">
        <v>0.83156580863265195</v>
      </c>
      <c r="W302" s="18">
        <v>0.99660811471105704</v>
      </c>
      <c r="X302" s="18">
        <v>0.232253850120414</v>
      </c>
      <c r="Y302" s="18">
        <v>1.12749445810686</v>
      </c>
      <c r="Z302" s="18">
        <v>1.03067321085088</v>
      </c>
      <c r="AA302" s="18">
        <v>1.17574195239353</v>
      </c>
      <c r="AB302" s="18">
        <v>2.9589339304856598E-10</v>
      </c>
      <c r="AC302" s="18">
        <v>1.4877577992214399</v>
      </c>
      <c r="AD302" s="18">
        <v>1.5684630260743399E-8</v>
      </c>
      <c r="AE302" s="18">
        <v>1.12358357123884E-2</v>
      </c>
      <c r="AF302" s="18">
        <v>2.0866308907696598</v>
      </c>
      <c r="AG302" s="18">
        <v>0.130799147148603</v>
      </c>
      <c r="AH302" t="s">
        <v>26</v>
      </c>
      <c r="AI302" t="s">
        <v>25</v>
      </c>
    </row>
    <row r="303" spans="1:35" x14ac:dyDescent="0.2">
      <c r="A303">
        <v>502</v>
      </c>
      <c r="B303" t="s">
        <v>1008</v>
      </c>
      <c r="C303" t="s">
        <v>52</v>
      </c>
      <c r="D303" t="s">
        <v>1009</v>
      </c>
      <c r="E303" s="18">
        <v>9.98736828865645E-5</v>
      </c>
      <c r="F303" s="18">
        <v>0.99999998828252801</v>
      </c>
      <c r="G303" s="18">
        <v>0.19692413576627299</v>
      </c>
      <c r="H303" s="18">
        <v>0.19161810474621399</v>
      </c>
      <c r="I303">
        <v>39</v>
      </c>
      <c r="J303">
        <v>6</v>
      </c>
      <c r="K303" s="18">
        <v>4.0913806301682003E-2</v>
      </c>
      <c r="L303" s="18">
        <v>1.9782824287421002E-12</v>
      </c>
      <c r="M303" s="18">
        <v>1.2022050564229701E-2</v>
      </c>
      <c r="N303" s="18">
        <v>0.28051352982066302</v>
      </c>
      <c r="O303" s="18">
        <v>9.7243858149434103E-11</v>
      </c>
      <c r="P303" s="18">
        <v>0.36011623791363201</v>
      </c>
      <c r="Q303" s="18">
        <v>0.90361505765230798</v>
      </c>
      <c r="R303" s="18">
        <v>5.2942713697073103E-2</v>
      </c>
      <c r="S303" s="18">
        <v>0.13945542079430101</v>
      </c>
      <c r="T303" s="18">
        <v>-0.53650659420221303</v>
      </c>
      <c r="U303" s="18">
        <v>6.13890294505961E-2</v>
      </c>
      <c r="V303" s="18">
        <v>0.67838647610391201</v>
      </c>
      <c r="W303" s="18">
        <v>0.90531715794332901</v>
      </c>
      <c r="X303" s="18">
        <v>0.39209767197477502</v>
      </c>
      <c r="Y303" s="18">
        <v>1.0545574601207699</v>
      </c>
      <c r="Z303" s="18">
        <v>0.88889759200336704</v>
      </c>
      <c r="AA303" s="18">
        <v>1.1425301352000701</v>
      </c>
      <c r="AB303" s="18">
        <v>6.7475798364437699E-10</v>
      </c>
      <c r="AC303" s="18">
        <v>1.40378372579452</v>
      </c>
      <c r="AD303" s="18">
        <v>1.6700260095198298E-8</v>
      </c>
      <c r="AE303" s="18">
        <v>1.32891498177655E-2</v>
      </c>
      <c r="AF303" s="18">
        <v>2.6186767961006399</v>
      </c>
      <c r="AG303" s="18">
        <v>0.130799147148603</v>
      </c>
      <c r="AH303" t="s">
        <v>26</v>
      </c>
      <c r="AI303" t="s">
        <v>1615</v>
      </c>
    </row>
    <row r="304" spans="1:35" x14ac:dyDescent="0.2">
      <c r="A304">
        <v>5031</v>
      </c>
      <c r="B304" t="s">
        <v>782</v>
      </c>
      <c r="C304" t="s">
        <v>52</v>
      </c>
      <c r="D304" t="s">
        <v>783</v>
      </c>
      <c r="E304" s="18">
        <v>0.23519335689360499</v>
      </c>
      <c r="F304" s="18">
        <v>0.99999998828252801</v>
      </c>
      <c r="G304" s="18">
        <v>0.56995998238905798</v>
      </c>
      <c r="H304" s="18">
        <v>0.46345327230663003</v>
      </c>
      <c r="I304">
        <v>39</v>
      </c>
      <c r="J304">
        <v>6</v>
      </c>
      <c r="K304" s="18">
        <v>7.8144915368755993E-3</v>
      </c>
      <c r="L304" s="18">
        <v>2.5945176748082499E-11</v>
      </c>
      <c r="M304" s="18">
        <v>0.34542417198692899</v>
      </c>
      <c r="N304" s="18">
        <v>0.13956178953923501</v>
      </c>
      <c r="O304" s="18">
        <v>3.0669522364897502E-10</v>
      </c>
      <c r="P304" s="18">
        <v>0.73344015635687299</v>
      </c>
      <c r="Q304" s="18">
        <v>0.112845812815333</v>
      </c>
      <c r="R304" s="18">
        <v>0.68310351528102997</v>
      </c>
      <c r="S304" s="18">
        <v>0.254344569542368</v>
      </c>
      <c r="T304" s="18">
        <v>0.43920182425922499</v>
      </c>
      <c r="U304" s="18">
        <v>1.28071300943136E-2</v>
      </c>
      <c r="V304" s="18">
        <v>0.88926668439312695</v>
      </c>
      <c r="W304" s="18">
        <v>0.99660811471105704</v>
      </c>
      <c r="X304" s="18">
        <v>0.21788674163885599</v>
      </c>
      <c r="Y304" s="18">
        <v>1.2200662732746901</v>
      </c>
      <c r="Z304" s="18">
        <v>1.20821528331882</v>
      </c>
      <c r="AA304" s="18">
        <v>1.2156693104634</v>
      </c>
      <c r="AB304" s="18">
        <v>1.06284992937781E-9</v>
      </c>
      <c r="AC304" s="18">
        <v>1.4718023544786101</v>
      </c>
      <c r="AD304" s="18">
        <v>2.0117445887053501E-8</v>
      </c>
      <c r="AE304" s="18">
        <v>1.33944584456312E-2</v>
      </c>
      <c r="AF304" s="18">
        <v>1.92186721461252</v>
      </c>
      <c r="AG304" s="18">
        <v>0.130799147148603</v>
      </c>
      <c r="AH304" t="s">
        <v>26</v>
      </c>
      <c r="AI304" t="s">
        <v>25</v>
      </c>
    </row>
    <row r="305" spans="1:35" x14ac:dyDescent="0.2">
      <c r="A305">
        <v>506</v>
      </c>
      <c r="B305" t="s">
        <v>1104</v>
      </c>
      <c r="C305" t="s">
        <v>52</v>
      </c>
      <c r="D305" t="s">
        <v>1105</v>
      </c>
      <c r="E305" s="18">
        <v>1.0695078964858599E-2</v>
      </c>
      <c r="F305" s="18">
        <v>0.9999999878136</v>
      </c>
      <c r="G305" s="18">
        <v>0.64088155270031699</v>
      </c>
      <c r="H305" s="18">
        <v>0.54181865983870503</v>
      </c>
      <c r="I305">
        <v>38</v>
      </c>
      <c r="J305">
        <v>6</v>
      </c>
      <c r="K305" s="18">
        <v>4.8317511307843598E-2</v>
      </c>
      <c r="L305" s="18">
        <v>1.0067552267912099E-4</v>
      </c>
      <c r="M305" s="18">
        <v>0.83149086224736002</v>
      </c>
      <c r="N305" s="18">
        <v>0.30692752292560399</v>
      </c>
      <c r="O305" s="18">
        <v>2.6228623013771003E-4</v>
      </c>
      <c r="P305" s="18">
        <v>0.93278453655938998</v>
      </c>
      <c r="Q305" s="18">
        <v>9.4907045214497998E-2</v>
      </c>
      <c r="R305" s="18">
        <v>-0.71938617559512197</v>
      </c>
      <c r="S305" s="18">
        <v>9.3143747473784594E-2</v>
      </c>
      <c r="T305" s="18">
        <v>-0.76554088149285104</v>
      </c>
      <c r="U305" s="18">
        <v>0.28650392488498999</v>
      </c>
      <c r="V305" s="18">
        <v>-0.61969877609132795</v>
      </c>
      <c r="W305" s="18">
        <v>0.82887469662064495</v>
      </c>
      <c r="X305" s="18">
        <v>0.64886879561131205</v>
      </c>
      <c r="Y305" s="18">
        <v>0.93821220012397799</v>
      </c>
      <c r="Z305" s="18">
        <v>0.94134922899714502</v>
      </c>
      <c r="AA305" s="18">
        <v>0.94081181089807397</v>
      </c>
      <c r="AB305" s="18">
        <v>4.8458841191858902E-4</v>
      </c>
      <c r="AC305" s="18">
        <v>1.0171211785152701</v>
      </c>
      <c r="AD305" s="18">
        <v>1.3419371406976301E-3</v>
      </c>
      <c r="AE305" s="18">
        <v>0.16264750891809401</v>
      </c>
      <c r="AF305" s="18">
        <v>1.16296328391679</v>
      </c>
      <c r="AG305" s="18">
        <v>0.30891325434803402</v>
      </c>
      <c r="AH305" t="s">
        <v>26</v>
      </c>
      <c r="AI305" t="s">
        <v>25</v>
      </c>
    </row>
    <row r="306" spans="1:35" x14ac:dyDescent="0.2">
      <c r="A306">
        <v>515</v>
      </c>
      <c r="B306" t="s">
        <v>51</v>
      </c>
      <c r="C306" t="s">
        <v>52</v>
      </c>
      <c r="D306" t="s">
        <v>53</v>
      </c>
      <c r="E306" s="18">
        <v>4.34580090282253E-7</v>
      </c>
      <c r="F306" s="18">
        <v>0.99999998396960099</v>
      </c>
      <c r="G306" s="18">
        <v>0.47610401320629298</v>
      </c>
      <c r="H306" s="18">
        <v>0.88213002577378796</v>
      </c>
      <c r="I306">
        <v>31</v>
      </c>
      <c r="J306">
        <v>6</v>
      </c>
      <c r="K306" s="18">
        <v>3.58004383975195E-2</v>
      </c>
      <c r="L306" s="18">
        <v>1.43689524342218E-2</v>
      </c>
      <c r="M306" s="18">
        <v>1.8704687100238E-2</v>
      </c>
      <c r="N306" s="18">
        <v>0.26499016084893001</v>
      </c>
      <c r="O306" s="18">
        <v>2.5688962365471101E-2</v>
      </c>
      <c r="P306" s="18">
        <v>0.411503116205236</v>
      </c>
      <c r="Q306" s="18">
        <v>0.29609852011805798</v>
      </c>
      <c r="R306" s="18">
        <v>-0.461269832811881</v>
      </c>
      <c r="S306" s="18">
        <v>6.9354990354744198E-2</v>
      </c>
      <c r="T306" s="18">
        <v>-1.3428422399205</v>
      </c>
      <c r="U306" s="18">
        <v>0.160744631911898</v>
      </c>
      <c r="V306" s="18">
        <v>0.50052472621627797</v>
      </c>
      <c r="W306" s="18">
        <v>0.78075267154491901</v>
      </c>
      <c r="X306" s="18">
        <v>0.528685725804522</v>
      </c>
      <c r="Y306" s="18">
        <v>0.86973824274473299</v>
      </c>
      <c r="Z306" s="18">
        <v>0.74202623054052297</v>
      </c>
      <c r="AA306" s="18">
        <v>1.2223220469485701</v>
      </c>
      <c r="AB306" s="18">
        <v>9.3232598708690492E-3</v>
      </c>
      <c r="AC306" s="18">
        <v>-0.82896223650193901</v>
      </c>
      <c r="AD306" s="18">
        <v>1.8741172126213901E-2</v>
      </c>
      <c r="AE306" s="18">
        <v>0.39256671795269099</v>
      </c>
      <c r="AF306" s="18">
        <v>1.01440472963484</v>
      </c>
      <c r="AG306" s="18">
        <v>0.55397845752965702</v>
      </c>
      <c r="AH306" t="s">
        <v>26</v>
      </c>
      <c r="AI306" t="s">
        <v>1615</v>
      </c>
    </row>
    <row r="307" spans="1:35" x14ac:dyDescent="0.2">
      <c r="A307">
        <v>516</v>
      </c>
      <c r="B307" t="s">
        <v>706</v>
      </c>
      <c r="C307" t="s">
        <v>52</v>
      </c>
      <c r="D307" t="s">
        <v>707</v>
      </c>
      <c r="E307" s="18">
        <v>4.167886561128E-3</v>
      </c>
      <c r="F307" s="18">
        <v>0.99999998732497597</v>
      </c>
      <c r="G307" s="18">
        <v>0.636729664099566</v>
      </c>
      <c r="H307" s="18">
        <v>0.93777348539127503</v>
      </c>
      <c r="I307">
        <v>37</v>
      </c>
      <c r="J307">
        <v>6</v>
      </c>
      <c r="K307" s="18">
        <v>3.3615229169701603E-2</v>
      </c>
      <c r="L307" s="18">
        <v>2.2002150089000298E-2</v>
      </c>
      <c r="M307" s="18">
        <v>0.28218475745486898</v>
      </c>
      <c r="N307" s="18">
        <v>0.26233760523066002</v>
      </c>
      <c r="O307" s="18">
        <v>3.8298248067007198E-2</v>
      </c>
      <c r="P307" s="18">
        <v>0.70949310445795599</v>
      </c>
      <c r="Q307" s="18">
        <v>3.9192609535604203E-2</v>
      </c>
      <c r="R307" s="18">
        <v>-0.88170859976608096</v>
      </c>
      <c r="S307" s="18">
        <v>1.3670341157183401E-2</v>
      </c>
      <c r="T307" s="18">
        <v>-1.29478614037479</v>
      </c>
      <c r="U307" s="18">
        <v>0.45289144944274901</v>
      </c>
      <c r="V307" s="18">
        <v>-0.48239212455297698</v>
      </c>
      <c r="W307" s="18">
        <v>0.49965294612775701</v>
      </c>
      <c r="X307" s="18">
        <v>0.75001468579366903</v>
      </c>
      <c r="Y307" s="18">
        <v>0.79611294770254704</v>
      </c>
      <c r="Z307" s="18">
        <v>0.69198483617655004</v>
      </c>
      <c r="AA307" s="18">
        <v>0.88359982894401501</v>
      </c>
      <c r="AB307" s="18">
        <v>5.48554968080186E-2</v>
      </c>
      <c r="AC307" s="18">
        <v>0.50915941963726496</v>
      </c>
      <c r="AD307" s="18">
        <v>9.3834888708316896E-2</v>
      </c>
      <c r="AE307" s="18">
        <v>0.36365051795557601</v>
      </c>
      <c r="AF307" s="18">
        <v>1.3215534354590699</v>
      </c>
      <c r="AG307" s="18">
        <v>0.52175943880582598</v>
      </c>
      <c r="AH307" t="s">
        <v>26</v>
      </c>
      <c r="AI307" t="s">
        <v>25</v>
      </c>
    </row>
    <row r="308" spans="1:35" x14ac:dyDescent="0.2">
      <c r="A308">
        <v>518</v>
      </c>
      <c r="B308" t="s">
        <v>557</v>
      </c>
      <c r="C308" t="s">
        <v>52</v>
      </c>
      <c r="D308" t="s">
        <v>558</v>
      </c>
      <c r="E308" s="18">
        <v>0.19264572413171299</v>
      </c>
      <c r="F308" s="18">
        <v>0.99999998828252801</v>
      </c>
      <c r="G308" s="18">
        <v>0.99896961179754895</v>
      </c>
      <c r="H308" s="18">
        <v>0.99315214629280701</v>
      </c>
      <c r="I308">
        <v>39</v>
      </c>
      <c r="J308">
        <v>6</v>
      </c>
      <c r="K308" s="18">
        <v>6.4030166996056403E-2</v>
      </c>
      <c r="L308" s="18">
        <v>3.7447836745456098E-2</v>
      </c>
      <c r="M308" s="18">
        <v>4.4301768185157103E-2</v>
      </c>
      <c r="N308" s="18">
        <v>0.32717349845726901</v>
      </c>
      <c r="O308" s="18">
        <v>6.2051987341275198E-2</v>
      </c>
      <c r="P308" s="18">
        <v>0.59570105069877299</v>
      </c>
      <c r="Q308" s="18">
        <v>7.1873183498825197E-2</v>
      </c>
      <c r="R308" s="18">
        <v>-0.77219797898866904</v>
      </c>
      <c r="S308" s="18">
        <v>0.16389094383396899</v>
      </c>
      <c r="T308" s="18">
        <v>-0.84223624577779699</v>
      </c>
      <c r="U308" s="18">
        <v>0.239809196809395</v>
      </c>
      <c r="V308" s="18">
        <v>-0.68775005759298502</v>
      </c>
      <c r="W308" s="18">
        <v>0.93673782517355397</v>
      </c>
      <c r="X308" s="18">
        <v>0.621571281208259</v>
      </c>
      <c r="Y308" s="18">
        <v>0.88724164347386503</v>
      </c>
      <c r="Z308" s="18">
        <v>0.869228545190881</v>
      </c>
      <c r="AA308" s="18">
        <v>0.90559497781310205</v>
      </c>
      <c r="AB308" s="18">
        <v>7.2374341990260299E-2</v>
      </c>
      <c r="AC308" s="18">
        <v>0.56197652965568501</v>
      </c>
      <c r="AD308" s="18">
        <v>0.12046987319198101</v>
      </c>
      <c r="AE308" s="18">
        <v>0.28472600331195802</v>
      </c>
      <c r="AF308" s="18">
        <v>0.71646271784049598</v>
      </c>
      <c r="AG308" s="18">
        <v>0.44303142362096498</v>
      </c>
      <c r="AH308" t="s">
        <v>26</v>
      </c>
      <c r="AI308" t="s">
        <v>1620</v>
      </c>
    </row>
    <row r="309" spans="1:35" x14ac:dyDescent="0.2">
      <c r="A309">
        <v>530</v>
      </c>
      <c r="B309" t="s">
        <v>417</v>
      </c>
      <c r="C309" t="s">
        <v>52</v>
      </c>
      <c r="D309" t="s">
        <v>418</v>
      </c>
      <c r="E309" s="18">
        <v>0.59723500633867299</v>
      </c>
      <c r="F309" s="18">
        <v>0.99999998628728903</v>
      </c>
      <c r="G309" s="18">
        <v>0.35352780407858198</v>
      </c>
      <c r="H309" s="18">
        <v>0.90688971175558797</v>
      </c>
      <c r="I309">
        <v>36</v>
      </c>
      <c r="J309">
        <v>5</v>
      </c>
      <c r="K309" s="18">
        <v>2.1866274556084201E-2</v>
      </c>
      <c r="L309" s="18">
        <v>3.2765405699616299E-5</v>
      </c>
      <c r="M309" s="18">
        <v>0.27576202133224897</v>
      </c>
      <c r="N309" s="18">
        <v>0.22202678780023999</v>
      </c>
      <c r="O309" s="18">
        <v>9.2349470868669406E-5</v>
      </c>
      <c r="P309" s="18">
        <v>0.70649718875936596</v>
      </c>
      <c r="Q309" s="18">
        <v>9.7101195542860202E-2</v>
      </c>
      <c r="R309" s="18">
        <v>-0.775744281068252</v>
      </c>
      <c r="S309" s="18">
        <v>1.3585163163386199E-2</v>
      </c>
      <c r="T309" s="18">
        <v>-1.32504400561935</v>
      </c>
      <c r="U309" s="18">
        <v>0.34671599254894098</v>
      </c>
      <c r="V309" s="18">
        <v>-0.53032566556286298</v>
      </c>
      <c r="W309" s="18">
        <v>0.49965294612775701</v>
      </c>
      <c r="X309" s="18">
        <v>0.68668637888045303</v>
      </c>
      <c r="Y309" s="18">
        <v>0.81238476848887897</v>
      </c>
      <c r="Z309" s="18">
        <v>0.64050978276539206</v>
      </c>
      <c r="AA309" s="18">
        <v>0.88045784738383603</v>
      </c>
      <c r="AB309" s="18">
        <v>4.39943186686496E-4</v>
      </c>
      <c r="AC309" s="18">
        <v>1.00341305331515</v>
      </c>
      <c r="AD309" s="18">
        <v>1.23121909489648E-3</v>
      </c>
      <c r="AE309" s="18">
        <v>0.118438568014471</v>
      </c>
      <c r="AF309" s="18">
        <v>1.7981313933716301</v>
      </c>
      <c r="AG309" s="18">
        <v>0.258411421122481</v>
      </c>
      <c r="AH309" t="s">
        <v>26</v>
      </c>
      <c r="AI309" t="s">
        <v>25</v>
      </c>
    </row>
    <row r="310" spans="1:35" x14ac:dyDescent="0.2">
      <c r="A310">
        <v>5331</v>
      </c>
      <c r="B310" t="s">
        <v>956</v>
      </c>
      <c r="C310" t="s">
        <v>52</v>
      </c>
      <c r="D310" t="s">
        <v>957</v>
      </c>
      <c r="E310" s="18">
        <v>0.14623169380140599</v>
      </c>
      <c r="F310" s="18">
        <v>0.99999998873221896</v>
      </c>
      <c r="G310" s="18">
        <v>0.97849475400457198</v>
      </c>
      <c r="H310" s="18">
        <v>0.98597763360041202</v>
      </c>
      <c r="I310">
        <v>40</v>
      </c>
      <c r="J310">
        <v>6</v>
      </c>
      <c r="K310" s="18">
        <v>3.3085876583914799E-2</v>
      </c>
      <c r="L310" s="18">
        <v>1.70982484759853E-4</v>
      </c>
      <c r="M310" s="18">
        <v>0.66925113321429297</v>
      </c>
      <c r="N310" s="18">
        <v>0.26233760523066002</v>
      </c>
      <c r="O310" s="18">
        <v>4.3126792334332399E-4</v>
      </c>
      <c r="P310" s="18">
        <v>0.85120249934068404</v>
      </c>
      <c r="Q310" s="18">
        <v>7.74526991708792E-2</v>
      </c>
      <c r="R310" s="18">
        <v>-0.75705218029488297</v>
      </c>
      <c r="S310" s="18">
        <v>0.26648436547271498</v>
      </c>
      <c r="T310" s="18">
        <v>-0.60917419758769498</v>
      </c>
      <c r="U310" s="18">
        <v>7.8397516691530694E-2</v>
      </c>
      <c r="V310" s="18">
        <v>-0.90493016300207196</v>
      </c>
      <c r="W310" s="18">
        <v>0.99660811471105704</v>
      </c>
      <c r="X310" s="18">
        <v>0.41730184402757298</v>
      </c>
      <c r="Y310" s="18">
        <v>0.88382314403948303</v>
      </c>
      <c r="Z310" s="18">
        <v>0.89616034103497899</v>
      </c>
      <c r="AA310" s="18">
        <v>0.86920258744304202</v>
      </c>
      <c r="AB310" s="18">
        <v>7.6381657577400796E-4</v>
      </c>
      <c r="AC310" s="18">
        <v>-0.95853276971974299</v>
      </c>
      <c r="AD310" s="18">
        <v>2.0300091544060901E-3</v>
      </c>
      <c r="AE310" s="18">
        <v>0.131432014684145</v>
      </c>
      <c r="AF310" s="18">
        <v>-1.2542887351341201</v>
      </c>
      <c r="AG310" s="18">
        <v>0.27758441501291498</v>
      </c>
      <c r="AH310" t="s">
        <v>26</v>
      </c>
      <c r="AI310" t="s">
        <v>25</v>
      </c>
    </row>
    <row r="311" spans="1:35" x14ac:dyDescent="0.2">
      <c r="A311">
        <v>5341</v>
      </c>
      <c r="B311" t="s">
        <v>958</v>
      </c>
      <c r="C311" t="s">
        <v>52</v>
      </c>
      <c r="D311" t="s">
        <v>959</v>
      </c>
      <c r="E311" s="18">
        <v>0.14623169380140599</v>
      </c>
      <c r="F311" s="18">
        <v>0.99999998873221896</v>
      </c>
      <c r="G311" s="18">
        <v>0.97849475400457198</v>
      </c>
      <c r="H311" s="18">
        <v>0.98597763360041202</v>
      </c>
      <c r="I311">
        <v>40</v>
      </c>
      <c r="J311">
        <v>6</v>
      </c>
      <c r="K311" s="18">
        <v>3.3085876583914799E-2</v>
      </c>
      <c r="L311" s="18">
        <v>1.70982484759853E-4</v>
      </c>
      <c r="M311" s="18">
        <v>0.66925113321429297</v>
      </c>
      <c r="N311" s="18">
        <v>0.26233760523066002</v>
      </c>
      <c r="O311" s="18">
        <v>4.3126792334332399E-4</v>
      </c>
      <c r="P311" s="18">
        <v>0.85120249934068404</v>
      </c>
      <c r="Q311" s="18">
        <v>7.74526991708792E-2</v>
      </c>
      <c r="R311" s="18">
        <v>-0.75705218029488297</v>
      </c>
      <c r="S311" s="18">
        <v>0.26648436547271498</v>
      </c>
      <c r="T311" s="18">
        <v>-0.60917419758769498</v>
      </c>
      <c r="U311" s="18">
        <v>7.8397516691530694E-2</v>
      </c>
      <c r="V311" s="18">
        <v>-0.90493016300207196</v>
      </c>
      <c r="W311" s="18">
        <v>0.99660811471105704</v>
      </c>
      <c r="X311" s="18">
        <v>0.41730184402757298</v>
      </c>
      <c r="Y311" s="18">
        <v>0.88382314403948303</v>
      </c>
      <c r="Z311" s="18">
        <v>0.89616034103497899</v>
      </c>
      <c r="AA311" s="18">
        <v>0.86920258744304202</v>
      </c>
      <c r="AB311" s="18">
        <v>7.6381657577400796E-4</v>
      </c>
      <c r="AC311" s="18">
        <v>-0.95853276971974299</v>
      </c>
      <c r="AD311" s="18">
        <v>2.0300091544060901E-3</v>
      </c>
      <c r="AE311" s="18">
        <v>0.131432014684145</v>
      </c>
      <c r="AF311" s="18">
        <v>-1.2542887351341201</v>
      </c>
      <c r="AG311" s="18">
        <v>0.27758441501291498</v>
      </c>
      <c r="AH311" t="s">
        <v>26</v>
      </c>
      <c r="AI311" t="s">
        <v>25</v>
      </c>
    </row>
    <row r="312" spans="1:35" x14ac:dyDescent="0.2">
      <c r="A312">
        <v>548</v>
      </c>
      <c r="B312" t="s">
        <v>345</v>
      </c>
      <c r="C312" t="s">
        <v>52</v>
      </c>
      <c r="D312" t="s">
        <v>346</v>
      </c>
      <c r="E312" s="18">
        <v>6.2171440965089503E-2</v>
      </c>
      <c r="F312" s="18">
        <v>0.99999998873221896</v>
      </c>
      <c r="G312" s="18">
        <v>0.18282396916920099</v>
      </c>
      <c r="H312" s="18">
        <v>0.18282396916919799</v>
      </c>
      <c r="I312">
        <v>40</v>
      </c>
      <c r="J312">
        <v>6</v>
      </c>
      <c r="K312" s="18">
        <v>4.4432074247481501E-3</v>
      </c>
      <c r="L312" s="18">
        <v>2.0021407492446599E-13</v>
      </c>
      <c r="M312" s="18">
        <v>0.262242116867833</v>
      </c>
      <c r="N312" s="18">
        <v>9.7750563344459196E-2</v>
      </c>
      <c r="O312" s="18">
        <v>5.6018002852200501E-11</v>
      </c>
      <c r="P312" s="18">
        <v>0.70649718875936596</v>
      </c>
      <c r="Q312" s="18">
        <v>0.112901687617856</v>
      </c>
      <c r="R312" s="18">
        <v>-0.68205694397646999</v>
      </c>
      <c r="S312" s="18">
        <v>6.3152099405600799E-3</v>
      </c>
      <c r="T312" s="18">
        <v>-0.93736590333643699</v>
      </c>
      <c r="U312" s="18">
        <v>0.247391185562953</v>
      </c>
      <c r="V312" s="18">
        <v>-0.42674798461650398</v>
      </c>
      <c r="W312" s="18">
        <v>0.41680385607696602</v>
      </c>
      <c r="X312" s="18">
        <v>0.63001227963298601</v>
      </c>
      <c r="Y312" s="18">
        <v>0.84878964336858798</v>
      </c>
      <c r="Z312" s="18">
        <v>0.76593242927709604</v>
      </c>
      <c r="AA312" s="18">
        <v>0.89942449479695596</v>
      </c>
      <c r="AB312" s="18">
        <v>1.7869240039191199E-10</v>
      </c>
      <c r="AC312" s="18">
        <v>1.4992693435033899</v>
      </c>
      <c r="AD312" s="18">
        <v>1.5684630260743399E-8</v>
      </c>
      <c r="AE312" s="18">
        <v>5.0897686682529301E-3</v>
      </c>
      <c r="AF312" s="18">
        <v>2.0098872622233301</v>
      </c>
      <c r="AG312" s="18">
        <v>0.128839854386191</v>
      </c>
      <c r="AH312" t="s">
        <v>26</v>
      </c>
      <c r="AI312" t="s">
        <v>25</v>
      </c>
    </row>
    <row r="313" spans="1:35" x14ac:dyDescent="0.2">
      <c r="A313">
        <v>5601</v>
      </c>
      <c r="B313" t="s">
        <v>113</v>
      </c>
      <c r="C313" t="s">
        <v>22</v>
      </c>
      <c r="D313" t="s">
        <v>114</v>
      </c>
      <c r="E313" s="18">
        <v>5.1175128597320298E-3</v>
      </c>
      <c r="F313" s="18">
        <v>0.99999998732497597</v>
      </c>
      <c r="G313" s="18">
        <v>0.99039987800583396</v>
      </c>
      <c r="H313" s="18">
        <v>0.98426436349604496</v>
      </c>
      <c r="I313">
        <v>37</v>
      </c>
      <c r="J313">
        <v>6</v>
      </c>
      <c r="K313" s="18">
        <v>1.6324002084376499E-3</v>
      </c>
      <c r="L313" s="18">
        <v>0.65614229175289096</v>
      </c>
      <c r="M313" s="18">
        <v>4.4746109076034702E-3</v>
      </c>
      <c r="N313" s="18">
        <v>5.6211346307940002E-2</v>
      </c>
      <c r="O313" s="18">
        <v>0.73711304265005595</v>
      </c>
      <c r="P313" s="18">
        <v>0.34435621861105697</v>
      </c>
      <c r="Q313" s="18">
        <v>2.2312394340134401E-3</v>
      </c>
      <c r="R313" s="18">
        <v>1.2678837587305001</v>
      </c>
      <c r="S313" s="18">
        <v>0.29652992697305403</v>
      </c>
      <c r="T313" s="18">
        <v>0.64171938064603895</v>
      </c>
      <c r="U313" s="18">
        <v>7.9438252584083295E-4</v>
      </c>
      <c r="V313" s="18">
        <v>1.90257778799491</v>
      </c>
      <c r="W313" s="18">
        <v>0.99660811471105704</v>
      </c>
      <c r="X313" s="18">
        <v>6.4932340872886699E-2</v>
      </c>
      <c r="Y313" s="18">
        <v>1.5581247379878</v>
      </c>
      <c r="Z313" s="18">
        <v>1.28940923355142</v>
      </c>
      <c r="AA313" s="18">
        <v>1.8624589574078201</v>
      </c>
      <c r="AB313" s="18">
        <v>0.27342262509118398</v>
      </c>
      <c r="AC313" s="18">
        <v>-0.31559709365761601</v>
      </c>
      <c r="AD313" s="18">
        <v>0.37705598399978202</v>
      </c>
      <c r="AE313" s="18">
        <v>0.294365527251921</v>
      </c>
      <c r="AF313" s="18">
        <v>0.94526131369125199</v>
      </c>
      <c r="AG313" s="18">
        <v>0.45445905961700001</v>
      </c>
      <c r="AH313" t="s">
        <v>26</v>
      </c>
      <c r="AI313" t="s">
        <v>46</v>
      </c>
    </row>
    <row r="314" spans="1:35" x14ac:dyDescent="0.2">
      <c r="A314">
        <v>5631</v>
      </c>
      <c r="B314" t="s">
        <v>58</v>
      </c>
      <c r="C314" t="s">
        <v>22</v>
      </c>
      <c r="D314" t="s">
        <v>59</v>
      </c>
      <c r="E314" s="18">
        <v>7.0743139047916902E-6</v>
      </c>
      <c r="F314" s="18">
        <v>0.99999998873221896</v>
      </c>
      <c r="G314" s="18">
        <v>0.99688750306850804</v>
      </c>
      <c r="H314" s="18">
        <v>0.98623137131173799</v>
      </c>
      <c r="I314">
        <v>40</v>
      </c>
      <c r="J314">
        <v>6</v>
      </c>
      <c r="K314" s="18">
        <v>2.0170637831668698E-3</v>
      </c>
      <c r="L314" s="18">
        <v>1.38304508683344E-7</v>
      </c>
      <c r="M314" s="18">
        <v>0.90922178684878396</v>
      </c>
      <c r="N314" s="18">
        <v>6.3900580650726499E-2</v>
      </c>
      <c r="O314" s="18">
        <v>5.8264452594259805E-7</v>
      </c>
      <c r="P314" s="18">
        <v>0.97442984463360904</v>
      </c>
      <c r="Q314" s="18">
        <v>2.3075921384016401E-2</v>
      </c>
      <c r="R314" s="18">
        <v>0.96300367155390099</v>
      </c>
      <c r="S314" s="18">
        <v>5.5882087277605297E-2</v>
      </c>
      <c r="T314" s="18">
        <v>0.92927095507714097</v>
      </c>
      <c r="U314" s="18">
        <v>2.5790763461642E-2</v>
      </c>
      <c r="V314" s="18">
        <v>0.996736388030664</v>
      </c>
      <c r="W314" s="18">
        <v>0.73764355206439003</v>
      </c>
      <c r="X314" s="18">
        <v>0.26187544437975002</v>
      </c>
      <c r="Y314" s="18">
        <v>1.91862709365541</v>
      </c>
      <c r="Z314" s="18">
        <v>1.92380137212945</v>
      </c>
      <c r="AA314" s="18">
        <v>1.9060399439598099</v>
      </c>
      <c r="AB314" s="18">
        <v>2.6861045758852E-6</v>
      </c>
      <c r="AC314" s="18">
        <v>-1.23865256981514</v>
      </c>
      <c r="AD314" s="18">
        <v>1.21565418520062E-5</v>
      </c>
      <c r="AE314" s="18">
        <v>9.8682817152122695E-2</v>
      </c>
      <c r="AF314" s="18">
        <v>-1.17118713686162</v>
      </c>
      <c r="AG314" s="18">
        <v>0.23779194471852699</v>
      </c>
      <c r="AH314" t="s">
        <v>26</v>
      </c>
      <c r="AI314" t="s">
        <v>25</v>
      </c>
    </row>
    <row r="315" spans="1:35" x14ac:dyDescent="0.2">
      <c r="A315">
        <v>564</v>
      </c>
      <c r="B315" t="s">
        <v>329</v>
      </c>
      <c r="C315" t="s">
        <v>22</v>
      </c>
      <c r="D315" t="s">
        <v>330</v>
      </c>
      <c r="E315" s="18">
        <v>0.48640736528780298</v>
      </c>
      <c r="F315" s="18">
        <v>0.99999998628728903</v>
      </c>
      <c r="G315" s="18">
        <v>0.12867247400613799</v>
      </c>
      <c r="H315" s="18">
        <v>0.61231415124404598</v>
      </c>
      <c r="I315">
        <v>36</v>
      </c>
      <c r="J315">
        <v>5</v>
      </c>
      <c r="K315" s="18">
        <v>2.1269300507972402E-2</v>
      </c>
      <c r="L315" s="18">
        <v>4.9293319703407699E-6</v>
      </c>
      <c r="M315" s="18">
        <v>1.22701416386041E-2</v>
      </c>
      <c r="N315" s="18">
        <v>0.21876994808200201</v>
      </c>
      <c r="O315" s="18">
        <v>1.64727043059489E-5</v>
      </c>
      <c r="P315" s="18">
        <v>0.36011623791363201</v>
      </c>
      <c r="Q315" s="18">
        <v>0.26918093165279799</v>
      </c>
      <c r="R315" s="18">
        <v>0.52177922703771396</v>
      </c>
      <c r="S315" s="18">
        <v>0.40482060889145699</v>
      </c>
      <c r="T315" s="18">
        <v>-0.61748064618170695</v>
      </c>
      <c r="U315" s="18">
        <v>7.97448532499499E-4</v>
      </c>
      <c r="V315" s="18">
        <v>1.16911187442863</v>
      </c>
      <c r="W315" s="18">
        <v>0.99660811471105704</v>
      </c>
      <c r="X315" s="18">
        <v>6.4932340872886699E-2</v>
      </c>
      <c r="Y315" s="18">
        <v>1.24484314688508</v>
      </c>
      <c r="Z315" s="18">
        <v>0.67846539639554804</v>
      </c>
      <c r="AA315" s="18">
        <v>1.46196853556976</v>
      </c>
      <c r="AB315" s="18">
        <v>9.6599527302492101E-4</v>
      </c>
      <c r="AC315" s="18">
        <v>0.93190653489068198</v>
      </c>
      <c r="AD315" s="18">
        <v>2.5002230595939099E-3</v>
      </c>
      <c r="AE315" s="18">
        <v>8.94170270901264E-4</v>
      </c>
      <c r="AF315" s="18">
        <v>2.7184990555010198</v>
      </c>
      <c r="AG315" s="18">
        <v>0.128839854386191</v>
      </c>
      <c r="AH315" t="s">
        <v>26</v>
      </c>
      <c r="AI315" t="s">
        <v>46</v>
      </c>
    </row>
    <row r="316" spans="1:35" x14ac:dyDescent="0.2">
      <c r="A316">
        <v>571</v>
      </c>
      <c r="B316" t="s">
        <v>301</v>
      </c>
      <c r="C316" t="s">
        <v>22</v>
      </c>
      <c r="D316" t="s">
        <v>302</v>
      </c>
      <c r="E316" s="18">
        <v>5.1725691389993202E-2</v>
      </c>
      <c r="F316" s="18">
        <v>0.99999997801208496</v>
      </c>
      <c r="G316" s="18">
        <v>0.61653678809380696</v>
      </c>
      <c r="H316" s="18">
        <v>0.97416892263349697</v>
      </c>
      <c r="I316">
        <v>22</v>
      </c>
      <c r="J316">
        <v>6</v>
      </c>
      <c r="K316" s="18">
        <v>8.34803849443886E-3</v>
      </c>
      <c r="L316" s="18">
        <v>0.42269986691010702</v>
      </c>
      <c r="M316" s="18">
        <v>2.96301649635408E-2</v>
      </c>
      <c r="N316" s="18">
        <v>0.14067332952330999</v>
      </c>
      <c r="O316" s="18">
        <v>0.51663317066790804</v>
      </c>
      <c r="P316" s="18">
        <v>0.52149090335831805</v>
      </c>
      <c r="Q316" s="18">
        <v>1.1805491899538501E-2</v>
      </c>
      <c r="R316" s="18">
        <v>-1.0903732783661999</v>
      </c>
      <c r="S316" s="18">
        <v>0.22247603985977599</v>
      </c>
      <c r="T316" s="18">
        <v>-0.64311379982070405</v>
      </c>
      <c r="U316" s="18">
        <v>3.73270862401636E-2</v>
      </c>
      <c r="V316" s="18">
        <v>-1.5318831867627001</v>
      </c>
      <c r="W316" s="18">
        <v>0.99660811471105704</v>
      </c>
      <c r="X316" s="18">
        <v>0.30794846148134902</v>
      </c>
      <c r="Y316" s="18">
        <v>0.72506314756297796</v>
      </c>
      <c r="Z316" s="18">
        <v>0.87984960429229497</v>
      </c>
      <c r="AA316" s="18">
        <v>0.56973434529522904</v>
      </c>
      <c r="AB316" s="18">
        <v>0.87192531045265897</v>
      </c>
      <c r="AC316" s="18">
        <v>-6.3245271638907002E-2</v>
      </c>
      <c r="AD316" s="18">
        <v>0.91344556333135696</v>
      </c>
      <c r="AE316" s="18">
        <v>0.184915336431591</v>
      </c>
      <c r="AF316" s="18">
        <v>-0.95201465858090195</v>
      </c>
      <c r="AG316" s="18">
        <v>0.33284760557686299</v>
      </c>
      <c r="AH316" t="s">
        <v>26</v>
      </c>
      <c r="AI316" t="s">
        <v>46</v>
      </c>
    </row>
    <row r="317" spans="1:35" x14ac:dyDescent="0.2">
      <c r="A317">
        <v>575</v>
      </c>
      <c r="B317" t="s">
        <v>127</v>
      </c>
      <c r="C317" t="s">
        <v>22</v>
      </c>
      <c r="D317" t="s">
        <v>128</v>
      </c>
      <c r="E317" s="18">
        <v>4.3056383327310897E-2</v>
      </c>
      <c r="F317" s="18">
        <v>0.9999999878136</v>
      </c>
      <c r="G317" s="18">
        <v>0.331340755800826</v>
      </c>
      <c r="H317" s="18">
        <v>0.170320160762406</v>
      </c>
      <c r="I317">
        <v>38</v>
      </c>
      <c r="J317">
        <v>6</v>
      </c>
      <c r="K317" s="18">
        <v>1.9594704052580299E-2</v>
      </c>
      <c r="L317" s="18">
        <v>0.72947079416036698</v>
      </c>
      <c r="M317" s="18">
        <v>0.12141493252525699</v>
      </c>
      <c r="N317" s="18">
        <v>0.21595457303532101</v>
      </c>
      <c r="O317" s="18">
        <v>0.78926348220629805</v>
      </c>
      <c r="P317" s="18">
        <v>0.63205830542085195</v>
      </c>
      <c r="Q317" s="18">
        <v>2.3392334225578199E-2</v>
      </c>
      <c r="R317" s="18">
        <v>0.96297106495067897</v>
      </c>
      <c r="S317" s="18">
        <v>0.27958053390809401</v>
      </c>
      <c r="T317" s="18">
        <v>0.79367575604082297</v>
      </c>
      <c r="U317" s="18">
        <v>1.1599584254177399E-2</v>
      </c>
      <c r="V317" s="18">
        <v>1.1407110015125199</v>
      </c>
      <c r="W317" s="18">
        <v>0.99660811471105704</v>
      </c>
      <c r="X317" s="18">
        <v>0.210225837117547</v>
      </c>
      <c r="Y317" s="18">
        <v>1.2232925482736301</v>
      </c>
      <c r="Z317" s="18">
        <v>1.15856648415486</v>
      </c>
      <c r="AA317" s="18">
        <v>1.30076367092659</v>
      </c>
      <c r="AB317" s="18">
        <v>0.59994259907415104</v>
      </c>
      <c r="AC317" s="18">
        <v>-0.16044792538777</v>
      </c>
      <c r="AD317" s="18">
        <v>0.69725950809257198</v>
      </c>
      <c r="AE317" s="18">
        <v>0.84503917925375305</v>
      </c>
      <c r="AF317" s="18">
        <v>0.186587320083931</v>
      </c>
      <c r="AG317" s="18">
        <v>0.91680963009448202</v>
      </c>
      <c r="AH317" t="s">
        <v>26</v>
      </c>
      <c r="AI317" t="s">
        <v>25</v>
      </c>
    </row>
    <row r="318" spans="1:35" x14ac:dyDescent="0.2">
      <c r="A318">
        <v>576</v>
      </c>
      <c r="B318" t="s">
        <v>259</v>
      </c>
      <c r="C318" t="s">
        <v>22</v>
      </c>
      <c r="D318" t="s">
        <v>260</v>
      </c>
      <c r="E318" s="18">
        <v>0.19415488604341599</v>
      </c>
      <c r="F318" s="18">
        <v>0.99999998828252801</v>
      </c>
      <c r="G318" s="18">
        <v>0.99764446056953004</v>
      </c>
      <c r="H318" s="18">
        <v>0.97579850753677799</v>
      </c>
      <c r="I318">
        <v>39</v>
      </c>
      <c r="J318">
        <v>6</v>
      </c>
      <c r="K318" s="18">
        <v>4.0932131224245299E-2</v>
      </c>
      <c r="L318" s="18">
        <v>9.4039345046690297E-3</v>
      </c>
      <c r="M318" s="18">
        <v>0.43580005100108898</v>
      </c>
      <c r="N318" s="18">
        <v>0.28051352982066302</v>
      </c>
      <c r="O318" s="18">
        <v>1.7524508535759702E-2</v>
      </c>
      <c r="P318" s="18">
        <v>0.77737306394788797</v>
      </c>
      <c r="Q318" s="18">
        <v>6.9576900929033805E-2</v>
      </c>
      <c r="R318" s="18">
        <v>0.77827827139418604</v>
      </c>
      <c r="S318" s="18">
        <v>0.417270271164569</v>
      </c>
      <c r="T318" s="18">
        <v>0.49428208431197501</v>
      </c>
      <c r="U318" s="18">
        <v>4.6505987570303602E-2</v>
      </c>
      <c r="V318" s="18">
        <v>1.0789376385040499</v>
      </c>
      <c r="W318" s="18">
        <v>0.99660811471105704</v>
      </c>
      <c r="X318" s="18">
        <v>0.354160982266158</v>
      </c>
      <c r="Y318" s="18">
        <v>1.1917836497582499</v>
      </c>
      <c r="Z318" s="18">
        <v>1.1006189502224499</v>
      </c>
      <c r="AA318" s="18">
        <v>1.27465000161662</v>
      </c>
      <c r="AB318" s="18">
        <v>3.3130485303059502E-2</v>
      </c>
      <c r="AC318" s="18">
        <v>0.64986402107836505</v>
      </c>
      <c r="AD318" s="18">
        <v>6.0181982477117202E-2</v>
      </c>
      <c r="AE318" s="18">
        <v>7.6263733815788506E-2</v>
      </c>
      <c r="AF318" s="18">
        <v>1.2345195752704401</v>
      </c>
      <c r="AG318" s="18">
        <v>0.20434618003560101</v>
      </c>
      <c r="AH318" t="s">
        <v>26</v>
      </c>
      <c r="AI318" t="s">
        <v>25</v>
      </c>
    </row>
    <row r="319" spans="1:35" x14ac:dyDescent="0.2">
      <c r="A319">
        <v>5771</v>
      </c>
      <c r="B319" t="s">
        <v>659</v>
      </c>
      <c r="C319" t="s">
        <v>22</v>
      </c>
      <c r="D319" t="s">
        <v>660</v>
      </c>
      <c r="E319" s="18">
        <v>0.70266736469396696</v>
      </c>
      <c r="F319" s="18">
        <v>0.99999998873221896</v>
      </c>
      <c r="G319" s="18">
        <v>0.50771331611843695</v>
      </c>
      <c r="H319" s="18">
        <v>0.74309414297685195</v>
      </c>
      <c r="I319">
        <v>40</v>
      </c>
      <c r="J319">
        <v>6</v>
      </c>
      <c r="K319" s="18">
        <v>1.41155759959791E-2</v>
      </c>
      <c r="L319" s="18">
        <v>5.1344850558948999E-4</v>
      </c>
      <c r="M319" s="18">
        <v>1.2791026484690301E-2</v>
      </c>
      <c r="N319" s="18">
        <v>0.196132213838868</v>
      </c>
      <c r="O319" s="18">
        <v>1.1890386445230299E-3</v>
      </c>
      <c r="P319" s="18">
        <v>0.36180332056695502</v>
      </c>
      <c r="Q319" s="18">
        <v>0.17771594848449901</v>
      </c>
      <c r="R319" s="18">
        <v>0.58220066932194803</v>
      </c>
      <c r="S319" s="18">
        <v>0.53533046291087405</v>
      </c>
      <c r="T319" s="18">
        <v>-0.325995945596676</v>
      </c>
      <c r="U319" s="18">
        <v>1.00003237567172E-2</v>
      </c>
      <c r="V319" s="18">
        <v>1.4903972842405799</v>
      </c>
      <c r="W319" s="18">
        <v>0.99660811471105704</v>
      </c>
      <c r="X319" s="18">
        <v>0.210225837117547</v>
      </c>
      <c r="Y319" s="18">
        <v>1.12977849145528</v>
      </c>
      <c r="Z319" s="18">
        <v>0.93203591088847904</v>
      </c>
      <c r="AA319" s="18">
        <v>1.38291338250385</v>
      </c>
      <c r="AB319" s="18">
        <v>3.8963553855413298E-4</v>
      </c>
      <c r="AC319" s="18">
        <v>-1.0354804857598401</v>
      </c>
      <c r="AD319" s="18">
        <v>1.0942955550881999E-3</v>
      </c>
      <c r="AE319" s="18">
        <v>0.32600776028027201</v>
      </c>
      <c r="AF319" s="18">
        <v>0.78091274407741196</v>
      </c>
      <c r="AG319" s="18">
        <v>0.48583068682650399</v>
      </c>
      <c r="AH319" t="s">
        <v>26</v>
      </c>
      <c r="AI319" t="s">
        <v>46</v>
      </c>
    </row>
    <row r="320" spans="1:35" x14ac:dyDescent="0.2">
      <c r="A320">
        <v>578</v>
      </c>
      <c r="B320" t="s">
        <v>305</v>
      </c>
      <c r="C320" t="s">
        <v>22</v>
      </c>
      <c r="D320" t="s">
        <v>306</v>
      </c>
      <c r="E320" s="18">
        <v>0.81822606285425503</v>
      </c>
      <c r="F320" s="18">
        <v>0.99999998828252801</v>
      </c>
      <c r="G320" s="18">
        <v>0.83111451679548498</v>
      </c>
      <c r="H320" s="18">
        <v>0.96034633155548998</v>
      </c>
      <c r="I320">
        <v>39</v>
      </c>
      <c r="J320">
        <v>6</v>
      </c>
      <c r="K320" s="18">
        <v>5.1215339299504701E-3</v>
      </c>
      <c r="L320" s="18">
        <v>5.4490013453634203E-3</v>
      </c>
      <c r="M320" s="18">
        <v>0.47159924107374201</v>
      </c>
      <c r="N320" s="18">
        <v>9.8926860608724798E-2</v>
      </c>
      <c r="O320" s="18">
        <v>1.0708707358629801E-2</v>
      </c>
      <c r="P320" s="18">
        <v>0.78965454319324202</v>
      </c>
      <c r="Q320" s="18">
        <v>1.22745928534976E-2</v>
      </c>
      <c r="R320" s="18">
        <v>1.05565911830769</v>
      </c>
      <c r="S320" s="18">
        <v>0.108727594283116</v>
      </c>
      <c r="T320" s="18">
        <v>0.78838783398748202</v>
      </c>
      <c r="U320" s="18">
        <v>3.4396642487517698E-2</v>
      </c>
      <c r="V320" s="18">
        <v>1.3015942444617701</v>
      </c>
      <c r="W320" s="18">
        <v>0.87942738899524198</v>
      </c>
      <c r="X320" s="18">
        <v>0.29778216614771602</v>
      </c>
      <c r="Y320" s="18">
        <v>1.1919828105780199</v>
      </c>
      <c r="Z320" s="18">
        <v>1.12938254163481</v>
      </c>
      <c r="AA320" s="18">
        <v>1.2602359196935</v>
      </c>
      <c r="AB320" s="18">
        <v>4.45628760657965E-3</v>
      </c>
      <c r="AC320" s="18">
        <v>-0.83211016847916497</v>
      </c>
      <c r="AD320" s="18">
        <v>9.6960983088216508E-3</v>
      </c>
      <c r="AE320" s="18">
        <v>0.63717301848366203</v>
      </c>
      <c r="AF320" s="18">
        <v>-0.31890375800487802</v>
      </c>
      <c r="AG320" s="18">
        <v>0.76345087842520398</v>
      </c>
      <c r="AH320" t="s">
        <v>26</v>
      </c>
      <c r="AI320" t="s">
        <v>25</v>
      </c>
    </row>
    <row r="321" spans="1:35" x14ac:dyDescent="0.2">
      <c r="A321">
        <v>5801</v>
      </c>
      <c r="B321" t="s">
        <v>105</v>
      </c>
      <c r="C321" t="s">
        <v>22</v>
      </c>
      <c r="D321" t="s">
        <v>106</v>
      </c>
      <c r="E321" s="18">
        <v>6.0135350248421003E-2</v>
      </c>
      <c r="F321" s="18">
        <v>0.99999998828252801</v>
      </c>
      <c r="G321" s="18">
        <v>0.99826260685392498</v>
      </c>
      <c r="H321" s="18">
        <v>0.98860916624539996</v>
      </c>
      <c r="I321">
        <v>39</v>
      </c>
      <c r="J321">
        <v>6</v>
      </c>
      <c r="K321" s="18">
        <v>1.3554944514659201E-5</v>
      </c>
      <c r="L321" s="18">
        <v>2.9766931333719601E-2</v>
      </c>
      <c r="M321" s="18">
        <v>0.347272801305337</v>
      </c>
      <c r="N321" s="18">
        <v>2.83272507589134E-3</v>
      </c>
      <c r="O321" s="18">
        <v>5.0374806872448601E-2</v>
      </c>
      <c r="P321" s="18">
        <v>0.73344015635687299</v>
      </c>
      <c r="Q321" s="18">
        <v>4.8210627763462497E-5</v>
      </c>
      <c r="R321" s="18">
        <v>1.6172847976242699</v>
      </c>
      <c r="S321" s="18">
        <v>1.38792485035488E-2</v>
      </c>
      <c r="T321" s="18">
        <v>1.2992044358955901</v>
      </c>
      <c r="U321" s="18">
        <v>8.2072794108312304E-4</v>
      </c>
      <c r="V321" s="18">
        <v>1.92032090501375</v>
      </c>
      <c r="W321" s="18">
        <v>0.49965294612775701</v>
      </c>
      <c r="X321" s="18">
        <v>6.4932340872886699E-2</v>
      </c>
      <c r="Y321" s="18">
        <v>1.4377690578853</v>
      </c>
      <c r="Z321" s="18">
        <v>1.35553815833261</v>
      </c>
      <c r="AA321" s="18">
        <v>1.52614755820662</v>
      </c>
      <c r="AB321" s="18">
        <v>2.8695148968654501E-2</v>
      </c>
      <c r="AC321" s="18">
        <v>-0.58672591922871498</v>
      </c>
      <c r="AD321" s="18">
        <v>5.3223789187762001E-2</v>
      </c>
      <c r="AE321" s="18">
        <v>0.94564056262475804</v>
      </c>
      <c r="AF321" s="18">
        <v>3.43905498894439E-2</v>
      </c>
      <c r="AG321" s="18">
        <v>0.97345333820702795</v>
      </c>
      <c r="AH321" t="s">
        <v>26</v>
      </c>
      <c r="AI321" t="s">
        <v>25</v>
      </c>
    </row>
    <row r="322" spans="1:35" x14ac:dyDescent="0.2">
      <c r="A322">
        <v>585</v>
      </c>
      <c r="B322" t="s">
        <v>978</v>
      </c>
      <c r="C322" t="s">
        <v>22</v>
      </c>
      <c r="D322" t="s">
        <v>979</v>
      </c>
      <c r="E322" s="18">
        <v>0.15352792522815301</v>
      </c>
      <c r="F322" s="18">
        <v>0.99999998828252801</v>
      </c>
      <c r="G322" s="18">
        <v>0.96402872828353003</v>
      </c>
      <c r="H322" s="18">
        <v>0.98391263851945998</v>
      </c>
      <c r="I322">
        <v>39</v>
      </c>
      <c r="J322">
        <v>6</v>
      </c>
      <c r="K322" s="18">
        <v>4.5992843413187601E-2</v>
      </c>
      <c r="L322" s="18">
        <v>3.7450568117587797E-2</v>
      </c>
      <c r="M322" s="18">
        <v>3.3539640793868501E-2</v>
      </c>
      <c r="N322" s="18">
        <v>0.30104406597722799</v>
      </c>
      <c r="O322" s="18">
        <v>6.2051987341275198E-2</v>
      </c>
      <c r="P322" s="18">
        <v>0.54211011242334395</v>
      </c>
      <c r="Q322" s="18">
        <v>5.2454024174338101E-2</v>
      </c>
      <c r="R322" s="18">
        <v>0.82951427680079204</v>
      </c>
      <c r="S322" s="18">
        <v>0.13231545787215199</v>
      </c>
      <c r="T322" s="18">
        <v>0.90880757551690505</v>
      </c>
      <c r="U322" s="18">
        <v>0.20627157761880299</v>
      </c>
      <c r="V322" s="18">
        <v>0.73588331516942995</v>
      </c>
      <c r="W322" s="18">
        <v>0.888083412158851</v>
      </c>
      <c r="X322" s="18">
        <v>0.58137754261242602</v>
      </c>
      <c r="Y322" s="18">
        <v>1.1839150783463701</v>
      </c>
      <c r="Z322" s="18">
        <v>1.20774130671254</v>
      </c>
      <c r="AA322" s="18">
        <v>1.1527451997967799</v>
      </c>
      <c r="AB322" s="18">
        <v>6.4055935266657593E-2</v>
      </c>
      <c r="AC322" s="18">
        <v>-0.55916885369480995</v>
      </c>
      <c r="AD322" s="18">
        <v>0.10886759813560699</v>
      </c>
      <c r="AE322" s="18">
        <v>0.41461762298661498</v>
      </c>
      <c r="AF322" s="18">
        <v>-0.73209311404228405</v>
      </c>
      <c r="AG322" s="18">
        <v>0.56911119134384502</v>
      </c>
      <c r="AH322" t="s">
        <v>26</v>
      </c>
      <c r="AI322" t="s">
        <v>1615</v>
      </c>
    </row>
    <row r="323" spans="1:35" x14ac:dyDescent="0.2">
      <c r="A323">
        <v>5891</v>
      </c>
      <c r="B323" t="s">
        <v>1022</v>
      </c>
      <c r="C323" t="s">
        <v>22</v>
      </c>
      <c r="D323" t="s">
        <v>1023</v>
      </c>
      <c r="E323" s="18">
        <v>5.6065895767308298E-2</v>
      </c>
      <c r="F323" s="18">
        <v>0.99999998873221896</v>
      </c>
      <c r="G323" s="18">
        <v>0.95571721749446703</v>
      </c>
      <c r="H323" s="18">
        <v>0.85565454460330503</v>
      </c>
      <c r="I323">
        <v>40</v>
      </c>
      <c r="J323">
        <v>6</v>
      </c>
      <c r="K323" s="18">
        <v>5.0122294874622303E-2</v>
      </c>
      <c r="L323" s="18">
        <v>4.09856336458197E-3</v>
      </c>
      <c r="M323" s="18">
        <v>6.9992693277691198E-3</v>
      </c>
      <c r="N323" s="18">
        <v>0.30772757783489002</v>
      </c>
      <c r="O323" s="18">
        <v>8.2807708794615208E-3</v>
      </c>
      <c r="P323" s="18">
        <v>0.34435621861105697</v>
      </c>
      <c r="Q323" s="18">
        <v>0.30321719542112202</v>
      </c>
      <c r="R323" s="18">
        <v>0.4466558948919</v>
      </c>
      <c r="S323" s="18">
        <v>0.49642625469664498</v>
      </c>
      <c r="T323" s="18">
        <v>-0.381435164961414</v>
      </c>
      <c r="U323" s="18">
        <v>3.0734167197416399E-2</v>
      </c>
      <c r="V323" s="18">
        <v>1.2747469547452199</v>
      </c>
      <c r="W323" s="18">
        <v>0.99660811471105704</v>
      </c>
      <c r="X323" s="18">
        <v>0.28977929071849701</v>
      </c>
      <c r="Y323" s="18">
        <v>1.11194612783859</v>
      </c>
      <c r="Z323" s="18">
        <v>0.89269416516218503</v>
      </c>
      <c r="AA323" s="18">
        <v>1.3057878851267899</v>
      </c>
      <c r="AB323" s="18">
        <v>0.11177902014707899</v>
      </c>
      <c r="AC323" s="18">
        <v>0.468827854263351</v>
      </c>
      <c r="AD323" s="18">
        <v>0.17600195617591699</v>
      </c>
      <c r="AE323" s="18">
        <v>1.6515157626107599E-2</v>
      </c>
      <c r="AF323" s="18">
        <v>2.1250099739699801</v>
      </c>
      <c r="AG323" s="18">
        <v>0.130799147148603</v>
      </c>
      <c r="AH323" t="s">
        <v>26</v>
      </c>
      <c r="AI323" t="s">
        <v>1622</v>
      </c>
    </row>
    <row r="324" spans="1:35" x14ac:dyDescent="0.2">
      <c r="A324">
        <v>590</v>
      </c>
      <c r="B324" t="s">
        <v>307</v>
      </c>
      <c r="C324" t="s">
        <v>22</v>
      </c>
      <c r="D324" t="s">
        <v>308</v>
      </c>
      <c r="E324" s="18">
        <v>0.81822606285425503</v>
      </c>
      <c r="F324" s="18">
        <v>0.99999998828252801</v>
      </c>
      <c r="G324" s="18">
        <v>0.83111451679548498</v>
      </c>
      <c r="H324" s="18">
        <v>0.96034633155548998</v>
      </c>
      <c r="I324">
        <v>39</v>
      </c>
      <c r="J324">
        <v>6</v>
      </c>
      <c r="K324" s="18">
        <v>5.1215339299504701E-3</v>
      </c>
      <c r="L324" s="18">
        <v>5.4490013453634203E-3</v>
      </c>
      <c r="M324" s="18">
        <v>0.47159924107374201</v>
      </c>
      <c r="N324" s="18">
        <v>9.8926860608724798E-2</v>
      </c>
      <c r="O324" s="18">
        <v>1.0708707358629801E-2</v>
      </c>
      <c r="P324" s="18">
        <v>0.78965454319324202</v>
      </c>
      <c r="Q324" s="18">
        <v>1.22745928534976E-2</v>
      </c>
      <c r="R324" s="18">
        <v>1.05565911830769</v>
      </c>
      <c r="S324" s="18">
        <v>0.108727594283116</v>
      </c>
      <c r="T324" s="18">
        <v>0.78838783398748202</v>
      </c>
      <c r="U324" s="18">
        <v>3.4396642487517698E-2</v>
      </c>
      <c r="V324" s="18">
        <v>1.3015942444617701</v>
      </c>
      <c r="W324" s="18">
        <v>0.87942738899524198</v>
      </c>
      <c r="X324" s="18">
        <v>0.29778216614771602</v>
      </c>
      <c r="Y324" s="18">
        <v>1.1919828105780199</v>
      </c>
      <c r="Z324" s="18">
        <v>1.12938254163481</v>
      </c>
      <c r="AA324" s="18">
        <v>1.2602359196935</v>
      </c>
      <c r="AB324" s="18">
        <v>4.45628760657965E-3</v>
      </c>
      <c r="AC324" s="18">
        <v>-0.83211016847916497</v>
      </c>
      <c r="AD324" s="18">
        <v>9.6960983088216508E-3</v>
      </c>
      <c r="AE324" s="18">
        <v>0.63717301848366203</v>
      </c>
      <c r="AF324" s="18">
        <v>-0.31890375800487802</v>
      </c>
      <c r="AG324" s="18">
        <v>0.76345087842520398</v>
      </c>
      <c r="AH324" t="s">
        <v>26</v>
      </c>
      <c r="AI324" t="s">
        <v>25</v>
      </c>
    </row>
    <row r="325" spans="1:35" x14ac:dyDescent="0.2">
      <c r="A325">
        <v>592</v>
      </c>
      <c r="B325" t="s">
        <v>920</v>
      </c>
      <c r="C325" t="s">
        <v>22</v>
      </c>
      <c r="D325" t="s">
        <v>921</v>
      </c>
      <c r="E325" s="18">
        <v>1.18266358846318E-2</v>
      </c>
      <c r="F325" s="18">
        <v>0.999999985168183</v>
      </c>
      <c r="G325" s="18">
        <v>0.99988057177094802</v>
      </c>
      <c r="H325" s="18">
        <v>0.49699952376485201</v>
      </c>
      <c r="I325">
        <v>34</v>
      </c>
      <c r="J325">
        <v>5</v>
      </c>
      <c r="K325" s="18">
        <v>3.7249744042988801E-2</v>
      </c>
      <c r="L325" s="18">
        <v>2.0819831009682898E-9</v>
      </c>
      <c r="M325" s="18">
        <v>0.14015075675531799</v>
      </c>
      <c r="N325" s="18">
        <v>0.27316478964858498</v>
      </c>
      <c r="O325" s="18">
        <v>1.4093424068093E-8</v>
      </c>
      <c r="P325" s="18">
        <v>0.63802742779695798</v>
      </c>
      <c r="Q325" s="18">
        <v>0.18370050359883999</v>
      </c>
      <c r="R325" s="18">
        <v>0.627532495971308</v>
      </c>
      <c r="S325" s="18">
        <v>1.0845242292207E-2</v>
      </c>
      <c r="T325" s="18">
        <v>1.11589127463477</v>
      </c>
      <c r="U325" s="18">
        <v>0.522600952073492</v>
      </c>
      <c r="V325" s="18">
        <v>0.27072651596916703</v>
      </c>
      <c r="W325" s="18">
        <v>0.49965294612775701</v>
      </c>
      <c r="X325" s="18">
        <v>0.782783371622505</v>
      </c>
      <c r="Y325" s="18">
        <v>1.41963068877034</v>
      </c>
      <c r="Z325" s="18">
        <v>2.5454259006406899</v>
      </c>
      <c r="AA325" s="18">
        <v>1.1552694041638201</v>
      </c>
      <c r="AB325" s="18">
        <v>3.3620903672765202E-8</v>
      </c>
      <c r="AC325" s="18">
        <v>1.59290650555147</v>
      </c>
      <c r="AD325" s="18">
        <v>2.4885752998906502E-7</v>
      </c>
      <c r="AE325" s="18">
        <v>5.2372278290003398E-2</v>
      </c>
      <c r="AF325" s="18">
        <v>0.74774174688586903</v>
      </c>
      <c r="AG325" s="18">
        <v>0.17075566756875499</v>
      </c>
      <c r="AH325" t="s">
        <v>26</v>
      </c>
      <c r="AI325" t="s">
        <v>25</v>
      </c>
    </row>
    <row r="326" spans="1:35" x14ac:dyDescent="0.2">
      <c r="A326">
        <v>593</v>
      </c>
      <c r="B326" t="s">
        <v>66</v>
      </c>
      <c r="C326" t="s">
        <v>22</v>
      </c>
      <c r="D326" t="s">
        <v>67</v>
      </c>
      <c r="E326" s="18">
        <v>0.54371174249116205</v>
      </c>
      <c r="F326" s="18">
        <v>0.99999998828252801</v>
      </c>
      <c r="G326" s="18">
        <v>0.27874756869633399</v>
      </c>
      <c r="H326" s="18">
        <v>0.55320737925112495</v>
      </c>
      <c r="I326">
        <v>39</v>
      </c>
      <c r="J326">
        <v>6</v>
      </c>
      <c r="K326" s="18">
        <v>3.4601097452989502E-5</v>
      </c>
      <c r="L326" s="18">
        <v>1.3095880493987E-2</v>
      </c>
      <c r="M326" s="18">
        <v>9.4584389357460705E-3</v>
      </c>
      <c r="N326" s="18">
        <v>5.4808138365535298E-3</v>
      </c>
      <c r="O326" s="18">
        <v>2.3626280982318199E-2</v>
      </c>
      <c r="P326" s="18">
        <v>0.350492636091638</v>
      </c>
      <c r="Q326" s="18">
        <v>3.7798895365094099E-4</v>
      </c>
      <c r="R326" s="18">
        <v>1.44548771690133</v>
      </c>
      <c r="S326" s="18">
        <v>0.32115227400701801</v>
      </c>
      <c r="T326" s="18">
        <v>0.54154959200414998</v>
      </c>
      <c r="U326" s="18">
        <v>4.0875242777632603E-5</v>
      </c>
      <c r="V326" s="18">
        <v>2.3344996257127399</v>
      </c>
      <c r="W326" s="18">
        <v>0.99660811471105704</v>
      </c>
      <c r="X326" s="18">
        <v>3.2373192279884999E-2</v>
      </c>
      <c r="Y326" s="18">
        <v>1.33357543709463</v>
      </c>
      <c r="Z326" s="18">
        <v>1.1275308800280399</v>
      </c>
      <c r="AA326" s="18">
        <v>1.5650195396647799</v>
      </c>
      <c r="AB326" s="18">
        <v>3.4267910928854603E-2</v>
      </c>
      <c r="AC326" s="18">
        <v>-0.58212242734508002</v>
      </c>
      <c r="AD326" s="18">
        <v>6.1264526987929703E-2</v>
      </c>
      <c r="AE326" s="18">
        <v>1.8852235183433201E-2</v>
      </c>
      <c r="AF326" s="18">
        <v>1.2108276063635099</v>
      </c>
      <c r="AG326" s="18">
        <v>0.13213248022370899</v>
      </c>
      <c r="AH326" t="s">
        <v>26</v>
      </c>
      <c r="AI326" t="s">
        <v>46</v>
      </c>
    </row>
    <row r="327" spans="1:35" x14ac:dyDescent="0.2">
      <c r="A327">
        <v>5981</v>
      </c>
      <c r="B327" t="s">
        <v>239</v>
      </c>
      <c r="C327" t="s">
        <v>22</v>
      </c>
      <c r="D327" t="s">
        <v>240</v>
      </c>
      <c r="E327" s="18">
        <v>2.1899762472730601E-4</v>
      </c>
      <c r="F327" s="18">
        <v>0.9999999878136</v>
      </c>
      <c r="G327" s="18">
        <v>0.99999887775574503</v>
      </c>
      <c r="H327" s="18">
        <v>0.956746586635431</v>
      </c>
      <c r="I327">
        <v>39</v>
      </c>
      <c r="J327">
        <v>5</v>
      </c>
      <c r="K327" s="18">
        <v>8.2263665359822401E-4</v>
      </c>
      <c r="L327" s="18">
        <v>7.0243295283254201E-9</v>
      </c>
      <c r="M327" s="18">
        <v>0.65336068174718698</v>
      </c>
      <c r="N327" s="18">
        <v>3.9942646597568097E-2</v>
      </c>
      <c r="O327" s="18">
        <v>4.0023517888012398E-8</v>
      </c>
      <c r="P327" s="18">
        <v>0.84820645162015995</v>
      </c>
      <c r="Q327" s="18">
        <v>1.1335173712765399E-2</v>
      </c>
      <c r="R327" s="18">
        <v>1.1544010774127</v>
      </c>
      <c r="S327" s="18">
        <v>3.7995453055709401E-2</v>
      </c>
      <c r="T327" s="18">
        <v>0.93111818858732698</v>
      </c>
      <c r="U327" s="18">
        <v>1.40955395371601E-2</v>
      </c>
      <c r="V327" s="18">
        <v>1.1968956041166801</v>
      </c>
      <c r="W327" s="18">
        <v>0.66276069499642898</v>
      </c>
      <c r="X327" s="18">
        <v>0.22299869760843299</v>
      </c>
      <c r="Y327" s="18">
        <v>1.62773597603375</v>
      </c>
      <c r="Z327" s="18">
        <v>1.5601106676748899</v>
      </c>
      <c r="AA327" s="18">
        <v>1.5478757776191501</v>
      </c>
      <c r="AB327" s="18">
        <v>7.8921199607250006E-8</v>
      </c>
      <c r="AC327" s="18">
        <v>-1.34173675939175</v>
      </c>
      <c r="AD327" s="18">
        <v>5.2087991740785002E-7</v>
      </c>
      <c r="AE327" s="18">
        <v>0.22818389806057299</v>
      </c>
      <c r="AF327" s="18">
        <v>-1.0759593438624</v>
      </c>
      <c r="AG327" s="18">
        <v>0.38615736594866301</v>
      </c>
      <c r="AH327" t="s">
        <v>26</v>
      </c>
      <c r="AI327" t="s">
        <v>25</v>
      </c>
    </row>
    <row r="328" spans="1:35" x14ac:dyDescent="0.2">
      <c r="A328">
        <v>605</v>
      </c>
      <c r="B328" t="s">
        <v>60</v>
      </c>
      <c r="C328" t="s">
        <v>22</v>
      </c>
      <c r="D328" t="s">
        <v>61</v>
      </c>
      <c r="E328" s="18">
        <v>9.9543433859078604E-3</v>
      </c>
      <c r="F328" s="18">
        <v>0.99999998681628799</v>
      </c>
      <c r="G328" s="18">
        <v>0.89366250523757096</v>
      </c>
      <c r="H328" s="18">
        <v>0.93383872023713199</v>
      </c>
      <c r="I328">
        <v>37</v>
      </c>
      <c r="J328">
        <v>5</v>
      </c>
      <c r="K328" s="18">
        <v>2.5218826750846E-2</v>
      </c>
      <c r="L328" s="18">
        <v>3.6958806356631402E-2</v>
      </c>
      <c r="M328" s="18">
        <v>2.6472623724734801E-2</v>
      </c>
      <c r="N328" s="18">
        <v>0.23556430277071699</v>
      </c>
      <c r="O328" s="18">
        <v>6.1623946598846499E-2</v>
      </c>
      <c r="P328" s="18">
        <v>0.51137360951194999</v>
      </c>
      <c r="Q328" s="18">
        <v>2.9959340691635999E-2</v>
      </c>
      <c r="R328" s="18">
        <v>-1.0013223800798601</v>
      </c>
      <c r="S328" s="18">
        <v>0.38835605205136697</v>
      </c>
      <c r="T328" s="18">
        <v>-0.70297867199600805</v>
      </c>
      <c r="U328" s="18">
        <v>2.1297305104784201E-2</v>
      </c>
      <c r="V328" s="18">
        <v>-1.0809146973430399</v>
      </c>
      <c r="W328" s="18">
        <v>0.99660811471105704</v>
      </c>
      <c r="X328" s="18">
        <v>0.23756993863365</v>
      </c>
      <c r="Y328" s="18">
        <v>0.80980119931550198</v>
      </c>
      <c r="Z328" s="18">
        <v>0.83995769633938699</v>
      </c>
      <c r="AA328" s="18">
        <v>0.81252381974713195</v>
      </c>
      <c r="AB328" s="18">
        <v>0.103737415886128</v>
      </c>
      <c r="AC328" s="18">
        <v>-0.509334122384282</v>
      </c>
      <c r="AD328" s="18">
        <v>0.16497998671046901</v>
      </c>
      <c r="AE328" s="18">
        <v>0.28028613343087799</v>
      </c>
      <c r="AF328" s="18">
        <v>-0.88727014773131596</v>
      </c>
      <c r="AG328" s="18">
        <v>0.44044963824852201</v>
      </c>
      <c r="AH328" t="s">
        <v>26</v>
      </c>
      <c r="AI328" t="s">
        <v>46</v>
      </c>
    </row>
    <row r="329" spans="1:35" x14ac:dyDescent="0.2">
      <c r="A329">
        <v>606</v>
      </c>
      <c r="B329" t="s">
        <v>475</v>
      </c>
      <c r="C329" t="s">
        <v>22</v>
      </c>
      <c r="D329" t="s">
        <v>476</v>
      </c>
      <c r="E329" s="18">
        <v>3.3433995646954102E-2</v>
      </c>
      <c r="F329" s="18">
        <v>0.99999998828252801</v>
      </c>
      <c r="G329" s="18">
        <v>0.99998533093280995</v>
      </c>
      <c r="H329" s="18">
        <v>0.99968262697062604</v>
      </c>
      <c r="I329">
        <v>39</v>
      </c>
      <c r="J329">
        <v>6</v>
      </c>
      <c r="K329" s="18">
        <v>2.9160052772502498E-2</v>
      </c>
      <c r="L329" s="18">
        <v>3.2413336906609502E-3</v>
      </c>
      <c r="M329" s="18">
        <v>0.92213529074165501</v>
      </c>
      <c r="N329" s="18">
        <v>0.24678069144710499</v>
      </c>
      <c r="O329" s="18">
        <v>6.63342708786428E-3</v>
      </c>
      <c r="P329" s="18">
        <v>0.97607257548621595</v>
      </c>
      <c r="Q329" s="18">
        <v>5.8649384461737501E-2</v>
      </c>
      <c r="R329" s="18">
        <v>0.80961165916579803</v>
      </c>
      <c r="S329" s="18">
        <v>0.118674432834738</v>
      </c>
      <c r="T329" s="18">
        <v>0.85597673534966401</v>
      </c>
      <c r="U329" s="18">
        <v>0.17449085027484601</v>
      </c>
      <c r="V329" s="18">
        <v>0.78441923516345802</v>
      </c>
      <c r="W329" s="18">
        <v>0.88152801591601904</v>
      </c>
      <c r="X329" s="18">
        <v>0.54408170636881203</v>
      </c>
      <c r="Y329" s="18">
        <v>1.2061830451117099</v>
      </c>
      <c r="Z329" s="18">
        <v>1.22820407663863</v>
      </c>
      <c r="AA329" s="18">
        <v>1.19279566550918</v>
      </c>
      <c r="AB329" s="18">
        <v>4.2305728166156902E-3</v>
      </c>
      <c r="AC329" s="18">
        <v>0.82573343507943198</v>
      </c>
      <c r="AD329" s="18">
        <v>9.2558388695017299E-3</v>
      </c>
      <c r="AE329" s="18">
        <v>0.45083660541800202</v>
      </c>
      <c r="AF329" s="18">
        <v>0.75417593489322499</v>
      </c>
      <c r="AG329" s="18">
        <v>0.60519083303569099</v>
      </c>
      <c r="AH329" t="s">
        <v>26</v>
      </c>
      <c r="AI329" t="s">
        <v>25</v>
      </c>
    </row>
    <row r="330" spans="1:35" x14ac:dyDescent="0.2">
      <c r="A330">
        <v>6181</v>
      </c>
      <c r="B330" t="s">
        <v>443</v>
      </c>
      <c r="C330" t="s">
        <v>22</v>
      </c>
      <c r="D330" t="s">
        <v>444</v>
      </c>
      <c r="E330" s="18">
        <v>4.55122027825723E-2</v>
      </c>
      <c r="F330" s="18">
        <v>0.99999998628728903</v>
      </c>
      <c r="G330" s="18">
        <v>0.99818455358284697</v>
      </c>
      <c r="H330" s="18">
        <v>0.99844033525948495</v>
      </c>
      <c r="I330">
        <v>35</v>
      </c>
      <c r="J330">
        <v>6</v>
      </c>
      <c r="K330" s="18">
        <v>8.8705010311920102E-4</v>
      </c>
      <c r="L330" s="18">
        <v>4.6371963142808302E-4</v>
      </c>
      <c r="M330" s="18">
        <v>0.234245323924646</v>
      </c>
      <c r="N330" s="18">
        <v>3.9942646597568097E-2</v>
      </c>
      <c r="O330" s="18">
        <v>1.0801939649736499E-3</v>
      </c>
      <c r="P330" s="18">
        <v>0.69671980620471896</v>
      </c>
      <c r="Q330" s="18">
        <v>4.6019036162121101E-3</v>
      </c>
      <c r="R330" s="18">
        <v>-1.18622056810581</v>
      </c>
      <c r="S330" s="18">
        <v>0.15519693514388</v>
      </c>
      <c r="T330" s="18">
        <v>-0.77061787942861004</v>
      </c>
      <c r="U330" s="18">
        <v>1.34737998565259E-3</v>
      </c>
      <c r="V330" s="18">
        <v>-1.5290654509313599</v>
      </c>
      <c r="W330" s="18">
        <v>0.93673782517355397</v>
      </c>
      <c r="X330" s="18">
        <v>7.1993330809832501E-2</v>
      </c>
      <c r="Y330" s="18">
        <v>0.56644654594652899</v>
      </c>
      <c r="Z330" s="18">
        <v>0.71328221605914699</v>
      </c>
      <c r="AA330" s="18">
        <v>0.36398571070140501</v>
      </c>
      <c r="AB330" s="18">
        <v>2.0825538117141599E-3</v>
      </c>
      <c r="AC330" s="18">
        <v>-0.848841068269373</v>
      </c>
      <c r="AD330" s="18">
        <v>4.9531009575904299E-3</v>
      </c>
      <c r="AE330" s="18">
        <v>6.5924620507895201E-2</v>
      </c>
      <c r="AF330" s="18">
        <v>-1.60728863977212</v>
      </c>
      <c r="AG330" s="18">
        <v>0.18851108182604601</v>
      </c>
      <c r="AH330" t="s">
        <v>26</v>
      </c>
      <c r="AI330" t="s">
        <v>25</v>
      </c>
    </row>
    <row r="331" spans="1:35" x14ac:dyDescent="0.2">
      <c r="A331">
        <v>6211</v>
      </c>
      <c r="B331" t="s">
        <v>123</v>
      </c>
      <c r="C331" t="s">
        <v>22</v>
      </c>
      <c r="D331" t="s">
        <v>124</v>
      </c>
      <c r="E331" s="18">
        <v>2.9493422632259399E-3</v>
      </c>
      <c r="F331" s="18">
        <v>0.9999999878136</v>
      </c>
      <c r="G331" s="18">
        <v>0.68250838046048301</v>
      </c>
      <c r="H331" s="18">
        <v>0.669262288441828</v>
      </c>
      <c r="I331">
        <v>39</v>
      </c>
      <c r="J331">
        <v>5</v>
      </c>
      <c r="K331" s="18">
        <v>1.4306692302481499E-5</v>
      </c>
      <c r="L331" s="18">
        <v>3.3348665996133002E-2</v>
      </c>
      <c r="M331" s="18">
        <v>0.375505469991119</v>
      </c>
      <c r="N331" s="18">
        <v>2.83272507589134E-3</v>
      </c>
      <c r="O331" s="18">
        <v>5.6076737725981603E-2</v>
      </c>
      <c r="P331" s="18">
        <v>0.74881634774941497</v>
      </c>
      <c r="Q331" s="18">
        <v>8.1270426097066606E-5</v>
      </c>
      <c r="R331" s="18">
        <v>1.70446826656221</v>
      </c>
      <c r="S331" s="18">
        <v>4.8302140405928E-2</v>
      </c>
      <c r="T331" s="18">
        <v>1.37861847977149</v>
      </c>
      <c r="U331" s="18">
        <v>1.2762692241164599E-4</v>
      </c>
      <c r="V331" s="18">
        <v>2.0298308829579699</v>
      </c>
      <c r="W331" s="18">
        <v>0.70843139262027599</v>
      </c>
      <c r="X331" s="18">
        <v>5.0540261275011697E-2</v>
      </c>
      <c r="Y331" s="18">
        <v>1.960232355796</v>
      </c>
      <c r="Z331" s="18">
        <v>1.7062379300341901</v>
      </c>
      <c r="AA331" s="18">
        <v>2.3079593721612799</v>
      </c>
      <c r="AB331" s="18">
        <v>3.2816764693408197E-2</v>
      </c>
      <c r="AC331" s="18">
        <v>-0.575051943119398</v>
      </c>
      <c r="AD331" s="18">
        <v>5.9886814832210297E-2</v>
      </c>
      <c r="AE331" s="18">
        <v>0.88938097622641099</v>
      </c>
      <c r="AF331" s="18">
        <v>7.6160460067081506E-2</v>
      </c>
      <c r="AG331" s="18">
        <v>0.93823995187501497</v>
      </c>
      <c r="AH331" t="s">
        <v>26</v>
      </c>
      <c r="AI331" t="s">
        <v>25</v>
      </c>
    </row>
    <row r="332" spans="1:35" x14ac:dyDescent="0.2">
      <c r="A332">
        <v>630</v>
      </c>
      <c r="B332" t="s">
        <v>1086</v>
      </c>
      <c r="C332" t="s">
        <v>22</v>
      </c>
      <c r="D332" t="s">
        <v>1087</v>
      </c>
      <c r="E332" s="18">
        <v>1.8502504302416699E-2</v>
      </c>
      <c r="F332" s="18">
        <v>0.99999998732497597</v>
      </c>
      <c r="G332" s="18">
        <v>0.68342934731815597</v>
      </c>
      <c r="H332" s="18">
        <v>0.81477036328140795</v>
      </c>
      <c r="I332">
        <v>37</v>
      </c>
      <c r="J332">
        <v>6</v>
      </c>
      <c r="K332" s="18">
        <v>5.4850336087426399E-2</v>
      </c>
      <c r="L332" s="18">
        <v>5.96462790551626E-2</v>
      </c>
      <c r="M332" s="18">
        <v>3.96555249846837E-2</v>
      </c>
      <c r="N332" s="18">
        <v>0.31659060411197798</v>
      </c>
      <c r="O332" s="18">
        <v>9.4479706023377505E-2</v>
      </c>
      <c r="P332" s="18">
        <v>0.59306508513237799</v>
      </c>
      <c r="Q332" s="18">
        <v>6.2383301172968801E-2</v>
      </c>
      <c r="R332" s="18">
        <v>0.80058470587238495</v>
      </c>
      <c r="S332" s="18">
        <v>0.30356931342825</v>
      </c>
      <c r="T332" s="18">
        <v>0.485309133100565</v>
      </c>
      <c r="U332" s="18">
        <v>0.105084526462801</v>
      </c>
      <c r="V332" s="18">
        <v>1.1283000448118301</v>
      </c>
      <c r="W332" s="18">
        <v>0.99660811471105704</v>
      </c>
      <c r="X332" s="18">
        <v>0.45634581856033901</v>
      </c>
      <c r="Y332" s="18">
        <v>1.1411610003504999</v>
      </c>
      <c r="Z332" s="18">
        <v>1.0652111708824501</v>
      </c>
      <c r="AA332" s="18">
        <v>1.21326063801716</v>
      </c>
      <c r="AB332" s="18">
        <v>0.15776570478726601</v>
      </c>
      <c r="AC332" s="18">
        <v>0.46027134820186999</v>
      </c>
      <c r="AD332" s="18">
        <v>0.23754836158082601</v>
      </c>
      <c r="AE332" s="18">
        <v>7.3935217509874902E-3</v>
      </c>
      <c r="AF332" s="18">
        <v>1.1032622599131301</v>
      </c>
      <c r="AG332" s="18">
        <v>0.128839854386191</v>
      </c>
      <c r="AH332" t="s">
        <v>26</v>
      </c>
      <c r="AI332" t="s">
        <v>1620</v>
      </c>
    </row>
    <row r="333" spans="1:35" x14ac:dyDescent="0.2">
      <c r="A333">
        <v>632</v>
      </c>
      <c r="B333" t="s">
        <v>1545</v>
      </c>
      <c r="C333" t="s">
        <v>22</v>
      </c>
      <c r="D333" t="s">
        <v>1546</v>
      </c>
      <c r="E333" s="18">
        <v>9.8989755271424295E-3</v>
      </c>
      <c r="F333" s="18">
        <v>0.99999998732497597</v>
      </c>
      <c r="G333" s="18">
        <v>0.56506080857477003</v>
      </c>
      <c r="H333" s="18">
        <v>0.86519108677820999</v>
      </c>
      <c r="I333">
        <v>37</v>
      </c>
      <c r="J333">
        <v>6</v>
      </c>
      <c r="K333" s="18">
        <v>2.8215844191761499E-2</v>
      </c>
      <c r="L333" s="18">
        <v>8.2585806702865101E-6</v>
      </c>
      <c r="M333" s="18">
        <v>0.126849811027964</v>
      </c>
      <c r="N333" s="18">
        <v>0.24678069144710499</v>
      </c>
      <c r="O333" s="18">
        <v>2.61631835634677E-5</v>
      </c>
      <c r="P333" s="18">
        <v>0.63205830542085195</v>
      </c>
      <c r="Q333" s="18">
        <v>7.3932915847518405E-2</v>
      </c>
      <c r="R333" s="18">
        <v>-0.76901544872998095</v>
      </c>
      <c r="S333" s="18">
        <v>0.66510499478461804</v>
      </c>
      <c r="T333" s="18">
        <v>-0.24557244979877099</v>
      </c>
      <c r="U333" s="18">
        <v>9.8382334655889008E-4</v>
      </c>
      <c r="V333" s="18">
        <v>-1.2088510559227801</v>
      </c>
      <c r="W333" s="18">
        <v>0.99660811471105704</v>
      </c>
      <c r="X333" s="18">
        <v>6.4932340872886699E-2</v>
      </c>
      <c r="Y333" s="18">
        <v>0.641428475633113</v>
      </c>
      <c r="Z333" s="18">
        <v>0.77659619502810795</v>
      </c>
      <c r="AA333" s="18">
        <v>0.43940766733777098</v>
      </c>
      <c r="AB333" s="18">
        <v>2.8208364332524901E-4</v>
      </c>
      <c r="AC333" s="18">
        <v>-1.0311578314404199</v>
      </c>
      <c r="AD333" s="18">
        <v>8.0653518235955697E-4</v>
      </c>
      <c r="AE333" s="18">
        <v>2.1252138653869699E-3</v>
      </c>
      <c r="AF333" s="18">
        <v>-1.9944364375644299</v>
      </c>
      <c r="AG333" s="18">
        <v>0.128839854386191</v>
      </c>
      <c r="AH333" t="s">
        <v>26</v>
      </c>
      <c r="AI333" t="s">
        <v>25</v>
      </c>
    </row>
    <row r="334" spans="1:35" x14ac:dyDescent="0.2">
      <c r="A334">
        <v>6361</v>
      </c>
      <c r="B334" t="s">
        <v>200</v>
      </c>
      <c r="C334" t="s">
        <v>22</v>
      </c>
      <c r="D334" t="s">
        <v>201</v>
      </c>
      <c r="E334" s="18">
        <v>0.102003626232607</v>
      </c>
      <c r="F334" s="18">
        <v>0.99999998732497597</v>
      </c>
      <c r="G334" s="18">
        <v>0.60491441318849903</v>
      </c>
      <c r="H334" s="18">
        <v>0.98960272260081905</v>
      </c>
      <c r="I334">
        <v>37</v>
      </c>
      <c r="J334">
        <v>6</v>
      </c>
      <c r="K334" s="18">
        <v>4.1085314973733501E-2</v>
      </c>
      <c r="L334" s="18">
        <v>0.41874057030832101</v>
      </c>
      <c r="M334" s="18">
        <v>0.14113144674653699</v>
      </c>
      <c r="N334" s="18">
        <v>0.28051352982066302</v>
      </c>
      <c r="O334" s="18">
        <v>0.51258505669890297</v>
      </c>
      <c r="P334" s="18">
        <v>0.63872060470432501</v>
      </c>
      <c r="Q334" s="18">
        <v>4.7415101014096503E-2</v>
      </c>
      <c r="R334" s="18">
        <v>0.84934120799798296</v>
      </c>
      <c r="S334" s="18">
        <v>0.311305587975099</v>
      </c>
      <c r="T334" s="18">
        <v>0.58479815841092697</v>
      </c>
      <c r="U334" s="18">
        <v>8.2709521271926406E-2</v>
      </c>
      <c r="V334" s="18">
        <v>1.12838901561371</v>
      </c>
      <c r="W334" s="18">
        <v>0.99660811471105704</v>
      </c>
      <c r="X334" s="18">
        <v>0.43255959314574099</v>
      </c>
      <c r="Y334" s="18">
        <v>1.3633350346309701</v>
      </c>
      <c r="Z334" s="18">
        <v>1.27879350645112</v>
      </c>
      <c r="AA334" s="18">
        <v>1.4499281695728099</v>
      </c>
      <c r="AB334" s="18">
        <v>0.55121332800860501</v>
      </c>
      <c r="AC334" s="18">
        <v>0.178892015686971</v>
      </c>
      <c r="AD334" s="18">
        <v>0.65255748248552403</v>
      </c>
      <c r="AE334" s="18">
        <v>0.541518508470335</v>
      </c>
      <c r="AF334" s="18">
        <v>0.72248287288975499</v>
      </c>
      <c r="AG334" s="18">
        <v>0.67716831300053404</v>
      </c>
      <c r="AH334" t="s">
        <v>26</v>
      </c>
      <c r="AI334" t="s">
        <v>25</v>
      </c>
    </row>
    <row r="335" spans="1:35" x14ac:dyDescent="0.2">
      <c r="A335">
        <v>6371</v>
      </c>
      <c r="B335" t="s">
        <v>87</v>
      </c>
      <c r="C335" t="s">
        <v>22</v>
      </c>
      <c r="D335" t="s">
        <v>88</v>
      </c>
      <c r="E335" s="18">
        <v>0.28205198549732502</v>
      </c>
      <c r="F335" s="18">
        <v>0.99999998732497597</v>
      </c>
      <c r="G335" s="18">
        <v>0.94837864231407998</v>
      </c>
      <c r="H335" s="18">
        <v>0.82621801714869703</v>
      </c>
      <c r="I335">
        <v>37</v>
      </c>
      <c r="J335">
        <v>6</v>
      </c>
      <c r="K335" s="18">
        <v>1.0187730576758701E-3</v>
      </c>
      <c r="L335" s="18">
        <v>0.247545677468514</v>
      </c>
      <c r="M335" s="18">
        <v>5.61964637892369E-3</v>
      </c>
      <c r="N335" s="18">
        <v>4.2466750614699303E-2</v>
      </c>
      <c r="O335" s="18">
        <v>0.32567471188548702</v>
      </c>
      <c r="P335" s="18">
        <v>0.34435621861105697</v>
      </c>
      <c r="Q335" s="18">
        <v>1.42820024009097E-3</v>
      </c>
      <c r="R335" s="18">
        <v>1.31590889520754</v>
      </c>
      <c r="S335" s="18">
        <v>0.10727000188035</v>
      </c>
      <c r="T335" s="18">
        <v>1.0959960408676199</v>
      </c>
      <c r="U335" s="18">
        <v>9.7321940443697501E-4</v>
      </c>
      <c r="V335" s="18">
        <v>1.51513049436654</v>
      </c>
      <c r="W335" s="18">
        <v>0.87942738899524198</v>
      </c>
      <c r="X335" s="18">
        <v>6.4932340872886699E-2</v>
      </c>
      <c r="Y335" s="18">
        <v>1.4341080343958399</v>
      </c>
      <c r="Z335" s="18">
        <v>1.3440420175746099</v>
      </c>
      <c r="AA335" s="18">
        <v>1.5082457247210701</v>
      </c>
      <c r="AB335" s="18">
        <v>0.38934680306133801</v>
      </c>
      <c r="AC335" s="18">
        <v>0.25519214723142403</v>
      </c>
      <c r="AD335" s="18">
        <v>0.49816263008817402</v>
      </c>
      <c r="AE335" s="18">
        <v>0.35386630023511501</v>
      </c>
      <c r="AF335" s="18">
        <v>0.674326600730352</v>
      </c>
      <c r="AG335" s="18">
        <v>0.51518770181288798</v>
      </c>
      <c r="AH335" t="s">
        <v>26</v>
      </c>
      <c r="AI335" t="s">
        <v>46</v>
      </c>
    </row>
    <row r="336" spans="1:35" x14ac:dyDescent="0.2">
      <c r="A336">
        <v>638</v>
      </c>
      <c r="B336" t="s">
        <v>357</v>
      </c>
      <c r="C336" t="s">
        <v>22</v>
      </c>
      <c r="D336" t="s">
        <v>358</v>
      </c>
      <c r="E336" s="18">
        <v>5.36918030077492E-3</v>
      </c>
      <c r="F336" s="18">
        <v>0.99999998828252801</v>
      </c>
      <c r="G336" s="18">
        <v>0.98087713266913601</v>
      </c>
      <c r="H336" s="18">
        <v>0.99551313361140603</v>
      </c>
      <c r="I336">
        <v>39</v>
      </c>
      <c r="J336">
        <v>6</v>
      </c>
      <c r="K336" s="18">
        <v>1.91299184242044E-2</v>
      </c>
      <c r="L336" s="18">
        <v>0.77881264052448596</v>
      </c>
      <c r="M336" s="18">
        <v>0.132499510807772</v>
      </c>
      <c r="N336" s="18">
        <v>0.21595457303532101</v>
      </c>
      <c r="O336" s="18">
        <v>0.83123967258426801</v>
      </c>
      <c r="P336" s="18">
        <v>0.63412601497651699</v>
      </c>
      <c r="Q336" s="18">
        <v>2.2774797795961501E-2</v>
      </c>
      <c r="R336" s="18">
        <v>0.96600061594363695</v>
      </c>
      <c r="S336" s="18">
        <v>0.17670318135475599</v>
      </c>
      <c r="T336" s="18">
        <v>0.88663167385705</v>
      </c>
      <c r="U336" s="18">
        <v>7.1482399960866694E-2</v>
      </c>
      <c r="V336" s="18">
        <v>1.04290154991096</v>
      </c>
      <c r="W336" s="18">
        <v>0.93673782517355397</v>
      </c>
      <c r="X336" s="18">
        <v>0.40901561445326701</v>
      </c>
      <c r="Y336" s="18">
        <v>1.38415829440831</v>
      </c>
      <c r="Z336" s="18">
        <v>1.3592547708188401</v>
      </c>
      <c r="AA336" s="18">
        <v>1.4085419001369699</v>
      </c>
      <c r="AB336" s="18">
        <v>0.74399725967374797</v>
      </c>
      <c r="AC336" s="18">
        <v>-9.6252316651438005E-2</v>
      </c>
      <c r="AD336" s="18">
        <v>0.81645138670069795</v>
      </c>
      <c r="AE336" s="18">
        <v>0.95661838484982198</v>
      </c>
      <c r="AF336" s="18">
        <v>6.0017559402473102E-2</v>
      </c>
      <c r="AG336" s="18">
        <v>0.974959381646887</v>
      </c>
      <c r="AH336" t="s">
        <v>26</v>
      </c>
      <c r="AI336" t="s">
        <v>25</v>
      </c>
    </row>
    <row r="337" spans="1:35" x14ac:dyDescent="0.2">
      <c r="A337">
        <v>644</v>
      </c>
      <c r="B337" t="s">
        <v>1565</v>
      </c>
      <c r="C337" t="s">
        <v>22</v>
      </c>
      <c r="D337" t="s">
        <v>1566</v>
      </c>
      <c r="E337" s="18">
        <v>0.924197107938596</v>
      </c>
      <c r="F337" s="18">
        <v>0.99999998828252801</v>
      </c>
      <c r="G337" s="18">
        <v>0.70708650306491105</v>
      </c>
      <c r="H337" s="18">
        <v>0.99974493083607996</v>
      </c>
      <c r="I337">
        <v>39</v>
      </c>
      <c r="J337">
        <v>6</v>
      </c>
      <c r="K337" s="18">
        <v>3.3515167214301401E-2</v>
      </c>
      <c r="L337" s="18">
        <v>8.9903961648551793E-3</v>
      </c>
      <c r="M337" s="18">
        <v>0.68988624140603005</v>
      </c>
      <c r="N337" s="18">
        <v>0.26233760523066002</v>
      </c>
      <c r="O337" s="18">
        <v>1.6872971001339599E-2</v>
      </c>
      <c r="P337" s="18">
        <v>0.86495107572350705</v>
      </c>
      <c r="Q337" s="18">
        <v>5.9363272417148998E-2</v>
      </c>
      <c r="R337" s="18">
        <v>0.80742831143534499</v>
      </c>
      <c r="S337" s="18">
        <v>0.33426792059995297</v>
      </c>
      <c r="T337" s="18">
        <v>0.66797737760451703</v>
      </c>
      <c r="U337" s="18">
        <v>2.0847622875322401E-2</v>
      </c>
      <c r="V337" s="18">
        <v>0.96667050360351703</v>
      </c>
      <c r="W337" s="18">
        <v>0.99660811471105704</v>
      </c>
      <c r="X337" s="18">
        <v>0.23756993863365</v>
      </c>
      <c r="Y337" s="18">
        <v>1.1211307480649499</v>
      </c>
      <c r="Z337" s="18">
        <v>1.0928030235500701</v>
      </c>
      <c r="AA337" s="18">
        <v>1.1565380325605099</v>
      </c>
      <c r="AB337" s="18">
        <v>1.1200096189880099E-2</v>
      </c>
      <c r="AC337" s="18">
        <v>-0.77185907515628205</v>
      </c>
      <c r="AD337" s="18">
        <v>2.22317698806643E-2</v>
      </c>
      <c r="AE337" s="18">
        <v>0.51158266630080396</v>
      </c>
      <c r="AF337" s="18">
        <v>-0.47316594915728299</v>
      </c>
      <c r="AG337" s="18">
        <v>0.65996417002119701</v>
      </c>
      <c r="AH337" t="s">
        <v>26</v>
      </c>
      <c r="AI337" t="s">
        <v>25</v>
      </c>
    </row>
    <row r="338" spans="1:35" x14ac:dyDescent="0.2">
      <c r="A338">
        <v>6461</v>
      </c>
      <c r="B338" t="s">
        <v>327</v>
      </c>
      <c r="C338" t="s">
        <v>22</v>
      </c>
      <c r="D338" t="s">
        <v>328</v>
      </c>
      <c r="E338" s="18">
        <v>0.16775350297972</v>
      </c>
      <c r="F338" s="18">
        <v>0.99999998681628799</v>
      </c>
      <c r="G338" s="18">
        <v>0.91897844879172197</v>
      </c>
      <c r="H338" s="18">
        <v>0.87567162427481304</v>
      </c>
      <c r="I338">
        <v>36</v>
      </c>
      <c r="J338">
        <v>6</v>
      </c>
      <c r="K338" s="18">
        <v>1.0340255616754101E-2</v>
      </c>
      <c r="L338" s="18">
        <v>6.2220064851791204E-3</v>
      </c>
      <c r="M338" s="18">
        <v>4.2747601548250802E-2</v>
      </c>
      <c r="N338" s="18">
        <v>0.16057808722488701</v>
      </c>
      <c r="O338" s="18">
        <v>1.2078012588877101E-2</v>
      </c>
      <c r="P338" s="18">
        <v>0.59570105069877299</v>
      </c>
      <c r="Q338" s="18">
        <v>2.3827530848819101E-2</v>
      </c>
      <c r="R338" s="18">
        <v>0.96243193693374696</v>
      </c>
      <c r="S338" s="18">
        <v>0.66561968365353497</v>
      </c>
      <c r="T338" s="18">
        <v>0.24901844565487299</v>
      </c>
      <c r="U338" s="18">
        <v>1.36351005321652E-3</v>
      </c>
      <c r="V338" s="18">
        <v>1.6758454282126201</v>
      </c>
      <c r="W338" s="18">
        <v>0.99660811471105704</v>
      </c>
      <c r="X338" s="18">
        <v>7.1993330809832501E-2</v>
      </c>
      <c r="Y338" s="18">
        <v>1.2924705648122401</v>
      </c>
      <c r="Z338" s="18">
        <v>1.05134807122118</v>
      </c>
      <c r="AA338" s="18">
        <v>1.50591566304383</v>
      </c>
      <c r="AB338" s="18">
        <v>4.2328891600009098E-2</v>
      </c>
      <c r="AC338" s="18">
        <v>0.57765729739023997</v>
      </c>
      <c r="AD338" s="18">
        <v>7.4169208290281397E-2</v>
      </c>
      <c r="AE338" s="18">
        <v>3.7080185059128301E-2</v>
      </c>
      <c r="AF338" s="18">
        <v>2.0044842799479898</v>
      </c>
      <c r="AG338" s="18">
        <v>0.15160756544883</v>
      </c>
      <c r="AH338" t="s">
        <v>26</v>
      </c>
      <c r="AI338" t="s">
        <v>46</v>
      </c>
    </row>
    <row r="339" spans="1:35" x14ac:dyDescent="0.2">
      <c r="A339">
        <v>647</v>
      </c>
      <c r="B339" t="s">
        <v>165</v>
      </c>
      <c r="C339" t="s">
        <v>22</v>
      </c>
      <c r="D339" t="s">
        <v>166</v>
      </c>
      <c r="E339" s="18">
        <v>1.2929309646494301E-3</v>
      </c>
      <c r="F339" s="18">
        <v>0.99999998732497597</v>
      </c>
      <c r="G339" s="18">
        <v>0.99554207189136001</v>
      </c>
      <c r="H339" s="18">
        <v>0.980797974135455</v>
      </c>
      <c r="I339">
        <v>38</v>
      </c>
      <c r="J339">
        <v>5</v>
      </c>
      <c r="K339" s="18">
        <v>4.19202381210909E-2</v>
      </c>
      <c r="L339" s="18">
        <v>2.86644968981464E-3</v>
      </c>
      <c r="M339" s="18">
        <v>0.77700167880764204</v>
      </c>
      <c r="N339" s="18">
        <v>0.28136295416867801</v>
      </c>
      <c r="O339" s="18">
        <v>5.9120524852426899E-3</v>
      </c>
      <c r="P339" s="18">
        <v>0.90111909729818496</v>
      </c>
      <c r="Q339" s="18">
        <v>5.6263311019211303E-2</v>
      </c>
      <c r="R339" s="18">
        <v>0.88555076208001304</v>
      </c>
      <c r="S339" s="18">
        <v>0.16954504898766301</v>
      </c>
      <c r="T339" s="18">
        <v>0.96061413896407299</v>
      </c>
      <c r="U339" s="18">
        <v>0.17743959259838701</v>
      </c>
      <c r="V339" s="18">
        <v>0.73246292045608796</v>
      </c>
      <c r="W339" s="18">
        <v>0.93673782517355397</v>
      </c>
      <c r="X339" s="18">
        <v>0.546817732832382</v>
      </c>
      <c r="Y339" s="18">
        <v>1.7159196426807499</v>
      </c>
      <c r="Z339" s="18">
        <v>1.99751787690848</v>
      </c>
      <c r="AA339" s="18">
        <v>1.5187094945194901</v>
      </c>
      <c r="AB339" s="18">
        <v>5.41801346032915E-3</v>
      </c>
      <c r="AC339" s="18">
        <v>0.83908552156704896</v>
      </c>
      <c r="AD339" s="18">
        <v>1.1597477461028899E-2</v>
      </c>
      <c r="AE339" s="18">
        <v>0.49846693464460501</v>
      </c>
      <c r="AF339" s="18">
        <v>0.61093430305906504</v>
      </c>
      <c r="AG339" s="18">
        <v>0.64718985612873203</v>
      </c>
      <c r="AH339" t="s">
        <v>26</v>
      </c>
      <c r="AI339" t="s">
        <v>25</v>
      </c>
    </row>
    <row r="340" spans="1:35" x14ac:dyDescent="0.2">
      <c r="A340">
        <v>649</v>
      </c>
      <c r="B340" t="s">
        <v>151</v>
      </c>
      <c r="C340" t="s">
        <v>22</v>
      </c>
      <c r="D340" t="s">
        <v>152</v>
      </c>
      <c r="E340" s="18">
        <v>0.64397291592542105</v>
      </c>
      <c r="F340" s="18">
        <v>0.99999998873221896</v>
      </c>
      <c r="G340" s="18">
        <v>0.98954952604572799</v>
      </c>
      <c r="H340" s="18">
        <v>0.84396472065435901</v>
      </c>
      <c r="I340">
        <v>40</v>
      </c>
      <c r="J340">
        <v>6</v>
      </c>
      <c r="K340" s="18">
        <v>1.5972445605340699E-2</v>
      </c>
      <c r="L340" s="18">
        <v>0.58073102240562802</v>
      </c>
      <c r="M340" s="18">
        <v>8.5776645148668396E-2</v>
      </c>
      <c r="N340" s="18">
        <v>0.20559729430175</v>
      </c>
      <c r="O340" s="18">
        <v>0.67214570000894103</v>
      </c>
      <c r="P340" s="18">
        <v>0.62372677422884903</v>
      </c>
      <c r="Q340" s="18">
        <v>1.9110314885013899E-2</v>
      </c>
      <c r="R340" s="18">
        <v>0.991339830487169</v>
      </c>
      <c r="S340" s="18">
        <v>0.28956734458802702</v>
      </c>
      <c r="T340" s="18">
        <v>0.72610761740132701</v>
      </c>
      <c r="U340" s="18">
        <v>1.7463165531225299E-2</v>
      </c>
      <c r="V340" s="18">
        <v>1.2565720435730099</v>
      </c>
      <c r="W340" s="18">
        <v>0.99660811471105704</v>
      </c>
      <c r="X340" s="18">
        <v>0.232253850120414</v>
      </c>
      <c r="Y340" s="18">
        <v>1.15660924231345</v>
      </c>
      <c r="Z340" s="18">
        <v>1.1213177164424299</v>
      </c>
      <c r="AA340" s="18">
        <v>1.19326194957148</v>
      </c>
      <c r="AB340" s="18">
        <v>0.46620731277371902</v>
      </c>
      <c r="AC340" s="18">
        <v>-0.22684098339395001</v>
      </c>
      <c r="AD340" s="18">
        <v>0.57603150033819905</v>
      </c>
      <c r="AE340" s="18">
        <v>0.55992383148912805</v>
      </c>
      <c r="AF340" s="18">
        <v>0.30362344277773801</v>
      </c>
      <c r="AG340" s="18">
        <v>0.69014224262474</v>
      </c>
      <c r="AH340" t="s">
        <v>26</v>
      </c>
      <c r="AI340" t="s">
        <v>25</v>
      </c>
    </row>
    <row r="341" spans="1:35" x14ac:dyDescent="0.2">
      <c r="A341">
        <v>652</v>
      </c>
      <c r="B341" t="s">
        <v>842</v>
      </c>
      <c r="C341" t="s">
        <v>22</v>
      </c>
      <c r="D341" t="s">
        <v>843</v>
      </c>
      <c r="E341" s="18">
        <v>0.337338914957725</v>
      </c>
      <c r="F341" s="18">
        <v>0.9999999878136</v>
      </c>
      <c r="G341" s="18">
        <v>0.72774465259715904</v>
      </c>
      <c r="H341" s="18">
        <v>0.93603109278989605</v>
      </c>
      <c r="I341">
        <v>38</v>
      </c>
      <c r="J341">
        <v>6</v>
      </c>
      <c r="K341" s="18">
        <v>1.61976004053303E-2</v>
      </c>
      <c r="L341" s="18">
        <v>9.5513607993190502E-3</v>
      </c>
      <c r="M341" s="18">
        <v>9.9958416438362896E-2</v>
      </c>
      <c r="N341" s="18">
        <v>0.20559729430175</v>
      </c>
      <c r="O341" s="18">
        <v>1.7688984399823901E-2</v>
      </c>
      <c r="P341" s="18">
        <v>0.62372677422884903</v>
      </c>
      <c r="Q341" s="18">
        <v>2.77563704007317E-2</v>
      </c>
      <c r="R341" s="18">
        <v>0.936465688086768</v>
      </c>
      <c r="S341" s="18">
        <v>0.58070172616163995</v>
      </c>
      <c r="T341" s="18">
        <v>0.315195726523121</v>
      </c>
      <c r="U341" s="18">
        <v>6.7121278370996899E-3</v>
      </c>
      <c r="V341" s="18">
        <v>1.51133583248874</v>
      </c>
      <c r="W341" s="18">
        <v>0.99660811471105704</v>
      </c>
      <c r="X341" s="18">
        <v>0.170441954258818</v>
      </c>
      <c r="Y341" s="18">
        <v>1.1573662437209</v>
      </c>
      <c r="Z341" s="18">
        <v>1.0437173950573599</v>
      </c>
      <c r="AA341" s="18">
        <v>1.2808055039096</v>
      </c>
      <c r="AB341" s="18">
        <v>2.66094727699131E-3</v>
      </c>
      <c r="AC341" s="18">
        <v>-0.88159652607186401</v>
      </c>
      <c r="AD341" s="18">
        <v>6.1442281148021E-3</v>
      </c>
      <c r="AE341" s="18">
        <v>0.71153111597239305</v>
      </c>
      <c r="AF341" s="18">
        <v>0.31454357989375697</v>
      </c>
      <c r="AG341" s="18">
        <v>0.81435353157533996</v>
      </c>
      <c r="AH341" t="s">
        <v>26</v>
      </c>
      <c r="AI341" t="s">
        <v>25</v>
      </c>
    </row>
    <row r="342" spans="1:35" x14ac:dyDescent="0.2">
      <c r="A342">
        <v>654</v>
      </c>
      <c r="B342" t="s">
        <v>303</v>
      </c>
      <c r="C342" t="s">
        <v>22</v>
      </c>
      <c r="D342" t="s">
        <v>304</v>
      </c>
      <c r="E342" s="18">
        <v>0.43593019322128501</v>
      </c>
      <c r="F342" s="18">
        <v>0.99999998873221896</v>
      </c>
      <c r="G342" s="18">
        <v>0.99697438049974096</v>
      </c>
      <c r="H342" s="18">
        <v>0.97337968438731803</v>
      </c>
      <c r="I342">
        <v>40</v>
      </c>
      <c r="J342">
        <v>6</v>
      </c>
      <c r="K342" s="18">
        <v>1.75682952633875E-3</v>
      </c>
      <c r="L342" s="18">
        <v>0.47533397990266901</v>
      </c>
      <c r="M342" s="18">
        <v>1.37106102135595E-2</v>
      </c>
      <c r="N342" s="18">
        <v>5.7975374369178899E-2</v>
      </c>
      <c r="O342" s="18">
        <v>0.57126633093006596</v>
      </c>
      <c r="P342" s="18">
        <v>0.36196010963797098</v>
      </c>
      <c r="Q342" s="18">
        <v>2.3443604288530501E-3</v>
      </c>
      <c r="R342" s="18">
        <v>1.2603613773720199</v>
      </c>
      <c r="S342" s="18">
        <v>7.9648069406035596E-2</v>
      </c>
      <c r="T342" s="18">
        <v>1.0742985340447899</v>
      </c>
      <c r="U342" s="18">
        <v>1.3257434976455E-2</v>
      </c>
      <c r="V342" s="18">
        <v>1.4464242206992499</v>
      </c>
      <c r="W342" s="18">
        <v>0.79500332881851699</v>
      </c>
      <c r="X342" s="18">
        <v>0.218747677111507</v>
      </c>
      <c r="Y342" s="18">
        <v>1.34336179972727</v>
      </c>
      <c r="Z342" s="18">
        <v>1.2812211048845099</v>
      </c>
      <c r="AA342" s="18">
        <v>1.40985662461963</v>
      </c>
      <c r="AB342" s="18">
        <v>0.38845810354582799</v>
      </c>
      <c r="AC342" s="18">
        <v>-0.25206253689661801</v>
      </c>
      <c r="AD342" s="18">
        <v>0.49782980260242099</v>
      </c>
      <c r="AE342" s="18">
        <v>0.86352625546967599</v>
      </c>
      <c r="AF342" s="18">
        <v>0.120063149757837</v>
      </c>
      <c r="AG342" s="18">
        <v>0.92295923661536206</v>
      </c>
      <c r="AH342" t="s">
        <v>26</v>
      </c>
      <c r="AI342" t="s">
        <v>46</v>
      </c>
    </row>
    <row r="343" spans="1:35" x14ac:dyDescent="0.2">
      <c r="A343">
        <v>6571</v>
      </c>
      <c r="B343" t="s">
        <v>309</v>
      </c>
      <c r="C343" t="s">
        <v>22</v>
      </c>
      <c r="D343" t="s">
        <v>310</v>
      </c>
      <c r="E343" s="18">
        <v>0.61304188373504398</v>
      </c>
      <c r="F343" s="18">
        <v>0.99999998828252801</v>
      </c>
      <c r="G343" s="18">
        <v>0.93855759696305796</v>
      </c>
      <c r="H343" s="18">
        <v>0.94892098103781797</v>
      </c>
      <c r="I343">
        <v>39</v>
      </c>
      <c r="J343">
        <v>6</v>
      </c>
      <c r="K343" s="18">
        <v>3.74575255724823E-3</v>
      </c>
      <c r="L343" s="18">
        <v>1.68271882012216E-3</v>
      </c>
      <c r="M343" s="18">
        <v>0.56155826610640702</v>
      </c>
      <c r="N343" s="18">
        <v>8.9898061373957602E-2</v>
      </c>
      <c r="O343" s="18">
        <v>3.6019278528020299E-3</v>
      </c>
      <c r="P343" s="18">
        <v>0.83329541374639304</v>
      </c>
      <c r="Q343" s="18">
        <v>1.14453063368785E-2</v>
      </c>
      <c r="R343" s="18">
        <v>1.0652911516955199</v>
      </c>
      <c r="S343" s="18">
        <v>0.13121594742895101</v>
      </c>
      <c r="T343" s="18">
        <v>0.85266133261115196</v>
      </c>
      <c r="U343" s="18">
        <v>1.6627914027512101E-2</v>
      </c>
      <c r="V343" s="18">
        <v>1.2546512086144099</v>
      </c>
      <c r="W343" s="18">
        <v>0.888083412158851</v>
      </c>
      <c r="X343" s="18">
        <v>0.232253850120414</v>
      </c>
      <c r="Y343" s="18">
        <v>1.22095188613987</v>
      </c>
      <c r="Z343" s="18">
        <v>1.15535347758479</v>
      </c>
      <c r="AA343" s="18">
        <v>1.2936376342646501</v>
      </c>
      <c r="AB343" s="18">
        <v>2.0053663571059899E-3</v>
      </c>
      <c r="AC343" s="18">
        <v>-0.90752072445388299</v>
      </c>
      <c r="AD343" s="18">
        <v>4.8128792570543699E-3</v>
      </c>
      <c r="AE343" s="18">
        <v>0.29948674428591199</v>
      </c>
      <c r="AF343" s="18">
        <v>-0.50553084845062801</v>
      </c>
      <c r="AG343" s="18">
        <v>0.45878820401246201</v>
      </c>
      <c r="AH343" t="s">
        <v>26</v>
      </c>
      <c r="AI343" t="s">
        <v>25</v>
      </c>
    </row>
    <row r="344" spans="1:35" x14ac:dyDescent="0.2">
      <c r="A344">
        <v>6581</v>
      </c>
      <c r="B344" t="s">
        <v>675</v>
      </c>
      <c r="C344" t="s">
        <v>22</v>
      </c>
      <c r="D344" t="s">
        <v>676</v>
      </c>
      <c r="E344" s="18">
        <v>5.4210608960098203E-2</v>
      </c>
      <c r="F344" s="18">
        <v>0.99999998828252801</v>
      </c>
      <c r="G344" s="18">
        <v>0.94594173057431297</v>
      </c>
      <c r="H344" s="18">
        <v>0.78484151761079401</v>
      </c>
      <c r="I344">
        <v>39</v>
      </c>
      <c r="J344">
        <v>6</v>
      </c>
      <c r="K344" s="18">
        <v>5.7064738447535103E-2</v>
      </c>
      <c r="L344" s="18">
        <v>0.149329166102668</v>
      </c>
      <c r="M344" s="18">
        <v>4.3422628758952302E-2</v>
      </c>
      <c r="N344" s="18">
        <v>0.31870411952793798</v>
      </c>
      <c r="O344" s="18">
        <v>0.214643737846303</v>
      </c>
      <c r="P344" s="18">
        <v>0.59570105069877299</v>
      </c>
      <c r="Q344" s="18">
        <v>6.44086916939281E-2</v>
      </c>
      <c r="R344" s="18">
        <v>0.79256820266452799</v>
      </c>
      <c r="S344" s="18">
        <v>0.77657675582886099</v>
      </c>
      <c r="T344" s="18">
        <v>0.192611431435463</v>
      </c>
      <c r="U344" s="18">
        <v>6.2629376730735202E-3</v>
      </c>
      <c r="V344" s="18">
        <v>1.3861660338810899</v>
      </c>
      <c r="W344" s="18">
        <v>0.99660811471105704</v>
      </c>
      <c r="X344" s="18">
        <v>0.170441954258818</v>
      </c>
      <c r="Y344" s="18">
        <v>1.2535670292026</v>
      </c>
      <c r="Z344" s="18">
        <v>1.03186910965488</v>
      </c>
      <c r="AA344" s="18">
        <v>1.46850983894889</v>
      </c>
      <c r="AB344" s="18">
        <v>0.426551729906327</v>
      </c>
      <c r="AC344" s="18">
        <v>0.24799866048772401</v>
      </c>
      <c r="AD344" s="18">
        <v>0.53285326511957598</v>
      </c>
      <c r="AE344" s="18">
        <v>2.2892186182844498E-2</v>
      </c>
      <c r="AF344" s="18">
        <v>1.4415532629333501</v>
      </c>
      <c r="AG344" s="18">
        <v>0.136942985931261</v>
      </c>
      <c r="AH344" t="s">
        <v>26</v>
      </c>
      <c r="AI344" t="s">
        <v>1622</v>
      </c>
    </row>
    <row r="345" spans="1:35" x14ac:dyDescent="0.2">
      <c r="A345">
        <v>661</v>
      </c>
      <c r="B345" t="s">
        <v>519</v>
      </c>
      <c r="C345" t="s">
        <v>22</v>
      </c>
      <c r="D345" t="s">
        <v>520</v>
      </c>
      <c r="E345" s="18">
        <v>9.8816738384340005E-2</v>
      </c>
      <c r="F345" s="18">
        <v>0.99999998828252801</v>
      </c>
      <c r="G345" s="18">
        <v>0.94252103619234395</v>
      </c>
      <c r="H345" s="18">
        <v>0.99998782284655696</v>
      </c>
      <c r="I345">
        <v>39</v>
      </c>
      <c r="J345">
        <v>6</v>
      </c>
      <c r="K345" s="18">
        <v>4.8568476082904103E-3</v>
      </c>
      <c r="L345" s="18">
        <v>6.3009050387156103E-8</v>
      </c>
      <c r="M345" s="18">
        <v>5.4929007109572402E-2</v>
      </c>
      <c r="N345" s="18">
        <v>9.8926860608724798E-2</v>
      </c>
      <c r="O345" s="18">
        <v>2.88457617957385E-7</v>
      </c>
      <c r="P345" s="18">
        <v>0.62021869230681703</v>
      </c>
      <c r="Q345" s="18">
        <v>4.8025752553337402E-2</v>
      </c>
      <c r="R345" s="18">
        <v>0.84493604678793499</v>
      </c>
      <c r="S345" s="18">
        <v>0.50457240566038997</v>
      </c>
      <c r="T345" s="18">
        <v>0.30096910661283299</v>
      </c>
      <c r="U345" s="18">
        <v>8.7760091408096595E-4</v>
      </c>
      <c r="V345" s="18">
        <v>1.3582753565890899</v>
      </c>
      <c r="W345" s="18">
        <v>0.99660811471105704</v>
      </c>
      <c r="X345" s="18">
        <v>6.4932340872886699E-2</v>
      </c>
      <c r="Y345" s="18">
        <v>1.3619164809151301</v>
      </c>
      <c r="Z345" s="18">
        <v>1.0811073630910499</v>
      </c>
      <c r="AA345" s="18">
        <v>1.5500149254729001</v>
      </c>
      <c r="AB345" s="18">
        <v>1.8616211427727301E-6</v>
      </c>
      <c r="AC345" s="18">
        <v>1.1944775845838</v>
      </c>
      <c r="AD345" s="18">
        <v>8.6222452928421292E-6</v>
      </c>
      <c r="AE345" s="18">
        <v>4.6052159908368702E-3</v>
      </c>
      <c r="AF345" s="18">
        <v>2.2517838345600598</v>
      </c>
      <c r="AG345" s="18">
        <v>0.128839854386191</v>
      </c>
      <c r="AH345" t="s">
        <v>26</v>
      </c>
      <c r="AI345" t="s">
        <v>25</v>
      </c>
    </row>
    <row r="346" spans="1:35" x14ac:dyDescent="0.2">
      <c r="A346">
        <v>662</v>
      </c>
      <c r="B346" t="s">
        <v>409</v>
      </c>
      <c r="C346" t="s">
        <v>22</v>
      </c>
      <c r="D346" t="s">
        <v>410</v>
      </c>
      <c r="E346" s="18">
        <v>0.217604791322875</v>
      </c>
      <c r="F346" s="18">
        <v>0.9999999878136</v>
      </c>
      <c r="G346" s="18">
        <v>0.51928169055456497</v>
      </c>
      <c r="H346" s="18">
        <v>0.51294835344714396</v>
      </c>
      <c r="I346">
        <v>38</v>
      </c>
      <c r="J346">
        <v>6</v>
      </c>
      <c r="K346" s="18">
        <v>3.4247328967088798E-2</v>
      </c>
      <c r="L346" s="18">
        <v>3.16224314088428E-4</v>
      </c>
      <c r="M346" s="18">
        <v>0.51969886919337904</v>
      </c>
      <c r="N346" s="18">
        <v>0.26233760523066002</v>
      </c>
      <c r="O346" s="18">
        <v>7.6356602670132597E-4</v>
      </c>
      <c r="P346" s="18">
        <v>0.81023918189204003</v>
      </c>
      <c r="Q346" s="18">
        <v>7.7954552431101207E-2</v>
      </c>
      <c r="R346" s="18">
        <v>0.757843206378083</v>
      </c>
      <c r="S346" s="18">
        <v>0.120575941513447</v>
      </c>
      <c r="T346" s="18">
        <v>0.98192644682615104</v>
      </c>
      <c r="U346" s="18">
        <v>0.20213567085388701</v>
      </c>
      <c r="V346" s="18">
        <v>0.53375996593001895</v>
      </c>
      <c r="W346" s="18">
        <v>0.88152801591601904</v>
      </c>
      <c r="X346" s="18">
        <v>0.579019220484283</v>
      </c>
      <c r="Y346" s="18">
        <v>1.12859419860209</v>
      </c>
      <c r="Z346" s="18">
        <v>1.16617671688632</v>
      </c>
      <c r="AA346" s="18">
        <v>1.0842123719040799</v>
      </c>
      <c r="AB346" s="18">
        <v>2.0511170699047498E-3</v>
      </c>
      <c r="AC346" s="18">
        <v>-0.91755072544897098</v>
      </c>
      <c r="AD346" s="18">
        <v>4.9078088198325097E-3</v>
      </c>
      <c r="AE346" s="18">
        <v>4.8561464688471202E-2</v>
      </c>
      <c r="AF346" s="18">
        <v>-1.3657172063451</v>
      </c>
      <c r="AG346" s="18">
        <v>0.17075566756875499</v>
      </c>
      <c r="AH346" t="s">
        <v>26</v>
      </c>
      <c r="AI346" t="s">
        <v>25</v>
      </c>
    </row>
    <row r="347" spans="1:35" x14ac:dyDescent="0.2">
      <c r="A347">
        <v>663</v>
      </c>
      <c r="B347" t="s">
        <v>1052</v>
      </c>
      <c r="C347" t="s">
        <v>22</v>
      </c>
      <c r="D347" t="s">
        <v>1053</v>
      </c>
      <c r="E347" s="18">
        <v>0.73687216735302496</v>
      </c>
      <c r="F347" s="18">
        <v>0.99999998873221896</v>
      </c>
      <c r="G347" s="18">
        <v>0.89111083824856796</v>
      </c>
      <c r="H347" s="18">
        <v>0.55406257824604299</v>
      </c>
      <c r="I347">
        <v>40</v>
      </c>
      <c r="J347">
        <v>6</v>
      </c>
      <c r="K347" s="18">
        <v>7.4114476977812704E-2</v>
      </c>
      <c r="L347" s="18">
        <v>2.54923712245754E-2</v>
      </c>
      <c r="M347" s="18">
        <v>7.7718634469444896E-3</v>
      </c>
      <c r="N347" s="18">
        <v>0.345456521567297</v>
      </c>
      <c r="O347" s="18">
        <v>4.3863881417427197E-2</v>
      </c>
      <c r="P347" s="18">
        <v>0.34435621861105697</v>
      </c>
      <c r="Q347" s="18">
        <v>8.2420179368173904E-2</v>
      </c>
      <c r="R347" s="18">
        <v>0.74511131536259501</v>
      </c>
      <c r="S347" s="18">
        <v>0.93585747171525402</v>
      </c>
      <c r="T347" s="18">
        <v>5.1943833245911203E-2</v>
      </c>
      <c r="U347" s="18">
        <v>4.3671742062988596E-3</v>
      </c>
      <c r="V347" s="18">
        <v>1.4382787974792799</v>
      </c>
      <c r="W347" s="18">
        <v>0.99660811471105704</v>
      </c>
      <c r="X347" s="18">
        <v>0.14411674880786199</v>
      </c>
      <c r="Y347" s="18">
        <v>1.1890048153805499</v>
      </c>
      <c r="Z347" s="18">
        <v>0.97549128366125104</v>
      </c>
      <c r="AA347" s="18">
        <v>1.38439843895432</v>
      </c>
      <c r="AB347" s="18">
        <v>0.13994637800572399</v>
      </c>
      <c r="AC347" s="18">
        <v>0.44091384875140299</v>
      </c>
      <c r="AD347" s="18">
        <v>0.21521850753501701</v>
      </c>
      <c r="AE347" s="18">
        <v>8.9550532839511796E-3</v>
      </c>
      <c r="AF347" s="18">
        <v>1.8272488129847699</v>
      </c>
      <c r="AG347" s="18">
        <v>0.12895276728889701</v>
      </c>
      <c r="AH347" t="s">
        <v>26</v>
      </c>
      <c r="AI347" t="s">
        <v>1622</v>
      </c>
    </row>
    <row r="348" spans="1:35" x14ac:dyDescent="0.2">
      <c r="A348">
        <v>665</v>
      </c>
      <c r="B348" t="s">
        <v>455</v>
      </c>
      <c r="C348" t="s">
        <v>22</v>
      </c>
      <c r="D348" t="s">
        <v>456</v>
      </c>
      <c r="E348" s="18">
        <v>3.6929670425025498E-5</v>
      </c>
      <c r="F348" s="18">
        <v>0.99999998000974999</v>
      </c>
      <c r="G348" s="18">
        <v>0.53483316544045101</v>
      </c>
      <c r="H348" s="18">
        <v>0.460097309305466</v>
      </c>
      <c r="I348">
        <v>25</v>
      </c>
      <c r="J348">
        <v>6</v>
      </c>
      <c r="K348" s="18">
        <v>1.10110367280914E-3</v>
      </c>
      <c r="L348" s="18">
        <v>0.76230357465936704</v>
      </c>
      <c r="M348" s="18">
        <v>0.53531400724893297</v>
      </c>
      <c r="N348" s="18">
        <v>4.3037638873590897E-2</v>
      </c>
      <c r="O348" s="18">
        <v>0.815870852878673</v>
      </c>
      <c r="P348" s="18">
        <v>0.81847238173968195</v>
      </c>
      <c r="Q348" s="18">
        <v>1.74803314684651E-3</v>
      </c>
      <c r="R348" s="18">
        <v>-1.3069414690022001</v>
      </c>
      <c r="S348" s="18">
        <v>7.1320195386801899E-2</v>
      </c>
      <c r="T348" s="18">
        <v>-1.5342815278817099</v>
      </c>
      <c r="U348" s="18">
        <v>6.8730552299012598E-3</v>
      </c>
      <c r="V348" s="18">
        <v>-1.0799730165897401</v>
      </c>
      <c r="W348" s="18">
        <v>0.78075267154491901</v>
      </c>
      <c r="X348" s="18">
        <v>0.170441954258818</v>
      </c>
      <c r="Y348" s="18">
        <v>0.25354261904863401</v>
      </c>
      <c r="Z348" s="18">
        <v>0.19198770350483099</v>
      </c>
      <c r="AA348" s="18">
        <v>0.31992701761209102</v>
      </c>
      <c r="AB348" s="18">
        <v>0.99586553907568798</v>
      </c>
      <c r="AC348" s="18">
        <v>-1.8580323353037901E-3</v>
      </c>
      <c r="AD348" s="18">
        <v>0.99586553907568798</v>
      </c>
      <c r="AE348" s="18">
        <v>0.52152798350527896</v>
      </c>
      <c r="AF348" s="18">
        <v>0.45245047895666801</v>
      </c>
      <c r="AG348" s="18">
        <v>0.66673330212799498</v>
      </c>
      <c r="AH348" t="s">
        <v>26</v>
      </c>
      <c r="AI348" t="s">
        <v>25</v>
      </c>
    </row>
    <row r="349" spans="1:35" x14ac:dyDescent="0.2">
      <c r="A349">
        <v>670</v>
      </c>
      <c r="B349" t="s">
        <v>501</v>
      </c>
      <c r="C349" t="s">
        <v>22</v>
      </c>
      <c r="D349" t="s">
        <v>502</v>
      </c>
      <c r="E349" s="18">
        <v>6.0148540441648897E-3</v>
      </c>
      <c r="F349" s="18">
        <v>0.99999998873221896</v>
      </c>
      <c r="G349" s="18">
        <v>0.52296142176579896</v>
      </c>
      <c r="H349" s="18">
        <v>0.42783264328063703</v>
      </c>
      <c r="I349">
        <v>40</v>
      </c>
      <c r="J349">
        <v>6</v>
      </c>
      <c r="K349" s="18">
        <v>5.8098176563536105E-4</v>
      </c>
      <c r="L349" s="18">
        <v>2.12189404743184E-13</v>
      </c>
      <c r="M349" s="18">
        <v>0.30215954446697502</v>
      </c>
      <c r="N349" s="18">
        <v>3.4581260937936599E-2</v>
      </c>
      <c r="O349" s="18">
        <v>5.6018002852200501E-11</v>
      </c>
      <c r="P349" s="18">
        <v>0.71864972738091304</v>
      </c>
      <c r="Q349" s="18">
        <v>5.1661533875145403E-2</v>
      </c>
      <c r="R349" s="18">
        <v>0.83118512861476901</v>
      </c>
      <c r="S349" s="18">
        <v>2.0479031691298202E-3</v>
      </c>
      <c r="T349" s="18">
        <v>1.06327404753195</v>
      </c>
      <c r="U349" s="18">
        <v>0.10847417697328</v>
      </c>
      <c r="V349" s="18">
        <v>0.59909620969759303</v>
      </c>
      <c r="W349" s="18">
        <v>0.23170561570726</v>
      </c>
      <c r="X349" s="18">
        <v>0.45942004365153999</v>
      </c>
      <c r="Y349" s="18">
        <v>1.32695595584793</v>
      </c>
      <c r="Z349" s="18">
        <v>1.37932818708783</v>
      </c>
      <c r="AA349" s="18">
        <v>1.22821346192943</v>
      </c>
      <c r="AB349" s="18">
        <v>1.8171031336539799E-10</v>
      </c>
      <c r="AC349" s="18">
        <v>-1.4817180069412901</v>
      </c>
      <c r="AD349" s="18">
        <v>1.5684630260743399E-8</v>
      </c>
      <c r="AE349" s="18">
        <v>5.4370445856082002E-3</v>
      </c>
      <c r="AF349" s="18">
        <v>-1.94589584477565</v>
      </c>
      <c r="AG349" s="18">
        <v>0.128839854386191</v>
      </c>
      <c r="AH349" t="s">
        <v>26</v>
      </c>
      <c r="AI349" t="s">
        <v>25</v>
      </c>
    </row>
    <row r="350" spans="1:35" x14ac:dyDescent="0.2">
      <c r="A350">
        <v>677</v>
      </c>
      <c r="B350" t="s">
        <v>459</v>
      </c>
      <c r="C350" t="s">
        <v>22</v>
      </c>
      <c r="D350" t="s">
        <v>460</v>
      </c>
      <c r="E350" s="18">
        <v>1.9487717373514998E-2</v>
      </c>
      <c r="F350" s="18">
        <v>0.99999998873221896</v>
      </c>
      <c r="G350" s="18">
        <v>0.61967456742556004</v>
      </c>
      <c r="H350" s="18">
        <v>0.80702929320024896</v>
      </c>
      <c r="I350">
        <v>40</v>
      </c>
      <c r="J350">
        <v>6</v>
      </c>
      <c r="K350" s="18">
        <v>2.9851279953996201E-3</v>
      </c>
      <c r="L350" s="18">
        <v>0.36772992993480802</v>
      </c>
      <c r="M350" s="18">
        <v>1.2276689928873799E-2</v>
      </c>
      <c r="N350" s="18">
        <v>8.1581555043369405E-2</v>
      </c>
      <c r="O350" s="18">
        <v>0.462289054775188</v>
      </c>
      <c r="P350" s="18">
        <v>0.36011623791363201</v>
      </c>
      <c r="Q350" s="18">
        <v>3.87932000443482E-3</v>
      </c>
      <c r="R350" s="18">
        <v>-1.20231637814407</v>
      </c>
      <c r="S350" s="18">
        <v>0.148167162904287</v>
      </c>
      <c r="T350" s="18">
        <v>-0.80461950165239404</v>
      </c>
      <c r="U350" s="18">
        <v>1.16792131731971E-2</v>
      </c>
      <c r="V350" s="18">
        <v>-1.6000132546357599</v>
      </c>
      <c r="W350" s="18">
        <v>0.92400309464720798</v>
      </c>
      <c r="X350" s="18">
        <v>0.210225837117547</v>
      </c>
      <c r="Y350" s="18">
        <v>0.57386257319282596</v>
      </c>
      <c r="Z350" s="18">
        <v>0.64828118006438695</v>
      </c>
      <c r="AA350" s="18">
        <v>0.49672879612613102</v>
      </c>
      <c r="AB350" s="18">
        <v>0.60759845227862797</v>
      </c>
      <c r="AC350" s="18">
        <v>-0.152647771330085</v>
      </c>
      <c r="AD350" s="18">
        <v>0.70456511596584703</v>
      </c>
      <c r="AE350" s="18">
        <v>9.0598835061027297E-2</v>
      </c>
      <c r="AF350" s="18">
        <v>-0.94804152431344701</v>
      </c>
      <c r="AG350" s="18">
        <v>0.229246892550587</v>
      </c>
      <c r="AH350" t="s">
        <v>26</v>
      </c>
      <c r="AI350" t="s">
        <v>46</v>
      </c>
    </row>
    <row r="351" spans="1:35" x14ac:dyDescent="0.2">
      <c r="A351">
        <v>678</v>
      </c>
      <c r="B351" t="s">
        <v>315</v>
      </c>
      <c r="C351" t="s">
        <v>22</v>
      </c>
      <c r="D351" t="s">
        <v>316</v>
      </c>
      <c r="E351" s="18">
        <v>0.241619652909972</v>
      </c>
      <c r="F351" s="18">
        <v>0.9999999878136</v>
      </c>
      <c r="G351" s="18">
        <v>0.59260502311710295</v>
      </c>
      <c r="H351" s="18">
        <v>0.80678619738652402</v>
      </c>
      <c r="I351">
        <v>38</v>
      </c>
      <c r="J351">
        <v>6</v>
      </c>
      <c r="K351" s="18">
        <v>6.1128491556958697E-4</v>
      </c>
      <c r="L351" s="18">
        <v>2.39960641314128E-4</v>
      </c>
      <c r="M351" s="18">
        <v>0.237800168055808</v>
      </c>
      <c r="N351" s="18">
        <v>3.4581260937936599E-2</v>
      </c>
      <c r="O351" s="18">
        <v>5.902137513068E-4</v>
      </c>
      <c r="P351" s="18">
        <v>0.69747941692369797</v>
      </c>
      <c r="Q351" s="18">
        <v>4.08928849375172E-3</v>
      </c>
      <c r="R351" s="18">
        <v>1.1976032539046</v>
      </c>
      <c r="S351" s="18">
        <v>0.112033499335722</v>
      </c>
      <c r="T351" s="18">
        <v>0.80033644579710195</v>
      </c>
      <c r="U351" s="18">
        <v>2.61224893724571E-3</v>
      </c>
      <c r="V351" s="18">
        <v>1.54858589189528</v>
      </c>
      <c r="W351" s="18">
        <v>0.87942738899524198</v>
      </c>
      <c r="X351" s="18">
        <v>0.113832239190772</v>
      </c>
      <c r="Y351" s="18">
        <v>1.25856960515578</v>
      </c>
      <c r="Z351" s="18">
        <v>1.1513396929606201</v>
      </c>
      <c r="AA351" s="18">
        <v>1.34132907030705</v>
      </c>
      <c r="AB351" s="18">
        <v>1.29422052083838E-3</v>
      </c>
      <c r="AC351" s="18">
        <v>0.87939923221952598</v>
      </c>
      <c r="AD351" s="18">
        <v>3.2335099448075602E-3</v>
      </c>
      <c r="AE351" s="18">
        <v>1.30983477714566E-2</v>
      </c>
      <c r="AF351" s="18">
        <v>1.6276486783177</v>
      </c>
      <c r="AG351" s="18">
        <v>0.130799147148603</v>
      </c>
      <c r="AH351" t="s">
        <v>26</v>
      </c>
      <c r="AI351" t="s">
        <v>25</v>
      </c>
    </row>
    <row r="352" spans="1:35" x14ac:dyDescent="0.2">
      <c r="A352">
        <v>6821</v>
      </c>
      <c r="B352" t="s">
        <v>21</v>
      </c>
      <c r="C352" t="s">
        <v>22</v>
      </c>
      <c r="D352" t="s">
        <v>23</v>
      </c>
      <c r="E352" s="18">
        <v>1.19007652169447E-8</v>
      </c>
      <c r="F352" s="18">
        <v>0.99999998573788496</v>
      </c>
      <c r="G352" s="18">
        <v>0.48886398947034698</v>
      </c>
      <c r="H352" s="18">
        <v>0.33946953810033897</v>
      </c>
      <c r="I352">
        <v>35</v>
      </c>
      <c r="J352">
        <v>5</v>
      </c>
      <c r="K352" s="18">
        <v>3.3644580634182097E-8</v>
      </c>
      <c r="L352" s="18">
        <v>1.56886267001502E-6</v>
      </c>
      <c r="M352" s="18">
        <v>0.44091695998682801</v>
      </c>
      <c r="N352" s="18">
        <v>2.6646507862272299E-5</v>
      </c>
      <c r="O352" s="18">
        <v>5.6479056120540604E-6</v>
      </c>
      <c r="P352" s="18">
        <v>0.78019361906229301</v>
      </c>
      <c r="Q352" s="18">
        <v>2.56866255320351E-5</v>
      </c>
      <c r="R352" s="18">
        <v>1.7912987175853201</v>
      </c>
      <c r="S352" s="18">
        <v>1.4436897597123999E-4</v>
      </c>
      <c r="T352" s="18">
        <v>2.0232917994419499</v>
      </c>
      <c r="U352" s="18">
        <v>2.10979645131141E-4</v>
      </c>
      <c r="V352" s="18">
        <v>1.5958028342712001</v>
      </c>
      <c r="W352" s="18">
        <v>0.114340228969222</v>
      </c>
      <c r="X352" s="18">
        <v>5.1615041668967999E-2</v>
      </c>
      <c r="Y352" s="18">
        <v>2.1872265303002898</v>
      </c>
      <c r="Z352" s="18">
        <v>1.7737772398501499</v>
      </c>
      <c r="AA352" s="18">
        <v>2.7368576387828001</v>
      </c>
      <c r="AB352" s="18">
        <v>1.4982103342096301E-5</v>
      </c>
      <c r="AC352" s="18">
        <v>1.0674561762957699</v>
      </c>
      <c r="AD352" s="18">
        <v>5.6503932604477399E-5</v>
      </c>
      <c r="AE352" s="18">
        <v>6.3697484002727803E-2</v>
      </c>
      <c r="AF352" s="18">
        <v>0.63996721112502097</v>
      </c>
      <c r="AG352" s="18">
        <v>0.186156484613138</v>
      </c>
      <c r="AH352" t="s">
        <v>26</v>
      </c>
      <c r="AI352" t="s">
        <v>25</v>
      </c>
    </row>
    <row r="353" spans="1:35" x14ac:dyDescent="0.2">
      <c r="A353">
        <v>6851</v>
      </c>
      <c r="B353" t="s">
        <v>159</v>
      </c>
      <c r="C353" t="s">
        <v>22</v>
      </c>
      <c r="D353" t="s">
        <v>160</v>
      </c>
      <c r="E353" s="18">
        <v>5.1495822092556499E-3</v>
      </c>
      <c r="F353" s="18">
        <v>0.99999998828252801</v>
      </c>
      <c r="G353" s="18">
        <v>0.671163788758393</v>
      </c>
      <c r="H353" s="18">
        <v>0.99626144839904396</v>
      </c>
      <c r="I353">
        <v>39</v>
      </c>
      <c r="J353">
        <v>6</v>
      </c>
      <c r="K353" s="18">
        <v>4.36766098090634E-5</v>
      </c>
      <c r="L353" s="18">
        <v>0.25592592689621502</v>
      </c>
      <c r="M353" s="18">
        <v>0.24692315735571899</v>
      </c>
      <c r="N353" s="18">
        <v>5.5541109444877503E-3</v>
      </c>
      <c r="O353" s="18">
        <v>0.33558499023477101</v>
      </c>
      <c r="P353" s="18">
        <v>0.69851756929698205</v>
      </c>
      <c r="Q353" s="18">
        <v>7.1025865198979198E-5</v>
      </c>
      <c r="R353" s="18">
        <v>1.5873623980621101</v>
      </c>
      <c r="S353" s="18">
        <v>1.8953474703359102E-2</v>
      </c>
      <c r="T353" s="18">
        <v>1.1826445693438901</v>
      </c>
      <c r="U353" s="18">
        <v>1.5830440226233401E-3</v>
      </c>
      <c r="V353" s="18">
        <v>1.9824023014951699</v>
      </c>
      <c r="W353" s="18">
        <v>0.55530444312169203</v>
      </c>
      <c r="X353" s="18">
        <v>7.8360679119855503E-2</v>
      </c>
      <c r="Y353" s="18">
        <v>1.53693964055532</v>
      </c>
      <c r="Z353" s="18">
        <v>1.42573883569448</v>
      </c>
      <c r="AA353" s="18">
        <v>1.6537869344020799</v>
      </c>
      <c r="AB353" s="18">
        <v>0.17184049471182</v>
      </c>
      <c r="AC353" s="18">
        <v>-0.377439086121028</v>
      </c>
      <c r="AD353" s="18">
        <v>0.25582269137549102</v>
      </c>
      <c r="AE353" s="18">
        <v>0.36746460797331598</v>
      </c>
      <c r="AF353" s="18">
        <v>0.42231864603024699</v>
      </c>
      <c r="AG353" s="18">
        <v>0.525328464828279</v>
      </c>
      <c r="AH353" t="s">
        <v>26</v>
      </c>
      <c r="AI353" t="s">
        <v>25</v>
      </c>
    </row>
    <row r="354" spans="1:35" x14ac:dyDescent="0.2">
      <c r="A354">
        <v>687</v>
      </c>
      <c r="B354" t="s">
        <v>1038</v>
      </c>
      <c r="C354" t="s">
        <v>22</v>
      </c>
      <c r="D354" t="s">
        <v>1039</v>
      </c>
      <c r="E354" s="18">
        <v>1.3139890408684799E-4</v>
      </c>
      <c r="F354" s="18">
        <v>0.99999998457853401</v>
      </c>
      <c r="G354" s="18">
        <v>0.96280674891762097</v>
      </c>
      <c r="H354" s="18">
        <v>0.99258381395089001</v>
      </c>
      <c r="I354">
        <v>32</v>
      </c>
      <c r="J354">
        <v>6</v>
      </c>
      <c r="K354" s="18">
        <v>5.1266721671454497E-2</v>
      </c>
      <c r="L354" s="18">
        <v>0.66506535722201299</v>
      </c>
      <c r="M354" s="18">
        <v>4.4376719685893497E-2</v>
      </c>
      <c r="N354" s="18">
        <v>0.31233264279839901</v>
      </c>
      <c r="O354" s="18">
        <v>0.74292209156535105</v>
      </c>
      <c r="P354" s="18">
        <v>0.59570105069877299</v>
      </c>
      <c r="Q354" s="18">
        <v>5.9533365977968197E-2</v>
      </c>
      <c r="R354" s="18">
        <v>0.815705385119598</v>
      </c>
      <c r="S354" s="18">
        <v>0.97998850845455598</v>
      </c>
      <c r="T354" s="18">
        <v>1.58697331348551E-2</v>
      </c>
      <c r="U354" s="18">
        <v>6.8938197864128496E-3</v>
      </c>
      <c r="V354" s="18">
        <v>1.6155410371043399</v>
      </c>
      <c r="W354" s="18">
        <v>0.99660811471105704</v>
      </c>
      <c r="X354" s="18">
        <v>0.170441954258818</v>
      </c>
      <c r="Y354" s="18">
        <v>1.4676925298526</v>
      </c>
      <c r="Z354" s="18">
        <v>0.83575069829665305</v>
      </c>
      <c r="AA354" s="18">
        <v>2.2979045735973802</v>
      </c>
      <c r="AB354" s="18">
        <v>0.26337293243894899</v>
      </c>
      <c r="AC354" s="18">
        <v>-0.38785335211428501</v>
      </c>
      <c r="AD354" s="18">
        <v>0.36467021414623702</v>
      </c>
      <c r="AE354" s="18">
        <v>2.8038367439224901E-2</v>
      </c>
      <c r="AF354" s="18">
        <v>1.2118179518551999</v>
      </c>
      <c r="AG354" s="18">
        <v>0.14249348034366799</v>
      </c>
      <c r="AH354" t="s">
        <v>26</v>
      </c>
      <c r="AI354" t="s">
        <v>1622</v>
      </c>
    </row>
    <row r="355" spans="1:35" x14ac:dyDescent="0.2">
      <c r="A355">
        <v>689</v>
      </c>
      <c r="B355" t="s">
        <v>1253</v>
      </c>
      <c r="C355" t="s">
        <v>22</v>
      </c>
      <c r="D355" t="s">
        <v>1254</v>
      </c>
      <c r="E355" s="18">
        <v>0.1944961110724</v>
      </c>
      <c r="F355" s="18">
        <v>0.99999998873221896</v>
      </c>
      <c r="G355" s="18">
        <v>0.87346833798282297</v>
      </c>
      <c r="H355" s="18">
        <v>0.39230937887476303</v>
      </c>
      <c r="I355">
        <v>40</v>
      </c>
      <c r="J355">
        <v>6</v>
      </c>
      <c r="K355" s="18">
        <v>3.9634031897257303E-2</v>
      </c>
      <c r="L355" s="18">
        <v>1.9967123562901702E-5</v>
      </c>
      <c r="M355" s="18">
        <v>0.56863424040336896</v>
      </c>
      <c r="N355" s="18">
        <v>0.27778896692590999</v>
      </c>
      <c r="O355" s="18">
        <v>5.8354102811137002E-5</v>
      </c>
      <c r="P355" s="18">
        <v>0.83329541374639304</v>
      </c>
      <c r="Q355" s="18">
        <v>0.103219092147028</v>
      </c>
      <c r="R355" s="18">
        <v>0.70048906980103698</v>
      </c>
      <c r="S355" s="18">
        <v>0.35558402499999398</v>
      </c>
      <c r="T355" s="18">
        <v>0.51119341200437496</v>
      </c>
      <c r="U355" s="18">
        <v>5.31274765264498E-2</v>
      </c>
      <c r="V355" s="18">
        <v>0.889784727597702</v>
      </c>
      <c r="W355" s="18">
        <v>0.99660811471105704</v>
      </c>
      <c r="X355" s="18">
        <v>0.36909615271007201</v>
      </c>
      <c r="Y355" s="18">
        <v>1.1552269068283201</v>
      </c>
      <c r="Z355" s="18">
        <v>1.08996919913447</v>
      </c>
      <c r="AA355" s="18">
        <v>1.24566728207071</v>
      </c>
      <c r="AB355" s="18">
        <v>7.72922640423384E-5</v>
      </c>
      <c r="AC355" s="18">
        <v>-1.1576475848798899</v>
      </c>
      <c r="AD355" s="18">
        <v>2.5400611253747698E-4</v>
      </c>
      <c r="AE355" s="18">
        <v>4.2566250502623901E-2</v>
      </c>
      <c r="AF355" s="18">
        <v>-0.77905626928656702</v>
      </c>
      <c r="AG355" s="18">
        <v>0.159021086783388</v>
      </c>
      <c r="AH355" t="s">
        <v>26</v>
      </c>
      <c r="AI355" t="s">
        <v>25</v>
      </c>
    </row>
    <row r="356" spans="1:35" x14ac:dyDescent="0.2">
      <c r="A356">
        <v>6911</v>
      </c>
      <c r="B356" t="s">
        <v>247</v>
      </c>
      <c r="C356" t="s">
        <v>22</v>
      </c>
      <c r="D356" t="s">
        <v>248</v>
      </c>
      <c r="E356" s="18">
        <v>5.7597452295154398E-5</v>
      </c>
      <c r="F356" s="18">
        <v>0.99999998732497597</v>
      </c>
      <c r="G356" s="18">
        <v>0.215791897888962</v>
      </c>
      <c r="H356" s="18">
        <v>0.22174911863991201</v>
      </c>
      <c r="I356">
        <v>37</v>
      </c>
      <c r="J356">
        <v>6</v>
      </c>
      <c r="K356" s="18">
        <v>2.31592963432486E-3</v>
      </c>
      <c r="L356" s="18">
        <v>5.7414071348143902E-13</v>
      </c>
      <c r="M356" s="18">
        <v>0.68253090186878196</v>
      </c>
      <c r="N356" s="18">
        <v>6.7933935940195797E-2</v>
      </c>
      <c r="O356" s="18">
        <v>8.7366130157414403E-11</v>
      </c>
      <c r="P356" s="18">
        <v>0.86079946450349398</v>
      </c>
      <c r="Q356" s="18">
        <v>0.10295386050569</v>
      </c>
      <c r="R356" s="18">
        <v>0.70403645877240195</v>
      </c>
      <c r="S356" s="18">
        <v>2.1605650693238599E-2</v>
      </c>
      <c r="T356" s="18">
        <v>0.81696766511124497</v>
      </c>
      <c r="U356" s="18">
        <v>7.8507543889025699E-2</v>
      </c>
      <c r="V356" s="18">
        <v>0.63281230694419799</v>
      </c>
      <c r="W356" s="18">
        <v>0.55530444312169203</v>
      </c>
      <c r="X356" s="18">
        <v>0.41730184402757298</v>
      </c>
      <c r="Y356" s="18">
        <v>1.52291454514791</v>
      </c>
      <c r="Z356" s="18">
        <v>1.5740085119556799</v>
      </c>
      <c r="AA356" s="18">
        <v>1.4368412985052701</v>
      </c>
      <c r="AB356" s="18">
        <v>3.0054616226894698E-10</v>
      </c>
      <c r="AC356" s="18">
        <v>-1.5431610168935499</v>
      </c>
      <c r="AD356" s="18">
        <v>1.5684630260743399E-8</v>
      </c>
      <c r="AE356" s="18">
        <v>1.34033695604578E-2</v>
      </c>
      <c r="AF356" s="18">
        <v>-1.72731637506059</v>
      </c>
      <c r="AG356" s="18">
        <v>0.130799147148603</v>
      </c>
      <c r="AH356" t="s">
        <v>26</v>
      </c>
      <c r="AI356" t="s">
        <v>25</v>
      </c>
    </row>
    <row r="357" spans="1:35" x14ac:dyDescent="0.2">
      <c r="A357">
        <v>696</v>
      </c>
      <c r="B357" t="s">
        <v>1114</v>
      </c>
      <c r="C357" t="s">
        <v>103</v>
      </c>
      <c r="D357" t="s">
        <v>1115</v>
      </c>
      <c r="E357" s="18">
        <v>0.84674297604573601</v>
      </c>
      <c r="F357" s="18">
        <v>0.99999998681628799</v>
      </c>
      <c r="G357" s="18">
        <v>0.543629693768372</v>
      </c>
      <c r="H357" s="18">
        <v>0.77945866330416802</v>
      </c>
      <c r="I357">
        <v>36</v>
      </c>
      <c r="J357">
        <v>6</v>
      </c>
      <c r="K357" s="18">
        <v>4.9136462579378398E-2</v>
      </c>
      <c r="L357" s="18">
        <v>2.0486043675700599E-2</v>
      </c>
      <c r="M357" s="18">
        <v>2.8227436973549E-2</v>
      </c>
      <c r="N357" s="18">
        <v>0.30692752292560399</v>
      </c>
      <c r="O357" s="18">
        <v>3.5895899537953302E-2</v>
      </c>
      <c r="P357" s="18">
        <v>0.51730024251109596</v>
      </c>
      <c r="Q357" s="18">
        <v>0.30240585426015698</v>
      </c>
      <c r="R357" s="18">
        <v>0.45045522926627801</v>
      </c>
      <c r="S357" s="18">
        <v>1.47919001454801E-2</v>
      </c>
      <c r="T357" s="18">
        <v>1.3167357228248999</v>
      </c>
      <c r="U357" s="18">
        <v>0.52342489967546701</v>
      </c>
      <c r="V357" s="18">
        <v>-0.41582526429234801</v>
      </c>
      <c r="W357" s="18">
        <v>0.50935586587914095</v>
      </c>
      <c r="X357" s="18">
        <v>0.782783371622505</v>
      </c>
      <c r="Y357" s="18">
        <v>1.1596559599340901</v>
      </c>
      <c r="Z357" s="18">
        <v>1.43918277396457</v>
      </c>
      <c r="AA357" s="18">
        <v>0.84484179327831499</v>
      </c>
      <c r="AB357" s="18">
        <v>0.40993172616697199</v>
      </c>
      <c r="AC357" s="18">
        <v>-0.25048122954157098</v>
      </c>
      <c r="AD357" s="18">
        <v>0.51863566633265501</v>
      </c>
      <c r="AE357" s="18">
        <v>7.6718676361161198E-2</v>
      </c>
      <c r="AF357" s="18">
        <v>-1.98304221665882</v>
      </c>
      <c r="AG357" s="18">
        <v>0.20434618003560101</v>
      </c>
      <c r="AH357" t="s">
        <v>26</v>
      </c>
      <c r="AI357" t="s">
        <v>50</v>
      </c>
    </row>
    <row r="358" spans="1:35" x14ac:dyDescent="0.2">
      <c r="A358">
        <v>700</v>
      </c>
      <c r="B358" t="s">
        <v>1136</v>
      </c>
      <c r="C358" t="s">
        <v>103</v>
      </c>
      <c r="D358" t="s">
        <v>1137</v>
      </c>
      <c r="E358" s="18">
        <v>1.34950076716179E-5</v>
      </c>
      <c r="F358" s="18">
        <v>0.99999998681628799</v>
      </c>
      <c r="G358" s="18">
        <v>0.99953500107826798</v>
      </c>
      <c r="H358" s="18">
        <v>0.99701457789668901</v>
      </c>
      <c r="I358">
        <v>37</v>
      </c>
      <c r="J358">
        <v>5</v>
      </c>
      <c r="K358" s="18">
        <v>0.111907443655769</v>
      </c>
      <c r="L358" s="18">
        <v>3.7614513064588502E-7</v>
      </c>
      <c r="M358" s="18">
        <v>4.0452531756356103E-2</v>
      </c>
      <c r="N358" s="18">
        <v>0.40673003308593703</v>
      </c>
      <c r="O358" s="18">
        <v>1.4970198164398999E-6</v>
      </c>
      <c r="P358" s="18">
        <v>0.59330379909322195</v>
      </c>
      <c r="Q358" s="18">
        <v>0.40285326528627002</v>
      </c>
      <c r="R358" s="18">
        <v>0.395726985706502</v>
      </c>
      <c r="S358" s="18">
        <v>1.1798173326735901E-2</v>
      </c>
      <c r="T358" s="18">
        <v>1.34620066734666</v>
      </c>
      <c r="U358" s="18">
        <v>0.964589630076363</v>
      </c>
      <c r="V358" s="18">
        <v>-2.12049084993075E-2</v>
      </c>
      <c r="W358" s="18">
        <v>0.49965294612775701</v>
      </c>
      <c r="X358" s="18">
        <v>0.99266858948419801</v>
      </c>
      <c r="Y358" s="18">
        <v>1.8102153611154199</v>
      </c>
      <c r="Z358" s="18">
        <v>2.6979399773620099</v>
      </c>
      <c r="AA358" s="18">
        <v>0.87101937982090605</v>
      </c>
      <c r="AB358" s="18">
        <v>2.40036892682939E-5</v>
      </c>
      <c r="AC358" s="18">
        <v>-1.1455053421203201</v>
      </c>
      <c r="AD358" s="18">
        <v>8.7206063763709893E-5</v>
      </c>
      <c r="AE358" s="18">
        <v>1.66490943365066E-2</v>
      </c>
      <c r="AF358" s="18">
        <v>-2.5129109179662898</v>
      </c>
      <c r="AG358" s="18">
        <v>0.130799147148603</v>
      </c>
      <c r="AH358" t="s">
        <v>26</v>
      </c>
      <c r="AI358" t="s">
        <v>1621</v>
      </c>
    </row>
    <row r="359" spans="1:35" x14ac:dyDescent="0.2">
      <c r="A359">
        <v>702</v>
      </c>
      <c r="B359" t="s">
        <v>1229</v>
      </c>
      <c r="C359" t="s">
        <v>103</v>
      </c>
      <c r="D359" t="s">
        <v>1230</v>
      </c>
      <c r="E359" s="18">
        <v>6.0420837932075998E-4</v>
      </c>
      <c r="F359" s="18">
        <v>0.99999998140662905</v>
      </c>
      <c r="G359" s="18">
        <v>0.74388416808853797</v>
      </c>
      <c r="H359" s="18">
        <v>0.80537984584442601</v>
      </c>
      <c r="I359">
        <v>36</v>
      </c>
      <c r="J359">
        <v>5</v>
      </c>
      <c r="K359" s="18">
        <v>1.9904903827750502E-2</v>
      </c>
      <c r="L359" s="18">
        <v>8.9866612757047296E-4</v>
      </c>
      <c r="M359" s="18">
        <v>7.0478373916783099E-3</v>
      </c>
      <c r="N359" s="18">
        <v>0.21595457303532101</v>
      </c>
      <c r="O359" s="18">
        <v>1.9936794762908001E-3</v>
      </c>
      <c r="P359" s="18">
        <v>0.34435621861105697</v>
      </c>
      <c r="Q359" s="18">
        <v>0.60344504648543196</v>
      </c>
      <c r="R359" s="18">
        <v>0.24680752292153699</v>
      </c>
      <c r="S359" s="18">
        <v>1.0328126602117099E-2</v>
      </c>
      <c r="T359" s="18">
        <v>1.6297808120566899</v>
      </c>
      <c r="U359" s="18">
        <v>0.320336511225632</v>
      </c>
      <c r="V359" s="18">
        <v>-0.59322653420523697</v>
      </c>
      <c r="W359" s="18">
        <v>0.49965294612775701</v>
      </c>
      <c r="X359" s="18">
        <v>0.67466169916930796</v>
      </c>
      <c r="Y359" s="18">
        <v>1.46023237771745</v>
      </c>
      <c r="Z359" s="18">
        <v>2.4300785381524199</v>
      </c>
      <c r="AA359" s="18">
        <v>0.68771670314325295</v>
      </c>
      <c r="AB359" s="18">
        <v>9.7228773685290898E-2</v>
      </c>
      <c r="AC359" s="18">
        <v>-0.49168881377997598</v>
      </c>
      <c r="AD359" s="18">
        <v>0.156833378327394</v>
      </c>
      <c r="AE359" s="18">
        <v>2.61486234307029E-2</v>
      </c>
      <c r="AF359" s="18">
        <v>-2.7146961600419002</v>
      </c>
      <c r="AG359" s="18">
        <v>0.14241240523168</v>
      </c>
      <c r="AH359" t="s">
        <v>26</v>
      </c>
      <c r="AI359" t="s">
        <v>50</v>
      </c>
    </row>
    <row r="360" spans="1:35" x14ac:dyDescent="0.2">
      <c r="A360">
        <v>7291</v>
      </c>
      <c r="B360" t="s">
        <v>367</v>
      </c>
      <c r="C360" t="s">
        <v>103</v>
      </c>
      <c r="D360" t="s">
        <v>368</v>
      </c>
      <c r="E360" s="18">
        <v>0.117875885220766</v>
      </c>
      <c r="F360" s="18">
        <v>0.99999998628728903</v>
      </c>
      <c r="G360" s="18">
        <v>0.977047803757223</v>
      </c>
      <c r="H360" s="18">
        <v>0.87190745189238505</v>
      </c>
      <c r="I360">
        <v>35</v>
      </c>
      <c r="J360">
        <v>6</v>
      </c>
      <c r="K360" s="18">
        <v>6.2594674203084497E-2</v>
      </c>
      <c r="L360" s="18">
        <v>5.2906977957116699E-2</v>
      </c>
      <c r="M360" s="18">
        <v>4.9475869475177403E-2</v>
      </c>
      <c r="N360" s="18">
        <v>0.32717349845726901</v>
      </c>
      <c r="O360" s="18">
        <v>8.51673303699928E-2</v>
      </c>
      <c r="P360" s="18">
        <v>0.62021869230681703</v>
      </c>
      <c r="Q360" s="18">
        <v>7.1144291232198995E-2</v>
      </c>
      <c r="R360" s="18">
        <v>0.77865443719555605</v>
      </c>
      <c r="S360" s="18">
        <v>8.7126615747982306E-2</v>
      </c>
      <c r="T360" s="18">
        <v>0.95630147487481798</v>
      </c>
      <c r="U360" s="18">
        <v>0.33696856978527101</v>
      </c>
      <c r="V360" s="18">
        <v>0.61607013637099495</v>
      </c>
      <c r="W360" s="18">
        <v>0.81815346428706803</v>
      </c>
      <c r="X360" s="18">
        <v>0.68606454311037102</v>
      </c>
      <c r="Y360" s="18">
        <v>1.2028338500169</v>
      </c>
      <c r="Z360" s="18">
        <v>1.2302783895104401</v>
      </c>
      <c r="AA360" s="18">
        <v>1.17687064571411</v>
      </c>
      <c r="AB360" s="18">
        <v>8.2541135135644997E-2</v>
      </c>
      <c r="AC360" s="18">
        <v>-0.52719578991454197</v>
      </c>
      <c r="AD360" s="18">
        <v>0.13478882273697099</v>
      </c>
      <c r="AE360" s="18">
        <v>0.455357574925702</v>
      </c>
      <c r="AF360" s="18">
        <v>-0.867427128418364</v>
      </c>
      <c r="AG360" s="18">
        <v>0.60774518390899801</v>
      </c>
      <c r="AH360" t="s">
        <v>26</v>
      </c>
      <c r="AI360" t="s">
        <v>1620</v>
      </c>
    </row>
    <row r="361" spans="1:35" x14ac:dyDescent="0.2">
      <c r="A361">
        <v>736</v>
      </c>
      <c r="B361" t="s">
        <v>639</v>
      </c>
      <c r="C361" t="s">
        <v>103</v>
      </c>
      <c r="D361" t="s">
        <v>640</v>
      </c>
      <c r="E361" s="18">
        <v>3.1024193801763998E-3</v>
      </c>
      <c r="F361" s="18">
        <v>0.99999998573788496</v>
      </c>
      <c r="G361" s="18">
        <v>0.66862713097990101</v>
      </c>
      <c r="H361" s="18">
        <v>0.61802197892750699</v>
      </c>
      <c r="I361">
        <v>35</v>
      </c>
      <c r="J361">
        <v>5</v>
      </c>
      <c r="K361" s="18">
        <v>1.14114951558764E-3</v>
      </c>
      <c r="L361" s="18">
        <v>0.90579479744215796</v>
      </c>
      <c r="M361" s="18">
        <v>0.101099297896124</v>
      </c>
      <c r="N361" s="18">
        <v>4.3037638873590897E-2</v>
      </c>
      <c r="O361" s="18">
        <v>0.92566384461185602</v>
      </c>
      <c r="P361" s="18">
        <v>0.62372677422884903</v>
      </c>
      <c r="Q361" s="18">
        <v>1.6299388371580699E-3</v>
      </c>
      <c r="R361" s="18">
        <v>1.4079836018615901</v>
      </c>
      <c r="S361" s="18">
        <v>4.8761101206093801E-4</v>
      </c>
      <c r="T361" s="18">
        <v>2.1865207177819199</v>
      </c>
      <c r="U361" s="18">
        <v>0.19573464712514199</v>
      </c>
      <c r="V361" s="18">
        <v>0.85814840844226403</v>
      </c>
      <c r="W361" s="18">
        <v>0.135546177789587</v>
      </c>
      <c r="X361" s="18">
        <v>0.57203631189340398</v>
      </c>
      <c r="Y361" s="18">
        <v>2.13619174928218</v>
      </c>
      <c r="Z361" s="18">
        <v>3.3227113391109002</v>
      </c>
      <c r="AA361" s="18">
        <v>1.3766263137378101</v>
      </c>
      <c r="AB361" s="18">
        <v>0.66449419245279995</v>
      </c>
      <c r="AC361" s="18">
        <v>0.12940388778419901</v>
      </c>
      <c r="AD361" s="18">
        <v>0.75723654737067303</v>
      </c>
      <c r="AE361" s="18">
        <v>0.17983763538589501</v>
      </c>
      <c r="AF361" s="18">
        <v>-1.1989684215554599</v>
      </c>
      <c r="AG361" s="18">
        <v>0.32667753950832201</v>
      </c>
      <c r="AH361" t="s">
        <v>26</v>
      </c>
      <c r="AI361" t="s">
        <v>25</v>
      </c>
    </row>
    <row r="362" spans="1:35" x14ac:dyDescent="0.2">
      <c r="A362">
        <v>758</v>
      </c>
      <c r="B362" t="s">
        <v>92</v>
      </c>
      <c r="C362" t="s">
        <v>32</v>
      </c>
      <c r="D362" t="s">
        <v>93</v>
      </c>
      <c r="E362" s="18">
        <v>1.2812418441976101E-3</v>
      </c>
      <c r="F362" s="18">
        <v>0.99999997801208496</v>
      </c>
      <c r="G362" s="18">
        <v>0.16144484171454901</v>
      </c>
      <c r="H362" s="18">
        <v>0.25808400624378902</v>
      </c>
      <c r="I362">
        <v>22</v>
      </c>
      <c r="J362">
        <v>6</v>
      </c>
      <c r="K362" s="18">
        <v>3.9457678131800599E-3</v>
      </c>
      <c r="L362" s="18">
        <v>5.92659445848745E-5</v>
      </c>
      <c r="M362" s="18">
        <v>1.12212167188902E-2</v>
      </c>
      <c r="N362" s="18">
        <v>9.1913179648194204E-2</v>
      </c>
      <c r="O362" s="18">
        <v>1.6130112752996801E-4</v>
      </c>
      <c r="P362" s="18">
        <v>0.36011623791363201</v>
      </c>
      <c r="Q362" s="18">
        <v>7.8303556186561998E-2</v>
      </c>
      <c r="R362" s="18">
        <v>-0.78633025605687001</v>
      </c>
      <c r="S362" s="18">
        <v>8.6754484097261095E-3</v>
      </c>
      <c r="T362" s="18">
        <v>-1.5067855726067201</v>
      </c>
      <c r="U362" s="18">
        <v>0.87027107683097304</v>
      </c>
      <c r="V362" s="18">
        <v>6.4841139811016593E-2</v>
      </c>
      <c r="W362" s="18">
        <v>0.49078251003593398</v>
      </c>
      <c r="X362" s="18">
        <v>0.95464638898910004</v>
      </c>
      <c r="Y362" s="18">
        <v>0.47030540961273698</v>
      </c>
      <c r="Z362" s="18">
        <v>0.38229072711462098</v>
      </c>
      <c r="AA362" s="18">
        <v>0.92608368848448197</v>
      </c>
      <c r="AB362" s="18">
        <v>2.5318380324500701E-5</v>
      </c>
      <c r="AC362" s="18">
        <v>-1.4378768724983799</v>
      </c>
      <c r="AD362" s="18">
        <v>9.1562361721482101E-5</v>
      </c>
      <c r="AE362" s="18">
        <v>0.87182478826431498</v>
      </c>
      <c r="AF362" s="18">
        <v>0.13374983991935699</v>
      </c>
      <c r="AG362" s="18">
        <v>0.92721064859184199</v>
      </c>
      <c r="AH362" t="s">
        <v>26</v>
      </c>
      <c r="AI362" t="s">
        <v>50</v>
      </c>
    </row>
    <row r="363" spans="1:35" x14ac:dyDescent="0.2">
      <c r="A363">
        <v>763</v>
      </c>
      <c r="B363" t="s">
        <v>740</v>
      </c>
      <c r="C363" t="s">
        <v>32</v>
      </c>
      <c r="D363" t="s">
        <v>741</v>
      </c>
      <c r="E363" s="18">
        <v>8.0699556002299605E-7</v>
      </c>
      <c r="F363" s="18">
        <v>0.99999997175672795</v>
      </c>
      <c r="G363" s="18">
        <v>0.99865938640497898</v>
      </c>
      <c r="H363" s="18">
        <v>0.76411935976418199</v>
      </c>
      <c r="I363">
        <v>28</v>
      </c>
      <c r="J363">
        <v>6</v>
      </c>
      <c r="K363" s="18">
        <v>7.9296471329110899E-3</v>
      </c>
      <c r="L363" s="18">
        <v>7.6626183893410892E-9</v>
      </c>
      <c r="M363" s="18">
        <v>2.7469740872316599E-3</v>
      </c>
      <c r="N363" s="18">
        <v>0.13956178953923501</v>
      </c>
      <c r="O363" s="18">
        <v>4.3348526888272402E-8</v>
      </c>
      <c r="P363" s="18">
        <v>0.34435621861105697</v>
      </c>
      <c r="Q363" s="18">
        <v>0.444486984744205</v>
      </c>
      <c r="R363" s="18">
        <v>0.34172692787644798</v>
      </c>
      <c r="S363" s="18">
        <v>0.17062543766330701</v>
      </c>
      <c r="T363" s="18">
        <v>-0.57500731634442503</v>
      </c>
      <c r="U363" s="18">
        <v>1.0768776071102999E-2</v>
      </c>
      <c r="V363" s="18">
        <v>1.0113827376487901</v>
      </c>
      <c r="W363" s="18">
        <v>0.93673782517355397</v>
      </c>
      <c r="X363" s="18">
        <v>0.210225837117547</v>
      </c>
      <c r="Y363" s="18">
        <v>0.77990705894377799</v>
      </c>
      <c r="Z363" s="18">
        <v>0.53464589902098203</v>
      </c>
      <c r="AA363" s="18">
        <v>2.67362826391579</v>
      </c>
      <c r="AB363" s="18">
        <v>2.1081351483195399E-8</v>
      </c>
      <c r="AC363" s="18">
        <v>-1.7295490411396901</v>
      </c>
      <c r="AD363" s="18">
        <v>1.6630739595316701E-7</v>
      </c>
      <c r="AE363" s="18">
        <v>0.80518324204491398</v>
      </c>
      <c r="AF363" s="18">
        <v>-0.14315898714647499</v>
      </c>
      <c r="AG363" s="18">
        <v>0.88570156624940599</v>
      </c>
      <c r="AH363" t="s">
        <v>26</v>
      </c>
      <c r="AI363" t="s">
        <v>46</v>
      </c>
    </row>
    <row r="364" spans="1:35" x14ac:dyDescent="0.2">
      <c r="A364">
        <v>7651</v>
      </c>
      <c r="B364" t="s">
        <v>1525</v>
      </c>
      <c r="C364" t="s">
        <v>32</v>
      </c>
      <c r="D364" t="s">
        <v>1526</v>
      </c>
      <c r="E364" s="18">
        <v>4.7794399376721503E-2</v>
      </c>
      <c r="F364" s="18">
        <v>0.99999998396960099</v>
      </c>
      <c r="G364" s="18">
        <v>0.89016863537811097</v>
      </c>
      <c r="H364" s="18">
        <v>0.74483362021199495</v>
      </c>
      <c r="I364">
        <v>31</v>
      </c>
      <c r="J364">
        <v>6</v>
      </c>
      <c r="K364" s="18">
        <v>2.52815223933219E-2</v>
      </c>
      <c r="L364" s="18">
        <v>2.90966043939673E-3</v>
      </c>
      <c r="M364" s="18">
        <v>0.65795646608517599</v>
      </c>
      <c r="N364" s="18">
        <v>0.23556430277071699</v>
      </c>
      <c r="O364" s="18">
        <v>5.9700804870523603E-3</v>
      </c>
      <c r="P364" s="18">
        <v>0.84820645162015995</v>
      </c>
      <c r="Q364" s="18">
        <v>8.4713802842055805E-2</v>
      </c>
      <c r="R364" s="18">
        <v>0.75086734178675296</v>
      </c>
      <c r="S364" s="18">
        <v>5.9120086575946501E-2</v>
      </c>
      <c r="T364" s="18">
        <v>0.97987304766970496</v>
      </c>
      <c r="U364" s="18">
        <v>0.27859527262026801</v>
      </c>
      <c r="V364" s="18">
        <v>0.66413752601250997</v>
      </c>
      <c r="W364" s="18">
        <v>0.75521142851854195</v>
      </c>
      <c r="X364" s="18">
        <v>0.64328704348470001</v>
      </c>
      <c r="Y364" s="18">
        <v>1.46944992274549</v>
      </c>
      <c r="Z364" s="18">
        <v>1.48844548508602</v>
      </c>
      <c r="AA364" s="18">
        <v>1.6814230651378099</v>
      </c>
      <c r="AB364" s="18">
        <v>8.0912360759640596E-3</v>
      </c>
      <c r="AC364" s="18">
        <v>-0.88211051867398904</v>
      </c>
      <c r="AD364" s="18">
        <v>1.6473673450291899E-2</v>
      </c>
      <c r="AE364" s="18">
        <v>0.13234117307012899</v>
      </c>
      <c r="AF364" s="18">
        <v>-1.1978460403311799</v>
      </c>
      <c r="AG364" s="18">
        <v>0.27876119433920798</v>
      </c>
      <c r="AH364" t="s">
        <v>26</v>
      </c>
      <c r="AI364" t="s">
        <v>25</v>
      </c>
    </row>
    <row r="365" spans="1:35" x14ac:dyDescent="0.2">
      <c r="A365">
        <v>768</v>
      </c>
      <c r="B365" t="s">
        <v>119</v>
      </c>
      <c r="C365" t="s">
        <v>32</v>
      </c>
      <c r="D365" t="s">
        <v>120</v>
      </c>
      <c r="E365" s="18">
        <v>6.8116226834919402E-6</v>
      </c>
      <c r="F365" s="18">
        <v>0.99999998069147</v>
      </c>
      <c r="G365" s="18">
        <v>0.27445284301942802</v>
      </c>
      <c r="H365" s="18">
        <v>0.985918018305868</v>
      </c>
      <c r="I365">
        <v>26</v>
      </c>
      <c r="J365">
        <v>6</v>
      </c>
      <c r="K365" s="18">
        <v>2.4998595519359098E-4</v>
      </c>
      <c r="L365" s="18">
        <v>9.4166895910919903E-7</v>
      </c>
      <c r="M365" s="18">
        <v>2.7036044280232701E-3</v>
      </c>
      <c r="N365" s="18">
        <v>2.0337038776085E-2</v>
      </c>
      <c r="O365" s="18">
        <v>3.46884565402087E-6</v>
      </c>
      <c r="P365" s="18">
        <v>0.34435621861105697</v>
      </c>
      <c r="Q365" s="18">
        <v>1.4791023423133799E-2</v>
      </c>
      <c r="R365" s="18">
        <v>1.04887562419234</v>
      </c>
      <c r="S365" s="18">
        <v>0.97057689264409897</v>
      </c>
      <c r="T365" s="18">
        <v>-1.60988797380224E-2</v>
      </c>
      <c r="U365" s="18">
        <v>2.6068202863115201E-4</v>
      </c>
      <c r="V365" s="18">
        <v>1.6405289549381701</v>
      </c>
      <c r="W365" s="18">
        <v>0.99660811471105704</v>
      </c>
      <c r="X365" s="18">
        <v>5.1615041668967999E-2</v>
      </c>
      <c r="Y365" s="18">
        <v>1.79666295388262</v>
      </c>
      <c r="Z365" s="18">
        <v>0.87377293095500397</v>
      </c>
      <c r="AA365" s="18">
        <v>3.6128360753122202</v>
      </c>
      <c r="AB365" s="18">
        <v>5.4094391691316604E-7</v>
      </c>
      <c r="AC365" s="18">
        <v>-1.5382938128497501</v>
      </c>
      <c r="AD365" s="18">
        <v>2.9144733482668502E-6</v>
      </c>
      <c r="AE365" s="18">
        <v>0.87073218548521003</v>
      </c>
      <c r="AF365" s="18">
        <v>0.11833402182644499</v>
      </c>
      <c r="AG365" s="18">
        <v>0.92721064859184199</v>
      </c>
      <c r="AH365" t="s">
        <v>26</v>
      </c>
      <c r="AI365" t="s">
        <v>46</v>
      </c>
    </row>
    <row r="366" spans="1:35" x14ac:dyDescent="0.2">
      <c r="A366">
        <v>7811</v>
      </c>
      <c r="B366" t="s">
        <v>651</v>
      </c>
      <c r="C366" t="s">
        <v>184</v>
      </c>
      <c r="D366" t="s">
        <v>652</v>
      </c>
      <c r="E366" s="18">
        <v>1.57786806044842E-6</v>
      </c>
      <c r="F366" s="18">
        <v>0.99999988609518198</v>
      </c>
      <c r="G366" s="18">
        <v>0.99983393203765702</v>
      </c>
      <c r="H366" s="18">
        <v>0.99451028315793499</v>
      </c>
      <c r="I366">
        <v>33</v>
      </c>
      <c r="J366">
        <v>6</v>
      </c>
      <c r="K366" s="18">
        <v>1.6643413606980399E-2</v>
      </c>
      <c r="L366" s="18">
        <v>0.93566337612419603</v>
      </c>
      <c r="M366" s="18">
        <v>0.125032055979234</v>
      </c>
      <c r="N366" s="18">
        <v>0.205962243386382</v>
      </c>
      <c r="O366" s="18">
        <v>0.94641812757389898</v>
      </c>
      <c r="P366" s="18">
        <v>0.63205830542085195</v>
      </c>
      <c r="Q366" s="18">
        <v>2.0515873352133299E-2</v>
      </c>
      <c r="R366" s="18">
        <v>0.98876965380613902</v>
      </c>
      <c r="S366" s="18">
        <v>0.170944893823368</v>
      </c>
      <c r="T366" s="18">
        <v>0.97219008055117995</v>
      </c>
      <c r="U366" s="18">
        <v>5.9748115394035399E-2</v>
      </c>
      <c r="V366" s="18">
        <v>1.0046780925008401</v>
      </c>
      <c r="W366" s="18">
        <v>0.93673782517355397</v>
      </c>
      <c r="X366" s="18">
        <v>0.384719572293301</v>
      </c>
      <c r="Y366" s="18">
        <v>1.70968993431336</v>
      </c>
      <c r="Z366" s="18">
        <v>1.63040560621231</v>
      </c>
      <c r="AA366" s="18">
        <v>1.7919590643274901</v>
      </c>
      <c r="AB366" s="18">
        <v>0.94353616382258598</v>
      </c>
      <c r="AC366" s="18">
        <v>-2.2147440488443301E-2</v>
      </c>
      <c r="AD366" s="18">
        <v>0.96051496368571798</v>
      </c>
      <c r="AE366" s="18">
        <v>0.99269025122776999</v>
      </c>
      <c r="AF366" s="18">
        <v>1.0340571461219699E-2</v>
      </c>
      <c r="AG366" s="18">
        <v>0.99897562571212895</v>
      </c>
      <c r="AH366" t="s">
        <v>26</v>
      </c>
      <c r="AI366" t="s">
        <v>25</v>
      </c>
    </row>
    <row r="367" spans="1:35" x14ac:dyDescent="0.2">
      <c r="A367">
        <v>801</v>
      </c>
      <c r="B367" t="s">
        <v>768</v>
      </c>
      <c r="C367" t="s">
        <v>184</v>
      </c>
      <c r="D367" t="s">
        <v>769</v>
      </c>
      <c r="E367" s="18">
        <v>6.4520149804172297E-6</v>
      </c>
      <c r="F367" s="18">
        <v>0.99999998732497597</v>
      </c>
      <c r="G367" s="18">
        <v>0.69183175447905798</v>
      </c>
      <c r="H367" s="18">
        <v>0.89477435362161695</v>
      </c>
      <c r="I367">
        <v>37</v>
      </c>
      <c r="J367">
        <v>6</v>
      </c>
      <c r="K367" s="18">
        <v>3.5060688271740401E-2</v>
      </c>
      <c r="L367" s="18">
        <v>3.39890435088488E-2</v>
      </c>
      <c r="M367" s="18">
        <v>1.01784477652875E-2</v>
      </c>
      <c r="N367" s="18">
        <v>0.26233760523066002</v>
      </c>
      <c r="O367" s="18">
        <v>5.67918195337727E-2</v>
      </c>
      <c r="P367" s="18">
        <v>0.350492636091638</v>
      </c>
      <c r="Q367" s="18">
        <v>0.76450129820811596</v>
      </c>
      <c r="R367" s="18">
        <v>-0.13139821461423701</v>
      </c>
      <c r="S367" s="18">
        <v>2.3838827103709E-2</v>
      </c>
      <c r="T367" s="18">
        <v>-1.17975602699728</v>
      </c>
      <c r="U367" s="18">
        <v>0.18820943235332799</v>
      </c>
      <c r="V367" s="18">
        <v>0.92170371584117095</v>
      </c>
      <c r="W367" s="18">
        <v>0.55530444312169203</v>
      </c>
      <c r="X367" s="18">
        <v>0.55748119628970605</v>
      </c>
      <c r="Y367" s="18">
        <v>0.96705373641113201</v>
      </c>
      <c r="Z367" s="18">
        <v>0.398624321419216</v>
      </c>
      <c r="AA367" s="18">
        <v>1.4919008325801</v>
      </c>
      <c r="AB367" s="18">
        <v>0.58027804607859301</v>
      </c>
      <c r="AC367" s="18">
        <v>-0.17553236867754099</v>
      </c>
      <c r="AD367" s="18">
        <v>0.68085957406554998</v>
      </c>
      <c r="AE367" s="18">
        <v>3.6842995985648302E-2</v>
      </c>
      <c r="AF367" s="18">
        <v>1.92592737416091</v>
      </c>
      <c r="AG367" s="18">
        <v>0.15160756544883</v>
      </c>
      <c r="AH367" t="s">
        <v>26</v>
      </c>
      <c r="AI367" t="s">
        <v>50</v>
      </c>
    </row>
    <row r="368" spans="1:35" x14ac:dyDescent="0.2">
      <c r="A368">
        <v>803</v>
      </c>
      <c r="B368" t="s">
        <v>677</v>
      </c>
      <c r="C368" t="s">
        <v>184</v>
      </c>
      <c r="D368" t="s">
        <v>678</v>
      </c>
      <c r="E368" s="18">
        <v>2.1159726393751499E-4</v>
      </c>
      <c r="F368" s="18">
        <v>0.99999979510410697</v>
      </c>
      <c r="G368" s="18">
        <v>0.150895350433908</v>
      </c>
      <c r="H368" s="18">
        <v>0.67196162556652295</v>
      </c>
      <c r="I368">
        <v>35</v>
      </c>
      <c r="J368">
        <v>6</v>
      </c>
      <c r="K368" s="18">
        <v>8.9852079240829493E-3</v>
      </c>
      <c r="L368" s="18">
        <v>8.5249867690139099E-3</v>
      </c>
      <c r="M368" s="18">
        <v>4.9413753758248899E-3</v>
      </c>
      <c r="N368" s="18">
        <v>0.14825593074736901</v>
      </c>
      <c r="O368" s="18">
        <v>1.6075689335854799E-2</v>
      </c>
      <c r="P368" s="18">
        <v>0.34435621861105697</v>
      </c>
      <c r="Q368" s="18">
        <v>0.24560558764131499</v>
      </c>
      <c r="R368" s="18">
        <v>0.50694465857095705</v>
      </c>
      <c r="S368" s="18">
        <v>0.235380188224942</v>
      </c>
      <c r="T368" s="18">
        <v>-0.58537803066941796</v>
      </c>
      <c r="U368" s="18">
        <v>1.90250798099189E-2</v>
      </c>
      <c r="V368" s="18">
        <v>1.6191996423675099</v>
      </c>
      <c r="W368" s="18">
        <v>0.99660811471105704</v>
      </c>
      <c r="X368" s="18">
        <v>0.232253850120414</v>
      </c>
      <c r="Y368" s="18">
        <v>1.2488026819923399</v>
      </c>
      <c r="Z368" s="18">
        <v>0.68264932954083701</v>
      </c>
      <c r="AA368" s="18">
        <v>2.0287657920311002</v>
      </c>
      <c r="AB368" s="18">
        <v>3.3438571226594403E-2</v>
      </c>
      <c r="AC368" s="18">
        <v>-0.69763030946621496</v>
      </c>
      <c r="AD368" s="18">
        <v>6.0436185910355898E-2</v>
      </c>
      <c r="AE368" s="18">
        <v>1.37991054222048E-2</v>
      </c>
      <c r="AF368" s="18">
        <v>1.50694736357071</v>
      </c>
      <c r="AG368" s="18">
        <v>0.130799147148603</v>
      </c>
      <c r="AH368" t="s">
        <v>26</v>
      </c>
      <c r="AI368" t="s">
        <v>46</v>
      </c>
    </row>
    <row r="369" spans="1:35" x14ac:dyDescent="0.2">
      <c r="A369">
        <v>804</v>
      </c>
      <c r="B369" t="s">
        <v>291</v>
      </c>
      <c r="C369" t="s">
        <v>184</v>
      </c>
      <c r="D369" t="s">
        <v>292</v>
      </c>
      <c r="E369" s="18">
        <v>7.9763185628959593E-2</v>
      </c>
      <c r="F369" s="18">
        <v>0.99998970390828901</v>
      </c>
      <c r="G369" s="18">
        <v>0.99648508168157002</v>
      </c>
      <c r="H369" s="18">
        <v>0.97343423389272499</v>
      </c>
      <c r="I369">
        <v>34</v>
      </c>
      <c r="J369">
        <v>6</v>
      </c>
      <c r="K369" s="18">
        <v>5.0174260300690698E-3</v>
      </c>
      <c r="L369" s="18">
        <v>1.3278039651243599E-2</v>
      </c>
      <c r="M369" s="18">
        <v>1.3458319643002E-2</v>
      </c>
      <c r="N369" s="18">
        <v>9.8926860608724798E-2</v>
      </c>
      <c r="O369" s="18">
        <v>2.39004713722385E-2</v>
      </c>
      <c r="P369" s="18">
        <v>0.36196010963797098</v>
      </c>
      <c r="Q369" s="18">
        <v>0.16483760170548101</v>
      </c>
      <c r="R369" s="18">
        <v>0.60437816953559698</v>
      </c>
      <c r="S369" s="18">
        <v>0.27443646598561</v>
      </c>
      <c r="T369" s="18">
        <v>-0.51664034360688105</v>
      </c>
      <c r="U369" s="18">
        <v>1.59815929445427E-2</v>
      </c>
      <c r="V369" s="18">
        <v>1.7806077315952999</v>
      </c>
      <c r="W369" s="18">
        <v>0.99660811471105704</v>
      </c>
      <c r="X369" s="18">
        <v>0.230134938401414</v>
      </c>
      <c r="Y369" s="18">
        <v>1.13333333333333</v>
      </c>
      <c r="Z369" s="18">
        <v>0.88299403660291997</v>
      </c>
      <c r="AA369" s="18">
        <v>1.4146959459459501</v>
      </c>
      <c r="AB369" s="18">
        <v>0.14367115846255801</v>
      </c>
      <c r="AC369" s="18">
        <v>-0.46929391579642499</v>
      </c>
      <c r="AD369" s="18">
        <v>0.21892495497487499</v>
      </c>
      <c r="AE369" s="18">
        <v>3.7710467668459001E-2</v>
      </c>
      <c r="AF369" s="18">
        <v>1.82795415940576</v>
      </c>
      <c r="AG369" s="18">
        <v>0.15160756544883</v>
      </c>
      <c r="AH369" t="s">
        <v>26</v>
      </c>
      <c r="AI369" t="s">
        <v>46</v>
      </c>
    </row>
    <row r="370" spans="1:35" x14ac:dyDescent="0.2">
      <c r="A370">
        <v>806</v>
      </c>
      <c r="B370" t="s">
        <v>226</v>
      </c>
      <c r="C370" t="s">
        <v>184</v>
      </c>
      <c r="D370" t="s">
        <v>227</v>
      </c>
      <c r="E370" s="18">
        <v>0.11982323601867299</v>
      </c>
      <c r="F370" s="18">
        <v>0.99999809113910398</v>
      </c>
      <c r="G370" s="18">
        <v>0.74809317624731797</v>
      </c>
      <c r="H370" s="18">
        <v>0.79573369672227301</v>
      </c>
      <c r="I370">
        <v>16</v>
      </c>
      <c r="J370">
        <v>6</v>
      </c>
      <c r="K370" s="18">
        <v>1.4962921900898399E-3</v>
      </c>
      <c r="L370" s="18">
        <v>3.11668056288864E-4</v>
      </c>
      <c r="M370" s="18">
        <v>4.2384532388559402E-4</v>
      </c>
      <c r="N370" s="18">
        <v>5.3866518843234401E-2</v>
      </c>
      <c r="O370" s="18">
        <v>7.5486575101156095E-4</v>
      </c>
      <c r="P370" s="18">
        <v>0.33568549651739099</v>
      </c>
      <c r="Q370" s="18">
        <v>0.50748982787468799</v>
      </c>
      <c r="R370" s="18">
        <v>-0.31578570332782702</v>
      </c>
      <c r="S370" s="18">
        <v>4.2847613957359802E-3</v>
      </c>
      <c r="T370" s="18">
        <v>-1.57885240156122</v>
      </c>
      <c r="U370" s="18">
        <v>0.114325091199488</v>
      </c>
      <c r="V370" s="18">
        <v>0.94728099490556406</v>
      </c>
      <c r="W370" s="18">
        <v>0.37705900282476601</v>
      </c>
      <c r="X370" s="18">
        <v>0.47026682605491599</v>
      </c>
      <c r="Y370" s="18">
        <v>0.99104637538435503</v>
      </c>
      <c r="Z370" s="18">
        <v>0.59064726428231595</v>
      </c>
      <c r="AA370" s="18">
        <v>1.3873873873873901</v>
      </c>
      <c r="AB370" s="18">
        <v>0.90639851882036204</v>
      </c>
      <c r="AC370" s="18">
        <v>4.6518412552396103E-2</v>
      </c>
      <c r="AD370" s="18">
        <v>0.93545346455204903</v>
      </c>
      <c r="AE370" s="18">
        <v>1.7493255502707299E-3</v>
      </c>
      <c r="AF370" s="18">
        <v>2.5726518090191801</v>
      </c>
      <c r="AG370" s="18">
        <v>0.128839854386191</v>
      </c>
      <c r="AH370" t="s">
        <v>26</v>
      </c>
      <c r="AI370" t="s">
        <v>50</v>
      </c>
    </row>
    <row r="371" spans="1:35" x14ac:dyDescent="0.2">
      <c r="A371">
        <v>8121</v>
      </c>
      <c r="B371" t="s">
        <v>716</v>
      </c>
      <c r="C371" t="s">
        <v>184</v>
      </c>
      <c r="D371" t="s">
        <v>717</v>
      </c>
      <c r="E371" s="18">
        <v>0.16805096882595999</v>
      </c>
      <c r="F371" s="18">
        <v>0.99999993606497894</v>
      </c>
      <c r="G371" s="18">
        <v>0.42145312860094197</v>
      </c>
      <c r="H371" s="18">
        <v>0.85443261227951495</v>
      </c>
      <c r="I371">
        <v>18</v>
      </c>
      <c r="J371">
        <v>6</v>
      </c>
      <c r="K371" s="18">
        <v>4.1573565921330699E-2</v>
      </c>
      <c r="L371" s="18">
        <v>0.73924923718775304</v>
      </c>
      <c r="M371" s="18">
        <v>0.22876846725567601</v>
      </c>
      <c r="N371" s="18">
        <v>0.28136295416867801</v>
      </c>
      <c r="O371" s="18">
        <v>0.79766402704727601</v>
      </c>
      <c r="P371" s="18">
        <v>0.69671980620471896</v>
      </c>
      <c r="Q371" s="18">
        <v>5.3694194106479298E-2</v>
      </c>
      <c r="R371" s="18">
        <v>-0.87212021004795004</v>
      </c>
      <c r="S371" s="18">
        <v>8.9692355133707699E-2</v>
      </c>
      <c r="T371" s="18">
        <v>-0.79323816834426797</v>
      </c>
      <c r="U371" s="18">
        <v>0.25543453629876101</v>
      </c>
      <c r="V371" s="18">
        <v>-0.951002251751634</v>
      </c>
      <c r="W371" s="18">
        <v>0.81815346428706803</v>
      </c>
      <c r="X371" s="18">
        <v>0.63069015509122905</v>
      </c>
      <c r="Y371" s="18">
        <v>0.63456476173190102</v>
      </c>
      <c r="Z371" s="18">
        <v>0.569079888013313</v>
      </c>
      <c r="AA371" s="18">
        <v>0.69763656270661301</v>
      </c>
      <c r="AB371" s="18">
        <v>0.67074770023247599</v>
      </c>
      <c r="AC371" s="18">
        <v>0.168032549793041</v>
      </c>
      <c r="AD371" s="18">
        <v>0.76264693320316002</v>
      </c>
      <c r="AE371" s="18">
        <v>0.99294682977514004</v>
      </c>
      <c r="AF371" s="18">
        <v>1.02684663856748E-2</v>
      </c>
      <c r="AG371" s="18">
        <v>0.99897562571212895</v>
      </c>
      <c r="AH371" t="s">
        <v>26</v>
      </c>
      <c r="AI371" t="s">
        <v>25</v>
      </c>
    </row>
    <row r="372" spans="1:35" x14ac:dyDescent="0.2">
      <c r="A372">
        <v>8141</v>
      </c>
      <c r="B372" t="s">
        <v>359</v>
      </c>
      <c r="C372" t="s">
        <v>184</v>
      </c>
      <c r="D372" t="s">
        <v>360</v>
      </c>
      <c r="E372" s="18">
        <v>4.6673331574563201E-2</v>
      </c>
      <c r="F372" s="18">
        <v>0.99999988716458899</v>
      </c>
      <c r="G372" s="18">
        <v>0.77668918648093799</v>
      </c>
      <c r="H372" s="18">
        <v>0.98085948690760605</v>
      </c>
      <c r="I372">
        <v>14</v>
      </c>
      <c r="J372">
        <v>6</v>
      </c>
      <c r="K372" s="18">
        <v>3.8260714934716597E-2</v>
      </c>
      <c r="L372" s="18">
        <v>2.2677158259002302E-2</v>
      </c>
      <c r="M372" s="18">
        <v>6.9664725789605596E-3</v>
      </c>
      <c r="N372" s="18">
        <v>0.275477147529959</v>
      </c>
      <c r="O372" s="18">
        <v>3.9386643291951302E-2</v>
      </c>
      <c r="P372" s="18">
        <v>0.34435621861105697</v>
      </c>
      <c r="Q372" s="18">
        <v>5.2487378499230498E-2</v>
      </c>
      <c r="R372" s="18">
        <v>-0.90039529482459602</v>
      </c>
      <c r="S372" s="18">
        <v>0.37382108307669099</v>
      </c>
      <c r="T372" s="18">
        <v>-0.52973916764393103</v>
      </c>
      <c r="U372" s="18">
        <v>3.6206801309030603E-2</v>
      </c>
      <c r="V372" s="18">
        <v>-1.27105142200526</v>
      </c>
      <c r="W372" s="18">
        <v>0.99660811471105704</v>
      </c>
      <c r="X372" s="18">
        <v>0.30185038565002398</v>
      </c>
      <c r="Y372" s="18">
        <v>0.78860611147042203</v>
      </c>
      <c r="Z372" s="18">
        <v>0.92168225193113396</v>
      </c>
      <c r="AA372" s="18">
        <v>0.636264056879288</v>
      </c>
      <c r="AB372" s="18">
        <v>0.153069969023122</v>
      </c>
      <c r="AC372" s="18">
        <v>-0.67543462337780502</v>
      </c>
      <c r="AD372" s="18">
        <v>0.231800029572299</v>
      </c>
      <c r="AE372" s="18">
        <v>4.1702595508819697E-2</v>
      </c>
      <c r="AF372" s="18">
        <v>-1.4167468777391301</v>
      </c>
      <c r="AG372" s="18">
        <v>0.15803088824394801</v>
      </c>
      <c r="AH372" t="s">
        <v>26</v>
      </c>
      <c r="AI372" t="s">
        <v>46</v>
      </c>
    </row>
    <row r="373" spans="1:35" x14ac:dyDescent="0.2">
      <c r="A373">
        <v>818</v>
      </c>
      <c r="B373" t="s">
        <v>698</v>
      </c>
      <c r="C373" t="s">
        <v>184</v>
      </c>
      <c r="D373" t="s">
        <v>699</v>
      </c>
      <c r="E373" s="18">
        <v>3.56951260550415E-2</v>
      </c>
      <c r="F373" s="18">
        <v>0.99999998828252801</v>
      </c>
      <c r="G373" s="18">
        <v>0.99988888388544805</v>
      </c>
      <c r="H373" s="18">
        <v>0.92314806732064902</v>
      </c>
      <c r="I373">
        <v>39</v>
      </c>
      <c r="J373">
        <v>6</v>
      </c>
      <c r="K373" s="18">
        <v>1.9157784634631699E-2</v>
      </c>
      <c r="L373" s="18">
        <v>4.0082374032386903E-2</v>
      </c>
      <c r="M373" s="18">
        <v>4.66768906264882E-2</v>
      </c>
      <c r="N373" s="18">
        <v>0.21595457303532101</v>
      </c>
      <c r="O373" s="18">
        <v>6.5861494260685494E-2</v>
      </c>
      <c r="P373" s="18">
        <v>0.61613495626964498</v>
      </c>
      <c r="Q373" s="18">
        <v>0.228639412202645</v>
      </c>
      <c r="R373" s="18">
        <v>0.52190964956038</v>
      </c>
      <c r="S373" s="18">
        <v>0.47640294347245499</v>
      </c>
      <c r="T373" s="18">
        <v>-0.49096204451971098</v>
      </c>
      <c r="U373" s="18">
        <v>2.4410328877044001E-3</v>
      </c>
      <c r="V373" s="18">
        <v>1.5436036024230899</v>
      </c>
      <c r="W373" s="18">
        <v>0.99660811471105704</v>
      </c>
      <c r="X373" s="18">
        <v>0.113723414533052</v>
      </c>
      <c r="Y373" s="18">
        <v>1.1995036847646301</v>
      </c>
      <c r="Z373" s="18">
        <v>0.87779672402211495</v>
      </c>
      <c r="AA373" s="18">
        <v>1.5602600352836</v>
      </c>
      <c r="AB373" s="18">
        <v>0.257539862076194</v>
      </c>
      <c r="AC373" s="18">
        <v>-0.34406809252201498</v>
      </c>
      <c r="AD373" s="18">
        <v>0.35973822004293798</v>
      </c>
      <c r="AE373" s="18">
        <v>7.9080908928666496E-2</v>
      </c>
      <c r="AF373" s="18">
        <v>1.6904975544207801</v>
      </c>
      <c r="AG373" s="18">
        <v>0.208079999573103</v>
      </c>
      <c r="AH373" t="s">
        <v>26</v>
      </c>
      <c r="AI373" t="s">
        <v>46</v>
      </c>
    </row>
    <row r="374" spans="1:35" x14ac:dyDescent="0.2">
      <c r="A374">
        <v>826</v>
      </c>
      <c r="B374" t="s">
        <v>285</v>
      </c>
      <c r="C374" t="s">
        <v>184</v>
      </c>
      <c r="D374" t="s">
        <v>286</v>
      </c>
      <c r="E374" s="18">
        <v>2.1226881665361599E-7</v>
      </c>
      <c r="F374" s="18">
        <v>0.99999998000974999</v>
      </c>
      <c r="G374" s="18">
        <v>0.79124091800951102</v>
      </c>
      <c r="H374" s="18">
        <v>0.99038039958331303</v>
      </c>
      <c r="I374">
        <v>25</v>
      </c>
      <c r="J374">
        <v>6</v>
      </c>
      <c r="K374" s="18">
        <v>2.3007773894921601E-2</v>
      </c>
      <c r="L374" s="18">
        <v>6.3244364897551801E-7</v>
      </c>
      <c r="M374" s="18">
        <v>6.6655048693048696E-2</v>
      </c>
      <c r="N374" s="18">
        <v>0.2249649003059</v>
      </c>
      <c r="O374" s="18">
        <v>2.4197843960802401E-6</v>
      </c>
      <c r="P374" s="18">
        <v>0.62021869230681703</v>
      </c>
      <c r="Q374" s="18">
        <v>3.9583720704895901E-2</v>
      </c>
      <c r="R374" s="18">
        <v>0.90060233428193104</v>
      </c>
      <c r="S374" s="18">
        <v>7.8690306299230399E-3</v>
      </c>
      <c r="T374" s="18">
        <v>1.1019429622371799</v>
      </c>
      <c r="U374" s="18">
        <v>0.78514236711591501</v>
      </c>
      <c r="V374" s="18">
        <v>0.12088156511451099</v>
      </c>
      <c r="W374" s="18">
        <v>0.47940555837685001</v>
      </c>
      <c r="X374" s="18">
        <v>0.91049441603195003</v>
      </c>
      <c r="Y374" s="18">
        <v>1.42848906390202</v>
      </c>
      <c r="Z374" s="18">
        <v>2.0227175082264899</v>
      </c>
      <c r="AA374" s="18">
        <v>0.89273065610180702</v>
      </c>
      <c r="AB374" s="18">
        <v>6.6805954054630604E-6</v>
      </c>
      <c r="AC374" s="18">
        <v>1.60661150336715</v>
      </c>
      <c r="AD374" s="18">
        <v>2.6858028229069801E-5</v>
      </c>
      <c r="AE374" s="18">
        <v>3.7511079521895703E-2</v>
      </c>
      <c r="AF374" s="18">
        <v>0.62555010624449003</v>
      </c>
      <c r="AG374" s="18">
        <v>0.15160756544883</v>
      </c>
      <c r="AH374" t="s">
        <v>26</v>
      </c>
      <c r="AI374" t="s">
        <v>25</v>
      </c>
    </row>
    <row r="375" spans="1:35" x14ac:dyDescent="0.2">
      <c r="A375">
        <v>14</v>
      </c>
      <c r="B375" t="s">
        <v>547</v>
      </c>
      <c r="C375" t="s">
        <v>71</v>
      </c>
      <c r="D375" t="s">
        <v>548</v>
      </c>
      <c r="E375" s="18">
        <v>4.7810036387503902E-5</v>
      </c>
      <c r="F375" s="18">
        <v>0.99999996970900695</v>
      </c>
      <c r="G375" s="18">
        <v>0.51225675825246297</v>
      </c>
      <c r="H375" s="18">
        <v>0.67798790370203899</v>
      </c>
      <c r="I375">
        <v>38</v>
      </c>
      <c r="J375">
        <v>6</v>
      </c>
      <c r="K375" s="18">
        <v>3.0121735086152901E-2</v>
      </c>
      <c r="L375" s="18">
        <v>0.38031513401422701</v>
      </c>
      <c r="M375" s="18">
        <v>0.13474678733047299</v>
      </c>
      <c r="N375" s="18">
        <v>0.18443599537253699</v>
      </c>
      <c r="O375" s="18">
        <v>0.47344127267489899</v>
      </c>
      <c r="P375" s="18">
        <v>0.66216114206694698</v>
      </c>
      <c r="Q375" s="18">
        <v>3.5189616060770097E-2</v>
      </c>
      <c r="R375" s="18">
        <v>-0.89828883867212395</v>
      </c>
      <c r="S375" s="18">
        <v>0.109665164755042</v>
      </c>
      <c r="T375" s="18">
        <v>-0.86666335675112605</v>
      </c>
      <c r="U375" s="18">
        <v>0.17322743935545901</v>
      </c>
      <c r="V375" s="18">
        <v>-0.92991432059312695</v>
      </c>
      <c r="W375" s="18">
        <v>0.33624961022168698</v>
      </c>
      <c r="X375" s="18">
        <v>0.90374929730809395</v>
      </c>
      <c r="Y375" s="18">
        <v>0.52646102668783501</v>
      </c>
      <c r="Z375" s="18">
        <v>0.57455510594787496</v>
      </c>
      <c r="AA375" s="18">
        <v>0.48952380952381003</v>
      </c>
      <c r="AB375" s="18">
        <v>0.40552745654952499</v>
      </c>
      <c r="AC375" s="18">
        <v>0.26363891951975998</v>
      </c>
      <c r="AD375" s="18">
        <v>0.512709242539788</v>
      </c>
      <c r="AE375" s="18">
        <v>0.78370056168962998</v>
      </c>
      <c r="AF375" s="18">
        <v>0.20038795567775899</v>
      </c>
      <c r="AG375" s="18">
        <v>0.88096439744854205</v>
      </c>
      <c r="AH375" t="s">
        <v>34</v>
      </c>
      <c r="AI375" t="s">
        <v>25</v>
      </c>
    </row>
    <row r="376" spans="1:35" x14ac:dyDescent="0.2">
      <c r="A376">
        <v>154</v>
      </c>
      <c r="B376" t="s">
        <v>196</v>
      </c>
      <c r="C376" t="s">
        <v>71</v>
      </c>
      <c r="D376" t="s">
        <v>197</v>
      </c>
      <c r="E376" s="18">
        <v>0.33860507515200799</v>
      </c>
      <c r="F376" s="18">
        <v>0.9999999878136</v>
      </c>
      <c r="G376" s="18">
        <v>0.997274846432738</v>
      </c>
      <c r="H376" s="18">
        <v>0.97448041426792198</v>
      </c>
      <c r="I376">
        <v>38</v>
      </c>
      <c r="J376">
        <v>6</v>
      </c>
      <c r="K376" s="18">
        <v>9.5868157622640102E-2</v>
      </c>
      <c r="L376" s="18">
        <v>3.1296482722109602E-2</v>
      </c>
      <c r="M376" s="18">
        <v>3.79584935619207E-2</v>
      </c>
      <c r="N376" s="18">
        <v>0.28979672448710703</v>
      </c>
      <c r="O376" s="18">
        <v>5.3150061174617097E-2</v>
      </c>
      <c r="P376" s="18">
        <v>0.62264103495332801</v>
      </c>
      <c r="Q376" s="18">
        <v>0.55972891146639703</v>
      </c>
      <c r="R376" s="18">
        <v>0.25495204704975499</v>
      </c>
      <c r="S376" s="18">
        <v>0.108346642424146</v>
      </c>
      <c r="T376" s="18">
        <v>1.08793330587113</v>
      </c>
      <c r="U376" s="18">
        <v>0.26657847598449502</v>
      </c>
      <c r="V376" s="18">
        <v>-0.57802921177161604</v>
      </c>
      <c r="W376" s="18">
        <v>0.33350450871182602</v>
      </c>
      <c r="X376" s="18">
        <v>0.93191542312856901</v>
      </c>
      <c r="Y376" s="18">
        <v>1.11549847094801</v>
      </c>
      <c r="Z376" s="18">
        <v>1.4458196810114901</v>
      </c>
      <c r="AA376" s="18">
        <v>0.85622879836730204</v>
      </c>
      <c r="AB376" s="18">
        <v>2.5605567678258199E-2</v>
      </c>
      <c r="AC376" s="18">
        <v>0.69107771514886596</v>
      </c>
      <c r="AD376" s="18">
        <v>4.7813240119591198E-2</v>
      </c>
      <c r="AE376" s="18">
        <v>0.33892788931706402</v>
      </c>
      <c r="AF376" s="18">
        <v>-0.97488480249387399</v>
      </c>
      <c r="AG376" s="18">
        <v>0.49096063486099001</v>
      </c>
      <c r="AH376" t="s">
        <v>34</v>
      </c>
      <c r="AI376" t="s">
        <v>1620</v>
      </c>
    </row>
    <row r="377" spans="1:35" x14ac:dyDescent="0.2">
      <c r="A377">
        <v>16</v>
      </c>
      <c r="B377" t="s">
        <v>319</v>
      </c>
      <c r="C377" t="s">
        <v>71</v>
      </c>
      <c r="D377" t="s">
        <v>320</v>
      </c>
      <c r="E377" s="18">
        <v>0.57496844106945599</v>
      </c>
      <c r="F377" s="18">
        <v>0.99999998873221896</v>
      </c>
      <c r="G377" s="18">
        <v>0.59862555875684098</v>
      </c>
      <c r="H377" s="18">
        <v>0.25452452008319298</v>
      </c>
      <c r="I377">
        <v>40</v>
      </c>
      <c r="J377">
        <v>6</v>
      </c>
      <c r="K377" s="18">
        <v>4.2393249982844404E-3</v>
      </c>
      <c r="L377" s="18">
        <v>0.19628271669328701</v>
      </c>
      <c r="M377" s="18">
        <v>1.5902690905606798E-2</v>
      </c>
      <c r="N377" s="18">
        <v>6.7565889279038893E-2</v>
      </c>
      <c r="O377" s="18">
        <v>0.27472607594016002</v>
      </c>
      <c r="P377" s="18">
        <v>0.59672954445800697</v>
      </c>
      <c r="Q377" s="18">
        <v>5.4139467115258298E-3</v>
      </c>
      <c r="R377" s="18">
        <v>1.1618836185900301</v>
      </c>
      <c r="S377" s="18">
        <v>9.5581183532564395E-2</v>
      </c>
      <c r="T377" s="18">
        <v>1.01118406326023</v>
      </c>
      <c r="U377" s="18">
        <v>2.4789916128331601E-2</v>
      </c>
      <c r="V377" s="18">
        <v>1.3125831739198399</v>
      </c>
      <c r="W377" s="18">
        <v>0.317384694813796</v>
      </c>
      <c r="X377" s="18">
        <v>0.43904951959868799</v>
      </c>
      <c r="Y377" s="18">
        <v>1.1955064578305701</v>
      </c>
      <c r="Z377" s="18">
        <v>1.17198409705071</v>
      </c>
      <c r="AA377" s="18">
        <v>1.2179773855031999</v>
      </c>
      <c r="AB377" s="18">
        <v>0.26994107956327401</v>
      </c>
      <c r="AC377" s="18">
        <v>0.32681287206799398</v>
      </c>
      <c r="AD377" s="18">
        <v>0.37383755834070298</v>
      </c>
      <c r="AE377" s="18">
        <v>0.35379222465436999</v>
      </c>
      <c r="AF377" s="18">
        <v>0.62821198272760503</v>
      </c>
      <c r="AG377" s="18">
        <v>0.50469026000217698</v>
      </c>
      <c r="AH377" t="s">
        <v>34</v>
      </c>
      <c r="AI377" t="s">
        <v>46</v>
      </c>
    </row>
    <row r="378" spans="1:35" x14ac:dyDescent="0.2">
      <c r="A378">
        <v>26</v>
      </c>
      <c r="B378" t="s">
        <v>1082</v>
      </c>
      <c r="C378" t="s">
        <v>71</v>
      </c>
      <c r="D378" t="s">
        <v>1083</v>
      </c>
      <c r="E378" s="18">
        <v>8.5995359349346099E-7</v>
      </c>
      <c r="F378" s="18">
        <v>0.99999998732497597</v>
      </c>
      <c r="G378" s="18">
        <v>0.111974097861196</v>
      </c>
      <c r="H378" s="18">
        <v>0.51049288755542799</v>
      </c>
      <c r="I378">
        <v>39</v>
      </c>
      <c r="J378">
        <v>4</v>
      </c>
      <c r="K378" s="18">
        <v>4.8154950128555798E-3</v>
      </c>
      <c r="L378" s="18">
        <v>5.0101553300106898E-2</v>
      </c>
      <c r="M378" s="18">
        <v>1.3491334095119699E-2</v>
      </c>
      <c r="N378" s="18">
        <v>7.0270556854262894E-2</v>
      </c>
      <c r="O378" s="18">
        <v>8.1234617284947006E-2</v>
      </c>
      <c r="P378" s="18">
        <v>0.59672954445800697</v>
      </c>
      <c r="Q378" s="18">
        <v>3.52038741314709E-2</v>
      </c>
      <c r="R378" s="18">
        <v>1.07298729944417</v>
      </c>
      <c r="S378" s="18">
        <v>0.91574610190213501</v>
      </c>
      <c r="T378" s="18">
        <v>-6.5341126873898397E-2</v>
      </c>
      <c r="U378" s="18">
        <v>5.9059331828468396E-3</v>
      </c>
      <c r="V378" s="18">
        <v>2.2048507172515701</v>
      </c>
      <c r="W378" s="18">
        <v>0.96767913580627596</v>
      </c>
      <c r="X378" s="18">
        <v>0.246212058780474</v>
      </c>
      <c r="Y378" s="18">
        <v>2.6221258293969498</v>
      </c>
      <c r="Z378" s="18">
        <v>0.96964315003895496</v>
      </c>
      <c r="AA378" s="18">
        <v>4.4419740192621404</v>
      </c>
      <c r="AB378" s="18">
        <v>0.39139387992410302</v>
      </c>
      <c r="AC378" s="18">
        <v>-0.25213533191602</v>
      </c>
      <c r="AD378" s="18">
        <v>0.50083914651693895</v>
      </c>
      <c r="AE378" s="18">
        <v>9.8017390987630307E-2</v>
      </c>
      <c r="AF378" s="18">
        <v>2.01805651220945</v>
      </c>
      <c r="AG378" s="18">
        <v>0.203127023390899</v>
      </c>
      <c r="AH378" t="s">
        <v>34</v>
      </c>
      <c r="AI378" t="s">
        <v>46</v>
      </c>
    </row>
    <row r="379" spans="1:35" x14ac:dyDescent="0.2">
      <c r="A379">
        <v>29</v>
      </c>
      <c r="B379" t="s">
        <v>1050</v>
      </c>
      <c r="C379" t="s">
        <v>71</v>
      </c>
      <c r="D379" t="s">
        <v>1051</v>
      </c>
      <c r="E379" s="18">
        <v>0.220401732437121</v>
      </c>
      <c r="F379" s="18">
        <v>0.99999998873221896</v>
      </c>
      <c r="G379" s="18">
        <v>0.72871324862822995</v>
      </c>
      <c r="H379" s="18">
        <v>0.74372035292883498</v>
      </c>
      <c r="I379">
        <v>40</v>
      </c>
      <c r="J379">
        <v>6</v>
      </c>
      <c r="K379" s="18">
        <v>4.4285775069896297E-2</v>
      </c>
      <c r="L379" s="18">
        <v>0.70550074351564895</v>
      </c>
      <c r="M379" s="18">
        <v>8.7926747079939402E-2</v>
      </c>
      <c r="N379" s="18">
        <v>0.211498125788353</v>
      </c>
      <c r="O379" s="18">
        <v>0.76892750468925497</v>
      </c>
      <c r="P379" s="18">
        <v>0.65996141450855506</v>
      </c>
      <c r="Q379" s="18">
        <v>5.0453105538862703E-2</v>
      </c>
      <c r="R379" s="18">
        <v>-0.83533648059585197</v>
      </c>
      <c r="S379" s="18">
        <v>0.68398367721553499</v>
      </c>
      <c r="T379" s="18">
        <v>-0.22245385314720001</v>
      </c>
      <c r="U379" s="18">
        <v>3.1358081545729999E-2</v>
      </c>
      <c r="V379" s="18">
        <v>-1.4482191080445099</v>
      </c>
      <c r="W379" s="18">
        <v>0.86374861802218195</v>
      </c>
      <c r="X379" s="18">
        <v>0.465515419848544</v>
      </c>
      <c r="Y379" s="18">
        <v>0.69235736720505603</v>
      </c>
      <c r="Z379" s="18">
        <v>0.90809727831496501</v>
      </c>
      <c r="AA379" s="18">
        <v>0.48317106967633</v>
      </c>
      <c r="AB379" s="18">
        <v>0.86353550825086201</v>
      </c>
      <c r="AC379" s="18">
        <v>5.19203501499697E-2</v>
      </c>
      <c r="AD379" s="18">
        <v>0.90247477520116703</v>
      </c>
      <c r="AE379" s="18">
        <v>0.18852409503013401</v>
      </c>
      <c r="AF379" s="18">
        <v>-1.17384490474734</v>
      </c>
      <c r="AG379" s="18">
        <v>0.31275155133420102</v>
      </c>
      <c r="AH379" t="s">
        <v>34</v>
      </c>
      <c r="AI379" t="s">
        <v>25</v>
      </c>
    </row>
    <row r="380" spans="1:35" x14ac:dyDescent="0.2">
      <c r="A380">
        <v>35</v>
      </c>
      <c r="B380" t="s">
        <v>1325</v>
      </c>
      <c r="C380" t="s">
        <v>71</v>
      </c>
      <c r="D380" t="s">
        <v>1326</v>
      </c>
      <c r="E380" s="18">
        <v>0.69393726434257097</v>
      </c>
      <c r="F380" s="18">
        <v>0.99999998437179505</v>
      </c>
      <c r="G380" s="18">
        <v>0.99899362601633601</v>
      </c>
      <c r="H380" s="18">
        <v>0.85426211563404597</v>
      </c>
      <c r="I380">
        <v>40</v>
      </c>
      <c r="J380">
        <v>6</v>
      </c>
      <c r="K380" s="18">
        <v>1.06176752725491E-2</v>
      </c>
      <c r="L380" s="18">
        <v>0.62832540137169901</v>
      </c>
      <c r="M380" s="18">
        <v>0.17190136331904399</v>
      </c>
      <c r="N380" s="18">
        <v>0.111556374863582</v>
      </c>
      <c r="O380" s="18">
        <v>0.69897728821263505</v>
      </c>
      <c r="P380" s="18">
        <v>0.66216114206694698</v>
      </c>
      <c r="Q380" s="18">
        <v>1.2959263802623199E-2</v>
      </c>
      <c r="R380" s="18">
        <v>1.04713892857075</v>
      </c>
      <c r="S380" s="18">
        <v>8.44774747773939E-3</v>
      </c>
      <c r="T380" s="18">
        <v>1.5804849040969799</v>
      </c>
      <c r="U380" s="18">
        <v>0.40052493990111199</v>
      </c>
      <c r="V380" s="18">
        <v>0.51379295304453598</v>
      </c>
      <c r="W380" s="18">
        <v>0.14135775244660101</v>
      </c>
      <c r="X380" s="18">
        <v>0.94264979404953197</v>
      </c>
      <c r="Y380" s="18">
        <v>1.15815354598008</v>
      </c>
      <c r="Z380" s="18">
        <v>1.25067501890053</v>
      </c>
      <c r="AA380" s="18">
        <v>1.0698782765505199</v>
      </c>
      <c r="AB380" s="18">
        <v>0.365600005636328</v>
      </c>
      <c r="AC380" s="18">
        <v>0.26788848286693101</v>
      </c>
      <c r="AD380" s="18">
        <v>0.47461747024946699</v>
      </c>
      <c r="AE380" s="18">
        <v>0.34340795165945598</v>
      </c>
      <c r="AF380" s="18">
        <v>-0.79880346818550896</v>
      </c>
      <c r="AG380" s="18">
        <v>0.49380559472199198</v>
      </c>
      <c r="AH380" t="s">
        <v>34</v>
      </c>
      <c r="AI380" t="s">
        <v>25</v>
      </c>
    </row>
    <row r="381" spans="1:35" x14ac:dyDescent="0.2">
      <c r="A381">
        <v>40</v>
      </c>
      <c r="B381" t="s">
        <v>1118</v>
      </c>
      <c r="C381" t="s">
        <v>71</v>
      </c>
      <c r="D381" t="s">
        <v>1119</v>
      </c>
      <c r="E381" s="18">
        <v>1.53651289589035E-4</v>
      </c>
      <c r="F381" s="18">
        <v>0.99999998828252801</v>
      </c>
      <c r="G381" s="18">
        <v>0.85354965931288995</v>
      </c>
      <c r="H381" s="18">
        <v>0.90334930766409005</v>
      </c>
      <c r="I381">
        <v>39</v>
      </c>
      <c r="J381">
        <v>6</v>
      </c>
      <c r="K381" s="18">
        <v>4.9774779436088101E-2</v>
      </c>
      <c r="L381" s="18">
        <v>1.2355350249423399E-3</v>
      </c>
      <c r="M381" s="18">
        <v>0.82817516573621397</v>
      </c>
      <c r="N381" s="18">
        <v>0.216881565279469</v>
      </c>
      <c r="O381" s="18">
        <v>2.6820980706737298E-3</v>
      </c>
      <c r="P381" s="18">
        <v>0.94394208118218703</v>
      </c>
      <c r="Q381" s="18">
        <v>8.58918805170375E-2</v>
      </c>
      <c r="R381" s="18">
        <v>-0.73807350239074099</v>
      </c>
      <c r="S381" s="18">
        <v>0.14193100473398701</v>
      </c>
      <c r="T381" s="18">
        <v>-0.80576551232336802</v>
      </c>
      <c r="U381" s="18">
        <v>0.248327815565733</v>
      </c>
      <c r="V381" s="18">
        <v>-0.648416748809308</v>
      </c>
      <c r="W381" s="18">
        <v>0.37784335044048001</v>
      </c>
      <c r="X381" s="18">
        <v>0.93191542312856901</v>
      </c>
      <c r="Y381" s="18">
        <v>0.68854313587212002</v>
      </c>
      <c r="Z381" s="18">
        <v>0.67179055776486196</v>
      </c>
      <c r="AA381" s="18">
        <v>0.70560539543169798</v>
      </c>
      <c r="AB381" s="18">
        <v>3.11624566800036E-3</v>
      </c>
      <c r="AC381" s="18">
        <v>0.85662500230348504</v>
      </c>
      <c r="AD381" s="18">
        <v>7.13837670460548E-3</v>
      </c>
      <c r="AE381" s="18">
        <v>0.29631550763935199</v>
      </c>
      <c r="AF381" s="18">
        <v>1.0139737658175401</v>
      </c>
      <c r="AG381" s="18">
        <v>0.44139247640795598</v>
      </c>
      <c r="AH381" t="s">
        <v>34</v>
      </c>
      <c r="AI381" t="s">
        <v>25</v>
      </c>
    </row>
    <row r="382" spans="1:35" x14ac:dyDescent="0.2">
      <c r="A382">
        <v>42</v>
      </c>
      <c r="B382" t="s">
        <v>591</v>
      </c>
      <c r="C382" t="s">
        <v>71</v>
      </c>
      <c r="D382" t="s">
        <v>592</v>
      </c>
      <c r="E382" s="18">
        <v>3.2377537756704002E-4</v>
      </c>
      <c r="F382" s="18">
        <v>0.99999998681628799</v>
      </c>
      <c r="G382" s="18">
        <v>0.97134136365476098</v>
      </c>
      <c r="H382" s="18">
        <v>0.99432392857121499</v>
      </c>
      <c r="I382">
        <v>37</v>
      </c>
      <c r="J382">
        <v>5</v>
      </c>
      <c r="K382" s="18">
        <v>7.2778555953868396E-2</v>
      </c>
      <c r="L382" s="18">
        <v>0.181001837806849</v>
      </c>
      <c r="M382" s="18">
        <v>4.52923779581881E-2</v>
      </c>
      <c r="N382" s="18">
        <v>0.254886675962881</v>
      </c>
      <c r="O382" s="18">
        <v>0.25652778451762098</v>
      </c>
      <c r="P382" s="18">
        <v>0.63559897800438203</v>
      </c>
      <c r="Q382" s="18">
        <v>0.110065377239056</v>
      </c>
      <c r="R382" s="18">
        <v>0.74712054082658697</v>
      </c>
      <c r="S382" s="18">
        <v>0.78045432333241604</v>
      </c>
      <c r="T382" s="18">
        <v>-0.21830861874204099</v>
      </c>
      <c r="U382" s="18">
        <v>5.2134094739076601E-3</v>
      </c>
      <c r="V382" s="18">
        <v>1.5102266906436199</v>
      </c>
      <c r="W382" s="18">
        <v>0.90509828078525301</v>
      </c>
      <c r="X382" s="18">
        <v>0.246212058780474</v>
      </c>
      <c r="Y382" s="18">
        <v>1.45152697430378</v>
      </c>
      <c r="Z382" s="18">
        <v>0.70850734561489104</v>
      </c>
      <c r="AA382" s="18">
        <v>2.44383077432895</v>
      </c>
      <c r="AB382" s="18">
        <v>5.0051072528972798E-2</v>
      </c>
      <c r="AC382" s="18">
        <v>-0.63157261055297598</v>
      </c>
      <c r="AD382" s="18">
        <v>8.6491765686031993E-2</v>
      </c>
      <c r="AE382" s="18">
        <v>4.1673269005868901E-2</v>
      </c>
      <c r="AF382" s="18">
        <v>1.0969626988326899</v>
      </c>
      <c r="AG382" s="18">
        <v>0.117534583166525</v>
      </c>
      <c r="AH382" t="s">
        <v>34</v>
      </c>
      <c r="AI382" t="s">
        <v>1622</v>
      </c>
    </row>
    <row r="383" spans="1:35" x14ac:dyDescent="0.2">
      <c r="A383">
        <v>43</v>
      </c>
      <c r="B383" t="s">
        <v>1339</v>
      </c>
      <c r="C383" t="s">
        <v>71</v>
      </c>
      <c r="D383" t="s">
        <v>1340</v>
      </c>
      <c r="E383" s="18">
        <v>0.43026439136389699</v>
      </c>
      <c r="F383" s="18">
        <v>0.99999998873221896</v>
      </c>
      <c r="G383" s="18">
        <v>0.93893892414518698</v>
      </c>
      <c r="H383" s="18">
        <v>0.87409468757072095</v>
      </c>
      <c r="I383">
        <v>40</v>
      </c>
      <c r="J383">
        <v>6</v>
      </c>
      <c r="K383" s="18">
        <v>1.8877839230441298E-2</v>
      </c>
      <c r="L383" s="18">
        <v>0.58940754800155304</v>
      </c>
      <c r="M383" s="18">
        <v>0.119565272654531</v>
      </c>
      <c r="N383" s="18">
        <v>0.150259972864523</v>
      </c>
      <c r="O383" s="18">
        <v>0.66350449689317703</v>
      </c>
      <c r="P383" s="18">
        <v>0.66216114206694698</v>
      </c>
      <c r="Q383" s="18">
        <v>2.2404048242006799E-2</v>
      </c>
      <c r="R383" s="18">
        <v>-0.96750054300352195</v>
      </c>
      <c r="S383" s="18">
        <v>0.119601635095839</v>
      </c>
      <c r="T383" s="18">
        <v>-0.97664565827972405</v>
      </c>
      <c r="U383" s="18">
        <v>0.111569180116872</v>
      </c>
      <c r="V383" s="18">
        <v>-0.95835542772732296</v>
      </c>
      <c r="W383" s="18">
        <v>0.34905958687229999</v>
      </c>
      <c r="X383" s="18">
        <v>0.72525641580231603</v>
      </c>
      <c r="Y383" s="18">
        <v>0.69046632762214699</v>
      </c>
      <c r="Z383" s="18">
        <v>0.69507779080036403</v>
      </c>
      <c r="AA383" s="18">
        <v>0.68572893268848101</v>
      </c>
      <c r="AB383" s="18">
        <v>0.61956652867748196</v>
      </c>
      <c r="AC383" s="18">
        <v>-0.15644430315031899</v>
      </c>
      <c r="AD383" s="18">
        <v>0.71586279266547803</v>
      </c>
      <c r="AE383" s="18">
        <v>0.74802024087098595</v>
      </c>
      <c r="AF383" s="18">
        <v>-0.13815407259791801</v>
      </c>
      <c r="AG383" s="18">
        <v>0.85426079682077805</v>
      </c>
      <c r="AH383" t="s">
        <v>34</v>
      </c>
      <c r="AI383" t="s">
        <v>25</v>
      </c>
    </row>
    <row r="384" spans="1:35" x14ac:dyDescent="0.2">
      <c r="A384">
        <v>453</v>
      </c>
      <c r="B384" t="s">
        <v>750</v>
      </c>
      <c r="C384" t="s">
        <v>71</v>
      </c>
      <c r="D384" t="s">
        <v>751</v>
      </c>
      <c r="E384" s="18">
        <v>0.42253669031931301</v>
      </c>
      <c r="F384" s="18">
        <v>0.99999998873221896</v>
      </c>
      <c r="G384" s="18">
        <v>0.74015661254000797</v>
      </c>
      <c r="H384" s="18">
        <v>0.65986474593220301</v>
      </c>
      <c r="I384">
        <v>40</v>
      </c>
      <c r="J384">
        <v>6</v>
      </c>
      <c r="K384" s="18">
        <v>2.69522972232322E-2</v>
      </c>
      <c r="L384" s="18">
        <v>0.51302753261570899</v>
      </c>
      <c r="M384" s="18">
        <v>0.31020240322735099</v>
      </c>
      <c r="N384" s="18">
        <v>0.18265972855797899</v>
      </c>
      <c r="O384" s="18">
        <v>0.59859950302306697</v>
      </c>
      <c r="P384" s="18">
        <v>0.73194350492017501</v>
      </c>
      <c r="Q384" s="18">
        <v>3.1441922428548097E-2</v>
      </c>
      <c r="R384" s="18">
        <v>0.91458593695312995</v>
      </c>
      <c r="S384" s="18">
        <v>1.4140043639067301E-2</v>
      </c>
      <c r="T384" s="18">
        <v>1.3188624772477</v>
      </c>
      <c r="U384" s="18">
        <v>0.45261508634507402</v>
      </c>
      <c r="V384" s="18">
        <v>0.51030939665856401</v>
      </c>
      <c r="W384" s="18">
        <v>0.16882355132704699</v>
      </c>
      <c r="X384" s="18">
        <v>0.94264979404953197</v>
      </c>
      <c r="Y384" s="18">
        <v>1.29743754129175</v>
      </c>
      <c r="Z384" s="18">
        <v>1.4163631688165701</v>
      </c>
      <c r="AA384" s="18">
        <v>1.1769304185792799</v>
      </c>
      <c r="AB384" s="18">
        <v>0.80510547164258905</v>
      </c>
      <c r="AC384" s="18">
        <v>-7.1457165562104505E-2</v>
      </c>
      <c r="AD384" s="18">
        <v>0.86082113213507405</v>
      </c>
      <c r="AE384" s="18">
        <v>0.43676085885687899</v>
      </c>
      <c r="AF384" s="18">
        <v>-0.88001024615123902</v>
      </c>
      <c r="AG384" s="18">
        <v>0.59339233927451795</v>
      </c>
      <c r="AH384" t="s">
        <v>34</v>
      </c>
      <c r="AI384" t="s">
        <v>25</v>
      </c>
    </row>
    <row r="385" spans="1:35" x14ac:dyDescent="0.2">
      <c r="A385">
        <v>48</v>
      </c>
      <c r="B385" t="s">
        <v>527</v>
      </c>
      <c r="C385" t="s">
        <v>71</v>
      </c>
      <c r="D385" t="s">
        <v>528</v>
      </c>
      <c r="E385" s="18">
        <v>0.48551190880289402</v>
      </c>
      <c r="F385" s="18">
        <v>0.9999999878136</v>
      </c>
      <c r="G385" s="18">
        <v>0.99999118409744403</v>
      </c>
      <c r="H385" s="18">
        <v>0.99994749800345595</v>
      </c>
      <c r="I385">
        <v>39</v>
      </c>
      <c r="J385">
        <v>5</v>
      </c>
      <c r="K385" s="18">
        <v>6.5494193761690602E-4</v>
      </c>
      <c r="L385" s="18">
        <v>7.6592090127697996E-8</v>
      </c>
      <c r="M385" s="18">
        <v>1.2866361856244901E-4</v>
      </c>
      <c r="N385" s="18">
        <v>2.4575916516291499E-2</v>
      </c>
      <c r="O385" s="18">
        <v>3.3530315011458898E-7</v>
      </c>
      <c r="P385" s="18">
        <v>0.10138693142721</v>
      </c>
      <c r="Q385" s="18">
        <v>0.77259971732549804</v>
      </c>
      <c r="R385" s="18">
        <v>0.136801931804097</v>
      </c>
      <c r="S385" s="18">
        <v>3.0624475618274399E-3</v>
      </c>
      <c r="T385" s="18">
        <v>-1.57117830695115</v>
      </c>
      <c r="U385" s="18">
        <v>2.8469909604752201E-2</v>
      </c>
      <c r="V385" s="18">
        <v>1.1190593648634899</v>
      </c>
      <c r="W385" s="18">
        <v>0.100550361613334</v>
      </c>
      <c r="X385" s="18">
        <v>0.45075179971533502</v>
      </c>
      <c r="Y385" s="18">
        <v>1.0770528091072</v>
      </c>
      <c r="Z385" s="18">
        <v>0.57921192512133102</v>
      </c>
      <c r="AA385" s="18">
        <v>1.3002664728682201</v>
      </c>
      <c r="AB385" s="18">
        <v>8.2400007616797804E-4</v>
      </c>
      <c r="AC385" s="18">
        <v>0.83174267977093896</v>
      </c>
      <c r="AD385" s="18">
        <v>2.1716122408707902E-3</v>
      </c>
      <c r="AE385" s="18">
        <v>4.5172263856890797E-3</v>
      </c>
      <c r="AF385" s="18">
        <v>3.5219803515855799</v>
      </c>
      <c r="AG385" s="18">
        <v>5.0466732623645198E-2</v>
      </c>
      <c r="AH385" t="s">
        <v>34</v>
      </c>
      <c r="AI385" t="s">
        <v>38</v>
      </c>
    </row>
    <row r="386" spans="1:35" x14ac:dyDescent="0.2">
      <c r="A386">
        <v>49</v>
      </c>
      <c r="B386" t="s">
        <v>1305</v>
      </c>
      <c r="C386" t="s">
        <v>71</v>
      </c>
      <c r="D386" t="s">
        <v>1306</v>
      </c>
      <c r="E386" s="18">
        <v>0.42500914305163801</v>
      </c>
      <c r="F386" s="18">
        <v>0.99999998873221896</v>
      </c>
      <c r="G386" s="18">
        <v>0.92610160533506203</v>
      </c>
      <c r="H386" s="18">
        <v>0.63023056161347402</v>
      </c>
      <c r="I386">
        <v>40</v>
      </c>
      <c r="J386">
        <v>6</v>
      </c>
      <c r="K386" s="18">
        <v>1.02543818358208E-2</v>
      </c>
      <c r="L386" s="18">
        <v>3.2144959684772101E-2</v>
      </c>
      <c r="M386" s="18">
        <v>0.21719696684241899</v>
      </c>
      <c r="N386" s="18">
        <v>0.11144256393600301</v>
      </c>
      <c r="O386" s="18">
        <v>5.4356712943348602E-2</v>
      </c>
      <c r="P386" s="18">
        <v>0.69623736047110996</v>
      </c>
      <c r="Q386" s="18">
        <v>1.7178087644521799E-2</v>
      </c>
      <c r="R386" s="18">
        <v>-1.00699094571634</v>
      </c>
      <c r="S386" s="18">
        <v>1.2801547454739701E-2</v>
      </c>
      <c r="T386" s="18">
        <v>-1.4699829990126501</v>
      </c>
      <c r="U386" s="18">
        <v>0.34320089826387101</v>
      </c>
      <c r="V386" s="18">
        <v>-0.54399889242003696</v>
      </c>
      <c r="W386" s="18">
        <v>0.167326898387789</v>
      </c>
      <c r="X386" s="18">
        <v>0.93941957436190004</v>
      </c>
      <c r="Y386" s="18">
        <v>0.761862084544772</v>
      </c>
      <c r="Z386" s="18">
        <v>0.69267210629051701</v>
      </c>
      <c r="AA386" s="18">
        <v>0.84318112547888102</v>
      </c>
      <c r="AB386" s="18">
        <v>1.4778604908192E-2</v>
      </c>
      <c r="AC386" s="18">
        <v>-0.68064423139264096</v>
      </c>
      <c r="AD386" s="18">
        <v>2.8897123244802099E-2</v>
      </c>
      <c r="AE386" s="18">
        <v>0.821735331416377</v>
      </c>
      <c r="AF386" s="18">
        <v>0.245339875199968</v>
      </c>
      <c r="AG386" s="18">
        <v>0.90450258540808204</v>
      </c>
      <c r="AH386" t="s">
        <v>34</v>
      </c>
      <c r="AI386" t="s">
        <v>25</v>
      </c>
    </row>
    <row r="387" spans="1:35" x14ac:dyDescent="0.2">
      <c r="A387">
        <v>524</v>
      </c>
      <c r="B387" t="s">
        <v>133</v>
      </c>
      <c r="C387" t="s">
        <v>71</v>
      </c>
      <c r="D387" t="s">
        <v>134</v>
      </c>
      <c r="E387" s="18">
        <v>4.8535540226207698E-4</v>
      </c>
      <c r="F387" s="18">
        <v>0.99999996406738201</v>
      </c>
      <c r="G387" s="18">
        <v>0.81162237370645796</v>
      </c>
      <c r="H387" s="18">
        <v>0.25082157891634399</v>
      </c>
      <c r="I387">
        <v>35</v>
      </c>
      <c r="J387">
        <v>5</v>
      </c>
      <c r="K387" s="18">
        <v>4.6360388650750397E-3</v>
      </c>
      <c r="L387" s="18">
        <v>1.5675819870004399E-3</v>
      </c>
      <c r="M387" s="18">
        <v>0.46742045250285702</v>
      </c>
      <c r="N387" s="18">
        <v>6.8928275956210094E-2</v>
      </c>
      <c r="O387" s="18">
        <v>3.3295272392354401E-3</v>
      </c>
      <c r="P387" s="18">
        <v>0.81129364883755695</v>
      </c>
      <c r="Q387" s="18">
        <v>2.74024914097429E-2</v>
      </c>
      <c r="R387" s="18">
        <v>1.0183973616242801</v>
      </c>
      <c r="S387" s="18">
        <v>0.13904115182731699</v>
      </c>
      <c r="T387" s="18">
        <v>0.87682266789837504</v>
      </c>
      <c r="U387" s="18">
        <v>1.17613182320719E-2</v>
      </c>
      <c r="V387" s="18">
        <v>1.42042429935887</v>
      </c>
      <c r="W387" s="18">
        <v>0.375220642602485</v>
      </c>
      <c r="X387" s="18">
        <v>0.34811695742517301</v>
      </c>
      <c r="Y387" s="18">
        <v>2.06344950848972</v>
      </c>
      <c r="Z387" s="18">
        <v>1.9030439684329199</v>
      </c>
      <c r="AA387" s="18">
        <v>2.40767594740913</v>
      </c>
      <c r="AB387" s="18">
        <v>3.5363568671659702E-3</v>
      </c>
      <c r="AC387" s="18">
        <v>0.88510285334674799</v>
      </c>
      <c r="AD387" s="18">
        <v>7.91661707763292E-3</v>
      </c>
      <c r="AE387" s="18">
        <v>3.6381791858754203E-2</v>
      </c>
      <c r="AF387" s="18">
        <v>1.4287044848072401</v>
      </c>
      <c r="AG387" s="18">
        <v>0.109423099178238</v>
      </c>
      <c r="AH387" t="s">
        <v>34</v>
      </c>
      <c r="AI387" t="s">
        <v>25</v>
      </c>
    </row>
    <row r="388" spans="1:35" x14ac:dyDescent="0.2">
      <c r="A388">
        <v>542</v>
      </c>
      <c r="B388" t="s">
        <v>237</v>
      </c>
      <c r="C388" t="s">
        <v>71</v>
      </c>
      <c r="D388" t="s">
        <v>238</v>
      </c>
      <c r="E388" s="18">
        <v>5.8974406392707103E-2</v>
      </c>
      <c r="F388" s="18">
        <v>0.9999999878136</v>
      </c>
      <c r="G388" s="18">
        <v>0.96297614087734096</v>
      </c>
      <c r="H388" s="18">
        <v>0.98081656064405698</v>
      </c>
      <c r="I388">
        <v>38</v>
      </c>
      <c r="J388">
        <v>6</v>
      </c>
      <c r="K388" s="18">
        <v>3.3937148210269302E-2</v>
      </c>
      <c r="L388" s="18">
        <v>2.87858948409574E-2</v>
      </c>
      <c r="M388" s="18">
        <v>6.6636068093294296E-2</v>
      </c>
      <c r="N388" s="18">
        <v>0.18901214392667401</v>
      </c>
      <c r="O388" s="18">
        <v>4.9526823438153803E-2</v>
      </c>
      <c r="P388" s="18">
        <v>0.65996141450855506</v>
      </c>
      <c r="Q388" s="18">
        <v>0.78960097320961298</v>
      </c>
      <c r="R388" s="18">
        <v>0.11682754671130501</v>
      </c>
      <c r="S388" s="18">
        <v>0.21444479781564799</v>
      </c>
      <c r="T388" s="18">
        <v>-0.92436809637818496</v>
      </c>
      <c r="U388" s="18">
        <v>4.2642728705218598E-3</v>
      </c>
      <c r="V388" s="18">
        <v>1.1830281419036599</v>
      </c>
      <c r="W388" s="18">
        <v>0.47479793086710598</v>
      </c>
      <c r="X388" s="18">
        <v>0.24001764442651599</v>
      </c>
      <c r="Y388" s="18">
        <v>1.05392599497053</v>
      </c>
      <c r="Z388" s="18">
        <v>0.62486860086197804</v>
      </c>
      <c r="AA388" s="18">
        <v>1.62894148155536</v>
      </c>
      <c r="AB388" s="18">
        <v>0.14440523242726</v>
      </c>
      <c r="AC388" s="18">
        <v>-0.47509408995442998</v>
      </c>
      <c r="AD388" s="18">
        <v>0.22138389718420501</v>
      </c>
      <c r="AE388" s="18">
        <v>4.4225835325826897E-3</v>
      </c>
      <c r="AF388" s="18">
        <v>1.6323021483274101</v>
      </c>
      <c r="AG388" s="18">
        <v>5.0466732623645198E-2</v>
      </c>
      <c r="AH388" t="s">
        <v>34</v>
      </c>
      <c r="AI388" t="s">
        <v>25</v>
      </c>
    </row>
    <row r="389" spans="1:35" x14ac:dyDescent="0.2">
      <c r="A389">
        <v>572</v>
      </c>
      <c r="B389" t="s">
        <v>427</v>
      </c>
      <c r="C389" t="s">
        <v>71</v>
      </c>
      <c r="D389" t="s">
        <v>428</v>
      </c>
      <c r="E389" s="18">
        <v>0.29259705601354802</v>
      </c>
      <c r="F389" s="18">
        <v>0.99999998732497597</v>
      </c>
      <c r="G389" s="18">
        <v>0.95217295535340296</v>
      </c>
      <c r="H389" s="18">
        <v>0.50830792182025697</v>
      </c>
      <c r="I389">
        <v>37</v>
      </c>
      <c r="J389">
        <v>6</v>
      </c>
      <c r="K389" s="18">
        <v>3.7031417172437702E-4</v>
      </c>
      <c r="L389" s="18">
        <v>0.249442406115153</v>
      </c>
      <c r="M389" s="18">
        <v>0.63718876119890799</v>
      </c>
      <c r="N389" s="18">
        <v>1.9188607684911999E-2</v>
      </c>
      <c r="O389" s="18">
        <v>0.34085041799231403</v>
      </c>
      <c r="P389" s="18">
        <v>0.87729534260213404</v>
      </c>
      <c r="Q389" s="18">
        <v>5.48278450642035E-4</v>
      </c>
      <c r="R389" s="18">
        <v>-1.4112689393889399</v>
      </c>
      <c r="S389" s="18">
        <v>2.2419609303720299E-2</v>
      </c>
      <c r="T389" s="18">
        <v>-1.5680481955196199</v>
      </c>
      <c r="U389" s="18">
        <v>4.9864367686826604E-3</v>
      </c>
      <c r="V389" s="18">
        <v>-1.2269378891058</v>
      </c>
      <c r="W389" s="18">
        <v>0.21810681643619301</v>
      </c>
      <c r="X389" s="18">
        <v>0.246212058780474</v>
      </c>
      <c r="Y389" s="18">
        <v>0.77146874724150105</v>
      </c>
      <c r="Z389" s="18">
        <v>0.742329667145326</v>
      </c>
      <c r="AA389" s="18">
        <v>0.80857515272076297</v>
      </c>
      <c r="AB389" s="18">
        <v>0.245424218718266</v>
      </c>
      <c r="AC389" s="18">
        <v>-0.33980546121368399</v>
      </c>
      <c r="AD389" s="18">
        <v>0.345964730500883</v>
      </c>
      <c r="AE389" s="18">
        <v>0.99842632261381803</v>
      </c>
      <c r="AF389" s="18">
        <v>1.3048452001343299E-3</v>
      </c>
      <c r="AG389" s="18">
        <v>0.99894292259852002</v>
      </c>
      <c r="AH389" t="s">
        <v>34</v>
      </c>
      <c r="AI389" t="s">
        <v>25</v>
      </c>
    </row>
    <row r="390" spans="1:35" x14ac:dyDescent="0.2">
      <c r="A390">
        <v>60</v>
      </c>
      <c r="B390" t="s">
        <v>171</v>
      </c>
      <c r="C390" t="s">
        <v>71</v>
      </c>
      <c r="D390" t="s">
        <v>172</v>
      </c>
      <c r="E390" s="18">
        <v>2.5338897023690099E-5</v>
      </c>
      <c r="F390" s="18">
        <v>0.99999998344437202</v>
      </c>
      <c r="G390" s="18">
        <v>0.84148482888203602</v>
      </c>
      <c r="H390" s="18">
        <v>0.58295541773303805</v>
      </c>
      <c r="I390">
        <v>40</v>
      </c>
      <c r="J390">
        <v>6</v>
      </c>
      <c r="K390" s="18">
        <v>1.54722516485914E-2</v>
      </c>
      <c r="L390" s="18">
        <v>0.75127692697165405</v>
      </c>
      <c r="M390" s="18">
        <v>0.27920519480907302</v>
      </c>
      <c r="N390" s="18">
        <v>0.13252319890315201</v>
      </c>
      <c r="O390" s="18">
        <v>0.79754419258700104</v>
      </c>
      <c r="P390" s="18">
        <v>0.70291914859281002</v>
      </c>
      <c r="Q390" s="18">
        <v>1.8540518352943201E-2</v>
      </c>
      <c r="R390" s="18">
        <v>0.99576902173561799</v>
      </c>
      <c r="S390" s="18">
        <v>5.0646683204426099E-2</v>
      </c>
      <c r="T390" s="18">
        <v>1.4235242048332899</v>
      </c>
      <c r="U390" s="18">
        <v>0.222822315913066</v>
      </c>
      <c r="V390" s="18">
        <v>0.56801383863795496</v>
      </c>
      <c r="W390" s="18">
        <v>0.26084696970645599</v>
      </c>
      <c r="X390" s="18">
        <v>0.93080971663866496</v>
      </c>
      <c r="Y390" s="18">
        <v>2.19144378022883</v>
      </c>
      <c r="Z390" s="18">
        <v>2.8790931477298201</v>
      </c>
      <c r="AA390" s="18">
        <v>1.6064131865087601</v>
      </c>
      <c r="AB390" s="18">
        <v>0.52141646344618298</v>
      </c>
      <c r="AC390" s="18">
        <v>0.19656449473898099</v>
      </c>
      <c r="AD390" s="18">
        <v>0.62538230318963905</v>
      </c>
      <c r="AE390" s="18">
        <v>0.31434450434318001</v>
      </c>
      <c r="AF390" s="18">
        <v>-0.65894587145635097</v>
      </c>
      <c r="AG390" s="18">
        <v>0.46359376636780403</v>
      </c>
      <c r="AH390" t="s">
        <v>34</v>
      </c>
      <c r="AI390" t="s">
        <v>25</v>
      </c>
    </row>
    <row r="391" spans="1:35" x14ac:dyDescent="0.2">
      <c r="A391">
        <v>623</v>
      </c>
      <c r="B391" t="s">
        <v>167</v>
      </c>
      <c r="C391" t="s">
        <v>71</v>
      </c>
      <c r="D391" t="s">
        <v>168</v>
      </c>
      <c r="E391" s="18">
        <v>0.23738150234925401</v>
      </c>
      <c r="F391" s="18">
        <v>0.99999996772075594</v>
      </c>
      <c r="G391" s="18">
        <v>0.96122767577483204</v>
      </c>
      <c r="H391" s="18">
        <v>0.76699039673116998</v>
      </c>
      <c r="I391">
        <v>34</v>
      </c>
      <c r="J391">
        <v>4</v>
      </c>
      <c r="K391" s="18">
        <v>5.7777529407927099E-3</v>
      </c>
      <c r="L391" s="18">
        <v>9.5143999173859697E-2</v>
      </c>
      <c r="M391" s="18">
        <v>0.79798822704782602</v>
      </c>
      <c r="N391" s="18">
        <v>8.1301237809726104E-2</v>
      </c>
      <c r="O391" s="18">
        <v>0.143079143795804</v>
      </c>
      <c r="P391" s="18">
        <v>0.93544872745015994</v>
      </c>
      <c r="Q391" s="18">
        <v>7.6249308979647601E-3</v>
      </c>
      <c r="R391" s="18">
        <v>1.3390961296117501</v>
      </c>
      <c r="S391" s="18">
        <v>6.1522719837389703E-2</v>
      </c>
      <c r="T391" s="18">
        <v>1.4528081059708999</v>
      </c>
      <c r="U391" s="18">
        <v>5.5385424007177199E-2</v>
      </c>
      <c r="V391" s="18">
        <v>1.22538415325259</v>
      </c>
      <c r="W391" s="18">
        <v>0.28234464389908998</v>
      </c>
      <c r="X391" s="18">
        <v>0.61470019884021998</v>
      </c>
      <c r="Y391" s="18">
        <v>1.83927199385325</v>
      </c>
      <c r="Z391" s="18">
        <v>2.1207659951295099</v>
      </c>
      <c r="AA391" s="18">
        <v>1.6235793044953399</v>
      </c>
      <c r="AB391" s="18">
        <v>0.113906171284332</v>
      </c>
      <c r="AC391" s="18">
        <v>0.48768412314596599</v>
      </c>
      <c r="AD391" s="18">
        <v>0.17915781032346001</v>
      </c>
      <c r="AE391" s="18">
        <v>0.83196068342324803</v>
      </c>
      <c r="AF391" s="18">
        <v>0.26026017042765698</v>
      </c>
      <c r="AG391" s="18">
        <v>0.90763507824717304</v>
      </c>
      <c r="AH391" t="s">
        <v>34</v>
      </c>
      <c r="AI391" t="s">
        <v>25</v>
      </c>
    </row>
    <row r="392" spans="1:35" x14ac:dyDescent="0.2">
      <c r="A392">
        <v>66</v>
      </c>
      <c r="B392" t="s">
        <v>337</v>
      </c>
      <c r="C392" t="s">
        <v>71</v>
      </c>
      <c r="D392" t="s">
        <v>338</v>
      </c>
      <c r="E392" s="18">
        <v>0.88399126171894304</v>
      </c>
      <c r="F392" s="18">
        <v>0.99999998873221896</v>
      </c>
      <c r="G392" s="18">
        <v>0.98289282759202901</v>
      </c>
      <c r="H392" s="18">
        <v>0.99331948287752003</v>
      </c>
      <c r="I392">
        <v>40</v>
      </c>
      <c r="J392">
        <v>6</v>
      </c>
      <c r="K392" s="18">
        <v>1.8287103005008298E-2</v>
      </c>
      <c r="L392" s="18">
        <v>3.10460937739542E-2</v>
      </c>
      <c r="M392" s="18">
        <v>0.81059237890556002</v>
      </c>
      <c r="N392" s="18">
        <v>0.14855914606130499</v>
      </c>
      <c r="O392" s="18">
        <v>5.2953077692372202E-2</v>
      </c>
      <c r="P392" s="18">
        <v>0.94199155711270399</v>
      </c>
      <c r="Q392" s="18">
        <v>2.9612244278713999E-2</v>
      </c>
      <c r="R392" s="18">
        <v>-0.92416689852455702</v>
      </c>
      <c r="S392" s="18">
        <v>0.129010121635351</v>
      </c>
      <c r="T392" s="18">
        <v>-0.83316057799697296</v>
      </c>
      <c r="U392" s="18">
        <v>0.102398128469964</v>
      </c>
      <c r="V392" s="18">
        <v>-1.0151732190521401</v>
      </c>
      <c r="W392" s="18">
        <v>0.36247349636118897</v>
      </c>
      <c r="X392" s="18">
        <v>0.72199186133767601</v>
      </c>
      <c r="Y392" s="18">
        <v>0.85182853191354002</v>
      </c>
      <c r="Z392" s="18">
        <v>0.84792399440181299</v>
      </c>
      <c r="AA392" s="18">
        <v>0.85536014467833399</v>
      </c>
      <c r="AB392" s="18">
        <v>3.1778564090004499E-2</v>
      </c>
      <c r="AC392" s="18">
        <v>0.62503461593090004</v>
      </c>
      <c r="AD392" s="18">
        <v>5.7303223118818303E-2</v>
      </c>
      <c r="AE392" s="18">
        <v>0.64348149027049095</v>
      </c>
      <c r="AF392" s="18">
        <v>0.44302197487572997</v>
      </c>
      <c r="AG392" s="18">
        <v>0.76595681923436099</v>
      </c>
      <c r="AH392" t="s">
        <v>34</v>
      </c>
      <c r="AI392" t="s">
        <v>25</v>
      </c>
    </row>
    <row r="393" spans="1:35" x14ac:dyDescent="0.2">
      <c r="A393">
        <v>672</v>
      </c>
      <c r="B393" t="s">
        <v>766</v>
      </c>
      <c r="C393" t="s">
        <v>71</v>
      </c>
      <c r="D393" t="s">
        <v>767</v>
      </c>
      <c r="E393" s="18">
        <v>0.48224087434144097</v>
      </c>
      <c r="F393" s="18">
        <v>0.9999999878136</v>
      </c>
      <c r="G393" s="18">
        <v>0.99976634507918705</v>
      </c>
      <c r="H393" s="18">
        <v>0.998612266801855</v>
      </c>
      <c r="I393">
        <v>38</v>
      </c>
      <c r="J393">
        <v>6</v>
      </c>
      <c r="K393" s="18">
        <v>2.38149348556407E-2</v>
      </c>
      <c r="L393" s="18">
        <v>5.0651583705037903E-2</v>
      </c>
      <c r="M393" s="18">
        <v>1.7450287615128901E-2</v>
      </c>
      <c r="N393" s="18">
        <v>0.17185462964732201</v>
      </c>
      <c r="O393" s="18">
        <v>8.1957798684948402E-2</v>
      </c>
      <c r="P393" s="18">
        <v>0.59786202785746101</v>
      </c>
      <c r="Q393" s="18">
        <v>2.8151914084888801E-2</v>
      </c>
      <c r="R393" s="18">
        <v>0.93423896245267501</v>
      </c>
      <c r="S393" s="18">
        <v>0.32019794942875901</v>
      </c>
      <c r="T393" s="18">
        <v>0.61268414614131705</v>
      </c>
      <c r="U393" s="18">
        <v>2.56297942912939E-2</v>
      </c>
      <c r="V393" s="18">
        <v>1.2557937787640401</v>
      </c>
      <c r="W393" s="18">
        <v>0.59637034832103597</v>
      </c>
      <c r="X393" s="18">
        <v>0.43904951959868799</v>
      </c>
      <c r="Y393" s="18">
        <v>1.3405767940979201</v>
      </c>
      <c r="Z393" s="18">
        <v>1.2329594198675899</v>
      </c>
      <c r="AA393" s="18">
        <v>1.4323928684868299</v>
      </c>
      <c r="AB393" s="18">
        <v>0.116155782283243</v>
      </c>
      <c r="AC393" s="18">
        <v>0.470796367096671</v>
      </c>
      <c r="AD393" s="18">
        <v>0.181969694710131</v>
      </c>
      <c r="AE393" s="18">
        <v>0.219831037818146</v>
      </c>
      <c r="AF393" s="18">
        <v>1.1139059997193901</v>
      </c>
      <c r="AG393" s="18">
        <v>0.35066165546700201</v>
      </c>
      <c r="AH393" t="s">
        <v>34</v>
      </c>
      <c r="AI393" t="s">
        <v>46</v>
      </c>
    </row>
    <row r="394" spans="1:35" x14ac:dyDescent="0.2">
      <c r="A394">
        <v>693</v>
      </c>
      <c r="B394" t="s">
        <v>70</v>
      </c>
      <c r="C394" t="s">
        <v>71</v>
      </c>
      <c r="D394" t="s">
        <v>72</v>
      </c>
      <c r="E394" s="18">
        <v>1.3366371860551599E-8</v>
      </c>
      <c r="F394" s="18">
        <v>0.99999998681628799</v>
      </c>
      <c r="G394" s="18">
        <v>0.92129983292008</v>
      </c>
      <c r="H394" s="18">
        <v>0.98709184370021097</v>
      </c>
      <c r="I394">
        <v>39</v>
      </c>
      <c r="J394">
        <v>3</v>
      </c>
      <c r="K394" s="18">
        <v>2.4094991749537301E-4</v>
      </c>
      <c r="L394" s="18">
        <v>0.41201279869776403</v>
      </c>
      <c r="M394" s="18">
        <v>0.90048515002235896</v>
      </c>
      <c r="N394" s="18">
        <v>1.7260775907850301E-2</v>
      </c>
      <c r="O394" s="18">
        <v>0.50335827189742399</v>
      </c>
      <c r="P394" s="18">
        <v>0.96934933526675804</v>
      </c>
      <c r="Q394" s="18">
        <v>3.68765379698369E-4</v>
      </c>
      <c r="R394" s="18">
        <v>1.96773640021853</v>
      </c>
      <c r="S394" s="18">
        <v>1.12796728847492E-2</v>
      </c>
      <c r="T394" s="18">
        <v>1.8856916694805299</v>
      </c>
      <c r="U394" s="18">
        <v>2.55070417784845E-2</v>
      </c>
      <c r="V394" s="18">
        <v>2.0150405445354198</v>
      </c>
      <c r="W394" s="18">
        <v>0.15593653040670899</v>
      </c>
      <c r="X394" s="18">
        <v>0.43904951959868799</v>
      </c>
      <c r="Y394" s="18">
        <v>2.6812022020315802</v>
      </c>
      <c r="Z394" s="18">
        <v>2.5737294932113701</v>
      </c>
      <c r="AA394" s="18">
        <v>2.8260235395120001</v>
      </c>
      <c r="AB394" s="18">
        <v>0.44000535185155298</v>
      </c>
      <c r="AC394" s="18">
        <v>-0.21688701758121401</v>
      </c>
      <c r="AD394" s="18">
        <v>0.54688362343694596</v>
      </c>
      <c r="AE394" s="18">
        <v>0.90004021702304404</v>
      </c>
      <c r="AF394" s="18">
        <v>-8.7538142526319307E-2</v>
      </c>
      <c r="AG394" s="18">
        <v>0.95198884699887099</v>
      </c>
      <c r="AH394" t="s">
        <v>34</v>
      </c>
      <c r="AI394" t="s">
        <v>25</v>
      </c>
    </row>
    <row r="395" spans="1:35" x14ac:dyDescent="0.2">
      <c r="A395">
        <v>86</v>
      </c>
      <c r="B395" t="s">
        <v>944</v>
      </c>
      <c r="C395" t="s">
        <v>71</v>
      </c>
      <c r="D395" t="s">
        <v>945</v>
      </c>
      <c r="E395" s="18">
        <v>0.37322405394918001</v>
      </c>
      <c r="F395" s="18">
        <v>0.99999997733639701</v>
      </c>
      <c r="G395" s="18">
        <v>0.97587946015941995</v>
      </c>
      <c r="H395" s="18">
        <v>0.76514265036927798</v>
      </c>
      <c r="I395">
        <v>37</v>
      </c>
      <c r="J395">
        <v>6</v>
      </c>
      <c r="K395" s="18">
        <v>3.33360334200909E-3</v>
      </c>
      <c r="L395" s="18">
        <v>0.63981190584208003</v>
      </c>
      <c r="M395" s="18">
        <v>0.22575739498837299</v>
      </c>
      <c r="N395" s="18">
        <v>5.97018053068901E-2</v>
      </c>
      <c r="O395" s="18">
        <v>0.70859956280437697</v>
      </c>
      <c r="P395" s="18">
        <v>0.69623736047110996</v>
      </c>
      <c r="Q395" s="18">
        <v>4.3860506658581202E-3</v>
      </c>
      <c r="R395" s="18">
        <v>1.1899888664174101</v>
      </c>
      <c r="S395" s="18">
        <v>1.41194694684088E-2</v>
      </c>
      <c r="T395" s="18">
        <v>1.6515570565609801</v>
      </c>
      <c r="U395" s="18">
        <v>0.16031501183994501</v>
      </c>
      <c r="V395" s="18">
        <v>0.72831055747157702</v>
      </c>
      <c r="W395" s="18">
        <v>0.16882355132704699</v>
      </c>
      <c r="X395" s="18">
        <v>0.86526184472518197</v>
      </c>
      <c r="Y395" s="18">
        <v>1.22400862330722</v>
      </c>
      <c r="Z395" s="18">
        <v>1.3322053017484501</v>
      </c>
      <c r="AA395" s="18">
        <v>1.11643516360585</v>
      </c>
      <c r="AB395" s="18">
        <v>0.989476861951335</v>
      </c>
      <c r="AC395" s="18">
        <v>4.0743956838224602E-3</v>
      </c>
      <c r="AD395" s="18">
        <v>0.99073413877719396</v>
      </c>
      <c r="AE395" s="18">
        <v>0.11466293813950899</v>
      </c>
      <c r="AF395" s="18">
        <v>-0.91917210340557998</v>
      </c>
      <c r="AG395" s="18">
        <v>0.223649493202804</v>
      </c>
      <c r="AH395" t="s">
        <v>34</v>
      </c>
      <c r="AI395" t="s">
        <v>25</v>
      </c>
    </row>
    <row r="396" spans="1:35" x14ac:dyDescent="0.2">
      <c r="A396">
        <v>871</v>
      </c>
      <c r="B396" t="s">
        <v>161</v>
      </c>
      <c r="C396" t="s">
        <v>71</v>
      </c>
      <c r="D396" t="s">
        <v>162</v>
      </c>
      <c r="E396" s="18">
        <v>0.73301467383670305</v>
      </c>
      <c r="F396" s="18">
        <v>0.99999998732497597</v>
      </c>
      <c r="G396" s="18">
        <v>0.74718063718111905</v>
      </c>
      <c r="H396" s="18">
        <v>0.78359791211316399</v>
      </c>
      <c r="I396">
        <v>37</v>
      </c>
      <c r="J396">
        <v>6</v>
      </c>
      <c r="K396" s="18">
        <v>2.35933303533543E-2</v>
      </c>
      <c r="L396" s="18">
        <v>8.0448536654111794E-2</v>
      </c>
      <c r="M396" s="18">
        <v>3.0863609902668399E-2</v>
      </c>
      <c r="N396" s="18">
        <v>0.17185462964732201</v>
      </c>
      <c r="O396" s="18">
        <v>0.12309407161833</v>
      </c>
      <c r="P396" s="18">
        <v>0.615396780054843</v>
      </c>
      <c r="Q396" s="18">
        <v>2.801218007444E-2</v>
      </c>
      <c r="R396" s="18">
        <v>-0.93614036615336504</v>
      </c>
      <c r="S396" s="18">
        <v>0.151436832837159</v>
      </c>
      <c r="T396" s="18">
        <v>-0.88770681130866502</v>
      </c>
      <c r="U396" s="18">
        <v>7.1774043060518405E-2</v>
      </c>
      <c r="V396" s="18">
        <v>-1.02890397103562</v>
      </c>
      <c r="W396" s="18">
        <v>0.393835723682118</v>
      </c>
      <c r="X396" s="18">
        <v>0.63734204400217198</v>
      </c>
      <c r="Y396" s="18">
        <v>0.78223978367542302</v>
      </c>
      <c r="Z396" s="18">
        <v>0.79495491521390205</v>
      </c>
      <c r="AA396" s="18">
        <v>0.76339290180706398</v>
      </c>
      <c r="AB396" s="18">
        <v>7.6640462013436494E-2</v>
      </c>
      <c r="AC396" s="18">
        <v>0.54673728379651598</v>
      </c>
      <c r="AD396" s="18">
        <v>0.126609400558885</v>
      </c>
      <c r="AE396" s="18">
        <v>0.640180579962778</v>
      </c>
      <c r="AF396" s="18">
        <v>0.40554012406955697</v>
      </c>
      <c r="AG396" s="18">
        <v>0.76433681365252804</v>
      </c>
      <c r="AH396" t="s">
        <v>34</v>
      </c>
      <c r="AI396" t="s">
        <v>1615</v>
      </c>
    </row>
    <row r="397" spans="1:35" x14ac:dyDescent="0.2">
      <c r="A397">
        <v>89</v>
      </c>
      <c r="B397" t="s">
        <v>728</v>
      </c>
      <c r="C397" t="s">
        <v>71</v>
      </c>
      <c r="D397" t="s">
        <v>729</v>
      </c>
      <c r="E397" s="18">
        <v>9.5251186170393597E-7</v>
      </c>
      <c r="F397" s="18">
        <v>6.7657960032458997E-2</v>
      </c>
      <c r="G397" s="18">
        <v>0.49386720383872801</v>
      </c>
      <c r="H397" s="18">
        <v>6.8062244819308004E-2</v>
      </c>
      <c r="I397">
        <v>36</v>
      </c>
      <c r="J397">
        <v>6</v>
      </c>
      <c r="K397" s="18">
        <v>1.71355705538153E-3</v>
      </c>
      <c r="L397" s="18">
        <v>0.71583134026881201</v>
      </c>
      <c r="M397" s="18">
        <v>0.97126986090353296</v>
      </c>
      <c r="N397" s="18">
        <v>3.8259426978055303E-2</v>
      </c>
      <c r="O397" s="18">
        <v>0.77482842875250502</v>
      </c>
      <c r="P397" s="18">
        <v>0.98502014207462596</v>
      </c>
      <c r="Q397" s="18">
        <v>2.3533369341372898E-3</v>
      </c>
      <c r="R397" s="18">
        <v>-1.2002779444370699</v>
      </c>
      <c r="S397" s="18">
        <v>4.9763098207953301E-3</v>
      </c>
      <c r="T397" s="18">
        <v>-1.1846524281483799</v>
      </c>
      <c r="U397" s="18">
        <v>7.6089884648616796E-2</v>
      </c>
      <c r="V397" s="18">
        <v>-1.2105905755174799</v>
      </c>
      <c r="W397" s="18">
        <v>0.14004757638524001</v>
      </c>
      <c r="X397" s="18">
        <v>0.63734204400217198</v>
      </c>
      <c r="Y397" s="18">
        <v>0.20755257503743699</v>
      </c>
      <c r="Z397" s="18">
        <v>0.22919475425909999</v>
      </c>
      <c r="AA397" s="18">
        <v>0.197135068461913</v>
      </c>
      <c r="AB397" s="18">
        <v>0.75157792087149899</v>
      </c>
      <c r="AC397" s="18">
        <v>9.5631933749055695E-2</v>
      </c>
      <c r="AD397" s="18">
        <v>0.82485153432693803</v>
      </c>
      <c r="AE397" s="18">
        <v>0.83669751377247903</v>
      </c>
      <c r="AF397" s="18">
        <v>6.9693786379958406E-2</v>
      </c>
      <c r="AG397" s="18">
        <v>0.90869073615349705</v>
      </c>
      <c r="AH397" t="s">
        <v>34</v>
      </c>
      <c r="AI397" t="s">
        <v>25</v>
      </c>
    </row>
    <row r="398" spans="1:35" x14ac:dyDescent="0.2">
      <c r="A398">
        <v>92</v>
      </c>
      <c r="B398" t="s">
        <v>543</v>
      </c>
      <c r="C398" t="s">
        <v>71</v>
      </c>
      <c r="D398" t="s">
        <v>544</v>
      </c>
      <c r="E398" s="18">
        <v>0.132749774197091</v>
      </c>
      <c r="F398" s="18">
        <v>0.99999998681628799</v>
      </c>
      <c r="G398" s="18">
        <v>0.86185901186548497</v>
      </c>
      <c r="H398" s="18">
        <v>0.89778093689451399</v>
      </c>
      <c r="I398">
        <v>36</v>
      </c>
      <c r="J398">
        <v>6</v>
      </c>
      <c r="K398" s="18">
        <v>7.4793520885112295E-4</v>
      </c>
      <c r="L398" s="18">
        <v>0.48597525521391799</v>
      </c>
      <c r="M398" s="18">
        <v>0.85032155037836399</v>
      </c>
      <c r="N398" s="18">
        <v>2.67896792988493E-2</v>
      </c>
      <c r="O398" s="18">
        <v>0.574997749412263</v>
      </c>
      <c r="P398" s="18">
        <v>0.95447466945570303</v>
      </c>
      <c r="Q398" s="18">
        <v>1.0751110265824701E-3</v>
      </c>
      <c r="R398" s="18">
        <v>-1.3457756141748201</v>
      </c>
      <c r="S398" s="18">
        <v>2.2353421429967501E-2</v>
      </c>
      <c r="T398" s="18">
        <v>-1.41564863292075</v>
      </c>
      <c r="U398" s="18">
        <v>2.6611192910191098E-2</v>
      </c>
      <c r="V398" s="18">
        <v>-1.2759025954288901</v>
      </c>
      <c r="W398" s="18">
        <v>0.21810681643619301</v>
      </c>
      <c r="X398" s="18">
        <v>0.44616212794107601</v>
      </c>
      <c r="Y398" s="18">
        <v>0.66662501753269099</v>
      </c>
      <c r="Z398" s="18">
        <v>0.61980799168247402</v>
      </c>
      <c r="AA398" s="18">
        <v>0.71115151189131798</v>
      </c>
      <c r="AB398" s="18">
        <v>0.58452026475230001</v>
      </c>
      <c r="AC398" s="18">
        <v>0.161143418005433</v>
      </c>
      <c r="AD398" s="18">
        <v>0.68518147167856702</v>
      </c>
      <c r="AE398" s="18">
        <v>0.714810638508105</v>
      </c>
      <c r="AF398" s="18">
        <v>0.30088945549729301</v>
      </c>
      <c r="AG398" s="18">
        <v>0.83324080346802798</v>
      </c>
      <c r="AH398" t="s">
        <v>34</v>
      </c>
      <c r="AI398" t="s">
        <v>25</v>
      </c>
    </row>
    <row r="399" spans="1:35" x14ac:dyDescent="0.2">
      <c r="A399">
        <v>991</v>
      </c>
      <c r="B399" t="s">
        <v>587</v>
      </c>
      <c r="C399" t="s">
        <v>71</v>
      </c>
      <c r="D399" t="s">
        <v>588</v>
      </c>
      <c r="E399" s="18">
        <v>0.77074749377190999</v>
      </c>
      <c r="F399" s="18">
        <v>0.99999997788495298</v>
      </c>
      <c r="G399" s="18">
        <v>0.86033324547468704</v>
      </c>
      <c r="H399" s="18">
        <v>0.913715165721661</v>
      </c>
      <c r="I399">
        <v>39</v>
      </c>
      <c r="J399">
        <v>6</v>
      </c>
      <c r="K399" s="18">
        <v>2.4981780072916501E-2</v>
      </c>
      <c r="L399" s="18">
        <v>0.35028221604200799</v>
      </c>
      <c r="M399" s="18">
        <v>0.107239153191104</v>
      </c>
      <c r="N399" s="18">
        <v>0.17420922741113401</v>
      </c>
      <c r="O399" s="18">
        <v>0.445916617513897</v>
      </c>
      <c r="P399" s="18">
        <v>0.65996141450855506</v>
      </c>
      <c r="Q399" s="18">
        <v>2.93524643847843E-2</v>
      </c>
      <c r="R399" s="18">
        <v>-0.92651835100067703</v>
      </c>
      <c r="S399" s="18">
        <v>0.15990068004088401</v>
      </c>
      <c r="T399" s="18">
        <v>-0.77955277606070605</v>
      </c>
      <c r="U399" s="18">
        <v>0.108321680986256</v>
      </c>
      <c r="V399" s="18">
        <v>-1.0657583210525501</v>
      </c>
      <c r="W399" s="18">
        <v>0.40180662659366301</v>
      </c>
      <c r="X399" s="18">
        <v>0.72525641580231603</v>
      </c>
      <c r="Y399" s="18">
        <v>0.63940730382402</v>
      </c>
      <c r="Z399" s="18">
        <v>0.67257627517964402</v>
      </c>
      <c r="AA399" s="18">
        <v>0.611968857218264</v>
      </c>
      <c r="AB399" s="18">
        <v>0.34539468729921302</v>
      </c>
      <c r="AC399" s="18">
        <v>0.30129859063585501</v>
      </c>
      <c r="AD399" s="18">
        <v>0.45361835598630001</v>
      </c>
      <c r="AE399" s="18">
        <v>0.97321732180107201</v>
      </c>
      <c r="AF399" s="18">
        <v>1.50930456440082E-2</v>
      </c>
      <c r="AG399" s="18">
        <v>0.98952278052067599</v>
      </c>
      <c r="AH399" t="s">
        <v>34</v>
      </c>
      <c r="AI399" t="s">
        <v>25</v>
      </c>
    </row>
    <row r="400" spans="1:35" x14ac:dyDescent="0.2">
      <c r="A400">
        <v>1002</v>
      </c>
      <c r="B400" t="s">
        <v>79</v>
      </c>
      <c r="C400" t="s">
        <v>71</v>
      </c>
      <c r="D400" t="s">
        <v>80</v>
      </c>
      <c r="E400" s="18">
        <v>2.2923780513346799E-8</v>
      </c>
      <c r="F400" s="18">
        <v>0.99999989990280402</v>
      </c>
      <c r="G400" s="18">
        <v>0.99952717529155599</v>
      </c>
      <c r="H400" s="18">
        <v>0.99427745106151399</v>
      </c>
      <c r="I400">
        <v>38</v>
      </c>
      <c r="J400">
        <v>6</v>
      </c>
      <c r="K400" s="18">
        <v>1.59353240018525E-6</v>
      </c>
      <c r="L400" s="18">
        <v>4.7331321020903802E-2</v>
      </c>
      <c r="M400" s="18">
        <v>0.70154804945868099</v>
      </c>
      <c r="N400" s="18">
        <v>6.2785176567298998E-4</v>
      </c>
      <c r="O400" s="18">
        <v>7.72521056095649E-2</v>
      </c>
      <c r="P400" s="18">
        <v>0.89598032896829805</v>
      </c>
      <c r="Q400" s="18">
        <v>3.12860913114258E-6</v>
      </c>
      <c r="R400" s="18">
        <v>1.8009743180479501</v>
      </c>
      <c r="S400" s="18">
        <v>1.4311522997145099E-3</v>
      </c>
      <c r="T400" s="18">
        <v>1.69342386447439</v>
      </c>
      <c r="U400" s="18">
        <v>5.4287533926268604E-4</v>
      </c>
      <c r="V400" s="18">
        <v>1.9332171701302401</v>
      </c>
      <c r="W400" s="18">
        <v>7.0945199458036096E-2</v>
      </c>
      <c r="X400" s="18">
        <v>8.46178492685178E-2</v>
      </c>
      <c r="Y400" s="18">
        <v>2.3854038899596999</v>
      </c>
      <c r="Z400" s="18">
        <v>2.4797625946021902</v>
      </c>
      <c r="AA400" s="18">
        <v>2.2947768530047798</v>
      </c>
      <c r="AB400" s="18">
        <v>7.04500066174268E-2</v>
      </c>
      <c r="AC400" s="18">
        <v>-0.46915557166580801</v>
      </c>
      <c r="AD400" s="18">
        <v>0.11761568901383999</v>
      </c>
      <c r="AE400" s="18">
        <v>0.53087476719228499</v>
      </c>
      <c r="AF400" s="18">
        <v>-0.22936226600995099</v>
      </c>
      <c r="AG400" s="18">
        <v>0.67363819089777899</v>
      </c>
      <c r="AH400" t="s">
        <v>34</v>
      </c>
      <c r="AI400" t="s">
        <v>25</v>
      </c>
    </row>
    <row r="401" spans="1:35" x14ac:dyDescent="0.2">
      <c r="A401">
        <v>1111</v>
      </c>
      <c r="B401" t="s">
        <v>1437</v>
      </c>
      <c r="C401" t="s">
        <v>44</v>
      </c>
      <c r="D401" t="s">
        <v>1438</v>
      </c>
      <c r="E401" s="18">
        <v>5.6539081148787203E-2</v>
      </c>
      <c r="F401" s="18">
        <v>0.99999998828252801</v>
      </c>
      <c r="G401" s="18">
        <v>0.35704267552484897</v>
      </c>
      <c r="H401" s="18">
        <v>0.76478240732677705</v>
      </c>
      <c r="I401">
        <v>39</v>
      </c>
      <c r="J401">
        <v>6</v>
      </c>
      <c r="K401" s="18">
        <v>5.4943605730845599E-2</v>
      </c>
      <c r="L401" s="18">
        <v>4.2510283709313097E-2</v>
      </c>
      <c r="M401" s="18">
        <v>3.7140271903647298E-2</v>
      </c>
      <c r="N401" s="18">
        <v>0.225815990117406</v>
      </c>
      <c r="O401" s="18">
        <v>7.00797145668174E-2</v>
      </c>
      <c r="P401" s="18">
        <v>0.62264103495332801</v>
      </c>
      <c r="Q401" s="18">
        <v>6.21274633008424E-2</v>
      </c>
      <c r="R401" s="18">
        <v>0.799167508507586</v>
      </c>
      <c r="S401" s="18">
        <v>0.187706979712883</v>
      </c>
      <c r="T401" s="18">
        <v>0.99134530718092495</v>
      </c>
      <c r="U401" s="18">
        <v>8.2370978909108106E-2</v>
      </c>
      <c r="V401" s="18">
        <v>0.62053673338213899</v>
      </c>
      <c r="W401" s="18">
        <v>0.44822151519318698</v>
      </c>
      <c r="X401" s="18">
        <v>0.66232991204466496</v>
      </c>
      <c r="Y401" s="18">
        <v>1.3859674338282399</v>
      </c>
      <c r="Z401" s="18">
        <v>1.4209091041440101</v>
      </c>
      <c r="AA401" s="18">
        <v>1.3512622674441399</v>
      </c>
      <c r="AB401" s="18">
        <v>9.59121124861117E-2</v>
      </c>
      <c r="AC401" s="18">
        <v>-0.52833391836771404</v>
      </c>
      <c r="AD401" s="18">
        <v>0.15424233599807299</v>
      </c>
      <c r="AE401" s="18">
        <v>3.8466429423862199E-2</v>
      </c>
      <c r="AF401" s="18">
        <v>-0.899142492166501</v>
      </c>
      <c r="AG401" s="18">
        <v>0.111850724671599</v>
      </c>
      <c r="AH401" t="s">
        <v>34</v>
      </c>
      <c r="AI401" t="s">
        <v>1620</v>
      </c>
    </row>
    <row r="402" spans="1:35" x14ac:dyDescent="0.2">
      <c r="A402">
        <v>1121</v>
      </c>
      <c r="B402" t="s">
        <v>864</v>
      </c>
      <c r="C402" t="s">
        <v>44</v>
      </c>
      <c r="D402" t="s">
        <v>865</v>
      </c>
      <c r="E402" s="18">
        <v>5.8953751219858403E-5</v>
      </c>
      <c r="F402" s="18">
        <v>0.99999998828252801</v>
      </c>
      <c r="G402" s="18">
        <v>0.64835053206999804</v>
      </c>
      <c r="H402" s="18">
        <v>0.693062920162822</v>
      </c>
      <c r="I402">
        <v>39</v>
      </c>
      <c r="J402">
        <v>6</v>
      </c>
      <c r="K402" s="18">
        <v>4.66740127596878E-2</v>
      </c>
      <c r="L402" s="18">
        <v>2.3139654187972801E-3</v>
      </c>
      <c r="M402" s="18">
        <v>0.44556207982185703</v>
      </c>
      <c r="N402" s="18">
        <v>0.21473742988219799</v>
      </c>
      <c r="O402" s="18">
        <v>4.7484498698235804E-3</v>
      </c>
      <c r="P402" s="18">
        <v>0.80676830069874905</v>
      </c>
      <c r="Q402" s="18">
        <v>7.7997963032853695E-2</v>
      </c>
      <c r="R402" s="18">
        <v>-0.75669859296099795</v>
      </c>
      <c r="S402" s="18">
        <v>4.6393253602630503E-2</v>
      </c>
      <c r="T402" s="18">
        <v>-1.0258993265382701</v>
      </c>
      <c r="U402" s="18">
        <v>0.43542541001234802</v>
      </c>
      <c r="V402" s="18">
        <v>-0.46806100055006999</v>
      </c>
      <c r="W402" s="18">
        <v>0.25312724685956001</v>
      </c>
      <c r="X402" s="18">
        <v>0.94264979404953197</v>
      </c>
      <c r="Y402" s="18">
        <v>0.50580163600095995</v>
      </c>
      <c r="Z402" s="18">
        <v>0.39611924527053299</v>
      </c>
      <c r="AA402" s="18">
        <v>0.56701378906147903</v>
      </c>
      <c r="AB402" s="18">
        <v>1.06930709540871E-2</v>
      </c>
      <c r="AC402" s="18">
        <v>0.75803749451251201</v>
      </c>
      <c r="AD402" s="18">
        <v>2.1224533782923501E-2</v>
      </c>
      <c r="AE402" s="18">
        <v>0.107052239518362</v>
      </c>
      <c r="AF402" s="18">
        <v>1.3158758205007199</v>
      </c>
      <c r="AG402" s="18">
        <v>0.214104479036724</v>
      </c>
      <c r="AH402" t="s">
        <v>34</v>
      </c>
      <c r="AI402" t="s">
        <v>25</v>
      </c>
    </row>
    <row r="403" spans="1:35" x14ac:dyDescent="0.2">
      <c r="A403">
        <v>117</v>
      </c>
      <c r="B403" t="s">
        <v>1110</v>
      </c>
      <c r="C403" t="s">
        <v>44</v>
      </c>
      <c r="D403" t="s">
        <v>1111</v>
      </c>
      <c r="E403" s="18">
        <v>0.33359293225248199</v>
      </c>
      <c r="F403" s="18">
        <v>0.99999998732497597</v>
      </c>
      <c r="G403" s="18">
        <v>0.22174911863991201</v>
      </c>
      <c r="H403" s="18">
        <v>0.215791897888962</v>
      </c>
      <c r="I403">
        <v>38</v>
      </c>
      <c r="J403">
        <v>5</v>
      </c>
      <c r="K403" s="18">
        <v>1.1222304838425999E-2</v>
      </c>
      <c r="L403" s="18">
        <v>1.0850589730433699E-12</v>
      </c>
      <c r="M403" s="18">
        <v>0.15830856207858601</v>
      </c>
      <c r="N403" s="18">
        <v>0.115151127908672</v>
      </c>
      <c r="O403" s="18">
        <v>8.1147448915184305E-11</v>
      </c>
      <c r="P403" s="18">
        <v>0.66216114206694698</v>
      </c>
      <c r="Q403" s="18">
        <v>0.28339710928196199</v>
      </c>
      <c r="R403" s="18">
        <v>-0.50527399165744402</v>
      </c>
      <c r="S403" s="18">
        <v>7.66362874041131E-3</v>
      </c>
      <c r="T403" s="18">
        <v>-1.0854476879461701</v>
      </c>
      <c r="U403" s="18">
        <v>0.32372907771549803</v>
      </c>
      <c r="V403" s="18">
        <v>-0.370373774939741</v>
      </c>
      <c r="W403" s="18">
        <v>0.14135775244660101</v>
      </c>
      <c r="X403" s="18">
        <v>0.93941957436190004</v>
      </c>
      <c r="Y403" s="18">
        <v>0.90930751434586499</v>
      </c>
      <c r="Z403" s="18">
        <v>0.692924770963392</v>
      </c>
      <c r="AA403" s="18">
        <v>0.93211792768410195</v>
      </c>
      <c r="AB403" s="18">
        <v>5.43864311153669E-10</v>
      </c>
      <c r="AC403" s="18">
        <v>1.5112934848486601</v>
      </c>
      <c r="AD403" s="18">
        <v>1.2986820520881499E-8</v>
      </c>
      <c r="AE403" s="18">
        <v>6.8267908499877001E-3</v>
      </c>
      <c r="AF403" s="18">
        <v>2.22636739785509</v>
      </c>
      <c r="AG403" s="18">
        <v>5.9890258903053398E-2</v>
      </c>
      <c r="AH403" t="s">
        <v>34</v>
      </c>
      <c r="AI403" t="s">
        <v>25</v>
      </c>
    </row>
    <row r="404" spans="1:35" x14ac:dyDescent="0.2">
      <c r="A404">
        <v>1261</v>
      </c>
      <c r="B404" t="s">
        <v>343</v>
      </c>
      <c r="C404" t="s">
        <v>44</v>
      </c>
      <c r="D404" t="s">
        <v>344</v>
      </c>
      <c r="E404" s="18">
        <v>2.4671566138352902E-3</v>
      </c>
      <c r="F404" s="18">
        <v>0.99999998873221896</v>
      </c>
      <c r="G404" s="18">
        <v>0.90680722378310297</v>
      </c>
      <c r="H404" s="18">
        <v>0.81989971447367105</v>
      </c>
      <c r="I404">
        <v>40</v>
      </c>
      <c r="J404">
        <v>6</v>
      </c>
      <c r="K404" s="18">
        <v>0.111952463984534</v>
      </c>
      <c r="L404" s="18">
        <v>5.0856463896846197E-3</v>
      </c>
      <c r="M404" s="18">
        <v>1.43417576899237E-2</v>
      </c>
      <c r="N404" s="18">
        <v>0.309137991136052</v>
      </c>
      <c r="O404" s="18">
        <v>9.7505823724366898E-3</v>
      </c>
      <c r="P404" s="18">
        <v>0.59672954445800697</v>
      </c>
      <c r="Q404" s="18">
        <v>0.99913037268482696</v>
      </c>
      <c r="R404" s="18">
        <v>-4.7572971119433599E-4</v>
      </c>
      <c r="S404" s="18">
        <v>0.17225055781625701</v>
      </c>
      <c r="T404" s="18">
        <v>0.81068892757570399</v>
      </c>
      <c r="U404" s="18">
        <v>0.152127796139431</v>
      </c>
      <c r="V404" s="18">
        <v>-0.81164038699809204</v>
      </c>
      <c r="W404" s="18">
        <v>0.42953620113674101</v>
      </c>
      <c r="X404" s="18">
        <v>0.84860426857758497</v>
      </c>
      <c r="Y404" s="18">
        <v>1.09389323304054</v>
      </c>
      <c r="Z404" s="18">
        <v>1.37078561522169</v>
      </c>
      <c r="AA404" s="18">
        <v>0.73594351100375399</v>
      </c>
      <c r="AB404" s="18">
        <v>8.7561408285978207E-2</v>
      </c>
      <c r="AC404" s="18">
        <v>-0.47610018594109699</v>
      </c>
      <c r="AD404" s="18">
        <v>0.14139014288801399</v>
      </c>
      <c r="AE404" s="18">
        <v>0.11117377027256101</v>
      </c>
      <c r="AF404" s="18">
        <v>-2.0984295005148899</v>
      </c>
      <c r="AG404" s="18">
        <v>0.21901232743694499</v>
      </c>
      <c r="AH404" t="s">
        <v>34</v>
      </c>
      <c r="AI404" t="s">
        <v>1620</v>
      </c>
    </row>
    <row r="405" spans="1:35" x14ac:dyDescent="0.2">
      <c r="A405">
        <v>134</v>
      </c>
      <c r="B405" t="s">
        <v>1389</v>
      </c>
      <c r="C405" t="s">
        <v>44</v>
      </c>
      <c r="D405" t="s">
        <v>1390</v>
      </c>
      <c r="E405" s="18">
        <v>4.6195291471659199E-3</v>
      </c>
      <c r="F405" s="18">
        <v>0.99999998873221896</v>
      </c>
      <c r="G405" s="18">
        <v>0.91120779261788898</v>
      </c>
      <c r="H405" s="18">
        <v>0.99994961007392802</v>
      </c>
      <c r="I405">
        <v>40</v>
      </c>
      <c r="J405">
        <v>6</v>
      </c>
      <c r="K405" s="18">
        <v>1.65521364699741E-2</v>
      </c>
      <c r="L405" s="18">
        <v>9.8562933041673606E-9</v>
      </c>
      <c r="M405" s="18">
        <v>0.27081662153532698</v>
      </c>
      <c r="N405" s="18">
        <v>0.13875620785467699</v>
      </c>
      <c r="O405" s="18">
        <v>5.3935827247804698E-8</v>
      </c>
      <c r="P405" s="18">
        <v>0.69623736047110996</v>
      </c>
      <c r="Q405" s="18">
        <v>9.7672668477835206E-2</v>
      </c>
      <c r="R405" s="18">
        <v>-0.71165265058689897</v>
      </c>
      <c r="S405" s="18">
        <v>1.26657553648757E-2</v>
      </c>
      <c r="T405" s="18">
        <v>-1.02642490838212</v>
      </c>
      <c r="U405" s="18">
        <v>0.39785221723553299</v>
      </c>
      <c r="V405" s="18">
        <v>-0.39688039279168003</v>
      </c>
      <c r="W405" s="18">
        <v>0.167326898387789</v>
      </c>
      <c r="X405" s="18">
        <v>0.94264979404953197</v>
      </c>
      <c r="Y405" s="18">
        <v>0.67443619565069601</v>
      </c>
      <c r="Z405" s="18">
        <v>0.52684395013339502</v>
      </c>
      <c r="AA405" s="18">
        <v>0.74310806692610798</v>
      </c>
      <c r="AB405" s="18">
        <v>1.0955715320134699E-6</v>
      </c>
      <c r="AC405" s="18">
        <v>1.2604887770667601</v>
      </c>
      <c r="AD405" s="18">
        <v>5.2006648628109399E-6</v>
      </c>
      <c r="AE405" s="18">
        <v>1.65537285142777E-2</v>
      </c>
      <c r="AF405" s="18">
        <v>1.8900332926572001</v>
      </c>
      <c r="AG405" s="18">
        <v>7.5293140599402203E-2</v>
      </c>
      <c r="AH405" t="s">
        <v>34</v>
      </c>
      <c r="AI405" t="s">
        <v>25</v>
      </c>
    </row>
    <row r="406" spans="1:35" x14ac:dyDescent="0.2">
      <c r="A406">
        <v>153</v>
      </c>
      <c r="B406" t="s">
        <v>655</v>
      </c>
      <c r="C406" t="s">
        <v>44</v>
      </c>
      <c r="D406" t="s">
        <v>656</v>
      </c>
      <c r="E406" s="18">
        <v>4.9420769395554197E-3</v>
      </c>
      <c r="F406" s="18">
        <v>0.99999998873221896</v>
      </c>
      <c r="G406" s="18">
        <v>0.18282396916920099</v>
      </c>
      <c r="H406" s="18">
        <v>0.18282396916919799</v>
      </c>
      <c r="I406">
        <v>40</v>
      </c>
      <c r="J406">
        <v>6</v>
      </c>
      <c r="K406" s="18">
        <v>1.18366659791885E-3</v>
      </c>
      <c r="L406" s="18">
        <v>8.4855730027061605E-14</v>
      </c>
      <c r="M406" s="18">
        <v>0.13586908407112899</v>
      </c>
      <c r="N406" s="18">
        <v>3.1090975972001798E-2</v>
      </c>
      <c r="O406" s="18">
        <v>3.3433157630662301E-11</v>
      </c>
      <c r="P406" s="18">
        <v>0.66216114206694698</v>
      </c>
      <c r="Q406" s="18">
        <v>7.3250157454743406E-2</v>
      </c>
      <c r="R406" s="18">
        <v>-0.76763405875324697</v>
      </c>
      <c r="S406" s="18">
        <v>8.7233447564997102E-4</v>
      </c>
      <c r="T406" s="18">
        <v>-1.0967090109159501</v>
      </c>
      <c r="U406" s="18">
        <v>0.23410832238484</v>
      </c>
      <c r="V406" s="18">
        <v>-0.43855910659054997</v>
      </c>
      <c r="W406" s="18">
        <v>7.0945199458036096E-2</v>
      </c>
      <c r="X406" s="18">
        <v>0.93191542312856901</v>
      </c>
      <c r="Y406" s="18">
        <v>0.77930843039753095</v>
      </c>
      <c r="Z406" s="18">
        <v>0.54249275592139501</v>
      </c>
      <c r="AA406" s="18">
        <v>0.86697262008392895</v>
      </c>
      <c r="AB406" s="18">
        <v>1.4315525621304099E-10</v>
      </c>
      <c r="AC406" s="18">
        <v>1.4800260410331201</v>
      </c>
      <c r="AD406" s="18">
        <v>1.0961731959177201E-8</v>
      </c>
      <c r="AE406" s="18">
        <v>1.13410984986001E-3</v>
      </c>
      <c r="AF406" s="18">
        <v>2.1381759453585101</v>
      </c>
      <c r="AG406" s="18">
        <v>4.0601733951838498E-2</v>
      </c>
      <c r="AH406" t="s">
        <v>34</v>
      </c>
      <c r="AI406" t="s">
        <v>25</v>
      </c>
    </row>
    <row r="407" spans="1:35" x14ac:dyDescent="0.2">
      <c r="A407">
        <v>1561</v>
      </c>
      <c r="B407" t="s">
        <v>1211</v>
      </c>
      <c r="C407" t="s">
        <v>44</v>
      </c>
      <c r="D407" t="s">
        <v>1212</v>
      </c>
      <c r="E407" s="18">
        <v>9.888305392449369E-4</v>
      </c>
      <c r="F407" s="18">
        <v>0.99999998828252801</v>
      </c>
      <c r="G407" s="18">
        <v>0.88382833424815599</v>
      </c>
      <c r="H407" s="18">
        <v>0.88364497888182103</v>
      </c>
      <c r="I407">
        <v>39</v>
      </c>
      <c r="J407">
        <v>6</v>
      </c>
      <c r="K407" s="18">
        <v>4.8335304065117303E-2</v>
      </c>
      <c r="L407" s="18">
        <v>1.7109763187765401E-4</v>
      </c>
      <c r="M407" s="18">
        <v>0.43934175864525699</v>
      </c>
      <c r="N407" s="18">
        <v>0.21473742988219799</v>
      </c>
      <c r="O407" s="18">
        <v>4.26661183289847E-4</v>
      </c>
      <c r="P407" s="18">
        <v>0.80676830069874905</v>
      </c>
      <c r="Q407" s="18">
        <v>9.6641452536177494E-2</v>
      </c>
      <c r="R407" s="18">
        <v>-0.71474588726585997</v>
      </c>
      <c r="S407" s="18">
        <v>5.4062806274973098E-2</v>
      </c>
      <c r="T407" s="18">
        <v>-0.970905231562737</v>
      </c>
      <c r="U407" s="18">
        <v>0.43400889607996102</v>
      </c>
      <c r="V407" s="18">
        <v>-0.434729475790402</v>
      </c>
      <c r="W407" s="18">
        <v>0.26297216879431401</v>
      </c>
      <c r="X407" s="18">
        <v>0.94264979404953197</v>
      </c>
      <c r="Y407" s="18">
        <v>0.58163347866096804</v>
      </c>
      <c r="Z407" s="18">
        <v>0.48638322465720502</v>
      </c>
      <c r="AA407" s="18">
        <v>0.63652056733282003</v>
      </c>
      <c r="AB407" s="18">
        <v>1.1508161711106799E-3</v>
      </c>
      <c r="AC407" s="18">
        <v>0.93042561996472595</v>
      </c>
      <c r="AD407" s="18">
        <v>2.9158943499524698E-3</v>
      </c>
      <c r="AE407" s="18">
        <v>9.84451972536345E-2</v>
      </c>
      <c r="AF407" s="18">
        <v>1.46660137573706</v>
      </c>
      <c r="AG407" s="18">
        <v>0.203127023390899</v>
      </c>
      <c r="AH407" t="s">
        <v>34</v>
      </c>
      <c r="AI407" t="s">
        <v>25</v>
      </c>
    </row>
    <row r="408" spans="1:35" x14ac:dyDescent="0.2">
      <c r="A408">
        <v>1621</v>
      </c>
      <c r="B408" t="s">
        <v>593</v>
      </c>
      <c r="C408" t="s">
        <v>44</v>
      </c>
      <c r="D408" t="s">
        <v>594</v>
      </c>
      <c r="E408" s="18">
        <v>8.8804559256590001E-6</v>
      </c>
      <c r="F408" s="18">
        <v>0.99999998732497597</v>
      </c>
      <c r="G408" s="18">
        <v>0.348247788739382</v>
      </c>
      <c r="H408" s="18">
        <v>0.406874960753276</v>
      </c>
      <c r="I408">
        <v>37</v>
      </c>
      <c r="J408">
        <v>6</v>
      </c>
      <c r="K408" s="18">
        <v>2.4503610491989999E-2</v>
      </c>
      <c r="L408" s="18">
        <v>5.3241736923322001E-12</v>
      </c>
      <c r="M408" s="18">
        <v>0.102227833082762</v>
      </c>
      <c r="N408" s="18">
        <v>0.17240040239007301</v>
      </c>
      <c r="O408" s="18">
        <v>8.9357197086953995E-11</v>
      </c>
      <c r="P408" s="18">
        <v>0.65996141450855506</v>
      </c>
      <c r="Q408" s="18">
        <v>0.184286468443773</v>
      </c>
      <c r="R408" s="18">
        <v>-0.57636563550757303</v>
      </c>
      <c r="S408" s="18">
        <v>6.1575543270229001E-3</v>
      </c>
      <c r="T408" s="18">
        <v>-0.94261993765287799</v>
      </c>
      <c r="U408" s="18">
        <v>0.65581373168203405</v>
      </c>
      <c r="V408" s="18">
        <v>-0.17113759983170099</v>
      </c>
      <c r="W408" s="18">
        <v>0.14135775244660101</v>
      </c>
      <c r="X408" s="18">
        <v>0.94627106087770196</v>
      </c>
      <c r="Y408" s="18">
        <v>0.70663428521072402</v>
      </c>
      <c r="Z408" s="18">
        <v>0.43707096756418601</v>
      </c>
      <c r="AA408" s="18">
        <v>0.78280467416640398</v>
      </c>
      <c r="AB408" s="18">
        <v>3.01781178516042E-9</v>
      </c>
      <c r="AC408" s="18">
        <v>1.44202814063103</v>
      </c>
      <c r="AD408" s="18">
        <v>3.44642853145856E-8</v>
      </c>
      <c r="AE408" s="18">
        <v>6.8402579965416302E-3</v>
      </c>
      <c r="AF408" s="18">
        <v>2.2135104784522102</v>
      </c>
      <c r="AG408" s="18">
        <v>5.9890258903053398E-2</v>
      </c>
      <c r="AH408" t="s">
        <v>34</v>
      </c>
      <c r="AI408" t="s">
        <v>25</v>
      </c>
    </row>
    <row r="409" spans="1:35" x14ac:dyDescent="0.2">
      <c r="A409">
        <v>165</v>
      </c>
      <c r="B409" t="s">
        <v>483</v>
      </c>
      <c r="C409" t="s">
        <v>44</v>
      </c>
      <c r="D409" t="s">
        <v>484</v>
      </c>
      <c r="E409" s="18">
        <v>3.3556431939862602E-5</v>
      </c>
      <c r="F409" s="18">
        <v>0.99999998828252801</v>
      </c>
      <c r="G409" s="18">
        <v>0.19692413576627299</v>
      </c>
      <c r="H409" s="18">
        <v>0.19161810474621399</v>
      </c>
      <c r="I409">
        <v>39</v>
      </c>
      <c r="J409">
        <v>6</v>
      </c>
      <c r="K409" s="18">
        <v>1.40621191563211E-2</v>
      </c>
      <c r="L409" s="18">
        <v>5.4430779951443302E-12</v>
      </c>
      <c r="M409" s="18">
        <v>0.77302209324869697</v>
      </c>
      <c r="N409" s="18">
        <v>0.12326789702419801</v>
      </c>
      <c r="O409" s="18">
        <v>8.9357197086953995E-11</v>
      </c>
      <c r="P409" s="18">
        <v>0.92934760336688305</v>
      </c>
      <c r="Q409" s="18">
        <v>0.18369632109739301</v>
      </c>
      <c r="R409" s="18">
        <v>0.57528283269246805</v>
      </c>
      <c r="S409" s="18">
        <v>0.14653410950838999</v>
      </c>
      <c r="T409" s="18">
        <v>0.52759590963636904</v>
      </c>
      <c r="U409" s="18">
        <v>6.8187576081951806E-2</v>
      </c>
      <c r="V409" s="18">
        <v>0.662737187140505</v>
      </c>
      <c r="W409" s="18">
        <v>0.38271191138787802</v>
      </c>
      <c r="X409" s="18">
        <v>0.63734204400217198</v>
      </c>
      <c r="Y409" s="18">
        <v>1.1586146983190599</v>
      </c>
      <c r="Z409" s="18">
        <v>1.1043574607123201</v>
      </c>
      <c r="AA409" s="18">
        <v>1.19796335752495</v>
      </c>
      <c r="AB409" s="18">
        <v>3.15088902210604E-10</v>
      </c>
      <c r="AC409" s="18">
        <v>1.5509298242855201</v>
      </c>
      <c r="AD409" s="18">
        <v>1.0961731959177201E-8</v>
      </c>
      <c r="AE409" s="18">
        <v>1.05818427517242E-2</v>
      </c>
      <c r="AF409" s="18">
        <v>1.6860711017896599</v>
      </c>
      <c r="AG409" s="18">
        <v>6.8916587567351306E-2</v>
      </c>
      <c r="AH409" t="s">
        <v>34</v>
      </c>
      <c r="AI409" t="s">
        <v>25</v>
      </c>
    </row>
    <row r="410" spans="1:35" x14ac:dyDescent="0.2">
      <c r="A410">
        <v>1671</v>
      </c>
      <c r="B410" t="s">
        <v>1144</v>
      </c>
      <c r="C410" t="s">
        <v>44</v>
      </c>
      <c r="D410" t="s">
        <v>1145</v>
      </c>
      <c r="E410" s="18">
        <v>6.5444680870597701E-5</v>
      </c>
      <c r="F410" s="18">
        <v>0.99999998873221896</v>
      </c>
      <c r="G410" s="18">
        <v>0.18282396916920099</v>
      </c>
      <c r="H410" s="18">
        <v>0.18282396916919799</v>
      </c>
      <c r="I410">
        <v>40</v>
      </c>
      <c r="J410">
        <v>6</v>
      </c>
      <c r="K410" s="18">
        <v>3.3517273047943497E-2</v>
      </c>
      <c r="L410" s="18">
        <v>3.1923488786429898E-12</v>
      </c>
      <c r="M410" s="18">
        <v>0.598200429381474</v>
      </c>
      <c r="N410" s="18">
        <v>0.18901214392667401</v>
      </c>
      <c r="O410" s="18">
        <v>8.1147448915184305E-11</v>
      </c>
      <c r="P410" s="18">
        <v>0.86740345717934497</v>
      </c>
      <c r="Q410" s="18">
        <v>0.230166206095441</v>
      </c>
      <c r="R410" s="18">
        <v>0.519437053326544</v>
      </c>
      <c r="S410" s="18">
        <v>0.28672042939214198</v>
      </c>
      <c r="T410" s="18">
        <v>0.39400818782952102</v>
      </c>
      <c r="U410" s="18">
        <v>7.3882774062916101E-2</v>
      </c>
      <c r="V410" s="18">
        <v>0.64486591882356903</v>
      </c>
      <c r="W410" s="18">
        <v>0.55512456599756199</v>
      </c>
      <c r="X410" s="18">
        <v>0.63734204400217198</v>
      </c>
      <c r="Y410" s="18">
        <v>1.2398747671164401</v>
      </c>
      <c r="Z410" s="18">
        <v>1.0633560013937999</v>
      </c>
      <c r="AA410" s="18">
        <v>1.2955378076430399</v>
      </c>
      <c r="AB410" s="18">
        <v>7.1480005576199701E-10</v>
      </c>
      <c r="AC410" s="18">
        <v>1.5331511071198101</v>
      </c>
      <c r="AD410" s="18">
        <v>1.54612051213613E-8</v>
      </c>
      <c r="AE410" s="18">
        <v>2.3677519455317099E-4</v>
      </c>
      <c r="AF410" s="18">
        <v>1.7840088381138599</v>
      </c>
      <c r="AG410" s="18">
        <v>3.3881672885115802E-2</v>
      </c>
      <c r="AH410" t="s">
        <v>34</v>
      </c>
      <c r="AI410" t="s">
        <v>25</v>
      </c>
    </row>
    <row r="411" spans="1:35" x14ac:dyDescent="0.2">
      <c r="A411">
        <v>1722</v>
      </c>
      <c r="B411" t="s">
        <v>74</v>
      </c>
      <c r="C411" t="s">
        <v>44</v>
      </c>
      <c r="D411" t="s">
        <v>75</v>
      </c>
      <c r="E411" s="18">
        <v>4.7000152688262999E-3</v>
      </c>
      <c r="F411" s="18">
        <v>0.99999998828252801</v>
      </c>
      <c r="G411" s="18">
        <v>0.362855565461146</v>
      </c>
      <c r="H411" s="18">
        <v>0.63645301335861604</v>
      </c>
      <c r="I411">
        <v>39</v>
      </c>
      <c r="J411">
        <v>6</v>
      </c>
      <c r="K411" s="18">
        <v>1.9587561582082601E-2</v>
      </c>
      <c r="L411" s="18">
        <v>9.96747702279525E-2</v>
      </c>
      <c r="M411" s="18">
        <v>2.4009516830081099E-2</v>
      </c>
      <c r="N411" s="18">
        <v>0.15282176759090199</v>
      </c>
      <c r="O411" s="18">
        <v>0.14960708369452699</v>
      </c>
      <c r="P411" s="18">
        <v>0.615396780054843</v>
      </c>
      <c r="Q411" s="18">
        <v>2.3292370620038E-2</v>
      </c>
      <c r="R411" s="18">
        <v>0.96257498638168804</v>
      </c>
      <c r="S411" s="18">
        <v>0.26747385025447801</v>
      </c>
      <c r="T411" s="18">
        <v>0.61535092413083403</v>
      </c>
      <c r="U411" s="18">
        <v>3.6779809775371299E-2</v>
      </c>
      <c r="V411" s="18">
        <v>1.3195551124856699</v>
      </c>
      <c r="W411" s="18">
        <v>0.532245944445779</v>
      </c>
      <c r="X411" s="18">
        <v>0.51754446612486704</v>
      </c>
      <c r="Y411" s="18">
        <v>1.6954333366425101</v>
      </c>
      <c r="Z411" s="18">
        <v>1.37863708872848</v>
      </c>
      <c r="AA411" s="18">
        <v>1.9539799432476499</v>
      </c>
      <c r="AB411" s="18">
        <v>0.21803619766548199</v>
      </c>
      <c r="AC411" s="18">
        <v>0.38048649027185699</v>
      </c>
      <c r="AD411" s="18">
        <v>0.31181946236007202</v>
      </c>
      <c r="AE411" s="18">
        <v>5.8187766611437999E-2</v>
      </c>
      <c r="AF411" s="18">
        <v>1.0846906786266901</v>
      </c>
      <c r="AG411" s="18">
        <v>0.143736552005684</v>
      </c>
      <c r="AH411" t="s">
        <v>34</v>
      </c>
      <c r="AI411" t="s">
        <v>46</v>
      </c>
    </row>
    <row r="412" spans="1:35" x14ac:dyDescent="0.2">
      <c r="A412">
        <v>173</v>
      </c>
      <c r="B412" t="s">
        <v>633</v>
      </c>
      <c r="C412" t="s">
        <v>44</v>
      </c>
      <c r="D412" t="s">
        <v>634</v>
      </c>
      <c r="E412" s="18">
        <v>4.3950966091650797E-3</v>
      </c>
      <c r="F412" s="18">
        <v>0.99999998873221896</v>
      </c>
      <c r="G412" s="18">
        <v>0.28471983663280398</v>
      </c>
      <c r="H412" s="18">
        <v>0.34125834684957401</v>
      </c>
      <c r="I412">
        <v>40</v>
      </c>
      <c r="J412">
        <v>6</v>
      </c>
      <c r="K412" s="18">
        <v>1.11418626728722E-3</v>
      </c>
      <c r="L412" s="18">
        <v>1.4300198365440599E-13</v>
      </c>
      <c r="M412" s="18">
        <v>0.45354204670609999</v>
      </c>
      <c r="N412" s="18">
        <v>3.1090975972001798E-2</v>
      </c>
      <c r="O412" s="18">
        <v>3.75618543732239E-11</v>
      </c>
      <c r="P412" s="18">
        <v>0.80676830069874905</v>
      </c>
      <c r="Q412" s="18">
        <v>6.86107775896347E-2</v>
      </c>
      <c r="R412" s="18">
        <v>-0.77988814117445704</v>
      </c>
      <c r="S412" s="18">
        <v>6.2531979088328504E-3</v>
      </c>
      <c r="T412" s="18">
        <v>-0.94843104384386001</v>
      </c>
      <c r="U412" s="18">
        <v>9.5569990621946099E-2</v>
      </c>
      <c r="V412" s="18">
        <v>-0.61134523850505595</v>
      </c>
      <c r="W412" s="18">
        <v>0.14135775244660101</v>
      </c>
      <c r="X412" s="18">
        <v>0.70526909094394097</v>
      </c>
      <c r="Y412" s="18">
        <v>0.67294329786292595</v>
      </c>
      <c r="Z412" s="18">
        <v>0.50602150469722096</v>
      </c>
      <c r="AA412" s="18">
        <v>0.73452834280971402</v>
      </c>
      <c r="AB412" s="18">
        <v>2.4060277462295498E-10</v>
      </c>
      <c r="AC412" s="18">
        <v>1.5124702444103799</v>
      </c>
      <c r="AD412" s="18">
        <v>1.0961731959177201E-8</v>
      </c>
      <c r="AE412" s="18">
        <v>9.9026534978804295E-5</v>
      </c>
      <c r="AF412" s="18">
        <v>1.8495560497491901</v>
      </c>
      <c r="AG412" s="18">
        <v>3.3881672885115802E-2</v>
      </c>
      <c r="AH412" t="s">
        <v>34</v>
      </c>
      <c r="AI412" t="s">
        <v>25</v>
      </c>
    </row>
    <row r="413" spans="1:35" x14ac:dyDescent="0.2">
      <c r="A413">
        <v>179</v>
      </c>
      <c r="B413" t="s">
        <v>575</v>
      </c>
      <c r="C413" t="s">
        <v>44</v>
      </c>
      <c r="D413" t="s">
        <v>576</v>
      </c>
      <c r="E413" s="18">
        <v>1.935905382985E-3</v>
      </c>
      <c r="F413" s="18">
        <v>0.99999998873221896</v>
      </c>
      <c r="G413" s="18">
        <v>0.39549197906301597</v>
      </c>
      <c r="H413" s="18">
        <v>0.48592007259332798</v>
      </c>
      <c r="I413">
        <v>40</v>
      </c>
      <c r="J413">
        <v>6</v>
      </c>
      <c r="K413" s="18">
        <v>8.9937020628238498E-4</v>
      </c>
      <c r="L413" s="18">
        <v>2.1547697553748201E-13</v>
      </c>
      <c r="M413" s="18">
        <v>7.7980790361423899E-2</v>
      </c>
      <c r="N413" s="18">
        <v>2.7964486726484699E-2</v>
      </c>
      <c r="O413" s="18">
        <v>4.1518934507546399E-11</v>
      </c>
      <c r="P413" s="18">
        <v>0.65996141450855506</v>
      </c>
      <c r="Q413" s="18">
        <v>6.1061399833221799E-2</v>
      </c>
      <c r="R413" s="18">
        <v>-0.80131512344543898</v>
      </c>
      <c r="S413" s="18">
        <v>2.7838795865557197E-4</v>
      </c>
      <c r="T413" s="18">
        <v>-1.1948083488689401</v>
      </c>
      <c r="U413" s="18">
        <v>0.28091740726551001</v>
      </c>
      <c r="V413" s="18">
        <v>-0.40782189802193802</v>
      </c>
      <c r="W413" s="18">
        <v>6.4989367222165195E-2</v>
      </c>
      <c r="X413" s="18">
        <v>0.93797846154755005</v>
      </c>
      <c r="Y413" s="18">
        <v>0.69406563406772703</v>
      </c>
      <c r="Z413" s="18">
        <v>0.43544858588388902</v>
      </c>
      <c r="AA413" s="18">
        <v>0.78311461781329605</v>
      </c>
      <c r="AB413" s="18">
        <v>3.4499399447297302E-10</v>
      </c>
      <c r="AC413" s="18">
        <v>1.4443259272448099</v>
      </c>
      <c r="AD413" s="18">
        <v>1.0961731959177201E-8</v>
      </c>
      <c r="AE413" s="18">
        <v>6.5395289774869002E-4</v>
      </c>
      <c r="AF413" s="18">
        <v>2.23131237809182</v>
      </c>
      <c r="AG413" s="18">
        <v>3.5313318642758398E-2</v>
      </c>
      <c r="AH413" t="s">
        <v>34</v>
      </c>
      <c r="AI413" t="s">
        <v>25</v>
      </c>
    </row>
    <row r="414" spans="1:35" x14ac:dyDescent="0.2">
      <c r="A414">
        <v>1821</v>
      </c>
      <c r="B414" t="s">
        <v>1461</v>
      </c>
      <c r="C414" t="s">
        <v>44</v>
      </c>
      <c r="D414" t="s">
        <v>1462</v>
      </c>
      <c r="E414" s="18">
        <v>1.8600449190625899E-2</v>
      </c>
      <c r="F414" s="18">
        <v>0.99999998828252801</v>
      </c>
      <c r="G414" s="18">
        <v>0.41416148344588399</v>
      </c>
      <c r="H414" s="18">
        <v>0.54554461103899798</v>
      </c>
      <c r="I414">
        <v>39</v>
      </c>
      <c r="J414">
        <v>6</v>
      </c>
      <c r="K414" s="18">
        <v>1.7800637898771898E-2</v>
      </c>
      <c r="L414" s="18">
        <v>7.0921937619748396E-2</v>
      </c>
      <c r="M414" s="18">
        <v>8.3879614915612799E-2</v>
      </c>
      <c r="N414" s="18">
        <v>0.14611356941908599</v>
      </c>
      <c r="O414" s="18">
        <v>0.11044760245921301</v>
      </c>
      <c r="P414" s="18">
        <v>0.65996141450855506</v>
      </c>
      <c r="Q414" s="18">
        <v>2.1267987974033901E-2</v>
      </c>
      <c r="R414" s="18">
        <v>0.97635935379942296</v>
      </c>
      <c r="S414" s="18">
        <v>2.6900557716730399E-2</v>
      </c>
      <c r="T414" s="18">
        <v>1.6349691757662399</v>
      </c>
      <c r="U414" s="18">
        <v>0.37220268909906701</v>
      </c>
      <c r="V414" s="18">
        <v>0.32561849502108497</v>
      </c>
      <c r="W414" s="18">
        <v>0.232623267801776</v>
      </c>
      <c r="X414" s="18">
        <v>0.93941957436190004</v>
      </c>
      <c r="Y414" s="18">
        <v>1.39638559264211</v>
      </c>
      <c r="Z414" s="18">
        <v>1.6548654086426899</v>
      </c>
      <c r="AA414" s="18">
        <v>1.0758993955329701</v>
      </c>
      <c r="AB414" s="18">
        <v>0.306403822141529</v>
      </c>
      <c r="AC414" s="18">
        <v>-0.30688956435041198</v>
      </c>
      <c r="AD414" s="18">
        <v>0.41368341867578101</v>
      </c>
      <c r="AE414" s="18">
        <v>1.38297870673149E-2</v>
      </c>
      <c r="AF414" s="18">
        <v>-1.61624024509556</v>
      </c>
      <c r="AG414" s="18">
        <v>7.3634271682730595E-2</v>
      </c>
      <c r="AH414" t="s">
        <v>34</v>
      </c>
      <c r="AI414" t="s">
        <v>25</v>
      </c>
    </row>
    <row r="415" spans="1:35" x14ac:dyDescent="0.2">
      <c r="A415">
        <v>1841</v>
      </c>
      <c r="B415" t="s">
        <v>313</v>
      </c>
      <c r="C415" t="s">
        <v>44</v>
      </c>
      <c r="D415" t="s">
        <v>314</v>
      </c>
      <c r="E415" s="18">
        <v>8.2823622245442909E-3</v>
      </c>
      <c r="F415" s="18">
        <v>0.99999998628728903</v>
      </c>
      <c r="G415" s="18">
        <v>0.975198035651065</v>
      </c>
      <c r="H415" s="18">
        <v>0.99731447473268497</v>
      </c>
      <c r="I415">
        <v>36</v>
      </c>
      <c r="J415">
        <v>5</v>
      </c>
      <c r="K415" s="18">
        <v>1.3847008154817099E-2</v>
      </c>
      <c r="L415" s="18">
        <v>1.80316707434354E-5</v>
      </c>
      <c r="M415" s="18">
        <v>1.16822915461617E-2</v>
      </c>
      <c r="N415" s="18">
        <v>0.12326789702419801</v>
      </c>
      <c r="O415" s="18">
        <v>5.4026450744589799E-5</v>
      </c>
      <c r="P415" s="18">
        <v>0.59672954445800697</v>
      </c>
      <c r="Q415" s="18">
        <v>0.1749296600411</v>
      </c>
      <c r="R415" s="18">
        <v>-0.63802237884368296</v>
      </c>
      <c r="S415" s="18">
        <v>6.6900012299032502E-3</v>
      </c>
      <c r="T415" s="18">
        <v>-1.31413760640065</v>
      </c>
      <c r="U415" s="18">
        <v>0.40470567612939501</v>
      </c>
      <c r="V415" s="18">
        <v>0.52875853578699605</v>
      </c>
      <c r="W415" s="18">
        <v>0.14135775244660101</v>
      </c>
      <c r="X415" s="18">
        <v>0.94264979404953197</v>
      </c>
      <c r="Y415" s="18">
        <v>0.78204059500429202</v>
      </c>
      <c r="Z415" s="18">
        <v>0.38670107121306202</v>
      </c>
      <c r="AA415" s="18">
        <v>1.19050228595652</v>
      </c>
      <c r="AB415" s="18">
        <v>1.5820024524416799E-3</v>
      </c>
      <c r="AC415" s="18">
        <v>0.84521394440430697</v>
      </c>
      <c r="AD415" s="18">
        <v>3.89568103913763E-3</v>
      </c>
      <c r="AE415" s="18">
        <v>5.90876523958783E-2</v>
      </c>
      <c r="AF415" s="18">
        <v>2.6881100865919598</v>
      </c>
      <c r="AG415" s="18">
        <v>0.14550334402484999</v>
      </c>
      <c r="AH415" t="s">
        <v>34</v>
      </c>
      <c r="AI415" t="s">
        <v>50</v>
      </c>
    </row>
    <row r="416" spans="1:35" x14ac:dyDescent="0.2">
      <c r="A416">
        <v>1891</v>
      </c>
      <c r="B416" t="s">
        <v>545</v>
      </c>
      <c r="C416" t="s">
        <v>44</v>
      </c>
      <c r="D416" t="s">
        <v>546</v>
      </c>
      <c r="E416" s="18">
        <v>2.2920013281651601E-5</v>
      </c>
      <c r="F416" s="18">
        <v>0.9999999878136</v>
      </c>
      <c r="G416" s="18">
        <v>0.70465694893846897</v>
      </c>
      <c r="H416" s="18">
        <v>0.996297281755536</v>
      </c>
      <c r="I416">
        <v>38</v>
      </c>
      <c r="J416">
        <v>6</v>
      </c>
      <c r="K416" s="18">
        <v>0.32641742264796297</v>
      </c>
      <c r="L416" s="18">
        <v>2.03792807251688E-6</v>
      </c>
      <c r="M416" s="18">
        <v>4.5976068205900701E-2</v>
      </c>
      <c r="N416" s="18">
        <v>0.54292488700535702</v>
      </c>
      <c r="O416" s="18">
        <v>7.0126083892720698E-6</v>
      </c>
      <c r="P416" s="18">
        <v>0.63559897800438203</v>
      </c>
      <c r="Q416" s="18">
        <v>0.50529085327885903</v>
      </c>
      <c r="R416" s="18">
        <v>-0.29102730718771203</v>
      </c>
      <c r="S416" s="18">
        <v>3.4843344632787002E-2</v>
      </c>
      <c r="T416" s="18">
        <v>-0.95766936303330696</v>
      </c>
      <c r="U416" s="18">
        <v>0.53325443770091696</v>
      </c>
      <c r="V416" s="18">
        <v>0.32051663461486002</v>
      </c>
      <c r="W416" s="18">
        <v>0.23781122821522999</v>
      </c>
      <c r="X416" s="18">
        <v>0.94264979404953197</v>
      </c>
      <c r="Y416" s="18">
        <v>0.97590287949444599</v>
      </c>
      <c r="Z416" s="18">
        <v>0.45087253177101899</v>
      </c>
      <c r="AA416" s="18">
        <v>1.1228622965919</v>
      </c>
      <c r="AB416" s="18">
        <v>8.9500855209525505E-5</v>
      </c>
      <c r="AC416" s="18">
        <v>1.0468641668174099</v>
      </c>
      <c r="AD416" s="18">
        <v>2.8786397512288198E-4</v>
      </c>
      <c r="AE416" s="18">
        <v>3.2140792386830798E-2</v>
      </c>
      <c r="AF416" s="18">
        <v>2.3250501644655799</v>
      </c>
      <c r="AG416" s="18">
        <v>0.103798952462388</v>
      </c>
      <c r="AH416" t="s">
        <v>34</v>
      </c>
      <c r="AI416" t="s">
        <v>1621</v>
      </c>
    </row>
    <row r="417" spans="1:35" x14ac:dyDescent="0.2">
      <c r="A417">
        <v>2022</v>
      </c>
      <c r="B417" t="s">
        <v>293</v>
      </c>
      <c r="C417" t="s">
        <v>44</v>
      </c>
      <c r="D417" t="s">
        <v>294</v>
      </c>
      <c r="E417" s="18">
        <v>3.3511361029985001E-3</v>
      </c>
      <c r="F417" s="18">
        <v>0.99999998732497597</v>
      </c>
      <c r="G417" s="18">
        <v>0.78525816320467101</v>
      </c>
      <c r="H417" s="18">
        <v>0.79498180073849101</v>
      </c>
      <c r="I417">
        <v>37</v>
      </c>
      <c r="J417">
        <v>6</v>
      </c>
      <c r="K417" s="18">
        <v>1.3701903158741801E-2</v>
      </c>
      <c r="L417" s="18">
        <v>3.7537376774935101E-11</v>
      </c>
      <c r="M417" s="18">
        <v>0.25847439367417802</v>
      </c>
      <c r="N417" s="18">
        <v>0.12326789702419801</v>
      </c>
      <c r="O417" s="18">
        <v>3.9972233646822801E-10</v>
      </c>
      <c r="P417" s="18">
        <v>0.69623736047110996</v>
      </c>
      <c r="Q417" s="18">
        <v>0.15404599253607301</v>
      </c>
      <c r="R417" s="18">
        <v>-0.617763859975063</v>
      </c>
      <c r="S417" s="18">
        <v>1.47197388049195E-2</v>
      </c>
      <c r="T417" s="18">
        <v>-0.91728449487897201</v>
      </c>
      <c r="U417" s="18">
        <v>0.36833786850741301</v>
      </c>
      <c r="V417" s="18">
        <v>-0.35690321143891701</v>
      </c>
      <c r="W417" s="18">
        <v>0.17247609401781999</v>
      </c>
      <c r="X417" s="18">
        <v>0.93941957436190004</v>
      </c>
      <c r="Y417" s="18">
        <v>0.71937966180408197</v>
      </c>
      <c r="Z417" s="18">
        <v>0.36756768383939897</v>
      </c>
      <c r="AA417" s="18">
        <v>0.79703948260077695</v>
      </c>
      <c r="AB417" s="18">
        <v>8.6356759715716201E-9</v>
      </c>
      <c r="AC417" s="18">
        <v>1.4304194956071401</v>
      </c>
      <c r="AD417" s="18">
        <v>7.5610140728871499E-8</v>
      </c>
      <c r="AE417" s="18">
        <v>1.99671060969988E-2</v>
      </c>
      <c r="AF417" s="18">
        <v>1.9908007790472</v>
      </c>
      <c r="AG417" s="18">
        <v>8.4339242325687097E-2</v>
      </c>
      <c r="AH417" t="s">
        <v>34</v>
      </c>
      <c r="AI417" t="s">
        <v>25</v>
      </c>
    </row>
    <row r="418" spans="1:35" x14ac:dyDescent="0.2">
      <c r="A418">
        <v>204</v>
      </c>
      <c r="B418" t="s">
        <v>549</v>
      </c>
      <c r="C418" t="s">
        <v>44</v>
      </c>
      <c r="D418" t="s">
        <v>550</v>
      </c>
      <c r="E418" s="18">
        <v>0.20816790950971301</v>
      </c>
      <c r="F418" s="18">
        <v>0.99999998873221896</v>
      </c>
      <c r="G418" s="18">
        <v>0.84103673741086105</v>
      </c>
      <c r="H418" s="18">
        <v>0.98205203527979301</v>
      </c>
      <c r="I418">
        <v>40</v>
      </c>
      <c r="J418">
        <v>6</v>
      </c>
      <c r="K418" s="18">
        <v>3.9444696346949998E-2</v>
      </c>
      <c r="L418" s="18">
        <v>6.9144772017540798E-6</v>
      </c>
      <c r="M418" s="18">
        <v>0.61368063188782496</v>
      </c>
      <c r="N418" s="18">
        <v>0.201908259459533</v>
      </c>
      <c r="O418" s="18">
        <v>2.1970193689444401E-5</v>
      </c>
      <c r="P418" s="18">
        <v>0.87605133682537295</v>
      </c>
      <c r="Q418" s="18">
        <v>0.11084298979048</v>
      </c>
      <c r="R418" s="18">
        <v>0.68587192861289303</v>
      </c>
      <c r="S418" s="18">
        <v>0.28296216773406102</v>
      </c>
      <c r="T418" s="18">
        <v>0.521839332938421</v>
      </c>
      <c r="U418" s="18">
        <v>9.5451401776637398E-2</v>
      </c>
      <c r="V418" s="18">
        <v>0.84990452428736696</v>
      </c>
      <c r="W418" s="18">
        <v>0.55328582673558402</v>
      </c>
      <c r="X418" s="18">
        <v>0.70526909094394097</v>
      </c>
      <c r="Y418" s="18">
        <v>1.1456714352611901</v>
      </c>
      <c r="Z418" s="18">
        <v>1.10294673810274</v>
      </c>
      <c r="AA418" s="18">
        <v>1.17954970874103</v>
      </c>
      <c r="AB418" s="18">
        <v>8.9247086811409997E-5</v>
      </c>
      <c r="AC418" s="18">
        <v>1.1136084499686101</v>
      </c>
      <c r="AD418" s="18">
        <v>2.8786397512288198E-4</v>
      </c>
      <c r="AE418" s="18">
        <v>1.4729381475374601E-2</v>
      </c>
      <c r="AF418" s="18">
        <v>1.4416736413175599</v>
      </c>
      <c r="AG418" s="18">
        <v>7.5293140599402203E-2</v>
      </c>
      <c r="AH418" t="s">
        <v>34</v>
      </c>
      <c r="AI418" t="s">
        <v>25</v>
      </c>
    </row>
    <row r="419" spans="1:35" x14ac:dyDescent="0.2">
      <c r="A419">
        <v>206</v>
      </c>
      <c r="B419" t="s">
        <v>746</v>
      </c>
      <c r="C419" t="s">
        <v>44</v>
      </c>
      <c r="D419" t="s">
        <v>747</v>
      </c>
      <c r="E419" s="18">
        <v>3.0521961746680803E-7</v>
      </c>
      <c r="F419" s="18">
        <v>0.99999998573788496</v>
      </c>
      <c r="G419" s="18">
        <v>0.911619471784196</v>
      </c>
      <c r="H419" s="18">
        <v>0.96351182919851697</v>
      </c>
      <c r="I419">
        <v>34</v>
      </c>
      <c r="J419">
        <v>6</v>
      </c>
      <c r="K419" s="18">
        <v>1.2855567199798801E-2</v>
      </c>
      <c r="L419" s="18">
        <v>5.4454856298058398E-4</v>
      </c>
      <c r="M419" s="18">
        <v>0.40430383550500398</v>
      </c>
      <c r="N419" s="18">
        <v>0.122050445222186</v>
      </c>
      <c r="O419" s="18">
        <v>1.22952512214527E-3</v>
      </c>
      <c r="P419" s="18">
        <v>0.78981867662341099</v>
      </c>
      <c r="Q419" s="18">
        <v>2.2640549657114099E-2</v>
      </c>
      <c r="R419" s="18">
        <v>-0.97276887259349198</v>
      </c>
      <c r="S419" s="18">
        <v>2.12680093993215E-2</v>
      </c>
      <c r="T419" s="18">
        <v>-1.18464422107566</v>
      </c>
      <c r="U419" s="18">
        <v>0.26698039676132601</v>
      </c>
      <c r="V419" s="18">
        <v>-0.61259819738570798</v>
      </c>
      <c r="W419" s="18">
        <v>0.21591427629031201</v>
      </c>
      <c r="X419" s="18">
        <v>0.93191542312856901</v>
      </c>
      <c r="Y419" s="18">
        <v>0.40834490099628801</v>
      </c>
      <c r="Z419" s="18">
        <v>0.36371810398323401</v>
      </c>
      <c r="AA419" s="18">
        <v>0.46917405159374198</v>
      </c>
      <c r="AB419" s="18">
        <v>7.2858933629524197E-3</v>
      </c>
      <c r="AC419" s="18">
        <v>0.84034018477851102</v>
      </c>
      <c r="AD419" s="18">
        <v>1.5029539188498701E-2</v>
      </c>
      <c r="AE419" s="18">
        <v>2.6694062055715902E-2</v>
      </c>
      <c r="AF419" s="18">
        <v>1.41238620846846</v>
      </c>
      <c r="AG419" s="18">
        <v>9.47518959455141E-2</v>
      </c>
      <c r="AH419" t="s">
        <v>34</v>
      </c>
      <c r="AI419" t="s">
        <v>25</v>
      </c>
    </row>
    <row r="420" spans="1:35" x14ac:dyDescent="0.2">
      <c r="A420">
        <v>2071</v>
      </c>
      <c r="B420" t="s">
        <v>1355</v>
      </c>
      <c r="C420" t="s">
        <v>44</v>
      </c>
      <c r="D420" t="s">
        <v>1356</v>
      </c>
      <c r="E420" s="18">
        <v>3.36040993469542E-4</v>
      </c>
      <c r="F420" s="18">
        <v>0.9999999878136</v>
      </c>
      <c r="G420" s="18">
        <v>0.77957037427836695</v>
      </c>
      <c r="H420" s="18">
        <v>0.98302537231764897</v>
      </c>
      <c r="I420">
        <v>38</v>
      </c>
      <c r="J420">
        <v>6</v>
      </c>
      <c r="K420" s="18">
        <v>4.0382281451620497E-2</v>
      </c>
      <c r="L420" s="18">
        <v>1.57306445940913E-5</v>
      </c>
      <c r="M420" s="18">
        <v>0.41470528769104498</v>
      </c>
      <c r="N420" s="18">
        <v>0.20416415693269499</v>
      </c>
      <c r="O420" s="18">
        <v>4.7493287126988297E-5</v>
      </c>
      <c r="P420" s="18">
        <v>0.79899209462235499</v>
      </c>
      <c r="Q420" s="18">
        <v>0.11021203544339001</v>
      </c>
      <c r="R420" s="18">
        <v>-0.68899609000263795</v>
      </c>
      <c r="S420" s="18">
        <v>4.3034862483992402E-2</v>
      </c>
      <c r="T420" s="18">
        <v>-0.95562711018175495</v>
      </c>
      <c r="U420" s="18">
        <v>0.42674207395060898</v>
      </c>
      <c r="V420" s="18">
        <v>-0.42236506982352401</v>
      </c>
      <c r="W420" s="18">
        <v>0.24752899005391199</v>
      </c>
      <c r="X420" s="18">
        <v>0.94264979404953197</v>
      </c>
      <c r="Y420" s="18">
        <v>0.66688691645313303</v>
      </c>
      <c r="Z420" s="18">
        <v>0.66647817440931001</v>
      </c>
      <c r="AA420" s="18">
        <v>0.66709504357193194</v>
      </c>
      <c r="AB420" s="18">
        <v>1.5618779676669899E-4</v>
      </c>
      <c r="AC420" s="18">
        <v>1.0656173981916801</v>
      </c>
      <c r="AD420" s="18">
        <v>4.6836717807477001E-4</v>
      </c>
      <c r="AE420" s="18">
        <v>6.5187164974914599E-2</v>
      </c>
      <c r="AF420" s="18">
        <v>1.5988794385499101</v>
      </c>
      <c r="AG420" s="18">
        <v>0.15518877945689599</v>
      </c>
      <c r="AH420" t="s">
        <v>34</v>
      </c>
      <c r="AI420" t="s">
        <v>25</v>
      </c>
    </row>
    <row r="421" spans="1:35" x14ac:dyDescent="0.2">
      <c r="A421">
        <v>208</v>
      </c>
      <c r="B421" t="s">
        <v>1581</v>
      </c>
      <c r="C421" t="s">
        <v>44</v>
      </c>
      <c r="D421" t="s">
        <v>1582</v>
      </c>
      <c r="E421" s="18">
        <v>1.9898060133029302E-3</v>
      </c>
      <c r="F421" s="18">
        <v>0.99999998873221896</v>
      </c>
      <c r="G421" s="18">
        <v>0.95136292872053196</v>
      </c>
      <c r="H421" s="18">
        <v>0.99999999962438701</v>
      </c>
      <c r="I421">
        <v>40</v>
      </c>
      <c r="J421">
        <v>6</v>
      </c>
      <c r="K421" s="18">
        <v>4.7609677653136798E-2</v>
      </c>
      <c r="L421" s="18">
        <v>3.62277817470164E-8</v>
      </c>
      <c r="M421" s="18">
        <v>0.39490193679438801</v>
      </c>
      <c r="N421" s="18">
        <v>0.21473742988219799</v>
      </c>
      <c r="O421" s="18">
        <v>1.76219086522524E-7</v>
      </c>
      <c r="P421" s="18">
        <v>0.78981867662341099</v>
      </c>
      <c r="Q421" s="18">
        <v>0.17042655788720101</v>
      </c>
      <c r="R421" s="18">
        <v>-0.59192973739803001</v>
      </c>
      <c r="S421" s="18">
        <v>4.8330737424876202E-2</v>
      </c>
      <c r="T421" s="18">
        <v>-0.83978396562121105</v>
      </c>
      <c r="U421" s="18">
        <v>0.45945228932298199</v>
      </c>
      <c r="V421" s="18">
        <v>-0.34407550917485202</v>
      </c>
      <c r="W421" s="18">
        <v>0.25712921231528502</v>
      </c>
      <c r="X421" s="18">
        <v>0.94264979404953197</v>
      </c>
      <c r="Y421" s="18">
        <v>0.66610816363599501</v>
      </c>
      <c r="Z421" s="18">
        <v>0.50678999591690199</v>
      </c>
      <c r="AA421" s="18">
        <v>0.73192424804989797</v>
      </c>
      <c r="AB421" s="18">
        <v>9.40314666077592E-7</v>
      </c>
      <c r="AC421" s="18">
        <v>1.2829117233777401</v>
      </c>
      <c r="AD421" s="18">
        <v>4.6601758293656804E-6</v>
      </c>
      <c r="AE421" s="18">
        <v>3.35976108505361E-2</v>
      </c>
      <c r="AF421" s="18">
        <v>1.7786201798240999</v>
      </c>
      <c r="AG421" s="18">
        <v>0.106750468325918</v>
      </c>
      <c r="AH421" t="s">
        <v>34</v>
      </c>
      <c r="AI421" t="s">
        <v>25</v>
      </c>
    </row>
    <row r="422" spans="1:35" x14ac:dyDescent="0.2">
      <c r="A422">
        <v>2091</v>
      </c>
      <c r="B422" t="s">
        <v>1257</v>
      </c>
      <c r="C422" t="s">
        <v>44</v>
      </c>
      <c r="D422" t="s">
        <v>1258</v>
      </c>
      <c r="E422" s="18">
        <v>3.1576182416389702E-2</v>
      </c>
      <c r="F422" s="18">
        <v>0.99999998873221896</v>
      </c>
      <c r="G422" s="18">
        <v>0.84255869130189998</v>
      </c>
      <c r="H422" s="18">
        <v>0.68443562871320796</v>
      </c>
      <c r="I422">
        <v>40</v>
      </c>
      <c r="J422">
        <v>6</v>
      </c>
      <c r="K422" s="18">
        <v>3.6381554801072399E-2</v>
      </c>
      <c r="L422" s="18">
        <v>2.43813225682393E-11</v>
      </c>
      <c r="M422" s="18">
        <v>0.18738056036519701</v>
      </c>
      <c r="N422" s="18">
        <v>0.19370719718408799</v>
      </c>
      <c r="O422" s="18">
        <v>2.70598340616515E-10</v>
      </c>
      <c r="P422" s="18">
        <v>0.66581931879757905</v>
      </c>
      <c r="Q422" s="18">
        <v>0.203368515364168</v>
      </c>
      <c r="R422" s="18">
        <v>-0.55007933244416596</v>
      </c>
      <c r="S422" s="18">
        <v>1.9434732817769002E-2</v>
      </c>
      <c r="T422" s="18">
        <v>-0.88524570365767996</v>
      </c>
      <c r="U422" s="18">
        <v>0.59148135613621899</v>
      </c>
      <c r="V422" s="18">
        <v>-0.21491296123065401</v>
      </c>
      <c r="W422" s="18">
        <v>0.20978862274523299</v>
      </c>
      <c r="X422" s="18">
        <v>0.94264979404953197</v>
      </c>
      <c r="Y422" s="18">
        <v>0.93095540370496299</v>
      </c>
      <c r="Z422" s="18">
        <v>0.82319365896368701</v>
      </c>
      <c r="AA422" s="18">
        <v>1.0022450820194</v>
      </c>
      <c r="AB422" s="18">
        <v>1.17273115395708E-8</v>
      </c>
      <c r="AC422" s="18">
        <v>1.4120340787558301</v>
      </c>
      <c r="AD422" s="18">
        <v>9.8309803118954804E-8</v>
      </c>
      <c r="AE422" s="18">
        <v>4.2562887643628504E-3</v>
      </c>
      <c r="AF422" s="18">
        <v>2.0823668211828501</v>
      </c>
      <c r="AG422" s="18">
        <v>5.0466732623645198E-2</v>
      </c>
      <c r="AH422" t="s">
        <v>34</v>
      </c>
      <c r="AI422" t="s">
        <v>25</v>
      </c>
    </row>
    <row r="423" spans="1:35" x14ac:dyDescent="0.2">
      <c r="A423">
        <v>210</v>
      </c>
      <c r="B423" t="s">
        <v>1443</v>
      </c>
      <c r="C423" t="s">
        <v>44</v>
      </c>
      <c r="D423" t="s">
        <v>1444</v>
      </c>
      <c r="E423" s="18">
        <v>0.15663962071740201</v>
      </c>
      <c r="F423" s="18">
        <v>0.99999998873221896</v>
      </c>
      <c r="G423" s="18">
        <v>0.74155785521292095</v>
      </c>
      <c r="H423" s="18">
        <v>0.97591790747813001</v>
      </c>
      <c r="I423">
        <v>40</v>
      </c>
      <c r="J423">
        <v>6</v>
      </c>
      <c r="K423" s="18">
        <v>2.9637020472603099E-2</v>
      </c>
      <c r="L423" s="18">
        <v>2.1990047022517101E-4</v>
      </c>
      <c r="M423" s="18">
        <v>8.0533472482573702E-3</v>
      </c>
      <c r="N423" s="18">
        <v>0.18443599537253699</v>
      </c>
      <c r="O423" s="18">
        <v>5.4150490792948403E-4</v>
      </c>
      <c r="P423" s="18">
        <v>0.59672954445800697</v>
      </c>
      <c r="Q423" s="18">
        <v>0.91227299289040398</v>
      </c>
      <c r="R423" s="18">
        <v>-4.8084802845584501E-2</v>
      </c>
      <c r="S423" s="18">
        <v>6.3149153772910305E-2</v>
      </c>
      <c r="T423" s="18">
        <v>0.92526888804976004</v>
      </c>
      <c r="U423" s="18">
        <v>8.7489227901307698E-2</v>
      </c>
      <c r="V423" s="18">
        <v>-1.02143849374093</v>
      </c>
      <c r="W423" s="18">
        <v>0.28234464389908998</v>
      </c>
      <c r="X423" s="18">
        <v>0.68810848775739397</v>
      </c>
      <c r="Y423" s="18">
        <v>1.0546066251153401</v>
      </c>
      <c r="Z423" s="18">
        <v>1.3856271465060599</v>
      </c>
      <c r="AA423" s="18">
        <v>0.62597249185471304</v>
      </c>
      <c r="AB423" s="18">
        <v>2.9598098066238501E-2</v>
      </c>
      <c r="AC423" s="18">
        <v>-0.59627087556581404</v>
      </c>
      <c r="AD423" s="18">
        <v>5.4195256487713402E-2</v>
      </c>
      <c r="AE423" s="18">
        <v>2.9577834138301201E-2</v>
      </c>
      <c r="AF423" s="18">
        <v>-2.5429782573564998</v>
      </c>
      <c r="AG423" s="18">
        <v>9.9180141706303696E-2</v>
      </c>
      <c r="AH423" t="s">
        <v>34</v>
      </c>
      <c r="AI423" t="s">
        <v>1615</v>
      </c>
    </row>
    <row r="424" spans="1:35" x14ac:dyDescent="0.2">
      <c r="A424">
        <v>2141</v>
      </c>
      <c r="B424" t="s">
        <v>405</v>
      </c>
      <c r="C424" t="s">
        <v>44</v>
      </c>
      <c r="D424" t="s">
        <v>406</v>
      </c>
      <c r="E424" s="18">
        <v>2.0568195569772101E-5</v>
      </c>
      <c r="F424" s="18">
        <v>0.99999998681628799</v>
      </c>
      <c r="G424" s="18">
        <v>0.95594725132667702</v>
      </c>
      <c r="H424" s="18">
        <v>0.94479336650621304</v>
      </c>
      <c r="I424">
        <v>36</v>
      </c>
      <c r="J424">
        <v>6</v>
      </c>
      <c r="K424" s="18">
        <v>3.0077590154822701E-2</v>
      </c>
      <c r="L424" s="18">
        <v>2.4472106891935199E-4</v>
      </c>
      <c r="M424" s="18">
        <v>0.46548521753836097</v>
      </c>
      <c r="N424" s="18">
        <v>0.18443599537253699</v>
      </c>
      <c r="O424" s="18">
        <v>5.9335446864138398E-4</v>
      </c>
      <c r="P424" s="18">
        <v>0.80971821505569197</v>
      </c>
      <c r="Q424" s="18">
        <v>7.5346554604591595E-2</v>
      </c>
      <c r="R424" s="18">
        <v>-0.76658383237737504</v>
      </c>
      <c r="S424" s="18">
        <v>5.8145378381580098E-2</v>
      </c>
      <c r="T424" s="18">
        <v>-1.0165409493717199</v>
      </c>
      <c r="U424" s="18">
        <v>0.324658631001986</v>
      </c>
      <c r="V424" s="18">
        <v>-0.51662671538302796</v>
      </c>
      <c r="W424" s="18">
        <v>0.27436262374062897</v>
      </c>
      <c r="X424" s="18">
        <v>0.93941957436190004</v>
      </c>
      <c r="Y424" s="18">
        <v>0.52395231059289604</v>
      </c>
      <c r="Z424" s="18">
        <v>0.29750916741281302</v>
      </c>
      <c r="AA424" s="18">
        <v>0.62556831626159703</v>
      </c>
      <c r="AB424" s="18">
        <v>1.9835248814124499E-3</v>
      </c>
      <c r="AC424" s="18">
        <v>0.94119323447967995</v>
      </c>
      <c r="AD424" s="18">
        <v>4.7945325354386802E-3</v>
      </c>
      <c r="AE424" s="18">
        <v>2.5593964769954399E-2</v>
      </c>
      <c r="AF424" s="18">
        <v>1.44110746846837</v>
      </c>
      <c r="AG424" s="18">
        <v>9.4243197377215399E-2</v>
      </c>
      <c r="AH424" t="s">
        <v>34</v>
      </c>
      <c r="AI424" t="s">
        <v>25</v>
      </c>
    </row>
    <row r="425" spans="1:35" x14ac:dyDescent="0.2">
      <c r="A425">
        <v>2152</v>
      </c>
      <c r="B425" t="s">
        <v>994</v>
      </c>
      <c r="C425" t="s">
        <v>44</v>
      </c>
      <c r="D425" t="s">
        <v>995</v>
      </c>
      <c r="E425" s="18">
        <v>0.25284619988095097</v>
      </c>
      <c r="F425" s="18">
        <v>0.99999998681628799</v>
      </c>
      <c r="G425" s="18">
        <v>0.92953657994288497</v>
      </c>
      <c r="H425" s="18">
        <v>0.81410700533735003</v>
      </c>
      <c r="I425">
        <v>36</v>
      </c>
      <c r="J425">
        <v>6</v>
      </c>
      <c r="K425" s="18">
        <v>0.37881595138574597</v>
      </c>
      <c r="L425" s="18">
        <v>2.1140598124655401E-2</v>
      </c>
      <c r="M425" s="18">
        <v>2.26496537658941E-2</v>
      </c>
      <c r="N425" s="18">
        <v>0.59283247764431501</v>
      </c>
      <c r="O425" s="18">
        <v>3.7184802058545602E-2</v>
      </c>
      <c r="P425" s="18">
        <v>0.615396780054843</v>
      </c>
      <c r="Q425" s="18">
        <v>0.39336666130009701</v>
      </c>
      <c r="R425" s="18">
        <v>-0.37360157505818098</v>
      </c>
      <c r="S425" s="18">
        <v>3.2394018149105197E-2</v>
      </c>
      <c r="T425" s="18">
        <v>-1.08645286248207</v>
      </c>
      <c r="U425" s="18">
        <v>0.60617989314433995</v>
      </c>
      <c r="V425" s="18">
        <v>0.33924971236571</v>
      </c>
      <c r="W425" s="18">
        <v>0.23635635464347099</v>
      </c>
      <c r="X425" s="18">
        <v>0.94264979404953197</v>
      </c>
      <c r="Y425" s="18">
        <v>0.90784765302123505</v>
      </c>
      <c r="Z425" s="18">
        <v>0.659563065220232</v>
      </c>
      <c r="AA425" s="18">
        <v>1.11362105767675</v>
      </c>
      <c r="AB425" s="18">
        <v>0.145825006368589</v>
      </c>
      <c r="AC425" s="18">
        <v>0.463221520571926</v>
      </c>
      <c r="AD425" s="18">
        <v>0.22312641751154999</v>
      </c>
      <c r="AE425" s="18">
        <v>2.27349071798463E-2</v>
      </c>
      <c r="AF425" s="18">
        <v>1.8889240954197</v>
      </c>
      <c r="AG425" s="18">
        <v>8.6966538144266498E-2</v>
      </c>
      <c r="AH425" t="s">
        <v>34</v>
      </c>
      <c r="AI425" t="s">
        <v>1621</v>
      </c>
    </row>
    <row r="426" spans="1:35" x14ac:dyDescent="0.2">
      <c r="A426">
        <v>220</v>
      </c>
      <c r="B426" t="s">
        <v>289</v>
      </c>
      <c r="C426" t="s">
        <v>44</v>
      </c>
      <c r="D426" t="s">
        <v>290</v>
      </c>
      <c r="E426" s="18">
        <v>3.0174346463148101E-2</v>
      </c>
      <c r="F426" s="18">
        <v>0.99999998873221896</v>
      </c>
      <c r="G426" s="18">
        <v>0.27555334977166801</v>
      </c>
      <c r="H426" s="18">
        <v>0.71945955711165499</v>
      </c>
      <c r="I426">
        <v>40</v>
      </c>
      <c r="J426">
        <v>6</v>
      </c>
      <c r="K426" s="18">
        <v>2.3481294186354001E-2</v>
      </c>
      <c r="L426" s="18">
        <v>1.4955606443227599E-11</v>
      </c>
      <c r="M426" s="18">
        <v>0.93946564906635699</v>
      </c>
      <c r="N426" s="18">
        <v>0.17185462964732201</v>
      </c>
      <c r="O426" s="18">
        <v>1.8414090433223901E-10</v>
      </c>
      <c r="P426" s="18">
        <v>0.97793782227779302</v>
      </c>
      <c r="Q426" s="18">
        <v>0.18700335315573099</v>
      </c>
      <c r="R426" s="18">
        <v>-0.57021174973591304</v>
      </c>
      <c r="S426" s="18">
        <v>0.11534920172789501</v>
      </c>
      <c r="T426" s="18">
        <v>-0.58879443140505705</v>
      </c>
      <c r="U426" s="18">
        <v>0.14646274745993099</v>
      </c>
      <c r="V426" s="18">
        <v>-0.55162906806676903</v>
      </c>
      <c r="W426" s="18">
        <v>0.34429989000598898</v>
      </c>
      <c r="X426" s="18">
        <v>0.83853659043654805</v>
      </c>
      <c r="Y426" s="18">
        <v>0.87584471632768202</v>
      </c>
      <c r="Z426" s="18">
        <v>0.876324315290408</v>
      </c>
      <c r="AA426" s="18">
        <v>0.87553228355433299</v>
      </c>
      <c r="AB426" s="18">
        <v>4.67119709925431E-10</v>
      </c>
      <c r="AC426" s="18">
        <v>1.5323505714794601</v>
      </c>
      <c r="AD426" s="18">
        <v>1.22696777140413E-8</v>
      </c>
      <c r="AE426" s="18">
        <v>3.1617914622209302E-2</v>
      </c>
      <c r="AF426" s="18">
        <v>1.5695159348177501</v>
      </c>
      <c r="AG426" s="18">
        <v>0.102954201331822</v>
      </c>
      <c r="AH426" t="s">
        <v>34</v>
      </c>
      <c r="AI426" t="s">
        <v>25</v>
      </c>
    </row>
    <row r="427" spans="1:35" x14ac:dyDescent="0.2">
      <c r="A427">
        <v>2231</v>
      </c>
      <c r="B427" t="s">
        <v>1100</v>
      </c>
      <c r="C427" t="s">
        <v>44</v>
      </c>
      <c r="D427" t="s">
        <v>1101</v>
      </c>
      <c r="E427" s="18">
        <v>7.6635816462930703E-3</v>
      </c>
      <c r="F427" s="18">
        <v>0.9999999878136</v>
      </c>
      <c r="G427" s="18">
        <v>0.56841905652003499</v>
      </c>
      <c r="H427" s="18">
        <v>0.86409460411327599</v>
      </c>
      <c r="I427">
        <v>38</v>
      </c>
      <c r="J427">
        <v>6</v>
      </c>
      <c r="K427" s="18">
        <v>6.0753318291660599E-2</v>
      </c>
      <c r="L427" s="18">
        <v>2.58931946557503E-6</v>
      </c>
      <c r="M427" s="18">
        <v>2.9168934849100998E-2</v>
      </c>
      <c r="N427" s="18">
        <v>0.234386235300301</v>
      </c>
      <c r="O427" s="18">
        <v>8.7947574951427807E-6</v>
      </c>
      <c r="P427" s="18">
        <v>0.615396780054843</v>
      </c>
      <c r="Q427" s="18">
        <v>0.43799540856541103</v>
      </c>
      <c r="R427" s="18">
        <v>0.33849511717089598</v>
      </c>
      <c r="S427" s="18">
        <v>0.40484268583613497</v>
      </c>
      <c r="T427" s="18">
        <v>-0.394442524990954</v>
      </c>
      <c r="U427" s="18">
        <v>4.3686701886352902E-2</v>
      </c>
      <c r="V427" s="18">
        <v>1.01921700846869</v>
      </c>
      <c r="W427" s="18">
        <v>0.67634396329662105</v>
      </c>
      <c r="X427" s="18">
        <v>0.56434624731878802</v>
      </c>
      <c r="Y427" s="18">
        <v>1.19911286887187</v>
      </c>
      <c r="Z427" s="18">
        <v>0.88457989245898305</v>
      </c>
      <c r="AA427" s="18">
        <v>1.4025459789007799</v>
      </c>
      <c r="AB427" s="18">
        <v>1.9888283298326101E-4</v>
      </c>
      <c r="AC427" s="18">
        <v>0.99209926641704105</v>
      </c>
      <c r="AD427" s="18">
        <v>5.8477489698063401E-4</v>
      </c>
      <c r="AE427" s="18">
        <v>2.8579187515178201E-2</v>
      </c>
      <c r="AF427" s="18">
        <v>2.4057587998766898</v>
      </c>
      <c r="AG427" s="18">
        <v>9.6654076231589794E-2</v>
      </c>
      <c r="AH427" t="s">
        <v>34</v>
      </c>
      <c r="AI427" t="s">
        <v>1622</v>
      </c>
    </row>
    <row r="428" spans="1:35" x14ac:dyDescent="0.2">
      <c r="A428">
        <v>2241</v>
      </c>
      <c r="B428" t="s">
        <v>800</v>
      </c>
      <c r="C428" t="s">
        <v>44</v>
      </c>
      <c r="D428" t="s">
        <v>801</v>
      </c>
      <c r="E428" s="18">
        <v>1.62657015928865E-5</v>
      </c>
      <c r="F428" s="18">
        <v>0.9999999878136</v>
      </c>
      <c r="G428" s="18">
        <v>0.180212849236878</v>
      </c>
      <c r="H428" s="18">
        <v>0.902515693068069</v>
      </c>
      <c r="I428">
        <v>38</v>
      </c>
      <c r="J428">
        <v>6</v>
      </c>
      <c r="K428" s="18">
        <v>3.4469218275342203E-2</v>
      </c>
      <c r="L428" s="18">
        <v>2.7019940600228099E-10</v>
      </c>
      <c r="M428" s="18">
        <v>0.54480212043947895</v>
      </c>
      <c r="N428" s="18">
        <v>0.189942265741047</v>
      </c>
      <c r="O428" s="18">
        <v>2.0086521880169599E-9</v>
      </c>
      <c r="P428" s="18">
        <v>0.84917780358964101</v>
      </c>
      <c r="Q428" s="18">
        <v>0.168133788035422</v>
      </c>
      <c r="R428" s="18">
        <v>-0.59684194035953197</v>
      </c>
      <c r="S428" s="18">
        <v>5.3083553275304098E-2</v>
      </c>
      <c r="T428" s="18">
        <v>-0.71409088139069699</v>
      </c>
      <c r="U428" s="18">
        <v>0.33298463121010402</v>
      </c>
      <c r="V428" s="18">
        <v>-0.40341515403481099</v>
      </c>
      <c r="W428" s="18">
        <v>0.26297216879431401</v>
      </c>
      <c r="X428" s="18">
        <v>0.93941957436190004</v>
      </c>
      <c r="Y428" s="18">
        <v>0.59680319405944504</v>
      </c>
      <c r="Z428" s="18">
        <v>0.600383781886907</v>
      </c>
      <c r="AA428" s="18">
        <v>0.62139351922890096</v>
      </c>
      <c r="AB428" s="18">
        <v>6.6224886475265198E-9</v>
      </c>
      <c r="AC428" s="18">
        <v>1.44737906057757</v>
      </c>
      <c r="AD428" s="18">
        <v>6.3640500661596306E-8</v>
      </c>
      <c r="AE428" s="18">
        <v>4.8294620501564002E-2</v>
      </c>
      <c r="AF428" s="18">
        <v>1.75805478793346</v>
      </c>
      <c r="AG428" s="18">
        <v>0.127705238104807</v>
      </c>
      <c r="AH428" t="s">
        <v>34</v>
      </c>
      <c r="AI428" t="s">
        <v>25</v>
      </c>
    </row>
    <row r="429" spans="1:35" x14ac:dyDescent="0.2">
      <c r="A429">
        <v>2271</v>
      </c>
      <c r="B429" t="s">
        <v>824</v>
      </c>
      <c r="C429" t="s">
        <v>44</v>
      </c>
      <c r="D429" t="s">
        <v>825</v>
      </c>
      <c r="E429" s="18">
        <v>9.4024303006779806E-6</v>
      </c>
      <c r="F429" s="18">
        <v>0.99999998873221896</v>
      </c>
      <c r="G429" s="18">
        <v>0.18282396916920099</v>
      </c>
      <c r="H429" s="18">
        <v>0.18282396916919799</v>
      </c>
      <c r="I429">
        <v>40</v>
      </c>
      <c r="J429">
        <v>6</v>
      </c>
      <c r="K429" s="18">
        <v>3.7648139704043099E-2</v>
      </c>
      <c r="L429" s="18">
        <v>7.4199434939528305E-13</v>
      </c>
      <c r="M429" s="18">
        <v>0.15045581999478899</v>
      </c>
      <c r="N429" s="18">
        <v>0.19646843766083399</v>
      </c>
      <c r="O429" s="18">
        <v>8.1147448915184305E-11</v>
      </c>
      <c r="P429" s="18">
        <v>0.66216114206694698</v>
      </c>
      <c r="Q429" s="18">
        <v>0.240338644803059</v>
      </c>
      <c r="R429" s="18">
        <v>-0.50845105487764197</v>
      </c>
      <c r="S429" s="18">
        <v>1.52462801160208E-2</v>
      </c>
      <c r="T429" s="18">
        <v>-0.84812333719618005</v>
      </c>
      <c r="U429" s="18">
        <v>0.65183839163485502</v>
      </c>
      <c r="V429" s="18">
        <v>-0.16877877255910601</v>
      </c>
      <c r="W429" s="18">
        <v>0.17247609401781999</v>
      </c>
      <c r="X429" s="18">
        <v>0.94627106087770196</v>
      </c>
      <c r="Y429" s="18">
        <v>0.95069952281409498</v>
      </c>
      <c r="Z429" s="18">
        <v>0.78692415069153399</v>
      </c>
      <c r="AA429" s="18">
        <v>0.98711273657884102</v>
      </c>
      <c r="AB429" s="18">
        <v>2.0134695192435201E-10</v>
      </c>
      <c r="AC429" s="18">
        <v>1.4772615201229</v>
      </c>
      <c r="AD429" s="18">
        <v>1.0961731959177201E-8</v>
      </c>
      <c r="AE429" s="18">
        <v>1.7425765436106699E-2</v>
      </c>
      <c r="AF429" s="18">
        <v>2.1566060847599702</v>
      </c>
      <c r="AG429" s="18">
        <v>7.8019904338932106E-2</v>
      </c>
      <c r="AH429" t="s">
        <v>34</v>
      </c>
      <c r="AI429" t="s">
        <v>25</v>
      </c>
    </row>
    <row r="430" spans="1:35" x14ac:dyDescent="0.2">
      <c r="A430">
        <v>229</v>
      </c>
      <c r="B430" t="s">
        <v>1555</v>
      </c>
      <c r="C430" t="s">
        <v>44</v>
      </c>
      <c r="D430" t="s">
        <v>1556</v>
      </c>
      <c r="E430" s="18">
        <v>1.9600218022008801E-3</v>
      </c>
      <c r="F430" s="18">
        <v>0.99999998873221896</v>
      </c>
      <c r="G430" s="18">
        <v>0.45484775521828602</v>
      </c>
      <c r="H430" s="18">
        <v>0.97698212358470005</v>
      </c>
      <c r="I430">
        <v>40</v>
      </c>
      <c r="J430">
        <v>6</v>
      </c>
      <c r="K430" s="18">
        <v>3.1254161042235502E-2</v>
      </c>
      <c r="L430" s="18">
        <v>1.91077878045604E-10</v>
      </c>
      <c r="M430" s="18">
        <v>0.45219264946906501</v>
      </c>
      <c r="N430" s="18">
        <v>0.18443599537253699</v>
      </c>
      <c r="O430" s="18">
        <v>1.5209027060599599E-9</v>
      </c>
      <c r="P430" s="18">
        <v>0.80676830069874905</v>
      </c>
      <c r="Q430" s="18">
        <v>0.18419684715078</v>
      </c>
      <c r="R430" s="18">
        <v>-0.57378880641430596</v>
      </c>
      <c r="S430" s="18">
        <v>4.5724695521495697E-2</v>
      </c>
      <c r="T430" s="18">
        <v>-0.76843698090408397</v>
      </c>
      <c r="U430" s="18">
        <v>0.35544823543868398</v>
      </c>
      <c r="V430" s="18">
        <v>-0.37914063192452901</v>
      </c>
      <c r="W430" s="18">
        <v>0.25312724685956001</v>
      </c>
      <c r="X430" s="18">
        <v>0.93941957436190004</v>
      </c>
      <c r="Y430" s="18">
        <v>0.68265376677330103</v>
      </c>
      <c r="Z430" s="18">
        <v>0.37761458578942603</v>
      </c>
      <c r="AA430" s="18">
        <v>0.76625851764969999</v>
      </c>
      <c r="AB430" s="18">
        <v>8.3950953993911494E-9</v>
      </c>
      <c r="AC430" s="18">
        <v>1.4335016798575599</v>
      </c>
      <c r="AD430" s="18">
        <v>7.5174263349093495E-8</v>
      </c>
      <c r="AE430" s="18">
        <v>2.23963954191841E-2</v>
      </c>
      <c r="AF430" s="18">
        <v>1.82279802883711</v>
      </c>
      <c r="AG430" s="18">
        <v>8.6333445499686606E-2</v>
      </c>
      <c r="AH430" t="s">
        <v>34</v>
      </c>
      <c r="AI430" t="s">
        <v>25</v>
      </c>
    </row>
    <row r="431" spans="1:35" x14ac:dyDescent="0.2">
      <c r="A431">
        <v>244</v>
      </c>
      <c r="B431" t="s">
        <v>1509</v>
      </c>
      <c r="C431" t="s">
        <v>44</v>
      </c>
      <c r="D431" t="s">
        <v>1510</v>
      </c>
      <c r="E431" s="18">
        <v>5.3574053195445297E-4</v>
      </c>
      <c r="F431" s="18">
        <v>0.99999998873221896</v>
      </c>
      <c r="G431" s="18">
        <v>0.18282396916920099</v>
      </c>
      <c r="H431" s="18">
        <v>0.18282396916919799</v>
      </c>
      <c r="I431">
        <v>40</v>
      </c>
      <c r="J431">
        <v>6</v>
      </c>
      <c r="K431" s="18">
        <v>2.2230210353851799E-2</v>
      </c>
      <c r="L431" s="18">
        <v>3.19234887864301E-12</v>
      </c>
      <c r="M431" s="18">
        <v>0.95187726031947695</v>
      </c>
      <c r="N431" s="18">
        <v>0.16843659383495399</v>
      </c>
      <c r="O431" s="18">
        <v>8.1147448915184305E-11</v>
      </c>
      <c r="P431" s="18">
        <v>0.98356129217680799</v>
      </c>
      <c r="Q431" s="18">
        <v>0.19799052468275399</v>
      </c>
      <c r="R431" s="18">
        <v>-0.55656463442397097</v>
      </c>
      <c r="S431" s="18">
        <v>0.137447745157318</v>
      </c>
      <c r="T431" s="18">
        <v>-0.54228980936012305</v>
      </c>
      <c r="U431" s="18">
        <v>0.116805492964657</v>
      </c>
      <c r="V431" s="18">
        <v>-0.57083945948782</v>
      </c>
      <c r="W431" s="18">
        <v>0.375220642602485</v>
      </c>
      <c r="X431" s="18">
        <v>0.72876461162780504</v>
      </c>
      <c r="Y431" s="18">
        <v>0.76306535289053801</v>
      </c>
      <c r="Z431" s="18">
        <v>0.78279888237220996</v>
      </c>
      <c r="AA431" s="18">
        <v>0.75611660003571901</v>
      </c>
      <c r="AB431" s="18">
        <v>3.5349675348352E-10</v>
      </c>
      <c r="AC431" s="18">
        <v>1.56959554813569</v>
      </c>
      <c r="AD431" s="18">
        <v>1.0961731959177201E-8</v>
      </c>
      <c r="AE431" s="18">
        <v>4.5144700930089702E-4</v>
      </c>
      <c r="AF431" s="18">
        <v>1.541045898008</v>
      </c>
      <c r="AG431" s="18">
        <v>3.3881672885115802E-2</v>
      </c>
      <c r="AH431" t="s">
        <v>34</v>
      </c>
      <c r="AI431" t="s">
        <v>25</v>
      </c>
    </row>
    <row r="432" spans="1:35" x14ac:dyDescent="0.2">
      <c r="A432">
        <v>246</v>
      </c>
      <c r="B432" t="s">
        <v>990</v>
      </c>
      <c r="C432" t="s">
        <v>44</v>
      </c>
      <c r="D432" t="s">
        <v>991</v>
      </c>
      <c r="E432" s="18">
        <v>7.2780594492330195E-2</v>
      </c>
      <c r="F432" s="18">
        <v>0.99999998828252801</v>
      </c>
      <c r="G432" s="18">
        <v>0.65240410245042302</v>
      </c>
      <c r="H432" s="18">
        <v>0.99770778655173997</v>
      </c>
      <c r="I432">
        <v>39</v>
      </c>
      <c r="J432">
        <v>6</v>
      </c>
      <c r="K432" s="18">
        <v>3.7486307300797897E-2</v>
      </c>
      <c r="L432" s="18">
        <v>1.26541978364998E-9</v>
      </c>
      <c r="M432" s="18">
        <v>0.64957021688592798</v>
      </c>
      <c r="N432" s="18">
        <v>0.19646843766083399</v>
      </c>
      <c r="O432" s="18">
        <v>8.0158233377699092E-9</v>
      </c>
      <c r="P432" s="18">
        <v>0.87729534260213404</v>
      </c>
      <c r="Q432" s="18">
        <v>0.171280481751205</v>
      </c>
      <c r="R432" s="18">
        <v>0.59164265200330102</v>
      </c>
      <c r="S432" s="18">
        <v>0.26494927701729198</v>
      </c>
      <c r="T432" s="18">
        <v>0.45149167932238798</v>
      </c>
      <c r="U432" s="18">
        <v>9.80815942597765E-2</v>
      </c>
      <c r="V432" s="18">
        <v>0.69554593688713495</v>
      </c>
      <c r="W432" s="18">
        <v>0.52989855403458497</v>
      </c>
      <c r="X432" s="18">
        <v>0.70906693831838397</v>
      </c>
      <c r="Y432" s="18">
        <v>1.2074161692554399</v>
      </c>
      <c r="Z432" s="18">
        <v>1.13392095098819</v>
      </c>
      <c r="AA432" s="18">
        <v>1.24217872171057</v>
      </c>
      <c r="AB432" s="18">
        <v>6.0500354526955799E-8</v>
      </c>
      <c r="AC432" s="18">
        <v>1.41365982408613</v>
      </c>
      <c r="AD432" s="18">
        <v>4.1455895101948899E-7</v>
      </c>
      <c r="AE432" s="18">
        <v>1.64439335147686E-2</v>
      </c>
      <c r="AF432" s="18">
        <v>1.65771408165088</v>
      </c>
      <c r="AG432" s="18">
        <v>7.5293140599402203E-2</v>
      </c>
      <c r="AH432" t="s">
        <v>34</v>
      </c>
      <c r="AI432" t="s">
        <v>25</v>
      </c>
    </row>
    <row r="433" spans="1:35" x14ac:dyDescent="0.2">
      <c r="A433">
        <v>2511</v>
      </c>
      <c r="B433" t="s">
        <v>493</v>
      </c>
      <c r="C433" t="s">
        <v>44</v>
      </c>
      <c r="D433" t="s">
        <v>494</v>
      </c>
      <c r="E433" s="18">
        <v>6.7606634639215003E-6</v>
      </c>
      <c r="F433" s="18">
        <v>0.99999998732497597</v>
      </c>
      <c r="G433" s="18">
        <v>0.87695785249701397</v>
      </c>
      <c r="H433" s="18">
        <v>0.982100542885603</v>
      </c>
      <c r="I433">
        <v>37</v>
      </c>
      <c r="J433">
        <v>6</v>
      </c>
      <c r="K433" s="18">
        <v>0.20722729564641701</v>
      </c>
      <c r="L433" s="18">
        <v>4.4719861184882301E-4</v>
      </c>
      <c r="M433" s="18">
        <v>4.9241051869172901E-2</v>
      </c>
      <c r="N433" s="18">
        <v>0.42436299131460398</v>
      </c>
      <c r="O433" s="18">
        <v>1.0334091089057799E-3</v>
      </c>
      <c r="P433" s="18">
        <v>0.65106461912477498</v>
      </c>
      <c r="Q433" s="18">
        <v>0.301152734709284</v>
      </c>
      <c r="R433" s="18">
        <v>-0.450780515821398</v>
      </c>
      <c r="S433" s="18">
        <v>2.4417832978185401E-2</v>
      </c>
      <c r="T433" s="18">
        <v>-1.1615024573553001</v>
      </c>
      <c r="U433" s="18">
        <v>0.67172650506711495</v>
      </c>
      <c r="V433" s="18">
        <v>0.23944849609949301</v>
      </c>
      <c r="W433" s="18">
        <v>0.232623267801776</v>
      </c>
      <c r="X433" s="18">
        <v>0.94627106087770196</v>
      </c>
      <c r="Y433" s="18">
        <v>0.82887579615192097</v>
      </c>
      <c r="Z433" s="18">
        <v>0.56923407417060801</v>
      </c>
      <c r="AA433" s="18">
        <v>0.97751674650009701</v>
      </c>
      <c r="AB433" s="18">
        <v>1.0310329370788299E-2</v>
      </c>
      <c r="AC433" s="18">
        <v>0.75823839568121498</v>
      </c>
      <c r="AD433" s="18">
        <v>2.0568454542230899E-2</v>
      </c>
      <c r="AE433" s="18">
        <v>1.4193251791934499E-2</v>
      </c>
      <c r="AF433" s="18">
        <v>2.1591893491360001</v>
      </c>
      <c r="AG433" s="18">
        <v>7.5062298067411798E-2</v>
      </c>
      <c r="AH433" t="s">
        <v>34</v>
      </c>
      <c r="AI433" t="s">
        <v>1621</v>
      </c>
    </row>
    <row r="434" spans="1:35" x14ac:dyDescent="0.2">
      <c r="A434">
        <v>2541</v>
      </c>
      <c r="B434" t="s">
        <v>1233</v>
      </c>
      <c r="C434" t="s">
        <v>44</v>
      </c>
      <c r="D434" t="s">
        <v>1234</v>
      </c>
      <c r="E434" s="18">
        <v>4.3959339541528402E-4</v>
      </c>
      <c r="F434" s="18">
        <v>0.99999998828252801</v>
      </c>
      <c r="G434" s="18">
        <v>0.98526558737657999</v>
      </c>
      <c r="H434" s="18">
        <v>0.97653038061330599</v>
      </c>
      <c r="I434">
        <v>39</v>
      </c>
      <c r="J434">
        <v>6</v>
      </c>
      <c r="K434" s="18">
        <v>4.6097521044101801E-2</v>
      </c>
      <c r="L434" s="18">
        <v>4.7428247275851102E-6</v>
      </c>
      <c r="M434" s="18">
        <v>0.14256952438661499</v>
      </c>
      <c r="N434" s="18">
        <v>0.21473742988219799</v>
      </c>
      <c r="O434" s="18">
        <v>1.5380024219494101E-5</v>
      </c>
      <c r="P434" s="18">
        <v>0.66216114206694698</v>
      </c>
      <c r="Q434" s="18">
        <v>0.11369140075345199</v>
      </c>
      <c r="R434" s="18">
        <v>-0.68155021848284303</v>
      </c>
      <c r="S434" s="18">
        <v>1.3880373710767399E-2</v>
      </c>
      <c r="T434" s="18">
        <v>-1.14222208100483</v>
      </c>
      <c r="U434" s="18">
        <v>0.70941537894682705</v>
      </c>
      <c r="V434" s="18">
        <v>-0.194680352610067</v>
      </c>
      <c r="W434" s="18">
        <v>0.16882355132704699</v>
      </c>
      <c r="X434" s="18">
        <v>0.94627106087770196</v>
      </c>
      <c r="Y434" s="18">
        <v>0.66113679153322802</v>
      </c>
      <c r="Z434" s="18">
        <v>0.41257496099398799</v>
      </c>
      <c r="AA434" s="18">
        <v>0.78784317125726999</v>
      </c>
      <c r="AB434" s="18">
        <v>2.18304707652239E-4</v>
      </c>
      <c r="AC434" s="18">
        <v>1.02172213068099</v>
      </c>
      <c r="AD434" s="18">
        <v>6.3712633196282996E-4</v>
      </c>
      <c r="AE434" s="18">
        <v>1.5832016737278801E-2</v>
      </c>
      <c r="AF434" s="18">
        <v>1.9692638590757501</v>
      </c>
      <c r="AG434" s="18">
        <v>7.5293140599402203E-2</v>
      </c>
      <c r="AH434" t="s">
        <v>34</v>
      </c>
      <c r="AI434" t="s">
        <v>25</v>
      </c>
    </row>
    <row r="435" spans="1:35" x14ac:dyDescent="0.2">
      <c r="A435">
        <v>255</v>
      </c>
      <c r="B435" t="s">
        <v>1289</v>
      </c>
      <c r="C435" t="s">
        <v>44</v>
      </c>
      <c r="D435" t="s">
        <v>1290</v>
      </c>
      <c r="E435" s="18">
        <v>2.4633143065856698E-2</v>
      </c>
      <c r="F435" s="18">
        <v>0.99999998873221896</v>
      </c>
      <c r="G435" s="18">
        <v>0.494728064550854</v>
      </c>
      <c r="H435" s="18">
        <v>0.95778420512612805</v>
      </c>
      <c r="I435">
        <v>40</v>
      </c>
      <c r="J435">
        <v>6</v>
      </c>
      <c r="K435" s="18">
        <v>1.24396163879324E-2</v>
      </c>
      <c r="L435" s="18">
        <v>2.3460154259296899E-10</v>
      </c>
      <c r="M435" s="18">
        <v>0.18757853905211</v>
      </c>
      <c r="N435" s="18">
        <v>0.119541679435253</v>
      </c>
      <c r="O435" s="18">
        <v>1.81241191728686E-9</v>
      </c>
      <c r="P435" s="18">
        <v>0.66581931879757905</v>
      </c>
      <c r="Q435" s="18">
        <v>0.109163542692296</v>
      </c>
      <c r="R435" s="18">
        <v>-0.68902432311970296</v>
      </c>
      <c r="S435" s="18">
        <v>7.2609170476732E-3</v>
      </c>
      <c r="T435" s="18">
        <v>-1.0367517828120201</v>
      </c>
      <c r="U435" s="18">
        <v>0.427215459637656</v>
      </c>
      <c r="V435" s="18">
        <v>-0.34129686342738502</v>
      </c>
      <c r="W435" s="18">
        <v>0.14135775244660101</v>
      </c>
      <c r="X435" s="18">
        <v>0.94264979404953197</v>
      </c>
      <c r="Y435" s="18">
        <v>0.724542695048914</v>
      </c>
      <c r="Z435" s="18">
        <v>0.535829798392778</v>
      </c>
      <c r="AA435" s="18">
        <v>0.81469631902946704</v>
      </c>
      <c r="AB435" s="18">
        <v>7.98219086334847E-8</v>
      </c>
      <c r="AC435" s="18">
        <v>1.3459649114453101</v>
      </c>
      <c r="AD435" s="18">
        <v>5.24163866693216E-7</v>
      </c>
      <c r="AE435" s="18">
        <v>3.9988046449564397E-3</v>
      </c>
      <c r="AF435" s="18">
        <v>2.04141983082995</v>
      </c>
      <c r="AG435" s="18">
        <v>5.0466732623645198E-2</v>
      </c>
      <c r="AH435" t="s">
        <v>34</v>
      </c>
      <c r="AI435" t="s">
        <v>25</v>
      </c>
    </row>
    <row r="436" spans="1:35" x14ac:dyDescent="0.2">
      <c r="A436">
        <v>256</v>
      </c>
      <c r="B436" t="s">
        <v>461</v>
      </c>
      <c r="C436" t="s">
        <v>44</v>
      </c>
      <c r="D436" t="s">
        <v>462</v>
      </c>
      <c r="E436" s="18">
        <v>2.6480578447198901E-3</v>
      </c>
      <c r="F436" s="18">
        <v>0.99999998681628799</v>
      </c>
      <c r="G436" s="18">
        <v>0.98493215940378698</v>
      </c>
      <c r="H436" s="18">
        <v>0.80384274473009698</v>
      </c>
      <c r="I436">
        <v>36</v>
      </c>
      <c r="J436">
        <v>6</v>
      </c>
      <c r="K436" s="18">
        <v>4.7724149711262001E-2</v>
      </c>
      <c r="L436" s="18">
        <v>4.54563641986489E-5</v>
      </c>
      <c r="M436" s="18">
        <v>0.220033001671532</v>
      </c>
      <c r="N436" s="18">
        <v>0.21473742988219799</v>
      </c>
      <c r="O436" s="18">
        <v>1.2612540488920901E-4</v>
      </c>
      <c r="P436" s="18">
        <v>0.69623736047110996</v>
      </c>
      <c r="Q436" s="18">
        <v>0.12836633115615401</v>
      </c>
      <c r="R436" s="18">
        <v>-0.65896988092540298</v>
      </c>
      <c r="S436" s="18">
        <v>3.73642503372527E-2</v>
      </c>
      <c r="T436" s="18">
        <v>-1.0986710518984499</v>
      </c>
      <c r="U436" s="18">
        <v>0.59264567730450202</v>
      </c>
      <c r="V436" s="18">
        <v>-0.27244516961661103</v>
      </c>
      <c r="W436" s="18">
        <v>0.23781122821522999</v>
      </c>
      <c r="X436" s="18">
        <v>0.94264979404953197</v>
      </c>
      <c r="Y436" s="18">
        <v>0.86751173775844703</v>
      </c>
      <c r="Z436" s="18">
        <v>0.80225124753832899</v>
      </c>
      <c r="AA436" s="18">
        <v>0.90896264158013595</v>
      </c>
      <c r="AB436" s="18">
        <v>1.1399359057960099E-3</v>
      </c>
      <c r="AC436" s="18">
        <v>0.957176273956588</v>
      </c>
      <c r="AD436" s="18">
        <v>2.8976435282814799E-3</v>
      </c>
      <c r="AE436" s="18">
        <v>3.4600699333648899E-2</v>
      </c>
      <c r="AF436" s="18">
        <v>1.7834021562384199</v>
      </c>
      <c r="AG436" s="18">
        <v>0.108110667263928</v>
      </c>
      <c r="AH436" t="s">
        <v>34</v>
      </c>
      <c r="AI436" t="s">
        <v>25</v>
      </c>
    </row>
    <row r="437" spans="1:35" x14ac:dyDescent="0.2">
      <c r="A437">
        <v>258</v>
      </c>
      <c r="B437" t="s">
        <v>816</v>
      </c>
      <c r="C437" t="s">
        <v>44</v>
      </c>
      <c r="D437" t="s">
        <v>817</v>
      </c>
      <c r="E437" s="18">
        <v>0.163992730407405</v>
      </c>
      <c r="F437" s="18">
        <v>0.9999999878136</v>
      </c>
      <c r="G437" s="18">
        <v>0.99802358958446302</v>
      </c>
      <c r="H437" s="18">
        <v>0.72669935528391005</v>
      </c>
      <c r="I437">
        <v>38</v>
      </c>
      <c r="J437">
        <v>6</v>
      </c>
      <c r="K437" s="18">
        <v>2.1883982083306299E-2</v>
      </c>
      <c r="L437" s="18">
        <v>1.5134190367471999E-9</v>
      </c>
      <c r="M437" s="18">
        <v>0.22975494022617901</v>
      </c>
      <c r="N437" s="18">
        <v>0.16843659383495399</v>
      </c>
      <c r="O437" s="18">
        <v>9.3903480390298506E-9</v>
      </c>
      <c r="P437" s="18">
        <v>0.69623736047110996</v>
      </c>
      <c r="Q437" s="18">
        <v>0.114336827929158</v>
      </c>
      <c r="R437" s="18">
        <v>0.681361994036351</v>
      </c>
      <c r="S437" s="18">
        <v>2.03678808694054E-2</v>
      </c>
      <c r="T437" s="18">
        <v>0.97131788420050502</v>
      </c>
      <c r="U437" s="18">
        <v>0.44125242374482898</v>
      </c>
      <c r="V437" s="18">
        <v>0.32170657348074699</v>
      </c>
      <c r="W437" s="18">
        <v>0.21591427629031201</v>
      </c>
      <c r="X437" s="18">
        <v>0.94264979404953197</v>
      </c>
      <c r="Y437" s="18">
        <v>1.15263035777036</v>
      </c>
      <c r="Z437" s="18">
        <v>1.2108973763830699</v>
      </c>
      <c r="AA437" s="18">
        <v>1.0496333426756901</v>
      </c>
      <c r="AB437" s="18">
        <v>4.2822434259459101E-7</v>
      </c>
      <c r="AC437" s="18">
        <v>-1.3242910774376</v>
      </c>
      <c r="AD437" s="18">
        <v>2.3433387636426199E-6</v>
      </c>
      <c r="AE437" s="18">
        <v>3.60066376589371E-3</v>
      </c>
      <c r="AF437" s="18">
        <v>-1.9739023881573601</v>
      </c>
      <c r="AG437" s="18">
        <v>5.0466732623645198E-2</v>
      </c>
      <c r="AH437" t="s">
        <v>34</v>
      </c>
      <c r="AI437" t="s">
        <v>25</v>
      </c>
    </row>
    <row r="438" spans="1:35" x14ac:dyDescent="0.2">
      <c r="A438">
        <v>2661</v>
      </c>
      <c r="B438" t="s">
        <v>465</v>
      </c>
      <c r="C438" t="s">
        <v>44</v>
      </c>
      <c r="D438" t="s">
        <v>466</v>
      </c>
      <c r="E438" s="18">
        <v>3.4871344952778202E-2</v>
      </c>
      <c r="F438" s="18">
        <v>0.99999998828252801</v>
      </c>
      <c r="G438" s="18">
        <v>0.59971832994401897</v>
      </c>
      <c r="H438" s="18">
        <v>0.96033480563115803</v>
      </c>
      <c r="I438">
        <v>39</v>
      </c>
      <c r="J438">
        <v>6</v>
      </c>
      <c r="K438" s="18">
        <v>2.1660719071453201E-3</v>
      </c>
      <c r="L438" s="18">
        <v>2.25818672735863E-4</v>
      </c>
      <c r="M438" s="18">
        <v>0.159988283832525</v>
      </c>
      <c r="N438" s="18">
        <v>4.4022975881799598E-2</v>
      </c>
      <c r="O438" s="18">
        <v>5.52624577999566E-4</v>
      </c>
      <c r="P438" s="18">
        <v>0.66216114206694698</v>
      </c>
      <c r="Q438" s="18">
        <v>1.01667920522785E-2</v>
      </c>
      <c r="R438" s="18">
        <v>-1.08138243343408</v>
      </c>
      <c r="S438" s="18">
        <v>6.2915263240476604E-4</v>
      </c>
      <c r="T438" s="18">
        <v>-1.5613252479178801</v>
      </c>
      <c r="U438" s="18">
        <v>0.29469709988760501</v>
      </c>
      <c r="V438" s="18">
        <v>-0.62171547560833096</v>
      </c>
      <c r="W438" s="18">
        <v>6.4989367222165195E-2</v>
      </c>
      <c r="X438" s="18">
        <v>0.93941957436190004</v>
      </c>
      <c r="Y438" s="18">
        <v>0.82914603020287403</v>
      </c>
      <c r="Z438" s="18">
        <v>0.74477202223709305</v>
      </c>
      <c r="AA438" s="18">
        <v>0.89989823835204596</v>
      </c>
      <c r="AB438" s="18">
        <v>4.4705445188821099E-3</v>
      </c>
      <c r="AC438" s="18">
        <v>0.79075840966406896</v>
      </c>
      <c r="AD438" s="18">
        <v>9.7584185065903196E-3</v>
      </c>
      <c r="AE438" s="18">
        <v>1.3203575730900899E-2</v>
      </c>
      <c r="AF438" s="18">
        <v>1.7303681819736201</v>
      </c>
      <c r="AG438" s="18">
        <v>7.2758165566083097E-2</v>
      </c>
      <c r="AH438" t="s">
        <v>34</v>
      </c>
      <c r="AI438" t="s">
        <v>25</v>
      </c>
    </row>
    <row r="439" spans="1:35" x14ac:dyDescent="0.2">
      <c r="A439">
        <v>2681</v>
      </c>
      <c r="B439" t="s">
        <v>517</v>
      </c>
      <c r="C439" t="s">
        <v>44</v>
      </c>
      <c r="D439" t="s">
        <v>518</v>
      </c>
      <c r="E439" s="18">
        <v>0.26913197470823702</v>
      </c>
      <c r="F439" s="18">
        <v>0.99999997933065299</v>
      </c>
      <c r="G439" s="18">
        <v>0.98496875790801297</v>
      </c>
      <c r="H439" s="18">
        <v>0.99736236901864905</v>
      </c>
      <c r="I439">
        <v>24</v>
      </c>
      <c r="J439">
        <v>6</v>
      </c>
      <c r="K439" s="18">
        <v>9.2268611026472501E-4</v>
      </c>
      <c r="L439" s="18">
        <v>2.5040846541706401E-3</v>
      </c>
      <c r="M439" s="18">
        <v>0.63923580030042604</v>
      </c>
      <c r="N439" s="18">
        <v>2.7964486726484699E-2</v>
      </c>
      <c r="O439" s="18">
        <v>5.0465951598119198E-3</v>
      </c>
      <c r="P439" s="18">
        <v>0.87729534260213404</v>
      </c>
      <c r="Q439" s="18">
        <v>4.2435825421302401E-3</v>
      </c>
      <c r="R439" s="18">
        <v>-1.2123218936107101</v>
      </c>
      <c r="S439" s="18">
        <v>8.86968839380794E-3</v>
      </c>
      <c r="T439" s="18">
        <v>-1.3308564708314601</v>
      </c>
      <c r="U439" s="18">
        <v>7.5311367534276294E-2</v>
      </c>
      <c r="V439" s="18">
        <v>-1.0282570805278399</v>
      </c>
      <c r="W439" s="18">
        <v>0.14135775244660101</v>
      </c>
      <c r="X439" s="18">
        <v>0.63734204400217198</v>
      </c>
      <c r="Y439" s="18">
        <v>0.67208971129736605</v>
      </c>
      <c r="Z439" s="18">
        <v>0.55190970473951295</v>
      </c>
      <c r="AA439" s="18">
        <v>0.78021063512033695</v>
      </c>
      <c r="AB439" s="18">
        <v>1.89968496621216E-2</v>
      </c>
      <c r="AC439" s="18">
        <v>0.78636283034541599</v>
      </c>
      <c r="AD439" s="18">
        <v>3.6511018375004298E-2</v>
      </c>
      <c r="AE439" s="18">
        <v>0.15206007406934399</v>
      </c>
      <c r="AF439" s="18">
        <v>1.0889622206490399</v>
      </c>
      <c r="AG439" s="18">
        <v>0.27109352571638601</v>
      </c>
      <c r="AH439" t="s">
        <v>34</v>
      </c>
      <c r="AI439" t="s">
        <v>25</v>
      </c>
    </row>
    <row r="440" spans="1:35" x14ac:dyDescent="0.2">
      <c r="A440">
        <v>2702</v>
      </c>
      <c r="B440" t="s">
        <v>938</v>
      </c>
      <c r="C440" t="s">
        <v>44</v>
      </c>
      <c r="D440" t="s">
        <v>939</v>
      </c>
      <c r="E440" s="18">
        <v>0.34473114080770301</v>
      </c>
      <c r="F440" s="18">
        <v>0.99999998828252801</v>
      </c>
      <c r="G440" s="18">
        <v>0.99568888726614102</v>
      </c>
      <c r="H440" s="18">
        <v>0.95276329613918098</v>
      </c>
      <c r="I440">
        <v>39</v>
      </c>
      <c r="J440">
        <v>6</v>
      </c>
      <c r="K440" s="18">
        <v>3.9459228371533102E-2</v>
      </c>
      <c r="L440" s="18">
        <v>2.58656942478937E-2</v>
      </c>
      <c r="M440" s="18">
        <v>1.6916857473343701E-2</v>
      </c>
      <c r="N440" s="18">
        <v>0.201908259459533</v>
      </c>
      <c r="O440" s="18">
        <v>4.4795971576571898E-2</v>
      </c>
      <c r="P440" s="18">
        <v>0.59786202785746101</v>
      </c>
      <c r="Q440" s="18">
        <v>4.5337966820865001E-2</v>
      </c>
      <c r="R440" s="18">
        <v>-0.85486752222566798</v>
      </c>
      <c r="S440" s="18">
        <v>4.9110040138733997E-2</v>
      </c>
      <c r="T440" s="18">
        <v>-1.096519932908</v>
      </c>
      <c r="U440" s="18">
        <v>0.306943294855891</v>
      </c>
      <c r="V440" s="18">
        <v>-0.627807737796237</v>
      </c>
      <c r="W440" s="18">
        <v>0.25712921231528502</v>
      </c>
      <c r="X440" s="18">
        <v>0.93941957436190004</v>
      </c>
      <c r="Y440" s="18">
        <v>0.65395463572814905</v>
      </c>
      <c r="Z440" s="18">
        <v>0.56744784823495598</v>
      </c>
      <c r="AA440" s="18">
        <v>0.71551043006630999</v>
      </c>
      <c r="AB440" s="18">
        <v>5.5223791123116601E-2</v>
      </c>
      <c r="AC440" s="18">
        <v>0.56911242386301797</v>
      </c>
      <c r="AD440" s="18">
        <v>9.4806857091537897E-2</v>
      </c>
      <c r="AE440" s="18">
        <v>0.26663607421152402</v>
      </c>
      <c r="AF440" s="18">
        <v>1.03782461897478</v>
      </c>
      <c r="AG440" s="18">
        <v>0.40877281416085798</v>
      </c>
      <c r="AH440" t="s">
        <v>34</v>
      </c>
      <c r="AI440" t="s">
        <v>50</v>
      </c>
    </row>
    <row r="441" spans="1:35" x14ac:dyDescent="0.2">
      <c r="A441">
        <v>275</v>
      </c>
      <c r="B441" t="s">
        <v>669</v>
      </c>
      <c r="C441" t="s">
        <v>44</v>
      </c>
      <c r="D441" t="s">
        <v>670</v>
      </c>
      <c r="E441" s="18">
        <v>2.0994369614348001E-6</v>
      </c>
      <c r="F441" s="18">
        <v>0.99999998628728903</v>
      </c>
      <c r="G441" s="18">
        <v>0.97514314090206999</v>
      </c>
      <c r="H441" s="18">
        <v>0.69894912766355399</v>
      </c>
      <c r="I441">
        <v>35</v>
      </c>
      <c r="J441">
        <v>6</v>
      </c>
      <c r="K441" s="18">
        <v>4.7920758552316201E-2</v>
      </c>
      <c r="L441" s="18">
        <v>6.4382721736128203E-6</v>
      </c>
      <c r="M441" s="18">
        <v>0.55770596360031899</v>
      </c>
      <c r="N441" s="18">
        <v>0.21473742988219799</v>
      </c>
      <c r="O441" s="18">
        <v>2.0623408426044299E-5</v>
      </c>
      <c r="P441" s="18">
        <v>0.85172586406733297</v>
      </c>
      <c r="Q441" s="18">
        <v>0.12791438452369</v>
      </c>
      <c r="R441" s="18">
        <v>-0.66087251429114902</v>
      </c>
      <c r="S441" s="18">
        <v>9.7132749788007802E-2</v>
      </c>
      <c r="T441" s="18">
        <v>-0.83028204324726396</v>
      </c>
      <c r="U441" s="18">
        <v>0.33901496871625603</v>
      </c>
      <c r="V441" s="18">
        <v>-0.45859306863488197</v>
      </c>
      <c r="W441" s="18">
        <v>0.31852632259307201</v>
      </c>
      <c r="X441" s="18">
        <v>0.93941957436190004</v>
      </c>
      <c r="Y441" s="18">
        <v>0.53318516734549504</v>
      </c>
      <c r="Z441" s="18">
        <v>0.35412183407800002</v>
      </c>
      <c r="AA441" s="18">
        <v>0.60682876687299503</v>
      </c>
      <c r="AB441" s="18">
        <v>1.22859235573431E-4</v>
      </c>
      <c r="AC441" s="18">
        <v>1.1504470845054</v>
      </c>
      <c r="AD441" s="18">
        <v>3.78176084499468E-4</v>
      </c>
      <c r="AE441" s="18">
        <v>1.5405900611452999E-2</v>
      </c>
      <c r="AF441" s="18">
        <v>1.5221360591177799</v>
      </c>
      <c r="AG441" s="18">
        <v>7.5293140599402203E-2</v>
      </c>
      <c r="AH441" t="s">
        <v>34</v>
      </c>
      <c r="AI441" t="s">
        <v>25</v>
      </c>
    </row>
    <row r="442" spans="1:35" x14ac:dyDescent="0.2">
      <c r="A442">
        <v>2781</v>
      </c>
      <c r="B442" t="s">
        <v>115</v>
      </c>
      <c r="C442" t="s">
        <v>44</v>
      </c>
      <c r="D442" t="s">
        <v>116</v>
      </c>
      <c r="E442" s="18">
        <v>0.29093806455091498</v>
      </c>
      <c r="F442" s="18">
        <v>0.99999994229429001</v>
      </c>
      <c r="G442" s="18">
        <v>0.99093281316778303</v>
      </c>
      <c r="H442" s="18">
        <v>0.98912295892971303</v>
      </c>
      <c r="I442">
        <v>23</v>
      </c>
      <c r="J442">
        <v>6</v>
      </c>
      <c r="K442" s="18">
        <v>1.87158092306641E-5</v>
      </c>
      <c r="L442" s="18">
        <v>6.9344919951731497E-3</v>
      </c>
      <c r="M442" s="18">
        <v>0.94419736855492697</v>
      </c>
      <c r="N442" s="18">
        <v>2.4580096122938798E-3</v>
      </c>
      <c r="O442" s="18">
        <v>1.31040280388404E-2</v>
      </c>
      <c r="P442" s="18">
        <v>0.98156665754786598</v>
      </c>
      <c r="Q442" s="18">
        <v>1.05586317219813E-4</v>
      </c>
      <c r="R442" s="18">
        <v>-1.5506965184966</v>
      </c>
      <c r="S442" s="18">
        <v>4.8337465117840404E-3</v>
      </c>
      <c r="T442" s="18">
        <v>-1.49696170619915</v>
      </c>
      <c r="U442" s="18">
        <v>6.2490370248851198E-3</v>
      </c>
      <c r="V442" s="18">
        <v>-1.4560425366699901</v>
      </c>
      <c r="W442" s="18">
        <v>0.14004757638524001</v>
      </c>
      <c r="X442" s="18">
        <v>0.246212058780474</v>
      </c>
      <c r="Y442" s="18">
        <v>0.79032451153809202</v>
      </c>
      <c r="Z442" s="18">
        <v>0.804772728267235</v>
      </c>
      <c r="AA442" s="18">
        <v>0.79383108280094095</v>
      </c>
      <c r="AB442" s="18">
        <v>3.5999799740971401E-2</v>
      </c>
      <c r="AC442" s="18">
        <v>0.68258845297068305</v>
      </c>
      <c r="AD442" s="18">
        <v>6.4035761164527E-2</v>
      </c>
      <c r="AE442" s="18">
        <v>0.14976192472892699</v>
      </c>
      <c r="AF442" s="18">
        <v>0.72350762249984102</v>
      </c>
      <c r="AG442" s="18">
        <v>0.27005125099861499</v>
      </c>
      <c r="AH442" t="s">
        <v>34</v>
      </c>
      <c r="AI442" t="s">
        <v>25</v>
      </c>
    </row>
    <row r="443" spans="1:35" x14ac:dyDescent="0.2">
      <c r="A443">
        <v>281</v>
      </c>
      <c r="B443" t="s">
        <v>1375</v>
      </c>
      <c r="C443" t="s">
        <v>44</v>
      </c>
      <c r="D443" t="s">
        <v>1376</v>
      </c>
      <c r="E443" s="18">
        <v>0.236858827107403</v>
      </c>
      <c r="F443" s="18">
        <v>0.99999998732497597</v>
      </c>
      <c r="G443" s="18">
        <v>0.97043653546083597</v>
      </c>
      <c r="H443" s="18">
        <v>0.99657916806199098</v>
      </c>
      <c r="I443">
        <v>37</v>
      </c>
      <c r="J443">
        <v>6</v>
      </c>
      <c r="K443" s="18">
        <v>4.8101936069561202E-2</v>
      </c>
      <c r="L443" s="18">
        <v>7.9802190417975004E-6</v>
      </c>
      <c r="M443" s="18">
        <v>0.29908001430013798</v>
      </c>
      <c r="N443" s="18">
        <v>0.21473742988219799</v>
      </c>
      <c r="O443" s="18">
        <v>2.5254669096130199E-5</v>
      </c>
      <c r="P443" s="18">
        <v>0.73194350492017501</v>
      </c>
      <c r="Q443" s="18">
        <v>0.15282457622434301</v>
      </c>
      <c r="R443" s="18">
        <v>0.61955570795951298</v>
      </c>
      <c r="S443" s="18">
        <v>2.1646228206769799E-2</v>
      </c>
      <c r="T443" s="18">
        <v>1.0102000968478499</v>
      </c>
      <c r="U443" s="18">
        <v>0.54878889162260602</v>
      </c>
      <c r="V443" s="18">
        <v>0.33013502985797299</v>
      </c>
      <c r="W443" s="18">
        <v>0.21591427629031201</v>
      </c>
      <c r="X443" s="18">
        <v>0.94264979404953197</v>
      </c>
      <c r="Y443" s="18">
        <v>1.1980486038265401</v>
      </c>
      <c r="Z443" s="18">
        <v>1.38845661566523</v>
      </c>
      <c r="AA443" s="18">
        <v>1.1087359657154301</v>
      </c>
      <c r="AB443" s="18">
        <v>3.5337401129606897E-5</v>
      </c>
      <c r="AC443" s="18">
        <v>1.2484257663704801</v>
      </c>
      <c r="AD443" s="18">
        <v>1.2266904004462701E-4</v>
      </c>
      <c r="AE443" s="18">
        <v>0.264598523880409</v>
      </c>
      <c r="AF443" s="18">
        <v>0.56836069938060496</v>
      </c>
      <c r="AG443" s="18">
        <v>0.40821523510989099</v>
      </c>
      <c r="AH443" t="s">
        <v>34</v>
      </c>
      <c r="AI443" t="s">
        <v>25</v>
      </c>
    </row>
    <row r="444" spans="1:35" x14ac:dyDescent="0.2">
      <c r="A444">
        <v>2821</v>
      </c>
      <c r="B444" t="s">
        <v>954</v>
      </c>
      <c r="C444" t="s">
        <v>44</v>
      </c>
      <c r="D444" t="s">
        <v>955</v>
      </c>
      <c r="E444" s="18">
        <v>3.7091837478648002E-5</v>
      </c>
      <c r="F444" s="18">
        <v>0.9999999878136</v>
      </c>
      <c r="G444" s="18">
        <v>0.56469574307023995</v>
      </c>
      <c r="H444" s="18">
        <v>0.83199729343131001</v>
      </c>
      <c r="I444">
        <v>38</v>
      </c>
      <c r="J444">
        <v>6</v>
      </c>
      <c r="K444" s="18">
        <v>3.4977704235462398E-2</v>
      </c>
      <c r="L444" s="18">
        <v>1.3590171490857801E-3</v>
      </c>
      <c r="M444" s="18">
        <v>0.42763865890912001</v>
      </c>
      <c r="N444" s="18">
        <v>0.19082825798938499</v>
      </c>
      <c r="O444" s="18">
        <v>2.9100693301075901E-3</v>
      </c>
      <c r="P444" s="18">
        <v>0.80424645159996699</v>
      </c>
      <c r="Q444" s="18">
        <v>6.1624409882245101E-2</v>
      </c>
      <c r="R444" s="18">
        <v>-0.801704183421173</v>
      </c>
      <c r="S444" s="18">
        <v>2.83181037058459E-2</v>
      </c>
      <c r="T444" s="18">
        <v>-1.0652923386391799</v>
      </c>
      <c r="U444" s="18">
        <v>0.41233021004462</v>
      </c>
      <c r="V444" s="18">
        <v>-0.49618099753462802</v>
      </c>
      <c r="W444" s="18">
        <v>0.232623267801776</v>
      </c>
      <c r="X444" s="18">
        <v>0.94264979404953197</v>
      </c>
      <c r="Y444" s="18">
        <v>0.53131510193169196</v>
      </c>
      <c r="Z444" s="18">
        <v>0.44849510086363897</v>
      </c>
      <c r="AA444" s="18">
        <v>0.58537452921605004</v>
      </c>
      <c r="AB444" s="18">
        <v>7.1580554995419798E-3</v>
      </c>
      <c r="AC444" s="18">
        <v>0.79676558270224396</v>
      </c>
      <c r="AD444" s="18">
        <v>1.48827116982561E-2</v>
      </c>
      <c r="AE444" s="18">
        <v>0.101613063593075</v>
      </c>
      <c r="AF444" s="18">
        <v>1.3658769238068</v>
      </c>
      <c r="AG444" s="18">
        <v>0.20743806764596801</v>
      </c>
      <c r="AH444" t="s">
        <v>34</v>
      </c>
      <c r="AI444" t="s">
        <v>25</v>
      </c>
    </row>
    <row r="445" spans="1:35" x14ac:dyDescent="0.2">
      <c r="A445">
        <v>2881</v>
      </c>
      <c r="B445" t="s">
        <v>411</v>
      </c>
      <c r="C445" t="s">
        <v>44</v>
      </c>
      <c r="D445" t="s">
        <v>412</v>
      </c>
      <c r="E445" s="18">
        <v>3.6315000253694703E-5</v>
      </c>
      <c r="F445" s="18">
        <v>0.9999999878136</v>
      </c>
      <c r="G445" s="18">
        <v>0.54479387318262495</v>
      </c>
      <c r="H445" s="18">
        <v>0.95641646804529801</v>
      </c>
      <c r="I445">
        <v>38</v>
      </c>
      <c r="J445">
        <v>6</v>
      </c>
      <c r="K445" s="18">
        <v>0.51703922568985095</v>
      </c>
      <c r="L445" s="18">
        <v>1.2884437585872901E-10</v>
      </c>
      <c r="M445" s="18">
        <v>4.9808989225121801E-2</v>
      </c>
      <c r="N445" s="18">
        <v>0.70611249539619103</v>
      </c>
      <c r="O445" s="18">
        <v>1.0575975851737301E-9</v>
      </c>
      <c r="P445" s="18">
        <v>0.65106461912477498</v>
      </c>
      <c r="Q445" s="18">
        <v>0.62836463411235499</v>
      </c>
      <c r="R445" s="18">
        <v>0.21171787030248501</v>
      </c>
      <c r="S445" s="18">
        <v>0.40231291947468401</v>
      </c>
      <c r="T445" s="18">
        <v>-0.33261450532763398</v>
      </c>
      <c r="U445" s="18">
        <v>7.3053913853353802E-2</v>
      </c>
      <c r="V445" s="18">
        <v>0.683838659484862</v>
      </c>
      <c r="W445" s="18">
        <v>0.67451612882138501</v>
      </c>
      <c r="X445" s="18">
        <v>0.63734204400217198</v>
      </c>
      <c r="Y445" s="18">
        <v>1.3379061613007599</v>
      </c>
      <c r="Z445" s="18">
        <v>0.82996927341358395</v>
      </c>
      <c r="AA445" s="18">
        <v>1.47788270977136</v>
      </c>
      <c r="AB445" s="18">
        <v>2.0170365360299899E-8</v>
      </c>
      <c r="AC445" s="18">
        <v>1.3720201425071199</v>
      </c>
      <c r="AD445" s="18">
        <v>1.57368791127884E-7</v>
      </c>
      <c r="AE445" s="18">
        <v>1.59173174344895E-2</v>
      </c>
      <c r="AF445" s="18">
        <v>2.3884733073196101</v>
      </c>
      <c r="AG445" s="18">
        <v>7.5293140599402203E-2</v>
      </c>
      <c r="AH445" t="s">
        <v>34</v>
      </c>
      <c r="AI445" t="s">
        <v>1620</v>
      </c>
    </row>
    <row r="446" spans="1:35" x14ac:dyDescent="0.2">
      <c r="A446">
        <v>2931</v>
      </c>
      <c r="B446" t="s">
        <v>868</v>
      </c>
      <c r="C446" t="s">
        <v>44</v>
      </c>
      <c r="D446" t="s">
        <v>869</v>
      </c>
      <c r="E446" s="18">
        <v>0.97112234071978898</v>
      </c>
      <c r="F446" s="18">
        <v>0.99999998873221896</v>
      </c>
      <c r="G446" s="18">
        <v>0.84613786735472096</v>
      </c>
      <c r="H446" s="18">
        <v>0.36366743471431001</v>
      </c>
      <c r="I446">
        <v>40</v>
      </c>
      <c r="J446">
        <v>6</v>
      </c>
      <c r="K446" s="18">
        <v>0.50438360617558897</v>
      </c>
      <c r="L446" s="18">
        <v>6.3255611480128801E-2</v>
      </c>
      <c r="M446" s="18">
        <v>3.9192993081120897E-2</v>
      </c>
      <c r="N446" s="18">
        <v>0.69851367603930403</v>
      </c>
      <c r="O446" s="18">
        <v>9.9890624942568104E-2</v>
      </c>
      <c r="P446" s="18">
        <v>0.62264103495332801</v>
      </c>
      <c r="Q446" s="18">
        <v>0.53181814111654302</v>
      </c>
      <c r="R446" s="18">
        <v>0.27229032378272799</v>
      </c>
      <c r="S446" s="18">
        <v>8.3024597330676006E-2</v>
      </c>
      <c r="T446" s="18">
        <v>1.09230017879053</v>
      </c>
      <c r="U446" s="18">
        <v>0.32952642132603499</v>
      </c>
      <c r="V446" s="18">
        <v>-0.547719531225071</v>
      </c>
      <c r="W446" s="18">
        <v>0.30950313931083101</v>
      </c>
      <c r="X446" s="18">
        <v>0.93941957436190004</v>
      </c>
      <c r="Y446" s="18">
        <v>1.0403453520920301</v>
      </c>
      <c r="Z446" s="18">
        <v>1.17922784429886</v>
      </c>
      <c r="AA446" s="18">
        <v>0.91640393166532297</v>
      </c>
      <c r="AB446" s="18">
        <v>1.93270116993976E-2</v>
      </c>
      <c r="AC446" s="18">
        <v>0.73515383300055903</v>
      </c>
      <c r="AD446" s="18">
        <v>3.7055195180353599E-2</v>
      </c>
      <c r="AE446" s="18">
        <v>0.174814187665815</v>
      </c>
      <c r="AF446" s="18">
        <v>-0.90486587701503896</v>
      </c>
      <c r="AG446" s="18">
        <v>0.29946430408839603</v>
      </c>
      <c r="AH446" t="s">
        <v>34</v>
      </c>
      <c r="AI446" t="s">
        <v>1620</v>
      </c>
    </row>
    <row r="447" spans="1:35" x14ac:dyDescent="0.2">
      <c r="A447">
        <v>294</v>
      </c>
      <c r="B447" t="s">
        <v>473</v>
      </c>
      <c r="C447" t="s">
        <v>44</v>
      </c>
      <c r="D447" t="s">
        <v>474</v>
      </c>
      <c r="E447" s="18">
        <v>8.4368883300703704E-3</v>
      </c>
      <c r="F447" s="18">
        <v>0.9999999878136</v>
      </c>
      <c r="G447" s="18">
        <v>0.99351034883822698</v>
      </c>
      <c r="H447" s="18">
        <v>0.90983076921220996</v>
      </c>
      <c r="I447">
        <v>38</v>
      </c>
      <c r="J447">
        <v>6</v>
      </c>
      <c r="K447" s="18">
        <v>4.8889507864306E-2</v>
      </c>
      <c r="L447" s="18">
        <v>1.3284647623746E-3</v>
      </c>
      <c r="M447" s="18">
        <v>0.90420607134582798</v>
      </c>
      <c r="N447" s="18">
        <v>0.21522308489985001</v>
      </c>
      <c r="O447" s="18">
        <v>2.8675327128332498E-3</v>
      </c>
      <c r="P447" s="18">
        <v>0.96934933526675804</v>
      </c>
      <c r="Q447" s="18">
        <v>8.0210258846671698E-2</v>
      </c>
      <c r="R447" s="18">
        <v>-0.75237085924661895</v>
      </c>
      <c r="S447" s="18">
        <v>0.16011076237361699</v>
      </c>
      <c r="T447" s="18">
        <v>-0.77319422717817599</v>
      </c>
      <c r="U447" s="18">
        <v>0.22117954097547901</v>
      </c>
      <c r="V447" s="18">
        <v>-0.68602856865138595</v>
      </c>
      <c r="W447" s="18">
        <v>0.40180662659366301</v>
      </c>
      <c r="X447" s="18">
        <v>0.93080971663866496</v>
      </c>
      <c r="Y447" s="18">
        <v>0.74569844097744498</v>
      </c>
      <c r="Z447" s="18">
        <v>0.78198588656958601</v>
      </c>
      <c r="AA447" s="18">
        <v>0.73272526018039497</v>
      </c>
      <c r="AB447" s="18">
        <v>2.99673267534371E-3</v>
      </c>
      <c r="AC447" s="18">
        <v>0.86485953060986898</v>
      </c>
      <c r="AD447" s="18">
        <v>6.9047524800317003E-3</v>
      </c>
      <c r="AE447" s="18">
        <v>0.34327689224187802</v>
      </c>
      <c r="AF447" s="18">
        <v>0.95202518913665801</v>
      </c>
      <c r="AG447" s="18">
        <v>0.49380559472199198</v>
      </c>
      <c r="AH447" t="s">
        <v>34</v>
      </c>
      <c r="AI447" t="s">
        <v>25</v>
      </c>
    </row>
    <row r="448" spans="1:35" x14ac:dyDescent="0.2">
      <c r="A448">
        <v>296</v>
      </c>
      <c r="B448" t="s">
        <v>98</v>
      </c>
      <c r="C448" t="s">
        <v>44</v>
      </c>
      <c r="D448" t="s">
        <v>99</v>
      </c>
      <c r="E448" s="18">
        <v>4.6665797332045098E-3</v>
      </c>
      <c r="F448" s="18">
        <v>0.99999998732497597</v>
      </c>
      <c r="G448" s="18">
        <v>0.653270361120318</v>
      </c>
      <c r="H448" s="18">
        <v>0.99744508024740297</v>
      </c>
      <c r="I448">
        <v>37</v>
      </c>
      <c r="J448">
        <v>6</v>
      </c>
      <c r="K448" s="18">
        <v>8.4741162928728196E-4</v>
      </c>
      <c r="L448" s="18">
        <v>0.74841591237941696</v>
      </c>
      <c r="M448" s="18">
        <v>0.104845843024663</v>
      </c>
      <c r="N448" s="18">
        <v>2.7964486726484699E-2</v>
      </c>
      <c r="O448" s="18">
        <v>0.79588628738863798</v>
      </c>
      <c r="P448" s="18">
        <v>0.65996141450855506</v>
      </c>
      <c r="Q448" s="18">
        <v>1.1998054007640599E-3</v>
      </c>
      <c r="R448" s="18">
        <v>-1.3340141036664499</v>
      </c>
      <c r="S448" s="18">
        <v>9.3720898252984599E-3</v>
      </c>
      <c r="T448" s="18">
        <v>-1.92767221297795</v>
      </c>
      <c r="U448" s="18">
        <v>4.7698523034147698E-2</v>
      </c>
      <c r="V448" s="18">
        <v>-0.73360278918481703</v>
      </c>
      <c r="W448" s="18">
        <v>0.14135775244660101</v>
      </c>
      <c r="X448" s="18">
        <v>0.57825286386012797</v>
      </c>
      <c r="Y448" s="18">
        <v>0.88575647716008699</v>
      </c>
      <c r="Z448" s="18">
        <v>0.82951049346144401</v>
      </c>
      <c r="AA448" s="18">
        <v>0.94539470374992995</v>
      </c>
      <c r="AB448" s="18">
        <v>0.39703487927095799</v>
      </c>
      <c r="AC448" s="18">
        <v>-0.249868591294931</v>
      </c>
      <c r="AD448" s="18">
        <v>0.50543373968580796</v>
      </c>
      <c r="AE448" s="18">
        <v>0.150636243159537</v>
      </c>
      <c r="AF448" s="18">
        <v>0.94420083249819797</v>
      </c>
      <c r="AG448" s="18">
        <v>0.271007670341816</v>
      </c>
      <c r="AH448" t="s">
        <v>34</v>
      </c>
      <c r="AI448" t="s">
        <v>25</v>
      </c>
    </row>
    <row r="449" spans="1:35" x14ac:dyDescent="0.2">
      <c r="A449">
        <v>297</v>
      </c>
      <c r="B449" t="s">
        <v>1485</v>
      </c>
      <c r="C449" t="s">
        <v>44</v>
      </c>
      <c r="D449" t="s">
        <v>1486</v>
      </c>
      <c r="E449" s="18">
        <v>1.14169484604212E-3</v>
      </c>
      <c r="F449" s="18">
        <v>0.99999998828252801</v>
      </c>
      <c r="G449" s="18">
        <v>0.41766171837198801</v>
      </c>
      <c r="H449" s="18">
        <v>0.65611593500032706</v>
      </c>
      <c r="I449">
        <v>39</v>
      </c>
      <c r="J449">
        <v>6</v>
      </c>
      <c r="K449" s="18">
        <v>4.1392881703370001E-2</v>
      </c>
      <c r="L449" s="18">
        <v>4.6534998350563901E-4</v>
      </c>
      <c r="M449" s="18">
        <v>0.45249332846403201</v>
      </c>
      <c r="N449" s="18">
        <v>0.20475435904301401</v>
      </c>
      <c r="O449" s="18">
        <v>1.0667392788003599E-3</v>
      </c>
      <c r="P449" s="18">
        <v>0.80676830069874905</v>
      </c>
      <c r="Q449" s="18">
        <v>9.0834420479162695E-2</v>
      </c>
      <c r="R449" s="18">
        <v>0.727082156694557</v>
      </c>
      <c r="S449" s="18">
        <v>0.11803685968131</v>
      </c>
      <c r="T449" s="18">
        <v>1.00357030535391</v>
      </c>
      <c r="U449" s="18">
        <v>0.24837275221819399</v>
      </c>
      <c r="V449" s="18">
        <v>0.47315594279788997</v>
      </c>
      <c r="W449" s="18">
        <v>0.34836346602573898</v>
      </c>
      <c r="X449" s="18">
        <v>0.93191542312856901</v>
      </c>
      <c r="Y449" s="18">
        <v>1.3443654706553601</v>
      </c>
      <c r="Z449" s="18">
        <v>1.4716835956143699</v>
      </c>
      <c r="AA449" s="18">
        <v>1.16199501466026</v>
      </c>
      <c r="AB449" s="18">
        <v>3.3797431839721298E-3</v>
      </c>
      <c r="AC449" s="18">
        <v>-0.87991545574474705</v>
      </c>
      <c r="AD449" s="18">
        <v>7.6529816924426298E-3</v>
      </c>
      <c r="AE449" s="18">
        <v>9.1183234852509308E-3</v>
      </c>
      <c r="AF449" s="18">
        <v>-1.41032981830077</v>
      </c>
      <c r="AG449" s="18">
        <v>6.6824218382269193E-2</v>
      </c>
      <c r="AH449" t="s">
        <v>34</v>
      </c>
      <c r="AI449" t="s">
        <v>25</v>
      </c>
    </row>
    <row r="450" spans="1:35" x14ac:dyDescent="0.2">
      <c r="A450">
        <v>299</v>
      </c>
      <c r="B450" t="s">
        <v>908</v>
      </c>
      <c r="C450" t="s">
        <v>44</v>
      </c>
      <c r="D450" t="s">
        <v>909</v>
      </c>
      <c r="E450" s="18">
        <v>0.80357694377393396</v>
      </c>
      <c r="F450" s="18">
        <v>0.99999998828252801</v>
      </c>
      <c r="G450" s="18">
        <v>0.99833828464820695</v>
      </c>
      <c r="H450" s="18">
        <v>0.99901813778529902</v>
      </c>
      <c r="I450">
        <v>39</v>
      </c>
      <c r="J450">
        <v>6</v>
      </c>
      <c r="K450" s="18">
        <v>1.2281924035795999E-2</v>
      </c>
      <c r="L450" s="18">
        <v>6.4574984696140296E-5</v>
      </c>
      <c r="M450" s="18">
        <v>0.48760414606407199</v>
      </c>
      <c r="N450" s="18">
        <v>0.119541679435253</v>
      </c>
      <c r="O450" s="18">
        <v>1.73078530410063E-4</v>
      </c>
      <c r="P450" s="18">
        <v>0.82630552064191098</v>
      </c>
      <c r="Q450" s="18">
        <v>3.68314888109086E-2</v>
      </c>
      <c r="R450" s="18">
        <v>0.88983309917398401</v>
      </c>
      <c r="S450" s="18">
        <v>3.7086686448784302E-2</v>
      </c>
      <c r="T450" s="18">
        <v>1.1117850486373</v>
      </c>
      <c r="U450" s="18">
        <v>0.210819020247725</v>
      </c>
      <c r="V450" s="18">
        <v>0.643676232552156</v>
      </c>
      <c r="W450" s="18">
        <v>0.23781122821522999</v>
      </c>
      <c r="X450" s="18">
        <v>0.93080971663866496</v>
      </c>
      <c r="Y450" s="18">
        <v>1.1525848293916801</v>
      </c>
      <c r="Z450" s="18">
        <v>1.1734477216309001</v>
      </c>
      <c r="AA450" s="18">
        <v>1.1218149492779499</v>
      </c>
      <c r="AB450" s="18">
        <v>1.0123073613419601E-3</v>
      </c>
      <c r="AC450" s="18">
        <v>-0.94399176918198502</v>
      </c>
      <c r="AD450" s="18">
        <v>2.5947252742170601E-3</v>
      </c>
      <c r="AE450" s="18">
        <v>3.62285436752144E-2</v>
      </c>
      <c r="AF450" s="18">
        <v>-1.41210058526713</v>
      </c>
      <c r="AG450" s="18">
        <v>0.109379664429383</v>
      </c>
      <c r="AH450" t="s">
        <v>34</v>
      </c>
      <c r="AI450" t="s">
        <v>25</v>
      </c>
    </row>
    <row r="451" spans="1:35" x14ac:dyDescent="0.2">
      <c r="A451">
        <v>3021</v>
      </c>
      <c r="B451" t="s">
        <v>754</v>
      </c>
      <c r="C451" t="s">
        <v>44</v>
      </c>
      <c r="D451" t="s">
        <v>755</v>
      </c>
      <c r="E451" s="18">
        <v>4.6789416330584596E-6</v>
      </c>
      <c r="F451" s="18">
        <v>0.99999998828252801</v>
      </c>
      <c r="G451" s="18">
        <v>0.98576004931912398</v>
      </c>
      <c r="H451" s="18">
        <v>0.99999897290115902</v>
      </c>
      <c r="I451">
        <v>39</v>
      </c>
      <c r="J451">
        <v>6</v>
      </c>
      <c r="K451" s="18">
        <v>9.7177118668451898E-3</v>
      </c>
      <c r="L451" s="18">
        <v>4.4056845515944102E-8</v>
      </c>
      <c r="M451" s="18">
        <v>0.30793463583299802</v>
      </c>
      <c r="N451" s="18">
        <v>0.10805381821365501</v>
      </c>
      <c r="O451" s="18">
        <v>2.04216436862141E-7</v>
      </c>
      <c r="P451" s="18">
        <v>0.73194350492017501</v>
      </c>
      <c r="Q451" s="18">
        <v>6.1347274535730502E-2</v>
      </c>
      <c r="R451" s="18">
        <v>-0.801468861542736</v>
      </c>
      <c r="S451" s="18">
        <v>1.1263776106914199E-2</v>
      </c>
      <c r="T451" s="18">
        <v>-1.08218819289818</v>
      </c>
      <c r="U451" s="18">
        <v>0.30255017436116699</v>
      </c>
      <c r="V451" s="18">
        <v>-0.48951779667406398</v>
      </c>
      <c r="W451" s="18">
        <v>0.15593653040670899</v>
      </c>
      <c r="X451" s="18">
        <v>0.93941957436190004</v>
      </c>
      <c r="Y451" s="18">
        <v>0.52403847648138502</v>
      </c>
      <c r="Z451" s="18">
        <v>0.32016771925941401</v>
      </c>
      <c r="AA451" s="18">
        <v>0.59972143217472096</v>
      </c>
      <c r="AB451" s="18">
        <v>4.07213859172627E-6</v>
      </c>
      <c r="AC451" s="18">
        <v>1.21803760701588</v>
      </c>
      <c r="AD451" s="18">
        <v>1.6712735470209899E-5</v>
      </c>
      <c r="AE451" s="18">
        <v>1.54613889882496E-2</v>
      </c>
      <c r="AF451" s="18">
        <v>1.81070800324</v>
      </c>
      <c r="AG451" s="18">
        <v>7.5293140599402203E-2</v>
      </c>
      <c r="AH451" t="s">
        <v>34</v>
      </c>
      <c r="AI451" t="s">
        <v>25</v>
      </c>
    </row>
    <row r="452" spans="1:35" x14ac:dyDescent="0.2">
      <c r="A452">
        <v>3161</v>
      </c>
      <c r="B452" t="s">
        <v>902</v>
      </c>
      <c r="C452" t="s">
        <v>44</v>
      </c>
      <c r="D452" t="s">
        <v>903</v>
      </c>
      <c r="E452" s="18">
        <v>5.1153912536516704E-6</v>
      </c>
      <c r="F452" s="18">
        <v>0.99999998681628799</v>
      </c>
      <c r="G452" s="18">
        <v>0.99725772774370303</v>
      </c>
      <c r="H452" s="18">
        <v>0.75317513663271896</v>
      </c>
      <c r="I452">
        <v>36</v>
      </c>
      <c r="J452">
        <v>6</v>
      </c>
      <c r="K452" s="18">
        <v>3.1492511453716601E-3</v>
      </c>
      <c r="L452" s="18">
        <v>0.39535136085121902</v>
      </c>
      <c r="M452" s="18">
        <v>0.72765319565472397</v>
      </c>
      <c r="N452" s="18">
        <v>5.9085950060782599E-2</v>
      </c>
      <c r="O452" s="18">
        <v>0.48677636304806299</v>
      </c>
      <c r="P452" s="18">
        <v>0.90606622961385397</v>
      </c>
      <c r="Q452" s="18">
        <v>4.1835379204504704E-3</v>
      </c>
      <c r="R452" s="18">
        <v>-1.19665123312731</v>
      </c>
      <c r="S452" s="18">
        <v>4.6577983241924102E-2</v>
      </c>
      <c r="T452" s="18">
        <v>-1.32192392752508</v>
      </c>
      <c r="U452" s="18">
        <v>4.6082515678085301E-2</v>
      </c>
      <c r="V452" s="18">
        <v>-1.0566009775780201</v>
      </c>
      <c r="W452" s="18">
        <v>0.25312724685956001</v>
      </c>
      <c r="X452" s="18">
        <v>0.57639718022747999</v>
      </c>
      <c r="Y452" s="18">
        <v>0.63758393116216405</v>
      </c>
      <c r="Z452" s="18">
        <v>0.58873114659554804</v>
      </c>
      <c r="AA452" s="18">
        <v>0.70334528036212196</v>
      </c>
      <c r="AB452" s="18">
        <v>0.40238021048106198</v>
      </c>
      <c r="AC452" s="18">
        <v>-0.26599610072727098</v>
      </c>
      <c r="AD452" s="18">
        <v>0.50976785507890199</v>
      </c>
      <c r="AE452" s="18">
        <v>0.99890226847183305</v>
      </c>
      <c r="AF452" s="18">
        <v>-6.7315078021464795E-4</v>
      </c>
      <c r="AG452" s="18">
        <v>0.99894292259852002</v>
      </c>
      <c r="AH452" t="s">
        <v>34</v>
      </c>
      <c r="AI452" t="s">
        <v>25</v>
      </c>
    </row>
    <row r="453" spans="1:35" x14ac:dyDescent="0.2">
      <c r="A453">
        <v>317</v>
      </c>
      <c r="B453" t="s">
        <v>982</v>
      </c>
      <c r="C453" t="s">
        <v>44</v>
      </c>
      <c r="D453" t="s">
        <v>983</v>
      </c>
      <c r="E453" s="18">
        <v>7.1193525583236096E-4</v>
      </c>
      <c r="F453" s="18">
        <v>0.99999998873221896</v>
      </c>
      <c r="G453" s="18">
        <v>0.48789098534507602</v>
      </c>
      <c r="H453" s="18">
        <v>0.99989480166842704</v>
      </c>
      <c r="I453">
        <v>40</v>
      </c>
      <c r="J453">
        <v>6</v>
      </c>
      <c r="K453" s="18">
        <v>3.68646718466364E-3</v>
      </c>
      <c r="L453" s="18">
        <v>6.1787633302525999E-10</v>
      </c>
      <c r="M453" s="18">
        <v>0.215685480013523</v>
      </c>
      <c r="N453" s="18">
        <v>6.3150785685107597E-2</v>
      </c>
      <c r="O453" s="18">
        <v>4.2337960906426496E-9</v>
      </c>
      <c r="P453" s="18">
        <v>0.69623736047110996</v>
      </c>
      <c r="Q453" s="18">
        <v>5.6001806803350797E-2</v>
      </c>
      <c r="R453" s="18">
        <v>-0.81689287168200697</v>
      </c>
      <c r="S453" s="18">
        <v>2.1909801888304898E-3</v>
      </c>
      <c r="T453" s="18">
        <v>-1.1466025039489001</v>
      </c>
      <c r="U453" s="18">
        <v>0.28540066852941998</v>
      </c>
      <c r="V453" s="18">
        <v>-0.48718323941511399</v>
      </c>
      <c r="W453" s="18">
        <v>9.7430665134923905E-2</v>
      </c>
      <c r="X453" s="18">
        <v>0.93941957436190004</v>
      </c>
      <c r="Y453" s="18">
        <v>0.59294101811812705</v>
      </c>
      <c r="Z453" s="18">
        <v>0.36074105876740198</v>
      </c>
      <c r="AA453" s="18">
        <v>0.67938340965851296</v>
      </c>
      <c r="AB453" s="18">
        <v>1.48773579203085E-7</v>
      </c>
      <c r="AC453" s="18">
        <v>1.3113326792553599</v>
      </c>
      <c r="AD453" s="18">
        <v>8.9491282757275505E-7</v>
      </c>
      <c r="AE453" s="18">
        <v>7.1977104689217898E-3</v>
      </c>
      <c r="AF453" s="18">
        <v>1.9707519437891501</v>
      </c>
      <c r="AG453" s="18">
        <v>6.2327426917696299E-2</v>
      </c>
      <c r="AH453" t="s">
        <v>34</v>
      </c>
      <c r="AI453" t="s">
        <v>25</v>
      </c>
    </row>
    <row r="454" spans="1:35" x14ac:dyDescent="0.2">
      <c r="A454">
        <v>320</v>
      </c>
      <c r="B454" t="s">
        <v>212</v>
      </c>
      <c r="C454" t="s">
        <v>44</v>
      </c>
      <c r="D454" t="s">
        <v>213</v>
      </c>
      <c r="E454" s="18">
        <v>0.52679830495878199</v>
      </c>
      <c r="F454" s="18">
        <v>0.99999998828252801</v>
      </c>
      <c r="G454" s="18">
        <v>0.940584039457246</v>
      </c>
      <c r="H454" s="18">
        <v>0.94626027410715596</v>
      </c>
      <c r="I454">
        <v>39</v>
      </c>
      <c r="J454">
        <v>6</v>
      </c>
      <c r="K454" s="18">
        <v>4.83107120072922E-2</v>
      </c>
      <c r="L454" s="18">
        <v>6.3949059029119197E-7</v>
      </c>
      <c r="M454" s="18">
        <v>0.708137587474724</v>
      </c>
      <c r="N454" s="18">
        <v>0.21473742988219799</v>
      </c>
      <c r="O454" s="18">
        <v>2.4110937088490901E-6</v>
      </c>
      <c r="P454" s="18">
        <v>0.90002003053239099</v>
      </c>
      <c r="Q454" s="18">
        <v>0.15996982357421</v>
      </c>
      <c r="R454" s="18">
        <v>0.60730940309466397</v>
      </c>
      <c r="S454" s="18">
        <v>0.122002521749314</v>
      </c>
      <c r="T454" s="18">
        <v>0.73870669893848195</v>
      </c>
      <c r="U454" s="18">
        <v>0.27841380186605102</v>
      </c>
      <c r="V454" s="18">
        <v>0.50756415007184996</v>
      </c>
      <c r="W454" s="18">
        <v>0.35254188642781298</v>
      </c>
      <c r="X454" s="18">
        <v>0.937473365084041</v>
      </c>
      <c r="Y454" s="18">
        <v>1.10738655285359</v>
      </c>
      <c r="Z454" s="18">
        <v>1.14398940414206</v>
      </c>
      <c r="AA454" s="18">
        <v>1.06868049950707</v>
      </c>
      <c r="AB454" s="18">
        <v>1.44747683880153E-5</v>
      </c>
      <c r="AC454" s="18">
        <v>-1.2344296700191399</v>
      </c>
      <c r="AD454" s="18">
        <v>5.28060994896112E-5</v>
      </c>
      <c r="AE454" s="18">
        <v>1.53045102557569E-3</v>
      </c>
      <c r="AF454" s="18">
        <v>-1.4655722188857701</v>
      </c>
      <c r="AG454" s="18">
        <v>4.1909850082363101E-2</v>
      </c>
      <c r="AH454" t="s">
        <v>34</v>
      </c>
      <c r="AI454" t="s">
        <v>25</v>
      </c>
    </row>
    <row r="455" spans="1:35" x14ac:dyDescent="0.2">
      <c r="A455">
        <v>3211</v>
      </c>
      <c r="B455" t="s">
        <v>615</v>
      </c>
      <c r="C455" t="s">
        <v>44</v>
      </c>
      <c r="D455" t="s">
        <v>616</v>
      </c>
      <c r="E455" s="18">
        <v>0.33898466876692901</v>
      </c>
      <c r="F455" s="18">
        <v>0.99999998873221896</v>
      </c>
      <c r="G455" s="18">
        <v>0.65524624761866201</v>
      </c>
      <c r="H455" s="18">
        <v>0.60539763692204596</v>
      </c>
      <c r="I455">
        <v>40</v>
      </c>
      <c r="J455">
        <v>6</v>
      </c>
      <c r="K455" s="18">
        <v>3.3997472389699197E-2</v>
      </c>
      <c r="L455" s="18">
        <v>2.88224227489197E-3</v>
      </c>
      <c r="M455" s="18">
        <v>1.5526429516406599E-2</v>
      </c>
      <c r="N455" s="18">
        <v>0.18901214392667401</v>
      </c>
      <c r="O455" s="18">
        <v>5.7123688995333998E-3</v>
      </c>
      <c r="P455" s="18">
        <v>0.59672954445800697</v>
      </c>
      <c r="Q455" s="18">
        <v>0.38441919299673699</v>
      </c>
      <c r="R455" s="18">
        <v>0.37799744365098198</v>
      </c>
      <c r="S455" s="18">
        <v>6.0085438106867402E-2</v>
      </c>
      <c r="T455" s="18">
        <v>1.3039868993394399</v>
      </c>
      <c r="U455" s="18">
        <v>0.199350369891029</v>
      </c>
      <c r="V455" s="18">
        <v>-0.54799201203747205</v>
      </c>
      <c r="W455" s="18">
        <v>0.280161687740897</v>
      </c>
      <c r="X455" s="18">
        <v>0.93080971663866496</v>
      </c>
      <c r="Y455" s="18">
        <v>1.08145246141843</v>
      </c>
      <c r="Z455" s="18">
        <v>1.24204293589971</v>
      </c>
      <c r="AA455" s="18">
        <v>0.90623223465856395</v>
      </c>
      <c r="AB455" s="18">
        <v>0.14938856820326599</v>
      </c>
      <c r="AC455" s="18">
        <v>-0.42234732709684197</v>
      </c>
      <c r="AD455" s="18">
        <v>0.227255196417323</v>
      </c>
      <c r="AE455" s="18">
        <v>1.22804601855939E-2</v>
      </c>
      <c r="AF455" s="18">
        <v>-2.2743262384737499</v>
      </c>
      <c r="AG455" s="18">
        <v>7.1726335011323E-2</v>
      </c>
      <c r="AH455" t="s">
        <v>34</v>
      </c>
      <c r="AI455" t="s">
        <v>1615</v>
      </c>
    </row>
    <row r="456" spans="1:35" x14ac:dyDescent="0.2">
      <c r="A456">
        <v>3221</v>
      </c>
      <c r="B456" t="s">
        <v>1601</v>
      </c>
      <c r="C456" t="s">
        <v>44</v>
      </c>
      <c r="D456" t="s">
        <v>1602</v>
      </c>
      <c r="E456" s="18">
        <v>1.46213027920696E-5</v>
      </c>
      <c r="F456" s="18">
        <v>0.99999997866167101</v>
      </c>
      <c r="G456" s="18">
        <v>0.833018901555164</v>
      </c>
      <c r="H456" s="18">
        <v>0.99668592766837005</v>
      </c>
      <c r="I456">
        <v>23</v>
      </c>
      <c r="J456">
        <v>6</v>
      </c>
      <c r="K456" s="18">
        <v>4.3262882268711403E-2</v>
      </c>
      <c r="L456" s="18">
        <v>2.1106785195323598E-3</v>
      </c>
      <c r="M456" s="18">
        <v>0.14052351483592401</v>
      </c>
      <c r="N456" s="18">
        <v>0.21043920510953401</v>
      </c>
      <c r="O456" s="18">
        <v>4.3884292173918303E-3</v>
      </c>
      <c r="P456" s="18">
        <v>0.66216114206694698</v>
      </c>
      <c r="Q456" s="18">
        <v>2.6760513877066201E-2</v>
      </c>
      <c r="R456" s="18">
        <v>-0.96919976354279902</v>
      </c>
      <c r="S456" s="18">
        <v>2.8297568900854699E-3</v>
      </c>
      <c r="T456" s="18">
        <v>-1.2930338069766301</v>
      </c>
      <c r="U456" s="18">
        <v>0.61019306042700605</v>
      </c>
      <c r="V456" s="18">
        <v>-0.28208194959980598</v>
      </c>
      <c r="W456" s="18">
        <v>0.100550361613334</v>
      </c>
      <c r="X456" s="18">
        <v>0.94264979404953197</v>
      </c>
      <c r="Y456" s="18">
        <v>0.47689366966854402</v>
      </c>
      <c r="Z456" s="18">
        <v>0.44874769168065698</v>
      </c>
      <c r="AA456" s="18">
        <v>0.60065331652216403</v>
      </c>
      <c r="AB456" s="18">
        <v>6.1992207774794202E-2</v>
      </c>
      <c r="AC456" s="18">
        <v>0.759593338337333</v>
      </c>
      <c r="AD456" s="18">
        <v>0.105507256428807</v>
      </c>
      <c r="AE456" s="18">
        <v>1.02979885697828E-2</v>
      </c>
      <c r="AF456" s="18">
        <v>1.77054519571416</v>
      </c>
      <c r="AG456" s="18">
        <v>6.8916587567351306E-2</v>
      </c>
      <c r="AH456" t="s">
        <v>34</v>
      </c>
      <c r="AI456" t="s">
        <v>25</v>
      </c>
    </row>
    <row r="457" spans="1:35" x14ac:dyDescent="0.2">
      <c r="A457">
        <v>334</v>
      </c>
      <c r="B457" t="s">
        <v>311</v>
      </c>
      <c r="C457" t="s">
        <v>44</v>
      </c>
      <c r="D457" t="s">
        <v>312</v>
      </c>
      <c r="E457" s="18">
        <v>1.0480476392223301E-3</v>
      </c>
      <c r="F457" s="18">
        <v>0.9999999878136</v>
      </c>
      <c r="G457" s="18">
        <v>0.46208335124825201</v>
      </c>
      <c r="H457" s="18">
        <v>0.462083351248259</v>
      </c>
      <c r="I457">
        <v>38</v>
      </c>
      <c r="J457">
        <v>6</v>
      </c>
      <c r="K457" s="18">
        <v>6.68012204152917E-3</v>
      </c>
      <c r="L457" s="18">
        <v>2.28027905515894E-12</v>
      </c>
      <c r="M457" s="18">
        <v>0.59991736568875997</v>
      </c>
      <c r="N457" s="18">
        <v>8.6383488597675598E-2</v>
      </c>
      <c r="O457" s="18">
        <v>8.1147448915184305E-11</v>
      </c>
      <c r="P457" s="18">
        <v>0.86740345717934497</v>
      </c>
      <c r="Q457" s="18">
        <v>0.121561617408626</v>
      </c>
      <c r="R457" s="18">
        <v>0.66847920003627304</v>
      </c>
      <c r="S457" s="18">
        <v>2.92099531323287E-2</v>
      </c>
      <c r="T457" s="18">
        <v>0.79219147650722099</v>
      </c>
      <c r="U457" s="18">
        <v>0.14685031659929401</v>
      </c>
      <c r="V457" s="18">
        <v>0.54476692356532697</v>
      </c>
      <c r="W457" s="18">
        <v>0.232623267801776</v>
      </c>
      <c r="X457" s="18">
        <v>0.83853659043654805</v>
      </c>
      <c r="Y457" s="18">
        <v>1.2729924653911899</v>
      </c>
      <c r="Z457" s="18">
        <v>1.3566693011704301</v>
      </c>
      <c r="AA457" s="18">
        <v>1.23636388232921</v>
      </c>
      <c r="AB457" s="18">
        <v>2.5434116771563601E-10</v>
      </c>
      <c r="AC457" s="18">
        <v>1.5777667696679001</v>
      </c>
      <c r="AD457" s="18">
        <v>1.0961731959177201E-8</v>
      </c>
      <c r="AE457" s="18">
        <v>4.4852301142553799E-2</v>
      </c>
      <c r="AF457" s="18">
        <v>1.3303422167260099</v>
      </c>
      <c r="AG457" s="18">
        <v>0.121874528621836</v>
      </c>
      <c r="AH457" t="s">
        <v>34</v>
      </c>
      <c r="AI457" t="s">
        <v>25</v>
      </c>
    </row>
    <row r="458" spans="1:35" x14ac:dyDescent="0.2">
      <c r="A458">
        <v>339</v>
      </c>
      <c r="B458" t="s">
        <v>559</v>
      </c>
      <c r="C458" t="s">
        <v>44</v>
      </c>
      <c r="D458" t="s">
        <v>560</v>
      </c>
      <c r="E458" s="18">
        <v>1.3712770541211301E-3</v>
      </c>
      <c r="F458" s="18">
        <v>0.99999998873221896</v>
      </c>
      <c r="G458" s="18">
        <v>0.94405901232070599</v>
      </c>
      <c r="H458" s="18">
        <v>0.99745991264614997</v>
      </c>
      <c r="I458">
        <v>40</v>
      </c>
      <c r="J458">
        <v>6</v>
      </c>
      <c r="K458" s="18">
        <v>4.5337034005942703E-2</v>
      </c>
      <c r="L458" s="18">
        <v>0.36482166017933199</v>
      </c>
      <c r="M458" s="18">
        <v>0.14809608351492301</v>
      </c>
      <c r="N458" s="18">
        <v>0.21392564548911899</v>
      </c>
      <c r="O458" s="18">
        <v>0.45938268795335402</v>
      </c>
      <c r="P458" s="18">
        <v>0.66216114206694698</v>
      </c>
      <c r="Q458" s="18">
        <v>5.15934352844091E-2</v>
      </c>
      <c r="R458" s="18">
        <v>-0.83141697179076901</v>
      </c>
      <c r="S458" s="18">
        <v>7.9116458777425999E-2</v>
      </c>
      <c r="T458" s="18">
        <v>-1.09894000751387</v>
      </c>
      <c r="U458" s="18">
        <v>0.35008988692534698</v>
      </c>
      <c r="V458" s="18">
        <v>-0.56389393606766902</v>
      </c>
      <c r="W458" s="18">
        <v>0.30865329022337301</v>
      </c>
      <c r="X458" s="18">
        <v>0.93941957436190004</v>
      </c>
      <c r="Y458" s="18">
        <v>0.73651994511552099</v>
      </c>
      <c r="Z458" s="18">
        <v>0.72918983611268495</v>
      </c>
      <c r="AA458" s="18">
        <v>0.74336603022796499</v>
      </c>
      <c r="AB458" s="18">
        <v>0.53153053529723704</v>
      </c>
      <c r="AC458" s="18">
        <v>0.18815279632763501</v>
      </c>
      <c r="AD458" s="18">
        <v>0.63557824251020101</v>
      </c>
      <c r="AE458" s="18">
        <v>0.462272001705192</v>
      </c>
      <c r="AF458" s="18">
        <v>0.72319886777383902</v>
      </c>
      <c r="AG458" s="18">
        <v>0.61324972616783002</v>
      </c>
      <c r="AH458" t="s">
        <v>34</v>
      </c>
      <c r="AI458" t="s">
        <v>25</v>
      </c>
    </row>
    <row r="459" spans="1:35" x14ac:dyDescent="0.2">
      <c r="A459">
        <v>340</v>
      </c>
      <c r="B459" t="s">
        <v>940</v>
      </c>
      <c r="C459" t="s">
        <v>44</v>
      </c>
      <c r="D459" t="s">
        <v>941</v>
      </c>
      <c r="E459" s="18">
        <v>1.81303597973326E-3</v>
      </c>
      <c r="F459" s="18">
        <v>0.99999998873221896</v>
      </c>
      <c r="G459" s="18">
        <v>0.79132890053220395</v>
      </c>
      <c r="H459" s="18">
        <v>0.99407869296931495</v>
      </c>
      <c r="I459">
        <v>40</v>
      </c>
      <c r="J459">
        <v>6</v>
      </c>
      <c r="K459" s="18">
        <v>1.5901667818292199E-2</v>
      </c>
      <c r="L459" s="18">
        <v>8.92681210422044E-6</v>
      </c>
      <c r="M459" s="18">
        <v>0.50231433011150906</v>
      </c>
      <c r="N459" s="18">
        <v>0.13473671226681999</v>
      </c>
      <c r="O459" s="18">
        <v>2.7913999754467101E-5</v>
      </c>
      <c r="P459" s="18">
        <v>0.83523609328771897</v>
      </c>
      <c r="Q459" s="18">
        <v>6.1332362452594297E-2</v>
      </c>
      <c r="R459" s="18">
        <v>0.80051046054177399</v>
      </c>
      <c r="S459" s="18">
        <v>0.22861827873316801</v>
      </c>
      <c r="T459" s="18">
        <v>0.58531188351340302</v>
      </c>
      <c r="U459" s="18">
        <v>4.4491758865660903E-2</v>
      </c>
      <c r="V459" s="18">
        <v>1.0157090375701501</v>
      </c>
      <c r="W459" s="18">
        <v>0.489541314243848</v>
      </c>
      <c r="X459" s="18">
        <v>0.56547590300227002</v>
      </c>
      <c r="Y459" s="18">
        <v>1.27066721774087</v>
      </c>
      <c r="Z459" s="18">
        <v>1.1325954649674901</v>
      </c>
      <c r="AA459" s="18">
        <v>1.3616458149297099</v>
      </c>
      <c r="AB459" s="18">
        <v>9.6072949020074898E-5</v>
      </c>
      <c r="AC459" s="18">
        <v>1.08902357534886</v>
      </c>
      <c r="AD459" s="18">
        <v>3.0526404769281798E-4</v>
      </c>
      <c r="AE459" s="18">
        <v>1.57977259602359E-2</v>
      </c>
      <c r="AF459" s="18">
        <v>1.5194207294055999</v>
      </c>
      <c r="AG459" s="18">
        <v>7.5293140599402203E-2</v>
      </c>
      <c r="AH459" t="s">
        <v>34</v>
      </c>
      <c r="AI459" t="s">
        <v>25</v>
      </c>
    </row>
    <row r="460" spans="1:35" x14ac:dyDescent="0.2">
      <c r="A460">
        <v>3431</v>
      </c>
      <c r="B460" t="s">
        <v>231</v>
      </c>
      <c r="C460" t="s">
        <v>44</v>
      </c>
      <c r="D460" t="s">
        <v>232</v>
      </c>
      <c r="E460" s="18">
        <v>0.55634111166512301</v>
      </c>
      <c r="F460" s="18">
        <v>0.9999999878136</v>
      </c>
      <c r="G460" s="18">
        <v>0.99448413619084697</v>
      </c>
      <c r="H460" s="18">
        <v>0.98593421270347503</v>
      </c>
      <c r="I460">
        <v>38</v>
      </c>
      <c r="J460">
        <v>6</v>
      </c>
      <c r="K460" s="18">
        <v>8.2568069742462402E-5</v>
      </c>
      <c r="L460" s="18">
        <v>3.3846189255802598E-3</v>
      </c>
      <c r="M460" s="18">
        <v>0.77219075778620305</v>
      </c>
      <c r="N460" s="18">
        <v>7.2292932174511503E-3</v>
      </c>
      <c r="O460" s="18">
        <v>6.61806380485668E-3</v>
      </c>
      <c r="P460" s="18">
        <v>0.92934760336688305</v>
      </c>
      <c r="Q460" s="18">
        <v>5.0257571904321798E-4</v>
      </c>
      <c r="R460" s="18">
        <v>1.4192064371622</v>
      </c>
      <c r="S460" s="18">
        <v>2.77325938276601E-3</v>
      </c>
      <c r="T460" s="18">
        <v>1.53500020337319</v>
      </c>
      <c r="U460" s="18">
        <v>1.9978013936538402E-2</v>
      </c>
      <c r="V460" s="18">
        <v>1.34194582811236</v>
      </c>
      <c r="W460" s="18">
        <v>0.100550361613334</v>
      </c>
      <c r="X460" s="18">
        <v>0.42573608631201398</v>
      </c>
      <c r="Y460" s="18">
        <v>1.1919091701254401</v>
      </c>
      <c r="Z460" s="18">
        <v>1.21565281864298</v>
      </c>
      <c r="AA460" s="18">
        <v>1.1766188753525999</v>
      </c>
      <c r="AB460" s="18">
        <v>8.1257494443382709E-3</v>
      </c>
      <c r="AC460" s="18">
        <v>0.73212998606160895</v>
      </c>
      <c r="AD460" s="18">
        <v>1.6588317518493701E-2</v>
      </c>
      <c r="AE460" s="18">
        <v>0.40614533914433398</v>
      </c>
      <c r="AF460" s="18">
        <v>0.53907561080078503</v>
      </c>
      <c r="AG460" s="18">
        <v>0.5590154366908</v>
      </c>
      <c r="AH460" t="s">
        <v>34</v>
      </c>
      <c r="AI460" t="s">
        <v>25</v>
      </c>
    </row>
    <row r="461" spans="1:35" x14ac:dyDescent="0.2">
      <c r="A461">
        <v>349</v>
      </c>
      <c r="B461" t="s">
        <v>988</v>
      </c>
      <c r="C461" t="s">
        <v>44</v>
      </c>
      <c r="D461" t="s">
        <v>989</v>
      </c>
      <c r="E461" s="18">
        <v>0.26599293952505199</v>
      </c>
      <c r="F461" s="18">
        <v>0.99999998828252801</v>
      </c>
      <c r="G461" s="18">
        <v>0.93472132665670604</v>
      </c>
      <c r="H461" s="18">
        <v>0.55471483761033302</v>
      </c>
      <c r="I461">
        <v>39</v>
      </c>
      <c r="J461">
        <v>6</v>
      </c>
      <c r="K461" s="18">
        <v>4.99312222424141E-2</v>
      </c>
      <c r="L461" s="18">
        <v>6.2530625632045395E-2</v>
      </c>
      <c r="M461" s="18">
        <v>5.2138872091849003E-2</v>
      </c>
      <c r="N461" s="18">
        <v>0.216881565279469</v>
      </c>
      <c r="O461" s="18">
        <v>9.8944042164762602E-2</v>
      </c>
      <c r="P461" s="18">
        <v>0.65106461912477498</v>
      </c>
      <c r="Q461" s="18">
        <v>5.6720248641667297E-2</v>
      </c>
      <c r="R461" s="18">
        <v>0.81562012389548699</v>
      </c>
      <c r="S461" s="18">
        <v>0.13075011760414501</v>
      </c>
      <c r="T461" s="18">
        <v>0.96331989529137596</v>
      </c>
      <c r="U461" s="18">
        <v>0.23922178244551101</v>
      </c>
      <c r="V461" s="18">
        <v>0.65344486217394404</v>
      </c>
      <c r="W461" s="18">
        <v>0.364452346716717</v>
      </c>
      <c r="X461" s="18">
        <v>0.93191542312856901</v>
      </c>
      <c r="Y461" s="18">
        <v>1.2068251487739801</v>
      </c>
      <c r="Z461" s="18">
        <v>1.2533261387405901</v>
      </c>
      <c r="AA461" s="18">
        <v>1.1623266139752999</v>
      </c>
      <c r="AB461" s="18">
        <v>7.3777326612210897E-2</v>
      </c>
      <c r="AC461" s="18">
        <v>0.56454412270055199</v>
      </c>
      <c r="AD461" s="18">
        <v>0.122650914283591</v>
      </c>
      <c r="AE461" s="18">
        <v>0.65345492885328205</v>
      </c>
      <c r="AF461" s="18">
        <v>0.25466908958312001</v>
      </c>
      <c r="AG461" s="18">
        <v>0.775485668578895</v>
      </c>
      <c r="AH461" t="s">
        <v>34</v>
      </c>
      <c r="AI461" t="s">
        <v>25</v>
      </c>
    </row>
    <row r="462" spans="1:35" x14ac:dyDescent="0.2">
      <c r="A462">
        <v>351</v>
      </c>
      <c r="B462" t="s">
        <v>1533</v>
      </c>
      <c r="C462" t="s">
        <v>44</v>
      </c>
      <c r="D462" t="s">
        <v>1534</v>
      </c>
      <c r="E462" s="18">
        <v>7.0725702027388596E-4</v>
      </c>
      <c r="F462" s="18">
        <v>0.99999998873221896</v>
      </c>
      <c r="G462" s="18">
        <v>0.54461504189375698</v>
      </c>
      <c r="H462" s="18">
        <v>0.90739536712018398</v>
      </c>
      <c r="I462">
        <v>40</v>
      </c>
      <c r="J462">
        <v>6</v>
      </c>
      <c r="K462" s="18">
        <v>2.7817493917551998E-2</v>
      </c>
      <c r="L462" s="18">
        <v>1.68312723515664E-11</v>
      </c>
      <c r="M462" s="18">
        <v>0.257529396360971</v>
      </c>
      <c r="N462" s="18">
        <v>0.18420323703387401</v>
      </c>
      <c r="O462" s="18">
        <v>1.95044744309329E-10</v>
      </c>
      <c r="P462" s="18">
        <v>0.69623736047110996</v>
      </c>
      <c r="Q462" s="18">
        <v>0.183874646609998</v>
      </c>
      <c r="R462" s="18">
        <v>-0.57420195531611196</v>
      </c>
      <c r="S462" s="18">
        <v>2.1633387976214499E-2</v>
      </c>
      <c r="T462" s="18">
        <v>-0.86000871441187698</v>
      </c>
      <c r="U462" s="18">
        <v>0.472150092814492</v>
      </c>
      <c r="V462" s="18">
        <v>-0.28839519622034998</v>
      </c>
      <c r="W462" s="18">
        <v>0.21591427629031201</v>
      </c>
      <c r="X462" s="18">
        <v>0.94264979404953197</v>
      </c>
      <c r="Y462" s="18">
        <v>0.74414782254894796</v>
      </c>
      <c r="Z462" s="18">
        <v>0.53144521650663001</v>
      </c>
      <c r="AA462" s="18">
        <v>0.80434198147426506</v>
      </c>
      <c r="AB462" s="18">
        <v>3.71355199374058E-9</v>
      </c>
      <c r="AC462" s="18">
        <v>1.42950625358976</v>
      </c>
      <c r="AD462" s="18">
        <v>3.9544310419832098E-8</v>
      </c>
      <c r="AE462" s="18">
        <v>1.93642555239734E-2</v>
      </c>
      <c r="AF462" s="18">
        <v>2.0011197717812901</v>
      </c>
      <c r="AG462" s="18">
        <v>8.3840842598302601E-2</v>
      </c>
      <c r="AH462" t="s">
        <v>34</v>
      </c>
      <c r="AI462" t="s">
        <v>25</v>
      </c>
    </row>
    <row r="463" spans="1:35" x14ac:dyDescent="0.2">
      <c r="A463">
        <v>3531</v>
      </c>
      <c r="B463" t="s">
        <v>561</v>
      </c>
      <c r="C463" t="s">
        <v>44</v>
      </c>
      <c r="D463" t="s">
        <v>562</v>
      </c>
      <c r="E463" s="18">
        <v>5.5021180551120005E-4</v>
      </c>
      <c r="F463" s="18">
        <v>0.99999998873221896</v>
      </c>
      <c r="G463" s="18">
        <v>0.60379674867774702</v>
      </c>
      <c r="H463" s="18">
        <v>0.92958009114697204</v>
      </c>
      <c r="I463">
        <v>40</v>
      </c>
      <c r="J463">
        <v>6</v>
      </c>
      <c r="K463" s="18">
        <v>1.04654184406907E-2</v>
      </c>
      <c r="L463" s="18">
        <v>7.1102250593779101E-2</v>
      </c>
      <c r="M463" s="18">
        <v>2.4890163086922799E-2</v>
      </c>
      <c r="N463" s="18">
        <v>0.11144256393600301</v>
      </c>
      <c r="O463" s="18">
        <v>0.11051000684003499</v>
      </c>
      <c r="P463" s="18">
        <v>0.615396780054843</v>
      </c>
      <c r="Q463" s="18">
        <v>4.9872324100898098E-2</v>
      </c>
      <c r="R463" s="18">
        <v>0.837360330556013</v>
      </c>
      <c r="S463" s="18">
        <v>2.24114123067271E-3</v>
      </c>
      <c r="T463" s="18">
        <v>1.7215119906676399</v>
      </c>
      <c r="U463" s="18">
        <v>0.94166768359698305</v>
      </c>
      <c r="V463" s="18">
        <v>-4.67913295556096E-2</v>
      </c>
      <c r="W463" s="18">
        <v>9.7430665134923905E-2</v>
      </c>
      <c r="X463" s="18">
        <v>0.98541894868548197</v>
      </c>
      <c r="Y463" s="18">
        <v>1.33305557527469</v>
      </c>
      <c r="Z463" s="18">
        <v>1.7433079027612099</v>
      </c>
      <c r="AA463" s="18">
        <v>0.97293634470851098</v>
      </c>
      <c r="AB463" s="18">
        <v>0.21592536561910999</v>
      </c>
      <c r="AC463" s="18">
        <v>0.36879602506033698</v>
      </c>
      <c r="AD463" s="18">
        <v>0.30936216019610702</v>
      </c>
      <c r="AE463" s="18">
        <v>0.10287155683431801</v>
      </c>
      <c r="AF463" s="18">
        <v>-1.3995072951629099</v>
      </c>
      <c r="AG463" s="18">
        <v>0.20765156922935701</v>
      </c>
      <c r="AH463" t="s">
        <v>34</v>
      </c>
      <c r="AI463" t="s">
        <v>50</v>
      </c>
    </row>
    <row r="464" spans="1:35" x14ac:dyDescent="0.2">
      <c r="A464">
        <v>3591</v>
      </c>
      <c r="B464" t="s">
        <v>1058</v>
      </c>
      <c r="C464" t="s">
        <v>44</v>
      </c>
      <c r="D464" t="s">
        <v>1059</v>
      </c>
      <c r="E464" s="18">
        <v>0.90307014566341604</v>
      </c>
      <c r="F464" s="18">
        <v>0.99999998873221896</v>
      </c>
      <c r="G464" s="18">
        <v>0.80822830423035097</v>
      </c>
      <c r="H464" s="18">
        <v>0.84448316656423195</v>
      </c>
      <c r="I464">
        <v>40</v>
      </c>
      <c r="J464">
        <v>6</v>
      </c>
      <c r="K464" s="18">
        <v>1.47209111409442E-2</v>
      </c>
      <c r="L464" s="18">
        <v>3.4165190841882603E-2</v>
      </c>
      <c r="M464" s="18">
        <v>1.04624303618192E-2</v>
      </c>
      <c r="N464" s="18">
        <v>0.12747338438531899</v>
      </c>
      <c r="O464" s="18">
        <v>5.76491871164957E-2</v>
      </c>
      <c r="P464" s="18">
        <v>0.59672954445800697</v>
      </c>
      <c r="Q464" s="18">
        <v>1.7682967821900999E-2</v>
      </c>
      <c r="R464" s="18">
        <v>1.00276315804175</v>
      </c>
      <c r="S464" s="18">
        <v>0.20914466619375399</v>
      </c>
      <c r="T464" s="18">
        <v>0.85441196891520099</v>
      </c>
      <c r="U464" s="18">
        <v>1.37468825833045E-2</v>
      </c>
      <c r="V464" s="18">
        <v>1.1511143471683101</v>
      </c>
      <c r="W464" s="18">
        <v>0.47463288498123801</v>
      </c>
      <c r="X464" s="18">
        <v>0.38687655270157001</v>
      </c>
      <c r="Y464" s="18">
        <v>1.1279114618900301</v>
      </c>
      <c r="Z464" s="18">
        <v>1.12635942031004</v>
      </c>
      <c r="AA464" s="18">
        <v>1.1293449751367901</v>
      </c>
      <c r="AB464" s="18">
        <v>5.87663222245665E-2</v>
      </c>
      <c r="AC464" s="18">
        <v>0.55241413642749604</v>
      </c>
      <c r="AD464" s="18">
        <v>0.100233467344066</v>
      </c>
      <c r="AE464" s="18">
        <v>0.31735397130478699</v>
      </c>
      <c r="AF464" s="18">
        <v>0.84911651468060301</v>
      </c>
      <c r="AG464" s="18">
        <v>0.46655770408241098</v>
      </c>
      <c r="AH464" t="s">
        <v>34</v>
      </c>
      <c r="AI464" t="s">
        <v>46</v>
      </c>
    </row>
    <row r="465" spans="1:35" x14ac:dyDescent="0.2">
      <c r="A465">
        <v>3651</v>
      </c>
      <c r="B465" t="s">
        <v>1271</v>
      </c>
      <c r="C465" t="s">
        <v>44</v>
      </c>
      <c r="D465" t="s">
        <v>1272</v>
      </c>
      <c r="E465" s="18">
        <v>1.2440449439051701E-2</v>
      </c>
      <c r="F465" s="18">
        <v>0.9999999878136</v>
      </c>
      <c r="G465" s="18">
        <v>0.898823712591589</v>
      </c>
      <c r="H465" s="18">
        <v>0.95494621710060101</v>
      </c>
      <c r="I465">
        <v>38</v>
      </c>
      <c r="J465">
        <v>6</v>
      </c>
      <c r="K465" s="18">
        <v>2.84385532844505E-2</v>
      </c>
      <c r="L465" s="18">
        <v>9.6979508610912006E-7</v>
      </c>
      <c r="M465" s="18">
        <v>1.0830816448877199E-2</v>
      </c>
      <c r="N465" s="18">
        <v>0.18443599537253699</v>
      </c>
      <c r="O465" s="18">
        <v>3.5252810889935802E-6</v>
      </c>
      <c r="P465" s="18">
        <v>0.59672954445800697</v>
      </c>
      <c r="Q465" s="18">
        <v>0.49847031521930202</v>
      </c>
      <c r="R465" s="18">
        <v>-0.29568057847512302</v>
      </c>
      <c r="S465" s="18">
        <v>0.19775609207703301</v>
      </c>
      <c r="T465" s="18">
        <v>0.55866379450022896</v>
      </c>
      <c r="U465" s="18">
        <v>3.97912355615321E-2</v>
      </c>
      <c r="V465" s="18">
        <v>-1.0755095791268701</v>
      </c>
      <c r="W465" s="18">
        <v>0.46378512070446998</v>
      </c>
      <c r="X465" s="18">
        <v>0.54061195900840198</v>
      </c>
      <c r="Y465" s="18">
        <v>0.87806151409084898</v>
      </c>
      <c r="Z465" s="18">
        <v>1.1052164627080701</v>
      </c>
      <c r="AA465" s="18">
        <v>0.74198137064861702</v>
      </c>
      <c r="AB465" s="18">
        <v>8.3630123810723001E-7</v>
      </c>
      <c r="AC465" s="18">
        <v>1.4157920741485699</v>
      </c>
      <c r="AD465" s="18">
        <v>4.2243934335160099E-6</v>
      </c>
      <c r="AE465" s="18">
        <v>0.74586363907039999</v>
      </c>
      <c r="AF465" s="18">
        <v>-0.218381299478526</v>
      </c>
      <c r="AG465" s="18">
        <v>0.85303417646948498</v>
      </c>
      <c r="AH465" t="s">
        <v>34</v>
      </c>
      <c r="AI465" t="s">
        <v>46</v>
      </c>
    </row>
    <row r="466" spans="1:35" x14ac:dyDescent="0.2">
      <c r="A466">
        <v>3661</v>
      </c>
      <c r="B466" t="s">
        <v>882</v>
      </c>
      <c r="C466" t="s">
        <v>44</v>
      </c>
      <c r="D466" t="s">
        <v>883</v>
      </c>
      <c r="E466" s="18">
        <v>2.60019918000691E-2</v>
      </c>
      <c r="F466" s="18">
        <v>0.99999998828252801</v>
      </c>
      <c r="G466" s="18">
        <v>0.645871063987695</v>
      </c>
      <c r="H466" s="18">
        <v>0.69793078669264497</v>
      </c>
      <c r="I466">
        <v>39</v>
      </c>
      <c r="J466">
        <v>6</v>
      </c>
      <c r="K466" s="18">
        <v>5.6167429013974E-2</v>
      </c>
      <c r="L466" s="18">
        <v>9.8096031298218402E-5</v>
      </c>
      <c r="M466" s="18">
        <v>2.7527066629006499E-2</v>
      </c>
      <c r="N466" s="18">
        <v>0.225815990117406</v>
      </c>
      <c r="O466" s="18">
        <v>2.5595918100329899E-4</v>
      </c>
      <c r="P466" s="18">
        <v>0.615396780054843</v>
      </c>
      <c r="Q466" s="18">
        <v>0.41048295904881898</v>
      </c>
      <c r="R466" s="18">
        <v>0.35843118207656399</v>
      </c>
      <c r="S466" s="18">
        <v>0.364311878522185</v>
      </c>
      <c r="T466" s="18">
        <v>-0.42923386262090002</v>
      </c>
      <c r="U466" s="18">
        <v>5.5199327556768499E-2</v>
      </c>
      <c r="V466" s="18">
        <v>1.1262318500514701</v>
      </c>
      <c r="W466" s="18">
        <v>0.64367210824098997</v>
      </c>
      <c r="X466" s="18">
        <v>0.61470019884021998</v>
      </c>
      <c r="Y466" s="18">
        <v>1.20334058516786</v>
      </c>
      <c r="Z466" s="18">
        <v>0.87687186806429795</v>
      </c>
      <c r="AA466" s="18">
        <v>1.4419636217224201</v>
      </c>
      <c r="AB466" s="18">
        <v>6.0897100592662403E-3</v>
      </c>
      <c r="AC466" s="18">
        <v>0.77471069217964605</v>
      </c>
      <c r="AD466" s="18">
        <v>1.27624774646324E-2</v>
      </c>
      <c r="AE466" s="18">
        <v>1.6122353233476199E-2</v>
      </c>
      <c r="AF466" s="18">
        <v>2.3301764048520202</v>
      </c>
      <c r="AG466" s="18">
        <v>7.5293140599402203E-2</v>
      </c>
      <c r="AH466" t="s">
        <v>34</v>
      </c>
      <c r="AI466" t="s">
        <v>1620</v>
      </c>
    </row>
    <row r="467" spans="1:35" x14ac:dyDescent="0.2">
      <c r="A467">
        <v>373</v>
      </c>
      <c r="B467" t="s">
        <v>1034</v>
      </c>
      <c r="C467" t="s">
        <v>44</v>
      </c>
      <c r="D467" t="s">
        <v>1035</v>
      </c>
      <c r="E467" s="18">
        <v>3.4011601459424E-3</v>
      </c>
      <c r="F467" s="18">
        <v>0.99999998873221896</v>
      </c>
      <c r="G467" s="18">
        <v>0.49989437942539</v>
      </c>
      <c r="H467" s="18">
        <v>0.94343819610478696</v>
      </c>
      <c r="I467">
        <v>40</v>
      </c>
      <c r="J467">
        <v>6</v>
      </c>
      <c r="K467" s="18">
        <v>4.3158056390881E-3</v>
      </c>
      <c r="L467" s="18">
        <v>1.0618608690417601E-10</v>
      </c>
      <c r="M467" s="18">
        <v>9.4259785149987299E-2</v>
      </c>
      <c r="N467" s="18">
        <v>6.7565889279038893E-2</v>
      </c>
      <c r="O467" s="18">
        <v>8.90155707239261E-10</v>
      </c>
      <c r="P467" s="18">
        <v>0.65996141450855506</v>
      </c>
      <c r="Q467" s="18">
        <v>7.02319394558929E-2</v>
      </c>
      <c r="R467" s="18">
        <v>-0.775533566723002</v>
      </c>
      <c r="S467" s="18">
        <v>1.19338981910095E-3</v>
      </c>
      <c r="T467" s="18">
        <v>-1.2037166088217299</v>
      </c>
      <c r="U467" s="18">
        <v>0.41556242509090902</v>
      </c>
      <c r="V467" s="18">
        <v>-0.34735052462427701</v>
      </c>
      <c r="W467" s="18">
        <v>7.0945199458036096E-2</v>
      </c>
      <c r="X467" s="18">
        <v>0.94264979404953197</v>
      </c>
      <c r="Y467" s="18">
        <v>0.67404461432453999</v>
      </c>
      <c r="Z467" s="18">
        <v>0.45636407938888701</v>
      </c>
      <c r="AA467" s="18">
        <v>0.76995182642263804</v>
      </c>
      <c r="AB467" s="18">
        <v>5.5404265654007598E-8</v>
      </c>
      <c r="AC467" s="18">
        <v>1.3301088039422999</v>
      </c>
      <c r="AD467" s="18">
        <v>3.8569565492360502E-7</v>
      </c>
      <c r="AE467" s="18">
        <v>1.28812607715224E-3</v>
      </c>
      <c r="AF467" s="18">
        <v>2.1864748881397502</v>
      </c>
      <c r="AG467" s="18">
        <v>4.0601733951838498E-2</v>
      </c>
      <c r="AH467" t="s">
        <v>34</v>
      </c>
      <c r="AI467" t="s">
        <v>25</v>
      </c>
    </row>
    <row r="468" spans="1:35" x14ac:dyDescent="0.2">
      <c r="A468">
        <v>3811</v>
      </c>
      <c r="B468" t="s">
        <v>129</v>
      </c>
      <c r="C468" t="s">
        <v>44</v>
      </c>
      <c r="D468" t="s">
        <v>130</v>
      </c>
      <c r="E468" s="18">
        <v>0.81394016966382399</v>
      </c>
      <c r="F468" s="18">
        <v>0.99999998828252801</v>
      </c>
      <c r="G468" s="18">
        <v>0.90720769691878</v>
      </c>
      <c r="H468" s="18">
        <v>0.88502345176755803</v>
      </c>
      <c r="I468">
        <v>39</v>
      </c>
      <c r="J468">
        <v>6</v>
      </c>
      <c r="K468" s="18">
        <v>4.14312700097558E-2</v>
      </c>
      <c r="L468" s="18">
        <v>0.46750713235885</v>
      </c>
      <c r="M468" s="18">
        <v>0.14812097408814401</v>
      </c>
      <c r="N468" s="18">
        <v>0.20475435904301401</v>
      </c>
      <c r="O468" s="18">
        <v>0.55817518227086904</v>
      </c>
      <c r="P468" s="18">
        <v>0.66216114206694698</v>
      </c>
      <c r="Q468" s="18">
        <v>4.74912427002867E-2</v>
      </c>
      <c r="R468" s="18">
        <v>-0.84687449774460599</v>
      </c>
      <c r="S468" s="18">
        <v>0.35770003340029899</v>
      </c>
      <c r="T468" s="18">
        <v>-0.52258044523397595</v>
      </c>
      <c r="U468" s="18">
        <v>7.7645731248995598E-2</v>
      </c>
      <c r="V468" s="18">
        <v>-1.1637361447883401</v>
      </c>
      <c r="W468" s="18">
        <v>0.63341039622345097</v>
      </c>
      <c r="X468" s="18">
        <v>0.63734204400217198</v>
      </c>
      <c r="Y468" s="18">
        <v>0.95042470357000497</v>
      </c>
      <c r="Z468" s="18">
        <v>0.96734498026173199</v>
      </c>
      <c r="AA468" s="18">
        <v>0.93430391454683004</v>
      </c>
      <c r="AB468" s="18">
        <v>0.36326914254301701</v>
      </c>
      <c r="AC468" s="18">
        <v>0.28986381320906901</v>
      </c>
      <c r="AD468" s="18">
        <v>0.47315055260148298</v>
      </c>
      <c r="AE468" s="18">
        <v>0.553140907750303</v>
      </c>
      <c r="AF468" s="18">
        <v>-0.35129188634529401</v>
      </c>
      <c r="AG468" s="18">
        <v>0.69685035628587799</v>
      </c>
      <c r="AH468" t="s">
        <v>34</v>
      </c>
      <c r="AI468" t="s">
        <v>25</v>
      </c>
    </row>
    <row r="469" spans="1:35" x14ac:dyDescent="0.2">
      <c r="A469">
        <v>386</v>
      </c>
      <c r="B469" t="s">
        <v>605</v>
      </c>
      <c r="C469" t="s">
        <v>44</v>
      </c>
      <c r="D469" t="s">
        <v>606</v>
      </c>
      <c r="E469" s="18">
        <v>8.5756560803381798E-5</v>
      </c>
      <c r="F469" s="18">
        <v>0.99999998873221896</v>
      </c>
      <c r="G469" s="18">
        <v>0.18282396916920099</v>
      </c>
      <c r="H469" s="18">
        <v>0.18282396916919799</v>
      </c>
      <c r="I469">
        <v>40</v>
      </c>
      <c r="J469">
        <v>6</v>
      </c>
      <c r="K469" s="18">
        <v>3.3231982973357201E-3</v>
      </c>
      <c r="L469" s="18">
        <v>3.1923488786429898E-12</v>
      </c>
      <c r="M469" s="18">
        <v>0.28745644957175498</v>
      </c>
      <c r="N469" s="18">
        <v>5.97018053068901E-2</v>
      </c>
      <c r="O469" s="18">
        <v>8.1147448915184305E-11</v>
      </c>
      <c r="P469" s="18">
        <v>0.71231346623441105</v>
      </c>
      <c r="Q469" s="18">
        <v>0.10246007556796401</v>
      </c>
      <c r="R469" s="18">
        <v>0.70198910843650397</v>
      </c>
      <c r="S469" s="18">
        <v>0.21021177266301</v>
      </c>
      <c r="T469" s="18">
        <v>0.46097156351121699</v>
      </c>
      <c r="U469" s="18">
        <v>5.9445916143852102E-3</v>
      </c>
      <c r="V469" s="18">
        <v>0.94300665336179401</v>
      </c>
      <c r="W469" s="18">
        <v>0.47463288498123801</v>
      </c>
      <c r="X469" s="18">
        <v>0.246212058780474</v>
      </c>
      <c r="Y469" s="18">
        <v>1.17161182853322</v>
      </c>
      <c r="Z469" s="18">
        <v>1.1081967751206201</v>
      </c>
      <c r="AA469" s="18">
        <v>1.19816903441308</v>
      </c>
      <c r="AB469" s="18">
        <v>3.0364648953879502E-10</v>
      </c>
      <c r="AC469" s="18">
        <v>1.5029975385733101</v>
      </c>
      <c r="AD469" s="18">
        <v>1.0961731959177201E-8</v>
      </c>
      <c r="AE469" s="18">
        <v>1.54751436578396E-4</v>
      </c>
      <c r="AF469" s="18">
        <v>1.9850326284238899</v>
      </c>
      <c r="AG469" s="18">
        <v>3.3881672885115802E-2</v>
      </c>
      <c r="AH469" t="s">
        <v>34</v>
      </c>
      <c r="AI469" t="s">
        <v>25</v>
      </c>
    </row>
    <row r="470" spans="1:35" x14ac:dyDescent="0.2">
      <c r="A470">
        <v>3951</v>
      </c>
      <c r="B470" t="s">
        <v>1491</v>
      </c>
      <c r="C470" t="s">
        <v>44</v>
      </c>
      <c r="D470" t="s">
        <v>1492</v>
      </c>
      <c r="E470" s="18">
        <v>0.20961296070395499</v>
      </c>
      <c r="F470" s="18">
        <v>0.99999998828252801</v>
      </c>
      <c r="G470" s="18">
        <v>0.98216020403799997</v>
      </c>
      <c r="H470" s="18">
        <v>0.97408673219629505</v>
      </c>
      <c r="I470">
        <v>39</v>
      </c>
      <c r="J470">
        <v>6</v>
      </c>
      <c r="K470" s="18">
        <v>6.7923935970146093E-2</v>
      </c>
      <c r="L470" s="18">
        <v>3.4068846589003398E-4</v>
      </c>
      <c r="M470" s="18">
        <v>2.0494856832812301E-2</v>
      </c>
      <c r="N470" s="18">
        <v>0.248949123462675</v>
      </c>
      <c r="O470" s="18">
        <v>8.0619372709113304E-4</v>
      </c>
      <c r="P470" s="18">
        <v>0.615396780054843</v>
      </c>
      <c r="Q470" s="18">
        <v>0.95365249069074798</v>
      </c>
      <c r="R470" s="18">
        <v>-2.54118540251893E-2</v>
      </c>
      <c r="S470" s="18">
        <v>0.114605894680239</v>
      </c>
      <c r="T470" s="18">
        <v>0.81587828041189103</v>
      </c>
      <c r="U470" s="18">
        <v>0.12713901443799799</v>
      </c>
      <c r="V470" s="18">
        <v>-0.88365821187502303</v>
      </c>
      <c r="W470" s="18">
        <v>0.34338192018261698</v>
      </c>
      <c r="X470" s="18">
        <v>0.764775140283531</v>
      </c>
      <c r="Y470" s="18">
        <v>1.0168170101415901</v>
      </c>
      <c r="Z470" s="18">
        <v>1.24080847775377</v>
      </c>
      <c r="AA470" s="18">
        <v>0.74352792244128396</v>
      </c>
      <c r="AB470" s="18">
        <v>1.8156022265195301E-2</v>
      </c>
      <c r="AC470" s="18">
        <v>-0.66129271309738402</v>
      </c>
      <c r="AD470" s="18">
        <v>3.5066043002387103E-2</v>
      </c>
      <c r="AE470" s="18">
        <v>4.1763557470338997E-2</v>
      </c>
      <c r="AF470" s="18">
        <v>-2.3608292053843001</v>
      </c>
      <c r="AG470" s="18">
        <v>0.117534583166525</v>
      </c>
      <c r="AH470" t="s">
        <v>34</v>
      </c>
      <c r="AI470" t="s">
        <v>1620</v>
      </c>
    </row>
    <row r="471" spans="1:35" x14ac:dyDescent="0.2">
      <c r="A471">
        <v>3961</v>
      </c>
      <c r="B471" t="s">
        <v>68</v>
      </c>
      <c r="C471" t="s">
        <v>52</v>
      </c>
      <c r="D471" t="s">
        <v>69</v>
      </c>
      <c r="E471" s="18">
        <v>0.97822163585792599</v>
      </c>
      <c r="F471" s="18">
        <v>0.99999998828252801</v>
      </c>
      <c r="G471" s="18">
        <v>0.95242898429729905</v>
      </c>
      <c r="H471" s="18">
        <v>0.91455509976141403</v>
      </c>
      <c r="I471">
        <v>39</v>
      </c>
      <c r="J471">
        <v>6</v>
      </c>
      <c r="K471" s="18">
        <v>1.3309895156365E-5</v>
      </c>
      <c r="L471" s="18">
        <v>0.99714116863251201</v>
      </c>
      <c r="M471" s="18">
        <v>0.16581617730395101</v>
      </c>
      <c r="N471" s="18">
        <v>2.09763947664312E-3</v>
      </c>
      <c r="O471" s="18">
        <v>0.998408184094561</v>
      </c>
      <c r="P471" s="18">
        <v>0.66216114206694698</v>
      </c>
      <c r="Q471" s="18">
        <v>2.3032114859198401E-5</v>
      </c>
      <c r="R471" s="18">
        <v>-1.6716523971844801</v>
      </c>
      <c r="S471" s="18">
        <v>1.4405116641225599E-3</v>
      </c>
      <c r="T471" s="18">
        <v>-2.1452033073662702</v>
      </c>
      <c r="U471" s="18">
        <v>7.6281428423411899E-3</v>
      </c>
      <c r="V471" s="18">
        <v>-1.20130881183163</v>
      </c>
      <c r="W471" s="18">
        <v>7.0945199458036096E-2</v>
      </c>
      <c r="X471" s="18">
        <v>0.27901207964994201</v>
      </c>
      <c r="Y471" s="18">
        <v>0.52446343708590004</v>
      </c>
      <c r="Z471" s="18">
        <v>0.38120232238229801</v>
      </c>
      <c r="AA471" s="18">
        <v>0.67456604725321401</v>
      </c>
      <c r="AB471" s="18">
        <v>0.64566521050196002</v>
      </c>
      <c r="AC471" s="18">
        <v>-0.12508566832858101</v>
      </c>
      <c r="AD471" s="18">
        <v>0.73951189807492002</v>
      </c>
      <c r="AE471" s="18">
        <v>2.3380724202002202E-2</v>
      </c>
      <c r="AF471" s="18">
        <v>0.81880882720605797</v>
      </c>
      <c r="AG471" s="18">
        <v>8.7733384148465404E-2</v>
      </c>
      <c r="AH471" t="s">
        <v>34</v>
      </c>
      <c r="AI471" t="s">
        <v>25</v>
      </c>
    </row>
    <row r="472" spans="1:35" x14ac:dyDescent="0.2">
      <c r="A472">
        <v>3981</v>
      </c>
      <c r="B472" t="s">
        <v>1453</v>
      </c>
      <c r="C472" t="s">
        <v>52</v>
      </c>
      <c r="D472" t="s">
        <v>1454</v>
      </c>
      <c r="E472" s="18">
        <v>0.33864103323016698</v>
      </c>
      <c r="F472" s="18">
        <v>0.99999998873221896</v>
      </c>
      <c r="G472" s="18">
        <v>0.99477961544875104</v>
      </c>
      <c r="H472" s="18">
        <v>0.99919612949079195</v>
      </c>
      <c r="I472">
        <v>40</v>
      </c>
      <c r="J472">
        <v>6</v>
      </c>
      <c r="K472" s="18">
        <v>1.7526863556632698E-2</v>
      </c>
      <c r="L472" s="18">
        <v>0.81561897248609805</v>
      </c>
      <c r="M472" s="18">
        <v>0.24826988053819801</v>
      </c>
      <c r="N472" s="18">
        <v>0.14538072086975301</v>
      </c>
      <c r="O472" s="18">
        <v>0.84789940675335795</v>
      </c>
      <c r="P472" s="18">
        <v>0.69623736047110996</v>
      </c>
      <c r="Q472" s="18">
        <v>2.0875738113104499E-2</v>
      </c>
      <c r="R472" s="18">
        <v>0.97816723741052602</v>
      </c>
      <c r="S472" s="18">
        <v>3.8489409758031702E-2</v>
      </c>
      <c r="T472" s="18">
        <v>1.43549909012138</v>
      </c>
      <c r="U472" s="18">
        <v>0.31394086007914801</v>
      </c>
      <c r="V472" s="18">
        <v>0.52083538469967405</v>
      </c>
      <c r="W472" s="18">
        <v>0.23781122821522999</v>
      </c>
      <c r="X472" s="18">
        <v>0.93941957436190004</v>
      </c>
      <c r="Y472" s="18">
        <v>1.52172954061087</v>
      </c>
      <c r="Z472" s="18">
        <v>1.7357025367943699</v>
      </c>
      <c r="AA472" s="18">
        <v>1.3130767825332501</v>
      </c>
      <c r="AB472" s="18">
        <v>0.85674922055482705</v>
      </c>
      <c r="AC472" s="18">
        <v>5.6619952720819502E-2</v>
      </c>
      <c r="AD472" s="18">
        <v>0.89657156148367001</v>
      </c>
      <c r="AE472" s="18">
        <v>1.2094727945644E-2</v>
      </c>
      <c r="AF472" s="18">
        <v>-0.85804375270088695</v>
      </c>
      <c r="AG472" s="18">
        <v>7.1726335011323E-2</v>
      </c>
      <c r="AH472" t="s">
        <v>34</v>
      </c>
      <c r="AI472" t="s">
        <v>25</v>
      </c>
    </row>
    <row r="473" spans="1:35" x14ac:dyDescent="0.2">
      <c r="A473">
        <v>4002</v>
      </c>
      <c r="B473" t="s">
        <v>218</v>
      </c>
      <c r="C473" t="s">
        <v>52</v>
      </c>
      <c r="D473" t="s">
        <v>219</v>
      </c>
      <c r="E473" s="18">
        <v>0.71086872225842701</v>
      </c>
      <c r="F473" s="18">
        <v>0.9999999878136</v>
      </c>
      <c r="G473" s="18">
        <v>0.99013573592303095</v>
      </c>
      <c r="H473" s="18">
        <v>0.80549669873391205</v>
      </c>
      <c r="I473">
        <v>38</v>
      </c>
      <c r="J473">
        <v>6</v>
      </c>
      <c r="K473" s="18">
        <v>1.1548166859748101E-3</v>
      </c>
      <c r="L473" s="18">
        <v>0.879452226729183</v>
      </c>
      <c r="M473" s="18">
        <v>0.555009151652885</v>
      </c>
      <c r="N473" s="18">
        <v>3.1090975972001798E-2</v>
      </c>
      <c r="O473" s="18">
        <v>0.89913288116793699</v>
      </c>
      <c r="P473" s="18">
        <v>0.85166043717449402</v>
      </c>
      <c r="Q473" s="18">
        <v>1.59603030346171E-3</v>
      </c>
      <c r="R473" s="18">
        <v>1.30355978651741</v>
      </c>
      <c r="S473" s="18">
        <v>3.0351802566487899E-2</v>
      </c>
      <c r="T473" s="18">
        <v>1.52577282826592</v>
      </c>
      <c r="U473" s="18">
        <v>2.29067020939645E-2</v>
      </c>
      <c r="V473" s="18">
        <v>1.08134674476892</v>
      </c>
      <c r="W473" s="18">
        <v>0.23623733136633801</v>
      </c>
      <c r="X473" s="18">
        <v>0.43904951959868799</v>
      </c>
      <c r="Y473" s="18">
        <v>1.3825874733802099</v>
      </c>
      <c r="Z473" s="18">
        <v>1.4591089681060101</v>
      </c>
      <c r="AA473" s="18">
        <v>1.3056071205739099</v>
      </c>
      <c r="AB473" s="18">
        <v>0.94303101046507398</v>
      </c>
      <c r="AC473" s="18">
        <v>2.13335941712623E-2</v>
      </c>
      <c r="AD473" s="18">
        <v>0.96133044792558597</v>
      </c>
      <c r="AE473" s="18">
        <v>0.51657520152675196</v>
      </c>
      <c r="AF473" s="18">
        <v>-0.42309248932573801</v>
      </c>
      <c r="AG473" s="18">
        <v>0.66081373182318204</v>
      </c>
      <c r="AH473" t="s">
        <v>34</v>
      </c>
      <c r="AI473" t="s">
        <v>25</v>
      </c>
    </row>
    <row r="474" spans="1:35" x14ac:dyDescent="0.2">
      <c r="A474">
        <v>401</v>
      </c>
      <c r="B474" t="s">
        <v>1291</v>
      </c>
      <c r="C474" t="s">
        <v>52</v>
      </c>
      <c r="D474" t="s">
        <v>1292</v>
      </c>
      <c r="E474" s="18">
        <v>1.67952486123818E-2</v>
      </c>
      <c r="F474" s="18">
        <v>0.99999998828252801</v>
      </c>
      <c r="G474" s="18">
        <v>0.75966503626397097</v>
      </c>
      <c r="H474" s="18">
        <v>0.98151808787978101</v>
      </c>
      <c r="I474">
        <v>40</v>
      </c>
      <c r="J474">
        <v>5</v>
      </c>
      <c r="K474" s="18">
        <v>2.7352598946499398E-2</v>
      </c>
      <c r="L474" s="18">
        <v>3.7582327808168697E-2</v>
      </c>
      <c r="M474" s="18">
        <v>2.82530001912225E-2</v>
      </c>
      <c r="N474" s="18">
        <v>0.18265972855797899</v>
      </c>
      <c r="O474" s="18">
        <v>6.2876590897743001E-2</v>
      </c>
      <c r="P474" s="18">
        <v>0.615396780054843</v>
      </c>
      <c r="Q474" s="18">
        <v>3.1995204749935197E-2</v>
      </c>
      <c r="R474" s="18">
        <v>0.98733340781873402</v>
      </c>
      <c r="S474" s="18">
        <v>0.166874445493333</v>
      </c>
      <c r="T474" s="18">
        <v>0.91388637717309495</v>
      </c>
      <c r="U474" s="18">
        <v>0.13060286028124801</v>
      </c>
      <c r="V474" s="18">
        <v>0.94521172099774498</v>
      </c>
      <c r="W474" s="18">
        <v>0.41745099380554401</v>
      </c>
      <c r="X474" s="18">
        <v>0.779659499254725</v>
      </c>
      <c r="Y474" s="18">
        <v>1.63607740016338</v>
      </c>
      <c r="Z474" s="18">
        <v>1.5681915100841299</v>
      </c>
      <c r="AA474" s="18">
        <v>1.59556808884297</v>
      </c>
      <c r="AB474" s="18">
        <v>7.6117394085849804E-2</v>
      </c>
      <c r="AC474" s="18">
        <v>0.54651824350850398</v>
      </c>
      <c r="AD474" s="18">
        <v>0.12627475060978899</v>
      </c>
      <c r="AE474" s="18">
        <v>0.17931358600106401</v>
      </c>
      <c r="AF474" s="18">
        <v>0.577843587333154</v>
      </c>
      <c r="AG474" s="18">
        <v>0.30127741102097699</v>
      </c>
      <c r="AH474" t="s">
        <v>34</v>
      </c>
      <c r="AI474" t="s">
        <v>1615</v>
      </c>
    </row>
    <row r="475" spans="1:35" x14ac:dyDescent="0.2">
      <c r="A475">
        <v>407</v>
      </c>
      <c r="B475" t="s">
        <v>649</v>
      </c>
      <c r="C475" t="s">
        <v>52</v>
      </c>
      <c r="D475" t="s">
        <v>650</v>
      </c>
      <c r="E475" s="18">
        <v>2.58149267327955E-2</v>
      </c>
      <c r="F475" s="18">
        <v>0.9999999878136</v>
      </c>
      <c r="G475" s="18">
        <v>0.99928392291297397</v>
      </c>
      <c r="H475" s="18">
        <v>0.96961529637402</v>
      </c>
      <c r="I475">
        <v>38</v>
      </c>
      <c r="J475">
        <v>6</v>
      </c>
      <c r="K475" s="18">
        <v>1.42445364025895E-3</v>
      </c>
      <c r="L475" s="18">
        <v>1.5778361681773899E-4</v>
      </c>
      <c r="M475" s="18">
        <v>0.16300168594346601</v>
      </c>
      <c r="N475" s="18">
        <v>3.4014226318910601E-2</v>
      </c>
      <c r="O475" s="18">
        <v>3.9596652882922898E-4</v>
      </c>
      <c r="P475" s="18">
        <v>0.66216114206694698</v>
      </c>
      <c r="Q475" s="18">
        <v>6.3581987472889102E-3</v>
      </c>
      <c r="R475" s="18">
        <v>1.1434936867164101</v>
      </c>
      <c r="S475" s="18">
        <v>2.3492165451314199E-3</v>
      </c>
      <c r="T475" s="18">
        <v>1.57856018906564</v>
      </c>
      <c r="U475" s="18">
        <v>0.20138227297616901</v>
      </c>
      <c r="V475" s="18">
        <v>0.66587830170178497</v>
      </c>
      <c r="W475" s="18">
        <v>9.7430665134923905E-2</v>
      </c>
      <c r="X475" s="18">
        <v>0.93080971663866496</v>
      </c>
      <c r="Y475" s="18">
        <v>1.4113857959948199</v>
      </c>
      <c r="Z475" s="18">
        <v>1.5843484453541301</v>
      </c>
      <c r="AA475" s="18">
        <v>1.18062443095564</v>
      </c>
      <c r="AB475" s="18">
        <v>3.9139512892719499E-3</v>
      </c>
      <c r="AC475" s="18">
        <v>-0.80842877064253504</v>
      </c>
      <c r="AD475" s="18">
        <v>8.6878693406937796E-3</v>
      </c>
      <c r="AE475" s="18">
        <v>2.74950255997004E-3</v>
      </c>
      <c r="AF475" s="18">
        <v>-1.72111065800639</v>
      </c>
      <c r="AG475" s="18">
        <v>4.7100174288182403E-2</v>
      </c>
      <c r="AH475" t="s">
        <v>34</v>
      </c>
      <c r="AI475" t="s">
        <v>25</v>
      </c>
    </row>
    <row r="476" spans="1:35" x14ac:dyDescent="0.2">
      <c r="A476">
        <v>4081</v>
      </c>
      <c r="B476" t="s">
        <v>579</v>
      </c>
      <c r="C476" t="s">
        <v>52</v>
      </c>
      <c r="D476" t="s">
        <v>580</v>
      </c>
      <c r="E476" s="18">
        <v>0.67428315868646704</v>
      </c>
      <c r="F476" s="18">
        <v>0.99999998732497597</v>
      </c>
      <c r="G476" s="18">
        <v>0.95255113839656502</v>
      </c>
      <c r="H476" s="18">
        <v>0.98911567084442498</v>
      </c>
      <c r="I476">
        <v>37</v>
      </c>
      <c r="J476">
        <v>6</v>
      </c>
      <c r="K476" s="18">
        <v>9.0535238253439403E-4</v>
      </c>
      <c r="L476" s="18">
        <v>0.20240996210716999</v>
      </c>
      <c r="M476" s="18">
        <v>0.45443029561554499</v>
      </c>
      <c r="N476" s="18">
        <v>2.7964486726484699E-2</v>
      </c>
      <c r="O476" s="18">
        <v>0.28279973429157901</v>
      </c>
      <c r="P476" s="18">
        <v>0.80676830069874905</v>
      </c>
      <c r="Q476" s="18">
        <v>1.2772840263470301E-3</v>
      </c>
      <c r="R476" s="18">
        <v>1.32755292486131</v>
      </c>
      <c r="S476" s="18">
        <v>1.26461523419926E-3</v>
      </c>
      <c r="T476" s="18">
        <v>1.6183151650998999</v>
      </c>
      <c r="U476" s="18">
        <v>0.101548090423965</v>
      </c>
      <c r="V476" s="18">
        <v>1.0696976775222899</v>
      </c>
      <c r="W476" s="18">
        <v>7.0945199458036096E-2</v>
      </c>
      <c r="X476" s="18">
        <v>0.72199186133767601</v>
      </c>
      <c r="Y476" s="18">
        <v>1.4668767250526999</v>
      </c>
      <c r="Z476" s="18">
        <v>1.59011290250253</v>
      </c>
      <c r="AA476" s="18">
        <v>1.36996641717821</v>
      </c>
      <c r="AB476" s="18">
        <v>0.18267952569276599</v>
      </c>
      <c r="AC476" s="18">
        <v>0.40585291242786697</v>
      </c>
      <c r="AD476" s="18">
        <v>0.27160654008660301</v>
      </c>
      <c r="AE476" s="18">
        <v>0.74021874319930903</v>
      </c>
      <c r="AF476" s="18">
        <v>-0.142764575149739</v>
      </c>
      <c r="AG476" s="18">
        <v>0.84904275056922196</v>
      </c>
      <c r="AH476" t="s">
        <v>34</v>
      </c>
      <c r="AI476" t="s">
        <v>25</v>
      </c>
    </row>
    <row r="477" spans="1:35" x14ac:dyDescent="0.2">
      <c r="A477">
        <v>413</v>
      </c>
      <c r="B477" t="s">
        <v>996</v>
      </c>
      <c r="C477" t="s">
        <v>52</v>
      </c>
      <c r="D477" t="s">
        <v>997</v>
      </c>
      <c r="E477" s="18">
        <v>0.106350677545433</v>
      </c>
      <c r="F477" s="18">
        <v>0.99999998828252801</v>
      </c>
      <c r="G477" s="18">
        <v>0.455558994253834</v>
      </c>
      <c r="H477" s="18">
        <v>0.97383811046235802</v>
      </c>
      <c r="I477">
        <v>39</v>
      </c>
      <c r="J477">
        <v>6</v>
      </c>
      <c r="K477" s="18">
        <v>4.1680436974260701E-2</v>
      </c>
      <c r="L477" s="18">
        <v>1.17992388184367E-2</v>
      </c>
      <c r="M477" s="18">
        <v>0.13962403502196999</v>
      </c>
      <c r="N477" s="18">
        <v>0.20475435904301401</v>
      </c>
      <c r="O477" s="18">
        <v>2.13742533078808E-2</v>
      </c>
      <c r="P477" s="18">
        <v>0.66216114206694698</v>
      </c>
      <c r="Q477" s="18">
        <v>4.7762961570633901E-2</v>
      </c>
      <c r="R477" s="18">
        <v>0.84588688566699299</v>
      </c>
      <c r="S477" s="18">
        <v>4.8279831177262603E-2</v>
      </c>
      <c r="T477" s="18">
        <v>1.3911412755624799</v>
      </c>
      <c r="U477" s="18">
        <v>0.49153891217599399</v>
      </c>
      <c r="V477" s="18">
        <v>0.28720051266638402</v>
      </c>
      <c r="W477" s="18">
        <v>0.25712921231528502</v>
      </c>
      <c r="X477" s="18">
        <v>0.94264979404953197</v>
      </c>
      <c r="Y477" s="18">
        <v>1.41226217859174</v>
      </c>
      <c r="Z477" s="18">
        <v>1.64375611694906</v>
      </c>
      <c r="AA477" s="18">
        <v>1.1094080234762</v>
      </c>
      <c r="AB477" s="18">
        <v>8.4295746382007306E-2</v>
      </c>
      <c r="AC477" s="18">
        <v>-0.52384734109960596</v>
      </c>
      <c r="AD477" s="18">
        <v>0.13667705380457201</v>
      </c>
      <c r="AE477" s="18">
        <v>3.9708849363639699E-3</v>
      </c>
      <c r="AF477" s="18">
        <v>-1.6277881039957101</v>
      </c>
      <c r="AG477" s="18">
        <v>5.0466732623645198E-2</v>
      </c>
      <c r="AH477" t="s">
        <v>34</v>
      </c>
      <c r="AI477" t="s">
        <v>25</v>
      </c>
    </row>
    <row r="478" spans="1:35" x14ac:dyDescent="0.2">
      <c r="A478">
        <v>4351</v>
      </c>
      <c r="B478" t="s">
        <v>233</v>
      </c>
      <c r="C478" t="s">
        <v>52</v>
      </c>
      <c r="D478" t="s">
        <v>234</v>
      </c>
      <c r="E478" s="18">
        <v>1.5238330295383499E-3</v>
      </c>
      <c r="F478" s="18">
        <v>0.99999998628728903</v>
      </c>
      <c r="G478" s="18">
        <v>0.30355933008491598</v>
      </c>
      <c r="H478" s="18">
        <v>0.66180843956352797</v>
      </c>
      <c r="I478">
        <v>35</v>
      </c>
      <c r="J478">
        <v>6</v>
      </c>
      <c r="K478" s="18">
        <v>2.36716621785628E-2</v>
      </c>
      <c r="L478" s="18">
        <v>1.02271355899976E-6</v>
      </c>
      <c r="M478" s="18">
        <v>1.21420606693457E-2</v>
      </c>
      <c r="N478" s="18">
        <v>0.17185462964732201</v>
      </c>
      <c r="O478" s="18">
        <v>3.6886504344995499E-6</v>
      </c>
      <c r="P478" s="18">
        <v>0.59672954445800697</v>
      </c>
      <c r="Q478" s="18">
        <v>0.48278665273866</v>
      </c>
      <c r="R478" s="18">
        <v>0.30828438467282698</v>
      </c>
      <c r="S478" s="18">
        <v>0.29638787018493101</v>
      </c>
      <c r="T478" s="18">
        <v>-0.439849902879552</v>
      </c>
      <c r="U478" s="18">
        <v>2.8601002520008498E-2</v>
      </c>
      <c r="V478" s="18">
        <v>1.14156978711017</v>
      </c>
      <c r="W478" s="18">
        <v>0.56413923117325104</v>
      </c>
      <c r="X478" s="18">
        <v>0.45075179971533502</v>
      </c>
      <c r="Y478" s="18">
        <v>1.19253436689051</v>
      </c>
      <c r="Z478" s="18">
        <v>1.0340506219441801</v>
      </c>
      <c r="AA478" s="18">
        <v>1.3285126889590499</v>
      </c>
      <c r="AB478" s="18">
        <v>1.3013083677750699E-4</v>
      </c>
      <c r="AC478" s="18">
        <v>0.99342967365790702</v>
      </c>
      <c r="AD478" s="18">
        <v>3.9745387356851102E-4</v>
      </c>
      <c r="AE478" s="18">
        <v>3.7226238292336303E-2</v>
      </c>
      <c r="AF478" s="18">
        <v>2.5748493636476302</v>
      </c>
      <c r="AG478" s="18">
        <v>0.109831320048487</v>
      </c>
      <c r="AH478" t="s">
        <v>34</v>
      </c>
      <c r="AI478" t="s">
        <v>46</v>
      </c>
    </row>
    <row r="479" spans="1:35" x14ac:dyDescent="0.2">
      <c r="A479">
        <v>441</v>
      </c>
      <c r="B479" t="s">
        <v>1341</v>
      </c>
      <c r="C479" t="s">
        <v>52</v>
      </c>
      <c r="D479" t="s">
        <v>1342</v>
      </c>
      <c r="E479" s="18">
        <v>1.22464765089513E-2</v>
      </c>
      <c r="F479" s="18">
        <v>0.99999998873221896</v>
      </c>
      <c r="G479" s="18">
        <v>0.96715985520382497</v>
      </c>
      <c r="H479" s="18">
        <v>0.99687651693730495</v>
      </c>
      <c r="I479">
        <v>40</v>
      </c>
      <c r="J479">
        <v>6</v>
      </c>
      <c r="K479" s="18">
        <v>3.12241415203653E-2</v>
      </c>
      <c r="L479" s="18">
        <v>0.18648426925051401</v>
      </c>
      <c r="M479" s="18">
        <v>0.131889819422434</v>
      </c>
      <c r="N479" s="18">
        <v>0.18443599537253699</v>
      </c>
      <c r="O479" s="18">
        <v>0.26287943500788002</v>
      </c>
      <c r="P479" s="18">
        <v>0.66216114206694698</v>
      </c>
      <c r="Q479" s="18">
        <v>3.6169313069720203E-2</v>
      </c>
      <c r="R479" s="18">
        <v>-0.89181124815744395</v>
      </c>
      <c r="S479" s="18">
        <v>7.2670679538427698E-3</v>
      </c>
      <c r="T479" s="18">
        <v>-1.481184805981</v>
      </c>
      <c r="U479" s="18">
        <v>0.63977674097815795</v>
      </c>
      <c r="V479" s="18">
        <v>-0.30243769033389101</v>
      </c>
      <c r="W479" s="18">
        <v>0.14135775244660101</v>
      </c>
      <c r="X479" s="18">
        <v>0.94264979404953197</v>
      </c>
      <c r="Y479" s="18">
        <v>0.56372725417270597</v>
      </c>
      <c r="Z479" s="18">
        <v>0.39636950827623202</v>
      </c>
      <c r="AA479" s="18">
        <v>0.71105994057497601</v>
      </c>
      <c r="AB479" s="18">
        <v>0.50569690229207998</v>
      </c>
      <c r="AC479" s="18">
        <v>0.20198989759800701</v>
      </c>
      <c r="AD479" s="18">
        <v>0.61335580227540998</v>
      </c>
      <c r="AE479" s="18">
        <v>5.0036196095147902E-2</v>
      </c>
      <c r="AF479" s="18">
        <v>1.38073701324512</v>
      </c>
      <c r="AG479" s="18">
        <v>0.13099176917932401</v>
      </c>
      <c r="AH479" t="s">
        <v>34</v>
      </c>
      <c r="AI479" t="s">
        <v>25</v>
      </c>
    </row>
    <row r="480" spans="1:35" x14ac:dyDescent="0.2">
      <c r="A480">
        <v>445</v>
      </c>
      <c r="B480" t="s">
        <v>1603</v>
      </c>
      <c r="C480" t="s">
        <v>52</v>
      </c>
      <c r="D480" t="s">
        <v>1604</v>
      </c>
      <c r="E480" s="18">
        <v>2.6253603057891999E-4</v>
      </c>
      <c r="F480" s="18">
        <v>0.99999998828252801</v>
      </c>
      <c r="G480" s="18">
        <v>0.601443410247812</v>
      </c>
      <c r="H480" s="18">
        <v>0.89668543569649495</v>
      </c>
      <c r="I480">
        <v>39</v>
      </c>
      <c r="J480">
        <v>6</v>
      </c>
      <c r="K480" s="18">
        <v>4.4638759754654499E-2</v>
      </c>
      <c r="L480" s="18">
        <v>7.1261204145199503E-11</v>
      </c>
      <c r="M480" s="18">
        <v>0.67829888028099405</v>
      </c>
      <c r="N480" s="18">
        <v>0.211899654738962</v>
      </c>
      <c r="O480" s="18">
        <v>6.3811169166383199E-10</v>
      </c>
      <c r="P480" s="18">
        <v>0.88493297626063405</v>
      </c>
      <c r="Q480" s="18">
        <v>0.212706653807164</v>
      </c>
      <c r="R480" s="18">
        <v>-0.53991403258019199</v>
      </c>
      <c r="S480" s="18">
        <v>9.9115212709148803E-2</v>
      </c>
      <c r="T480" s="18">
        <v>-0.62590963261639998</v>
      </c>
      <c r="U480" s="18">
        <v>0.29418623162039798</v>
      </c>
      <c r="V480" s="18">
        <v>-0.41586522994311398</v>
      </c>
      <c r="W480" s="18">
        <v>0.32141064862061403</v>
      </c>
      <c r="X480" s="18">
        <v>0.93941957436190004</v>
      </c>
      <c r="Y480" s="18">
        <v>0.612211887930461</v>
      </c>
      <c r="Z480" s="18">
        <v>0.348708640964286</v>
      </c>
      <c r="AA480" s="18">
        <v>0.68928488144574096</v>
      </c>
      <c r="AB480" s="18">
        <v>8.5229740508743502E-9</v>
      </c>
      <c r="AC480" s="18">
        <v>1.48407490143398</v>
      </c>
      <c r="AD480" s="18">
        <v>7.5461837663921201E-8</v>
      </c>
      <c r="AE480" s="18">
        <v>3.42780257195347E-3</v>
      </c>
      <c r="AF480" s="18">
        <v>1.69411930410727</v>
      </c>
      <c r="AG480" s="18">
        <v>5.0466732623645198E-2</v>
      </c>
      <c r="AH480" t="s">
        <v>34</v>
      </c>
      <c r="AI480" t="s">
        <v>25</v>
      </c>
    </row>
    <row r="481" spans="1:35" x14ac:dyDescent="0.2">
      <c r="A481">
        <v>4462</v>
      </c>
      <c r="B481" t="s">
        <v>732</v>
      </c>
      <c r="C481" t="s">
        <v>52</v>
      </c>
      <c r="D481" t="s">
        <v>733</v>
      </c>
      <c r="E481" s="18">
        <v>3.8069371574046899E-4</v>
      </c>
      <c r="F481" s="18">
        <v>0.99999998873221896</v>
      </c>
      <c r="G481" s="18">
        <v>0.54824524691407694</v>
      </c>
      <c r="H481" s="18">
        <v>0.66061080341089995</v>
      </c>
      <c r="I481">
        <v>40</v>
      </c>
      <c r="J481">
        <v>6</v>
      </c>
      <c r="K481" s="18">
        <v>1.2315777145703199E-2</v>
      </c>
      <c r="L481" s="18">
        <v>2.4261483965313102E-12</v>
      </c>
      <c r="M481" s="18">
        <v>9.0746343527400297E-2</v>
      </c>
      <c r="N481" s="18">
        <v>0.119541679435253</v>
      </c>
      <c r="O481" s="18">
        <v>8.1147448915184305E-11</v>
      </c>
      <c r="P481" s="18">
        <v>0.65996141450855506</v>
      </c>
      <c r="Q481" s="18">
        <v>0.144470099209319</v>
      </c>
      <c r="R481" s="18">
        <v>-0.62924772818974195</v>
      </c>
      <c r="S481" s="18">
        <v>3.2421734470977001E-3</v>
      </c>
      <c r="T481" s="18">
        <v>-1.0337859155910101</v>
      </c>
      <c r="U481" s="18">
        <v>0.56275304850394803</v>
      </c>
      <c r="V481" s="18">
        <v>-0.22470954078847599</v>
      </c>
      <c r="W481" s="18">
        <v>0.10219330705252</v>
      </c>
      <c r="X481" s="18">
        <v>0.94264979404953197</v>
      </c>
      <c r="Y481" s="18">
        <v>0.77477126153306797</v>
      </c>
      <c r="Z481" s="18">
        <v>0.52306439118497405</v>
      </c>
      <c r="AA481" s="18">
        <v>0.86318968323509704</v>
      </c>
      <c r="AB481" s="18">
        <v>1.54662116269333E-9</v>
      </c>
      <c r="AC481" s="18">
        <v>1.42721323011616</v>
      </c>
      <c r="AD481" s="18">
        <v>2.34372591577374E-8</v>
      </c>
      <c r="AE481" s="18">
        <v>4.4668393597167202E-3</v>
      </c>
      <c r="AF481" s="18">
        <v>2.23628960491869</v>
      </c>
      <c r="AG481" s="18">
        <v>5.0466732623645198E-2</v>
      </c>
      <c r="AH481" t="s">
        <v>34</v>
      </c>
      <c r="AI481" t="s">
        <v>25</v>
      </c>
    </row>
    <row r="482" spans="1:35" x14ac:dyDescent="0.2">
      <c r="A482">
        <v>4471</v>
      </c>
      <c r="B482" t="s">
        <v>886</v>
      </c>
      <c r="C482" t="s">
        <v>52</v>
      </c>
      <c r="D482" t="s">
        <v>887</v>
      </c>
      <c r="E482" s="18">
        <v>6.0361777274169396E-4</v>
      </c>
      <c r="F482" s="18">
        <v>0.99999998628728903</v>
      </c>
      <c r="G482" s="18">
        <v>0.93235517417367197</v>
      </c>
      <c r="H482" s="18">
        <v>0.99999992154370898</v>
      </c>
      <c r="I482">
        <v>35</v>
      </c>
      <c r="J482">
        <v>6</v>
      </c>
      <c r="K482" s="18">
        <v>6.6870467061652403E-3</v>
      </c>
      <c r="L482" s="18">
        <v>3.9593350302585601E-8</v>
      </c>
      <c r="M482" s="18">
        <v>5.3357506252571102E-3</v>
      </c>
      <c r="N482" s="18">
        <v>8.6383488597675598E-2</v>
      </c>
      <c r="O482" s="18">
        <v>1.87949156858057E-7</v>
      </c>
      <c r="P482" s="18">
        <v>0.59672954445800697</v>
      </c>
      <c r="Q482" s="18">
        <v>0.26948534244848898</v>
      </c>
      <c r="R482" s="18">
        <v>-0.48277154179749598</v>
      </c>
      <c r="S482" s="18">
        <v>1.1205062221806301E-3</v>
      </c>
      <c r="T482" s="18">
        <v>-1.2782919324886299</v>
      </c>
      <c r="U482" s="18">
        <v>0.48097661080869702</v>
      </c>
      <c r="V482" s="18">
        <v>0.34339469681924301</v>
      </c>
      <c r="W482" s="18">
        <v>7.0945199458036096E-2</v>
      </c>
      <c r="X482" s="18">
        <v>0.94264979404953197</v>
      </c>
      <c r="Y482" s="18">
        <v>0.95251102401429999</v>
      </c>
      <c r="Z482" s="18">
        <v>0.57426730831543105</v>
      </c>
      <c r="AA482" s="18">
        <v>1.15708322834815</v>
      </c>
      <c r="AB482" s="18">
        <v>4.17418311328095E-5</v>
      </c>
      <c r="AC482" s="18">
        <v>1.0726046773962701</v>
      </c>
      <c r="AD482" s="18">
        <v>1.4363564599412199E-4</v>
      </c>
      <c r="AE482" s="18">
        <v>4.2369228229723003E-3</v>
      </c>
      <c r="AF482" s="18">
        <v>2.6942913067041401</v>
      </c>
      <c r="AG482" s="18">
        <v>5.0466732623645198E-2</v>
      </c>
      <c r="AH482" t="s">
        <v>34</v>
      </c>
      <c r="AI482" t="s">
        <v>50</v>
      </c>
    </row>
    <row r="483" spans="1:35" x14ac:dyDescent="0.2">
      <c r="A483">
        <v>449</v>
      </c>
      <c r="B483" t="s">
        <v>1521</v>
      </c>
      <c r="C483" t="s">
        <v>52</v>
      </c>
      <c r="D483" t="s">
        <v>1522</v>
      </c>
      <c r="E483" s="18">
        <v>2.6599992881280701E-3</v>
      </c>
      <c r="F483" s="18">
        <v>0.99999998732497597</v>
      </c>
      <c r="G483" s="18">
        <v>0.88967771958586195</v>
      </c>
      <c r="H483" s="18">
        <v>0.99850682544136005</v>
      </c>
      <c r="I483">
        <v>37</v>
      </c>
      <c r="J483">
        <v>6</v>
      </c>
      <c r="K483" s="18">
        <v>4.1834329702950902E-2</v>
      </c>
      <c r="L483" s="18">
        <v>5.4785985736047097E-8</v>
      </c>
      <c r="M483" s="18">
        <v>0.66686963278698996</v>
      </c>
      <c r="N483" s="18">
        <v>0.20475435904301401</v>
      </c>
      <c r="O483" s="18">
        <v>2.5099626023258799E-7</v>
      </c>
      <c r="P483" s="18">
        <v>0.88413532026241104</v>
      </c>
      <c r="Q483" s="18">
        <v>0.15337829353929899</v>
      </c>
      <c r="R483" s="18">
        <v>-0.61874209662576496</v>
      </c>
      <c r="S483" s="18">
        <v>9.40900754359668E-2</v>
      </c>
      <c r="T483" s="18">
        <v>-0.72461913015211699</v>
      </c>
      <c r="U483" s="18">
        <v>0.29190959234699199</v>
      </c>
      <c r="V483" s="18">
        <v>-0.47701912187501699</v>
      </c>
      <c r="W483" s="18">
        <v>0.31550204018528399</v>
      </c>
      <c r="X483" s="18">
        <v>0.93941957436190004</v>
      </c>
      <c r="Y483" s="18">
        <v>0.78750585191219902</v>
      </c>
      <c r="Z483" s="18">
        <v>0.77452219851636195</v>
      </c>
      <c r="AA483" s="18">
        <v>0.80403856835821896</v>
      </c>
      <c r="AB483" s="18">
        <v>1.3179478184219299E-6</v>
      </c>
      <c r="AC483" s="18">
        <v>1.3262998253026601</v>
      </c>
      <c r="AD483" s="18">
        <v>6.1452241474348003E-6</v>
      </c>
      <c r="AE483" s="18">
        <v>3.6093526344939598E-2</v>
      </c>
      <c r="AF483" s="18">
        <v>1.57389983357976</v>
      </c>
      <c r="AG483" s="18">
        <v>0.109379664429383</v>
      </c>
      <c r="AH483" t="s">
        <v>34</v>
      </c>
      <c r="AI483" t="s">
        <v>25</v>
      </c>
    </row>
    <row r="484" spans="1:35" x14ac:dyDescent="0.2">
      <c r="A484">
        <v>455</v>
      </c>
      <c r="B484" t="s">
        <v>910</v>
      </c>
      <c r="C484" t="s">
        <v>52</v>
      </c>
      <c r="D484" t="s">
        <v>911</v>
      </c>
      <c r="E484" s="18">
        <v>1.41669749543957E-3</v>
      </c>
      <c r="F484" s="18">
        <v>0.99999998873221896</v>
      </c>
      <c r="G484" s="18">
        <v>0.27555334977166801</v>
      </c>
      <c r="H484" s="18">
        <v>0.71945955711165499</v>
      </c>
      <c r="I484">
        <v>40</v>
      </c>
      <c r="J484">
        <v>6</v>
      </c>
      <c r="K484" s="18">
        <v>2.9563048250929999E-3</v>
      </c>
      <c r="L484" s="18">
        <v>7.98349222859841E-13</v>
      </c>
      <c r="M484" s="18">
        <v>7.2182135309907094E-2</v>
      </c>
      <c r="N484" s="18">
        <v>5.6818736638372697E-2</v>
      </c>
      <c r="O484" s="18">
        <v>8.1147448915184305E-11</v>
      </c>
      <c r="P484" s="18">
        <v>0.65996141450855506</v>
      </c>
      <c r="Q484" s="18">
        <v>8.7457510482941897E-2</v>
      </c>
      <c r="R484" s="18">
        <v>-0.73356457683086895</v>
      </c>
      <c r="S484" s="18">
        <v>6.3646873958204096E-4</v>
      </c>
      <c r="T484" s="18">
        <v>-1.1488676465523</v>
      </c>
      <c r="U484" s="18">
        <v>0.41026260861691999</v>
      </c>
      <c r="V484" s="18">
        <v>-0.31826150710943801</v>
      </c>
      <c r="W484" s="18">
        <v>6.4989367222165195E-2</v>
      </c>
      <c r="X484" s="18">
        <v>0.94264979404953197</v>
      </c>
      <c r="Y484" s="18">
        <v>0.77174875835135803</v>
      </c>
      <c r="Z484" s="18">
        <v>0.49937724752474</v>
      </c>
      <c r="AA484" s="18">
        <v>0.86189334068675005</v>
      </c>
      <c r="AB484" s="18">
        <v>7.9540151876168199E-10</v>
      </c>
      <c r="AC484" s="18">
        <v>1.42885829633538</v>
      </c>
      <c r="AD484" s="18">
        <v>1.6071189661133501E-8</v>
      </c>
      <c r="AE484" s="18">
        <v>1.97365869417898E-3</v>
      </c>
      <c r="AF484" s="18">
        <v>2.2594644357782498</v>
      </c>
      <c r="AG484" s="18">
        <v>4.23643147009908E-2</v>
      </c>
      <c r="AH484" t="s">
        <v>34</v>
      </c>
      <c r="AI484" t="s">
        <v>25</v>
      </c>
    </row>
    <row r="485" spans="1:35" x14ac:dyDescent="0.2">
      <c r="A485">
        <v>456</v>
      </c>
      <c r="B485" t="s">
        <v>1182</v>
      </c>
      <c r="C485" t="s">
        <v>52</v>
      </c>
      <c r="D485" t="s">
        <v>1183</v>
      </c>
      <c r="E485" s="18">
        <v>1.5454967424195099E-2</v>
      </c>
      <c r="F485" s="18">
        <v>0.99999998873221896</v>
      </c>
      <c r="G485" s="18">
        <v>0.42410904794708298</v>
      </c>
      <c r="H485" s="18">
        <v>0.962810428103405</v>
      </c>
      <c r="I485">
        <v>40</v>
      </c>
      <c r="J485">
        <v>6</v>
      </c>
      <c r="K485" s="18">
        <v>6.4234546871451597E-3</v>
      </c>
      <c r="L485" s="18">
        <v>3.0866500148483298E-10</v>
      </c>
      <c r="M485" s="18">
        <v>0.15265474729895101</v>
      </c>
      <c r="N485" s="18">
        <v>8.6383488597675598E-2</v>
      </c>
      <c r="O485" s="18">
        <v>2.2731590763555899E-9</v>
      </c>
      <c r="P485" s="18">
        <v>0.66216114206694698</v>
      </c>
      <c r="Q485" s="18">
        <v>7.7898690185801395E-2</v>
      </c>
      <c r="R485" s="18">
        <v>-0.75595592952857105</v>
      </c>
      <c r="S485" s="18">
        <v>3.0262138715542999E-3</v>
      </c>
      <c r="T485" s="18">
        <v>-1.132573020198</v>
      </c>
      <c r="U485" s="18">
        <v>0.38506665294275899</v>
      </c>
      <c r="V485" s="18">
        <v>-0.37933883885914998</v>
      </c>
      <c r="W485" s="18">
        <v>0.100550361613334</v>
      </c>
      <c r="X485" s="18">
        <v>0.93941957436190004</v>
      </c>
      <c r="Y485" s="18">
        <v>0.65667939186509094</v>
      </c>
      <c r="Z485" s="18">
        <v>0.46980996146609699</v>
      </c>
      <c r="AA485" s="18">
        <v>0.74157553794867603</v>
      </c>
      <c r="AB485" s="18">
        <v>1.0431488216367699E-7</v>
      </c>
      <c r="AC485" s="18">
        <v>1.3234950531519301</v>
      </c>
      <c r="AD485" s="18">
        <v>6.6290425116917196E-7</v>
      </c>
      <c r="AE485" s="18">
        <v>3.7416322722089502E-3</v>
      </c>
      <c r="AF485" s="18">
        <v>2.07672923449078</v>
      </c>
      <c r="AG485" s="18">
        <v>5.0466732623645198E-2</v>
      </c>
      <c r="AH485" t="s">
        <v>34</v>
      </c>
      <c r="AI485" t="s">
        <v>25</v>
      </c>
    </row>
    <row r="486" spans="1:35" x14ac:dyDescent="0.2">
      <c r="A486">
        <v>457</v>
      </c>
      <c r="B486" t="s">
        <v>1323</v>
      </c>
      <c r="C486" t="s">
        <v>52</v>
      </c>
      <c r="D486" t="s">
        <v>1324</v>
      </c>
      <c r="E486" s="18">
        <v>1.24923361875195E-2</v>
      </c>
      <c r="F486" s="18">
        <v>0.99999998873221896</v>
      </c>
      <c r="G486" s="18">
        <v>0.69333782018766399</v>
      </c>
      <c r="H486" s="18">
        <v>0.99654536083099199</v>
      </c>
      <c r="I486">
        <v>40</v>
      </c>
      <c r="J486">
        <v>6</v>
      </c>
      <c r="K486" s="18">
        <v>3.7476127297203898E-2</v>
      </c>
      <c r="L486" s="18">
        <v>2.0115940522899802E-9</v>
      </c>
      <c r="M486" s="18">
        <v>0.28168807880517299</v>
      </c>
      <c r="N486" s="18">
        <v>0.19646843766083399</v>
      </c>
      <c r="O486" s="18">
        <v>1.22878768465465E-8</v>
      </c>
      <c r="P486" s="18">
        <v>0.70691148439005103</v>
      </c>
      <c r="Q486" s="18">
        <v>0.165724908913682</v>
      </c>
      <c r="R486" s="18">
        <v>-0.59836566534719704</v>
      </c>
      <c r="S486" s="18">
        <v>2.7775331895333901E-2</v>
      </c>
      <c r="T486" s="18">
        <v>-0.89882955889816196</v>
      </c>
      <c r="U486" s="18">
        <v>0.50452242775913103</v>
      </c>
      <c r="V486" s="18">
        <v>-0.29790177179623401</v>
      </c>
      <c r="W486" s="18">
        <v>0.232623267801776</v>
      </c>
      <c r="X486" s="18">
        <v>0.94264979404953197</v>
      </c>
      <c r="Y486" s="18">
        <v>0.74518362079866896</v>
      </c>
      <c r="Z486" s="18">
        <v>0.60094736197102605</v>
      </c>
      <c r="AA486" s="18">
        <v>0.81437691582244698</v>
      </c>
      <c r="AB486" s="18">
        <v>3.53108040941647E-7</v>
      </c>
      <c r="AC486" s="18">
        <v>1.31856593260038</v>
      </c>
      <c r="AD486" s="18">
        <v>1.9457981556784499E-6</v>
      </c>
      <c r="AE486" s="18">
        <v>9.3026731679353696E-3</v>
      </c>
      <c r="AF486" s="18">
        <v>1.9194937197023101</v>
      </c>
      <c r="AG486" s="18">
        <v>6.6824218382269193E-2</v>
      </c>
      <c r="AH486" t="s">
        <v>34</v>
      </c>
      <c r="AI486" t="s">
        <v>25</v>
      </c>
    </row>
    <row r="487" spans="1:35" x14ac:dyDescent="0.2">
      <c r="A487">
        <v>458</v>
      </c>
      <c r="B487" t="s">
        <v>1000</v>
      </c>
      <c r="C487" t="s">
        <v>52</v>
      </c>
      <c r="D487" t="s">
        <v>1001</v>
      </c>
      <c r="E487" s="18">
        <v>1.89844373443308E-3</v>
      </c>
      <c r="F487" s="18">
        <v>0.99999998828252801</v>
      </c>
      <c r="G487" s="18">
        <v>0.44213121820318402</v>
      </c>
      <c r="H487" s="18">
        <v>0.999228770665051</v>
      </c>
      <c r="I487">
        <v>39</v>
      </c>
      <c r="J487">
        <v>6</v>
      </c>
      <c r="K487" s="18">
        <v>4.4586627443020596E-3</v>
      </c>
      <c r="L487" s="18">
        <v>5.5429567452807202E-11</v>
      </c>
      <c r="M487" s="18">
        <v>0.27124983459978502</v>
      </c>
      <c r="N487" s="18">
        <v>6.7565889279038893E-2</v>
      </c>
      <c r="O487" s="18">
        <v>5.2624697774472402E-10</v>
      </c>
      <c r="P487" s="18">
        <v>0.69623736047110996</v>
      </c>
      <c r="Q487" s="18">
        <v>7.1226181240059305E-2</v>
      </c>
      <c r="R487" s="18">
        <v>-0.77389543441847797</v>
      </c>
      <c r="S487" s="18">
        <v>4.8770962562461797E-3</v>
      </c>
      <c r="T487" s="18">
        <v>-1.0333418076146099</v>
      </c>
      <c r="U487" s="18">
        <v>0.25409338149869698</v>
      </c>
      <c r="V487" s="18">
        <v>-0.478823797413509</v>
      </c>
      <c r="W487" s="18">
        <v>0.14004757638524001</v>
      </c>
      <c r="X487" s="18">
        <v>0.93191542312856901</v>
      </c>
      <c r="Y487" s="18">
        <v>0.83269650504420401</v>
      </c>
      <c r="Z487" s="18">
        <v>0.80507028413852399</v>
      </c>
      <c r="AA487" s="18">
        <v>0.85783002757177396</v>
      </c>
      <c r="AB487" s="18">
        <v>2.5712745331492198E-8</v>
      </c>
      <c r="AC487" s="18">
        <v>1.3893852885445599</v>
      </c>
      <c r="AD487" s="18">
        <v>1.9864356197270401E-7</v>
      </c>
      <c r="AE487" s="18">
        <v>3.4053992114688502E-3</v>
      </c>
      <c r="AF487" s="18">
        <v>1.9439032987456699</v>
      </c>
      <c r="AG487" s="18">
        <v>5.0466732623645198E-2</v>
      </c>
      <c r="AH487" t="s">
        <v>34</v>
      </c>
      <c r="AI487" t="s">
        <v>25</v>
      </c>
    </row>
    <row r="488" spans="1:35" x14ac:dyDescent="0.2">
      <c r="A488">
        <v>460</v>
      </c>
      <c r="B488" t="s">
        <v>279</v>
      </c>
      <c r="C488" t="s">
        <v>52</v>
      </c>
      <c r="D488" t="s">
        <v>280</v>
      </c>
      <c r="E488" s="18">
        <v>0.95787716037563297</v>
      </c>
      <c r="F488" s="18">
        <v>0.99999998681628799</v>
      </c>
      <c r="G488" s="18">
        <v>0.99995416659449099</v>
      </c>
      <c r="H488" s="18">
        <v>0.97116384000345901</v>
      </c>
      <c r="I488">
        <v>36</v>
      </c>
      <c r="J488">
        <v>6</v>
      </c>
      <c r="K488" s="18">
        <v>2.68483358797913E-2</v>
      </c>
      <c r="L488" s="18">
        <v>1.0251452349687801E-6</v>
      </c>
      <c r="M488" s="18">
        <v>0.26699619640618</v>
      </c>
      <c r="N488" s="18">
        <v>0.18265972855797899</v>
      </c>
      <c r="O488" s="18">
        <v>3.6886504344995499E-6</v>
      </c>
      <c r="P488" s="18">
        <v>0.69623736047110996</v>
      </c>
      <c r="Q488" s="18">
        <v>0.138177985744141</v>
      </c>
      <c r="R488" s="18">
        <v>-0.64297712329230305</v>
      </c>
      <c r="S488" s="18">
        <v>3.0833214799658799E-2</v>
      </c>
      <c r="T488" s="18">
        <v>-1.0508957024124499</v>
      </c>
      <c r="U488" s="18">
        <v>0.44304078029287303</v>
      </c>
      <c r="V488" s="18">
        <v>-0.362396200268915</v>
      </c>
      <c r="W488" s="18">
        <v>0.23623733136633801</v>
      </c>
      <c r="X488" s="18">
        <v>0.94264979404953197</v>
      </c>
      <c r="Y488" s="18">
        <v>0.86491866654344596</v>
      </c>
      <c r="Z488" s="18">
        <v>0.74677939936943005</v>
      </c>
      <c r="AA488" s="18">
        <v>0.93770223337760805</v>
      </c>
      <c r="AB488" s="18">
        <v>2.3664371579403401E-5</v>
      </c>
      <c r="AC488" s="18">
        <v>1.1460389048708399</v>
      </c>
      <c r="AD488" s="18">
        <v>8.3621187464438996E-5</v>
      </c>
      <c r="AE488" s="18">
        <v>8.39169388503955E-2</v>
      </c>
      <c r="AF488" s="18">
        <v>1.83453840701438</v>
      </c>
      <c r="AG488" s="18">
        <v>0.18166634014865801</v>
      </c>
      <c r="AH488" t="s">
        <v>34</v>
      </c>
      <c r="AI488" t="s">
        <v>25</v>
      </c>
    </row>
    <row r="489" spans="1:35" x14ac:dyDescent="0.2">
      <c r="A489">
        <v>461</v>
      </c>
      <c r="B489" t="s">
        <v>435</v>
      </c>
      <c r="C489" t="s">
        <v>52</v>
      </c>
      <c r="D489" t="s">
        <v>436</v>
      </c>
      <c r="E489" s="18">
        <v>1.62771127861064E-4</v>
      </c>
      <c r="F489" s="18">
        <v>0.99999998873221896</v>
      </c>
      <c r="G489" s="18">
        <v>0.56663496937967806</v>
      </c>
      <c r="H489" s="18">
        <v>0.88780981692309202</v>
      </c>
      <c r="I489">
        <v>40</v>
      </c>
      <c r="J489">
        <v>6</v>
      </c>
      <c r="K489" s="18">
        <v>4.4393386043421797E-3</v>
      </c>
      <c r="L489" s="18">
        <v>3.6090869776098798E-12</v>
      </c>
      <c r="M489" s="18">
        <v>0.75636714631774105</v>
      </c>
      <c r="N489" s="18">
        <v>6.7565889279038893E-2</v>
      </c>
      <c r="O489" s="18">
        <v>8.8873766823643396E-11</v>
      </c>
      <c r="P489" s="18">
        <v>0.92405784697423299</v>
      </c>
      <c r="Q489" s="18">
        <v>9.2329739764062904E-2</v>
      </c>
      <c r="R489" s="18">
        <v>-0.72287914041252699</v>
      </c>
      <c r="S489" s="18">
        <v>3.3138530777283001E-2</v>
      </c>
      <c r="T489" s="18">
        <v>-0.79822666384432595</v>
      </c>
      <c r="U489" s="18">
        <v>9.3214025886464297E-2</v>
      </c>
      <c r="V489" s="18">
        <v>-0.64753161698073003</v>
      </c>
      <c r="W489" s="18">
        <v>0.23781122821522999</v>
      </c>
      <c r="X489" s="18">
        <v>0.70526909094394097</v>
      </c>
      <c r="Y489" s="18">
        <v>0.74114026537410704</v>
      </c>
      <c r="Z489" s="18">
        <v>0.81764497997414298</v>
      </c>
      <c r="AA489" s="18">
        <v>0.70423409257765301</v>
      </c>
      <c r="AB489" s="18">
        <v>1.0282984560479699E-9</v>
      </c>
      <c r="AC489" s="18">
        <v>1.4939266740270301</v>
      </c>
      <c r="AD489" s="18">
        <v>1.79202104200464E-8</v>
      </c>
      <c r="AE489" s="18">
        <v>1.5768069214608101E-2</v>
      </c>
      <c r="AF489" s="18">
        <v>1.64462172089063</v>
      </c>
      <c r="AG489" s="18">
        <v>7.5293140599402203E-2</v>
      </c>
      <c r="AH489" t="s">
        <v>34</v>
      </c>
      <c r="AI489" t="s">
        <v>25</v>
      </c>
    </row>
    <row r="490" spans="1:35" x14ac:dyDescent="0.2">
      <c r="A490">
        <v>467</v>
      </c>
      <c r="B490" t="s">
        <v>399</v>
      </c>
      <c r="C490" t="s">
        <v>52</v>
      </c>
      <c r="D490" t="s">
        <v>400</v>
      </c>
      <c r="E490" s="18">
        <v>3.3352118651070501E-3</v>
      </c>
      <c r="F490" s="18">
        <v>0.99999998828252801</v>
      </c>
      <c r="G490" s="18">
        <v>0.19692413576627299</v>
      </c>
      <c r="H490" s="18">
        <v>0.19161810474621399</v>
      </c>
      <c r="I490">
        <v>39</v>
      </c>
      <c r="J490">
        <v>6</v>
      </c>
      <c r="K490" s="18">
        <v>3.11141401079224E-4</v>
      </c>
      <c r="L490" s="18">
        <v>6.5297970041868606E-14</v>
      </c>
      <c r="M490" s="18">
        <v>0.21757167493761601</v>
      </c>
      <c r="N490" s="18">
        <v>1.7512816003602001E-2</v>
      </c>
      <c r="O490" s="18">
        <v>3.3433157630662301E-11</v>
      </c>
      <c r="P490" s="18">
        <v>0.69623736047110996</v>
      </c>
      <c r="Q490" s="18">
        <v>4.3431928240166097E-2</v>
      </c>
      <c r="R490" s="18">
        <v>-0.86220455346722302</v>
      </c>
      <c r="S490" s="18">
        <v>6.1010260000178595E-4</v>
      </c>
      <c r="T490" s="18">
        <v>-1.10831868396711</v>
      </c>
      <c r="U490" s="18">
        <v>0.115427122947678</v>
      </c>
      <c r="V490" s="18">
        <v>-0.57789370547254404</v>
      </c>
      <c r="W490" s="18">
        <v>6.4989367222165195E-2</v>
      </c>
      <c r="X490" s="18">
        <v>0.72876461162780504</v>
      </c>
      <c r="Y490" s="18">
        <v>0.72482406923143905</v>
      </c>
      <c r="Z490" s="18">
        <v>0.58341003410752501</v>
      </c>
      <c r="AA490" s="18">
        <v>0.79023991271799499</v>
      </c>
      <c r="AB490" s="18">
        <v>1.0943157669842799E-10</v>
      </c>
      <c r="AC490" s="18">
        <v>1.4896719822970299</v>
      </c>
      <c r="AD490" s="18">
        <v>1.0961731959177201E-8</v>
      </c>
      <c r="AE490" s="18">
        <v>1.9346641925196101E-3</v>
      </c>
      <c r="AF490" s="18">
        <v>2.02009696079159</v>
      </c>
      <c r="AG490" s="18">
        <v>4.23643147009908E-2</v>
      </c>
      <c r="AH490" t="s">
        <v>34</v>
      </c>
      <c r="AI490" t="s">
        <v>25</v>
      </c>
    </row>
    <row r="491" spans="1:35" x14ac:dyDescent="0.2">
      <c r="A491">
        <v>468</v>
      </c>
      <c r="B491" t="s">
        <v>948</v>
      </c>
      <c r="C491" t="s">
        <v>52</v>
      </c>
      <c r="D491" t="s">
        <v>949</v>
      </c>
      <c r="E491" s="18">
        <v>1.0656229749909599E-2</v>
      </c>
      <c r="F491" s="18">
        <v>0.99999998828252801</v>
      </c>
      <c r="G491" s="18">
        <v>0.26760532518689201</v>
      </c>
      <c r="H491" s="18">
        <v>0.27647633509147101</v>
      </c>
      <c r="I491">
        <v>39</v>
      </c>
      <c r="J491">
        <v>6</v>
      </c>
      <c r="K491" s="18">
        <v>3.0376129164366699E-2</v>
      </c>
      <c r="L491" s="18">
        <v>7.1234358762265302E-12</v>
      </c>
      <c r="M491" s="18">
        <v>0.67600343026444198</v>
      </c>
      <c r="N491" s="18">
        <v>0.18443599537253699</v>
      </c>
      <c r="O491" s="18">
        <v>1.0794745135512499E-10</v>
      </c>
      <c r="P491" s="18">
        <v>0.88486827748900398</v>
      </c>
      <c r="Q491" s="18">
        <v>0.23787046120219699</v>
      </c>
      <c r="R491" s="18">
        <v>-0.51187073530105298</v>
      </c>
      <c r="S491" s="18">
        <v>8.53661991692274E-2</v>
      </c>
      <c r="T491" s="18">
        <v>-0.63148944979067301</v>
      </c>
      <c r="U491" s="18">
        <v>0.24211335355262401</v>
      </c>
      <c r="V491" s="18">
        <v>-0.43166214324501101</v>
      </c>
      <c r="W491" s="18">
        <v>0.30984440972715599</v>
      </c>
      <c r="X491" s="18">
        <v>0.93191542312856901</v>
      </c>
      <c r="Y491" s="18">
        <v>0.81237731599695795</v>
      </c>
      <c r="Z491" s="18">
        <v>0.60550552802995405</v>
      </c>
      <c r="AA491" s="18">
        <v>0.87071289685892805</v>
      </c>
      <c r="AB491" s="18">
        <v>1.0966066307736499E-9</v>
      </c>
      <c r="AC491" s="18">
        <v>1.5369947749095101</v>
      </c>
      <c r="AD491" s="18">
        <v>1.8385660107439099E-8</v>
      </c>
      <c r="AE491" s="18">
        <v>1.4171651722830901E-3</v>
      </c>
      <c r="AF491" s="18">
        <v>1.73682208145517</v>
      </c>
      <c r="AG491" s="18">
        <v>4.1909850082363101E-2</v>
      </c>
      <c r="AH491" t="s">
        <v>34</v>
      </c>
      <c r="AI491" t="s">
        <v>25</v>
      </c>
    </row>
    <row r="492" spans="1:35" x14ac:dyDescent="0.2">
      <c r="A492">
        <v>470</v>
      </c>
      <c r="B492" t="s">
        <v>673</v>
      </c>
      <c r="C492" t="s">
        <v>52</v>
      </c>
      <c r="D492" t="s">
        <v>674</v>
      </c>
      <c r="E492" s="18">
        <v>0.12250377439914301</v>
      </c>
      <c r="F492" s="18">
        <v>0.99999998828252801</v>
      </c>
      <c r="G492" s="18">
        <v>0.71039850531289706</v>
      </c>
      <c r="H492" s="18">
        <v>0.59901876609467697</v>
      </c>
      <c r="I492">
        <v>39</v>
      </c>
      <c r="J492">
        <v>6</v>
      </c>
      <c r="K492" s="18">
        <v>1.2734380095850201E-3</v>
      </c>
      <c r="L492" s="18">
        <v>1.5271305243247901E-12</v>
      </c>
      <c r="M492" s="18">
        <v>0.14968139086938501</v>
      </c>
      <c r="N492" s="18">
        <v>3.2369972630741803E-2</v>
      </c>
      <c r="O492" s="18">
        <v>8.1147448915184305E-11</v>
      </c>
      <c r="P492" s="18">
        <v>0.66216114206694698</v>
      </c>
      <c r="Q492" s="18">
        <v>5.6129880879731399E-2</v>
      </c>
      <c r="R492" s="18">
        <v>-0.817491624119001</v>
      </c>
      <c r="S492" s="18">
        <v>9.36880195791811E-4</v>
      </c>
      <c r="T492" s="18">
        <v>-1.13173622455918</v>
      </c>
      <c r="U492" s="18">
        <v>0.22915873734505199</v>
      </c>
      <c r="V492" s="18">
        <v>-0.46651926940928901</v>
      </c>
      <c r="W492" s="18">
        <v>7.0945199458036096E-2</v>
      </c>
      <c r="X492" s="18">
        <v>0.93080971663866496</v>
      </c>
      <c r="Y492" s="18">
        <v>0.72221911876908396</v>
      </c>
      <c r="Z492" s="18">
        <v>0.59042861194322205</v>
      </c>
      <c r="AA492" s="18">
        <v>0.80000871102475901</v>
      </c>
      <c r="AB492" s="18">
        <v>1.62757568811509E-9</v>
      </c>
      <c r="AC492" s="18">
        <v>1.4323824165119501</v>
      </c>
      <c r="AD492" s="18">
        <v>2.4198672494994201E-8</v>
      </c>
      <c r="AE492" s="18">
        <v>1.6696048940688299E-3</v>
      </c>
      <c r="AF492" s="18">
        <v>2.0975993716618402</v>
      </c>
      <c r="AG492" s="18">
        <v>4.1909850082363101E-2</v>
      </c>
      <c r="AH492" t="s">
        <v>34</v>
      </c>
      <c r="AI492" t="s">
        <v>25</v>
      </c>
    </row>
    <row r="493" spans="1:35" x14ac:dyDescent="0.2">
      <c r="A493">
        <v>472</v>
      </c>
      <c r="B493" t="s">
        <v>852</v>
      </c>
      <c r="C493" t="s">
        <v>52</v>
      </c>
      <c r="D493" t="s">
        <v>853</v>
      </c>
      <c r="E493" s="18">
        <v>0.53898125857631995</v>
      </c>
      <c r="F493" s="18">
        <v>0.99999998828252801</v>
      </c>
      <c r="G493" s="18">
        <v>0.94687448978737299</v>
      </c>
      <c r="H493" s="18">
        <v>0.93336800177283896</v>
      </c>
      <c r="I493">
        <v>39</v>
      </c>
      <c r="J493">
        <v>6</v>
      </c>
      <c r="K493" s="18">
        <v>3.1363481446598902E-2</v>
      </c>
      <c r="L493" s="18">
        <v>8.0601896597703706E-8</v>
      </c>
      <c r="M493" s="18">
        <v>0.64640276965271504</v>
      </c>
      <c r="N493" s="18">
        <v>0.18443599537253699</v>
      </c>
      <c r="O493" s="18">
        <v>3.4897964021423402E-7</v>
      </c>
      <c r="P493" s="18">
        <v>0.87729534260213404</v>
      </c>
      <c r="Q493" s="18">
        <v>0.14432211400280201</v>
      </c>
      <c r="R493" s="18">
        <v>0.63037710780051903</v>
      </c>
      <c r="S493" s="18">
        <v>7.9121782519189596E-2</v>
      </c>
      <c r="T493" s="18">
        <v>0.78136833779141102</v>
      </c>
      <c r="U493" s="18">
        <v>0.261180293903987</v>
      </c>
      <c r="V493" s="18">
        <v>0.51273519578265503</v>
      </c>
      <c r="W493" s="18">
        <v>0.30865329022337301</v>
      </c>
      <c r="X493" s="18">
        <v>0.93191542312856901</v>
      </c>
      <c r="Y493" s="18">
        <v>1.09670073315317</v>
      </c>
      <c r="Z493" s="18">
        <v>1.1064310806600199</v>
      </c>
      <c r="AA493" s="18">
        <v>1.0912808595082899</v>
      </c>
      <c r="AB493" s="18">
        <v>3.48495257944717E-7</v>
      </c>
      <c r="AC493" s="18">
        <v>-1.30062340094803</v>
      </c>
      <c r="AD493" s="18">
        <v>1.9339032623974499E-6</v>
      </c>
      <c r="AE493" s="18">
        <v>0.13006639403483</v>
      </c>
      <c r="AF493" s="18">
        <v>-1.56925654295679</v>
      </c>
      <c r="AG493" s="18">
        <v>0.24229862529419899</v>
      </c>
      <c r="AH493" t="s">
        <v>34</v>
      </c>
      <c r="AI493" t="s">
        <v>25</v>
      </c>
    </row>
    <row r="494" spans="1:35" x14ac:dyDescent="0.2">
      <c r="A494">
        <v>473</v>
      </c>
      <c r="B494" t="s">
        <v>1122</v>
      </c>
      <c r="C494" t="s">
        <v>52</v>
      </c>
      <c r="D494" t="s">
        <v>1123</v>
      </c>
      <c r="E494" s="18">
        <v>0.47259173035263802</v>
      </c>
      <c r="F494" s="18">
        <v>0.99999998873221896</v>
      </c>
      <c r="G494" s="18">
        <v>0.99809216903461095</v>
      </c>
      <c r="H494" s="18">
        <v>0.99031377805901299</v>
      </c>
      <c r="I494">
        <v>40</v>
      </c>
      <c r="J494">
        <v>6</v>
      </c>
      <c r="K494" s="18">
        <v>1.9304206216600499E-2</v>
      </c>
      <c r="L494" s="18">
        <v>0.119695557710599</v>
      </c>
      <c r="M494" s="18">
        <v>3.79037355592328E-2</v>
      </c>
      <c r="N494" s="18">
        <v>0.152117144986812</v>
      </c>
      <c r="O494" s="18">
        <v>0.17662939976770001</v>
      </c>
      <c r="P494" s="18">
        <v>0.62264103495332801</v>
      </c>
      <c r="Q494" s="18">
        <v>2.2885289084172901E-2</v>
      </c>
      <c r="R494" s="18">
        <v>-0.96426830178795397</v>
      </c>
      <c r="S494" s="18">
        <v>3.9421633805518802E-2</v>
      </c>
      <c r="T494" s="18">
        <v>-1.1462432904407001</v>
      </c>
      <c r="U494" s="18">
        <v>0.22111980699299899</v>
      </c>
      <c r="V494" s="18">
        <v>-0.782293313135215</v>
      </c>
      <c r="W494" s="18">
        <v>0.23781122821522999</v>
      </c>
      <c r="X494" s="18">
        <v>0.93080971663866496</v>
      </c>
      <c r="Y494" s="18">
        <v>0.83855919843205595</v>
      </c>
      <c r="Z494" s="18">
        <v>0.80521893339174799</v>
      </c>
      <c r="AA494" s="18">
        <v>0.86957708632034703</v>
      </c>
      <c r="AB494" s="18">
        <v>0.210375256221216</v>
      </c>
      <c r="AC494" s="18">
        <v>0.39162408814446797</v>
      </c>
      <c r="AD494" s="18">
        <v>0.30361850165259802</v>
      </c>
      <c r="AE494" s="18">
        <v>4.0537791101027199E-3</v>
      </c>
      <c r="AF494" s="18">
        <v>0.75557406544995098</v>
      </c>
      <c r="AG494" s="18">
        <v>5.0466732623645198E-2</v>
      </c>
      <c r="AH494" t="s">
        <v>34</v>
      </c>
      <c r="AI494" t="s">
        <v>50</v>
      </c>
    </row>
    <row r="495" spans="1:35" x14ac:dyDescent="0.2">
      <c r="A495">
        <v>4782</v>
      </c>
      <c r="B495" t="s">
        <v>1189</v>
      </c>
      <c r="C495" t="s">
        <v>52</v>
      </c>
      <c r="D495" t="s">
        <v>1190</v>
      </c>
      <c r="E495" s="18">
        <v>1.10067728695445E-4</v>
      </c>
      <c r="F495" s="18">
        <v>0.99999998732497597</v>
      </c>
      <c r="G495" s="18">
        <v>0.50626003943809095</v>
      </c>
      <c r="H495" s="18">
        <v>0.37162933839449602</v>
      </c>
      <c r="I495">
        <v>37</v>
      </c>
      <c r="J495">
        <v>6</v>
      </c>
      <c r="K495" s="18">
        <v>4.4190999708199501E-2</v>
      </c>
      <c r="L495" s="18">
        <v>3.9800825460658698E-11</v>
      </c>
      <c r="M495" s="18">
        <v>0.173183940424053</v>
      </c>
      <c r="N495" s="18">
        <v>0.211498125788353</v>
      </c>
      <c r="O495" s="18">
        <v>4.0813652281228598E-10</v>
      </c>
      <c r="P495" s="18">
        <v>0.66216114206694698</v>
      </c>
      <c r="Q495" s="18">
        <v>0.31170763735457002</v>
      </c>
      <c r="R495" s="18">
        <v>0.44117398629167798</v>
      </c>
      <c r="S495" s="18">
        <v>0.64905065895062597</v>
      </c>
      <c r="T495" s="18">
        <v>0.17828015301993599</v>
      </c>
      <c r="U495" s="18">
        <v>1.5999062020394601E-2</v>
      </c>
      <c r="V495" s="18">
        <v>0.83797635051470198</v>
      </c>
      <c r="W495" s="18">
        <v>0.84667875515297197</v>
      </c>
      <c r="X495" s="18">
        <v>0.406685834582934</v>
      </c>
      <c r="Y495" s="18">
        <v>1.2756491073004701</v>
      </c>
      <c r="Z495" s="18">
        <v>1.1190582315541899</v>
      </c>
      <c r="AA495" s="18">
        <v>4.8648930912856496</v>
      </c>
      <c r="AB495" s="18">
        <v>3.73526973588541E-10</v>
      </c>
      <c r="AC495" s="18">
        <v>-1.65153854839914</v>
      </c>
      <c r="AD495" s="18">
        <v>1.0961731959177201E-8</v>
      </c>
      <c r="AE495" s="18">
        <v>6.0033375460957203E-2</v>
      </c>
      <c r="AF495" s="18">
        <v>-0.99184235090436901</v>
      </c>
      <c r="AG495" s="18">
        <v>0.14737165066428101</v>
      </c>
      <c r="AH495" t="s">
        <v>34</v>
      </c>
      <c r="AI495" t="s">
        <v>25</v>
      </c>
    </row>
    <row r="496" spans="1:35" x14ac:dyDescent="0.2">
      <c r="A496">
        <v>4791</v>
      </c>
      <c r="B496" t="s">
        <v>271</v>
      </c>
      <c r="C496" t="s">
        <v>52</v>
      </c>
      <c r="D496" t="s">
        <v>272</v>
      </c>
      <c r="E496" s="18">
        <v>1.8978195116977101E-2</v>
      </c>
      <c r="F496" s="18">
        <v>0.99999998732497597</v>
      </c>
      <c r="G496" s="18">
        <v>0.23921172052623799</v>
      </c>
      <c r="H496" s="18">
        <v>0.94697369243174001</v>
      </c>
      <c r="I496">
        <v>37</v>
      </c>
      <c r="J496">
        <v>6</v>
      </c>
      <c r="K496" s="18">
        <v>1.1252077219502299E-2</v>
      </c>
      <c r="L496" s="18">
        <v>2.5625590002347997E-10</v>
      </c>
      <c r="M496" s="18">
        <v>0.26516364681660698</v>
      </c>
      <c r="N496" s="18">
        <v>0.115151127908672</v>
      </c>
      <c r="O496" s="18">
        <v>1.9231395163666902E-9</v>
      </c>
      <c r="P496" s="18">
        <v>0.69623736047110996</v>
      </c>
      <c r="Q496" s="18">
        <v>0.17226729894338799</v>
      </c>
      <c r="R496" s="18">
        <v>0.59218563340032204</v>
      </c>
      <c r="S496" s="18">
        <v>0.33445718139540198</v>
      </c>
      <c r="T496" s="18">
        <v>0.38221709326150799</v>
      </c>
      <c r="U496" s="18">
        <v>1.19278652924869E-2</v>
      </c>
      <c r="V496" s="18">
        <v>0.93185016503987295</v>
      </c>
      <c r="W496" s="18">
        <v>0.60929078487154797</v>
      </c>
      <c r="X496" s="18">
        <v>0.34811695742517301</v>
      </c>
      <c r="Y496" s="18">
        <v>1.2905770051674601</v>
      </c>
      <c r="Z496" s="18">
        <v>1.1186817141491601</v>
      </c>
      <c r="AA496" s="18">
        <v>1.8494368541994799</v>
      </c>
      <c r="AB496" s="18">
        <v>7.5782490957366401E-10</v>
      </c>
      <c r="AC496" s="18">
        <v>-1.59958389517574</v>
      </c>
      <c r="AD496" s="18">
        <v>1.5714895493264401E-8</v>
      </c>
      <c r="AE496" s="18">
        <v>0.10329875017501</v>
      </c>
      <c r="AF496" s="18">
        <v>-1.04995082339738</v>
      </c>
      <c r="AG496" s="18">
        <v>0.20765156922935701</v>
      </c>
      <c r="AH496" t="s">
        <v>34</v>
      </c>
      <c r="AI496" t="s">
        <v>25</v>
      </c>
    </row>
    <row r="497" spans="1:35" x14ac:dyDescent="0.2">
      <c r="A497">
        <v>4801</v>
      </c>
      <c r="B497" t="s">
        <v>155</v>
      </c>
      <c r="C497" t="s">
        <v>52</v>
      </c>
      <c r="D497" t="s">
        <v>156</v>
      </c>
      <c r="E497" s="18">
        <v>2.4574995870930798E-2</v>
      </c>
      <c r="F497" s="18">
        <v>0.99999998873221896</v>
      </c>
      <c r="G497" s="18">
        <v>0.18282396916920099</v>
      </c>
      <c r="H497" s="18">
        <v>0.18282396916919799</v>
      </c>
      <c r="I497">
        <v>40</v>
      </c>
      <c r="J497">
        <v>6</v>
      </c>
      <c r="K497" s="18">
        <v>6.8548473293461197E-3</v>
      </c>
      <c r="L497" s="18">
        <v>2.6344501591082801E-13</v>
      </c>
      <c r="M497" s="18">
        <v>0.56526989111261605</v>
      </c>
      <c r="N497" s="18">
        <v>8.7122898314915195E-2</v>
      </c>
      <c r="O497" s="18">
        <v>4.1518934507546399E-11</v>
      </c>
      <c r="P497" s="18">
        <v>0.85172586406733297</v>
      </c>
      <c r="Q497" s="18">
        <v>0.130801357271976</v>
      </c>
      <c r="R497" s="18">
        <v>-0.65092880458313696</v>
      </c>
      <c r="S497" s="18">
        <v>2.6646416206227298E-2</v>
      </c>
      <c r="T497" s="18">
        <v>-0.78366354578228603</v>
      </c>
      <c r="U497" s="18">
        <v>0.15679648475942301</v>
      </c>
      <c r="V497" s="18">
        <v>-0.51819406338399199</v>
      </c>
      <c r="W497" s="18">
        <v>0.232623267801776</v>
      </c>
      <c r="X497" s="18">
        <v>0.86402538454842603</v>
      </c>
      <c r="Y497" s="18">
        <v>0.73270227097684903</v>
      </c>
      <c r="Z497" s="18">
        <v>0.60857611474964102</v>
      </c>
      <c r="AA497" s="18">
        <v>0.78404108167400799</v>
      </c>
      <c r="AB497" s="18">
        <v>2.61793310342285E-10</v>
      </c>
      <c r="AC497" s="18">
        <v>1.5312452265018699</v>
      </c>
      <c r="AD497" s="18">
        <v>1.0961731959177201E-8</v>
      </c>
      <c r="AE497" s="18">
        <v>2.06777277396088E-3</v>
      </c>
      <c r="AF497" s="18">
        <v>1.7967147089001601</v>
      </c>
      <c r="AG497" s="18">
        <v>4.2879077523188702E-2</v>
      </c>
      <c r="AH497" t="s">
        <v>34</v>
      </c>
      <c r="AI497" t="s">
        <v>25</v>
      </c>
    </row>
    <row r="498" spans="1:35" x14ac:dyDescent="0.2">
      <c r="A498">
        <v>4811</v>
      </c>
      <c r="B498" t="s">
        <v>1381</v>
      </c>
      <c r="C498" t="s">
        <v>52</v>
      </c>
      <c r="D498" t="s">
        <v>1382</v>
      </c>
      <c r="E498" s="18">
        <v>8.1841052291558899E-2</v>
      </c>
      <c r="F498" s="18">
        <v>0.99999998873221896</v>
      </c>
      <c r="G498" s="18">
        <v>0.27555334977166801</v>
      </c>
      <c r="H498" s="18">
        <v>0.71945955711165499</v>
      </c>
      <c r="I498">
        <v>40</v>
      </c>
      <c r="J498">
        <v>6</v>
      </c>
      <c r="K498" s="18">
        <v>8.8352236411374394E-2</v>
      </c>
      <c r="L498" s="18">
        <v>1.17118085492078E-11</v>
      </c>
      <c r="M498" s="18">
        <v>2.9937687998778498E-2</v>
      </c>
      <c r="N498" s="18">
        <v>0.274100638945524</v>
      </c>
      <c r="O498" s="18">
        <v>1.5629447129777601E-10</v>
      </c>
      <c r="P498" s="18">
        <v>0.615396780054843</v>
      </c>
      <c r="Q498" s="18">
        <v>0.82456114609128095</v>
      </c>
      <c r="R498" s="18">
        <v>-9.6733162671588199E-2</v>
      </c>
      <c r="S498" s="18">
        <v>8.3327241699602803E-2</v>
      </c>
      <c r="T498" s="18">
        <v>-0.64352815844614097</v>
      </c>
      <c r="U498" s="18">
        <v>0.24024006036574</v>
      </c>
      <c r="V498" s="18">
        <v>0.45006183310296399</v>
      </c>
      <c r="W498" s="18">
        <v>0.30950313931083101</v>
      </c>
      <c r="X498" s="18">
        <v>0.93191542312856901</v>
      </c>
      <c r="Y498" s="18">
        <v>1.0411328794571399</v>
      </c>
      <c r="Z498" s="18">
        <v>0.85717521030131405</v>
      </c>
      <c r="AA498" s="18">
        <v>1.14492763215469</v>
      </c>
      <c r="AB498" s="18">
        <v>1.1794083223974299E-9</v>
      </c>
      <c r="AC498" s="18">
        <v>1.3945560547563101</v>
      </c>
      <c r="AD498" s="18">
        <v>1.8966811388758599E-8</v>
      </c>
      <c r="AE498" s="18">
        <v>2.2918585314613799E-2</v>
      </c>
      <c r="AF498" s="18">
        <v>2.4881460463054101</v>
      </c>
      <c r="AG498" s="18">
        <v>8.7058722408843298E-2</v>
      </c>
      <c r="AH498" t="s">
        <v>34</v>
      </c>
      <c r="AI498" t="s">
        <v>1620</v>
      </c>
    </row>
    <row r="499" spans="1:35" x14ac:dyDescent="0.2">
      <c r="A499">
        <v>482</v>
      </c>
      <c r="B499" t="s">
        <v>1531</v>
      </c>
      <c r="C499" t="s">
        <v>52</v>
      </c>
      <c r="D499" t="s">
        <v>1532</v>
      </c>
      <c r="E499" s="18">
        <v>4.23082136343347E-2</v>
      </c>
      <c r="F499" s="18">
        <v>0.99999998828252801</v>
      </c>
      <c r="G499" s="18">
        <v>0.44301623082991698</v>
      </c>
      <c r="H499" s="18">
        <v>0.42946777418343501</v>
      </c>
      <c r="I499">
        <v>39</v>
      </c>
      <c r="J499">
        <v>6</v>
      </c>
      <c r="K499" s="18">
        <v>4.6985132343281798E-2</v>
      </c>
      <c r="L499" s="18">
        <v>4.5110444390340903E-12</v>
      </c>
      <c r="M499" s="18">
        <v>0.22637612001882301</v>
      </c>
      <c r="N499" s="18">
        <v>0.21473742988219799</v>
      </c>
      <c r="O499" s="18">
        <v>8.9357197086953995E-11</v>
      </c>
      <c r="P499" s="18">
        <v>0.69623736047110996</v>
      </c>
      <c r="Q499" s="18">
        <v>0.23200389759020701</v>
      </c>
      <c r="R499" s="18">
        <v>-0.51821913532074704</v>
      </c>
      <c r="S499" s="18">
        <v>2.7170443536288998E-2</v>
      </c>
      <c r="T499" s="18">
        <v>-0.793974456977388</v>
      </c>
      <c r="U499" s="18">
        <v>0.59501223400426495</v>
      </c>
      <c r="V499" s="18">
        <v>-0.20492131426621801</v>
      </c>
      <c r="W499" s="18">
        <v>0.232623267801776</v>
      </c>
      <c r="X499" s="18">
        <v>0.94264979404953197</v>
      </c>
      <c r="Y499" s="18">
        <v>0.83097350263974101</v>
      </c>
      <c r="Z499" s="18">
        <v>0.71885258102977001</v>
      </c>
      <c r="AA499" s="18">
        <v>0.89738265155997599</v>
      </c>
      <c r="AB499" s="18">
        <v>1.70617901097141E-9</v>
      </c>
      <c r="AC499" s="18">
        <v>1.4641574765176</v>
      </c>
      <c r="AD499" s="18">
        <v>2.4897575197138401E-8</v>
      </c>
      <c r="AE499" s="18">
        <v>1.2360030535168799E-2</v>
      </c>
      <c r="AF499" s="18">
        <v>2.05321061922877</v>
      </c>
      <c r="AG499" s="18">
        <v>7.1726335011323E-2</v>
      </c>
      <c r="AH499" t="s">
        <v>34</v>
      </c>
      <c r="AI499" t="s">
        <v>25</v>
      </c>
    </row>
    <row r="500" spans="1:35" x14ac:dyDescent="0.2">
      <c r="A500">
        <v>488</v>
      </c>
      <c r="B500" t="s">
        <v>730</v>
      </c>
      <c r="C500" t="s">
        <v>52</v>
      </c>
      <c r="D500" t="s">
        <v>731</v>
      </c>
      <c r="E500" s="18">
        <v>7.3916684175686297E-4</v>
      </c>
      <c r="F500" s="18">
        <v>0.99999998732497597</v>
      </c>
      <c r="G500" s="18">
        <v>0.98704196667063504</v>
      </c>
      <c r="H500" s="18">
        <v>0.68853156185532205</v>
      </c>
      <c r="I500">
        <v>37</v>
      </c>
      <c r="J500">
        <v>6</v>
      </c>
      <c r="K500" s="18">
        <v>8.3129959293731497E-3</v>
      </c>
      <c r="L500" s="18">
        <v>1.0857671116363101E-2</v>
      </c>
      <c r="M500" s="18">
        <v>2.89668915663817E-2</v>
      </c>
      <c r="N500" s="18">
        <v>9.7770758094716997E-2</v>
      </c>
      <c r="O500" s="18">
        <v>1.9713928202060201E-2</v>
      </c>
      <c r="P500" s="18">
        <v>0.615396780054843</v>
      </c>
      <c r="Q500" s="18">
        <v>4.4037955895216002E-2</v>
      </c>
      <c r="R500" s="18">
        <v>0.86203544627255402</v>
      </c>
      <c r="S500" s="18">
        <v>7.12718424437833E-3</v>
      </c>
      <c r="T500" s="18">
        <v>1.69187493057251</v>
      </c>
      <c r="U500" s="18">
        <v>0.91914678462316401</v>
      </c>
      <c r="V500" s="18">
        <v>5.3691827027979498E-2</v>
      </c>
      <c r="W500" s="18">
        <v>0.14135775244660101</v>
      </c>
      <c r="X500" s="18">
        <v>0.98462374872609204</v>
      </c>
      <c r="Y500" s="18">
        <v>1.39879761069776</v>
      </c>
      <c r="Z500" s="18">
        <v>1.9117445086387701</v>
      </c>
      <c r="AA500" s="18">
        <v>1.0397969581920701</v>
      </c>
      <c r="AB500" s="18">
        <v>8.0416538715422699E-3</v>
      </c>
      <c r="AC500" s="18">
        <v>0.79534700704907202</v>
      </c>
      <c r="AD500" s="18">
        <v>1.6502143882227399E-2</v>
      </c>
      <c r="AE500" s="18">
        <v>0.33893729107154702</v>
      </c>
      <c r="AF500" s="18">
        <v>-0.84283609649545799</v>
      </c>
      <c r="AG500" s="18">
        <v>0.49096063486099001</v>
      </c>
      <c r="AH500" t="s">
        <v>34</v>
      </c>
      <c r="AI500" t="s">
        <v>50</v>
      </c>
    </row>
    <row r="501" spans="1:35" x14ac:dyDescent="0.2">
      <c r="A501">
        <v>493</v>
      </c>
      <c r="B501" t="s">
        <v>224</v>
      </c>
      <c r="C501" t="s">
        <v>52</v>
      </c>
      <c r="D501" t="s">
        <v>225</v>
      </c>
      <c r="E501" s="18">
        <v>6.3976297761134202E-3</v>
      </c>
      <c r="F501" s="18">
        <v>0.9999999878136</v>
      </c>
      <c r="G501" s="18">
        <v>0.38805233564490899</v>
      </c>
      <c r="H501" s="18">
        <v>0.32214536931065002</v>
      </c>
      <c r="I501">
        <v>38</v>
      </c>
      <c r="J501">
        <v>6</v>
      </c>
      <c r="K501" s="18">
        <v>1.21901040068093E-2</v>
      </c>
      <c r="L501" s="18">
        <v>1.8861331189921201E-12</v>
      </c>
      <c r="M501" s="18">
        <v>0.20613052894598299</v>
      </c>
      <c r="N501" s="18">
        <v>0.119541679435253</v>
      </c>
      <c r="O501" s="18">
        <v>8.1147448915184305E-11</v>
      </c>
      <c r="P501" s="18">
        <v>0.68826634241286</v>
      </c>
      <c r="Q501" s="18">
        <v>0.15585616236522901</v>
      </c>
      <c r="R501" s="18">
        <v>-0.61414209150431798</v>
      </c>
      <c r="S501" s="18">
        <v>9.4168897835167995E-3</v>
      </c>
      <c r="T501" s="18">
        <v>-0.91022058465687095</v>
      </c>
      <c r="U501" s="18">
        <v>0.39956607435474101</v>
      </c>
      <c r="V501" s="18">
        <v>-0.31806359835176801</v>
      </c>
      <c r="W501" s="18">
        <v>0.14135775244660101</v>
      </c>
      <c r="X501" s="18">
        <v>0.94264979404953197</v>
      </c>
      <c r="Y501" s="18">
        <v>0.88733225354697998</v>
      </c>
      <c r="Z501" s="18">
        <v>0.78796293900902104</v>
      </c>
      <c r="AA501" s="18">
        <v>0.93933483046344501</v>
      </c>
      <c r="AB501" s="18">
        <v>9.8085761889859992E-10</v>
      </c>
      <c r="AC501" s="18">
        <v>1.4735874895855501</v>
      </c>
      <c r="AD501" s="18">
        <v>1.79202104200464E-8</v>
      </c>
      <c r="AE501" s="18">
        <v>9.7776748720616695E-3</v>
      </c>
      <c r="AF501" s="18">
        <v>2.06574447589065</v>
      </c>
      <c r="AG501" s="18">
        <v>6.7586033326180697E-2</v>
      </c>
      <c r="AH501" t="s">
        <v>34</v>
      </c>
      <c r="AI501" t="s">
        <v>25</v>
      </c>
    </row>
    <row r="502" spans="1:35" x14ac:dyDescent="0.2">
      <c r="A502">
        <v>5181</v>
      </c>
      <c r="B502" t="s">
        <v>557</v>
      </c>
      <c r="C502" t="s">
        <v>52</v>
      </c>
      <c r="D502" t="s">
        <v>558</v>
      </c>
      <c r="E502" s="18">
        <v>0.32546007948016498</v>
      </c>
      <c r="F502" s="18">
        <v>0.99999998828252801</v>
      </c>
      <c r="G502" s="18">
        <v>0.98378145768431602</v>
      </c>
      <c r="H502" s="18">
        <v>0.999735140695311</v>
      </c>
      <c r="I502">
        <v>39</v>
      </c>
      <c r="J502">
        <v>6</v>
      </c>
      <c r="K502" s="18">
        <v>2.3051705656936199E-2</v>
      </c>
      <c r="L502" s="18">
        <v>1.69870657289178E-2</v>
      </c>
      <c r="M502" s="18">
        <v>6.43996567941915E-3</v>
      </c>
      <c r="N502" s="18">
        <v>0.17185462964732201</v>
      </c>
      <c r="O502" s="18">
        <v>3.0216270416223899E-2</v>
      </c>
      <c r="P502" s="18">
        <v>0.59672954445800697</v>
      </c>
      <c r="Q502" s="18">
        <v>0.74685184977239605</v>
      </c>
      <c r="R502" s="18">
        <v>0.14104963693997499</v>
      </c>
      <c r="S502" s="18">
        <v>2.9225512071542999E-2</v>
      </c>
      <c r="T502" s="18">
        <v>1.24928547581591</v>
      </c>
      <c r="U502" s="18">
        <v>0.13412047684276299</v>
      </c>
      <c r="V502" s="18">
        <v>-0.95336366255594895</v>
      </c>
      <c r="W502" s="18">
        <v>0.232623267801776</v>
      </c>
      <c r="X502" s="18">
        <v>0.79463861467742103</v>
      </c>
      <c r="Y502" s="18">
        <v>1.0164749763615899</v>
      </c>
      <c r="Z502" s="18">
        <v>1.1747655923091</v>
      </c>
      <c r="AA502" s="18">
        <v>0.87142650585269099</v>
      </c>
      <c r="AB502" s="18">
        <v>6.7452415057290105E-2</v>
      </c>
      <c r="AC502" s="18">
        <v>0.53907903582056105</v>
      </c>
      <c r="AD502" s="18">
        <v>0.11333156303868799</v>
      </c>
      <c r="AE502" s="18">
        <v>0.16153974593700801</v>
      </c>
      <c r="AF502" s="18">
        <v>-1.6635701025512999</v>
      </c>
      <c r="AG502" s="18">
        <v>0.28413687454991599</v>
      </c>
      <c r="AH502" t="s">
        <v>34</v>
      </c>
      <c r="AI502" t="s">
        <v>50</v>
      </c>
    </row>
    <row r="503" spans="1:35" x14ac:dyDescent="0.2">
      <c r="A503">
        <v>5221</v>
      </c>
      <c r="B503" t="s">
        <v>1573</v>
      </c>
      <c r="C503" t="s">
        <v>52</v>
      </c>
      <c r="D503" t="s">
        <v>1574</v>
      </c>
      <c r="E503" s="18">
        <v>2.00576718287848E-3</v>
      </c>
      <c r="F503" s="18">
        <v>0.99999998873221896</v>
      </c>
      <c r="G503" s="18">
        <v>0.18282396916920099</v>
      </c>
      <c r="H503" s="18">
        <v>0.18282396916919799</v>
      </c>
      <c r="I503">
        <v>40</v>
      </c>
      <c r="J503">
        <v>6</v>
      </c>
      <c r="K503" s="18">
        <v>3.3450838194041897E-2</v>
      </c>
      <c r="L503" s="18">
        <v>3.19234887864301E-12</v>
      </c>
      <c r="M503" s="18">
        <v>0.61949193658631996</v>
      </c>
      <c r="N503" s="18">
        <v>0.18901214392667401</v>
      </c>
      <c r="O503" s="18">
        <v>8.1147448915184305E-11</v>
      </c>
      <c r="P503" s="18">
        <v>0.87729534260213404</v>
      </c>
      <c r="Q503" s="18">
        <v>0.22999690883803001</v>
      </c>
      <c r="R503" s="18">
        <v>-0.51962267635791204</v>
      </c>
      <c r="S503" s="18">
        <v>0.277495078858087</v>
      </c>
      <c r="T503" s="18">
        <v>-0.40141835911007401</v>
      </c>
      <c r="U503" s="18">
        <v>7.7353798774131399E-2</v>
      </c>
      <c r="V503" s="18">
        <v>-0.63782699360575101</v>
      </c>
      <c r="W503" s="18">
        <v>0.54666530535043201</v>
      </c>
      <c r="X503" s="18">
        <v>0.63734204400217198</v>
      </c>
      <c r="Y503" s="18">
        <v>0.78765531866260596</v>
      </c>
      <c r="Z503" s="18">
        <v>0.81028918817847895</v>
      </c>
      <c r="AA503" s="18">
        <v>0.77870412367790098</v>
      </c>
      <c r="AB503" s="18">
        <v>2.4435522437907801E-10</v>
      </c>
      <c r="AC503" s="18">
        <v>1.596707589575</v>
      </c>
      <c r="AD503" s="18">
        <v>1.0961731959177201E-8</v>
      </c>
      <c r="AE503" s="18">
        <v>1.70192284598429E-3</v>
      </c>
      <c r="AF503" s="18">
        <v>1.3602989550793201</v>
      </c>
      <c r="AG503" s="18">
        <v>4.1909850082363101E-2</v>
      </c>
      <c r="AH503" t="s">
        <v>34</v>
      </c>
      <c r="AI503" t="s">
        <v>25</v>
      </c>
    </row>
    <row r="504" spans="1:35" x14ac:dyDescent="0.2">
      <c r="A504">
        <v>529</v>
      </c>
      <c r="B504" t="s">
        <v>379</v>
      </c>
      <c r="C504" t="s">
        <v>52</v>
      </c>
      <c r="D504" t="s">
        <v>380</v>
      </c>
      <c r="E504" s="18">
        <v>5.4300826185267499E-2</v>
      </c>
      <c r="F504" s="18">
        <v>0.999999982040083</v>
      </c>
      <c r="G504" s="18">
        <v>0.84263839707533805</v>
      </c>
      <c r="H504" s="18">
        <v>0.68364382751178898</v>
      </c>
      <c r="I504">
        <v>28</v>
      </c>
      <c r="J504">
        <v>6</v>
      </c>
      <c r="K504" s="18">
        <v>2.8051279162218898E-4</v>
      </c>
      <c r="L504" s="18">
        <v>1.64958275996901E-10</v>
      </c>
      <c r="M504" s="18">
        <v>0.50826761145670896</v>
      </c>
      <c r="N504" s="18">
        <v>1.7358096912624899E-2</v>
      </c>
      <c r="O504" s="18">
        <v>1.3263991988322301E-9</v>
      </c>
      <c r="P504" s="18">
        <v>0.83658415158316402</v>
      </c>
      <c r="Q504" s="18">
        <v>0.192587098464229</v>
      </c>
      <c r="R504" s="18">
        <v>0.577233518256836</v>
      </c>
      <c r="S504" s="18">
        <v>7.8159540333648699E-3</v>
      </c>
      <c r="T504" s="18">
        <v>1.08235038592897</v>
      </c>
      <c r="U504" s="18">
        <v>1.8083849014701101E-2</v>
      </c>
      <c r="V504" s="18">
        <v>0.77204228663762597</v>
      </c>
      <c r="W504" s="18">
        <v>0.14135775244660101</v>
      </c>
      <c r="X504" s="18">
        <v>0.42573608631201398</v>
      </c>
      <c r="Y504" s="18">
        <v>1.37237472871991</v>
      </c>
      <c r="Z504" s="18">
        <v>1.49132934265757</v>
      </c>
      <c r="AA504" s="18">
        <v>4.5038249562733998</v>
      </c>
      <c r="AB504" s="18">
        <v>1.14321826439348E-7</v>
      </c>
      <c r="AC504" s="18">
        <v>-1.63315981745681</v>
      </c>
      <c r="AD504" s="18">
        <v>7.2068479387365195E-7</v>
      </c>
      <c r="AE504" s="18">
        <v>1.2735029857530999E-2</v>
      </c>
      <c r="AF504" s="18">
        <v>-1.9434679167481499</v>
      </c>
      <c r="AG504" s="18">
        <v>7.1726335011323E-2</v>
      </c>
      <c r="AH504" t="s">
        <v>34</v>
      </c>
      <c r="AI504" t="s">
        <v>25</v>
      </c>
    </row>
    <row r="505" spans="1:35" x14ac:dyDescent="0.2">
      <c r="A505">
        <v>554</v>
      </c>
      <c r="B505" t="s">
        <v>718</v>
      </c>
      <c r="C505" t="s">
        <v>52</v>
      </c>
      <c r="D505" t="s">
        <v>719</v>
      </c>
      <c r="E505" s="18">
        <v>1.4866913997240599E-3</v>
      </c>
      <c r="F505" s="18">
        <v>0.99999998732497597</v>
      </c>
      <c r="G505" s="18">
        <v>0.22174911863991201</v>
      </c>
      <c r="H505" s="18">
        <v>0.215791897888962</v>
      </c>
      <c r="I505">
        <v>37</v>
      </c>
      <c r="J505">
        <v>6</v>
      </c>
      <c r="K505" s="18">
        <v>8.8143946592592892E-3</v>
      </c>
      <c r="L505" s="18">
        <v>1.5453950397153498E-11</v>
      </c>
      <c r="M505" s="18">
        <v>0.90935249907436599</v>
      </c>
      <c r="N505" s="18">
        <v>0.100662941905744</v>
      </c>
      <c r="O505" s="18">
        <v>1.84510801711471E-10</v>
      </c>
      <c r="P505" s="18">
        <v>0.96934933526675804</v>
      </c>
      <c r="Q505" s="18">
        <v>0.131208583883513</v>
      </c>
      <c r="R505" s="18">
        <v>-0.65316845545591296</v>
      </c>
      <c r="S505" s="18">
        <v>9.3442914814255401E-2</v>
      </c>
      <c r="T505" s="18">
        <v>-0.60560031458781804</v>
      </c>
      <c r="U505" s="18">
        <v>7.0984605241912094E-2</v>
      </c>
      <c r="V505" s="18">
        <v>-0.65837368175537103</v>
      </c>
      <c r="W505" s="18">
        <v>0.31550204018528399</v>
      </c>
      <c r="X505" s="18">
        <v>0.63734204400217198</v>
      </c>
      <c r="Y505" s="18">
        <v>0.803524175428595</v>
      </c>
      <c r="Z505" s="18">
        <v>0.84308983132434501</v>
      </c>
      <c r="AA505" s="18">
        <v>0.80101085269912897</v>
      </c>
      <c r="AB505" s="18">
        <v>3.8262392847515701E-10</v>
      </c>
      <c r="AC505" s="18">
        <v>1.5674278390396099</v>
      </c>
      <c r="AD505" s="18">
        <v>1.0961731959177201E-8</v>
      </c>
      <c r="AE505" s="18">
        <v>2.6084155721700399E-2</v>
      </c>
      <c r="AF505" s="18">
        <v>1.51465447187206</v>
      </c>
      <c r="AG505" s="18">
        <v>9.4285847287614299E-2</v>
      </c>
      <c r="AH505" t="s">
        <v>34</v>
      </c>
      <c r="AI505" t="s">
        <v>25</v>
      </c>
    </row>
    <row r="506" spans="1:35" x14ac:dyDescent="0.2">
      <c r="A506">
        <v>559</v>
      </c>
      <c r="B506" t="s">
        <v>643</v>
      </c>
      <c r="C506" t="s">
        <v>22</v>
      </c>
      <c r="D506" t="s">
        <v>644</v>
      </c>
      <c r="E506" s="18">
        <v>0.98376130677562701</v>
      </c>
      <c r="F506" s="18">
        <v>0.99999998873221896</v>
      </c>
      <c r="G506" s="18">
        <v>0.78134328474364401</v>
      </c>
      <c r="H506" s="18">
        <v>0.97345682127728195</v>
      </c>
      <c r="I506">
        <v>40</v>
      </c>
      <c r="J506">
        <v>6</v>
      </c>
      <c r="K506" s="18">
        <v>4.3908022394932397E-2</v>
      </c>
      <c r="L506" s="18">
        <v>0.353315086772514</v>
      </c>
      <c r="M506" s="18">
        <v>8.9558678341731507E-2</v>
      </c>
      <c r="N506" s="18">
        <v>0.211498125788353</v>
      </c>
      <c r="O506" s="18">
        <v>0.44854983842764201</v>
      </c>
      <c r="P506" s="18">
        <v>0.65996141450855506</v>
      </c>
      <c r="Q506" s="18">
        <v>5.0043045885048501E-2</v>
      </c>
      <c r="R506" s="18">
        <v>0.83676344568493799</v>
      </c>
      <c r="S506" s="18">
        <v>0.47267668982488198</v>
      </c>
      <c r="T506" s="18">
        <v>0.34827901977641501</v>
      </c>
      <c r="U506" s="18">
        <v>6.3745784265461805E-2</v>
      </c>
      <c r="V506" s="18">
        <v>1.3252478715934599</v>
      </c>
      <c r="W506" s="18">
        <v>0.72183959608916004</v>
      </c>
      <c r="X506" s="18">
        <v>0.63734204400217198</v>
      </c>
      <c r="Y506" s="18">
        <v>1.20433508464648</v>
      </c>
      <c r="Z506" s="18">
        <v>1.1095740425052001</v>
      </c>
      <c r="AA506" s="18">
        <v>1.3070785658860899</v>
      </c>
      <c r="AB506" s="18">
        <v>0.20044767975444899</v>
      </c>
      <c r="AC506" s="18">
        <v>-0.39156579405655501</v>
      </c>
      <c r="AD506" s="18">
        <v>0.29232217816955502</v>
      </c>
      <c r="AE506" s="18">
        <v>0.46899132258394499</v>
      </c>
      <c r="AF506" s="18">
        <v>0.58540305776049195</v>
      </c>
      <c r="AG506" s="18">
        <v>0.61800194347182003</v>
      </c>
      <c r="AH506" t="s">
        <v>34</v>
      </c>
      <c r="AI506" t="s">
        <v>25</v>
      </c>
    </row>
    <row r="507" spans="1:35" x14ac:dyDescent="0.2">
      <c r="A507">
        <v>561</v>
      </c>
      <c r="B507" t="s">
        <v>131</v>
      </c>
      <c r="C507" t="s">
        <v>22</v>
      </c>
      <c r="D507" t="s">
        <v>132</v>
      </c>
      <c r="E507" s="18">
        <v>5.0083862194639595E-10</v>
      </c>
      <c r="F507" s="18">
        <v>0.99999998334243501</v>
      </c>
      <c r="G507" s="18">
        <v>0.62375643900321598</v>
      </c>
      <c r="H507" s="18">
        <v>0.454593515151684</v>
      </c>
      <c r="I507">
        <v>31</v>
      </c>
      <c r="J507">
        <v>5</v>
      </c>
      <c r="K507" s="18">
        <v>7.0241735880831298E-3</v>
      </c>
      <c r="L507" s="18">
        <v>7.8265442627804604E-2</v>
      </c>
      <c r="M507" s="18">
        <v>1.8651302834796699E-2</v>
      </c>
      <c r="N507" s="18">
        <v>8.7857917260468293E-2</v>
      </c>
      <c r="O507" s="18">
        <v>0.120444260325295</v>
      </c>
      <c r="P507" s="18">
        <v>0.61238444307582396</v>
      </c>
      <c r="Q507" s="18">
        <v>3.2802229273397203E-2</v>
      </c>
      <c r="R507" s="18">
        <v>0.992428053569962</v>
      </c>
      <c r="S507" s="18">
        <v>0.73247079852936703</v>
      </c>
      <c r="T507" s="18">
        <v>0.22657700645353099</v>
      </c>
      <c r="U507" s="18">
        <v>6.15976419751272E-4</v>
      </c>
      <c r="V507" s="18">
        <v>2.1226203831513</v>
      </c>
      <c r="W507" s="18">
        <v>0.88507851666071902</v>
      </c>
      <c r="X507" s="18">
        <v>8.46178492685178E-2</v>
      </c>
      <c r="Y507" s="18">
        <v>2.43189412670334</v>
      </c>
      <c r="Z507" s="18">
        <v>1.1420373588864401</v>
      </c>
      <c r="AA507" s="18">
        <v>4.4750059094600498</v>
      </c>
      <c r="AB507" s="18">
        <v>0.64481857811138998</v>
      </c>
      <c r="AC507" s="18">
        <v>-0.14402786847315099</v>
      </c>
      <c r="AD507" s="18">
        <v>0.73951189807492002</v>
      </c>
      <c r="AE507" s="18">
        <v>0.194663805816011</v>
      </c>
      <c r="AF507" s="18">
        <v>1.75201550822462</v>
      </c>
      <c r="AG507" s="18">
        <v>0.32024024839878301</v>
      </c>
      <c r="AH507" t="s">
        <v>34</v>
      </c>
      <c r="AI507" t="s">
        <v>46</v>
      </c>
    </row>
    <row r="508" spans="1:35" x14ac:dyDescent="0.2">
      <c r="A508">
        <v>562</v>
      </c>
      <c r="B508" t="s">
        <v>387</v>
      </c>
      <c r="C508" t="s">
        <v>22</v>
      </c>
      <c r="D508" t="s">
        <v>388</v>
      </c>
      <c r="E508" s="18">
        <v>0.59301746864301896</v>
      </c>
      <c r="F508" s="18">
        <v>0.99999998681628799</v>
      </c>
      <c r="G508" s="18">
        <v>0.97953243558640402</v>
      </c>
      <c r="H508" s="18">
        <v>0.54720104798900504</v>
      </c>
      <c r="I508">
        <v>37</v>
      </c>
      <c r="J508">
        <v>5</v>
      </c>
      <c r="K508" s="18">
        <v>2.8636454297477598E-4</v>
      </c>
      <c r="L508" s="18">
        <v>5.79022990021043E-11</v>
      </c>
      <c r="M508" s="18">
        <v>0.54859973250966898</v>
      </c>
      <c r="N508" s="18">
        <v>1.7358096912624899E-2</v>
      </c>
      <c r="O508" s="18">
        <v>5.3678837192538999E-10</v>
      </c>
      <c r="P508" s="18">
        <v>0.84930567626251297</v>
      </c>
      <c r="Q508" s="18">
        <v>1.3324936199187501E-2</v>
      </c>
      <c r="R508" s="18">
        <v>1.1317576956053601</v>
      </c>
      <c r="S508" s="18">
        <v>8.6715478764948593E-3</v>
      </c>
      <c r="T508" s="18">
        <v>1.1916687752917201</v>
      </c>
      <c r="U508" s="18">
        <v>2.3853778300321898E-2</v>
      </c>
      <c r="V508" s="18">
        <v>0.879702377615731</v>
      </c>
      <c r="W508" s="18">
        <v>0.14135775244660101</v>
      </c>
      <c r="X508" s="18">
        <v>0.43904951959868799</v>
      </c>
      <c r="Y508" s="18">
        <v>1.4194661972281399</v>
      </c>
      <c r="Z508" s="18">
        <v>1.70778957822458</v>
      </c>
      <c r="AA508" s="18">
        <v>1.22166510550337</v>
      </c>
      <c r="AB508" s="18">
        <v>1.8957201989087199E-9</v>
      </c>
      <c r="AC508" s="18">
        <v>1.4715450250036699</v>
      </c>
      <c r="AD508" s="18">
        <v>2.5273873324597201E-8</v>
      </c>
      <c r="AE508" s="18">
        <v>0.13190610602918801</v>
      </c>
      <c r="AF508" s="18">
        <v>1.15957862732769</v>
      </c>
      <c r="AG508" s="18">
        <v>0.244549390676227</v>
      </c>
      <c r="AH508" t="s">
        <v>34</v>
      </c>
      <c r="AI508" t="s">
        <v>25</v>
      </c>
    </row>
    <row r="509" spans="1:35" x14ac:dyDescent="0.2">
      <c r="A509">
        <v>5632</v>
      </c>
      <c r="B509" t="s">
        <v>58</v>
      </c>
      <c r="C509" t="s">
        <v>22</v>
      </c>
      <c r="D509" t="s">
        <v>59</v>
      </c>
      <c r="E509" s="18">
        <v>2.6996190351521299E-4</v>
      </c>
      <c r="F509" s="18">
        <v>0.99999998828252801</v>
      </c>
      <c r="G509" s="18">
        <v>0.99943140584183299</v>
      </c>
      <c r="H509" s="18">
        <v>0.75286683015417599</v>
      </c>
      <c r="I509">
        <v>40</v>
      </c>
      <c r="J509">
        <v>5</v>
      </c>
      <c r="K509" s="18">
        <v>4.1396742467449799E-4</v>
      </c>
      <c r="L509" s="18">
        <v>5.9458803265173799E-8</v>
      </c>
      <c r="M509" s="18">
        <v>0.87317821611547497</v>
      </c>
      <c r="N509" s="18">
        <v>1.9188607684911999E-2</v>
      </c>
      <c r="O509" s="18">
        <v>2.6927320099400602E-7</v>
      </c>
      <c r="P509" s="18">
        <v>0.959643562481164</v>
      </c>
      <c r="Q509" s="18">
        <v>4.92866688337082E-3</v>
      </c>
      <c r="R509" s="18">
        <v>1.2701422987016</v>
      </c>
      <c r="S509" s="18">
        <v>1.1687966935063699E-2</v>
      </c>
      <c r="T509" s="18">
        <v>1.18793293341665</v>
      </c>
      <c r="U509" s="18">
        <v>3.1900802883022099E-2</v>
      </c>
      <c r="V509" s="18">
        <v>1.0897102377113901</v>
      </c>
      <c r="W509" s="18">
        <v>0.158795136979831</v>
      </c>
      <c r="X509" s="18">
        <v>0.465515419848544</v>
      </c>
      <c r="Y509" s="18">
        <v>1.9401375786675099</v>
      </c>
      <c r="Z509" s="18">
        <v>1.74090788006245</v>
      </c>
      <c r="AA509" s="18">
        <v>1.9722393596919801</v>
      </c>
      <c r="AB509" s="18">
        <v>1.5906823101773499E-6</v>
      </c>
      <c r="AC509" s="18">
        <v>-1.2149844356705</v>
      </c>
      <c r="AD509" s="18">
        <v>7.2454200024262901E-6</v>
      </c>
      <c r="AE509" s="18">
        <v>7.1796661655903996E-2</v>
      </c>
      <c r="AF509" s="18">
        <v>-1.3132071313757601</v>
      </c>
      <c r="AG509" s="18">
        <v>0.16351378434928401</v>
      </c>
      <c r="AH509" t="s">
        <v>34</v>
      </c>
      <c r="AI509" t="s">
        <v>25</v>
      </c>
    </row>
    <row r="510" spans="1:35" x14ac:dyDescent="0.2">
      <c r="A510">
        <v>5641</v>
      </c>
      <c r="B510" t="s">
        <v>329</v>
      </c>
      <c r="C510" t="s">
        <v>22</v>
      </c>
      <c r="D510" t="s">
        <v>330</v>
      </c>
      <c r="E510" s="18">
        <v>0.54663973031403401</v>
      </c>
      <c r="F510" s="18">
        <v>0.99999998628728903</v>
      </c>
      <c r="G510" s="18">
        <v>0.80926781391890501</v>
      </c>
      <c r="H510" s="18">
        <v>0.51623825040234605</v>
      </c>
      <c r="I510">
        <v>36</v>
      </c>
      <c r="J510">
        <v>5</v>
      </c>
      <c r="K510" s="18">
        <v>2.00725575167683E-4</v>
      </c>
      <c r="L510" s="18">
        <v>3.7792569426159098E-5</v>
      </c>
      <c r="M510" s="18">
        <v>0.84266091406954302</v>
      </c>
      <c r="N510" s="18">
        <v>1.58171753232134E-2</v>
      </c>
      <c r="O510" s="18">
        <v>1.07713068910714E-4</v>
      </c>
      <c r="P510" s="18">
        <v>0.95290420428378997</v>
      </c>
      <c r="Q510" s="18">
        <v>1.6066850933479199E-3</v>
      </c>
      <c r="R510" s="18">
        <v>1.40938366484889</v>
      </c>
      <c r="S510" s="18">
        <v>8.0284545321147496E-2</v>
      </c>
      <c r="T510" s="18">
        <v>1.25889753030725</v>
      </c>
      <c r="U510" s="18">
        <v>4.0356892576682798E-4</v>
      </c>
      <c r="V510" s="18">
        <v>1.3920816362081301</v>
      </c>
      <c r="W510" s="18">
        <v>0.30924785958859502</v>
      </c>
      <c r="X510" s="18">
        <v>8.46178492685178E-2</v>
      </c>
      <c r="Y510" s="18">
        <v>1.54264749863482</v>
      </c>
      <c r="Z510" s="18">
        <v>1.5056568878751</v>
      </c>
      <c r="AA510" s="18">
        <v>1.5033130744079899</v>
      </c>
      <c r="AB510" s="18">
        <v>4.0608653973879901E-4</v>
      </c>
      <c r="AC510" s="18">
        <v>0.97720159847689503</v>
      </c>
      <c r="AD510" s="18">
        <v>1.1387764886625401E-3</v>
      </c>
      <c r="AE510" s="18">
        <v>6.9626231011324605E-2</v>
      </c>
      <c r="AF510" s="18">
        <v>1.1103857043777701</v>
      </c>
      <c r="AG510" s="18">
        <v>0.15995763859161499</v>
      </c>
      <c r="AH510" t="s">
        <v>34</v>
      </c>
      <c r="AI510" t="s">
        <v>25</v>
      </c>
    </row>
    <row r="511" spans="1:35" x14ac:dyDescent="0.2">
      <c r="A511">
        <v>565</v>
      </c>
      <c r="B511" t="s">
        <v>377</v>
      </c>
      <c r="C511" t="s">
        <v>22</v>
      </c>
      <c r="D511" t="s">
        <v>378</v>
      </c>
      <c r="E511" s="18">
        <v>4.7496967845818703E-3</v>
      </c>
      <c r="F511" s="18">
        <v>0.99999998732497597</v>
      </c>
      <c r="G511" s="18">
        <v>0.95137471591752498</v>
      </c>
      <c r="H511" s="18">
        <v>0.80564791845921602</v>
      </c>
      <c r="I511">
        <v>38</v>
      </c>
      <c r="J511">
        <v>5</v>
      </c>
      <c r="K511" s="18">
        <v>1.0458143907107499E-3</v>
      </c>
      <c r="L511" s="18">
        <v>7.1862645531837605E-2</v>
      </c>
      <c r="M511" s="18">
        <v>2.2654030498961402E-3</v>
      </c>
      <c r="N511" s="18">
        <v>3.0522286662224701E-2</v>
      </c>
      <c r="O511" s="18">
        <v>0.11147197771474</v>
      </c>
      <c r="P511" s="18">
        <v>0.59504586777272095</v>
      </c>
      <c r="Q511" s="18">
        <v>3.1331434362260198E-3</v>
      </c>
      <c r="R511" s="18">
        <v>1.3291322240949199</v>
      </c>
      <c r="S511" s="18">
        <v>0.214502618513566</v>
      </c>
      <c r="T511" s="18">
        <v>0.58757325751329603</v>
      </c>
      <c r="U511" s="18">
        <v>4.2302128990793601E-3</v>
      </c>
      <c r="V511" s="18">
        <v>2.33989813001932</v>
      </c>
      <c r="W511" s="18">
        <v>0.47479793086710598</v>
      </c>
      <c r="X511" s="18">
        <v>0.24001764442651599</v>
      </c>
      <c r="Y511" s="18">
        <v>1.44433754902874</v>
      </c>
      <c r="Z511" s="18">
        <v>1.2056643864749701</v>
      </c>
      <c r="AA511" s="18">
        <v>1.80215654711002</v>
      </c>
      <c r="AB511" s="18">
        <v>0.15891779904877201</v>
      </c>
      <c r="AC511" s="18">
        <v>-0.40629017579211901</v>
      </c>
      <c r="AD511" s="18">
        <v>0.240359358254189</v>
      </c>
      <c r="AE511" s="18">
        <v>0.1236435444454</v>
      </c>
      <c r="AF511" s="18">
        <v>1.3460346967139101</v>
      </c>
      <c r="AG511" s="18">
        <v>0.23534085271249999</v>
      </c>
      <c r="AH511" t="s">
        <v>34</v>
      </c>
      <c r="AI511" t="s">
        <v>46</v>
      </c>
    </row>
    <row r="512" spans="1:35" x14ac:dyDescent="0.2">
      <c r="A512">
        <v>5661</v>
      </c>
      <c r="B512" t="s">
        <v>1158</v>
      </c>
      <c r="C512" t="s">
        <v>22</v>
      </c>
      <c r="D512" t="s">
        <v>1159</v>
      </c>
      <c r="E512" s="18">
        <v>3.4805633661310897E-7</v>
      </c>
      <c r="F512" s="18">
        <v>0.999999985168183</v>
      </c>
      <c r="G512" s="18">
        <v>0.70455623319923499</v>
      </c>
      <c r="H512" s="18">
        <v>0.76934780583462503</v>
      </c>
      <c r="I512">
        <v>34</v>
      </c>
      <c r="J512">
        <v>5</v>
      </c>
      <c r="K512" s="18">
        <v>3.1067414897047101E-2</v>
      </c>
      <c r="L512" s="18">
        <v>0.108869940083894</v>
      </c>
      <c r="M512" s="18">
        <v>6.9812727472675196E-2</v>
      </c>
      <c r="N512" s="18">
        <v>0.18443599537253699</v>
      </c>
      <c r="O512" s="18">
        <v>0.16217299203423099</v>
      </c>
      <c r="P512" s="18">
        <v>0.65996141450855506</v>
      </c>
      <c r="Q512" s="18">
        <v>3.6961047875771202E-2</v>
      </c>
      <c r="R512" s="18">
        <v>0.96766080550410305</v>
      </c>
      <c r="S512" s="18">
        <v>0.131868492499426</v>
      </c>
      <c r="T512" s="18">
        <v>0.89424268490216297</v>
      </c>
      <c r="U512" s="18">
        <v>0.19548242779384001</v>
      </c>
      <c r="V512" s="18">
        <v>0.96404899474004302</v>
      </c>
      <c r="W512" s="18">
        <v>0.36460481434928899</v>
      </c>
      <c r="X512" s="18">
        <v>0.93080971663866496</v>
      </c>
      <c r="Y512" s="18">
        <v>1.99423921058359</v>
      </c>
      <c r="Z512" s="18">
        <v>1.89434461578348</v>
      </c>
      <c r="AA512" s="18">
        <v>1.92967389685864</v>
      </c>
      <c r="AB512" s="18">
        <v>0.173793499323006</v>
      </c>
      <c r="AC512" s="18">
        <v>-0.45495596666789401</v>
      </c>
      <c r="AD512" s="18">
        <v>0.26091817082735702</v>
      </c>
      <c r="AE512" s="18">
        <v>0.55358924243015195</v>
      </c>
      <c r="AF512" s="18">
        <v>-0.38514965683001301</v>
      </c>
      <c r="AG512" s="18">
        <v>0.69685035628587799</v>
      </c>
      <c r="AH512" t="s">
        <v>34</v>
      </c>
      <c r="AI512" t="s">
        <v>25</v>
      </c>
    </row>
    <row r="513" spans="1:35" x14ac:dyDescent="0.2">
      <c r="A513">
        <v>568</v>
      </c>
      <c r="B513" t="s">
        <v>27</v>
      </c>
      <c r="C513" t="s">
        <v>22</v>
      </c>
      <c r="D513" t="s">
        <v>28</v>
      </c>
      <c r="E513" s="18">
        <v>1.45673836102563E-6</v>
      </c>
      <c r="F513" s="18">
        <v>0.99999997866167101</v>
      </c>
      <c r="G513" s="18">
        <v>0.56658568869311898</v>
      </c>
      <c r="H513" s="18">
        <v>0.51067874225638699</v>
      </c>
      <c r="I513">
        <v>23</v>
      </c>
      <c r="J513">
        <v>6</v>
      </c>
      <c r="K513" s="18">
        <v>8.9152513293459392E-6</v>
      </c>
      <c r="L513" s="18">
        <v>4.5805541945999199E-5</v>
      </c>
      <c r="M513" s="18">
        <v>2.5599690638541801E-2</v>
      </c>
      <c r="N513" s="18">
        <v>1.7563045118811501E-3</v>
      </c>
      <c r="O513" s="18">
        <v>1.2664830545069299E-4</v>
      </c>
      <c r="P513" s="18">
        <v>0.615396780054843</v>
      </c>
      <c r="Q513" s="18">
        <v>1.6498838831863099E-4</v>
      </c>
      <c r="R513" s="18">
        <v>1.51786516819267</v>
      </c>
      <c r="S513" s="18">
        <v>2.2364570752452401E-4</v>
      </c>
      <c r="T513" s="18">
        <v>1.83585057450384</v>
      </c>
      <c r="U513" s="18">
        <v>2.5311922255828401E-2</v>
      </c>
      <c r="V513" s="18">
        <v>0.70811025034361097</v>
      </c>
      <c r="W513" s="18">
        <v>6.4989367222165195E-2</v>
      </c>
      <c r="X513" s="18">
        <v>0.43904951959868799</v>
      </c>
      <c r="Y513" s="18">
        <v>3.5731989887116802</v>
      </c>
      <c r="Z513" s="18">
        <v>5.2114243250775001</v>
      </c>
      <c r="AA513" s="18">
        <v>2.0879918810973601</v>
      </c>
      <c r="AB513" s="18">
        <v>5.27878574588905E-5</v>
      </c>
      <c r="AC513" s="18">
        <v>1.2567443072635001</v>
      </c>
      <c r="AD513" s="18">
        <v>1.78527174581999E-4</v>
      </c>
      <c r="AE513" s="18">
        <v>0.80636057348424905</v>
      </c>
      <c r="AF513" s="18">
        <v>0.12900398310327599</v>
      </c>
      <c r="AG513" s="18">
        <v>0.89368794923430095</v>
      </c>
      <c r="AH513" t="s">
        <v>34</v>
      </c>
      <c r="AI513" t="s">
        <v>30</v>
      </c>
    </row>
    <row r="514" spans="1:35" x14ac:dyDescent="0.2">
      <c r="A514">
        <v>5772</v>
      </c>
      <c r="B514" t="s">
        <v>659</v>
      </c>
      <c r="C514" t="s">
        <v>22</v>
      </c>
      <c r="D514" t="s">
        <v>660</v>
      </c>
      <c r="E514" s="18">
        <v>0.40628510682694902</v>
      </c>
      <c r="F514" s="18">
        <v>0.99999998873221896</v>
      </c>
      <c r="G514" s="18">
        <v>0.24302720922924101</v>
      </c>
      <c r="H514" s="18">
        <v>0.71504323565621497</v>
      </c>
      <c r="I514">
        <v>40</v>
      </c>
      <c r="J514">
        <v>6</v>
      </c>
      <c r="K514" s="18">
        <v>4.76962873528049E-2</v>
      </c>
      <c r="L514" s="18">
        <v>2.94508372168056E-4</v>
      </c>
      <c r="M514" s="18">
        <v>0.44963786392968202</v>
      </c>
      <c r="N514" s="18">
        <v>0.21473742988219799</v>
      </c>
      <c r="O514" s="18">
        <v>7.1187913272523901E-4</v>
      </c>
      <c r="P514" s="18">
        <v>0.80676830069874905</v>
      </c>
      <c r="Q514" s="18">
        <v>9.6713260415027896E-2</v>
      </c>
      <c r="R514" s="18">
        <v>0.71363296984274005</v>
      </c>
      <c r="S514" s="18">
        <v>0.36597161744430901</v>
      </c>
      <c r="T514" s="18">
        <v>0.44776811076030998</v>
      </c>
      <c r="U514" s="18">
        <v>8.9943114516512102E-2</v>
      </c>
      <c r="V514" s="18">
        <v>0.97949782892517401</v>
      </c>
      <c r="W514" s="18">
        <v>0.64380240200712002</v>
      </c>
      <c r="X514" s="18">
        <v>0.68810848775739397</v>
      </c>
      <c r="Y514" s="18">
        <v>1.1612424744608401</v>
      </c>
      <c r="Z514" s="18">
        <v>1.0768457832563101</v>
      </c>
      <c r="AA514" s="18">
        <v>1.2692806479876699</v>
      </c>
      <c r="AB514" s="18">
        <v>3.7315076603286398E-4</v>
      </c>
      <c r="AC514" s="18">
        <v>-1.0348412703744101</v>
      </c>
      <c r="AD514" s="18">
        <v>1.05015287012106E-3</v>
      </c>
      <c r="AE514" s="18">
        <v>0.503707401086808</v>
      </c>
      <c r="AF514" s="18">
        <v>-0.50311155220954895</v>
      </c>
      <c r="AG514" s="18">
        <v>0.64962591171260997</v>
      </c>
      <c r="AH514" t="s">
        <v>34</v>
      </c>
      <c r="AI514" t="s">
        <v>25</v>
      </c>
    </row>
    <row r="515" spans="1:35" x14ac:dyDescent="0.2">
      <c r="A515">
        <v>5791</v>
      </c>
      <c r="B515" t="s">
        <v>1140</v>
      </c>
      <c r="C515" t="s">
        <v>22</v>
      </c>
      <c r="D515" t="s">
        <v>1141</v>
      </c>
      <c r="E515" s="18">
        <v>4.7295438218299998E-2</v>
      </c>
      <c r="F515" s="18">
        <v>0.99999998873221896</v>
      </c>
      <c r="G515" s="18">
        <v>0.99824976841721402</v>
      </c>
      <c r="H515" s="18">
        <v>0.94782578347770396</v>
      </c>
      <c r="I515">
        <v>40</v>
      </c>
      <c r="J515">
        <v>6</v>
      </c>
      <c r="K515" s="18">
        <v>6.0145026492124196E-3</v>
      </c>
      <c r="L515" s="18">
        <v>0.48427177116359099</v>
      </c>
      <c r="M515" s="18">
        <v>0.45823005239829501</v>
      </c>
      <c r="N515" s="18">
        <v>8.31478611856033E-2</v>
      </c>
      <c r="O515" s="18">
        <v>0.57384384312317205</v>
      </c>
      <c r="P515" s="18">
        <v>0.80676830069874905</v>
      </c>
      <c r="Q515" s="18">
        <v>7.5490938168109502E-3</v>
      </c>
      <c r="R515" s="18">
        <v>1.1197908165485699</v>
      </c>
      <c r="S515" s="18">
        <v>3.6115661107278201E-2</v>
      </c>
      <c r="T515" s="18">
        <v>1.4074544583922299</v>
      </c>
      <c r="U515" s="18">
        <v>0.11745317979280601</v>
      </c>
      <c r="V515" s="18">
        <v>0.83212717470490705</v>
      </c>
      <c r="W515" s="18">
        <v>0.23781122821522999</v>
      </c>
      <c r="X515" s="18">
        <v>0.72876461162780504</v>
      </c>
      <c r="Y515" s="18">
        <v>1.5505344075524099</v>
      </c>
      <c r="Z515" s="18">
        <v>1.6535201930078001</v>
      </c>
      <c r="AA515" s="18">
        <v>1.4399202965726301</v>
      </c>
      <c r="AB515" s="18">
        <v>0.72044704618593802</v>
      </c>
      <c r="AC515" s="18">
        <v>-0.108698115507754</v>
      </c>
      <c r="AD515" s="18">
        <v>0.80072252805997102</v>
      </c>
      <c r="AE515" s="18">
        <v>0.221053456037164</v>
      </c>
      <c r="AF515" s="18">
        <v>-0.68402539919507499</v>
      </c>
      <c r="AG515" s="18">
        <v>0.35189923910562598</v>
      </c>
      <c r="AH515" t="s">
        <v>34</v>
      </c>
      <c r="AI515" t="s">
        <v>25</v>
      </c>
    </row>
    <row r="516" spans="1:35" x14ac:dyDescent="0.2">
      <c r="A516">
        <v>5802</v>
      </c>
      <c r="B516" t="s">
        <v>105</v>
      </c>
      <c r="C516" t="s">
        <v>22</v>
      </c>
      <c r="D516" t="s">
        <v>106</v>
      </c>
      <c r="E516" s="18">
        <v>0.26422857199844002</v>
      </c>
      <c r="F516" s="18">
        <v>0.99999998828252801</v>
      </c>
      <c r="G516" s="18">
        <v>0.91856120189086499</v>
      </c>
      <c r="H516" s="18">
        <v>0.78675153071595005</v>
      </c>
      <c r="I516">
        <v>39</v>
      </c>
      <c r="J516">
        <v>6</v>
      </c>
      <c r="K516" s="18">
        <v>4.0418284875000501E-2</v>
      </c>
      <c r="L516" s="18">
        <v>2.5494130240226301E-2</v>
      </c>
      <c r="M516" s="18">
        <v>2.8279210880329999E-2</v>
      </c>
      <c r="N516" s="18">
        <v>0.20416415693269499</v>
      </c>
      <c r="O516" s="18">
        <v>4.4249723853079903E-2</v>
      </c>
      <c r="P516" s="18">
        <v>0.615396780054843</v>
      </c>
      <c r="Q516" s="18">
        <v>0.22585946618807501</v>
      </c>
      <c r="R516" s="18">
        <v>0.52498722051872904</v>
      </c>
      <c r="S516" s="18">
        <v>0.55975578933861103</v>
      </c>
      <c r="T516" s="18">
        <v>-0.35116599420255501</v>
      </c>
      <c r="U516" s="18">
        <v>1.9874889884400299E-2</v>
      </c>
      <c r="V516" s="18">
        <v>1.3837874049057901</v>
      </c>
      <c r="W516" s="18">
        <v>0.78765636071218903</v>
      </c>
      <c r="X516" s="18">
        <v>0.42573608631201398</v>
      </c>
      <c r="Y516" s="18">
        <v>1.09460977961652</v>
      </c>
      <c r="Z516" s="18">
        <v>0.91673813806089099</v>
      </c>
      <c r="AA516" s="18">
        <v>1.2927820737419899</v>
      </c>
      <c r="AB516" s="18">
        <v>2.9642329373356001E-2</v>
      </c>
      <c r="AC516" s="18">
        <v>-0.67676818303485797</v>
      </c>
      <c r="AD516" s="18">
        <v>5.4195256487713402E-2</v>
      </c>
      <c r="AE516" s="18">
        <v>0.170561380853926</v>
      </c>
      <c r="AF516" s="18">
        <v>1.0581852160734799</v>
      </c>
      <c r="AG516" s="18">
        <v>0.29604045839844401</v>
      </c>
      <c r="AH516" t="s">
        <v>34</v>
      </c>
      <c r="AI516" t="s">
        <v>46</v>
      </c>
    </row>
    <row r="517" spans="1:35" x14ac:dyDescent="0.2">
      <c r="A517">
        <v>5811</v>
      </c>
      <c r="B517" t="s">
        <v>214</v>
      </c>
      <c r="C517" t="s">
        <v>22</v>
      </c>
      <c r="D517" t="s">
        <v>215</v>
      </c>
      <c r="E517" s="18">
        <v>0.116519025860348</v>
      </c>
      <c r="F517" s="18">
        <v>0.9999999878136</v>
      </c>
      <c r="G517" s="18">
        <v>0.90014934863437801</v>
      </c>
      <c r="H517" s="18">
        <v>0.99346397952774901</v>
      </c>
      <c r="I517">
        <v>38</v>
      </c>
      <c r="J517">
        <v>6</v>
      </c>
      <c r="K517" s="18">
        <v>2.5499231300987999E-2</v>
      </c>
      <c r="L517" s="18">
        <v>0.33482927281653901</v>
      </c>
      <c r="M517" s="18">
        <v>0.100846812414395</v>
      </c>
      <c r="N517" s="18">
        <v>0.176257844431391</v>
      </c>
      <c r="O517" s="18">
        <v>0.43112004408404098</v>
      </c>
      <c r="P517" s="18">
        <v>0.65996141450855506</v>
      </c>
      <c r="Q517" s="18">
        <v>3.0039457104752702E-2</v>
      </c>
      <c r="R517" s="18">
        <v>0.92395750092508</v>
      </c>
      <c r="S517" s="18">
        <v>0.15508589301992701</v>
      </c>
      <c r="T517" s="18">
        <v>1.0626451131083801</v>
      </c>
      <c r="U517" s="18">
        <v>5.3792164207416698E-2</v>
      </c>
      <c r="V517" s="18">
        <v>0.79873859762316501</v>
      </c>
      <c r="W517" s="18">
        <v>0.39677819383020302</v>
      </c>
      <c r="X517" s="18">
        <v>0.61432210718035296</v>
      </c>
      <c r="Y517" s="18">
        <v>1.3264073603336399</v>
      </c>
      <c r="Z517" s="18">
        <v>1.36006380482255</v>
      </c>
      <c r="AA517" s="18">
        <v>1.2974288761984101</v>
      </c>
      <c r="AB517" s="18">
        <v>0.42627177269014599</v>
      </c>
      <c r="AC517" s="18">
        <v>-0.25590546874623898</v>
      </c>
      <c r="AD517" s="18">
        <v>0.53237988198428299</v>
      </c>
      <c r="AE517" s="18">
        <v>0.33031211738899302</v>
      </c>
      <c r="AF517" s="18">
        <v>-0.51981198423145003</v>
      </c>
      <c r="AG517" s="18">
        <v>0.48201101574541899</v>
      </c>
      <c r="AH517" t="s">
        <v>34</v>
      </c>
      <c r="AI517" t="s">
        <v>25</v>
      </c>
    </row>
    <row r="518" spans="1:35" x14ac:dyDescent="0.2">
      <c r="A518">
        <v>584</v>
      </c>
      <c r="B518" t="s">
        <v>1156</v>
      </c>
      <c r="C518" t="s">
        <v>22</v>
      </c>
      <c r="D518" t="s">
        <v>1157</v>
      </c>
      <c r="E518" s="18">
        <v>0.103649761451789</v>
      </c>
      <c r="F518" s="18">
        <v>0.99999998828252801</v>
      </c>
      <c r="G518" s="18">
        <v>0.79873009417588703</v>
      </c>
      <c r="H518" s="18">
        <v>0.81971911359536798</v>
      </c>
      <c r="I518">
        <v>39</v>
      </c>
      <c r="J518">
        <v>6</v>
      </c>
      <c r="K518" s="18">
        <v>0.28179860747677199</v>
      </c>
      <c r="L518" s="18">
        <v>0.293181807078021</v>
      </c>
      <c r="M518" s="18">
        <v>4.1569308196925302E-2</v>
      </c>
      <c r="N518" s="18">
        <v>0.49733209944302698</v>
      </c>
      <c r="O518" s="18">
        <v>0.38841352533628898</v>
      </c>
      <c r="P518" s="18">
        <v>0.62993490113802197</v>
      </c>
      <c r="Q518" s="18">
        <v>0.29555502583999399</v>
      </c>
      <c r="R518" s="18">
        <v>0.454419431412242</v>
      </c>
      <c r="S518" s="18">
        <v>6.2719379513889298E-2</v>
      </c>
      <c r="T518" s="18">
        <v>1.28076194544042</v>
      </c>
      <c r="U518" s="18">
        <v>0.47499833086589899</v>
      </c>
      <c r="V518" s="18">
        <v>-0.369927393374892</v>
      </c>
      <c r="W518" s="18">
        <v>0.28234464389908998</v>
      </c>
      <c r="X518" s="18">
        <v>0.94264979404953197</v>
      </c>
      <c r="Y518" s="18">
        <v>1.04374647017676</v>
      </c>
      <c r="Z518" s="18">
        <v>1.16287594934924</v>
      </c>
      <c r="AA518" s="18">
        <v>0.92215793481335995</v>
      </c>
      <c r="AB518" s="18">
        <v>0.80106091450384898</v>
      </c>
      <c r="AC518" s="18">
        <v>-7.7831880400670905E-2</v>
      </c>
      <c r="AD518" s="18">
        <v>0.85882449065174504</v>
      </c>
      <c r="AE518" s="18">
        <v>6.2523916377514796E-2</v>
      </c>
      <c r="AF518" s="18">
        <v>-1.72852121921598</v>
      </c>
      <c r="AG518" s="18">
        <v>0.152289302704534</v>
      </c>
      <c r="AH518" t="s">
        <v>34</v>
      </c>
      <c r="AI518" t="s">
        <v>1620</v>
      </c>
    </row>
    <row r="519" spans="1:35" x14ac:dyDescent="0.2">
      <c r="A519">
        <v>5851</v>
      </c>
      <c r="B519" t="s">
        <v>978</v>
      </c>
      <c r="C519" t="s">
        <v>22</v>
      </c>
      <c r="D519" t="s">
        <v>979</v>
      </c>
      <c r="E519" s="18">
        <v>0.440980360865035</v>
      </c>
      <c r="F519" s="18">
        <v>0.99999998828252801</v>
      </c>
      <c r="G519" s="18">
        <v>0.94395025671254396</v>
      </c>
      <c r="H519" s="18">
        <v>0.988082448830372</v>
      </c>
      <c r="I519">
        <v>39</v>
      </c>
      <c r="J519">
        <v>6</v>
      </c>
      <c r="K519" s="18">
        <v>7.56948788051999E-2</v>
      </c>
      <c r="L519" s="18">
        <v>2.1387944796631801E-3</v>
      </c>
      <c r="M519" s="18">
        <v>5.8117045650470404E-3</v>
      </c>
      <c r="N519" s="18">
        <v>0.25835395649515303</v>
      </c>
      <c r="O519" s="18">
        <v>4.4351843420383898E-3</v>
      </c>
      <c r="P519" s="18">
        <v>0.59672954445800697</v>
      </c>
      <c r="Q519" s="18">
        <v>0.64845144190050197</v>
      </c>
      <c r="R519" s="18">
        <v>-0.199097516302675</v>
      </c>
      <c r="S519" s="18">
        <v>0.28408141608776899</v>
      </c>
      <c r="T519" s="18">
        <v>0.63336491790198701</v>
      </c>
      <c r="U519" s="18">
        <v>5.7653034756308903E-2</v>
      </c>
      <c r="V519" s="18">
        <v>-1.04514818475107</v>
      </c>
      <c r="W519" s="18">
        <v>0.55409939573555</v>
      </c>
      <c r="X519" s="18">
        <v>0.61538556966482405</v>
      </c>
      <c r="Y519" s="18">
        <v>0.973002086814722</v>
      </c>
      <c r="Z519" s="18">
        <v>1.12468432268784</v>
      </c>
      <c r="AA519" s="18">
        <v>0.79738031778582297</v>
      </c>
      <c r="AB519" s="18">
        <v>7.1570760901209604E-2</v>
      </c>
      <c r="AC519" s="18">
        <v>-0.52994113550579203</v>
      </c>
      <c r="AD519" s="18">
        <v>0.119234164038379</v>
      </c>
      <c r="AE519" s="18">
        <v>2.79698619434255E-2</v>
      </c>
      <c r="AF519" s="18">
        <v>-2.2084542381588501</v>
      </c>
      <c r="AG519" s="18">
        <v>9.6654076231589794E-2</v>
      </c>
      <c r="AH519" t="s">
        <v>34</v>
      </c>
      <c r="AI519" t="s">
        <v>1620</v>
      </c>
    </row>
    <row r="520" spans="1:35" x14ac:dyDescent="0.2">
      <c r="A520">
        <v>591</v>
      </c>
      <c r="B520" t="s">
        <v>210</v>
      </c>
      <c r="C520" t="s">
        <v>22</v>
      </c>
      <c r="D520" t="s">
        <v>211</v>
      </c>
      <c r="E520" s="18">
        <v>0.53173089292129205</v>
      </c>
      <c r="F520" s="18">
        <v>0.99999998828252801</v>
      </c>
      <c r="G520" s="18">
        <v>0.97031302982276801</v>
      </c>
      <c r="H520" s="18">
        <v>0.95873792502465505</v>
      </c>
      <c r="I520">
        <v>39</v>
      </c>
      <c r="J520">
        <v>6</v>
      </c>
      <c r="K520" s="18">
        <v>3.9274973024786802E-2</v>
      </c>
      <c r="L520" s="18">
        <v>7.1343115437503503E-3</v>
      </c>
      <c r="M520" s="18">
        <v>1.95605793029777E-2</v>
      </c>
      <c r="N520" s="18">
        <v>0.201908259459533</v>
      </c>
      <c r="O520" s="18">
        <v>1.34172732612775E-2</v>
      </c>
      <c r="P520" s="18">
        <v>0.615396780054843</v>
      </c>
      <c r="Q520" s="18">
        <v>0.98641818814445303</v>
      </c>
      <c r="R520" s="18">
        <v>7.4430697193561199E-3</v>
      </c>
      <c r="S520" s="18">
        <v>8.2401355089089703E-2</v>
      </c>
      <c r="T520" s="18">
        <v>1.0088670650413101</v>
      </c>
      <c r="U520" s="18">
        <v>9.6783162281913596E-2</v>
      </c>
      <c r="V520" s="18">
        <v>-1.0005375192210499</v>
      </c>
      <c r="W520" s="18">
        <v>0.30950313931083101</v>
      </c>
      <c r="X520" s="18">
        <v>0.70615862850137001</v>
      </c>
      <c r="Y520" s="18">
        <v>1.0369521671201201</v>
      </c>
      <c r="Z520" s="18">
        <v>1.2598683634760699</v>
      </c>
      <c r="AA520" s="18">
        <v>0.80029522799248398</v>
      </c>
      <c r="AB520" s="18">
        <v>0.37272222701449997</v>
      </c>
      <c r="AC520" s="18">
        <v>-0.25570715111968101</v>
      </c>
      <c r="AD520" s="18">
        <v>0.480699928340937</v>
      </c>
      <c r="AE520" s="18">
        <v>6.7510580295341696E-2</v>
      </c>
      <c r="AF520" s="18">
        <v>-2.26511173538203</v>
      </c>
      <c r="AG520" s="18">
        <v>0.15744021388848101</v>
      </c>
      <c r="AH520" t="s">
        <v>34</v>
      </c>
      <c r="AI520" t="s">
        <v>1615</v>
      </c>
    </row>
    <row r="521" spans="1:35" x14ac:dyDescent="0.2">
      <c r="A521">
        <v>5931</v>
      </c>
      <c r="B521" t="s">
        <v>66</v>
      </c>
      <c r="C521" t="s">
        <v>22</v>
      </c>
      <c r="D521" t="s">
        <v>67</v>
      </c>
      <c r="E521" s="18">
        <v>0.91079121125943896</v>
      </c>
      <c r="F521" s="18">
        <v>0.99999998828252801</v>
      </c>
      <c r="G521" s="18">
        <v>0.96339111082912099</v>
      </c>
      <c r="H521" s="18">
        <v>0.96873259763515196</v>
      </c>
      <c r="I521">
        <v>39</v>
      </c>
      <c r="J521">
        <v>6</v>
      </c>
      <c r="K521" s="18">
        <v>1.3608475652285E-2</v>
      </c>
      <c r="L521" s="18">
        <v>3.0026040291807901E-2</v>
      </c>
      <c r="M521" s="18">
        <v>0.62752519273906704</v>
      </c>
      <c r="N521" s="18">
        <v>0.12326789702419801</v>
      </c>
      <c r="O521" s="18">
        <v>5.1547973311426201E-2</v>
      </c>
      <c r="P521" s="18">
        <v>0.87729534260213404</v>
      </c>
      <c r="Q521" s="18">
        <v>2.2164986379586801E-2</v>
      </c>
      <c r="R521" s="18">
        <v>0.97012147864063802</v>
      </c>
      <c r="S521" s="18">
        <v>0.222970019029925</v>
      </c>
      <c r="T521" s="18">
        <v>0.77909344755937104</v>
      </c>
      <c r="U521" s="18">
        <v>2.96871803201679E-2</v>
      </c>
      <c r="V521" s="18">
        <v>1.14438109169938</v>
      </c>
      <c r="W521" s="18">
        <v>0.485849492813961</v>
      </c>
      <c r="X521" s="18">
        <v>0.45405302110773998</v>
      </c>
      <c r="Y521" s="18">
        <v>1.1947621662502601</v>
      </c>
      <c r="Z521" s="18">
        <v>1.1412571621073</v>
      </c>
      <c r="AA521" s="18">
        <v>1.2516473769184699</v>
      </c>
      <c r="AB521" s="18">
        <v>2.8894116524316501E-2</v>
      </c>
      <c r="AC521" s="18">
        <v>-0.65396830287865704</v>
      </c>
      <c r="AD521" s="18">
        <v>5.3073575340702603E-2</v>
      </c>
      <c r="AE521" s="18">
        <v>0.71432060543679599</v>
      </c>
      <c r="AF521" s="18">
        <v>-0.28868065873864901</v>
      </c>
      <c r="AG521" s="18">
        <v>0.83324080346802798</v>
      </c>
      <c r="AH521" t="s">
        <v>34</v>
      </c>
      <c r="AI521" t="s">
        <v>25</v>
      </c>
    </row>
    <row r="522" spans="1:35" x14ac:dyDescent="0.2">
      <c r="A522">
        <v>604</v>
      </c>
      <c r="B522" t="s">
        <v>147</v>
      </c>
      <c r="C522" t="s">
        <v>22</v>
      </c>
      <c r="D522" t="s">
        <v>148</v>
      </c>
      <c r="E522" s="18">
        <v>0.16155472918650901</v>
      </c>
      <c r="F522" s="18">
        <v>0.99999998828252801</v>
      </c>
      <c r="G522" s="18">
        <v>0.99549670960326797</v>
      </c>
      <c r="H522" s="18">
        <v>0.97798995454985005</v>
      </c>
      <c r="I522">
        <v>39</v>
      </c>
      <c r="J522">
        <v>6</v>
      </c>
      <c r="K522" s="18">
        <v>4.85066783236437E-2</v>
      </c>
      <c r="L522" s="18">
        <v>0.26888458154898898</v>
      </c>
      <c r="M522" s="18">
        <v>0.13991369878537399</v>
      </c>
      <c r="N522" s="18">
        <v>0.21473742988219799</v>
      </c>
      <c r="O522" s="18">
        <v>0.36263450290299398</v>
      </c>
      <c r="P522" s="18">
        <v>0.66216114206694698</v>
      </c>
      <c r="Q522" s="18">
        <v>5.5178995518287401E-2</v>
      </c>
      <c r="R522" s="18">
        <v>-0.820539500081094</v>
      </c>
      <c r="S522" s="18">
        <v>0.37703882014559797</v>
      </c>
      <c r="T522" s="18">
        <v>-0.60048526135402902</v>
      </c>
      <c r="U522" s="18">
        <v>5.3462985128008997E-2</v>
      </c>
      <c r="V522" s="18">
        <v>-1.0340642199657799</v>
      </c>
      <c r="W522" s="18">
        <v>0.65441980236724895</v>
      </c>
      <c r="X522" s="18">
        <v>0.61432210718035296</v>
      </c>
      <c r="Y522" s="18">
        <v>0.63931316647510805</v>
      </c>
      <c r="Z522" s="18">
        <v>0.75857006830398799</v>
      </c>
      <c r="AA522" s="18">
        <v>0.50761733006189302</v>
      </c>
      <c r="AB522" s="18">
        <v>0.42630927097979998</v>
      </c>
      <c r="AC522" s="18">
        <v>-0.25465123485295099</v>
      </c>
      <c r="AD522" s="18">
        <v>0.53237988198428299</v>
      </c>
      <c r="AE522" s="18">
        <v>0.210189973749903</v>
      </c>
      <c r="AF522" s="18">
        <v>-0.68823019346470105</v>
      </c>
      <c r="AG522" s="18">
        <v>0.33871104154381099</v>
      </c>
      <c r="AH522" t="s">
        <v>34</v>
      </c>
      <c r="AI522" t="s">
        <v>25</v>
      </c>
    </row>
    <row r="523" spans="1:35" x14ac:dyDescent="0.2">
      <c r="A523">
        <v>608</v>
      </c>
      <c r="B523" t="s">
        <v>535</v>
      </c>
      <c r="C523" t="s">
        <v>22</v>
      </c>
      <c r="D523" t="s">
        <v>536</v>
      </c>
      <c r="E523" s="18">
        <v>6.7028293947150302E-7</v>
      </c>
      <c r="F523" s="18">
        <v>0.99999998732497597</v>
      </c>
      <c r="G523" s="18">
        <v>0.31902151870627299</v>
      </c>
      <c r="H523" s="18">
        <v>0.83362222397704799</v>
      </c>
      <c r="I523">
        <v>38</v>
      </c>
      <c r="J523">
        <v>5</v>
      </c>
      <c r="K523" s="18">
        <v>1.34316343440859E-2</v>
      </c>
      <c r="L523" s="18">
        <v>2.66450785220352E-3</v>
      </c>
      <c r="M523" s="18">
        <v>6.1264765633989304E-3</v>
      </c>
      <c r="N523" s="18">
        <v>0.12326789702419801</v>
      </c>
      <c r="O523" s="18">
        <v>5.3155245254085399E-3</v>
      </c>
      <c r="P523" s="18">
        <v>0.59672954445800697</v>
      </c>
      <c r="Q523" s="18">
        <v>0.25766491373325701</v>
      </c>
      <c r="R523" s="18">
        <v>-0.53273426681335601</v>
      </c>
      <c r="S523" s="18">
        <v>1.1022772612604599E-3</v>
      </c>
      <c r="T523" s="18">
        <v>-1.4122153986349899</v>
      </c>
      <c r="U523" s="18">
        <v>0.27553595453354701</v>
      </c>
      <c r="V523" s="18">
        <v>0.89182346786965405</v>
      </c>
      <c r="W523" s="18">
        <v>7.0945199458036096E-2</v>
      </c>
      <c r="X523" s="18">
        <v>0.93223373656616104</v>
      </c>
      <c r="Y523" s="18">
        <v>1.0067842112030201</v>
      </c>
      <c r="Z523" s="18">
        <v>0.847810159557147</v>
      </c>
      <c r="AA523" s="18">
        <v>1.2604658739208301</v>
      </c>
      <c r="AB523" s="18">
        <v>0.256746076889657</v>
      </c>
      <c r="AC523" s="18">
        <v>0.33356411701008398</v>
      </c>
      <c r="AD523" s="18">
        <v>0.35935330122388998</v>
      </c>
      <c r="AE523" s="18">
        <v>1.6283520914272299E-2</v>
      </c>
      <c r="AF523" s="18">
        <v>2.6376029835147299</v>
      </c>
      <c r="AG523" s="18">
        <v>7.5293140599402203E-2</v>
      </c>
      <c r="AH523" t="s">
        <v>34</v>
      </c>
      <c r="AI523" t="s">
        <v>50</v>
      </c>
    </row>
    <row r="524" spans="1:35" x14ac:dyDescent="0.2">
      <c r="A524">
        <v>612</v>
      </c>
      <c r="B524" t="s">
        <v>281</v>
      </c>
      <c r="C524" t="s">
        <v>22</v>
      </c>
      <c r="D524" t="s">
        <v>282</v>
      </c>
      <c r="E524" s="18">
        <v>8.4496047372356595E-2</v>
      </c>
      <c r="F524" s="18">
        <v>0.9999999878136</v>
      </c>
      <c r="G524" s="18">
        <v>0.98652957492264104</v>
      </c>
      <c r="H524" s="18">
        <v>0.54948393014367203</v>
      </c>
      <c r="I524">
        <v>38</v>
      </c>
      <c r="J524">
        <v>6</v>
      </c>
      <c r="K524" s="18">
        <v>3.1169282519653702E-2</v>
      </c>
      <c r="L524" s="18">
        <v>9.4872843791220803E-6</v>
      </c>
      <c r="M524" s="18">
        <v>0.98695769417381696</v>
      </c>
      <c r="N524" s="18">
        <v>0.18443599537253699</v>
      </c>
      <c r="O524" s="18">
        <v>2.94329924832606E-5</v>
      </c>
      <c r="P524" s="18">
        <v>0.99634324939239405</v>
      </c>
      <c r="Q524" s="18">
        <v>0.11293215486722</v>
      </c>
      <c r="R524" s="18">
        <v>0.68393789271126504</v>
      </c>
      <c r="S524" s="18">
        <v>0.184484431114391</v>
      </c>
      <c r="T524" s="18">
        <v>0.70952703497816305</v>
      </c>
      <c r="U524" s="18">
        <v>0.112151164911015</v>
      </c>
      <c r="V524" s="18">
        <v>0.72008675806313105</v>
      </c>
      <c r="W524" s="18">
        <v>0.44614760149841298</v>
      </c>
      <c r="X524" s="18">
        <v>0.72525641580231603</v>
      </c>
      <c r="Y524" s="18">
        <v>1.1443639090681601</v>
      </c>
      <c r="Z524" s="18">
        <v>1.1527304940334</v>
      </c>
      <c r="AA524" s="18">
        <v>1.1517075073341201</v>
      </c>
      <c r="AB524" s="18">
        <v>6.8463366446265203E-5</v>
      </c>
      <c r="AC524" s="18">
        <v>-1.1730221447564699</v>
      </c>
      <c r="AD524" s="18">
        <v>2.2667702840192E-4</v>
      </c>
      <c r="AE524" s="18">
        <v>2.13742940277508E-2</v>
      </c>
      <c r="AF524" s="18">
        <v>-1.1624624216715</v>
      </c>
      <c r="AG524" s="18">
        <v>8.6333445499686606E-2</v>
      </c>
      <c r="AH524" t="s">
        <v>34</v>
      </c>
      <c r="AI524" t="s">
        <v>25</v>
      </c>
    </row>
    <row r="525" spans="1:35" x14ac:dyDescent="0.2">
      <c r="A525">
        <v>6131</v>
      </c>
      <c r="B525" t="s">
        <v>1096</v>
      </c>
      <c r="C525" t="s">
        <v>22</v>
      </c>
      <c r="D525" t="s">
        <v>1097</v>
      </c>
      <c r="E525" s="18">
        <v>1.7553833635192698E-2</v>
      </c>
      <c r="F525" s="18">
        <v>0.99999998828252801</v>
      </c>
      <c r="G525" s="18">
        <v>0.96892890609843596</v>
      </c>
      <c r="H525" s="18">
        <v>0.99955400590313503</v>
      </c>
      <c r="I525">
        <v>39</v>
      </c>
      <c r="J525">
        <v>6</v>
      </c>
      <c r="K525" s="18">
        <v>1.15397618408435E-2</v>
      </c>
      <c r="L525" s="18">
        <v>2.7266699277038599E-2</v>
      </c>
      <c r="M525" s="18">
        <v>0.38608023633399002</v>
      </c>
      <c r="N525" s="18">
        <v>0.116581183725445</v>
      </c>
      <c r="O525" s="18">
        <v>4.7015665274193499E-2</v>
      </c>
      <c r="P525" s="18">
        <v>0.78410109853398002</v>
      </c>
      <c r="Q525" s="18">
        <v>1.40883453819125E-2</v>
      </c>
      <c r="R525" s="18">
        <v>1.0363918553573701</v>
      </c>
      <c r="S525" s="18">
        <v>1.3242204446759E-2</v>
      </c>
      <c r="T525" s="18">
        <v>1.3537589959979499</v>
      </c>
      <c r="U525" s="18">
        <v>0.249690675932009</v>
      </c>
      <c r="V525" s="18">
        <v>0.70640384193449202</v>
      </c>
      <c r="W525" s="18">
        <v>0.16830414683945299</v>
      </c>
      <c r="X525" s="18">
        <v>0.93191542312856901</v>
      </c>
      <c r="Y525" s="18">
        <v>1.2970837529235799</v>
      </c>
      <c r="Z525" s="18">
        <v>1.3761391311664199</v>
      </c>
      <c r="AA525" s="18">
        <v>1.2045874016595199</v>
      </c>
      <c r="AB525" s="18">
        <v>8.0253755265308799E-2</v>
      </c>
      <c r="AC525" s="18">
        <v>-0.49221403850988099</v>
      </c>
      <c r="AD525" s="18">
        <v>0.13202496690827401</v>
      </c>
      <c r="AE525" s="18">
        <v>0.29425962745819001</v>
      </c>
      <c r="AF525" s="18">
        <v>-1.13956919257334</v>
      </c>
      <c r="AG525" s="18">
        <v>0.43999352265095598</v>
      </c>
      <c r="AH525" t="s">
        <v>34</v>
      </c>
      <c r="AI525" t="s">
        <v>25</v>
      </c>
    </row>
    <row r="526" spans="1:35" x14ac:dyDescent="0.2">
      <c r="A526">
        <v>6182</v>
      </c>
      <c r="B526" t="s">
        <v>443</v>
      </c>
      <c r="C526" t="s">
        <v>22</v>
      </c>
      <c r="D526" t="s">
        <v>444</v>
      </c>
      <c r="E526" s="18">
        <v>3.31694398489146E-2</v>
      </c>
      <c r="F526" s="18">
        <v>0.99999998628728903</v>
      </c>
      <c r="G526" s="18">
        <v>0.99767123456222795</v>
      </c>
      <c r="H526" s="18">
        <v>0.99985706221638204</v>
      </c>
      <c r="I526">
        <v>35</v>
      </c>
      <c r="J526">
        <v>6</v>
      </c>
      <c r="K526" s="18">
        <v>2.9738881387498702E-2</v>
      </c>
      <c r="L526" s="18">
        <v>4.55115818088523E-4</v>
      </c>
      <c r="M526" s="18">
        <v>0.17811044015804001</v>
      </c>
      <c r="N526" s="18">
        <v>0.18443599537253699</v>
      </c>
      <c r="O526" s="18">
        <v>1.04862942881215E-3</v>
      </c>
      <c r="P526" s="18">
        <v>0.66216114206694698</v>
      </c>
      <c r="Q526" s="18">
        <v>5.7289748074769803E-2</v>
      </c>
      <c r="R526" s="18">
        <v>-0.81843144485825003</v>
      </c>
      <c r="S526" s="18">
        <v>0.57968953899994102</v>
      </c>
      <c r="T526" s="18">
        <v>-0.320290059827332</v>
      </c>
      <c r="U526" s="18">
        <v>8.1437535938434901E-3</v>
      </c>
      <c r="V526" s="18">
        <v>-1.2451327015709099</v>
      </c>
      <c r="W526" s="18">
        <v>0.80563554979180496</v>
      </c>
      <c r="X526" s="18">
        <v>0.27901207964994201</v>
      </c>
      <c r="Y526" s="18">
        <v>0.69866449939136899</v>
      </c>
      <c r="Z526" s="18">
        <v>0.88692831628504698</v>
      </c>
      <c r="AA526" s="18">
        <v>0.43774258732115601</v>
      </c>
      <c r="AB526" s="18">
        <v>2.0709538495957002E-3</v>
      </c>
      <c r="AC526" s="18">
        <v>-0.83346816371308297</v>
      </c>
      <c r="AD526" s="18">
        <v>4.9753403459799096E-3</v>
      </c>
      <c r="AE526" s="18">
        <v>0.16340277554538901</v>
      </c>
      <c r="AF526" s="18">
        <v>-1.7583108054566601</v>
      </c>
      <c r="AG526" s="18">
        <v>0.28677369071217501</v>
      </c>
      <c r="AH526" t="s">
        <v>34</v>
      </c>
      <c r="AI526" t="s">
        <v>25</v>
      </c>
    </row>
    <row r="527" spans="1:35" x14ac:dyDescent="0.2">
      <c r="A527">
        <v>6212</v>
      </c>
      <c r="B527" t="s">
        <v>123</v>
      </c>
      <c r="C527" t="s">
        <v>22</v>
      </c>
      <c r="D527" t="s">
        <v>124</v>
      </c>
      <c r="E527" s="18">
        <v>5.8965408422494795E-7</v>
      </c>
      <c r="F527" s="18">
        <v>0.99999998828252801</v>
      </c>
      <c r="G527" s="18">
        <v>0.97736754157351802</v>
      </c>
      <c r="H527" s="18">
        <v>0.80355917465224602</v>
      </c>
      <c r="I527">
        <v>39</v>
      </c>
      <c r="J527">
        <v>6</v>
      </c>
      <c r="K527" s="18">
        <v>1.8631494468421099E-2</v>
      </c>
      <c r="L527" s="18">
        <v>4.0755294238743502E-2</v>
      </c>
      <c r="M527" s="18">
        <v>0.37182662011402201</v>
      </c>
      <c r="N527" s="18">
        <v>0.14981242490934499</v>
      </c>
      <c r="O527" s="18">
        <v>6.77535271310757E-2</v>
      </c>
      <c r="P527" s="18">
        <v>0.77513062605780203</v>
      </c>
      <c r="Q527" s="18">
        <v>3.0917458592618199E-2</v>
      </c>
      <c r="R527" s="18">
        <v>0.91829328163594404</v>
      </c>
      <c r="S527" s="18">
        <v>0.37377741354955502</v>
      </c>
      <c r="T527" s="18">
        <v>0.58778913885505302</v>
      </c>
      <c r="U527" s="18">
        <v>1.0840549399215801E-2</v>
      </c>
      <c r="V527" s="18">
        <v>1.2660723755369401</v>
      </c>
      <c r="W527" s="18">
        <v>0.65019117412152105</v>
      </c>
      <c r="X527" s="18">
        <v>0.34811695742517301</v>
      </c>
      <c r="Y527" s="18">
        <v>1.6212526158135301</v>
      </c>
      <c r="Z527" s="18">
        <v>1.6685247623761199</v>
      </c>
      <c r="AA527" s="18">
        <v>1.5720895857243</v>
      </c>
      <c r="AB527" s="18">
        <v>2.45351665609785E-2</v>
      </c>
      <c r="AC527" s="18">
        <v>-0.67372309368412797</v>
      </c>
      <c r="AD527" s="18">
        <v>4.6105021372926998E-2</v>
      </c>
      <c r="AE527" s="18">
        <v>0.99562805718908298</v>
      </c>
      <c r="AF527" s="18">
        <v>4.5601429977597998E-3</v>
      </c>
      <c r="AG527" s="18">
        <v>0.99894292259852002</v>
      </c>
      <c r="AH527" t="s">
        <v>34</v>
      </c>
      <c r="AI527" t="s">
        <v>25</v>
      </c>
    </row>
    <row r="528" spans="1:35" x14ac:dyDescent="0.2">
      <c r="A528">
        <v>622</v>
      </c>
      <c r="B528" t="s">
        <v>1094</v>
      </c>
      <c r="C528" t="s">
        <v>22</v>
      </c>
      <c r="D528" t="s">
        <v>1095</v>
      </c>
      <c r="E528" s="18">
        <v>0.98608048531866199</v>
      </c>
      <c r="F528" s="18">
        <v>0.99999998828252801</v>
      </c>
      <c r="G528" s="18">
        <v>0.99723405415640298</v>
      </c>
      <c r="H528" s="18">
        <v>0.99417813134889099</v>
      </c>
      <c r="I528">
        <v>39</v>
      </c>
      <c r="J528">
        <v>6</v>
      </c>
      <c r="K528" s="18">
        <v>0.38960358210136298</v>
      </c>
      <c r="L528" s="18">
        <v>7.3288104067850699E-3</v>
      </c>
      <c r="M528" s="18">
        <v>1.33172902799512E-2</v>
      </c>
      <c r="N528" s="18">
        <v>0.60197573077622402</v>
      </c>
      <c r="O528" s="18">
        <v>1.37502442870158E-2</v>
      </c>
      <c r="P528" s="18">
        <v>0.59672954445800697</v>
      </c>
      <c r="Q528" s="18">
        <v>0.40308039780723198</v>
      </c>
      <c r="R528" s="18">
        <v>-0.36408464552782499</v>
      </c>
      <c r="S528" s="18">
        <v>6.5427560026854098E-2</v>
      </c>
      <c r="T528" s="18">
        <v>-0.99072401105094399</v>
      </c>
      <c r="U528" s="18">
        <v>0.68741167965719896</v>
      </c>
      <c r="V528" s="18">
        <v>0.24763334941892601</v>
      </c>
      <c r="W528" s="18">
        <v>0.28327976539099498</v>
      </c>
      <c r="X528" s="18">
        <v>0.94627106087770196</v>
      </c>
      <c r="Y528" s="18">
        <v>0.93503315515593299</v>
      </c>
      <c r="Z528" s="18">
        <v>0.81372296097814001</v>
      </c>
      <c r="AA528" s="18">
        <v>1.0437290671398201</v>
      </c>
      <c r="AB528" s="18">
        <v>5.7528766773136002E-2</v>
      </c>
      <c r="AC528" s="18">
        <v>0.58193345247832995</v>
      </c>
      <c r="AD528" s="18">
        <v>9.8335505894210806E-2</v>
      </c>
      <c r="AE528" s="18">
        <v>2.2459843055121501E-2</v>
      </c>
      <c r="AF528" s="18">
        <v>1.8202908129482001</v>
      </c>
      <c r="AG528" s="18">
        <v>8.6333445499686606E-2</v>
      </c>
      <c r="AH528" t="s">
        <v>34</v>
      </c>
      <c r="AI528" t="s">
        <v>1620</v>
      </c>
    </row>
    <row r="529" spans="1:35" x14ac:dyDescent="0.2">
      <c r="A529">
        <v>625</v>
      </c>
      <c r="B529" t="s">
        <v>946</v>
      </c>
      <c r="C529" t="s">
        <v>22</v>
      </c>
      <c r="D529" t="s">
        <v>947</v>
      </c>
      <c r="E529" s="18">
        <v>0.18868006804795301</v>
      </c>
      <c r="F529" s="18">
        <v>0.99999998873221896</v>
      </c>
      <c r="G529" s="18">
        <v>0.87362499514522896</v>
      </c>
      <c r="H529" s="18">
        <v>0.99500268194858599</v>
      </c>
      <c r="I529">
        <v>40</v>
      </c>
      <c r="J529">
        <v>6</v>
      </c>
      <c r="K529" s="18">
        <v>2.9661235935500501E-2</v>
      </c>
      <c r="L529" s="18">
        <v>5.4252742442859904E-7</v>
      </c>
      <c r="M529" s="18">
        <v>0.90146541710264505</v>
      </c>
      <c r="N529" s="18">
        <v>0.18443599537253699</v>
      </c>
      <c r="O529" s="18">
        <v>2.0652734804335101E-6</v>
      </c>
      <c r="P529" s="18">
        <v>0.96934933526675804</v>
      </c>
      <c r="Q529" s="18">
        <v>0.11135329269505199</v>
      </c>
      <c r="R529" s="18">
        <v>0.68492128546910502</v>
      </c>
      <c r="S529" s="18">
        <v>9.7417314397119703E-2</v>
      </c>
      <c r="T529" s="18">
        <v>0.722916432416429</v>
      </c>
      <c r="U529" s="18">
        <v>0.199855696907352</v>
      </c>
      <c r="V529" s="18">
        <v>0.64692613852178504</v>
      </c>
      <c r="W529" s="18">
        <v>0.31852632259307201</v>
      </c>
      <c r="X529" s="18">
        <v>0.93080971663866496</v>
      </c>
      <c r="Y529" s="18">
        <v>1.2366878112123201</v>
      </c>
      <c r="Z529" s="18">
        <v>1.2074792194310799</v>
      </c>
      <c r="AA529" s="18">
        <v>1.2806245601573201</v>
      </c>
      <c r="AB529" s="18">
        <v>3.8283804046236696E-6</v>
      </c>
      <c r="AC529" s="18">
        <v>-1.2477015193202201</v>
      </c>
      <c r="AD529" s="18">
        <v>1.5794574653630601E-5</v>
      </c>
      <c r="AE529" s="18">
        <v>9.8470206770714996E-2</v>
      </c>
      <c r="AF529" s="18">
        <v>-1.3236918132148601</v>
      </c>
      <c r="AG529" s="18">
        <v>0.203127023390899</v>
      </c>
      <c r="AH529" t="s">
        <v>34</v>
      </c>
      <c r="AI529" t="s">
        <v>25</v>
      </c>
    </row>
    <row r="530" spans="1:35" x14ac:dyDescent="0.2">
      <c r="A530">
        <v>626</v>
      </c>
      <c r="B530" t="s">
        <v>135</v>
      </c>
      <c r="C530" t="s">
        <v>22</v>
      </c>
      <c r="D530" t="s">
        <v>136</v>
      </c>
      <c r="E530" s="18">
        <v>0.34281310494205902</v>
      </c>
      <c r="F530" s="18">
        <v>0.9999999878136</v>
      </c>
      <c r="G530" s="18">
        <v>0.99998669799097895</v>
      </c>
      <c r="H530" s="18">
        <v>0.99977931334647896</v>
      </c>
      <c r="I530">
        <v>38</v>
      </c>
      <c r="J530">
        <v>6</v>
      </c>
      <c r="K530" s="18">
        <v>2.1788021058251001E-3</v>
      </c>
      <c r="L530" s="18">
        <v>9.4717609885438202E-4</v>
      </c>
      <c r="M530" s="18">
        <v>0.247516125205795</v>
      </c>
      <c r="N530" s="18">
        <v>4.4022975881799598E-2</v>
      </c>
      <c r="O530" s="18">
        <v>2.07326323860348E-3</v>
      </c>
      <c r="P530" s="18">
        <v>0.69623736047110996</v>
      </c>
      <c r="Q530" s="18">
        <v>7.8538436507866304E-3</v>
      </c>
      <c r="R530" s="18">
        <v>1.11646045493853</v>
      </c>
      <c r="S530" s="18">
        <v>0.21246740404029199</v>
      </c>
      <c r="T530" s="18">
        <v>0.70804044475012795</v>
      </c>
      <c r="U530" s="18">
        <v>2.2247019128509402E-3</v>
      </c>
      <c r="V530" s="18">
        <v>1.4833187190241699</v>
      </c>
      <c r="W530" s="18">
        <v>0.47479793086710598</v>
      </c>
      <c r="X530" s="18">
        <v>0.194785011925171</v>
      </c>
      <c r="Y530" s="18">
        <v>1.41080886355088</v>
      </c>
      <c r="Z530" s="18">
        <v>1.3674797051819301</v>
      </c>
      <c r="AA530" s="18">
        <v>1.42278594199518</v>
      </c>
      <c r="AB530" s="18">
        <v>5.0978917474715597E-3</v>
      </c>
      <c r="AC530" s="18">
        <v>0.789673175952739</v>
      </c>
      <c r="AD530" s="18">
        <v>1.09458820081951E-2</v>
      </c>
      <c r="AE530" s="18">
        <v>2.90332436165248E-2</v>
      </c>
      <c r="AF530" s="18">
        <v>1.5649514502267801</v>
      </c>
      <c r="AG530" s="18">
        <v>9.7770068247100494E-2</v>
      </c>
      <c r="AH530" t="s">
        <v>34</v>
      </c>
      <c r="AI530" t="s">
        <v>25</v>
      </c>
    </row>
    <row r="531" spans="1:35" x14ac:dyDescent="0.2">
      <c r="A531">
        <v>6301</v>
      </c>
      <c r="B531" t="s">
        <v>1086</v>
      </c>
      <c r="C531" t="s">
        <v>22</v>
      </c>
      <c r="D531" t="s">
        <v>1087</v>
      </c>
      <c r="E531" s="18">
        <v>4.2231467357609201E-2</v>
      </c>
      <c r="F531" s="18">
        <v>0.99999998732497597</v>
      </c>
      <c r="G531" s="18">
        <v>0.74058755854514802</v>
      </c>
      <c r="H531" s="18">
        <v>0.87602863015979204</v>
      </c>
      <c r="I531">
        <v>37</v>
      </c>
      <c r="J531">
        <v>6</v>
      </c>
      <c r="K531" s="18">
        <v>0.137887296651927</v>
      </c>
      <c r="L531" s="18">
        <v>4.2419422144696503E-2</v>
      </c>
      <c r="M531" s="18">
        <v>4.2871703741584402E-2</v>
      </c>
      <c r="N531" s="18">
        <v>0.33686295862815502</v>
      </c>
      <c r="O531" s="18">
        <v>7.0076529664613904E-2</v>
      </c>
      <c r="P531" s="18">
        <v>0.63559897800438203</v>
      </c>
      <c r="Q531" s="18">
        <v>0.14986156580920099</v>
      </c>
      <c r="R531" s="18">
        <v>0.62394655190052395</v>
      </c>
      <c r="S531" s="18">
        <v>0.76146873225295497</v>
      </c>
      <c r="T531" s="18">
        <v>0.14405184671176999</v>
      </c>
      <c r="U531" s="18">
        <v>0.106729658398936</v>
      </c>
      <c r="V531" s="18">
        <v>1.11609786294973</v>
      </c>
      <c r="W531" s="18">
        <v>0.90367072442067498</v>
      </c>
      <c r="X531" s="18">
        <v>0.72525641580231603</v>
      </c>
      <c r="Y531" s="18">
        <v>1.1037543371248799</v>
      </c>
      <c r="Z531" s="18">
        <v>1.0195228302325701</v>
      </c>
      <c r="AA531" s="18">
        <v>1.1833424705026201</v>
      </c>
      <c r="AB531" s="18">
        <v>0.16262423648718</v>
      </c>
      <c r="AC531" s="18">
        <v>0.45349441683678599</v>
      </c>
      <c r="AD531" s="18">
        <v>0.24549405814539901</v>
      </c>
      <c r="AE531" s="18">
        <v>1.1141210798281899E-2</v>
      </c>
      <c r="AF531" s="18">
        <v>1.4255404330747501</v>
      </c>
      <c r="AG531" s="18">
        <v>6.9128142590914293E-2</v>
      </c>
      <c r="AH531" t="s">
        <v>34</v>
      </c>
      <c r="AI531" t="s">
        <v>1620</v>
      </c>
    </row>
    <row r="532" spans="1:35" x14ac:dyDescent="0.2">
      <c r="A532">
        <v>6372</v>
      </c>
      <c r="B532" t="s">
        <v>87</v>
      </c>
      <c r="C532" t="s">
        <v>22</v>
      </c>
      <c r="D532" t="s">
        <v>88</v>
      </c>
      <c r="E532" s="18">
        <v>2.1054263322649501E-5</v>
      </c>
      <c r="F532" s="18">
        <v>0.99999998681628799</v>
      </c>
      <c r="G532" s="18">
        <v>0.98488826144630504</v>
      </c>
      <c r="H532" s="18">
        <v>0.83950535877452004</v>
      </c>
      <c r="I532">
        <v>37</v>
      </c>
      <c r="J532">
        <v>5</v>
      </c>
      <c r="K532" s="18">
        <v>8.2383048681227103E-6</v>
      </c>
      <c r="L532" s="18">
        <v>0.335519485497142</v>
      </c>
      <c r="M532" s="18">
        <v>0.451467539123387</v>
      </c>
      <c r="N532" s="18">
        <v>1.7563045118811501E-3</v>
      </c>
      <c r="O532" s="18">
        <v>0.43130400419534698</v>
      </c>
      <c r="P532" s="18">
        <v>0.80676830069874905</v>
      </c>
      <c r="Q532" s="18">
        <v>1.5225254594693999E-5</v>
      </c>
      <c r="R532" s="18">
        <v>1.8339254350112899</v>
      </c>
      <c r="S532" s="18">
        <v>7.4327797547765403E-3</v>
      </c>
      <c r="T532" s="18">
        <v>2.1230573004893101</v>
      </c>
      <c r="U532" s="18">
        <v>1.7710042786093301E-4</v>
      </c>
      <c r="V532" s="18">
        <v>1.5731666800477899</v>
      </c>
      <c r="W532" s="18">
        <v>0.14135775244660101</v>
      </c>
      <c r="X532" s="18">
        <v>8.46178492685178E-2</v>
      </c>
      <c r="Y532" s="18">
        <v>2.3878445977449299</v>
      </c>
      <c r="Z532" s="18">
        <v>2.4716020164660799</v>
      </c>
      <c r="AA532" s="18">
        <v>2.29314160660044</v>
      </c>
      <c r="AB532" s="18">
        <v>0.28650596393071398</v>
      </c>
      <c r="AC532" s="18">
        <v>0.29032552906062598</v>
      </c>
      <c r="AD532" s="18">
        <v>0.390599826258482</v>
      </c>
      <c r="AE532" s="18">
        <v>0.52577093146466403</v>
      </c>
      <c r="AF532" s="18">
        <v>-0.25956509138089801</v>
      </c>
      <c r="AG532" s="18">
        <v>0.66931743779346498</v>
      </c>
      <c r="AH532" t="s">
        <v>34</v>
      </c>
      <c r="AI532" t="s">
        <v>25</v>
      </c>
    </row>
    <row r="533" spans="1:35" x14ac:dyDescent="0.2">
      <c r="A533">
        <v>6381</v>
      </c>
      <c r="B533" t="s">
        <v>357</v>
      </c>
      <c r="C533" t="s">
        <v>22</v>
      </c>
      <c r="D533" t="s">
        <v>358</v>
      </c>
      <c r="E533" s="18">
        <v>1.04398156512206E-2</v>
      </c>
      <c r="F533" s="18">
        <v>0.99999998828252801</v>
      </c>
      <c r="G533" s="18">
        <v>0.99578202988616504</v>
      </c>
      <c r="H533" s="18">
        <v>0.73337704971485695</v>
      </c>
      <c r="I533">
        <v>39</v>
      </c>
      <c r="J533">
        <v>6</v>
      </c>
      <c r="K533" s="18">
        <v>5.2200049915354704E-3</v>
      </c>
      <c r="L533" s="18">
        <v>0.43913893686226402</v>
      </c>
      <c r="M533" s="18">
        <v>0.25491099429022901</v>
      </c>
      <c r="N533" s="18">
        <v>7.4788435151453697E-2</v>
      </c>
      <c r="O533" s="18">
        <v>0.53155373617122004</v>
      </c>
      <c r="P533" s="18">
        <v>0.69623736047110996</v>
      </c>
      <c r="Q533" s="18">
        <v>6.6323253929929504E-3</v>
      </c>
      <c r="R533" s="18">
        <v>1.1372548987198501</v>
      </c>
      <c r="S533" s="18">
        <v>2.12530949315652E-2</v>
      </c>
      <c r="T533" s="18">
        <v>1.5736698578589401</v>
      </c>
      <c r="U533" s="18">
        <v>0.174327275622881</v>
      </c>
      <c r="V533" s="18">
        <v>0.69859426037444206</v>
      </c>
      <c r="W533" s="18">
        <v>0.21591427629031201</v>
      </c>
      <c r="X533" s="18">
        <v>0.90374929730809395</v>
      </c>
      <c r="Y533" s="18">
        <v>1.56199680700463</v>
      </c>
      <c r="Z533" s="18">
        <v>1.7268878866247701</v>
      </c>
      <c r="AA533" s="18">
        <v>1.38704187938405</v>
      </c>
      <c r="AB533" s="18">
        <v>0.77118014733553197</v>
      </c>
      <c r="AC533" s="18">
        <v>-8.7581489046193603E-2</v>
      </c>
      <c r="AD533" s="18">
        <v>0.83935076809447395</v>
      </c>
      <c r="AE533" s="18">
        <v>0.15753935773017899</v>
      </c>
      <c r="AF533" s="18">
        <v>-0.96265708653069304</v>
      </c>
      <c r="AG533" s="18">
        <v>0.27772038901874901</v>
      </c>
      <c r="AH533" t="s">
        <v>34</v>
      </c>
      <c r="AI533" t="s">
        <v>25</v>
      </c>
    </row>
    <row r="534" spans="1:35" x14ac:dyDescent="0.2">
      <c r="A534">
        <v>639</v>
      </c>
      <c r="B534" t="s">
        <v>275</v>
      </c>
      <c r="C534" t="s">
        <v>22</v>
      </c>
      <c r="D534" t="s">
        <v>276</v>
      </c>
      <c r="E534" s="18">
        <v>0.78719730413869904</v>
      </c>
      <c r="F534" s="18">
        <v>0.99999998873221896</v>
      </c>
      <c r="G534" s="18">
        <v>0.91860479751871504</v>
      </c>
      <c r="H534" s="18">
        <v>0.750354191798138</v>
      </c>
      <c r="I534">
        <v>40</v>
      </c>
      <c r="J534">
        <v>6</v>
      </c>
      <c r="K534" s="18">
        <v>3.44521112573817E-3</v>
      </c>
      <c r="L534" s="18">
        <v>3.0838899317470799E-2</v>
      </c>
      <c r="M534" s="18">
        <v>3.2462693188936499E-2</v>
      </c>
      <c r="N534" s="18">
        <v>6.0329474824037201E-2</v>
      </c>
      <c r="O534" s="18">
        <v>5.2713780178236497E-2</v>
      </c>
      <c r="P534" s="18">
        <v>0.62264103495332801</v>
      </c>
      <c r="Q534" s="18">
        <v>1.35225356540938E-2</v>
      </c>
      <c r="R534" s="18">
        <v>1.0412130889259199</v>
      </c>
      <c r="S534" s="18">
        <v>0.70394063199794898</v>
      </c>
      <c r="T534" s="18">
        <v>0.23659813381428699</v>
      </c>
      <c r="U534" s="18">
        <v>6.4429834468414599E-4</v>
      </c>
      <c r="V534" s="18">
        <v>1.8458280440375601</v>
      </c>
      <c r="W534" s="18">
        <v>0.87065348358024697</v>
      </c>
      <c r="X534" s="18">
        <v>8.46178492685178E-2</v>
      </c>
      <c r="Y534" s="18">
        <v>1.1866329568165399</v>
      </c>
      <c r="Z534" s="18">
        <v>1.0501582139800101</v>
      </c>
      <c r="AA534" s="18">
        <v>1.33524607379455</v>
      </c>
      <c r="AB534" s="18">
        <v>2.4339299751812201E-2</v>
      </c>
      <c r="AC534" s="18">
        <v>-0.61619257896468105</v>
      </c>
      <c r="AD534" s="18">
        <v>4.5883655991454497E-2</v>
      </c>
      <c r="AE534" s="18">
        <v>0.37961436171284402</v>
      </c>
      <c r="AF534" s="18">
        <v>0.99303733125859395</v>
      </c>
      <c r="AG534" s="18">
        <v>0.53417163755307395</v>
      </c>
      <c r="AH534" t="s">
        <v>34</v>
      </c>
      <c r="AI534" t="s">
        <v>46</v>
      </c>
    </row>
    <row r="535" spans="1:35" x14ac:dyDescent="0.2">
      <c r="A535">
        <v>6462</v>
      </c>
      <c r="B535" t="s">
        <v>327</v>
      </c>
      <c r="C535" t="s">
        <v>22</v>
      </c>
      <c r="D535" t="s">
        <v>328</v>
      </c>
      <c r="E535" s="18">
        <v>0.43631726718818498</v>
      </c>
      <c r="F535" s="18">
        <v>0.99999998681628799</v>
      </c>
      <c r="G535" s="18">
        <v>0.83163651096032698</v>
      </c>
      <c r="H535" s="18">
        <v>0.70825317019571599</v>
      </c>
      <c r="I535">
        <v>36</v>
      </c>
      <c r="J535">
        <v>6</v>
      </c>
      <c r="K535" s="18">
        <v>0.14713798653865101</v>
      </c>
      <c r="L535" s="18">
        <v>7.6106491341639097E-3</v>
      </c>
      <c r="M535" s="18">
        <v>5.2145696672412497E-3</v>
      </c>
      <c r="N535" s="18">
        <v>0.348182382559932</v>
      </c>
      <c r="O535" s="18">
        <v>1.42451104933994E-2</v>
      </c>
      <c r="P535" s="18">
        <v>0.59672954445800697</v>
      </c>
      <c r="Q535" s="18">
        <v>0.159724040958727</v>
      </c>
      <c r="R535" s="18">
        <v>0.61060170280654902</v>
      </c>
      <c r="S535" s="18">
        <v>0.93199239765418795</v>
      </c>
      <c r="T535" s="18">
        <v>-4.9180426990418302E-2</v>
      </c>
      <c r="U535" s="18">
        <v>2.4443589071356402E-2</v>
      </c>
      <c r="V535" s="18">
        <v>1.2703838326035199</v>
      </c>
      <c r="W535" s="18">
        <v>0.97272848920728505</v>
      </c>
      <c r="X535" s="18">
        <v>0.43904951959868799</v>
      </c>
      <c r="Y535" s="18">
        <v>1.14298410261811</v>
      </c>
      <c r="Z535" s="18">
        <v>0.94959519456777197</v>
      </c>
      <c r="AA535" s="18">
        <v>1.3141747446065499</v>
      </c>
      <c r="AB535" s="18">
        <v>6.6261502025331903E-2</v>
      </c>
      <c r="AC535" s="18">
        <v>0.57544606393490905</v>
      </c>
      <c r="AD535" s="18">
        <v>0.11204734677245</v>
      </c>
      <c r="AE535" s="18">
        <v>7.4925415069929304E-3</v>
      </c>
      <c r="AF535" s="18">
        <v>1.89501032352884</v>
      </c>
      <c r="AG535" s="18">
        <v>6.2809816037345007E-2</v>
      </c>
      <c r="AH535" t="s">
        <v>34</v>
      </c>
      <c r="AI535" t="s">
        <v>1622</v>
      </c>
    </row>
    <row r="536" spans="1:35" x14ac:dyDescent="0.2">
      <c r="A536">
        <v>6471</v>
      </c>
      <c r="B536" t="s">
        <v>165</v>
      </c>
      <c r="C536" t="s">
        <v>22</v>
      </c>
      <c r="D536" t="s">
        <v>166</v>
      </c>
      <c r="E536" s="18">
        <v>9.3838469880925103E-4</v>
      </c>
      <c r="F536" s="18">
        <v>0.9999999878136</v>
      </c>
      <c r="G536" s="18">
        <v>0.96467724895485696</v>
      </c>
      <c r="H536" s="18">
        <v>0.94617031025522802</v>
      </c>
      <c r="I536">
        <v>38</v>
      </c>
      <c r="J536">
        <v>6</v>
      </c>
      <c r="K536" s="18">
        <v>4.0412698768194202E-4</v>
      </c>
      <c r="L536" s="18">
        <v>2.88518124621103E-3</v>
      </c>
      <c r="M536" s="18">
        <v>0.48625928867371598</v>
      </c>
      <c r="N536" s="18">
        <v>1.9188607684911999E-2</v>
      </c>
      <c r="O536" s="18">
        <v>5.7123688995333998E-3</v>
      </c>
      <c r="P536" s="18">
        <v>0.82580241266139598</v>
      </c>
      <c r="Q536" s="18">
        <v>1.9184856077389999E-3</v>
      </c>
      <c r="R536" s="18">
        <v>1.2837498972536301</v>
      </c>
      <c r="S536" s="18">
        <v>5.7275156585107796E-3</v>
      </c>
      <c r="T536" s="18">
        <v>1.5427393904005999</v>
      </c>
      <c r="U536" s="18">
        <v>5.0206881107704902E-2</v>
      </c>
      <c r="V536" s="18">
        <v>1.0670340622530201</v>
      </c>
      <c r="W536" s="18">
        <v>0.14135775244660101</v>
      </c>
      <c r="X536" s="18">
        <v>0.59049287034136499</v>
      </c>
      <c r="Y536" s="18">
        <v>2.1614179195585899</v>
      </c>
      <c r="Z536" s="18">
        <v>2.6720461373579099</v>
      </c>
      <c r="AA536" s="18">
        <v>1.90814923599702</v>
      </c>
      <c r="AB536" s="18">
        <v>5.6305452308909104E-3</v>
      </c>
      <c r="AC536" s="18">
        <v>0.80319950478086299</v>
      </c>
      <c r="AD536" s="18">
        <v>1.1916444237803799E-2</v>
      </c>
      <c r="AE536" s="18">
        <v>0.48324898950182399</v>
      </c>
      <c r="AF536" s="18">
        <v>0.32749417663328301</v>
      </c>
      <c r="AG536" s="18">
        <v>0.63115848190201795</v>
      </c>
      <c r="AH536" t="s">
        <v>34</v>
      </c>
      <c r="AI536" t="s">
        <v>25</v>
      </c>
    </row>
    <row r="537" spans="1:35" x14ac:dyDescent="0.2">
      <c r="A537">
        <v>651</v>
      </c>
      <c r="B537" t="s">
        <v>1363</v>
      </c>
      <c r="C537" t="s">
        <v>22</v>
      </c>
      <c r="D537" t="s">
        <v>1364</v>
      </c>
      <c r="E537" s="18">
        <v>0.246496762750298</v>
      </c>
      <c r="F537" s="18">
        <v>0.99999998828252801</v>
      </c>
      <c r="G537" s="18">
        <v>0.60336928076329199</v>
      </c>
      <c r="H537" s="18">
        <v>0.91634915626910496</v>
      </c>
      <c r="I537">
        <v>39</v>
      </c>
      <c r="J537">
        <v>6</v>
      </c>
      <c r="K537" s="18">
        <v>3.3034822619411798E-2</v>
      </c>
      <c r="L537" s="18">
        <v>0.41963398953042202</v>
      </c>
      <c r="M537" s="18">
        <v>0.23708587657372601</v>
      </c>
      <c r="N537" s="18">
        <v>0.18901214392667401</v>
      </c>
      <c r="O537" s="18">
        <v>0.51108436437399196</v>
      </c>
      <c r="P537" s="18">
        <v>0.69623736047110996</v>
      </c>
      <c r="Q537" s="18">
        <v>3.8286418116762602E-2</v>
      </c>
      <c r="R537" s="18">
        <v>0.88341368319413005</v>
      </c>
      <c r="S537" s="18">
        <v>1.8099490095549901E-2</v>
      </c>
      <c r="T537" s="18">
        <v>1.35276825081067</v>
      </c>
      <c r="U537" s="18">
        <v>0.52476954469055503</v>
      </c>
      <c r="V537" s="18">
        <v>0.41161345019559897</v>
      </c>
      <c r="W537" s="18">
        <v>0.19808886382351801</v>
      </c>
      <c r="X537" s="18">
        <v>0.94264979404953197</v>
      </c>
      <c r="Y537" s="18">
        <v>1.1682825683824301</v>
      </c>
      <c r="Z537" s="18">
        <v>1.2430702643185401</v>
      </c>
      <c r="AA537" s="18">
        <v>1.09067897818488</v>
      </c>
      <c r="AB537" s="18">
        <v>0.76473699726162003</v>
      </c>
      <c r="AC537" s="18">
        <v>-9.5380949897801007E-2</v>
      </c>
      <c r="AD537" s="18">
        <v>0.83464370338248794</v>
      </c>
      <c r="AE537" s="18">
        <v>1.65178720173671E-2</v>
      </c>
      <c r="AF537" s="18">
        <v>-1.0365357505128701</v>
      </c>
      <c r="AG537" s="18">
        <v>7.5293140599402203E-2</v>
      </c>
      <c r="AH537" t="s">
        <v>34</v>
      </c>
      <c r="AI537" t="s">
        <v>25</v>
      </c>
    </row>
    <row r="538" spans="1:35" x14ac:dyDescent="0.2">
      <c r="A538">
        <v>6611</v>
      </c>
      <c r="B538" t="s">
        <v>519</v>
      </c>
      <c r="C538" t="s">
        <v>22</v>
      </c>
      <c r="D538" t="s">
        <v>520</v>
      </c>
      <c r="E538" s="18">
        <v>0.64074719298335403</v>
      </c>
      <c r="F538" s="18">
        <v>0.99999998828252801</v>
      </c>
      <c r="G538" s="18">
        <v>0.85657732048469803</v>
      </c>
      <c r="H538" s="18">
        <v>0.99992751866452501</v>
      </c>
      <c r="I538">
        <v>39</v>
      </c>
      <c r="J538">
        <v>6</v>
      </c>
      <c r="K538" s="18">
        <v>6.3905423759175303E-4</v>
      </c>
      <c r="L538" s="18">
        <v>1.4651331814595E-7</v>
      </c>
      <c r="M538" s="18">
        <v>0.17182378629848499</v>
      </c>
      <c r="N538" s="18">
        <v>2.4575916516291499E-2</v>
      </c>
      <c r="O538" s="18">
        <v>6.0446332303145895E-7</v>
      </c>
      <c r="P538" s="18">
        <v>0.66216114206694698</v>
      </c>
      <c r="Q538" s="18">
        <v>1.59649701591606E-2</v>
      </c>
      <c r="R538" s="18">
        <v>1.01856421619101</v>
      </c>
      <c r="S538" s="18">
        <v>0.15485710922673801</v>
      </c>
      <c r="T538" s="18">
        <v>0.63170794658226204</v>
      </c>
      <c r="U538" s="18">
        <v>1.20571244377043E-3</v>
      </c>
      <c r="V538" s="18">
        <v>1.3744437541757999</v>
      </c>
      <c r="W538" s="18">
        <v>0.39677819383020302</v>
      </c>
      <c r="X538" s="18">
        <v>0.118762675711387</v>
      </c>
      <c r="Y538" s="18">
        <v>1.3221382811645499</v>
      </c>
      <c r="Z538" s="18">
        <v>1.1940932735804799</v>
      </c>
      <c r="AA538" s="18">
        <v>1.4026296221483301</v>
      </c>
      <c r="AB538" s="18">
        <v>2.1095358260635402E-6</v>
      </c>
      <c r="AC538" s="18">
        <v>1.20809253333452</v>
      </c>
      <c r="AD538" s="18">
        <v>9.3916058245088796E-6</v>
      </c>
      <c r="AE538" s="18">
        <v>5.1596456170227101E-4</v>
      </c>
      <c r="AF538" s="18">
        <v>1.95082834092806</v>
      </c>
      <c r="AG538" s="18">
        <v>3.3881672885115802E-2</v>
      </c>
      <c r="AH538" t="s">
        <v>34</v>
      </c>
      <c r="AI538" t="s">
        <v>25</v>
      </c>
    </row>
    <row r="539" spans="1:35" x14ac:dyDescent="0.2">
      <c r="A539">
        <v>664</v>
      </c>
      <c r="B539" t="s">
        <v>1279</v>
      </c>
      <c r="C539" t="s">
        <v>22</v>
      </c>
      <c r="D539" t="s">
        <v>1280</v>
      </c>
      <c r="E539" s="18">
        <v>0.58505911833286095</v>
      </c>
      <c r="F539" s="18">
        <v>0.99999998828252801</v>
      </c>
      <c r="G539" s="18">
        <v>0.89039637350469503</v>
      </c>
      <c r="H539" s="18">
        <v>0.27959539551691698</v>
      </c>
      <c r="I539">
        <v>39</v>
      </c>
      <c r="J539">
        <v>6</v>
      </c>
      <c r="K539" s="18">
        <v>1.3296532195325299E-2</v>
      </c>
      <c r="L539" s="18">
        <v>0.44469929929421298</v>
      </c>
      <c r="M539" s="18">
        <v>0.16605449167806899</v>
      </c>
      <c r="N539" s="18">
        <v>0.12326789702419801</v>
      </c>
      <c r="O539" s="18">
        <v>0.53663560159852897</v>
      </c>
      <c r="P539" s="18">
        <v>0.66216114206694698</v>
      </c>
      <c r="Q539" s="18">
        <v>1.61186592981118E-2</v>
      </c>
      <c r="R539" s="18">
        <v>-1.0171844133049599</v>
      </c>
      <c r="S539" s="18">
        <v>2.7375699480157001E-2</v>
      </c>
      <c r="T539" s="18">
        <v>-1.5568737031737201</v>
      </c>
      <c r="U539" s="18">
        <v>0.33426543570678202</v>
      </c>
      <c r="V539" s="18">
        <v>-0.47591963682261501</v>
      </c>
      <c r="W539" s="18">
        <v>0.232623267801776</v>
      </c>
      <c r="X539" s="18">
        <v>0.93941957436190004</v>
      </c>
      <c r="Y539" s="18">
        <v>0.79972546602032202</v>
      </c>
      <c r="Z539" s="18">
        <v>0.71556892644987402</v>
      </c>
      <c r="AA539" s="18">
        <v>0.88277750622429196</v>
      </c>
      <c r="AB539" s="18">
        <v>0.84293422858024403</v>
      </c>
      <c r="AC539" s="18">
        <v>6.1443977930067603E-2</v>
      </c>
      <c r="AD539" s="18">
        <v>0.88560034731139403</v>
      </c>
      <c r="AE539" s="18">
        <v>2.82919765565601E-2</v>
      </c>
      <c r="AF539" s="18">
        <v>1.1423980442811701</v>
      </c>
      <c r="AG539" s="18">
        <v>9.6654076231589794E-2</v>
      </c>
      <c r="AH539" t="s">
        <v>34</v>
      </c>
      <c r="AI539" t="s">
        <v>25</v>
      </c>
    </row>
    <row r="540" spans="1:35" x14ac:dyDescent="0.2">
      <c r="A540">
        <v>6651</v>
      </c>
      <c r="B540" t="s">
        <v>455</v>
      </c>
      <c r="C540" t="s">
        <v>22</v>
      </c>
      <c r="D540" t="s">
        <v>456</v>
      </c>
      <c r="E540" s="18">
        <v>1.44500617419517E-6</v>
      </c>
      <c r="F540" s="18">
        <v>0.99999997933065299</v>
      </c>
      <c r="G540" s="18">
        <v>0.54715470416753198</v>
      </c>
      <c r="H540" s="18">
        <v>0.90372615975099402</v>
      </c>
      <c r="I540">
        <v>25</v>
      </c>
      <c r="J540">
        <v>5</v>
      </c>
      <c r="K540" s="18">
        <v>3.0272205565299699E-2</v>
      </c>
      <c r="L540" s="18">
        <v>2.44289001443584E-2</v>
      </c>
      <c r="M540" s="18">
        <v>3.7247880993307801E-2</v>
      </c>
      <c r="N540" s="18">
        <v>0.18443599537253699</v>
      </c>
      <c r="O540" s="18">
        <v>4.2682867657992E-2</v>
      </c>
      <c r="P540" s="18">
        <v>0.62264103495332801</v>
      </c>
      <c r="Q540" s="18">
        <v>0.32761186300965101</v>
      </c>
      <c r="R540" s="18">
        <v>0.47488881241471897</v>
      </c>
      <c r="S540" s="18">
        <v>0.69382505832124197</v>
      </c>
      <c r="T540" s="18">
        <v>-0.305046461458791</v>
      </c>
      <c r="U540" s="18">
        <v>2.9469159084507201E-3</v>
      </c>
      <c r="V540" s="18">
        <v>1.7197549146784701</v>
      </c>
      <c r="W540" s="18">
        <v>0.86835027810049703</v>
      </c>
      <c r="X540" s="18">
        <v>0.209218695569485</v>
      </c>
      <c r="Y540" s="18">
        <v>2.2771335396613899</v>
      </c>
      <c r="Z540" s="18">
        <v>0.34028207398803201</v>
      </c>
      <c r="AA540" s="18">
        <v>5.9690592591855101</v>
      </c>
      <c r="AB540" s="18">
        <v>0.70048093505693299</v>
      </c>
      <c r="AC540" s="18">
        <v>0.149926382906966</v>
      </c>
      <c r="AD540" s="18">
        <v>0.78183991051680402</v>
      </c>
      <c r="AE540" s="18">
        <v>3.68362990607984E-3</v>
      </c>
      <c r="AF540" s="18">
        <v>2.1747277590442202</v>
      </c>
      <c r="AG540" s="18">
        <v>5.0466732623645198E-2</v>
      </c>
      <c r="AH540" t="s">
        <v>34</v>
      </c>
      <c r="AI540" t="s">
        <v>46</v>
      </c>
    </row>
    <row r="541" spans="1:35" x14ac:dyDescent="0.2">
      <c r="A541">
        <v>6691</v>
      </c>
      <c r="B541" t="s">
        <v>297</v>
      </c>
      <c r="C541" t="s">
        <v>22</v>
      </c>
      <c r="D541" t="s">
        <v>298</v>
      </c>
      <c r="E541" s="18">
        <v>3.25184302858595E-6</v>
      </c>
      <c r="F541" s="18">
        <v>0.999999985168183</v>
      </c>
      <c r="G541" s="18">
        <v>0.80984017630899496</v>
      </c>
      <c r="H541" s="18">
        <v>0.90916293140721505</v>
      </c>
      <c r="I541">
        <v>34</v>
      </c>
      <c r="J541">
        <v>5</v>
      </c>
      <c r="K541" s="18">
        <v>5.05678284650897E-4</v>
      </c>
      <c r="L541" s="18">
        <v>3.7555438031812501E-2</v>
      </c>
      <c r="M541" s="18">
        <v>0.91153281400084696</v>
      </c>
      <c r="N541" s="18">
        <v>2.21374715724948E-2</v>
      </c>
      <c r="O541" s="18">
        <v>6.2876590897743001E-2</v>
      </c>
      <c r="P541" s="18">
        <v>0.96934933526675804</v>
      </c>
      <c r="Q541" s="18">
        <v>7.6496248025051503E-4</v>
      </c>
      <c r="R541" s="18">
        <v>1.49053370335961</v>
      </c>
      <c r="S541" s="18">
        <v>5.4837339672022299E-3</v>
      </c>
      <c r="T541" s="18">
        <v>1.5092923848119399</v>
      </c>
      <c r="U541" s="18">
        <v>2.7646753948107901E-2</v>
      </c>
      <c r="V541" s="18">
        <v>1.5939961989564999</v>
      </c>
      <c r="W541" s="18">
        <v>0.14135775244660101</v>
      </c>
      <c r="X541" s="18">
        <v>0.45075179971533502</v>
      </c>
      <c r="Y541" s="18">
        <v>2.8052609297543598</v>
      </c>
      <c r="Z541" s="18">
        <v>3.0086074940018102</v>
      </c>
      <c r="AA541" s="18">
        <v>2.7776496184155302</v>
      </c>
      <c r="AB541" s="18">
        <v>8.1013733112776001E-2</v>
      </c>
      <c r="AC541" s="18">
        <v>0.52640207110151604</v>
      </c>
      <c r="AD541" s="18">
        <v>0.13244568815947599</v>
      </c>
      <c r="AE541" s="18">
        <v>0.235646427994919</v>
      </c>
      <c r="AF541" s="18">
        <v>0.61110588524607801</v>
      </c>
      <c r="AG541" s="18">
        <v>0.37063749552893399</v>
      </c>
      <c r="AH541" t="s">
        <v>34</v>
      </c>
      <c r="AI541" t="s">
        <v>25</v>
      </c>
    </row>
    <row r="542" spans="1:35" x14ac:dyDescent="0.2">
      <c r="A542">
        <v>6701</v>
      </c>
      <c r="B542" t="s">
        <v>501</v>
      </c>
      <c r="C542" t="s">
        <v>22</v>
      </c>
      <c r="D542" t="s">
        <v>502</v>
      </c>
      <c r="E542" s="18">
        <v>3.5382337288073899E-3</v>
      </c>
      <c r="F542" s="18">
        <v>0.99999998873221896</v>
      </c>
      <c r="G542" s="18">
        <v>0.41047995410777999</v>
      </c>
      <c r="H542" s="18">
        <v>0.41047995410778099</v>
      </c>
      <c r="I542">
        <v>40</v>
      </c>
      <c r="J542">
        <v>6</v>
      </c>
      <c r="K542" s="18">
        <v>7.6672969976077698E-2</v>
      </c>
      <c r="L542" s="18">
        <v>6.8603738998997403E-12</v>
      </c>
      <c r="M542" s="18">
        <v>3.6301708631898397E-2</v>
      </c>
      <c r="N542" s="18">
        <v>0.25898932368813299</v>
      </c>
      <c r="O542" s="18">
        <v>1.0794745135512499E-10</v>
      </c>
      <c r="P542" s="18">
        <v>0.62264103495332801</v>
      </c>
      <c r="Q542" s="18">
        <v>0.61169205485780997</v>
      </c>
      <c r="R542" s="18">
        <v>-0.22125627840706799</v>
      </c>
      <c r="S542" s="18">
        <v>0.43384689047043501</v>
      </c>
      <c r="T542" s="18">
        <v>0.29775788597048602</v>
      </c>
      <c r="U542" s="18">
        <v>4.2424555235801902E-2</v>
      </c>
      <c r="V542" s="18">
        <v>-0.74027044278462295</v>
      </c>
      <c r="W542" s="18">
        <v>0.70199455788645304</v>
      </c>
      <c r="X542" s="18">
        <v>0.55717582543019795</v>
      </c>
      <c r="Y542" s="18">
        <v>1.0166108080382701</v>
      </c>
      <c r="Z542" s="18">
        <v>1.1263802240231899</v>
      </c>
      <c r="AA542" s="18">
        <v>0.80965178349954803</v>
      </c>
      <c r="AB542" s="18">
        <v>2.3312535472023599E-9</v>
      </c>
      <c r="AC542" s="18">
        <v>-1.41160923616988</v>
      </c>
      <c r="AD542" s="18">
        <v>2.8703559299928998E-8</v>
      </c>
      <c r="AE542" s="18">
        <v>8.0302368320969205E-3</v>
      </c>
      <c r="AF542" s="18">
        <v>-2.44963756492499</v>
      </c>
      <c r="AG542" s="18">
        <v>6.4199732153418496E-2</v>
      </c>
      <c r="AH542" t="s">
        <v>34</v>
      </c>
      <c r="AI542" t="s">
        <v>1622</v>
      </c>
    </row>
    <row r="543" spans="1:35" x14ac:dyDescent="0.2">
      <c r="A543">
        <v>6781</v>
      </c>
      <c r="B543" t="s">
        <v>315</v>
      </c>
      <c r="C543" t="s">
        <v>22</v>
      </c>
      <c r="D543" t="s">
        <v>316</v>
      </c>
      <c r="E543" s="18">
        <v>0.177463743341812</v>
      </c>
      <c r="F543" s="18">
        <v>0.9999999878136</v>
      </c>
      <c r="G543" s="18">
        <v>0.99735737973834704</v>
      </c>
      <c r="H543" s="18">
        <v>0.83980265099735896</v>
      </c>
      <c r="I543">
        <v>38</v>
      </c>
      <c r="J543">
        <v>6</v>
      </c>
      <c r="K543" s="18">
        <v>1.42195107349651E-3</v>
      </c>
      <c r="L543" s="18">
        <v>5.6627142363153997E-3</v>
      </c>
      <c r="M543" s="18">
        <v>4.4970056521628499E-2</v>
      </c>
      <c r="N543" s="18">
        <v>3.4014226318910601E-2</v>
      </c>
      <c r="O543" s="18">
        <v>1.0778306324194501E-2</v>
      </c>
      <c r="P543" s="18">
        <v>0.63559897800438203</v>
      </c>
      <c r="Q543" s="18">
        <v>3.6635186036699701E-3</v>
      </c>
      <c r="R543" s="18">
        <v>1.2106151248461501</v>
      </c>
      <c r="S543" s="18">
        <v>6.5979053017426598E-4</v>
      </c>
      <c r="T543" s="18">
        <v>1.87779592096687</v>
      </c>
      <c r="U543" s="18">
        <v>0.36023361438720503</v>
      </c>
      <c r="V543" s="18">
        <v>0.496659508285477</v>
      </c>
      <c r="W543" s="18">
        <v>6.4989367222165195E-2</v>
      </c>
      <c r="X543" s="18">
        <v>0.93941957436190004</v>
      </c>
      <c r="Y543" s="18">
        <v>1.1878597736905401</v>
      </c>
      <c r="Z543" s="18">
        <v>1.3203024409917901</v>
      </c>
      <c r="AA543" s="18">
        <v>1.0652808341625299</v>
      </c>
      <c r="AB543" s="18">
        <v>1.20248400023361E-3</v>
      </c>
      <c r="AC543" s="18">
        <v>0.88872158835916604</v>
      </c>
      <c r="AD543" s="18">
        <v>3.0273399111312598E-3</v>
      </c>
      <c r="AE543" s="18">
        <v>0.58068398216281503</v>
      </c>
      <c r="AF543" s="18">
        <v>-0.492414824322225</v>
      </c>
      <c r="AG543" s="18">
        <v>0.718334345281473</v>
      </c>
      <c r="AH543" t="s">
        <v>34</v>
      </c>
      <c r="AI543" t="s">
        <v>50</v>
      </c>
    </row>
    <row r="544" spans="1:35" x14ac:dyDescent="0.2">
      <c r="A544">
        <v>6822</v>
      </c>
      <c r="B544" t="s">
        <v>21</v>
      </c>
      <c r="C544" t="s">
        <v>22</v>
      </c>
      <c r="D544" t="s">
        <v>23</v>
      </c>
      <c r="E544" s="18">
        <v>0.34003759103643599</v>
      </c>
      <c r="F544" s="18">
        <v>0.99999998628728903</v>
      </c>
      <c r="G544" s="18">
        <v>0.38773182345280299</v>
      </c>
      <c r="H544" s="18">
        <v>0.99335008385730095</v>
      </c>
      <c r="I544">
        <v>35</v>
      </c>
      <c r="J544">
        <v>6</v>
      </c>
      <c r="K544" s="18">
        <v>6.6971205937206896E-5</v>
      </c>
      <c r="L544" s="18">
        <v>4.1799473266903298E-5</v>
      </c>
      <c r="M544" s="18">
        <v>9.2507837893130596E-3</v>
      </c>
      <c r="N544" s="18">
        <v>6.5966637848148798E-3</v>
      </c>
      <c r="O544" s="18">
        <v>1.16814648660394E-4</v>
      </c>
      <c r="P544" s="18">
        <v>0.59672954445800697</v>
      </c>
      <c r="Q544" s="18">
        <v>2.3098483606536699E-3</v>
      </c>
      <c r="R544" s="18">
        <v>1.2656239040772099</v>
      </c>
      <c r="S544" s="18">
        <v>4.9724204172503202E-4</v>
      </c>
      <c r="T544" s="18">
        <v>2.0203946181054899</v>
      </c>
      <c r="U544" s="18">
        <v>0.289042693525564</v>
      </c>
      <c r="V544" s="18">
        <v>0.41279189375327402</v>
      </c>
      <c r="W544" s="18">
        <v>6.4989367222165195E-2</v>
      </c>
      <c r="X544" s="18">
        <v>0.93941957436190004</v>
      </c>
      <c r="Y544" s="18">
        <v>1.3497558585065901</v>
      </c>
      <c r="Z544" s="18">
        <v>1.58364245007323</v>
      </c>
      <c r="AA544" s="18">
        <v>1.1429649199799601</v>
      </c>
      <c r="AB544" s="18">
        <v>1.26165614106429E-5</v>
      </c>
      <c r="AC544" s="18">
        <v>1.14404845678274</v>
      </c>
      <c r="AD544" s="18">
        <v>4.6895520715031299E-5</v>
      </c>
      <c r="AE544" s="18">
        <v>0.60655257282868003</v>
      </c>
      <c r="AF544" s="18">
        <v>-0.46355426756947199</v>
      </c>
      <c r="AG544" s="18">
        <v>0.73867957731784395</v>
      </c>
      <c r="AH544" t="s">
        <v>34</v>
      </c>
      <c r="AI544" t="s">
        <v>50</v>
      </c>
    </row>
    <row r="545" spans="1:35" x14ac:dyDescent="0.2">
      <c r="A545">
        <v>6852</v>
      </c>
      <c r="B545" t="s">
        <v>159</v>
      </c>
      <c r="C545" t="s">
        <v>22</v>
      </c>
      <c r="D545" t="s">
        <v>160</v>
      </c>
      <c r="E545" s="18">
        <v>2.6987790316152199E-2</v>
      </c>
      <c r="F545" s="18">
        <v>0.99999998828252801</v>
      </c>
      <c r="G545" s="18">
        <v>0.49687601207298798</v>
      </c>
      <c r="H545" s="18">
        <v>0.85048080740931198</v>
      </c>
      <c r="I545">
        <v>39</v>
      </c>
      <c r="J545">
        <v>6</v>
      </c>
      <c r="K545" s="18">
        <v>6.5387749705422696E-3</v>
      </c>
      <c r="L545" s="18">
        <v>7.6320093948857595E-2</v>
      </c>
      <c r="M545" s="18">
        <v>1.5375491661382501E-2</v>
      </c>
      <c r="N545" s="18">
        <v>8.6383488597675598E-2</v>
      </c>
      <c r="O545" s="18">
        <v>0.117919791040607</v>
      </c>
      <c r="P545" s="18">
        <v>0.59672954445800697</v>
      </c>
      <c r="Q545" s="18">
        <v>2.5731800949703301E-2</v>
      </c>
      <c r="R545" s="18">
        <v>0.94723874117205198</v>
      </c>
      <c r="S545" s="18">
        <v>0.86450641389268601</v>
      </c>
      <c r="T545" s="18">
        <v>9.2509615355783406E-2</v>
      </c>
      <c r="U545" s="18">
        <v>5.8310992836964398E-3</v>
      </c>
      <c r="V545" s="18">
        <v>1.7919158847843399</v>
      </c>
      <c r="W545" s="18">
        <v>0.944935493736346</v>
      </c>
      <c r="X545" s="18">
        <v>0.246212058780474</v>
      </c>
      <c r="Y545" s="18">
        <v>1.25645922928562</v>
      </c>
      <c r="Z545" s="18">
        <v>1.0248532390512901</v>
      </c>
      <c r="AA545" s="18">
        <v>1.5037472840355399</v>
      </c>
      <c r="AB545" s="18">
        <v>0.193877654419568</v>
      </c>
      <c r="AC545" s="18">
        <v>-0.39202730595547097</v>
      </c>
      <c r="AD545" s="18">
        <v>0.28396950126880899</v>
      </c>
      <c r="AE545" s="18">
        <v>7.9868595206845694E-2</v>
      </c>
      <c r="AF545" s="18">
        <v>1.3073789634730799</v>
      </c>
      <c r="AG545" s="18">
        <v>0.175800148108923</v>
      </c>
      <c r="AH545" t="s">
        <v>34</v>
      </c>
      <c r="AI545" t="s">
        <v>46</v>
      </c>
    </row>
    <row r="546" spans="1:35" x14ac:dyDescent="0.2">
      <c r="A546">
        <v>6912</v>
      </c>
      <c r="B546" t="s">
        <v>247</v>
      </c>
      <c r="C546" t="s">
        <v>22</v>
      </c>
      <c r="D546" t="s">
        <v>248</v>
      </c>
      <c r="E546" s="18">
        <v>1.4455157260204101E-4</v>
      </c>
      <c r="F546" s="18">
        <v>0.99999998732497597</v>
      </c>
      <c r="G546" s="18">
        <v>0.30361641571480502</v>
      </c>
      <c r="H546" s="18">
        <v>0.31370874764643197</v>
      </c>
      <c r="I546">
        <v>37</v>
      </c>
      <c r="J546">
        <v>6</v>
      </c>
      <c r="K546" s="18">
        <v>2.5493782795301301E-3</v>
      </c>
      <c r="L546" s="18">
        <v>2.0497933495280899E-11</v>
      </c>
      <c r="M546" s="18">
        <v>0.68126954662443995</v>
      </c>
      <c r="N546" s="18">
        <v>5.0222752106743603E-2</v>
      </c>
      <c r="O546" s="18">
        <v>2.30748165632591E-10</v>
      </c>
      <c r="P546" s="18">
        <v>0.88608223116767004</v>
      </c>
      <c r="Q546" s="18">
        <v>0.103704013943134</v>
      </c>
      <c r="R546" s="18">
        <v>0.70255634775533404</v>
      </c>
      <c r="S546" s="18">
        <v>8.6883727995427595E-2</v>
      </c>
      <c r="T546" s="18">
        <v>0.63078507555427199</v>
      </c>
      <c r="U546" s="18">
        <v>1.9990146184701098E-2</v>
      </c>
      <c r="V546" s="18">
        <v>0.81728723750950305</v>
      </c>
      <c r="W546" s="18">
        <v>0.31066680431413302</v>
      </c>
      <c r="X546" s="18">
        <v>0.42573608631201398</v>
      </c>
      <c r="Y546" s="18">
        <v>1.5739869200761401</v>
      </c>
      <c r="Z546" s="18">
        <v>1.5437937365842</v>
      </c>
      <c r="AA546" s="18">
        <v>1.8602835527829999</v>
      </c>
      <c r="AB546" s="18">
        <v>4.9448916072893595E-10</v>
      </c>
      <c r="AC546" s="18">
        <v>-1.5895058494649199</v>
      </c>
      <c r="AD546" s="18">
        <v>1.25695954404646E-8</v>
      </c>
      <c r="AE546" s="18">
        <v>4.9998469374017899E-4</v>
      </c>
      <c r="AF546" s="18">
        <v>-1.4030036875096901</v>
      </c>
      <c r="AG546" s="18">
        <v>3.3881672885115802E-2</v>
      </c>
      <c r="AH546" t="s">
        <v>34</v>
      </c>
      <c r="AI546" t="s">
        <v>25</v>
      </c>
    </row>
    <row r="547" spans="1:35" x14ac:dyDescent="0.2">
      <c r="A547">
        <v>694</v>
      </c>
      <c r="B547" t="s">
        <v>1207</v>
      </c>
      <c r="C547" t="s">
        <v>103</v>
      </c>
      <c r="D547" t="s">
        <v>1208</v>
      </c>
      <c r="E547" s="18">
        <v>0.29676639985810099</v>
      </c>
      <c r="F547" s="18">
        <v>0.99999998681628799</v>
      </c>
      <c r="G547" s="18">
        <v>0.92447845079490998</v>
      </c>
      <c r="H547" s="18">
        <v>0.96442220752803398</v>
      </c>
      <c r="I547">
        <v>37</v>
      </c>
      <c r="J547">
        <v>5</v>
      </c>
      <c r="K547" s="18">
        <v>7.2854472089414696E-3</v>
      </c>
      <c r="L547" s="18">
        <v>0.96241687421373201</v>
      </c>
      <c r="M547" s="18">
        <v>6.4666975967233101E-2</v>
      </c>
      <c r="N547" s="18">
        <v>8.9702068760091902E-2</v>
      </c>
      <c r="O547" s="18">
        <v>0.96856257583706395</v>
      </c>
      <c r="P547" s="18">
        <v>0.65996141450855506</v>
      </c>
      <c r="Q547" s="18">
        <v>9.24780855449347E-3</v>
      </c>
      <c r="R547" s="18">
        <v>1.18544007441717</v>
      </c>
      <c r="S547" s="18">
        <v>0.11901722371987999</v>
      </c>
      <c r="T547" s="18">
        <v>1.1056620684642799</v>
      </c>
      <c r="U547" s="18">
        <v>4.8987466721573003E-2</v>
      </c>
      <c r="V547" s="18">
        <v>1.2451327857221</v>
      </c>
      <c r="W547" s="18">
        <v>0.34905958687229999</v>
      </c>
      <c r="X547" s="18">
        <v>0.58488066328180999</v>
      </c>
      <c r="Y547" s="18">
        <v>1.6241116839698899</v>
      </c>
      <c r="Z547" s="18">
        <v>1.5635030504665599</v>
      </c>
      <c r="AA547" s="18">
        <v>1.67751017215839</v>
      </c>
      <c r="AB547" s="18">
        <v>0.88756395497486495</v>
      </c>
      <c r="AC547" s="18">
        <v>-4.5144907145923598E-2</v>
      </c>
      <c r="AD547" s="18">
        <v>0.91960339970124105</v>
      </c>
      <c r="AE547" s="18">
        <v>0.82634877386406302</v>
      </c>
      <c r="AF547" s="18">
        <v>9.4325810111897501E-2</v>
      </c>
      <c r="AG547" s="18">
        <v>0.90522878948923802</v>
      </c>
      <c r="AH547" t="s">
        <v>34</v>
      </c>
      <c r="AI547" t="s">
        <v>25</v>
      </c>
    </row>
    <row r="548" spans="1:35" x14ac:dyDescent="0.2">
      <c r="A548">
        <v>697</v>
      </c>
      <c r="B548" t="s">
        <v>139</v>
      </c>
      <c r="C548" t="s">
        <v>103</v>
      </c>
      <c r="D548" t="s">
        <v>140</v>
      </c>
      <c r="E548" s="18">
        <v>0.95924562440054795</v>
      </c>
      <c r="F548" s="18">
        <v>0.99999994441634799</v>
      </c>
      <c r="G548" s="18">
        <v>0.70512901195281397</v>
      </c>
      <c r="H548" s="18">
        <v>0.32299438934160102</v>
      </c>
      <c r="I548">
        <v>34</v>
      </c>
      <c r="J548">
        <v>6</v>
      </c>
      <c r="K548" s="18">
        <v>5.4135503137449999E-4</v>
      </c>
      <c r="L548" s="18">
        <v>1.23064008926317E-4</v>
      </c>
      <c r="M548" s="18">
        <v>0.370103484866802</v>
      </c>
      <c r="N548" s="18">
        <v>2.2451987617005599E-2</v>
      </c>
      <c r="O548" s="18">
        <v>3.1282077107721798E-4</v>
      </c>
      <c r="P548" s="18">
        <v>0.77513062605780203</v>
      </c>
      <c r="Q548" s="18">
        <v>6.5519177018365697E-3</v>
      </c>
      <c r="R548" s="18">
        <v>1.14369078666597</v>
      </c>
      <c r="S548" s="18">
        <v>2.0692191424488401E-2</v>
      </c>
      <c r="T548" s="18">
        <v>0.87061722426786603</v>
      </c>
      <c r="U548" s="18">
        <v>1.7055502685174199E-2</v>
      </c>
      <c r="V548" s="18">
        <v>1.41676434906408</v>
      </c>
      <c r="W548" s="18">
        <v>0.21591427629031201</v>
      </c>
      <c r="X548" s="18">
        <v>0.41999175362241598</v>
      </c>
      <c r="Y548" s="18">
        <v>1.29484913683187</v>
      </c>
      <c r="Z548" s="18">
        <v>1.2116536941020899</v>
      </c>
      <c r="AA548" s="18">
        <v>1.40528005180578</v>
      </c>
      <c r="AB548" s="18">
        <v>1.96408552369366E-5</v>
      </c>
      <c r="AC548" s="18">
        <v>-1.1542854554850299</v>
      </c>
      <c r="AD548" s="18">
        <v>7.0671205144776507E-5</v>
      </c>
      <c r="AE548" s="18">
        <v>0.51105759686600605</v>
      </c>
      <c r="AF548" s="18">
        <v>-0.60813833068881296</v>
      </c>
      <c r="AG548" s="18">
        <v>0.65695495323068998</v>
      </c>
      <c r="AH548" t="s">
        <v>34</v>
      </c>
      <c r="AI548" t="s">
        <v>25</v>
      </c>
    </row>
    <row r="549" spans="1:35" x14ac:dyDescent="0.2">
      <c r="A549">
        <v>701</v>
      </c>
      <c r="B549" t="s">
        <v>808</v>
      </c>
      <c r="C549" t="s">
        <v>103</v>
      </c>
      <c r="D549" t="s">
        <v>809</v>
      </c>
      <c r="E549" s="18">
        <v>2.01190716487945E-4</v>
      </c>
      <c r="F549" s="18">
        <v>0.99999998732497597</v>
      </c>
      <c r="G549" s="18">
        <v>0.88927948661801504</v>
      </c>
      <c r="H549" s="18">
        <v>0.91488180894937399</v>
      </c>
      <c r="I549">
        <v>38</v>
      </c>
      <c r="J549">
        <v>5</v>
      </c>
      <c r="K549" s="18">
        <v>2.17323391737716E-3</v>
      </c>
      <c r="L549" s="18">
        <v>2.471380920407E-2</v>
      </c>
      <c r="M549" s="18">
        <v>3.51519090534822E-2</v>
      </c>
      <c r="N549" s="18">
        <v>4.4022975881799598E-2</v>
      </c>
      <c r="O549" s="18">
        <v>4.3085136400015898E-2</v>
      </c>
      <c r="P549" s="18">
        <v>0.62264103495332801</v>
      </c>
      <c r="Q549" s="18">
        <v>6.8969332334129002E-3</v>
      </c>
      <c r="R549" s="18">
        <v>1.22592548337331</v>
      </c>
      <c r="S549" s="18">
        <v>0.400852523323451</v>
      </c>
      <c r="T549" s="18">
        <v>0.49806184336196802</v>
      </c>
      <c r="U549" s="18">
        <v>8.5866681843462E-4</v>
      </c>
      <c r="V549" s="18">
        <v>2.1981334312543601</v>
      </c>
      <c r="W549" s="18">
        <v>0.67350061488033897</v>
      </c>
      <c r="X549" s="18">
        <v>9.6661350418068601E-2</v>
      </c>
      <c r="Y549" s="18">
        <v>2.0894851825024499</v>
      </c>
      <c r="Z549" s="18">
        <v>1.3627344705281601</v>
      </c>
      <c r="AA549" s="18">
        <v>3.65082212017046</v>
      </c>
      <c r="AB549" s="18">
        <v>2.8011613660412899E-2</v>
      </c>
      <c r="AC549" s="18">
        <v>-0.64918935159519398</v>
      </c>
      <c r="AD549" s="18">
        <v>5.1732968911587102E-2</v>
      </c>
      <c r="AE549" s="18">
        <v>0.12593486187769501</v>
      </c>
      <c r="AF549" s="18">
        <v>1.0508822362971999</v>
      </c>
      <c r="AG549" s="18">
        <v>0.23854969028755699</v>
      </c>
      <c r="AH549" t="s">
        <v>34</v>
      </c>
      <c r="AI549" t="s">
        <v>46</v>
      </c>
    </row>
    <row r="550" spans="1:35" x14ac:dyDescent="0.2">
      <c r="A550">
        <v>7021</v>
      </c>
      <c r="B550" t="s">
        <v>1229</v>
      </c>
      <c r="C550" t="s">
        <v>103</v>
      </c>
      <c r="D550" t="s">
        <v>1230</v>
      </c>
      <c r="E550" s="18">
        <v>0.58397295812914496</v>
      </c>
      <c r="F550" s="18">
        <v>0.99999998128402701</v>
      </c>
      <c r="G550" s="18">
        <v>0.472663018874041</v>
      </c>
      <c r="H550" s="18">
        <v>0.45154161867645898</v>
      </c>
      <c r="I550">
        <v>36</v>
      </c>
      <c r="J550">
        <v>5</v>
      </c>
      <c r="K550" s="18">
        <v>8.1128910655014399E-3</v>
      </c>
      <c r="L550" s="18">
        <v>3.1216953434127399E-2</v>
      </c>
      <c r="M550" s="18">
        <v>0.67829692419165299</v>
      </c>
      <c r="N550" s="18">
        <v>9.7474426007409604E-2</v>
      </c>
      <c r="O550" s="18">
        <v>5.3129501741020303E-2</v>
      </c>
      <c r="P550" s="18">
        <v>0.88493297626063405</v>
      </c>
      <c r="Q550" s="18">
        <v>1.0296798060609499E-2</v>
      </c>
      <c r="R550" s="18">
        <v>1.17069764948258</v>
      </c>
      <c r="S550" s="18">
        <v>3.8575395779204602E-2</v>
      </c>
      <c r="T550" s="18">
        <v>1.42749649882783</v>
      </c>
      <c r="U550" s="18">
        <v>6.7595910847698101E-2</v>
      </c>
      <c r="V550" s="18">
        <v>1.0898704719277901</v>
      </c>
      <c r="W550" s="18">
        <v>0.23781122821522999</v>
      </c>
      <c r="X550" s="18">
        <v>0.63734204400217198</v>
      </c>
      <c r="Y550" s="18">
        <v>1.51447621008753</v>
      </c>
      <c r="Z550" s="18">
        <v>1.53053428010132</v>
      </c>
      <c r="AA550" s="18">
        <v>1.57927682411267</v>
      </c>
      <c r="AB550" s="18">
        <v>8.09100731552434E-2</v>
      </c>
      <c r="AC550" s="18">
        <v>-0.54223233205226495</v>
      </c>
      <c r="AD550" s="18">
        <v>0.13244568815947599</v>
      </c>
      <c r="AE550" s="18">
        <v>0.17691786193775799</v>
      </c>
      <c r="AF550" s="18">
        <v>-0.87985835895231201</v>
      </c>
      <c r="AG550" s="18">
        <v>0.30045533449774497</v>
      </c>
      <c r="AH550" t="s">
        <v>34</v>
      </c>
      <c r="AI550" t="s">
        <v>25</v>
      </c>
    </row>
    <row r="551" spans="1:35" x14ac:dyDescent="0.2">
      <c r="A551">
        <v>7081</v>
      </c>
      <c r="B551" t="s">
        <v>679</v>
      </c>
      <c r="C551" t="s">
        <v>103</v>
      </c>
      <c r="D551" t="s">
        <v>680</v>
      </c>
      <c r="E551" s="18">
        <v>3.2379028057617699E-2</v>
      </c>
      <c r="F551" s="18">
        <v>0.99999998628728903</v>
      </c>
      <c r="G551" s="18">
        <v>0.91780242047558602</v>
      </c>
      <c r="H551" s="18">
        <v>0.99958897245947897</v>
      </c>
      <c r="I551">
        <v>35</v>
      </c>
      <c r="J551">
        <v>6</v>
      </c>
      <c r="K551" s="18">
        <v>3.5193140948705903E-2</v>
      </c>
      <c r="L551" s="18">
        <v>7.9295939418927799E-5</v>
      </c>
      <c r="M551" s="18">
        <v>0.12685904140811399</v>
      </c>
      <c r="N551" s="18">
        <v>0.19082825798938499</v>
      </c>
      <c r="O551" s="18">
        <v>2.11505113697303E-4</v>
      </c>
      <c r="P551" s="18">
        <v>0.66216114206694698</v>
      </c>
      <c r="Q551" s="18">
        <v>9.5137641411806001E-2</v>
      </c>
      <c r="R551" s="18">
        <v>0.72230111900967398</v>
      </c>
      <c r="S551" s="18">
        <v>2.60292846096466E-2</v>
      </c>
      <c r="T551" s="18">
        <v>1.2478564125804701</v>
      </c>
      <c r="U551" s="18">
        <v>0.63885969729127001</v>
      </c>
      <c r="V551" s="18">
        <v>0.22241059388659501</v>
      </c>
      <c r="W551" s="18">
        <v>0.232623267801776</v>
      </c>
      <c r="X551" s="18">
        <v>0.94264979404953197</v>
      </c>
      <c r="Y551" s="18">
        <v>1.3964697192253801</v>
      </c>
      <c r="Z551" s="18">
        <v>1.6399259565686299</v>
      </c>
      <c r="AA551" s="18">
        <v>1.0639543117205399</v>
      </c>
      <c r="AB551" s="18">
        <v>2.4475020896370298E-3</v>
      </c>
      <c r="AC551" s="18">
        <v>-0.89826689566989804</v>
      </c>
      <c r="AD551" s="18">
        <v>5.7743462474071196E-3</v>
      </c>
      <c r="AE551" s="18">
        <v>1.6202970823985301E-2</v>
      </c>
      <c r="AF551" s="18">
        <v>-1.92371271436377</v>
      </c>
      <c r="AG551" s="18">
        <v>7.5293140599402203E-2</v>
      </c>
      <c r="AH551" t="s">
        <v>34</v>
      </c>
      <c r="AI551" t="s">
        <v>25</v>
      </c>
    </row>
    <row r="552" spans="1:35" x14ac:dyDescent="0.2">
      <c r="A552">
        <v>720</v>
      </c>
      <c r="B552" t="s">
        <v>1108</v>
      </c>
      <c r="C552" t="s">
        <v>103</v>
      </c>
      <c r="D552" t="s">
        <v>1109</v>
      </c>
      <c r="E552" s="18">
        <v>0.42671222144009102</v>
      </c>
      <c r="F552" s="18">
        <v>0.9999999878136</v>
      </c>
      <c r="G552" s="18">
        <v>0.86749019033379704</v>
      </c>
      <c r="H552" s="18">
        <v>0.39852881252618699</v>
      </c>
      <c r="I552">
        <v>38</v>
      </c>
      <c r="J552">
        <v>6</v>
      </c>
      <c r="K552" s="18">
        <v>2.85823712926918E-2</v>
      </c>
      <c r="L552" s="18">
        <v>1.6097130235774499E-3</v>
      </c>
      <c r="M552" s="18">
        <v>0.66381154705019496</v>
      </c>
      <c r="N552" s="18">
        <v>0.18443599537253699</v>
      </c>
      <c r="O552" s="18">
        <v>3.4078831686020199E-3</v>
      </c>
      <c r="P552" s="18">
        <v>0.88361704757133896</v>
      </c>
      <c r="Q552" s="18">
        <v>5.89917464973478E-2</v>
      </c>
      <c r="R552" s="18">
        <v>0.80961973353001804</v>
      </c>
      <c r="S552" s="18">
        <v>1.1127362526676E-2</v>
      </c>
      <c r="T552" s="18">
        <v>0.96584196692651303</v>
      </c>
      <c r="U552" s="18">
        <v>0.34059449710001399</v>
      </c>
      <c r="V552" s="18">
        <v>0.65339750013352405</v>
      </c>
      <c r="W552" s="18">
        <v>0.15593653040670899</v>
      </c>
      <c r="X552" s="18">
        <v>0.93941957436190004</v>
      </c>
      <c r="Y552" s="18">
        <v>1.44442469843919</v>
      </c>
      <c r="Z552" s="18">
        <v>1.6937929553234099</v>
      </c>
      <c r="AA552" s="18">
        <v>1.29950853843722</v>
      </c>
      <c r="AB552" s="18">
        <v>3.4905327083356902E-3</v>
      </c>
      <c r="AC552" s="18">
        <v>0.91387415352300005</v>
      </c>
      <c r="AD552" s="18">
        <v>7.83629565290179E-3</v>
      </c>
      <c r="AE552" s="18">
        <v>2.3607486385008401E-2</v>
      </c>
      <c r="AF552" s="18">
        <v>0.60142968673001096</v>
      </c>
      <c r="AG552" s="18">
        <v>8.8164451523159298E-2</v>
      </c>
      <c r="AH552" t="s">
        <v>34</v>
      </c>
      <c r="AI552" t="s">
        <v>25</v>
      </c>
    </row>
    <row r="553" spans="1:35" x14ac:dyDescent="0.2">
      <c r="A553">
        <v>723</v>
      </c>
      <c r="B553" t="s">
        <v>539</v>
      </c>
      <c r="C553" t="s">
        <v>103</v>
      </c>
      <c r="D553" t="s">
        <v>540</v>
      </c>
      <c r="E553" s="18">
        <v>0.75830301065601202</v>
      </c>
      <c r="F553" s="18">
        <v>0.9999999878136</v>
      </c>
      <c r="G553" s="18">
        <v>0.98628289035033401</v>
      </c>
      <c r="H553" s="18">
        <v>0.96600390271107095</v>
      </c>
      <c r="I553">
        <v>38</v>
      </c>
      <c r="J553">
        <v>6</v>
      </c>
      <c r="K553" s="18">
        <v>2.72035593062026E-2</v>
      </c>
      <c r="L553" s="18">
        <v>0.72073414378974598</v>
      </c>
      <c r="M553" s="18">
        <v>4.1450650887820698E-2</v>
      </c>
      <c r="N553" s="18">
        <v>0.18265972855797899</v>
      </c>
      <c r="O553" s="18">
        <v>0.77587227500863298</v>
      </c>
      <c r="P553" s="18">
        <v>0.62993490113802197</v>
      </c>
      <c r="Q553" s="18">
        <v>3.1943240651738598E-2</v>
      </c>
      <c r="R553" s="18">
        <v>0.91411601459137004</v>
      </c>
      <c r="S553" s="18">
        <v>7.4377297665749204E-3</v>
      </c>
      <c r="T553" s="18">
        <v>1.7115805926433001</v>
      </c>
      <c r="U553" s="18">
        <v>0.84537091302427603</v>
      </c>
      <c r="V553" s="18">
        <v>0.11033143537658199</v>
      </c>
      <c r="W553" s="18">
        <v>0.14135775244660101</v>
      </c>
      <c r="X553" s="18">
        <v>0.97734133642092602</v>
      </c>
      <c r="Y553" s="18">
        <v>1.24656339175822</v>
      </c>
      <c r="Z553" s="18">
        <v>1.49466648715606</v>
      </c>
      <c r="AA553" s="18">
        <v>1.0053085527194501</v>
      </c>
      <c r="AB553" s="18">
        <v>0.69958938015945804</v>
      </c>
      <c r="AC553" s="18">
        <v>0.120080022094271</v>
      </c>
      <c r="AD553" s="18">
        <v>0.78183991051680402</v>
      </c>
      <c r="AE553" s="18">
        <v>2.22709006748084E-2</v>
      </c>
      <c r="AF553" s="18">
        <v>-1.4811691351724501</v>
      </c>
      <c r="AG553" s="18">
        <v>8.6333445499686606E-2</v>
      </c>
      <c r="AH553" t="s">
        <v>34</v>
      </c>
      <c r="AI553" t="s">
        <v>50</v>
      </c>
    </row>
    <row r="554" spans="1:35" x14ac:dyDescent="0.2">
      <c r="A554">
        <v>7361</v>
      </c>
      <c r="B554" t="s">
        <v>639</v>
      </c>
      <c r="C554" t="s">
        <v>103</v>
      </c>
      <c r="D554" t="s">
        <v>640</v>
      </c>
      <c r="E554" s="18">
        <v>0.375158328366754</v>
      </c>
      <c r="F554" s="18">
        <v>0.99999998628728903</v>
      </c>
      <c r="G554" s="18">
        <v>0.78207834832363299</v>
      </c>
      <c r="H554" s="18">
        <v>0.99280417834832102</v>
      </c>
      <c r="I554">
        <v>35</v>
      </c>
      <c r="J554">
        <v>6</v>
      </c>
      <c r="K554" s="18">
        <v>3.19824096436905E-2</v>
      </c>
      <c r="L554" s="18">
        <v>0.65714308077406403</v>
      </c>
      <c r="M554" s="18">
        <v>0.179893962797741</v>
      </c>
      <c r="N554" s="18">
        <v>0.18539158050903601</v>
      </c>
      <c r="O554" s="18">
        <v>0.72322450789100901</v>
      </c>
      <c r="P554" s="18">
        <v>0.66216114206694698</v>
      </c>
      <c r="Q554" s="18">
        <v>3.7669709765983501E-2</v>
      </c>
      <c r="R554" s="18">
        <v>-0.89074750876212505</v>
      </c>
      <c r="S554" s="18">
        <v>8.9239090654464198E-2</v>
      </c>
      <c r="T554" s="18">
        <v>-0.87261607284989595</v>
      </c>
      <c r="U554" s="18">
        <v>0.210827038870089</v>
      </c>
      <c r="V554" s="18">
        <v>-0.92266865087023597</v>
      </c>
      <c r="W554" s="18">
        <v>0.312748491981161</v>
      </c>
      <c r="X554" s="18">
        <v>0.93080971663866496</v>
      </c>
      <c r="Y554" s="18">
        <v>0.50814185483438701</v>
      </c>
      <c r="Z554" s="18">
        <v>0.55930839046238601</v>
      </c>
      <c r="AA554" s="18">
        <v>0.45782293824352899</v>
      </c>
      <c r="AB554" s="18">
        <v>0.63664918149470895</v>
      </c>
      <c r="AC554" s="18">
        <v>0.160879905618625</v>
      </c>
      <c r="AD554" s="18">
        <v>0.73149700538138096</v>
      </c>
      <c r="AE554" s="18">
        <v>0.82711259953331395</v>
      </c>
      <c r="AF554" s="18">
        <v>0.110827327598284</v>
      </c>
      <c r="AG554" s="18">
        <v>0.90522878948923802</v>
      </c>
      <c r="AH554" t="s">
        <v>34</v>
      </c>
      <c r="AI554" t="s">
        <v>25</v>
      </c>
    </row>
    <row r="555" spans="1:35" x14ac:dyDescent="0.2">
      <c r="A555">
        <v>743</v>
      </c>
      <c r="B555" t="s">
        <v>1076</v>
      </c>
      <c r="C555" t="s">
        <v>32</v>
      </c>
      <c r="D555" t="s">
        <v>1077</v>
      </c>
      <c r="E555" s="18">
        <v>3.1389843528861201E-3</v>
      </c>
      <c r="F555" s="18">
        <v>0.99999998681628799</v>
      </c>
      <c r="G555" s="18">
        <v>0.99097200340876601</v>
      </c>
      <c r="H555" s="18">
        <v>0.70055322235264605</v>
      </c>
      <c r="I555">
        <v>37</v>
      </c>
      <c r="J555">
        <v>5</v>
      </c>
      <c r="K555" s="18">
        <v>4.1435510877258497E-2</v>
      </c>
      <c r="L555" s="18">
        <v>0.49034744927274698</v>
      </c>
      <c r="M555" s="18">
        <v>0.17375309985524401</v>
      </c>
      <c r="N555" s="18">
        <v>0.20475435904301401</v>
      </c>
      <c r="O555" s="18">
        <v>0.57930103452312498</v>
      </c>
      <c r="P555" s="18">
        <v>0.66216114206694698</v>
      </c>
      <c r="Q555" s="18">
        <v>4.7961659904100902E-2</v>
      </c>
      <c r="R555" s="18">
        <v>0.91688426064758299</v>
      </c>
      <c r="S555" s="18">
        <v>9.3600464817100201E-2</v>
      </c>
      <c r="T555" s="18">
        <v>0.71809674843534899</v>
      </c>
      <c r="U555" s="18">
        <v>0.16012698314606499</v>
      </c>
      <c r="V555" s="18">
        <v>1.0762668403981299</v>
      </c>
      <c r="W555" s="18">
        <v>0.31550204018528399</v>
      </c>
      <c r="X555" s="18">
        <v>0.86526184472518197</v>
      </c>
      <c r="Y555" s="18">
        <v>1.71939518586228</v>
      </c>
      <c r="Z555" s="18">
        <v>1.6258516934400999</v>
      </c>
      <c r="AA555" s="18">
        <v>1.78178008897157</v>
      </c>
      <c r="AB555" s="18">
        <v>0.40600325805181198</v>
      </c>
      <c r="AC555" s="18">
        <v>-0.27101731350950897</v>
      </c>
      <c r="AD555" s="18">
        <v>0.512709242539788</v>
      </c>
      <c r="AE555" s="18">
        <v>0.90132751087792196</v>
      </c>
      <c r="AF555" s="18">
        <v>8.7152778453267604E-2</v>
      </c>
      <c r="AG555" s="18">
        <v>0.95207249138311301</v>
      </c>
      <c r="AH555" t="s">
        <v>34</v>
      </c>
      <c r="AI555" t="s">
        <v>25</v>
      </c>
    </row>
    <row r="556" spans="1:35" x14ac:dyDescent="0.2">
      <c r="A556">
        <v>745</v>
      </c>
      <c r="B556" t="s">
        <v>31</v>
      </c>
      <c r="C556" t="s">
        <v>32</v>
      </c>
      <c r="D556" t="s">
        <v>33</v>
      </c>
      <c r="E556" s="18">
        <v>1.0118247838841201E-11</v>
      </c>
      <c r="F556" s="18">
        <v>0.99999998269856005</v>
      </c>
      <c r="G556" s="18">
        <v>0.74464226596493299</v>
      </c>
      <c r="H556" s="18">
        <v>6.6509813291958694E-2</v>
      </c>
      <c r="I556">
        <v>30</v>
      </c>
      <c r="J556">
        <v>5</v>
      </c>
      <c r="K556" s="18">
        <v>5.6572205478887402E-8</v>
      </c>
      <c r="L556" s="18">
        <v>7.4514325035218097E-8</v>
      </c>
      <c r="M556" s="18">
        <v>0.24351866772370001</v>
      </c>
      <c r="N556" s="18">
        <v>4.4578897917363197E-5</v>
      </c>
      <c r="O556" s="18">
        <v>3.2987240521208902E-7</v>
      </c>
      <c r="P556" s="18">
        <v>0.69623736047110996</v>
      </c>
      <c r="Q556" s="18">
        <v>6.2381657458142301E-5</v>
      </c>
      <c r="R556" s="18">
        <v>1.71434310400069</v>
      </c>
      <c r="S556" s="18">
        <v>5.0095034661590798E-5</v>
      </c>
      <c r="T556" s="18">
        <v>1.85701253306276</v>
      </c>
      <c r="U556" s="18">
        <v>3.5263529150751199E-4</v>
      </c>
      <c r="V556" s="18">
        <v>1.28765537143211</v>
      </c>
      <c r="W556" s="18">
        <v>3.9474887313333602E-2</v>
      </c>
      <c r="X556" s="18">
        <v>8.46178492685178E-2</v>
      </c>
      <c r="Y556" s="18">
        <v>23.0686209137086</v>
      </c>
      <c r="Z556" s="18">
        <v>12.147562760823501</v>
      </c>
      <c r="AA556" s="18">
        <v>23.445747800586499</v>
      </c>
      <c r="AB556" s="18">
        <v>1.3384535090860001E-6</v>
      </c>
      <c r="AC556" s="18">
        <v>1.2761015338528301</v>
      </c>
      <c r="AD556" s="18">
        <v>6.2041256774104098E-6</v>
      </c>
      <c r="AE556" s="18">
        <v>5.5782187629800403E-2</v>
      </c>
      <c r="AF556" s="18">
        <v>0.70674437222217601</v>
      </c>
      <c r="AG556" s="18">
        <v>0.14043566725968901</v>
      </c>
      <c r="AH556" t="s">
        <v>34</v>
      </c>
      <c r="AI556" t="s">
        <v>25</v>
      </c>
    </row>
    <row r="557" spans="1:35" x14ac:dyDescent="0.2">
      <c r="A557">
        <v>760</v>
      </c>
      <c r="B557" t="s">
        <v>169</v>
      </c>
      <c r="C557" t="s">
        <v>32</v>
      </c>
      <c r="D557" t="s">
        <v>170</v>
      </c>
      <c r="E557" s="18">
        <v>2.0170845512315501E-3</v>
      </c>
      <c r="F557" s="18">
        <v>0.99999997866167101</v>
      </c>
      <c r="G557" s="18">
        <v>0.99998761465247699</v>
      </c>
      <c r="H557" s="18">
        <v>0.99999644563589496</v>
      </c>
      <c r="I557">
        <v>24</v>
      </c>
      <c r="J557">
        <v>5</v>
      </c>
      <c r="K557" s="18">
        <v>5.9163816239131199E-5</v>
      </c>
      <c r="L557" s="18">
        <v>3.49854737155696E-4</v>
      </c>
      <c r="M557" s="18">
        <v>0.72735089642369899</v>
      </c>
      <c r="N557" s="18">
        <v>6.5966637848148798E-3</v>
      </c>
      <c r="O557" s="18">
        <v>8.2540578706194196E-4</v>
      </c>
      <c r="P557" s="18">
        <v>0.90606622961385397</v>
      </c>
      <c r="Q557" s="18">
        <v>6.7306533116254198E-4</v>
      </c>
      <c r="R557" s="18">
        <v>-1.5031160977425999</v>
      </c>
      <c r="S557" s="18">
        <v>1.12307985198489E-2</v>
      </c>
      <c r="T557" s="18">
        <v>-1.5362668626185001</v>
      </c>
      <c r="U557" s="18">
        <v>7.8815261399126195E-3</v>
      </c>
      <c r="V557" s="18">
        <v>-1.32165689681659</v>
      </c>
      <c r="W557" s="18">
        <v>0.15593653040670899</v>
      </c>
      <c r="X557" s="18">
        <v>0.27901207964994201</v>
      </c>
      <c r="Y557" s="18">
        <v>0.34219841399746298</v>
      </c>
      <c r="Z557" s="18">
        <v>0.34649864154084498</v>
      </c>
      <c r="AA557" s="18">
        <v>0.38555304331817503</v>
      </c>
      <c r="AB557" s="18">
        <v>2.3221299744217399E-3</v>
      </c>
      <c r="AC557" s="18">
        <v>-0.956152146052478</v>
      </c>
      <c r="AD557" s="18">
        <v>5.51156150555522E-3</v>
      </c>
      <c r="AE557" s="18">
        <v>0.20999229070518</v>
      </c>
      <c r="AF557" s="18">
        <v>-0.74154218025057295</v>
      </c>
      <c r="AG557" s="18">
        <v>0.33871104154381099</v>
      </c>
      <c r="AH557" t="s">
        <v>34</v>
      </c>
      <c r="AI557" t="s">
        <v>25</v>
      </c>
    </row>
    <row r="558" spans="1:35" x14ac:dyDescent="0.2">
      <c r="A558">
        <v>766</v>
      </c>
      <c r="B558" t="s">
        <v>742</v>
      </c>
      <c r="C558" t="s">
        <v>32</v>
      </c>
      <c r="D558" t="s">
        <v>743</v>
      </c>
      <c r="E558" s="18">
        <v>7.5369929084124199E-5</v>
      </c>
      <c r="F558" s="18">
        <v>0.99999998573788496</v>
      </c>
      <c r="G558" s="18">
        <v>0.99694777927900202</v>
      </c>
      <c r="H558" s="18">
        <v>0.90905034610646396</v>
      </c>
      <c r="I558">
        <v>34</v>
      </c>
      <c r="J558">
        <v>6</v>
      </c>
      <c r="K558" s="18">
        <v>1.74789260305837E-3</v>
      </c>
      <c r="L558" s="18">
        <v>0.38446734358539297</v>
      </c>
      <c r="M558" s="18">
        <v>0.71871536684798398</v>
      </c>
      <c r="N558" s="18">
        <v>3.8259426978055303E-2</v>
      </c>
      <c r="O558" s="18">
        <v>0.47710278227604702</v>
      </c>
      <c r="P558" s="18">
        <v>0.90606622961385397</v>
      </c>
      <c r="Q558" s="18">
        <v>2.4359700871166398E-3</v>
      </c>
      <c r="R558" s="18">
        <v>1.2606170978839999</v>
      </c>
      <c r="S558" s="18">
        <v>1.5943878972017E-2</v>
      </c>
      <c r="T558" s="18">
        <v>1.41306392996623</v>
      </c>
      <c r="U558" s="18">
        <v>6.9354036877368699E-2</v>
      </c>
      <c r="V558" s="18">
        <v>1.14264871708543</v>
      </c>
      <c r="W558" s="18">
        <v>0.17695460042182201</v>
      </c>
      <c r="X558" s="18">
        <v>0.63734204400217198</v>
      </c>
      <c r="Y558" s="18">
        <v>2.9891280090743599</v>
      </c>
      <c r="Z558" s="18">
        <v>3.2484773224528398</v>
      </c>
      <c r="AA558" s="18">
        <v>2.7740067820517602</v>
      </c>
      <c r="AB558" s="18">
        <v>0.53670973663066901</v>
      </c>
      <c r="AC558" s="18">
        <v>-0.19537789060735899</v>
      </c>
      <c r="AD558" s="18">
        <v>0.64079889767419296</v>
      </c>
      <c r="AE558" s="18">
        <v>0.53079541351905302</v>
      </c>
      <c r="AF558" s="18">
        <v>-0.46579310348816699</v>
      </c>
      <c r="AG558" s="18">
        <v>0.67363819089777899</v>
      </c>
      <c r="AH558" t="s">
        <v>34</v>
      </c>
      <c r="AI558" t="s">
        <v>25</v>
      </c>
    </row>
    <row r="559" spans="1:35" x14ac:dyDescent="0.2">
      <c r="A559">
        <v>7681</v>
      </c>
      <c r="B559" t="s">
        <v>119</v>
      </c>
      <c r="C559" t="s">
        <v>32</v>
      </c>
      <c r="D559" t="s">
        <v>120</v>
      </c>
      <c r="E559" s="18">
        <v>1.65198119002569E-5</v>
      </c>
      <c r="F559" s="18">
        <v>0.99999997933065299</v>
      </c>
      <c r="G559" s="18">
        <v>0.42234003088806998</v>
      </c>
      <c r="H559" s="18">
        <v>0.99966894950593299</v>
      </c>
      <c r="I559">
        <v>26</v>
      </c>
      <c r="J559">
        <v>4</v>
      </c>
      <c r="K559" s="18">
        <v>1.7212911427127199E-3</v>
      </c>
      <c r="L559" s="18">
        <v>1.8341247391216099E-7</v>
      </c>
      <c r="M559" s="18">
        <v>1.2095339088622401E-3</v>
      </c>
      <c r="N559" s="18">
        <v>3.8259426978055303E-2</v>
      </c>
      <c r="O559" s="18">
        <v>7.3364989564864597E-7</v>
      </c>
      <c r="P559" s="18">
        <v>0.47655636009172098</v>
      </c>
      <c r="Q559" s="18">
        <v>0.15476114255992801</v>
      </c>
      <c r="R559" s="18">
        <v>0.74949944779796995</v>
      </c>
      <c r="S559" s="18">
        <v>0.238490621418285</v>
      </c>
      <c r="T559" s="18">
        <v>-0.55866437538027203</v>
      </c>
      <c r="U559" s="18">
        <v>3.1860715061342898E-3</v>
      </c>
      <c r="V559" s="18">
        <v>1.5466138218321801</v>
      </c>
      <c r="W559" s="18">
        <v>0.49939391800139399</v>
      </c>
      <c r="X559" s="18">
        <v>0.209218695569485</v>
      </c>
      <c r="Y559" s="18">
        <v>1.4865414613752099</v>
      </c>
      <c r="Z559" s="18">
        <v>0.72477847184703803</v>
      </c>
      <c r="AA559" s="18">
        <v>2.9829875699561299</v>
      </c>
      <c r="AB559" s="18">
        <v>7.4785883936443397E-7</v>
      </c>
      <c r="AC559" s="18">
        <v>-1.6609107097181099</v>
      </c>
      <c r="AD559" s="18">
        <v>3.8267062689556798E-6</v>
      </c>
      <c r="AE559" s="18">
        <v>0.28522363392448702</v>
      </c>
      <c r="AF559" s="18">
        <v>0.44436748749434002</v>
      </c>
      <c r="AG559" s="18">
        <v>0.43097929516535699</v>
      </c>
      <c r="AH559" t="s">
        <v>34</v>
      </c>
      <c r="AI559" t="s">
        <v>46</v>
      </c>
    </row>
    <row r="560" spans="1:35" x14ac:dyDescent="0.2">
      <c r="A560">
        <v>772</v>
      </c>
      <c r="B560" t="s">
        <v>1066</v>
      </c>
      <c r="C560" t="s">
        <v>32</v>
      </c>
      <c r="D560" t="s">
        <v>1067</v>
      </c>
      <c r="E560" s="18">
        <v>4.5298062443425897E-6</v>
      </c>
      <c r="F560" s="18">
        <v>0.99999998573788496</v>
      </c>
      <c r="G560" s="18">
        <v>0.74156765247993695</v>
      </c>
      <c r="H560" s="18">
        <v>0.79039364173534898</v>
      </c>
      <c r="I560">
        <v>35</v>
      </c>
      <c r="J560">
        <v>5</v>
      </c>
      <c r="K560" s="18">
        <v>3.60890373076143E-2</v>
      </c>
      <c r="L560" s="18">
        <v>1.6962312193360301E-3</v>
      </c>
      <c r="M560" s="18">
        <v>0.37434078663210502</v>
      </c>
      <c r="N560" s="18">
        <v>0.19345688026122501</v>
      </c>
      <c r="O560" s="18">
        <v>3.5643472022314502E-3</v>
      </c>
      <c r="P560" s="18">
        <v>0.77604857106271996</v>
      </c>
      <c r="Q560" s="18">
        <v>0.13638187458495801</v>
      </c>
      <c r="R560" s="18">
        <v>0.69981522303906396</v>
      </c>
      <c r="S560" s="18">
        <v>0.54560561634929206</v>
      </c>
      <c r="T560" s="18">
        <v>0.43095809151013398</v>
      </c>
      <c r="U560" s="18">
        <v>2.3170086727534799E-2</v>
      </c>
      <c r="V560" s="18">
        <v>1.1267901541984899</v>
      </c>
      <c r="W560" s="18">
        <v>0.78028534606759103</v>
      </c>
      <c r="X560" s="18">
        <v>0.43904951959868799</v>
      </c>
      <c r="Y560" s="18">
        <v>1.4209378460008</v>
      </c>
      <c r="Z560" s="18">
        <v>1.1742768060287201</v>
      </c>
      <c r="AA560" s="18">
        <v>2.72040669810039</v>
      </c>
      <c r="AB560" s="18">
        <v>1.27994433909689E-3</v>
      </c>
      <c r="AC560" s="18">
        <v>-1.04049474258858</v>
      </c>
      <c r="AD560" s="18">
        <v>3.2018925054233299E-3</v>
      </c>
      <c r="AE560" s="18">
        <v>0.45670211524489102</v>
      </c>
      <c r="AF560" s="18">
        <v>-0.34466267990022897</v>
      </c>
      <c r="AG560" s="18">
        <v>0.61141331239269803</v>
      </c>
      <c r="AH560" t="s">
        <v>34</v>
      </c>
      <c r="AI560" t="s">
        <v>25</v>
      </c>
    </row>
    <row r="561" spans="1:35" x14ac:dyDescent="0.2">
      <c r="A561">
        <v>773</v>
      </c>
      <c r="B561" t="s">
        <v>934</v>
      </c>
      <c r="C561" t="s">
        <v>32</v>
      </c>
      <c r="D561" t="s">
        <v>935</v>
      </c>
      <c r="E561" s="18">
        <v>6.0056244346268798E-3</v>
      </c>
      <c r="F561" s="18">
        <v>0.99999998396960099</v>
      </c>
      <c r="G561" s="18">
        <v>0.98659726799957903</v>
      </c>
      <c r="H561" s="18">
        <v>0.99900512117566698</v>
      </c>
      <c r="I561">
        <v>31</v>
      </c>
      <c r="J561">
        <v>6</v>
      </c>
      <c r="K561" s="18">
        <v>1.0372127258827E-2</v>
      </c>
      <c r="L561" s="18">
        <v>0.37812682096830802</v>
      </c>
      <c r="M561" s="18">
        <v>4.4602075004202303E-2</v>
      </c>
      <c r="N561" s="18">
        <v>0.11144256393600301</v>
      </c>
      <c r="O561" s="18">
        <v>0.472209088626033</v>
      </c>
      <c r="P561" s="18">
        <v>0.63559897800438203</v>
      </c>
      <c r="Q561" s="18">
        <v>1.33065777505185E-2</v>
      </c>
      <c r="R561" s="18">
        <v>1.0542810939532701</v>
      </c>
      <c r="S561" s="18">
        <v>0.206636618021175</v>
      </c>
      <c r="T561" s="18">
        <v>0.90390945914670096</v>
      </c>
      <c r="U561" s="18">
        <v>2.98744003539532E-3</v>
      </c>
      <c r="V561" s="18">
        <v>1.26736364114942</v>
      </c>
      <c r="W561" s="18">
        <v>0.47281754668222797</v>
      </c>
      <c r="X561" s="18">
        <v>0.209218695569485</v>
      </c>
      <c r="Y561" s="18">
        <v>2.1094214203350701</v>
      </c>
      <c r="Z561" s="18">
        <v>1.7992430035173601</v>
      </c>
      <c r="AA561" s="18">
        <v>2.9173013129000598</v>
      </c>
      <c r="AB561" s="18">
        <v>0.27547438524838702</v>
      </c>
      <c r="AC561" s="18">
        <v>-0.388807656815431</v>
      </c>
      <c r="AD561" s="18">
        <v>0.37883737447771099</v>
      </c>
      <c r="AE561" s="18">
        <v>0.948932169735755</v>
      </c>
      <c r="AF561" s="18">
        <v>-2.53534748127098E-2</v>
      </c>
      <c r="AG561" s="18">
        <v>0.98259993397079404</v>
      </c>
      <c r="AH561" t="s">
        <v>34</v>
      </c>
      <c r="AI561" t="s">
        <v>46</v>
      </c>
    </row>
    <row r="562" spans="1:35" x14ac:dyDescent="0.2">
      <c r="A562">
        <v>7791</v>
      </c>
      <c r="B562" t="s">
        <v>283</v>
      </c>
      <c r="C562" t="s">
        <v>184</v>
      </c>
      <c r="D562" t="s">
        <v>284</v>
      </c>
      <c r="E562" s="18">
        <v>9.4451505138383504E-2</v>
      </c>
      <c r="F562" s="18">
        <v>0.99999997532357499</v>
      </c>
      <c r="G562" s="18">
        <v>0.81371569110300801</v>
      </c>
      <c r="H562" s="18">
        <v>0.82346031415420895</v>
      </c>
      <c r="I562">
        <v>15</v>
      </c>
      <c r="J562">
        <v>6</v>
      </c>
      <c r="K562" s="18">
        <v>3.9240302679527904E-3</v>
      </c>
      <c r="L562" s="18">
        <v>0.18841101828005599</v>
      </c>
      <c r="M562" s="18">
        <v>0.66968181657741799</v>
      </c>
      <c r="N562" s="18">
        <v>6.5790124492485003E-2</v>
      </c>
      <c r="O562" s="18">
        <v>0.26512121857979398</v>
      </c>
      <c r="P562" s="18">
        <v>0.88486827748900398</v>
      </c>
      <c r="Q562" s="18">
        <v>6.7530293998134304E-3</v>
      </c>
      <c r="R562" s="18">
        <v>-1.1917778521562401</v>
      </c>
      <c r="S562" s="18">
        <v>6.44287215080009E-2</v>
      </c>
      <c r="T562" s="18">
        <v>-1.3268377622119001</v>
      </c>
      <c r="U562" s="18">
        <v>5.95183820565727E-2</v>
      </c>
      <c r="V562" s="18">
        <v>-1.0218898730088799</v>
      </c>
      <c r="W562" s="18">
        <v>0.28327976539099498</v>
      </c>
      <c r="X562" s="18">
        <v>0.61538556966482405</v>
      </c>
      <c r="Y562" s="18">
        <v>0.27685879588191198</v>
      </c>
      <c r="Z562" s="18">
        <v>0.233712743204219</v>
      </c>
      <c r="AA562" s="18">
        <v>0.35950475681430399</v>
      </c>
      <c r="AB562" s="18">
        <v>0.258743147605278</v>
      </c>
      <c r="AC562" s="18">
        <v>-0.52242103637557602</v>
      </c>
      <c r="AD562" s="18">
        <v>0.360831222986432</v>
      </c>
      <c r="AE562" s="18">
        <v>0.72140535752274504</v>
      </c>
      <c r="AF562" s="18">
        <v>-0.217473147172558</v>
      </c>
      <c r="AG562" s="18">
        <v>0.83844752467245198</v>
      </c>
      <c r="AH562" t="s">
        <v>34</v>
      </c>
      <c r="AI562" t="s">
        <v>25</v>
      </c>
    </row>
    <row r="563" spans="1:35" x14ac:dyDescent="0.2">
      <c r="A563">
        <v>7841</v>
      </c>
      <c r="B563" t="s">
        <v>287</v>
      </c>
      <c r="C563" t="s">
        <v>184</v>
      </c>
      <c r="D563" t="s">
        <v>288</v>
      </c>
      <c r="E563" s="18">
        <v>4.0678846053339303E-2</v>
      </c>
      <c r="F563" s="18">
        <v>0.99999998681628799</v>
      </c>
      <c r="G563" s="18">
        <v>0.95901371264758795</v>
      </c>
      <c r="H563" s="18">
        <v>0.685899364694739</v>
      </c>
      <c r="I563">
        <v>36</v>
      </c>
      <c r="J563">
        <v>6</v>
      </c>
      <c r="K563" s="18">
        <v>8.1641016706713605E-3</v>
      </c>
      <c r="L563" s="18">
        <v>3.5881321014460697E-2</v>
      </c>
      <c r="M563" s="18">
        <v>1.11025547624552E-2</v>
      </c>
      <c r="N563" s="18">
        <v>9.7474426007409604E-2</v>
      </c>
      <c r="O563" s="18">
        <v>6.0415557605544901E-2</v>
      </c>
      <c r="P563" s="18">
        <v>0.59672954445800697</v>
      </c>
      <c r="Q563" s="18">
        <v>8.3567888054803793E-2</v>
      </c>
      <c r="R563" s="18">
        <v>0.74667948720186506</v>
      </c>
      <c r="S563" s="18">
        <v>2.9960976581935601E-3</v>
      </c>
      <c r="T563" s="18">
        <v>1.7527330083413999</v>
      </c>
      <c r="U563" s="18">
        <v>0.68395426618821398</v>
      </c>
      <c r="V563" s="18">
        <v>-0.25068279263319698</v>
      </c>
      <c r="W563" s="18">
        <v>0.100550361613334</v>
      </c>
      <c r="X563" s="18">
        <v>0.94627106087770196</v>
      </c>
      <c r="Y563" s="18">
        <v>1.2884944654785699</v>
      </c>
      <c r="Z563" s="18">
        <v>1.70178010471204</v>
      </c>
      <c r="AA563" s="18">
        <v>0.89731896693044799</v>
      </c>
      <c r="AB563" s="18">
        <v>0.61161495059581605</v>
      </c>
      <c r="AC563" s="18">
        <v>0.15644234348052799</v>
      </c>
      <c r="AD563" s="18">
        <v>0.70979761571355404</v>
      </c>
      <c r="AE563" s="18">
        <v>5.0021921419211503E-2</v>
      </c>
      <c r="AF563" s="18">
        <v>-1.8469734574940699</v>
      </c>
      <c r="AG563" s="18">
        <v>0.13099176917932401</v>
      </c>
      <c r="AH563" t="s">
        <v>34</v>
      </c>
      <c r="AI563" t="s">
        <v>50</v>
      </c>
    </row>
    <row r="564" spans="1:35" x14ac:dyDescent="0.2">
      <c r="A564">
        <v>7861</v>
      </c>
      <c r="B564" t="s">
        <v>335</v>
      </c>
      <c r="C564" t="s">
        <v>184</v>
      </c>
      <c r="D564" t="s">
        <v>336</v>
      </c>
      <c r="E564" s="18">
        <v>4.2458642342045001E-2</v>
      </c>
      <c r="F564" s="18">
        <v>0.99999995644273099</v>
      </c>
      <c r="G564" s="18">
        <v>0.92024984338860905</v>
      </c>
      <c r="H564" s="18">
        <v>0.98212609928971495</v>
      </c>
      <c r="I564">
        <v>34</v>
      </c>
      <c r="J564">
        <v>6</v>
      </c>
      <c r="K564" s="18">
        <v>5.5967061054037301E-2</v>
      </c>
      <c r="L564" s="18">
        <v>7.8943039256656397E-2</v>
      </c>
      <c r="M564" s="18">
        <v>2.9227148791892098E-2</v>
      </c>
      <c r="N564" s="18">
        <v>0.225815990117406</v>
      </c>
      <c r="O564" s="18">
        <v>0.121025515436275</v>
      </c>
      <c r="P564" s="18">
        <v>0.615396780054843</v>
      </c>
      <c r="Q564" s="18">
        <v>0.33757436128667501</v>
      </c>
      <c r="R564" s="18">
        <v>0.42089254212479998</v>
      </c>
      <c r="S564" s="18">
        <v>8.9163792242318296E-3</v>
      </c>
      <c r="T564" s="18">
        <v>1.3247166395246499</v>
      </c>
      <c r="U564" s="18">
        <v>0.516975693460615</v>
      </c>
      <c r="V564" s="18">
        <v>-0.45707111482116303</v>
      </c>
      <c r="W564" s="18">
        <v>0.14135775244660101</v>
      </c>
      <c r="X564" s="18">
        <v>0.94264979404953197</v>
      </c>
      <c r="Y564" s="18">
        <v>1.13108546700325</v>
      </c>
      <c r="Z564" s="18">
        <v>1.4392238392238399</v>
      </c>
      <c r="AA564" s="18">
        <v>0.87488061127029604</v>
      </c>
      <c r="AB564" s="18">
        <v>0.19166215535240499</v>
      </c>
      <c r="AC564" s="18">
        <v>0.43962748771610399</v>
      </c>
      <c r="AD564" s="18">
        <v>0.28218573631502097</v>
      </c>
      <c r="AE564" s="18">
        <v>0.111673662604139</v>
      </c>
      <c r="AF564" s="18">
        <v>-1.3421602666297101</v>
      </c>
      <c r="AG564" s="18">
        <v>0.21937435504564501</v>
      </c>
      <c r="AH564" t="s">
        <v>34</v>
      </c>
      <c r="AI564" t="s">
        <v>1621</v>
      </c>
    </row>
    <row r="565" spans="1:35" x14ac:dyDescent="0.2">
      <c r="A565">
        <v>788</v>
      </c>
      <c r="B565" t="s">
        <v>1489</v>
      </c>
      <c r="C565" t="s">
        <v>184</v>
      </c>
      <c r="D565" t="s">
        <v>1490</v>
      </c>
      <c r="E565" s="18">
        <v>1.8351871375217198E-5</v>
      </c>
      <c r="F565" s="18">
        <v>0.99999922755027204</v>
      </c>
      <c r="G565" s="18">
        <v>0.99745121187919505</v>
      </c>
      <c r="H565" s="18">
        <v>0.97787469224923096</v>
      </c>
      <c r="I565">
        <v>40</v>
      </c>
      <c r="J565">
        <v>5</v>
      </c>
      <c r="K565" s="18">
        <v>3.5356504652855503E-2</v>
      </c>
      <c r="L565" s="18">
        <v>4.0430843693346199E-3</v>
      </c>
      <c r="M565" s="18">
        <v>5.4495867584020703E-2</v>
      </c>
      <c r="N565" s="18">
        <v>0.19082825798938499</v>
      </c>
      <c r="O565" s="18">
        <v>7.8278881647068192E-3</v>
      </c>
      <c r="P565" s="18">
        <v>0.65106461912477498</v>
      </c>
      <c r="Q565" s="18">
        <v>8.5825753523356196E-2</v>
      </c>
      <c r="R565" s="18">
        <v>0.79769773806842004</v>
      </c>
      <c r="S565" s="18">
        <v>8.4607520321710403E-3</v>
      </c>
      <c r="T565" s="18">
        <v>1.7893265501167099</v>
      </c>
      <c r="U565" s="18">
        <v>0.67051752164221101</v>
      </c>
      <c r="V565" s="18">
        <v>0.23682998357003901</v>
      </c>
      <c r="W565" s="18">
        <v>0.14135775244660101</v>
      </c>
      <c r="X565" s="18">
        <v>0.94627106087770196</v>
      </c>
      <c r="Y565" s="18">
        <v>1.6256202074876001</v>
      </c>
      <c r="Z565" s="18">
        <v>2.4693877551020398</v>
      </c>
      <c r="AA565" s="18">
        <v>0.99462365591397806</v>
      </c>
      <c r="AB565" s="18">
        <v>3.7811749473520201E-2</v>
      </c>
      <c r="AC565" s="18">
        <v>-0.60130872120287304</v>
      </c>
      <c r="AD565" s="18">
        <v>6.7079860669414099E-2</v>
      </c>
      <c r="AE565" s="18">
        <v>9.9640967358123403E-3</v>
      </c>
      <c r="AF565" s="18">
        <v>-2.1538052877495502</v>
      </c>
      <c r="AG565" s="18">
        <v>6.7805885459399903E-2</v>
      </c>
      <c r="AH565" t="s">
        <v>34</v>
      </c>
      <c r="AI565" t="s">
        <v>25</v>
      </c>
    </row>
    <row r="566" spans="1:35" x14ac:dyDescent="0.2">
      <c r="A566">
        <v>789</v>
      </c>
      <c r="B566" t="s">
        <v>1571</v>
      </c>
      <c r="C566" t="s">
        <v>184</v>
      </c>
      <c r="D566" t="s">
        <v>1572</v>
      </c>
      <c r="E566" s="18">
        <v>3.6298830949868402E-4</v>
      </c>
      <c r="F566" s="18">
        <v>0.99659501881716595</v>
      </c>
      <c r="G566" s="18">
        <v>0.96104076086045498</v>
      </c>
      <c r="H566" s="18">
        <v>0.65112716330182296</v>
      </c>
      <c r="I566">
        <v>40</v>
      </c>
      <c r="J566">
        <v>5</v>
      </c>
      <c r="K566" s="18">
        <v>5.2730120885704203E-2</v>
      </c>
      <c r="L566" s="18">
        <v>6.07216034106749E-6</v>
      </c>
      <c r="M566" s="18">
        <v>3.95076798828254E-2</v>
      </c>
      <c r="N566" s="18">
        <v>0.22219965378574799</v>
      </c>
      <c r="O566" s="18">
        <v>1.9530050403106901E-5</v>
      </c>
      <c r="P566" s="18">
        <v>0.62264103495332801</v>
      </c>
      <c r="Q566" s="18">
        <v>0.20264253680456101</v>
      </c>
      <c r="R566" s="18">
        <v>0.59370186075938702</v>
      </c>
      <c r="S566" s="18">
        <v>9.0828829118333003E-3</v>
      </c>
      <c r="T566" s="18">
        <v>1.5708847753986499</v>
      </c>
      <c r="U566" s="18">
        <v>0.82469999722735599</v>
      </c>
      <c r="V566" s="18">
        <v>0.107083328967899</v>
      </c>
      <c r="W566" s="18">
        <v>0.14135775244660101</v>
      </c>
      <c r="X566" s="18">
        <v>0.97185607266093299</v>
      </c>
      <c r="Y566" s="18">
        <v>1.4250251593425001</v>
      </c>
      <c r="Z566" s="18">
        <v>1.97635135135135</v>
      </c>
      <c r="AA566" s="18">
        <v>0.99585062240663902</v>
      </c>
      <c r="AB566" s="18">
        <v>2.4804535854685601E-4</v>
      </c>
      <c r="AC566" s="18">
        <v>-0.98902046780812602</v>
      </c>
      <c r="AD566" s="18">
        <v>7.1860199461368495E-4</v>
      </c>
      <c r="AE566" s="18">
        <v>7.3238946314253201E-3</v>
      </c>
      <c r="AF566" s="18">
        <v>-2.4528219142388799</v>
      </c>
      <c r="AG566" s="18">
        <v>6.2487838073919298E-2</v>
      </c>
      <c r="AH566" t="s">
        <v>34</v>
      </c>
      <c r="AI566" t="s">
        <v>1621</v>
      </c>
    </row>
    <row r="567" spans="1:35" x14ac:dyDescent="0.2">
      <c r="A567">
        <v>790</v>
      </c>
      <c r="B567" t="s">
        <v>762</v>
      </c>
      <c r="C567" t="s">
        <v>184</v>
      </c>
      <c r="D567" t="s">
        <v>763</v>
      </c>
      <c r="E567" s="18">
        <v>0.16518876375467301</v>
      </c>
      <c r="F567" s="18">
        <v>0.99999989761320396</v>
      </c>
      <c r="G567" s="18">
        <v>0.99997207432935598</v>
      </c>
      <c r="H567" s="18">
        <v>0.45503721953981302</v>
      </c>
      <c r="I567">
        <v>37</v>
      </c>
      <c r="J567">
        <v>5</v>
      </c>
      <c r="K567" s="18">
        <v>3.4060564007091003E-2</v>
      </c>
      <c r="L567" s="18">
        <v>7.1570133840128403E-10</v>
      </c>
      <c r="M567" s="18">
        <v>0.18939374160629499</v>
      </c>
      <c r="N567" s="18">
        <v>0.18901214392667401</v>
      </c>
      <c r="O567" s="18">
        <v>4.8202790996599303E-9</v>
      </c>
      <c r="P567" s="18">
        <v>0.66626012672214396</v>
      </c>
      <c r="Q567" s="18">
        <v>0.32525285238802898</v>
      </c>
      <c r="R567" s="18">
        <v>0.46437748410122198</v>
      </c>
      <c r="S567" s="18">
        <v>2.7314922892162599E-2</v>
      </c>
      <c r="T567" s="18">
        <v>1.08164361902149</v>
      </c>
      <c r="U567" s="18">
        <v>0.440538773251344</v>
      </c>
      <c r="V567" s="18">
        <v>0.31573240239304601</v>
      </c>
      <c r="W567" s="18">
        <v>0.232623267801776</v>
      </c>
      <c r="X567" s="18">
        <v>0.94264979404953197</v>
      </c>
      <c r="Y567" s="18">
        <v>1.1760549313358299</v>
      </c>
      <c r="Z567" s="18">
        <v>1.33924000787557</v>
      </c>
      <c r="AA567" s="18">
        <v>1.14022517911975</v>
      </c>
      <c r="AB567" s="18">
        <v>3.5781476312250299E-8</v>
      </c>
      <c r="AC567" s="18">
        <v>-1.38943285307108</v>
      </c>
      <c r="AD567" s="18">
        <v>2.6107225309308502E-7</v>
      </c>
      <c r="AE567" s="18">
        <v>7.0993695428347006E-2</v>
      </c>
      <c r="AF567" s="18">
        <v>-2.1553440696995199</v>
      </c>
      <c r="AG567" s="18">
        <v>0.162617313978345</v>
      </c>
      <c r="AH567" t="s">
        <v>34</v>
      </c>
      <c r="AI567" t="s">
        <v>25</v>
      </c>
    </row>
    <row r="568" spans="1:35" x14ac:dyDescent="0.2">
      <c r="A568">
        <v>7981</v>
      </c>
      <c r="B568" t="s">
        <v>595</v>
      </c>
      <c r="C568" t="s">
        <v>184</v>
      </c>
      <c r="D568" t="s">
        <v>596</v>
      </c>
      <c r="E568" s="18">
        <v>2.3094155421350001E-3</v>
      </c>
      <c r="F568" s="18">
        <v>0.99999998169450899</v>
      </c>
      <c r="G568" s="18">
        <v>0.90778951207169301</v>
      </c>
      <c r="H568" s="18">
        <v>0.53826711001074801</v>
      </c>
      <c r="I568">
        <v>37</v>
      </c>
      <c r="J568">
        <v>5</v>
      </c>
      <c r="K568" s="18">
        <v>0.83077510455038805</v>
      </c>
      <c r="L568" s="18">
        <v>1.2168071350644301E-2</v>
      </c>
      <c r="M568" s="18">
        <v>2.6991524327949299E-2</v>
      </c>
      <c r="N568" s="18">
        <v>0.90802507753166894</v>
      </c>
      <c r="O568" s="18">
        <v>2.19415108107728E-2</v>
      </c>
      <c r="P568" s="18">
        <v>0.615396780054843</v>
      </c>
      <c r="Q568" s="18">
        <v>0.83580831611252604</v>
      </c>
      <c r="R568" s="18">
        <v>9.8450062649857797E-2</v>
      </c>
      <c r="S568" s="18">
        <v>0.25558403892651399</v>
      </c>
      <c r="T568" s="18">
        <v>-0.83773786401264605</v>
      </c>
      <c r="U568" s="18">
        <v>0.26285297357842602</v>
      </c>
      <c r="V568" s="18">
        <v>0.61793631963946705</v>
      </c>
      <c r="W568" s="18">
        <v>0.52041401207775995</v>
      </c>
      <c r="X568" s="18">
        <v>0.93191542312856901</v>
      </c>
      <c r="Y568" s="18">
        <v>1.07898855162273</v>
      </c>
      <c r="Z568" s="18">
        <v>0.64191458026509596</v>
      </c>
      <c r="AA568" s="18">
        <v>1.25235681462883</v>
      </c>
      <c r="AB568" s="18">
        <v>8.40597695079289E-2</v>
      </c>
      <c r="AC568" s="18">
        <v>0.55309200224660604</v>
      </c>
      <c r="AD568" s="18">
        <v>0.13657546056133599</v>
      </c>
      <c r="AE568" s="18">
        <v>5.2766999553183402E-3</v>
      </c>
      <c r="AF568" s="18">
        <v>2.00876618589872</v>
      </c>
      <c r="AG568" s="18">
        <v>5.1329409122013302E-2</v>
      </c>
      <c r="AH568" t="s">
        <v>34</v>
      </c>
      <c r="AI568" t="s">
        <v>1620</v>
      </c>
    </row>
    <row r="569" spans="1:35" x14ac:dyDescent="0.2">
      <c r="A569">
        <v>800</v>
      </c>
      <c r="B569" t="s">
        <v>1403</v>
      </c>
      <c r="C569" t="s">
        <v>184</v>
      </c>
      <c r="D569" t="s">
        <v>1404</v>
      </c>
      <c r="E569" s="18">
        <v>3.2239452839464502E-5</v>
      </c>
      <c r="F569" s="18">
        <v>0.99999992634804702</v>
      </c>
      <c r="G569" s="18">
        <v>0.86295574992362001</v>
      </c>
      <c r="H569" s="18">
        <v>0.95170687679447996</v>
      </c>
      <c r="I569">
        <v>37</v>
      </c>
      <c r="J569">
        <v>4</v>
      </c>
      <c r="K569" s="18">
        <v>1.4078820726113999E-2</v>
      </c>
      <c r="L569" s="18">
        <v>6.0209084160554101E-2</v>
      </c>
      <c r="M569" s="18">
        <v>0.60441216706031797</v>
      </c>
      <c r="N569" s="18">
        <v>0.12326789702419801</v>
      </c>
      <c r="O569" s="18">
        <v>9.54622903793092E-2</v>
      </c>
      <c r="P569" s="18">
        <v>0.87114541693383396</v>
      </c>
      <c r="Q569" s="18">
        <v>1.73359967643162E-2</v>
      </c>
      <c r="R569" s="18">
        <v>1.20397916787566</v>
      </c>
      <c r="S569" s="18">
        <v>2.9546859168261001E-2</v>
      </c>
      <c r="T569" s="18">
        <v>1.4444061868451901</v>
      </c>
      <c r="U569" s="18">
        <v>0.19640960785542899</v>
      </c>
      <c r="V569" s="18">
        <v>0.97626085845281896</v>
      </c>
      <c r="W569" s="18">
        <v>0.23282925024589601</v>
      </c>
      <c r="X569" s="18">
        <v>0.93080971663866496</v>
      </c>
      <c r="Y569" s="18">
        <v>1.9917265173919201</v>
      </c>
      <c r="Z569" s="18">
        <v>2.2860196127734498</v>
      </c>
      <c r="AA569" s="18">
        <v>1.64788732394366</v>
      </c>
      <c r="AB569" s="18">
        <v>0.131585062112584</v>
      </c>
      <c r="AC569" s="18">
        <v>-0.47022225322760203</v>
      </c>
      <c r="AD569" s="18">
        <v>0.20251763465764899</v>
      </c>
      <c r="AE569" s="18">
        <v>5.5216099019110398E-2</v>
      </c>
      <c r="AF569" s="18">
        <v>-0.93836758161997302</v>
      </c>
      <c r="AG569" s="18">
        <v>0.13945604495852201</v>
      </c>
      <c r="AH569" t="s">
        <v>34</v>
      </c>
      <c r="AI569" t="s">
        <v>25</v>
      </c>
    </row>
    <row r="570" spans="1:35" x14ac:dyDescent="0.2">
      <c r="A570">
        <v>8031</v>
      </c>
      <c r="B570" t="s">
        <v>677</v>
      </c>
      <c r="C570" t="s">
        <v>184</v>
      </c>
      <c r="D570" t="s">
        <v>678</v>
      </c>
      <c r="E570" s="18">
        <v>1.2663945838817399E-3</v>
      </c>
      <c r="F570" s="18">
        <v>0.999999860324842</v>
      </c>
      <c r="G570" s="18">
        <v>0.34023354143371198</v>
      </c>
      <c r="H570" s="18">
        <v>0.89799192863167498</v>
      </c>
      <c r="I570">
        <v>35</v>
      </c>
      <c r="J570">
        <v>4</v>
      </c>
      <c r="K570" s="18">
        <v>4.0615275358187198E-3</v>
      </c>
      <c r="L570" s="18">
        <v>4.6080982554411301E-2</v>
      </c>
      <c r="M570" s="18">
        <v>0.44085218094775303</v>
      </c>
      <c r="N570" s="18">
        <v>6.66767437130239E-2</v>
      </c>
      <c r="O570" s="18">
        <v>7.5649613026825199E-2</v>
      </c>
      <c r="P570" s="18">
        <v>0.80676830069874905</v>
      </c>
      <c r="Q570" s="18">
        <v>9.0914994515153801E-3</v>
      </c>
      <c r="R570" s="18">
        <v>1.3110303018072</v>
      </c>
      <c r="S570" s="18">
        <v>9.6796137905352297E-2</v>
      </c>
      <c r="T570" s="18">
        <v>0.98652357915464095</v>
      </c>
      <c r="U570" s="18">
        <v>3.4853769822469002E-2</v>
      </c>
      <c r="V570" s="18">
        <v>1.6548664826903701</v>
      </c>
      <c r="W570" s="18">
        <v>0.31852632259307201</v>
      </c>
      <c r="X570" s="18">
        <v>0.49935946582010099</v>
      </c>
      <c r="Y570" s="18">
        <v>1.78310584291188</v>
      </c>
      <c r="Z570" s="18">
        <v>1.5432750914262501</v>
      </c>
      <c r="AA570" s="18">
        <v>2.1262390670553901</v>
      </c>
      <c r="AB570" s="18">
        <v>2.88401238772437E-2</v>
      </c>
      <c r="AC570" s="18">
        <v>-0.676531038071151</v>
      </c>
      <c r="AD570" s="18">
        <v>5.3073575340702603E-2</v>
      </c>
      <c r="AE570" s="18">
        <v>0.99103768261646796</v>
      </c>
      <c r="AF570" s="18">
        <v>-8.1881345354276602E-3</v>
      </c>
      <c r="AG570" s="18">
        <v>0.99894292259852002</v>
      </c>
      <c r="AH570" t="s">
        <v>34</v>
      </c>
      <c r="AI570" t="s">
        <v>25</v>
      </c>
    </row>
    <row r="571" spans="1:35" x14ac:dyDescent="0.2">
      <c r="A571">
        <v>807</v>
      </c>
      <c r="B571" t="s">
        <v>641</v>
      </c>
      <c r="C571" t="s">
        <v>184</v>
      </c>
      <c r="D571" t="s">
        <v>642</v>
      </c>
      <c r="E571" s="18">
        <v>3.17522171027918E-4</v>
      </c>
      <c r="F571" s="18">
        <v>0.99999998628728903</v>
      </c>
      <c r="G571" s="18">
        <v>0.93188410970010704</v>
      </c>
      <c r="H571" s="18">
        <v>0.94174557864112696</v>
      </c>
      <c r="I571">
        <v>36</v>
      </c>
      <c r="J571">
        <v>5</v>
      </c>
      <c r="K571" s="18">
        <v>2.39898594685348E-2</v>
      </c>
      <c r="L571" s="18">
        <v>0.24958209540807699</v>
      </c>
      <c r="M571" s="18">
        <v>3.1238415231210299E-2</v>
      </c>
      <c r="N571" s="18">
        <v>0.17185462964732201</v>
      </c>
      <c r="O571" s="18">
        <v>0.34085041799231403</v>
      </c>
      <c r="P571" s="18">
        <v>0.615396780054843</v>
      </c>
      <c r="Q571" s="18">
        <v>2.8696667131383899E-2</v>
      </c>
      <c r="R571" s="18">
        <v>1.0096615376328499</v>
      </c>
      <c r="S571" s="18">
        <v>0.81773103891663201</v>
      </c>
      <c r="T571" s="18">
        <v>0.148378724120031</v>
      </c>
      <c r="U571" s="18">
        <v>1.9719868368525101E-2</v>
      </c>
      <c r="V571" s="18">
        <v>1.5571362856967601</v>
      </c>
      <c r="W571" s="18">
        <v>0.92316913849040905</v>
      </c>
      <c r="X571" s="18">
        <v>0.42573608631201398</v>
      </c>
      <c r="Y571" s="18">
        <v>1.7713265698081699</v>
      </c>
      <c r="Z571" s="18">
        <v>1.0301519033675</v>
      </c>
      <c r="AA571" s="18">
        <v>2.1547549960567198</v>
      </c>
      <c r="AB571" s="18">
        <v>0.68912988443069301</v>
      </c>
      <c r="AC571" s="18">
        <v>0.125438686174834</v>
      </c>
      <c r="AD571" s="18">
        <v>0.77355320360596302</v>
      </c>
      <c r="AE571" s="18">
        <v>8.8619359397274305E-2</v>
      </c>
      <c r="AF571" s="18">
        <v>1.53419624775156</v>
      </c>
      <c r="AG571" s="18">
        <v>0.18924676207331201</v>
      </c>
      <c r="AH571" t="s">
        <v>34</v>
      </c>
      <c r="AI571" t="s">
        <v>46</v>
      </c>
    </row>
    <row r="572" spans="1:35" x14ac:dyDescent="0.2">
      <c r="A572">
        <v>809</v>
      </c>
      <c r="B572" t="s">
        <v>1379</v>
      </c>
      <c r="C572" t="s">
        <v>184</v>
      </c>
      <c r="D572" t="s">
        <v>1380</v>
      </c>
      <c r="E572" s="18">
        <v>2.18486342015674E-6</v>
      </c>
      <c r="F572" s="18">
        <v>0.99999995868015601</v>
      </c>
      <c r="G572" s="18">
        <v>0.998168769720015</v>
      </c>
      <c r="H572" s="18">
        <v>0.95010680995180397</v>
      </c>
      <c r="I572">
        <v>32</v>
      </c>
      <c r="J572">
        <v>5</v>
      </c>
      <c r="K572" s="18">
        <v>3.0225587560104399E-2</v>
      </c>
      <c r="L572" s="18">
        <v>0.44397876117604701</v>
      </c>
      <c r="M572" s="18">
        <v>0.17615367114475</v>
      </c>
      <c r="N572" s="18">
        <v>0.18443599537253699</v>
      </c>
      <c r="O572" s="18">
        <v>0.53658782792442505</v>
      </c>
      <c r="P572" s="18">
        <v>0.66216114206694698</v>
      </c>
      <c r="Q572" s="18">
        <v>3.6358285220259197E-2</v>
      </c>
      <c r="R572" s="18">
        <v>0.97290020372452501</v>
      </c>
      <c r="S572" s="18">
        <v>9.5075645681089206E-3</v>
      </c>
      <c r="T572" s="18">
        <v>1.6269875539854199</v>
      </c>
      <c r="U572" s="18">
        <v>0.51886419115789795</v>
      </c>
      <c r="V572" s="18">
        <v>0.45344309219126899</v>
      </c>
      <c r="W572" s="18">
        <v>0.14135775244660101</v>
      </c>
      <c r="X572" s="18">
        <v>0.94264979404953197</v>
      </c>
      <c r="Y572" s="18">
        <v>2.0641258318209301</v>
      </c>
      <c r="Z572" s="18">
        <v>4.9663946746832703</v>
      </c>
      <c r="AA572" s="18">
        <v>0.90113225166335897</v>
      </c>
      <c r="AB572" s="18">
        <v>0.273396057764073</v>
      </c>
      <c r="AC572" s="18">
        <v>0.38125201383313401</v>
      </c>
      <c r="AD572" s="18">
        <v>0.37795805880366601</v>
      </c>
      <c r="AE572" s="18">
        <v>0.10271551701541599</v>
      </c>
      <c r="AF572" s="18">
        <v>-0.79229244796101295</v>
      </c>
      <c r="AG572" s="18">
        <v>0.20765156922935701</v>
      </c>
      <c r="AH572" t="s">
        <v>34</v>
      </c>
      <c r="AI572" t="s">
        <v>25</v>
      </c>
    </row>
    <row r="573" spans="1:35" x14ac:dyDescent="0.2">
      <c r="A573">
        <v>810</v>
      </c>
      <c r="B573" t="s">
        <v>653</v>
      </c>
      <c r="C573" t="s">
        <v>184</v>
      </c>
      <c r="D573" t="s">
        <v>654</v>
      </c>
      <c r="E573" s="18">
        <v>8.7370275174770496E-4</v>
      </c>
      <c r="F573" s="18">
        <v>0.99999998628728903</v>
      </c>
      <c r="G573" s="18">
        <v>0.93786153423410701</v>
      </c>
      <c r="H573" s="18">
        <v>0.99133945742295804</v>
      </c>
      <c r="I573">
        <v>36</v>
      </c>
      <c r="J573">
        <v>5</v>
      </c>
      <c r="K573" s="18">
        <v>2.2157088207674501E-2</v>
      </c>
      <c r="L573" s="18">
        <v>0.63119633955961196</v>
      </c>
      <c r="M573" s="18">
        <v>0.10057464769753501</v>
      </c>
      <c r="N573" s="18">
        <v>0.16843659383495399</v>
      </c>
      <c r="O573" s="18">
        <v>0.70053903601827305</v>
      </c>
      <c r="P573" s="18">
        <v>0.65996141450855506</v>
      </c>
      <c r="Q573" s="18">
        <v>2.6618457746447201E-2</v>
      </c>
      <c r="R573" s="18">
        <v>1.0224039687713999</v>
      </c>
      <c r="S573" s="18">
        <v>0.25340807500741502</v>
      </c>
      <c r="T573" s="18">
        <v>0.68847232770362499</v>
      </c>
      <c r="U573" s="18">
        <v>7.0769530469253397E-2</v>
      </c>
      <c r="V573" s="18">
        <v>1.30352861332824</v>
      </c>
      <c r="W573" s="18">
        <v>0.51821537754306601</v>
      </c>
      <c r="X573" s="18">
        <v>0.63734204400217198</v>
      </c>
      <c r="Y573" s="18">
        <v>1.54461919945953</v>
      </c>
      <c r="Z573" s="18">
        <v>1.3517867157802901</v>
      </c>
      <c r="AA573" s="18">
        <v>1.68876334362947</v>
      </c>
      <c r="AB573" s="18">
        <v>0.40666212331837698</v>
      </c>
      <c r="AC573" s="18">
        <v>-0.27471232414169799</v>
      </c>
      <c r="AD573" s="18">
        <v>0.51271960507980996</v>
      </c>
      <c r="AE573" s="18">
        <v>0.30954318922860002</v>
      </c>
      <c r="AF573" s="18">
        <v>0.34034396148291701</v>
      </c>
      <c r="AG573" s="18">
        <v>0.45763608463815603</v>
      </c>
      <c r="AH573" t="s">
        <v>34</v>
      </c>
      <c r="AI573" t="s">
        <v>25</v>
      </c>
    </row>
    <row r="574" spans="1:35" x14ac:dyDescent="0.2">
      <c r="A574">
        <v>8142</v>
      </c>
      <c r="B574" t="s">
        <v>359</v>
      </c>
      <c r="C574" t="s">
        <v>184</v>
      </c>
      <c r="D574" t="s">
        <v>360</v>
      </c>
      <c r="E574" s="18">
        <v>0.58932744701588302</v>
      </c>
      <c r="F574" s="18">
        <v>0.99999967464415396</v>
      </c>
      <c r="G574" s="18">
        <v>0.95774087088880899</v>
      </c>
      <c r="H574" s="18">
        <v>0.91850682501397496</v>
      </c>
      <c r="I574">
        <v>14</v>
      </c>
      <c r="J574">
        <v>6</v>
      </c>
      <c r="K574" s="18">
        <v>2.4388257350599001E-2</v>
      </c>
      <c r="L574" s="18">
        <v>0.369296279213568</v>
      </c>
      <c r="M574" s="18">
        <v>3.6431450749159697E-2</v>
      </c>
      <c r="N574" s="18">
        <v>0.17240040239007301</v>
      </c>
      <c r="O574" s="18">
        <v>0.46412355346139</v>
      </c>
      <c r="P574" s="18">
        <v>0.62264103495332801</v>
      </c>
      <c r="Q574" s="18">
        <v>3.5148844517469698E-2</v>
      </c>
      <c r="R574" s="18">
        <v>0.96861983815102004</v>
      </c>
      <c r="S574" s="18">
        <v>0.55843949189923403</v>
      </c>
      <c r="T574" s="18">
        <v>0.37685616588415299</v>
      </c>
      <c r="U574" s="18">
        <v>2.2083605288263499E-2</v>
      </c>
      <c r="V574" s="18">
        <v>1.56038351041789</v>
      </c>
      <c r="W574" s="18">
        <v>0.78765636071218903</v>
      </c>
      <c r="X574" s="18">
        <v>0.43904951959868799</v>
      </c>
      <c r="Y574" s="18">
        <v>1.14124202583977</v>
      </c>
      <c r="Z574" s="18">
        <v>1.03960999556747</v>
      </c>
      <c r="AA574" s="18">
        <v>1.25758769269146</v>
      </c>
      <c r="AB574" s="18">
        <v>0.173835075741577</v>
      </c>
      <c r="AC574" s="18">
        <v>-0.72802174652630303</v>
      </c>
      <c r="AD574" s="18">
        <v>0.26091817082735702</v>
      </c>
      <c r="AE574" s="18">
        <v>0.29327965831514902</v>
      </c>
      <c r="AF574" s="18">
        <v>0.45550559800742901</v>
      </c>
      <c r="AG574" s="18">
        <v>0.43936192158239101</v>
      </c>
      <c r="AH574" t="s">
        <v>34</v>
      </c>
      <c r="AI574" t="s">
        <v>46</v>
      </c>
    </row>
    <row r="575" spans="1:35" x14ac:dyDescent="0.2">
      <c r="A575">
        <v>8201</v>
      </c>
      <c r="B575" t="s">
        <v>355</v>
      </c>
      <c r="C575" t="s">
        <v>184</v>
      </c>
      <c r="D575" t="s">
        <v>356</v>
      </c>
      <c r="E575" s="18">
        <v>0.94668605718038301</v>
      </c>
      <c r="F575" s="18">
        <v>0.99999998420813996</v>
      </c>
      <c r="G575" s="18">
        <v>0.96538047188319898</v>
      </c>
      <c r="H575" s="18">
        <v>0.83063623754541804</v>
      </c>
      <c r="I575">
        <v>39</v>
      </c>
      <c r="J575">
        <v>6</v>
      </c>
      <c r="K575" s="18">
        <v>3.1996516433031599E-2</v>
      </c>
      <c r="L575" s="18">
        <v>0.32985402349299398</v>
      </c>
      <c r="M575" s="18">
        <v>0.12662496163588099</v>
      </c>
      <c r="N575" s="18">
        <v>0.18539158050903601</v>
      </c>
      <c r="O575" s="18">
        <v>0.42680619131769998</v>
      </c>
      <c r="P575" s="18">
        <v>0.66216114206694698</v>
      </c>
      <c r="Q575" s="18">
        <v>3.7140955756015802E-2</v>
      </c>
      <c r="R575" s="18">
        <v>0.88842752409447001</v>
      </c>
      <c r="S575" s="18">
        <v>0.22437674641382899</v>
      </c>
      <c r="T575" s="18">
        <v>0.83941976766770598</v>
      </c>
      <c r="U575" s="18">
        <v>6.9533024184804906E-2</v>
      </c>
      <c r="V575" s="18">
        <v>0.94511416871838605</v>
      </c>
      <c r="W575" s="18">
        <v>0.485849492813961</v>
      </c>
      <c r="X575" s="18">
        <v>0.63734204400217198</v>
      </c>
      <c r="Y575" s="18">
        <v>1.31203167123055</v>
      </c>
      <c r="Z575" s="18">
        <v>1.2766125840918101</v>
      </c>
      <c r="AA575" s="18">
        <v>1.3543049895446999</v>
      </c>
      <c r="AB575" s="18">
        <v>0.33042784866175701</v>
      </c>
      <c r="AC575" s="18">
        <v>-0.29947663968888699</v>
      </c>
      <c r="AD575" s="18">
        <v>0.43982625801598801</v>
      </c>
      <c r="AE575" s="18">
        <v>0.82347695483085004</v>
      </c>
      <c r="AF575" s="18">
        <v>-0.19378223863820701</v>
      </c>
      <c r="AG575" s="18">
        <v>0.90502069791730799</v>
      </c>
      <c r="AH575" t="s">
        <v>34</v>
      </c>
      <c r="AI575" t="s">
        <v>25</v>
      </c>
    </row>
    <row r="576" spans="1:35" x14ac:dyDescent="0.2">
      <c r="A576">
        <v>822</v>
      </c>
      <c r="B576" t="s">
        <v>1080</v>
      </c>
      <c r="C576" t="s">
        <v>184</v>
      </c>
      <c r="D576" t="s">
        <v>1081</v>
      </c>
      <c r="E576" s="18">
        <v>1.1152317741667001E-3</v>
      </c>
      <c r="F576" s="18">
        <v>0.99999547867893701</v>
      </c>
      <c r="G576" s="18">
        <v>0.48259841507213302</v>
      </c>
      <c r="H576" s="18">
        <v>0.50625392406542402</v>
      </c>
      <c r="I576">
        <v>38</v>
      </c>
      <c r="J576">
        <v>6</v>
      </c>
      <c r="K576" s="18">
        <v>8.5839116991457496E-3</v>
      </c>
      <c r="L576" s="18">
        <v>3.8217474608582304E-12</v>
      </c>
      <c r="M576" s="18">
        <v>0.19491336184757099</v>
      </c>
      <c r="N576" s="18">
        <v>9.9472388513630106E-2</v>
      </c>
      <c r="O576" s="18">
        <v>8.9357197086953995E-11</v>
      </c>
      <c r="P576" s="18">
        <v>0.67717058221591098</v>
      </c>
      <c r="Q576" s="18">
        <v>0.12989018914400599</v>
      </c>
      <c r="R576" s="18">
        <v>0.65337229044572598</v>
      </c>
      <c r="S576" s="18">
        <v>6.8005295320880503E-3</v>
      </c>
      <c r="T576" s="18">
        <v>0.960110828775666</v>
      </c>
      <c r="U576" s="18">
        <v>0.36611886550491601</v>
      </c>
      <c r="V576" s="18">
        <v>0.34663375211578901</v>
      </c>
      <c r="W576" s="18">
        <v>0.14135775244660101</v>
      </c>
      <c r="X576" s="18">
        <v>0.93941957436190004</v>
      </c>
      <c r="Y576" s="18">
        <v>1.3150240228541701</v>
      </c>
      <c r="Z576" s="18">
        <v>1.38913443830571</v>
      </c>
      <c r="AA576" s="18">
        <v>1.13782474680757</v>
      </c>
      <c r="AB576" s="18">
        <v>2.1823383026786598E-9</v>
      </c>
      <c r="AC576" s="18">
        <v>-1.4512969135815099</v>
      </c>
      <c r="AD576" s="18">
        <v>2.7736815846948101E-8</v>
      </c>
      <c r="AE576" s="18">
        <v>7.3748336813128099E-3</v>
      </c>
      <c r="AF576" s="18">
        <v>-2.0647739902413802</v>
      </c>
      <c r="AG576" s="18">
        <v>6.2487838073919298E-2</v>
      </c>
      <c r="AH576" t="s">
        <v>34</v>
      </c>
      <c r="AI576" t="s">
        <v>25</v>
      </c>
    </row>
    <row r="577" spans="1:35" x14ac:dyDescent="0.2">
      <c r="A577">
        <v>8241</v>
      </c>
      <c r="B577" t="s">
        <v>1287</v>
      </c>
      <c r="C577" t="s">
        <v>184</v>
      </c>
      <c r="D577" t="s">
        <v>1288</v>
      </c>
      <c r="E577" s="18">
        <v>4.6587758740957601E-2</v>
      </c>
      <c r="F577" s="18">
        <v>0.99996827920040399</v>
      </c>
      <c r="G577" s="18">
        <v>0.78297168303335096</v>
      </c>
      <c r="H577" s="18">
        <v>0.98296438055118396</v>
      </c>
      <c r="I577">
        <v>27</v>
      </c>
      <c r="J577">
        <v>6</v>
      </c>
      <c r="K577" s="18">
        <v>9.7358135700120405E-3</v>
      </c>
      <c r="L577" s="18">
        <v>0.62310957259356603</v>
      </c>
      <c r="M577" s="18">
        <v>7.4072631354637097E-2</v>
      </c>
      <c r="N577" s="18">
        <v>0.10805381821365501</v>
      </c>
      <c r="O577" s="18">
        <v>0.69646857192018397</v>
      </c>
      <c r="P577" s="18">
        <v>0.65996141450855506</v>
      </c>
      <c r="Q577" s="18">
        <v>1.29283731631477E-2</v>
      </c>
      <c r="R577" s="18">
        <v>1.06361065803021</v>
      </c>
      <c r="S577" s="18">
        <v>1.2952970560476101E-2</v>
      </c>
      <c r="T577" s="18">
        <v>1.1561105521516899</v>
      </c>
      <c r="U577" s="18">
        <v>0.22834145101177</v>
      </c>
      <c r="V577" s="18">
        <v>0.95261295987747296</v>
      </c>
      <c r="W577" s="18">
        <v>0.167326898387789</v>
      </c>
      <c r="X577" s="18">
        <v>0.93080971663866496</v>
      </c>
      <c r="Y577" s="18">
        <v>1.3980237154150199</v>
      </c>
      <c r="Z577" s="18">
        <v>1.4992614475627799</v>
      </c>
      <c r="AA577" s="18">
        <v>1.2925170068027201</v>
      </c>
      <c r="AB577" s="18">
        <v>0.648351480051087</v>
      </c>
      <c r="AC577" s="18">
        <v>0.16648023628135999</v>
      </c>
      <c r="AD577" s="18">
        <v>0.74151083640095306</v>
      </c>
      <c r="AE577" s="18">
        <v>0.95992512870675695</v>
      </c>
      <c r="AF577" s="18">
        <v>-3.7017355992854897E-2</v>
      </c>
      <c r="AG577" s="18">
        <v>0.98492317893349601</v>
      </c>
      <c r="AH577" t="s">
        <v>34</v>
      </c>
      <c r="AI577" t="s">
        <v>25</v>
      </c>
    </row>
    <row r="578" spans="1:35" x14ac:dyDescent="0.2">
      <c r="A578">
        <v>1</v>
      </c>
      <c r="B578" t="s">
        <v>255</v>
      </c>
      <c r="C578" t="s">
        <v>71</v>
      </c>
      <c r="D578" t="s">
        <v>256</v>
      </c>
      <c r="E578" s="18">
        <v>2.2217369980965E-4</v>
      </c>
      <c r="F578" s="18">
        <v>0.99999998873221896</v>
      </c>
      <c r="G578" s="18">
        <v>0.75470584754648096</v>
      </c>
      <c r="H578" s="18">
        <v>0.64232216699580902</v>
      </c>
      <c r="I578">
        <v>40</v>
      </c>
      <c r="J578">
        <v>6</v>
      </c>
      <c r="K578" s="18">
        <v>1.41531064749656E-3</v>
      </c>
      <c r="L578" s="18">
        <v>0.84005751065866796</v>
      </c>
      <c r="M578" s="18">
        <v>0.47369232590686</v>
      </c>
      <c r="N578" s="18">
        <v>6.1837066434043603E-2</v>
      </c>
      <c r="O578" s="18">
        <v>0.87905222269189498</v>
      </c>
      <c r="P578" s="18">
        <v>0.94298057193043705</v>
      </c>
      <c r="Q578" s="18">
        <v>1.9092058469665999E-3</v>
      </c>
      <c r="R578" s="18">
        <v>-1.2830555715499199</v>
      </c>
      <c r="S578" s="18">
        <v>9.8450382154164906E-3</v>
      </c>
      <c r="T578" s="18">
        <v>-1.5544296254974601</v>
      </c>
      <c r="U578" s="18">
        <v>9.04836192304877E-2</v>
      </c>
      <c r="V578" s="18">
        <v>-1.0116815176023899</v>
      </c>
      <c r="W578" s="18">
        <v>0.30839599139187202</v>
      </c>
      <c r="X578" s="18">
        <v>0.71321325356785303</v>
      </c>
      <c r="Y578" s="18">
        <v>0.38669743946435697</v>
      </c>
      <c r="Z578" s="18">
        <v>0.28683657623093101</v>
      </c>
      <c r="AA578" s="18">
        <v>0.48652673578914801</v>
      </c>
      <c r="AB578" s="18">
        <v>0.94783012394419597</v>
      </c>
      <c r="AC578" s="18">
        <v>-1.9150394094483499E-2</v>
      </c>
      <c r="AD578" s="18">
        <v>0.96023246743125601</v>
      </c>
      <c r="AE578" s="18">
        <v>0.42760456024503302</v>
      </c>
      <c r="AF578" s="18">
        <v>0.52359771380058895</v>
      </c>
      <c r="AG578" s="18">
        <v>0.62018381991421101</v>
      </c>
      <c r="AH578" t="s">
        <v>73</v>
      </c>
      <c r="AI578" t="s">
        <v>25</v>
      </c>
    </row>
    <row r="579" spans="1:35" x14ac:dyDescent="0.2">
      <c r="A579">
        <v>4</v>
      </c>
      <c r="B579" t="s">
        <v>900</v>
      </c>
      <c r="C579" t="s">
        <v>71</v>
      </c>
      <c r="D579" t="s">
        <v>901</v>
      </c>
      <c r="E579" s="18">
        <v>4.6953252363693201E-2</v>
      </c>
      <c r="F579" s="18">
        <v>0.99999998414608104</v>
      </c>
      <c r="G579" s="18">
        <v>0.99314187873306403</v>
      </c>
      <c r="H579" s="18">
        <v>0.99991785373103503</v>
      </c>
      <c r="I579">
        <v>38</v>
      </c>
      <c r="J579">
        <v>6</v>
      </c>
      <c r="K579" s="18">
        <v>1.3583869949537E-2</v>
      </c>
      <c r="L579" s="18">
        <v>1.34188496551609E-2</v>
      </c>
      <c r="M579" s="18">
        <v>4.2752687998157696E-3</v>
      </c>
      <c r="N579" s="18">
        <v>0.20187513026557799</v>
      </c>
      <c r="O579" s="18">
        <v>2.5148390446370499E-2</v>
      </c>
      <c r="P579" s="18">
        <v>0.44862517415523501</v>
      </c>
      <c r="Q579" s="18">
        <v>0.53174338600372895</v>
      </c>
      <c r="R579" s="18">
        <v>0.27326713218076298</v>
      </c>
      <c r="S579" s="18">
        <v>5.6650326390235402E-3</v>
      </c>
      <c r="T579" s="18">
        <v>1.43663724351738</v>
      </c>
      <c r="U579" s="18">
        <v>0.19918961671045499</v>
      </c>
      <c r="V579" s="18">
        <v>-0.86320792855099504</v>
      </c>
      <c r="W579" s="18">
        <v>0.27729974929350998</v>
      </c>
      <c r="X579" s="18">
        <v>0.84698367748097003</v>
      </c>
      <c r="Y579" s="18">
        <v>1.26477469046934</v>
      </c>
      <c r="Z579" s="18">
        <v>1.9736913235426601</v>
      </c>
      <c r="AA579" s="18">
        <v>0.75816601738088096</v>
      </c>
      <c r="AB579" s="18">
        <v>7.6108502047736906E-2</v>
      </c>
      <c r="AC579" s="18">
        <v>0.511005961492355</v>
      </c>
      <c r="AD579" s="18">
        <v>0.12654398011017001</v>
      </c>
      <c r="AE579" s="18">
        <v>0.170604898497911</v>
      </c>
      <c r="AF579" s="18">
        <v>-1.78883921057602</v>
      </c>
      <c r="AG579" s="18">
        <v>0.37963613481152703</v>
      </c>
      <c r="AH579" t="s">
        <v>73</v>
      </c>
      <c r="AI579" t="s">
        <v>50</v>
      </c>
    </row>
    <row r="580" spans="1:35" x14ac:dyDescent="0.2">
      <c r="A580">
        <v>6</v>
      </c>
      <c r="B580" t="s">
        <v>976</v>
      </c>
      <c r="C580" t="s">
        <v>71</v>
      </c>
      <c r="D580" t="s">
        <v>977</v>
      </c>
      <c r="E580" s="18">
        <v>0.19934035438969</v>
      </c>
      <c r="F580" s="18">
        <v>0.99999998873221896</v>
      </c>
      <c r="G580" s="18">
        <v>0.94896690672190998</v>
      </c>
      <c r="H580" s="18">
        <v>0.86621344463583805</v>
      </c>
      <c r="I580">
        <v>40</v>
      </c>
      <c r="J580">
        <v>6</v>
      </c>
      <c r="K580" s="18">
        <v>3.49210493298052E-2</v>
      </c>
      <c r="L580" s="18">
        <v>0.72726674543013303</v>
      </c>
      <c r="M580" s="18">
        <v>0.19868943137484901</v>
      </c>
      <c r="N580" s="18">
        <v>0.29114132761754102</v>
      </c>
      <c r="O580" s="18">
        <v>0.78604583855393795</v>
      </c>
      <c r="P580" s="18">
        <v>0.88761043227026204</v>
      </c>
      <c r="Q580" s="18">
        <v>4.0236034549102198E-2</v>
      </c>
      <c r="R580" s="18">
        <v>0.87410472042450404</v>
      </c>
      <c r="S580" s="18">
        <v>0.26026023823578398</v>
      </c>
      <c r="T580" s="18">
        <v>0.76416860408395104</v>
      </c>
      <c r="U580" s="18">
        <v>7.5589445812625805E-2</v>
      </c>
      <c r="V580" s="18">
        <v>0.98404083676505905</v>
      </c>
      <c r="W580" s="18">
        <v>0.98307185039939005</v>
      </c>
      <c r="X580" s="18">
        <v>0.677728099388202</v>
      </c>
      <c r="Y580" s="18">
        <v>1.1944178849882701</v>
      </c>
      <c r="Z580" s="18">
        <v>1.1882481021592299</v>
      </c>
      <c r="AA580" s="18">
        <v>1.2005072192325601</v>
      </c>
      <c r="AB580" s="18">
        <v>0.81766491941955999</v>
      </c>
      <c r="AC580" s="18">
        <v>7.0969134357916505E-2</v>
      </c>
      <c r="AD580" s="18">
        <v>0.87535633842881</v>
      </c>
      <c r="AE580" s="18">
        <v>0.72515796168758395</v>
      </c>
      <c r="AF580" s="18">
        <v>0.29084136703902502</v>
      </c>
      <c r="AG580" s="18">
        <v>0.84060900712339803</v>
      </c>
      <c r="AH580" t="s">
        <v>73</v>
      </c>
      <c r="AI580" t="s">
        <v>25</v>
      </c>
    </row>
    <row r="581" spans="1:35" x14ac:dyDescent="0.2">
      <c r="A581">
        <v>11</v>
      </c>
      <c r="B581" t="s">
        <v>1585</v>
      </c>
      <c r="C581" t="s">
        <v>71</v>
      </c>
      <c r="D581" t="s">
        <v>1586</v>
      </c>
      <c r="E581" s="18">
        <v>0.57084523121432695</v>
      </c>
      <c r="F581" s="18">
        <v>0.99999998873221896</v>
      </c>
      <c r="G581" s="18">
        <v>0.99967087298290203</v>
      </c>
      <c r="H581" s="18">
        <v>0.99972265175811204</v>
      </c>
      <c r="I581">
        <v>40</v>
      </c>
      <c r="J581">
        <v>6</v>
      </c>
      <c r="K581" s="18">
        <v>3.6822093004317602E-2</v>
      </c>
      <c r="L581" s="18">
        <v>7.1609424847304199E-3</v>
      </c>
      <c r="M581" s="18">
        <v>0.48703200818960601</v>
      </c>
      <c r="N581" s="18">
        <v>0.29346092303441002</v>
      </c>
      <c r="O581" s="18">
        <v>1.4231696776957899E-2</v>
      </c>
      <c r="P581" s="18">
        <v>0.94298057193043705</v>
      </c>
      <c r="Q581" s="18">
        <v>6.1451654297477898E-2</v>
      </c>
      <c r="R581" s="18">
        <v>-0.80015710676621898</v>
      </c>
      <c r="S581" s="18">
        <v>0.382388413458632</v>
      </c>
      <c r="T581" s="18">
        <v>-0.54073877821097005</v>
      </c>
      <c r="U581" s="18">
        <v>4.2160966895537499E-2</v>
      </c>
      <c r="V581" s="18">
        <v>-1.0595754353214699</v>
      </c>
      <c r="W581" s="18">
        <v>0.99718490562988105</v>
      </c>
      <c r="X581" s="18">
        <v>0.56393800181660003</v>
      </c>
      <c r="Y581" s="18">
        <v>0.78868777391008205</v>
      </c>
      <c r="Z581" s="18">
        <v>0.858143095754343</v>
      </c>
      <c r="AA581" s="18">
        <v>0.70348326183399401</v>
      </c>
      <c r="AB581" s="18">
        <v>2.3244688340135301E-2</v>
      </c>
      <c r="AC581" s="18">
        <v>-0.67195170059127896</v>
      </c>
      <c r="AD581" s="18">
        <v>4.4086680529727799E-2</v>
      </c>
      <c r="AE581" s="18">
        <v>0.14358818153905201</v>
      </c>
      <c r="AF581" s="18">
        <v>-1.1907883577017799</v>
      </c>
      <c r="AG581" s="18">
        <v>0.350241738356251</v>
      </c>
      <c r="AH581" t="s">
        <v>73</v>
      </c>
      <c r="AI581" t="s">
        <v>25</v>
      </c>
    </row>
    <row r="582" spans="1:35" x14ac:dyDescent="0.2">
      <c r="A582">
        <v>12</v>
      </c>
      <c r="B582" t="s">
        <v>826</v>
      </c>
      <c r="C582" t="s">
        <v>71</v>
      </c>
      <c r="D582" t="s">
        <v>827</v>
      </c>
      <c r="E582" s="18">
        <v>2.0757573257283699E-2</v>
      </c>
      <c r="F582" s="18">
        <v>0.99999998732497597</v>
      </c>
      <c r="G582" s="18">
        <v>0.61754382986119605</v>
      </c>
      <c r="H582" s="18">
        <v>0.32163989332310799</v>
      </c>
      <c r="I582">
        <v>38</v>
      </c>
      <c r="J582">
        <v>5</v>
      </c>
      <c r="K582" s="18">
        <v>2.2728761211551298E-3</v>
      </c>
      <c r="L582" s="18">
        <v>4.2225910961028103E-2</v>
      </c>
      <c r="M582" s="18">
        <v>1.43062717470112E-2</v>
      </c>
      <c r="N582" s="18">
        <v>7.0794880675215499E-2</v>
      </c>
      <c r="O582" s="18">
        <v>6.9408841142189995E-2</v>
      </c>
      <c r="P582" s="18">
        <v>0.52899446071262801</v>
      </c>
      <c r="Q582" s="18">
        <v>1.51321729969807E-2</v>
      </c>
      <c r="R582" s="18">
        <v>1.1115556516787199</v>
      </c>
      <c r="S582" s="18">
        <v>1.0223373623934699E-3</v>
      </c>
      <c r="T582" s="18">
        <v>2.3161195754922801</v>
      </c>
      <c r="U582" s="18">
        <v>0.65985933372326599</v>
      </c>
      <c r="V582" s="18">
        <v>0.26075760434671102</v>
      </c>
      <c r="W582" s="18">
        <v>0.115220583571535</v>
      </c>
      <c r="X582" s="18">
        <v>0.96741848249546303</v>
      </c>
      <c r="Y582" s="18">
        <v>1.35521714436591</v>
      </c>
      <c r="Z582" s="18">
        <v>1.76773103156878</v>
      </c>
      <c r="AA582" s="18">
        <v>1.09377528926677</v>
      </c>
      <c r="AB582" s="18">
        <v>0.180952230041935</v>
      </c>
      <c r="AC582" s="18">
        <v>0.38886565614423901</v>
      </c>
      <c r="AD582" s="18">
        <v>0.26988905388107098</v>
      </c>
      <c r="AE582" s="18">
        <v>0.13061422117218199</v>
      </c>
      <c r="AF582" s="18">
        <v>-1.6664963150013199</v>
      </c>
      <c r="AG582" s="18">
        <v>0.332062284254319</v>
      </c>
      <c r="AH582" t="s">
        <v>73</v>
      </c>
      <c r="AI582" t="s">
        <v>50</v>
      </c>
    </row>
    <row r="583" spans="1:35" x14ac:dyDescent="0.2">
      <c r="A583">
        <v>13</v>
      </c>
      <c r="B583" t="s">
        <v>235</v>
      </c>
      <c r="C583" t="s">
        <v>71</v>
      </c>
      <c r="D583" t="s">
        <v>236</v>
      </c>
      <c r="E583" s="18">
        <v>1.4816718374110501E-2</v>
      </c>
      <c r="F583" s="18">
        <v>0.9999999878136</v>
      </c>
      <c r="G583" s="18">
        <v>0.89807052632596296</v>
      </c>
      <c r="H583" s="18">
        <v>0.95644660462963904</v>
      </c>
      <c r="I583">
        <v>38</v>
      </c>
      <c r="J583">
        <v>6</v>
      </c>
      <c r="K583" s="18">
        <v>3.2121495383794503E-2</v>
      </c>
      <c r="L583" s="18">
        <v>0.75795317578773302</v>
      </c>
      <c r="M583" s="18">
        <v>0.110041625467071</v>
      </c>
      <c r="N583" s="18">
        <v>0.28195154218635099</v>
      </c>
      <c r="O583" s="18">
        <v>0.80596368692253495</v>
      </c>
      <c r="P583" s="18">
        <v>0.88761043227026204</v>
      </c>
      <c r="Q583" s="18">
        <v>3.7405359156496502E-2</v>
      </c>
      <c r="R583" s="18">
        <v>0.88834362050465099</v>
      </c>
      <c r="S583" s="18">
        <v>0.528618695593425</v>
      </c>
      <c r="T583" s="18">
        <v>0.425867089664766</v>
      </c>
      <c r="U583" s="18">
        <v>1.4264692946703799E-2</v>
      </c>
      <c r="V583" s="18">
        <v>1.3508201513445399</v>
      </c>
      <c r="W583" s="18">
        <v>0.99718490562988105</v>
      </c>
      <c r="X583" s="18">
        <v>0.352105573564508</v>
      </c>
      <c r="Y583" s="18">
        <v>1.6858700397298501</v>
      </c>
      <c r="Z583" s="18">
        <v>1.2168562562335801</v>
      </c>
      <c r="AA583" s="18">
        <v>2.2602655132076501</v>
      </c>
      <c r="AB583" s="18">
        <v>0.47538921365085102</v>
      </c>
      <c r="AC583" s="18">
        <v>-0.216061713164348</v>
      </c>
      <c r="AD583" s="18">
        <v>0.58391094777810604</v>
      </c>
      <c r="AE583" s="18">
        <v>0.492243754453286</v>
      </c>
      <c r="AF583" s="18">
        <v>0.70889134851542501</v>
      </c>
      <c r="AG583" s="18">
        <v>0.68232473238143598</v>
      </c>
      <c r="AH583" t="s">
        <v>73</v>
      </c>
      <c r="AI583" t="s">
        <v>25</v>
      </c>
    </row>
    <row r="584" spans="1:35" x14ac:dyDescent="0.2">
      <c r="A584">
        <v>242</v>
      </c>
      <c r="B584" t="s">
        <v>407</v>
      </c>
      <c r="C584" t="s">
        <v>71</v>
      </c>
      <c r="D584" t="s">
        <v>408</v>
      </c>
      <c r="E584" s="18">
        <v>0.27907398122125499</v>
      </c>
      <c r="F584" s="18">
        <v>0.99999998828252801</v>
      </c>
      <c r="G584" s="18">
        <v>0.54201517532117405</v>
      </c>
      <c r="H584" s="18">
        <v>0.47747847258203802</v>
      </c>
      <c r="I584">
        <v>39</v>
      </c>
      <c r="J584">
        <v>6</v>
      </c>
      <c r="K584" s="18">
        <v>9.7120561698771906E-3</v>
      </c>
      <c r="L584" s="18">
        <v>1.48102284144691E-3</v>
      </c>
      <c r="M584" s="18">
        <v>2.10809972372604E-3</v>
      </c>
      <c r="N584" s="18">
        <v>0.163038559958151</v>
      </c>
      <c r="O584" s="18">
        <v>3.2823792750045198E-3</v>
      </c>
      <c r="P584" s="18">
        <v>0.41582267050496102</v>
      </c>
      <c r="Q584" s="18">
        <v>0.211406995843783</v>
      </c>
      <c r="R584" s="18">
        <v>-0.54142343135547999</v>
      </c>
      <c r="S584" s="18">
        <v>0.41233607897149299</v>
      </c>
      <c r="T584" s="18">
        <v>0.49147242354595599</v>
      </c>
      <c r="U584" s="18">
        <v>3.4894213947395899E-3</v>
      </c>
      <c r="V584" s="18">
        <v>-1.5646984106866899</v>
      </c>
      <c r="W584" s="18">
        <v>0.99718490562988105</v>
      </c>
      <c r="X584" s="18">
        <v>0.203608745275345</v>
      </c>
      <c r="Y584" s="18">
        <v>0.82033500313087004</v>
      </c>
      <c r="Z584" s="18">
        <v>1.1411242242439601</v>
      </c>
      <c r="AA584" s="18">
        <v>0.44302310556671498</v>
      </c>
      <c r="AB584" s="18">
        <v>0.190062143513585</v>
      </c>
      <c r="AC584" s="18">
        <v>-0.375214147238773</v>
      </c>
      <c r="AD584" s="18">
        <v>0.28029725463966099</v>
      </c>
      <c r="AE584" s="18">
        <v>1.36465751869718E-2</v>
      </c>
      <c r="AF584" s="18">
        <v>-2.4313849814714201</v>
      </c>
      <c r="AG584" s="18">
        <v>0.18945596797456199</v>
      </c>
      <c r="AH584" t="s">
        <v>73</v>
      </c>
      <c r="AI584" t="s">
        <v>46</v>
      </c>
    </row>
    <row r="585" spans="1:35" x14ac:dyDescent="0.2">
      <c r="A585">
        <v>28</v>
      </c>
      <c r="B585" t="s">
        <v>870</v>
      </c>
      <c r="C585" t="s">
        <v>71</v>
      </c>
      <c r="D585" t="s">
        <v>871</v>
      </c>
      <c r="E585" s="18">
        <v>0.67819045335265504</v>
      </c>
      <c r="F585" s="18">
        <v>0.99999998828252801</v>
      </c>
      <c r="G585" s="18">
        <v>0.278530801885845</v>
      </c>
      <c r="H585" s="18">
        <v>0.69664552645137401</v>
      </c>
      <c r="I585">
        <v>39</v>
      </c>
      <c r="J585">
        <v>6</v>
      </c>
      <c r="K585" s="18">
        <v>2.5947003875235E-3</v>
      </c>
      <c r="L585" s="18">
        <v>0.39502094489206702</v>
      </c>
      <c r="M585" s="18">
        <v>9.3741317635851994E-3</v>
      </c>
      <c r="N585" s="18">
        <v>7.3114950205572904E-2</v>
      </c>
      <c r="O585" s="18">
        <v>0.49315114797443199</v>
      </c>
      <c r="P585" s="18">
        <v>0.50269913105016195</v>
      </c>
      <c r="Q585" s="18">
        <v>3.41590021010679E-3</v>
      </c>
      <c r="R585" s="18">
        <v>-1.21803775570019</v>
      </c>
      <c r="S585" s="18">
        <v>0.153170492327491</v>
      </c>
      <c r="T585" s="18">
        <v>-0.76220428036969401</v>
      </c>
      <c r="U585" s="18">
        <v>9.7664409284497992E-3</v>
      </c>
      <c r="V585" s="18">
        <v>-1.6772037400011599</v>
      </c>
      <c r="W585" s="18">
        <v>0.88861410622346004</v>
      </c>
      <c r="X585" s="18">
        <v>0.31465687122313002</v>
      </c>
      <c r="Y585" s="18">
        <v>0.76644619117463897</v>
      </c>
      <c r="Z585" s="18">
        <v>0.87016146634275304</v>
      </c>
      <c r="AA585" s="18">
        <v>0.65993271574942602</v>
      </c>
      <c r="AB585" s="18">
        <v>0.66429869779856299</v>
      </c>
      <c r="AC585" s="18">
        <v>-0.12996784984794399</v>
      </c>
      <c r="AD585" s="18">
        <v>0.74983071897434395</v>
      </c>
      <c r="AE585" s="18">
        <v>5.5745862200666803E-2</v>
      </c>
      <c r="AF585" s="18">
        <v>-1.0449673094794101</v>
      </c>
      <c r="AG585" s="18">
        <v>0.24387879851174801</v>
      </c>
      <c r="AH585" t="s">
        <v>73</v>
      </c>
      <c r="AI585" t="s">
        <v>46</v>
      </c>
    </row>
    <row r="586" spans="1:35" x14ac:dyDescent="0.2">
      <c r="A586">
        <v>37</v>
      </c>
      <c r="B586" t="s">
        <v>1445</v>
      </c>
      <c r="C586" t="s">
        <v>71</v>
      </c>
      <c r="D586" t="s">
        <v>1446</v>
      </c>
      <c r="E586" s="18">
        <v>6.3187870047738195E-2</v>
      </c>
      <c r="F586" s="18">
        <v>0.99999998873221896</v>
      </c>
      <c r="G586" s="18">
        <v>0.96062450511465103</v>
      </c>
      <c r="H586" s="18">
        <v>0.86526376850711395</v>
      </c>
      <c r="I586">
        <v>40</v>
      </c>
      <c r="J586">
        <v>6</v>
      </c>
      <c r="K586" s="18">
        <v>1.7096915139385799E-2</v>
      </c>
      <c r="L586" s="18">
        <v>0.15677850273736799</v>
      </c>
      <c r="M586" s="18">
        <v>0.50156670199539</v>
      </c>
      <c r="N586" s="18">
        <v>0.224333355147976</v>
      </c>
      <c r="O586" s="18">
        <v>0.221284863434318</v>
      </c>
      <c r="P586" s="18">
        <v>0.94298057193043705</v>
      </c>
      <c r="Q586" s="18">
        <v>2.0388199520778201E-2</v>
      </c>
      <c r="R586" s="18">
        <v>-0.98170818769686297</v>
      </c>
      <c r="S586" s="18">
        <v>5.2141201488816097E-2</v>
      </c>
      <c r="T586" s="18">
        <v>-1.2434423999709101</v>
      </c>
      <c r="U586" s="18">
        <v>0.20029395491284899</v>
      </c>
      <c r="V586" s="18">
        <v>-0.71997397542281805</v>
      </c>
      <c r="W586" s="18">
        <v>0.58401168771941703</v>
      </c>
      <c r="X586" s="18">
        <v>0.84698367748097003</v>
      </c>
      <c r="Y586" s="18">
        <v>0.64879585946773199</v>
      </c>
      <c r="Z586" s="18">
        <v>0.60715253856274798</v>
      </c>
      <c r="AA586" s="18">
        <v>0.69903537319464804</v>
      </c>
      <c r="AB586" s="18">
        <v>0.13670603878301399</v>
      </c>
      <c r="AC586" s="18">
        <v>-0.44474521733535399</v>
      </c>
      <c r="AD586" s="18">
        <v>0.209033070929842</v>
      </c>
      <c r="AE586" s="18">
        <v>0.92505061628930596</v>
      </c>
      <c r="AF586" s="18">
        <v>7.8723207212739593E-2</v>
      </c>
      <c r="AG586" s="18">
        <v>0.95407181209446101</v>
      </c>
      <c r="AH586" t="s">
        <v>73</v>
      </c>
      <c r="AI586" t="s">
        <v>25</v>
      </c>
    </row>
    <row r="587" spans="1:35" x14ac:dyDescent="0.2">
      <c r="A587">
        <v>38</v>
      </c>
      <c r="B587" t="s">
        <v>774</v>
      </c>
      <c r="C587" t="s">
        <v>71</v>
      </c>
      <c r="D587" t="s">
        <v>775</v>
      </c>
      <c r="E587" s="18">
        <v>0.31804853916425502</v>
      </c>
      <c r="F587" s="18">
        <v>0.99999998828252801</v>
      </c>
      <c r="G587" s="18">
        <v>0.45509350264061599</v>
      </c>
      <c r="H587" s="18">
        <v>0.21790406134602999</v>
      </c>
      <c r="I587">
        <v>39</v>
      </c>
      <c r="J587">
        <v>6</v>
      </c>
      <c r="K587" s="18">
        <v>1.9756280179267999E-3</v>
      </c>
      <c r="L587" s="18">
        <v>0.53584212802212305</v>
      </c>
      <c r="M587" s="18">
        <v>7.43171758106942E-3</v>
      </c>
      <c r="N587" s="18">
        <v>7.0794880675215499E-2</v>
      </c>
      <c r="O587" s="18">
        <v>0.63290335181056201</v>
      </c>
      <c r="P587" s="18">
        <v>0.50269913105016195</v>
      </c>
      <c r="Q587" s="18">
        <v>2.6373546455278501E-3</v>
      </c>
      <c r="R587" s="18">
        <v>-1.247768632971</v>
      </c>
      <c r="S587" s="18">
        <v>0.27931733486848798</v>
      </c>
      <c r="T587" s="18">
        <v>-0.71846735652608595</v>
      </c>
      <c r="U587" s="18">
        <v>4.8289487172848002E-4</v>
      </c>
      <c r="V587" s="18">
        <v>-1.77630032041484</v>
      </c>
      <c r="W587" s="18">
        <v>0.98307185039939005</v>
      </c>
      <c r="X587" s="18">
        <v>6.3500675632295098E-2</v>
      </c>
      <c r="Y587" s="18">
        <v>0.62952136930587799</v>
      </c>
      <c r="Z587" s="18">
        <v>0.77160186468498004</v>
      </c>
      <c r="AA587" s="18">
        <v>0.48320369298650401</v>
      </c>
      <c r="AB587" s="18">
        <v>0.91991215761077505</v>
      </c>
      <c r="AC587" s="18">
        <v>-3.0013971041676999E-2</v>
      </c>
      <c r="AD587" s="18">
        <v>0.944921229320006</v>
      </c>
      <c r="AE587" s="18">
        <v>3.2098937144379502E-2</v>
      </c>
      <c r="AF587" s="18">
        <v>-1.0878469349304301</v>
      </c>
      <c r="AG587" s="18">
        <v>0.22402480269672001</v>
      </c>
      <c r="AH587" t="s">
        <v>73</v>
      </c>
      <c r="AI587" t="s">
        <v>46</v>
      </c>
    </row>
    <row r="588" spans="1:35" x14ac:dyDescent="0.2">
      <c r="A588">
        <v>454</v>
      </c>
      <c r="B588" t="s">
        <v>750</v>
      </c>
      <c r="C588" t="s">
        <v>71</v>
      </c>
      <c r="D588" t="s">
        <v>751</v>
      </c>
      <c r="E588" s="18">
        <v>0.84014313377856498</v>
      </c>
      <c r="F588" s="18">
        <v>0.99999998514416599</v>
      </c>
      <c r="G588" s="18">
        <v>0.97710663688315502</v>
      </c>
      <c r="H588" s="18">
        <v>0.98238012050794299</v>
      </c>
      <c r="I588">
        <v>40</v>
      </c>
      <c r="J588">
        <v>6</v>
      </c>
      <c r="K588" s="18">
        <v>3.2622860484924798E-2</v>
      </c>
      <c r="L588" s="18">
        <v>0.88015097551544597</v>
      </c>
      <c r="M588" s="18">
        <v>0.12546073231627999</v>
      </c>
      <c r="N588" s="18">
        <v>0.28195154218635099</v>
      </c>
      <c r="O588" s="18">
        <v>0.91073074407354404</v>
      </c>
      <c r="P588" s="18">
        <v>0.88761043227026204</v>
      </c>
      <c r="Q588" s="18">
        <v>3.7710442796038801E-2</v>
      </c>
      <c r="R588" s="18">
        <v>0.88489741188461102</v>
      </c>
      <c r="S588" s="18">
        <v>0.38301070574375201</v>
      </c>
      <c r="T588" s="18">
        <v>0.45634705970266198</v>
      </c>
      <c r="U588" s="18">
        <v>5.9474257709888498E-2</v>
      </c>
      <c r="V588" s="18">
        <v>1.3134477640665601</v>
      </c>
      <c r="W588" s="18">
        <v>0.99718490562988105</v>
      </c>
      <c r="X588" s="18">
        <v>0.61743670175134302</v>
      </c>
      <c r="Y588" s="18">
        <v>1.27474306938218</v>
      </c>
      <c r="Z588" s="18">
        <v>1.1592720835800201</v>
      </c>
      <c r="AA588" s="18">
        <v>1.39174960990168</v>
      </c>
      <c r="AB588" s="18">
        <v>0.82285442884487503</v>
      </c>
      <c r="AC588" s="18">
        <v>-6.8693600602213606E-2</v>
      </c>
      <c r="AD588" s="18">
        <v>0.87852793553261999</v>
      </c>
      <c r="AE588" s="18">
        <v>0.31933811578224602</v>
      </c>
      <c r="AF588" s="18">
        <v>0.78840710376168799</v>
      </c>
      <c r="AG588" s="18">
        <v>0.53952413994045501</v>
      </c>
      <c r="AH588" t="s">
        <v>73</v>
      </c>
      <c r="AI588" t="s">
        <v>25</v>
      </c>
    </row>
    <row r="589" spans="1:35" x14ac:dyDescent="0.2">
      <c r="A589">
        <v>484</v>
      </c>
      <c r="B589" t="s">
        <v>527</v>
      </c>
      <c r="C589" t="s">
        <v>71</v>
      </c>
      <c r="D589" t="s">
        <v>528</v>
      </c>
      <c r="E589" s="18">
        <v>2.1863372288290599E-3</v>
      </c>
      <c r="F589" s="18">
        <v>0.9999999878136</v>
      </c>
      <c r="G589" s="18">
        <v>0.99994191141091204</v>
      </c>
      <c r="H589" s="18">
        <v>0.98923877636491897</v>
      </c>
      <c r="I589">
        <v>39</v>
      </c>
      <c r="J589">
        <v>5</v>
      </c>
      <c r="K589" s="18">
        <v>1.0243535723852299E-3</v>
      </c>
      <c r="L589" s="18">
        <v>1.0249932277045799E-4</v>
      </c>
      <c r="M589" s="18">
        <v>0.50135900094281305</v>
      </c>
      <c r="N589" s="18">
        <v>5.3880997907462903E-2</v>
      </c>
      <c r="O589" s="18">
        <v>2.8178385249439498E-4</v>
      </c>
      <c r="P589" s="18">
        <v>0.94298057193043705</v>
      </c>
      <c r="Q589" s="18">
        <v>1.02666205535636E-2</v>
      </c>
      <c r="R589" s="18">
        <v>1.1689307520554999</v>
      </c>
      <c r="S589" s="18">
        <v>3.3178995890036402E-2</v>
      </c>
      <c r="T589" s="18">
        <v>1.0529476701010401</v>
      </c>
      <c r="U589" s="18">
        <v>2.1591257857541998E-2</v>
      </c>
      <c r="V589" s="18">
        <v>1.5418594065489299</v>
      </c>
      <c r="W589" s="18">
        <v>0.48478199550442103</v>
      </c>
      <c r="X589" s="18">
        <v>0.44830269604212197</v>
      </c>
      <c r="Y589" s="18">
        <v>1.40479340149679</v>
      </c>
      <c r="Z589" s="18">
        <v>1.25664432632309</v>
      </c>
      <c r="AA589" s="18">
        <v>1.64408914728682</v>
      </c>
      <c r="AB589" s="18">
        <v>1.06995365591058E-3</v>
      </c>
      <c r="AC589" s="18">
        <v>0.91284790951852102</v>
      </c>
      <c r="AD589" s="18">
        <v>2.7498157476008099E-3</v>
      </c>
      <c r="AE589" s="18">
        <v>6.6750704271570704E-2</v>
      </c>
      <c r="AF589" s="18">
        <v>1.4017596459664099</v>
      </c>
      <c r="AG589" s="18">
        <v>0.25391136131472702</v>
      </c>
      <c r="AH589" t="s">
        <v>73</v>
      </c>
      <c r="AI589" t="s">
        <v>25</v>
      </c>
    </row>
    <row r="590" spans="1:35" x14ac:dyDescent="0.2">
      <c r="A590">
        <v>492</v>
      </c>
      <c r="B590" t="s">
        <v>1305</v>
      </c>
      <c r="C590" t="s">
        <v>71</v>
      </c>
      <c r="D590" t="s">
        <v>1306</v>
      </c>
      <c r="E590" s="18">
        <v>0.41471058730696497</v>
      </c>
      <c r="F590" s="18">
        <v>0.99999998873221896</v>
      </c>
      <c r="G590" s="18">
        <v>0.73886358063212898</v>
      </c>
      <c r="H590" s="18">
        <v>0.884897839701136</v>
      </c>
      <c r="I590">
        <v>40</v>
      </c>
      <c r="J590">
        <v>6</v>
      </c>
      <c r="K590" s="18">
        <v>1.7343896912581199E-2</v>
      </c>
      <c r="L590" s="18">
        <v>6.3428037842074899E-3</v>
      </c>
      <c r="M590" s="18">
        <v>0.878315427705472</v>
      </c>
      <c r="N590" s="18">
        <v>0.224333355147976</v>
      </c>
      <c r="O590" s="18">
        <v>1.27017060551769E-2</v>
      </c>
      <c r="P590" s="18">
        <v>0.97604348233748905</v>
      </c>
      <c r="Q590" s="18">
        <v>3.3683493474380898E-2</v>
      </c>
      <c r="R590" s="18">
        <v>-0.90345817803663198</v>
      </c>
      <c r="S590" s="18">
        <v>0.11152496509514</v>
      </c>
      <c r="T590" s="18">
        <v>-0.84710902145085698</v>
      </c>
      <c r="U590" s="18">
        <v>0.1112361835969</v>
      </c>
      <c r="V590" s="18">
        <v>-0.95980733462240997</v>
      </c>
      <c r="W590" s="18">
        <v>0.79252598982205702</v>
      </c>
      <c r="X590" s="18">
        <v>0.77002202021544996</v>
      </c>
      <c r="Y590" s="18">
        <v>0.78958657097387697</v>
      </c>
      <c r="Z590" s="18">
        <v>0.82314741206972597</v>
      </c>
      <c r="AA590" s="18">
        <v>0.750142485577179</v>
      </c>
      <c r="AB590" s="18">
        <v>1.22795679256112E-2</v>
      </c>
      <c r="AC590" s="18">
        <v>-0.73512973103596602</v>
      </c>
      <c r="AD590" s="18">
        <v>2.43431635510232E-2</v>
      </c>
      <c r="AE590" s="18">
        <v>0.28221281091237999</v>
      </c>
      <c r="AF590" s="18">
        <v>-0.847828044207519</v>
      </c>
      <c r="AG590" s="18">
        <v>0.49813402194601403</v>
      </c>
      <c r="AH590" t="s">
        <v>73</v>
      </c>
      <c r="AI590" t="s">
        <v>25</v>
      </c>
    </row>
    <row r="591" spans="1:35" x14ac:dyDescent="0.2">
      <c r="A591">
        <v>526</v>
      </c>
      <c r="B591" t="s">
        <v>133</v>
      </c>
      <c r="C591" t="s">
        <v>71</v>
      </c>
      <c r="D591" t="s">
        <v>134</v>
      </c>
      <c r="E591" s="18">
        <v>2.9620200374781903E-4</v>
      </c>
      <c r="F591" s="18">
        <v>0.99999996657277801</v>
      </c>
      <c r="G591" s="18">
        <v>0.48541503626830002</v>
      </c>
      <c r="H591" s="18">
        <v>8.1846588954091498E-2</v>
      </c>
      <c r="I591">
        <v>35</v>
      </c>
      <c r="J591">
        <v>6</v>
      </c>
      <c r="K591" s="18">
        <v>0.73126247509216802</v>
      </c>
      <c r="L591" s="18">
        <v>7.4426585921745798E-3</v>
      </c>
      <c r="M591" s="18">
        <v>4.9941467247845303E-2</v>
      </c>
      <c r="N591" s="18">
        <v>0.96644236657909599</v>
      </c>
      <c r="O591" s="18">
        <v>1.4754416153833501E-2</v>
      </c>
      <c r="P591" s="18">
        <v>0.83837909911808395</v>
      </c>
      <c r="Q591" s="18">
        <v>0.74133937108823</v>
      </c>
      <c r="R591" s="18">
        <v>0.145336666004582</v>
      </c>
      <c r="S591" s="18">
        <v>0.18514616544715501</v>
      </c>
      <c r="T591" s="18">
        <v>0.87958154713163195</v>
      </c>
      <c r="U591" s="18">
        <v>0.18475919898054999</v>
      </c>
      <c r="V591" s="18">
        <v>-0.617258872586392</v>
      </c>
      <c r="W591" s="18">
        <v>0.93465481329733002</v>
      </c>
      <c r="X591" s="18">
        <v>0.84698367748097003</v>
      </c>
      <c r="Y591" s="18">
        <v>0.93684837652666098</v>
      </c>
      <c r="Z591" s="18">
        <v>1.8579481397970701</v>
      </c>
      <c r="AA591" s="18">
        <v>0.47550915184325898</v>
      </c>
      <c r="AB591" s="18">
        <v>2.9571235547050999E-3</v>
      </c>
      <c r="AC591" s="18">
        <v>0.99227301123728495</v>
      </c>
      <c r="AD591" s="18">
        <v>6.7824723391346599E-3</v>
      </c>
      <c r="AE591" s="18">
        <v>0.38567259545793903</v>
      </c>
      <c r="AF591" s="18">
        <v>-0.504567408480739</v>
      </c>
      <c r="AG591" s="18">
        <v>0.595786206144582</v>
      </c>
      <c r="AH591" t="s">
        <v>73</v>
      </c>
      <c r="AI591" t="s">
        <v>1620</v>
      </c>
    </row>
    <row r="592" spans="1:35" x14ac:dyDescent="0.2">
      <c r="A592">
        <v>531</v>
      </c>
      <c r="B592" t="s">
        <v>389</v>
      </c>
      <c r="C592" t="s">
        <v>71</v>
      </c>
      <c r="D592" t="s">
        <v>390</v>
      </c>
      <c r="E592" s="18">
        <v>1.2089775918101701E-3</v>
      </c>
      <c r="F592" s="18">
        <v>0.99999998828252801</v>
      </c>
      <c r="G592" s="18">
        <v>0.90858546707013699</v>
      </c>
      <c r="H592" s="18">
        <v>0.87559316361359296</v>
      </c>
      <c r="I592">
        <v>39</v>
      </c>
      <c r="J592">
        <v>6</v>
      </c>
      <c r="K592" s="18">
        <v>1.38165488394692E-2</v>
      </c>
      <c r="L592" s="18">
        <v>3.4163531181674099E-3</v>
      </c>
      <c r="M592" s="18">
        <v>0.61885973207004696</v>
      </c>
      <c r="N592" s="18">
        <v>0.20187513026557799</v>
      </c>
      <c r="O592" s="18">
        <v>7.1714471711442802E-3</v>
      </c>
      <c r="P592" s="18">
        <v>0.96230928343560795</v>
      </c>
      <c r="Q592" s="18">
        <v>3.2631135538149302E-2</v>
      </c>
      <c r="R592" s="18">
        <v>0.90961436750348101</v>
      </c>
      <c r="S592" s="18">
        <v>0.25690461585857699</v>
      </c>
      <c r="T592" s="18">
        <v>0.74121648509444904</v>
      </c>
      <c r="U592" s="18">
        <v>1.1923717295823E-2</v>
      </c>
      <c r="V592" s="18">
        <v>1.1000782667442199</v>
      </c>
      <c r="W592" s="18">
        <v>0.98307185039939005</v>
      </c>
      <c r="X592" s="18">
        <v>0.335993319514442</v>
      </c>
      <c r="Y592" s="18">
        <v>1.5049369357183899</v>
      </c>
      <c r="Z592" s="18">
        <v>1.3588835156499199</v>
      </c>
      <c r="AA592" s="18">
        <v>1.79759404860738</v>
      </c>
      <c r="AB592" s="18">
        <v>4.8237378551653897E-3</v>
      </c>
      <c r="AC592" s="18">
        <v>-0.86057465643650999</v>
      </c>
      <c r="AD592" s="18">
        <v>1.04846533546157E-2</v>
      </c>
      <c r="AE592" s="18">
        <v>0.20729842604646301</v>
      </c>
      <c r="AF592" s="18">
        <v>-0.50171287478673798</v>
      </c>
      <c r="AG592" s="18">
        <v>0.41938066192476697</v>
      </c>
      <c r="AH592" t="s">
        <v>73</v>
      </c>
      <c r="AI592" t="s">
        <v>25</v>
      </c>
    </row>
    <row r="593" spans="1:35" x14ac:dyDescent="0.2">
      <c r="A593">
        <v>551</v>
      </c>
      <c r="B593" t="s">
        <v>860</v>
      </c>
      <c r="C593" t="s">
        <v>71</v>
      </c>
      <c r="D593" t="s">
        <v>861</v>
      </c>
      <c r="E593" s="18">
        <v>7.6543458681557403E-2</v>
      </c>
      <c r="F593" s="18">
        <v>0.99999998732497597</v>
      </c>
      <c r="G593" s="18">
        <v>0.99303974048080501</v>
      </c>
      <c r="H593" s="18">
        <v>0.92564429091316103</v>
      </c>
      <c r="I593">
        <v>37</v>
      </c>
      <c r="J593">
        <v>6</v>
      </c>
      <c r="K593" s="18">
        <v>3.32338319687333E-2</v>
      </c>
      <c r="L593" s="18">
        <v>1.5257936263359499E-5</v>
      </c>
      <c r="M593" s="18">
        <v>0.74159084915621098</v>
      </c>
      <c r="N593" s="18">
        <v>0.28195154218635099</v>
      </c>
      <c r="O593" s="18">
        <v>4.8347436593536602E-5</v>
      </c>
      <c r="P593" s="18">
        <v>0.97213981951648198</v>
      </c>
      <c r="Q593" s="18">
        <v>9.2155787084082702E-2</v>
      </c>
      <c r="R593" s="18">
        <v>0.72631937837895599</v>
      </c>
      <c r="S593" s="18">
        <v>0.26200164776547902</v>
      </c>
      <c r="T593" s="18">
        <v>0.60330906974420195</v>
      </c>
      <c r="U593" s="18">
        <v>7.8775596028881997E-2</v>
      </c>
      <c r="V593" s="18">
        <v>0.81756831901907101</v>
      </c>
      <c r="W593" s="18">
        <v>0.98307185039939005</v>
      </c>
      <c r="X593" s="18">
        <v>0.69059939185319896</v>
      </c>
      <c r="Y593" s="18">
        <v>1.3093780924107501</v>
      </c>
      <c r="Z593" s="18">
        <v>1.3077886961683001</v>
      </c>
      <c r="AA593" s="18">
        <v>1.2960789607896099</v>
      </c>
      <c r="AB593" s="18">
        <v>2.4986231778894899E-5</v>
      </c>
      <c r="AC593" s="18">
        <v>-1.1751706158017301</v>
      </c>
      <c r="AD593" s="18">
        <v>8.96097130615821E-5</v>
      </c>
      <c r="AE593" s="18">
        <v>0.32607666645427202</v>
      </c>
      <c r="AF593" s="18">
        <v>-0.96091136652686104</v>
      </c>
      <c r="AG593" s="18">
        <v>0.54634666197098003</v>
      </c>
      <c r="AH593" t="s">
        <v>73</v>
      </c>
      <c r="AI593" t="s">
        <v>25</v>
      </c>
    </row>
    <row r="594" spans="1:35" x14ac:dyDescent="0.2">
      <c r="A594">
        <v>567</v>
      </c>
      <c r="B594" t="s">
        <v>896</v>
      </c>
      <c r="C594" t="s">
        <v>71</v>
      </c>
      <c r="D594" t="s">
        <v>897</v>
      </c>
      <c r="E594" s="18">
        <v>9.1607889578902799E-2</v>
      </c>
      <c r="F594" s="18">
        <v>0.999999981820623</v>
      </c>
      <c r="G594" s="18">
        <v>0.99925024727480105</v>
      </c>
      <c r="H594" s="18">
        <v>0.990644698567271</v>
      </c>
      <c r="I594">
        <v>40</v>
      </c>
      <c r="J594">
        <v>6</v>
      </c>
      <c r="K594" s="18">
        <v>2.32825265427111E-2</v>
      </c>
      <c r="L594" s="18">
        <v>6.3043519285232E-8</v>
      </c>
      <c r="M594" s="18">
        <v>0.45295453258516999</v>
      </c>
      <c r="N594" s="18">
        <v>0.25513768669720899</v>
      </c>
      <c r="O594" s="18">
        <v>3.1481858681043097E-7</v>
      </c>
      <c r="P594" s="18">
        <v>0.94298057193043705</v>
      </c>
      <c r="Q594" s="18">
        <v>0.103924322394361</v>
      </c>
      <c r="R594" s="18">
        <v>0.69906056575417796</v>
      </c>
      <c r="S594" s="18">
        <v>4.5367467441036098E-2</v>
      </c>
      <c r="T594" s="18">
        <v>0.92318247304150503</v>
      </c>
      <c r="U594" s="18">
        <v>0.30036763114165999</v>
      </c>
      <c r="V594" s="18">
        <v>0.47493865846685301</v>
      </c>
      <c r="W594" s="18">
        <v>0.55367391135482102</v>
      </c>
      <c r="X594" s="18">
        <v>0.89768962488927795</v>
      </c>
      <c r="Y594" s="18">
        <v>1.2275436028575599</v>
      </c>
      <c r="Z594" s="18">
        <v>1.2467680309058</v>
      </c>
      <c r="AA594" s="18">
        <v>1.1952211515456901</v>
      </c>
      <c r="AB594" s="18">
        <v>4.4372394208248304E-6</v>
      </c>
      <c r="AC594" s="18">
        <v>-1.23205049720965</v>
      </c>
      <c r="AD594" s="18">
        <v>1.8523713772649701E-5</v>
      </c>
      <c r="AE594" s="18">
        <v>1.7584165128482699E-2</v>
      </c>
      <c r="AF594" s="18">
        <v>-1.6802943117843001</v>
      </c>
      <c r="AG594" s="18">
        <v>0.18945596797456199</v>
      </c>
      <c r="AH594" t="s">
        <v>73</v>
      </c>
      <c r="AI594" t="s">
        <v>25</v>
      </c>
    </row>
    <row r="595" spans="1:35" x14ac:dyDescent="0.2">
      <c r="A595">
        <v>573</v>
      </c>
      <c r="B595" t="s">
        <v>427</v>
      </c>
      <c r="C595" t="s">
        <v>71</v>
      </c>
      <c r="D595" t="s">
        <v>428</v>
      </c>
      <c r="E595" s="18">
        <v>6.2581117516260998E-2</v>
      </c>
      <c r="F595" s="18">
        <v>0.99999998732497597</v>
      </c>
      <c r="G595" s="18">
        <v>0.96534523880439504</v>
      </c>
      <c r="H595" s="18">
        <v>0.71059672492404502</v>
      </c>
      <c r="I595">
        <v>37</v>
      </c>
      <c r="J595">
        <v>6</v>
      </c>
      <c r="K595" s="18">
        <v>0.188668088714533</v>
      </c>
      <c r="L595" s="18">
        <v>4.7532481741702097E-2</v>
      </c>
      <c r="M595" s="18">
        <v>4.0003567715686E-2</v>
      </c>
      <c r="N595" s="18">
        <v>0.62246965517276598</v>
      </c>
      <c r="O595" s="18">
        <v>7.6536996110618302E-2</v>
      </c>
      <c r="P595" s="18">
        <v>0.83837909911808395</v>
      </c>
      <c r="Q595" s="18">
        <v>0.20201944754845</v>
      </c>
      <c r="R595" s="18">
        <v>-0.55431478030849202</v>
      </c>
      <c r="S595" s="18">
        <v>0.88486620863082199</v>
      </c>
      <c r="T595" s="18">
        <v>0.10023066472798101</v>
      </c>
      <c r="U595" s="18">
        <v>9.5767596437628406E-3</v>
      </c>
      <c r="V595" s="18">
        <v>-1.17777021562373</v>
      </c>
      <c r="W595" s="18">
        <v>0.99718490562988105</v>
      </c>
      <c r="X595" s="18">
        <v>0.31465687122313002</v>
      </c>
      <c r="Y595" s="18">
        <v>0.90371745314749796</v>
      </c>
      <c r="Z595" s="18">
        <v>0.96697183627439698</v>
      </c>
      <c r="AA595" s="18">
        <v>0.841333744220366</v>
      </c>
      <c r="AB595" s="18">
        <v>0.23399673095788001</v>
      </c>
      <c r="AC595" s="18">
        <v>-0.38344345322863699</v>
      </c>
      <c r="AD595" s="18">
        <v>0.33304075978052999</v>
      </c>
      <c r="AE595" s="18">
        <v>1.40375461784807E-2</v>
      </c>
      <c r="AF595" s="18">
        <v>-1.6614443335803399</v>
      </c>
      <c r="AG595" s="18">
        <v>0.18945596797456199</v>
      </c>
      <c r="AH595" t="s">
        <v>73</v>
      </c>
      <c r="AI595" t="s">
        <v>1622</v>
      </c>
    </row>
    <row r="596" spans="1:35" x14ac:dyDescent="0.2">
      <c r="A596">
        <v>601</v>
      </c>
      <c r="B596" t="s">
        <v>171</v>
      </c>
      <c r="C596" t="s">
        <v>71</v>
      </c>
      <c r="D596" t="s">
        <v>172</v>
      </c>
      <c r="E596" s="18">
        <v>2.07997915190709E-5</v>
      </c>
      <c r="F596" s="18">
        <v>0.9999999826307</v>
      </c>
      <c r="G596" s="18">
        <v>0.981917640246178</v>
      </c>
      <c r="H596" s="18">
        <v>0.83485744103287896</v>
      </c>
      <c r="I596">
        <v>40</v>
      </c>
      <c r="J596">
        <v>5</v>
      </c>
      <c r="K596" s="18">
        <v>4.7936741363123397E-2</v>
      </c>
      <c r="L596" s="18">
        <v>0.43529063353171199</v>
      </c>
      <c r="M596" s="18">
        <v>0.13413765782476</v>
      </c>
      <c r="N596" s="18">
        <v>0.32052617741952799</v>
      </c>
      <c r="O596" s="18">
        <v>0.53082582667159295</v>
      </c>
      <c r="P596" s="18">
        <v>0.88761043227026204</v>
      </c>
      <c r="Q596" s="18">
        <v>5.4561778677831602E-2</v>
      </c>
      <c r="R596" s="18">
        <v>0.889675418222591</v>
      </c>
      <c r="S596" s="18">
        <v>0.399722460680692</v>
      </c>
      <c r="T596" s="18">
        <v>0.59733724532208898</v>
      </c>
      <c r="U596" s="18">
        <v>2.0759380224354598E-2</v>
      </c>
      <c r="V596" s="18">
        <v>1.37263349969645</v>
      </c>
      <c r="W596" s="18">
        <v>0.99718490562988105</v>
      </c>
      <c r="X596" s="18">
        <v>0.44830269604212197</v>
      </c>
      <c r="Y596" s="18">
        <v>2.1298307653447801</v>
      </c>
      <c r="Z596" s="18">
        <v>1.84077171988522</v>
      </c>
      <c r="AA596" s="18">
        <v>2.5781736962393502</v>
      </c>
      <c r="AB596" s="18">
        <v>0.57254718212183797</v>
      </c>
      <c r="AC596" s="18">
        <v>0.177803288492412</v>
      </c>
      <c r="AD596" s="18">
        <v>0.66825403357119795</v>
      </c>
      <c r="AE596" s="18">
        <v>3.6244744686100498E-2</v>
      </c>
      <c r="AF596" s="18">
        <v>0.95309954286677301</v>
      </c>
      <c r="AG596" s="18">
        <v>0.23539582337890999</v>
      </c>
      <c r="AH596" t="s">
        <v>73</v>
      </c>
      <c r="AI596" t="s">
        <v>25</v>
      </c>
    </row>
    <row r="597" spans="1:35" x14ac:dyDescent="0.2">
      <c r="A597">
        <v>611</v>
      </c>
      <c r="B597" t="s">
        <v>1347</v>
      </c>
      <c r="C597" t="s">
        <v>71</v>
      </c>
      <c r="D597" t="s">
        <v>1348</v>
      </c>
      <c r="E597" s="18">
        <v>2.2649812251950801E-5</v>
      </c>
      <c r="F597" s="18">
        <v>0.99999998573788496</v>
      </c>
      <c r="G597" s="18">
        <v>0.211229969514519</v>
      </c>
      <c r="H597" s="18">
        <v>0.62108490593532795</v>
      </c>
      <c r="I597">
        <v>34</v>
      </c>
      <c r="J597">
        <v>6</v>
      </c>
      <c r="K597" s="18">
        <v>4.7705035900973899E-2</v>
      </c>
      <c r="L597" s="18">
        <v>0.63625829108185294</v>
      </c>
      <c r="M597" s="18">
        <v>0.16130674052234201</v>
      </c>
      <c r="N597" s="18">
        <v>0.32052617741952799</v>
      </c>
      <c r="O597" s="18">
        <v>0.71877602600044999</v>
      </c>
      <c r="P597" s="18">
        <v>0.88761043227026204</v>
      </c>
      <c r="Q597" s="18">
        <v>5.5199416088784599E-2</v>
      </c>
      <c r="R597" s="18">
        <v>-0.82640509614616198</v>
      </c>
      <c r="S597" s="18">
        <v>8.96045542061375E-4</v>
      </c>
      <c r="T597" s="18">
        <v>-1.3926488274267701</v>
      </c>
      <c r="U597" s="18">
        <v>0.71238699182404897</v>
      </c>
      <c r="V597" s="18">
        <v>-0.26622614906840802</v>
      </c>
      <c r="W597" s="18">
        <v>0.115220583571535</v>
      </c>
      <c r="X597" s="18">
        <v>0.96741848249546303</v>
      </c>
      <c r="Y597" s="18">
        <v>0.68971288332023994</v>
      </c>
      <c r="Z597" s="18">
        <v>0.640730236702717</v>
      </c>
      <c r="AA597" s="18">
        <v>0.75011277583367397</v>
      </c>
      <c r="AB597" s="18">
        <v>0.91506755799605899</v>
      </c>
      <c r="AC597" s="18">
        <v>-3.4367110482821497E-2</v>
      </c>
      <c r="AD597" s="18">
        <v>0.94464376906714298</v>
      </c>
      <c r="AE597" s="18">
        <v>0.301367725419597</v>
      </c>
      <c r="AF597" s="18">
        <v>1.0920555678755399</v>
      </c>
      <c r="AG597" s="18">
        <v>0.519770693177804</v>
      </c>
      <c r="AH597" t="s">
        <v>73</v>
      </c>
      <c r="AI597" t="s">
        <v>25</v>
      </c>
    </row>
    <row r="598" spans="1:35" x14ac:dyDescent="0.2">
      <c r="A598">
        <v>627</v>
      </c>
      <c r="B598" t="s">
        <v>167</v>
      </c>
      <c r="C598" t="s">
        <v>71</v>
      </c>
      <c r="D598" t="s">
        <v>168</v>
      </c>
      <c r="E598" s="18">
        <v>1.1327544073349E-9</v>
      </c>
      <c r="F598" s="18">
        <v>0.999999956388824</v>
      </c>
      <c r="G598" s="18">
        <v>0.96694382589824202</v>
      </c>
      <c r="H598" s="18">
        <v>0.935384844742151</v>
      </c>
      <c r="I598">
        <v>34</v>
      </c>
      <c r="J598">
        <v>4</v>
      </c>
      <c r="K598" s="18">
        <v>5.9398950390708902E-2</v>
      </c>
      <c r="L598" s="18">
        <v>2.38211032017208E-2</v>
      </c>
      <c r="M598" s="18">
        <v>5.1173974238239699E-3</v>
      </c>
      <c r="N598" s="18">
        <v>0.36225219671972703</v>
      </c>
      <c r="O598" s="18">
        <v>4.2140920238021802E-2</v>
      </c>
      <c r="P598" s="18">
        <v>0.44862517415523501</v>
      </c>
      <c r="Q598" s="18">
        <v>6.8401891786640995E-2</v>
      </c>
      <c r="R598" s="18">
        <v>0.93873744808737003</v>
      </c>
      <c r="S598" s="18">
        <v>0.884189643066426</v>
      </c>
      <c r="T598" s="18">
        <v>0.10339549228063601</v>
      </c>
      <c r="U598" s="18">
        <v>7.3806278962899596E-3</v>
      </c>
      <c r="V598" s="18">
        <v>1.7740794038940999</v>
      </c>
      <c r="W598" s="18">
        <v>0.99718490562988105</v>
      </c>
      <c r="X598" s="18">
        <v>0.31465687122313002</v>
      </c>
      <c r="Y598" s="18">
        <v>3.6393584325777901</v>
      </c>
      <c r="Z598" s="18">
        <v>1.10460482621209</v>
      </c>
      <c r="AA598" s="18">
        <v>5.5815945716709097</v>
      </c>
      <c r="AB598" s="18">
        <v>0.100530695425312</v>
      </c>
      <c r="AC598" s="18">
        <v>0.50797206057458</v>
      </c>
      <c r="AD598" s="18">
        <v>0.16253835797248201</v>
      </c>
      <c r="AE598" s="18">
        <v>6.5402866529196399E-2</v>
      </c>
      <c r="AF598" s="18">
        <v>2.1786559721880399</v>
      </c>
      <c r="AG598" s="18">
        <v>0.25391136131472702</v>
      </c>
      <c r="AH598" t="s">
        <v>73</v>
      </c>
      <c r="AI598" t="s">
        <v>1622</v>
      </c>
    </row>
    <row r="599" spans="1:35" x14ac:dyDescent="0.2">
      <c r="A599">
        <v>64</v>
      </c>
      <c r="B599" t="s">
        <v>1249</v>
      </c>
      <c r="C599" t="s">
        <v>71</v>
      </c>
      <c r="D599" t="s">
        <v>1250</v>
      </c>
      <c r="E599" s="18">
        <v>0.14906139902531401</v>
      </c>
      <c r="F599" s="18">
        <v>0.99999996812737502</v>
      </c>
      <c r="G599" s="18">
        <v>0.95132371780306202</v>
      </c>
      <c r="H599" s="18">
        <v>0.65743181795968197</v>
      </c>
      <c r="I599">
        <v>39</v>
      </c>
      <c r="J599">
        <v>6</v>
      </c>
      <c r="K599" s="18">
        <v>4.6153369817319101E-2</v>
      </c>
      <c r="L599" s="18">
        <v>0.89238346677000902</v>
      </c>
      <c r="M599" s="18">
        <v>0.25477606459784002</v>
      </c>
      <c r="N599" s="18">
        <v>0.31880652257551101</v>
      </c>
      <c r="O599" s="18">
        <v>0.91917827060252899</v>
      </c>
      <c r="P599" s="18">
        <v>0.88761043227026204</v>
      </c>
      <c r="Q599" s="18">
        <v>5.2628236797586797E-2</v>
      </c>
      <c r="R599" s="18">
        <v>0.82876859693869398</v>
      </c>
      <c r="S599" s="18">
        <v>0.28026013726432603</v>
      </c>
      <c r="T599" s="18">
        <v>0.71940105756200301</v>
      </c>
      <c r="U599" s="18">
        <v>0.105745303007991</v>
      </c>
      <c r="V599" s="18">
        <v>0.93651724110685997</v>
      </c>
      <c r="W599" s="18">
        <v>0.98307185039939005</v>
      </c>
      <c r="X599" s="18">
        <v>0.76544077131471999</v>
      </c>
      <c r="Y599" s="18">
        <v>1.27305905105913</v>
      </c>
      <c r="Z599" s="18">
        <v>1.22566343423625</v>
      </c>
      <c r="AA599" s="18">
        <v>1.32099338741432</v>
      </c>
      <c r="AB599" s="18">
        <v>0.84390966697409897</v>
      </c>
      <c r="AC599" s="18">
        <v>-6.3136913132582795E-2</v>
      </c>
      <c r="AD599" s="18">
        <v>0.89375131173498501</v>
      </c>
      <c r="AE599" s="18">
        <v>0.80463985643491098</v>
      </c>
      <c r="AF599" s="18">
        <v>0.15397927041227499</v>
      </c>
      <c r="AG599" s="18">
        <v>0.89723777334718302</v>
      </c>
      <c r="AH599" t="s">
        <v>73</v>
      </c>
      <c r="AI599" t="s">
        <v>25</v>
      </c>
    </row>
    <row r="600" spans="1:35" x14ac:dyDescent="0.2">
      <c r="A600">
        <v>741</v>
      </c>
      <c r="B600" t="s">
        <v>569</v>
      </c>
      <c r="C600" t="s">
        <v>71</v>
      </c>
      <c r="D600" t="s">
        <v>570</v>
      </c>
      <c r="E600" s="18">
        <v>0.75331908017137805</v>
      </c>
      <c r="F600" s="18">
        <v>0.99999998565081905</v>
      </c>
      <c r="G600" s="18">
        <v>0.89547598124501104</v>
      </c>
      <c r="H600" s="18">
        <v>0.99728083532371303</v>
      </c>
      <c r="I600">
        <v>40</v>
      </c>
      <c r="J600">
        <v>6</v>
      </c>
      <c r="K600" s="18">
        <v>1.5683689508137099E-2</v>
      </c>
      <c r="L600" s="18">
        <v>0.57807838180604199</v>
      </c>
      <c r="M600" s="18">
        <v>7.0993410968630502E-2</v>
      </c>
      <c r="N600" s="18">
        <v>0.21335225899862401</v>
      </c>
      <c r="O600" s="18">
        <v>0.67371321011073504</v>
      </c>
      <c r="P600" s="18">
        <v>0.88761043227026204</v>
      </c>
      <c r="Q600" s="18">
        <v>1.87814834300018E-2</v>
      </c>
      <c r="R600" s="18">
        <v>0.99388870071373903</v>
      </c>
      <c r="S600" s="18">
        <v>0.27712799737348698</v>
      </c>
      <c r="T600" s="18">
        <v>0.632002569495971</v>
      </c>
      <c r="U600" s="18">
        <v>3.3838914513604303E-2</v>
      </c>
      <c r="V600" s="18">
        <v>1.3557748319315099</v>
      </c>
      <c r="W600" s="18">
        <v>0.98307185039939005</v>
      </c>
      <c r="X600" s="18">
        <v>0.54208125850632305</v>
      </c>
      <c r="Y600" s="18">
        <v>1.33114340245303</v>
      </c>
      <c r="Z600" s="18">
        <v>1.2064958054337001</v>
      </c>
      <c r="AA600" s="18">
        <v>1.45282962161512</v>
      </c>
      <c r="AB600" s="18">
        <v>0.82451851518365604</v>
      </c>
      <c r="AC600" s="18">
        <v>6.4344928908707896E-2</v>
      </c>
      <c r="AD600" s="18">
        <v>0.87911501145933102</v>
      </c>
      <c r="AE600" s="18">
        <v>0.45868057469775297</v>
      </c>
      <c r="AF600" s="18">
        <v>0.78811719134424696</v>
      </c>
      <c r="AG600" s="18">
        <v>0.650897434238358</v>
      </c>
      <c r="AH600" t="s">
        <v>73</v>
      </c>
      <c r="AI600" t="s">
        <v>25</v>
      </c>
    </row>
    <row r="601" spans="1:35" x14ac:dyDescent="0.2">
      <c r="A601">
        <v>75</v>
      </c>
      <c r="B601" t="s">
        <v>1162</v>
      </c>
      <c r="C601" t="s">
        <v>71</v>
      </c>
      <c r="D601" t="s">
        <v>1163</v>
      </c>
      <c r="E601" s="18">
        <v>1.6848806075285901E-5</v>
      </c>
      <c r="F601" s="18">
        <v>1.64551794457919E-2</v>
      </c>
      <c r="G601" s="18">
        <v>0.67086745033117101</v>
      </c>
      <c r="H601" s="18">
        <v>1.6862788595508101E-2</v>
      </c>
      <c r="I601">
        <v>36</v>
      </c>
      <c r="J601">
        <v>5</v>
      </c>
      <c r="K601" s="18">
        <v>9.4930577934487607E-3</v>
      </c>
      <c r="L601" s="18">
        <v>3.4163857396393199E-3</v>
      </c>
      <c r="M601" s="18">
        <v>7.7861838938392599E-3</v>
      </c>
      <c r="N601" s="18">
        <v>0.16282657823980601</v>
      </c>
      <c r="O601" s="18">
        <v>7.1714471711442802E-3</v>
      </c>
      <c r="P601" s="18">
        <v>0.50269913105016195</v>
      </c>
      <c r="Q601" s="18">
        <v>0.197678719755709</v>
      </c>
      <c r="R601" s="18">
        <v>0.56714046527374296</v>
      </c>
      <c r="S601" s="18">
        <v>7.2425200309164999E-3</v>
      </c>
      <c r="T601" s="18">
        <v>1.8382671152757</v>
      </c>
      <c r="U601" s="18">
        <v>0.63670051702152497</v>
      </c>
      <c r="V601" s="18">
        <v>-0.24256648812266801</v>
      </c>
      <c r="W601" s="18">
        <v>0.28975146890762798</v>
      </c>
      <c r="X601" s="18">
        <v>0.96564330784907104</v>
      </c>
      <c r="Y601" s="18">
        <v>1.9719089333323001</v>
      </c>
      <c r="Z601" s="18">
        <v>3.3332484653031198</v>
      </c>
      <c r="AA601" s="18">
        <v>0.82080349696603705</v>
      </c>
      <c r="AB601" s="18">
        <v>0.246935483103746</v>
      </c>
      <c r="AC601" s="18">
        <v>-0.313289833332971</v>
      </c>
      <c r="AD601" s="18">
        <v>0.34791445744438598</v>
      </c>
      <c r="AE601" s="18">
        <v>7.0894973554926397E-2</v>
      </c>
      <c r="AF601" s="18">
        <v>-2.39412343673134</v>
      </c>
      <c r="AG601" s="18">
        <v>0.25658777126072002</v>
      </c>
      <c r="AH601" t="s">
        <v>73</v>
      </c>
      <c r="AI601" t="s">
        <v>50</v>
      </c>
    </row>
    <row r="602" spans="1:35" x14ac:dyDescent="0.2">
      <c r="A602">
        <v>76</v>
      </c>
      <c r="B602" t="s">
        <v>273</v>
      </c>
      <c r="C602" t="s">
        <v>71</v>
      </c>
      <c r="D602" t="s">
        <v>274</v>
      </c>
      <c r="E602" s="18">
        <v>5.2852123424821103E-2</v>
      </c>
      <c r="F602" s="18">
        <v>0.9999999878136</v>
      </c>
      <c r="G602" s="18">
        <v>0.99088713253065197</v>
      </c>
      <c r="H602" s="18">
        <v>0.84691116387193699</v>
      </c>
      <c r="I602">
        <v>38</v>
      </c>
      <c r="J602">
        <v>6</v>
      </c>
      <c r="K602" s="18">
        <v>4.59877570202587E-3</v>
      </c>
      <c r="L602" s="18">
        <v>2.85433928883824E-2</v>
      </c>
      <c r="M602" s="18">
        <v>1.81132469113138E-3</v>
      </c>
      <c r="N602" s="18">
        <v>0.102084534068724</v>
      </c>
      <c r="O602" s="18">
        <v>4.9279512010795903E-2</v>
      </c>
      <c r="P602" s="18">
        <v>0.41582267050496102</v>
      </c>
      <c r="Q602" s="18">
        <v>5.9135149054196298E-3</v>
      </c>
      <c r="R602" s="18">
        <v>-1.15259683697212</v>
      </c>
      <c r="S602" s="18">
        <v>0.23593137213916701</v>
      </c>
      <c r="T602" s="18">
        <v>-0.70649520244031905</v>
      </c>
      <c r="U602" s="18">
        <v>3.6070815807989999E-3</v>
      </c>
      <c r="V602" s="18">
        <v>-1.5728862088740001</v>
      </c>
      <c r="W602" s="18">
        <v>0.98307185039939005</v>
      </c>
      <c r="X602" s="18">
        <v>0.203608745275345</v>
      </c>
      <c r="Y602" s="18">
        <v>0.776446859181254</v>
      </c>
      <c r="Z602" s="18">
        <v>0.83877726766604699</v>
      </c>
      <c r="AA602" s="18">
        <v>0.71137336843335197</v>
      </c>
      <c r="AB602" s="18">
        <v>9.7397115192093695E-2</v>
      </c>
      <c r="AC602" s="18">
        <v>-0.49043298996849</v>
      </c>
      <c r="AD602" s="18">
        <v>0.15812000799704101</v>
      </c>
      <c r="AE602" s="18">
        <v>3.0078510000862299E-2</v>
      </c>
      <c r="AF602" s="18">
        <v>-1.35682399640217</v>
      </c>
      <c r="AG602" s="18">
        <v>0.21839183923837699</v>
      </c>
      <c r="AH602" t="s">
        <v>73</v>
      </c>
      <c r="AI602" t="s">
        <v>46</v>
      </c>
    </row>
    <row r="603" spans="1:35" x14ac:dyDescent="0.2">
      <c r="A603">
        <v>81</v>
      </c>
      <c r="B603" t="s">
        <v>351</v>
      </c>
      <c r="C603" t="s">
        <v>71</v>
      </c>
      <c r="D603" t="s">
        <v>352</v>
      </c>
      <c r="E603" s="18">
        <v>2.52697345257264E-5</v>
      </c>
      <c r="F603" s="18">
        <v>0.99999998828252801</v>
      </c>
      <c r="G603" s="18">
        <v>0.84610895308342804</v>
      </c>
      <c r="H603" s="18">
        <v>0.858557724632667</v>
      </c>
      <c r="I603">
        <v>39</v>
      </c>
      <c r="J603">
        <v>6</v>
      </c>
      <c r="K603" s="18">
        <v>1.1127925985988101E-3</v>
      </c>
      <c r="L603" s="18">
        <v>0.55243842479405503</v>
      </c>
      <c r="M603" s="18">
        <v>0.88255826977479401</v>
      </c>
      <c r="N603" s="18">
        <v>5.4874585018403997E-2</v>
      </c>
      <c r="O603" s="18">
        <v>0.64669720647256601</v>
      </c>
      <c r="P603" s="18">
        <v>0.97800347591616899</v>
      </c>
      <c r="Q603" s="18">
        <v>1.52987702122604E-3</v>
      </c>
      <c r="R603" s="18">
        <v>1.30748806285698</v>
      </c>
      <c r="S603" s="18">
        <v>2.2141649285539799E-2</v>
      </c>
      <c r="T603" s="18">
        <v>1.3651881263729799</v>
      </c>
      <c r="U603" s="18">
        <v>3.7100618452904202E-2</v>
      </c>
      <c r="V603" s="18">
        <v>1.25407222561343</v>
      </c>
      <c r="W603" s="18">
        <v>0.39177152387443098</v>
      </c>
      <c r="X603" s="18">
        <v>0.54208125850632305</v>
      </c>
      <c r="Y603" s="18">
        <v>2.7264695232347602</v>
      </c>
      <c r="Z603" s="18">
        <v>3.1718431515004801</v>
      </c>
      <c r="AA603" s="18">
        <v>2.43670039077137</v>
      </c>
      <c r="AB603" s="18">
        <v>0.55648994440263999</v>
      </c>
      <c r="AC603" s="18">
        <v>0.16708482462593</v>
      </c>
      <c r="AD603" s="18">
        <v>0.65337881865131298</v>
      </c>
      <c r="AE603" s="18">
        <v>0.95161755138892501</v>
      </c>
      <c r="AF603" s="18">
        <v>5.5968923866386203E-2</v>
      </c>
      <c r="AG603" s="18">
        <v>0.97509902343618404</v>
      </c>
      <c r="AH603" t="s">
        <v>73</v>
      </c>
      <c r="AI603" t="s">
        <v>25</v>
      </c>
    </row>
    <row r="604" spans="1:35" x14ac:dyDescent="0.2">
      <c r="A604">
        <v>851</v>
      </c>
      <c r="B604" t="s">
        <v>892</v>
      </c>
      <c r="C604" t="s">
        <v>71</v>
      </c>
      <c r="D604" t="s">
        <v>893</v>
      </c>
      <c r="E604" s="18">
        <v>0.36312008588843397</v>
      </c>
      <c r="F604" s="18">
        <v>0.99999998828252801</v>
      </c>
      <c r="G604" s="18">
        <v>0.91890444601408305</v>
      </c>
      <c r="H604" s="18">
        <v>0.87726307690228</v>
      </c>
      <c r="I604">
        <v>40</v>
      </c>
      <c r="J604">
        <v>5</v>
      </c>
      <c r="K604" s="18">
        <v>3.6392941340310597E-2</v>
      </c>
      <c r="L604" s="18">
        <v>0.40210931320665799</v>
      </c>
      <c r="M604" s="18">
        <v>0.114728090488124</v>
      </c>
      <c r="N604" s="18">
        <v>0.29300031344392902</v>
      </c>
      <c r="O604" s="18">
        <v>0.49992365775224501</v>
      </c>
      <c r="P604" s="18">
        <v>0.88761043227026204</v>
      </c>
      <c r="Q604" s="18">
        <v>4.19797107514756E-2</v>
      </c>
      <c r="R604" s="18">
        <v>-0.93885616554774798</v>
      </c>
      <c r="S604" s="18">
        <v>0.63769495824718503</v>
      </c>
      <c r="T604" s="18">
        <v>-0.39828890413655399</v>
      </c>
      <c r="U604" s="18">
        <v>1.17518916926804E-2</v>
      </c>
      <c r="V604" s="18">
        <v>-1.28084857054599</v>
      </c>
      <c r="W604" s="18">
        <v>0.99718490562988105</v>
      </c>
      <c r="X604" s="18">
        <v>0.335993319514442</v>
      </c>
      <c r="Y604" s="18">
        <v>0.83082694814485103</v>
      </c>
      <c r="Z604" s="18">
        <v>0.93526876985499996</v>
      </c>
      <c r="AA604" s="18">
        <v>0.76270369299006902</v>
      </c>
      <c r="AB604" s="18">
        <v>0.71535749549539696</v>
      </c>
      <c r="AC604" s="18">
        <v>-0.110314615655311</v>
      </c>
      <c r="AD604" s="18">
        <v>0.78829198875121298</v>
      </c>
      <c r="AE604" s="18">
        <v>0.34010527491223203</v>
      </c>
      <c r="AF604" s="18">
        <v>-0.99287428206475103</v>
      </c>
      <c r="AG604" s="18">
        <v>0.55672834420280304</v>
      </c>
      <c r="AH604" t="s">
        <v>73</v>
      </c>
      <c r="AI604" t="s">
        <v>25</v>
      </c>
    </row>
    <row r="605" spans="1:35" x14ac:dyDescent="0.2">
      <c r="A605">
        <v>872</v>
      </c>
      <c r="B605" t="s">
        <v>161</v>
      </c>
      <c r="C605" t="s">
        <v>71</v>
      </c>
      <c r="D605" t="s">
        <v>162</v>
      </c>
      <c r="E605" s="18">
        <v>0.49617056796673698</v>
      </c>
      <c r="F605" s="18">
        <v>0.99999998732497597</v>
      </c>
      <c r="G605" s="18">
        <v>0.71779519781164103</v>
      </c>
      <c r="H605" s="18">
        <v>0.68544752266286502</v>
      </c>
      <c r="I605">
        <v>37</v>
      </c>
      <c r="J605">
        <v>6</v>
      </c>
      <c r="K605" s="18">
        <v>9.4564416781379502E-4</v>
      </c>
      <c r="L605" s="18">
        <v>3.8602200888642899E-2</v>
      </c>
      <c r="M605" s="18">
        <v>1.8745946184964401E-3</v>
      </c>
      <c r="N605" s="18">
        <v>5.3293803457505999E-2</v>
      </c>
      <c r="O605" s="18">
        <v>6.4255562238690403E-2</v>
      </c>
      <c r="P605" s="18">
        <v>0.41582267050496102</v>
      </c>
      <c r="Q605" s="18">
        <v>4.8440322906922496E-3</v>
      </c>
      <c r="R605" s="18">
        <v>-1.17809098345517</v>
      </c>
      <c r="S605" s="18">
        <v>0.53447070856964496</v>
      </c>
      <c r="T605" s="18">
        <v>-0.36881687138954899</v>
      </c>
      <c r="U605" s="18">
        <v>3.4315012046975702E-4</v>
      </c>
      <c r="V605" s="18">
        <v>-2.0321017865298598</v>
      </c>
      <c r="W605" s="18">
        <v>0.99718490562988105</v>
      </c>
      <c r="X605" s="18">
        <v>6.3500675632295098E-2</v>
      </c>
      <c r="Y605" s="18">
        <v>0.71796604534337105</v>
      </c>
      <c r="Z605" s="18">
        <v>0.92125616342545702</v>
      </c>
      <c r="AA605" s="18">
        <v>0.53221840039538904</v>
      </c>
      <c r="AB605" s="18">
        <v>6.7258595051820802E-2</v>
      </c>
      <c r="AC605" s="18">
        <v>0.55175252244508699</v>
      </c>
      <c r="AD605" s="18">
        <v>0.11412264837825099</v>
      </c>
      <c r="AE605" s="18">
        <v>5.3303950025432E-2</v>
      </c>
      <c r="AF605" s="18">
        <v>-1.1115323926952301</v>
      </c>
      <c r="AG605" s="18">
        <v>0.24112098759603001</v>
      </c>
      <c r="AH605" t="s">
        <v>73</v>
      </c>
      <c r="AI605" t="s">
        <v>46</v>
      </c>
    </row>
    <row r="606" spans="1:35" x14ac:dyDescent="0.2">
      <c r="A606">
        <v>90</v>
      </c>
      <c r="B606" t="s">
        <v>381</v>
      </c>
      <c r="C606" t="s">
        <v>71</v>
      </c>
      <c r="D606" t="s">
        <v>382</v>
      </c>
      <c r="E606" s="18">
        <v>3.8375597040783402E-2</v>
      </c>
      <c r="F606" s="18">
        <v>0.99999998494805697</v>
      </c>
      <c r="G606" s="18">
        <v>0.98596967470758801</v>
      </c>
      <c r="H606" s="18">
        <v>0.98803138426727699</v>
      </c>
      <c r="I606">
        <v>39</v>
      </c>
      <c r="J606">
        <v>6</v>
      </c>
      <c r="K606" s="18">
        <v>3.1165936031472202E-2</v>
      </c>
      <c r="L606" s="18">
        <v>0.24776391404935599</v>
      </c>
      <c r="M606" s="18">
        <v>8.4661350238951896E-2</v>
      </c>
      <c r="N606" s="18">
        <v>0.28195154218635099</v>
      </c>
      <c r="O606" s="18">
        <v>0.33359339280706801</v>
      </c>
      <c r="P606" s="18">
        <v>0.88761043227026204</v>
      </c>
      <c r="Q606" s="18">
        <v>3.6223388895917301E-2</v>
      </c>
      <c r="R606" s="18">
        <v>-0.892561765240801</v>
      </c>
      <c r="S606" s="18">
        <v>0.274011273989343</v>
      </c>
      <c r="T606" s="18">
        <v>-0.63102641212372601</v>
      </c>
      <c r="U606" s="18">
        <v>6.9968456200249496E-2</v>
      </c>
      <c r="V606" s="18">
        <v>-1.1645590432656501</v>
      </c>
      <c r="W606" s="18">
        <v>0.98307185039939005</v>
      </c>
      <c r="X606" s="18">
        <v>0.67622537769100699</v>
      </c>
      <c r="Y606" s="18">
        <v>0.71614225185802605</v>
      </c>
      <c r="Z606" s="18">
        <v>0.86477497141669302</v>
      </c>
      <c r="AA606" s="18">
        <v>0.58900504200218395</v>
      </c>
      <c r="AB606" s="18">
        <v>0.167248796531206</v>
      </c>
      <c r="AC606" s="18">
        <v>0.40801507140326299</v>
      </c>
      <c r="AD606" s="18">
        <v>0.251351048501184</v>
      </c>
      <c r="AE606" s="18">
        <v>0.90784869998577999</v>
      </c>
      <c r="AF606" s="18">
        <v>-0.12551755973866399</v>
      </c>
      <c r="AG606" s="18">
        <v>0.94286437871513895</v>
      </c>
      <c r="AH606" t="s">
        <v>73</v>
      </c>
      <c r="AI606" t="s">
        <v>25</v>
      </c>
    </row>
    <row r="607" spans="1:35" x14ac:dyDescent="0.2">
      <c r="A607">
        <v>921</v>
      </c>
      <c r="B607" t="s">
        <v>543</v>
      </c>
      <c r="C607" t="s">
        <v>71</v>
      </c>
      <c r="D607" t="s">
        <v>544</v>
      </c>
      <c r="E607" s="18">
        <v>0.29446169725097998</v>
      </c>
      <c r="F607" s="18">
        <v>0.99999998681628799</v>
      </c>
      <c r="G607" s="18">
        <v>0.933515400116533</v>
      </c>
      <c r="H607" s="18">
        <v>0.93108583240352305</v>
      </c>
      <c r="I607">
        <v>36</v>
      </c>
      <c r="J607">
        <v>6</v>
      </c>
      <c r="K607" s="18">
        <v>2.07029484686546E-2</v>
      </c>
      <c r="L607" s="18">
        <v>0.79600545650459198</v>
      </c>
      <c r="M607" s="18">
        <v>0.10581242365249199</v>
      </c>
      <c r="N607" s="18">
        <v>0.24434422242307999</v>
      </c>
      <c r="O607" s="18">
        <v>0.84188780855512502</v>
      </c>
      <c r="P607" s="18">
        <v>0.88761043227026204</v>
      </c>
      <c r="Q607" s="18">
        <v>2.4852185901033198E-2</v>
      </c>
      <c r="R607" s="18">
        <v>-0.95596296557308902</v>
      </c>
      <c r="S607" s="18">
        <v>0.32688180420896801</v>
      </c>
      <c r="T607" s="18">
        <v>-0.62412625329318405</v>
      </c>
      <c r="U607" s="18">
        <v>3.2185224588738098E-2</v>
      </c>
      <c r="V607" s="18">
        <v>-1.2877996778529901</v>
      </c>
      <c r="W607" s="18">
        <v>0.99627396435795001</v>
      </c>
      <c r="X607" s="18">
        <v>0.54208125850632305</v>
      </c>
      <c r="Y607" s="18">
        <v>0.81958118842416405</v>
      </c>
      <c r="Z607" s="18">
        <v>0.88459884797796895</v>
      </c>
      <c r="AA607" s="18">
        <v>0.75774452967109196</v>
      </c>
      <c r="AB607" s="18">
        <v>0.58376883451777695</v>
      </c>
      <c r="AC607" s="18">
        <v>0.17193901569372699</v>
      </c>
      <c r="AD607" s="18">
        <v>0.68034506711155995</v>
      </c>
      <c r="AE607" s="18">
        <v>0.59626341750102396</v>
      </c>
      <c r="AF607" s="18">
        <v>-0.491734408866081</v>
      </c>
      <c r="AG607" s="18">
        <v>0.75556160366149105</v>
      </c>
      <c r="AH607" t="s">
        <v>73</v>
      </c>
      <c r="AI607" t="s">
        <v>25</v>
      </c>
    </row>
    <row r="608" spans="1:35" x14ac:dyDescent="0.2">
      <c r="A608">
        <v>992</v>
      </c>
      <c r="B608" t="s">
        <v>587</v>
      </c>
      <c r="C608" t="s">
        <v>71</v>
      </c>
      <c r="D608" t="s">
        <v>588</v>
      </c>
      <c r="E608" s="18">
        <v>0.51339121090502005</v>
      </c>
      <c r="F608" s="18">
        <v>0.99999995541297004</v>
      </c>
      <c r="G608" s="18">
        <v>0.79984087119702096</v>
      </c>
      <c r="H608" s="18">
        <v>0.87846551586615995</v>
      </c>
      <c r="I608">
        <v>39</v>
      </c>
      <c r="J608">
        <v>6</v>
      </c>
      <c r="K608" s="18">
        <v>3.5644230843411201E-2</v>
      </c>
      <c r="L608" s="18">
        <v>0.77320164215731002</v>
      </c>
      <c r="M608" s="18">
        <v>3.3359378586443701E-2</v>
      </c>
      <c r="N608" s="18">
        <v>0.29295102224428599</v>
      </c>
      <c r="O608" s="18">
        <v>0.82107146118723695</v>
      </c>
      <c r="P608" s="18">
        <v>0.83837909911808395</v>
      </c>
      <c r="Q608" s="18">
        <v>4.1157721574413303E-2</v>
      </c>
      <c r="R608" s="18">
        <v>-0.87118413225468505</v>
      </c>
      <c r="S608" s="18">
        <v>0.91529277837274703</v>
      </c>
      <c r="T608" s="18">
        <v>-5.6333192379675497E-2</v>
      </c>
      <c r="U608" s="18">
        <v>1.2405441456859401E-2</v>
      </c>
      <c r="V608" s="18">
        <v>-1.6784843515694801</v>
      </c>
      <c r="W608" s="18">
        <v>0.99718490562988105</v>
      </c>
      <c r="X608" s="18">
        <v>0.33751356239524399</v>
      </c>
      <c r="Y608" s="18">
        <v>0.62996826762760205</v>
      </c>
      <c r="Z608" s="18">
        <v>0.94563552833078102</v>
      </c>
      <c r="AA608" s="18">
        <v>0.35266561097915</v>
      </c>
      <c r="AB608" s="18">
        <v>0.33310222955361202</v>
      </c>
      <c r="AC608" s="18">
        <v>0.29447810184824902</v>
      </c>
      <c r="AD608" s="18">
        <v>0.44320009969274898</v>
      </c>
      <c r="AE608" s="18">
        <v>9.8613276937474695E-2</v>
      </c>
      <c r="AF608" s="18">
        <v>-1.32767305734156</v>
      </c>
      <c r="AG608" s="18">
        <v>0.28710655167405003</v>
      </c>
      <c r="AH608" t="s">
        <v>73</v>
      </c>
      <c r="AI608" t="s">
        <v>46</v>
      </c>
    </row>
    <row r="609" spans="1:35" x14ac:dyDescent="0.2">
      <c r="A609">
        <v>1003</v>
      </c>
      <c r="B609" t="s">
        <v>79</v>
      </c>
      <c r="C609" t="s">
        <v>71</v>
      </c>
      <c r="D609" t="s">
        <v>80</v>
      </c>
      <c r="E609" s="18">
        <v>8.8998137340198694E-8</v>
      </c>
      <c r="F609" s="18">
        <v>0.99999989990280402</v>
      </c>
      <c r="G609" s="18">
        <v>0.99845220216496999</v>
      </c>
      <c r="H609" s="18">
        <v>0.98185312607777697</v>
      </c>
      <c r="I609">
        <v>38</v>
      </c>
      <c r="J609">
        <v>6</v>
      </c>
      <c r="K609" s="18">
        <v>1.5935324001852301E-6</v>
      </c>
      <c r="L609" s="18">
        <v>5.3222479166660203E-2</v>
      </c>
      <c r="M609" s="18">
        <v>0.612782670635447</v>
      </c>
      <c r="N609" s="18">
        <v>6.28648531873074E-4</v>
      </c>
      <c r="O609" s="18">
        <v>8.4492024270613406E-2</v>
      </c>
      <c r="P609" s="18">
        <v>0.96230928343560795</v>
      </c>
      <c r="Q609" s="18">
        <v>3.1286091311425499E-6</v>
      </c>
      <c r="R609" s="18">
        <v>1.8009743180479501</v>
      </c>
      <c r="S609" s="18">
        <v>1.81314154063182E-3</v>
      </c>
      <c r="T609" s="18">
        <v>1.6547261452214601</v>
      </c>
      <c r="U609" s="18">
        <v>4.36804332929435E-4</v>
      </c>
      <c r="V609" s="18">
        <v>1.9719148893831699</v>
      </c>
      <c r="W609" s="18">
        <v>0.158952075062056</v>
      </c>
      <c r="X609" s="18">
        <v>6.3500675632295098E-2</v>
      </c>
      <c r="Y609" s="18">
        <v>2.41129801608162</v>
      </c>
      <c r="Z609" s="18">
        <v>2.3578991729442098</v>
      </c>
      <c r="AA609" s="18">
        <v>2.4862703977980201</v>
      </c>
      <c r="AB609" s="18">
        <v>7.04500066174268E-2</v>
      </c>
      <c r="AC609" s="18">
        <v>-0.46915557166580801</v>
      </c>
      <c r="AD609" s="18">
        <v>0.11801497923811</v>
      </c>
      <c r="AE609" s="18">
        <v>0.682848249165112</v>
      </c>
      <c r="AF609" s="18">
        <v>-0.15196682750409299</v>
      </c>
      <c r="AG609" s="18">
        <v>0.81507907502461896</v>
      </c>
      <c r="AH609" t="s">
        <v>73</v>
      </c>
      <c r="AI609" t="s">
        <v>25</v>
      </c>
    </row>
    <row r="610" spans="1:35" x14ac:dyDescent="0.2">
      <c r="A610">
        <v>1011</v>
      </c>
      <c r="B610" t="s">
        <v>1399</v>
      </c>
      <c r="C610" t="s">
        <v>71</v>
      </c>
      <c r="D610" t="s">
        <v>1400</v>
      </c>
      <c r="E610" s="18">
        <v>2.0461866562563099E-6</v>
      </c>
      <c r="F610" s="18">
        <v>0.99999997854320799</v>
      </c>
      <c r="G610" s="18">
        <v>0.978667091199527</v>
      </c>
      <c r="H610" s="18">
        <v>0.88864718963908196</v>
      </c>
      <c r="I610">
        <v>40</v>
      </c>
      <c r="J610">
        <v>6</v>
      </c>
      <c r="K610" s="18">
        <v>1.6220728813476699E-2</v>
      </c>
      <c r="L610" s="18">
        <v>7.3027070528506405E-2</v>
      </c>
      <c r="M610" s="18">
        <v>2.3898986220036299E-2</v>
      </c>
      <c r="N610" s="18">
        <v>0.216917881929375</v>
      </c>
      <c r="O610" s="18">
        <v>0.112977173817631</v>
      </c>
      <c r="P610" s="18">
        <v>0.72524231260033101</v>
      </c>
      <c r="Q610" s="18">
        <v>1.9392830076146301E-2</v>
      </c>
      <c r="R610" s="18">
        <v>-0.98906768860158101</v>
      </c>
      <c r="S610" s="18">
        <v>0.12630649188889101</v>
      </c>
      <c r="T610" s="18">
        <v>-0.95674090754545305</v>
      </c>
      <c r="U610" s="18">
        <v>6.7887069111784201E-2</v>
      </c>
      <c r="V610" s="18">
        <v>-1.02139446965771</v>
      </c>
      <c r="W610" s="18">
        <v>0.81685100082241602</v>
      </c>
      <c r="X610" s="18">
        <v>0.66953621911497097</v>
      </c>
      <c r="Y610" s="18">
        <v>0.150783131671584</v>
      </c>
      <c r="Z610" s="18">
        <v>0.11954462012198699</v>
      </c>
      <c r="AA610" s="18">
        <v>0.206750215502951</v>
      </c>
      <c r="AB610" s="18">
        <v>0.10119794133645101</v>
      </c>
      <c r="AC610" s="18">
        <v>-0.49522944375823702</v>
      </c>
      <c r="AD610" s="18">
        <v>0.16328256792323001</v>
      </c>
      <c r="AE610" s="18">
        <v>0.40549564422608197</v>
      </c>
      <c r="AF610" s="18">
        <v>-0.559883005870498</v>
      </c>
      <c r="AG610" s="18">
        <v>0.60593951381511102</v>
      </c>
      <c r="AH610" t="s">
        <v>73</v>
      </c>
      <c r="AI610" t="s">
        <v>1615</v>
      </c>
    </row>
    <row r="611" spans="1:35" x14ac:dyDescent="0.2">
      <c r="A611">
        <v>105</v>
      </c>
      <c r="B611" t="s">
        <v>1505</v>
      </c>
      <c r="C611" t="s">
        <v>71</v>
      </c>
      <c r="D611" t="s">
        <v>1506</v>
      </c>
      <c r="E611" s="18">
        <v>0.72788505727072705</v>
      </c>
      <c r="F611" s="18">
        <v>0.99999997278524999</v>
      </c>
      <c r="G611" s="18">
        <v>0.90218696148302502</v>
      </c>
      <c r="H611" s="18">
        <v>0.993475209733089</v>
      </c>
      <c r="I611">
        <v>37</v>
      </c>
      <c r="J611">
        <v>5</v>
      </c>
      <c r="K611" s="18">
        <v>0.90943759982630001</v>
      </c>
      <c r="L611" s="18">
        <v>4.2209327175906003E-2</v>
      </c>
      <c r="M611" s="18">
        <v>4.7862003912462502E-2</v>
      </c>
      <c r="N611" s="18">
        <v>0.98556885662397997</v>
      </c>
      <c r="O611" s="18">
        <v>6.9408841142189995E-2</v>
      </c>
      <c r="P611" s="18">
        <v>0.83837909911808395</v>
      </c>
      <c r="Q611" s="18">
        <v>0.91215948591714302</v>
      </c>
      <c r="R611" s="18">
        <v>-5.2408877632576602E-2</v>
      </c>
      <c r="S611" s="18">
        <v>9.6490603388822094E-2</v>
      </c>
      <c r="T611" s="18">
        <v>-1.1075377114466101</v>
      </c>
      <c r="U611" s="18">
        <v>0.36522774808413599</v>
      </c>
      <c r="V611" s="18">
        <v>0.57455507161717401</v>
      </c>
      <c r="W611" s="18">
        <v>0.74638319680177101</v>
      </c>
      <c r="X611" s="18">
        <v>0.91549000513774703</v>
      </c>
      <c r="Y611" s="18">
        <v>0.995200058759801</v>
      </c>
      <c r="Z611" s="18">
        <v>0.82592007639756104</v>
      </c>
      <c r="AA611" s="18">
        <v>1.09213087063489</v>
      </c>
      <c r="AB611" s="18">
        <v>0.185124509973737</v>
      </c>
      <c r="AC611" s="18">
        <v>0.40412073026268902</v>
      </c>
      <c r="AD611" s="18">
        <v>0.27559101579109102</v>
      </c>
      <c r="AE611" s="18">
        <v>0.12895229276877601</v>
      </c>
      <c r="AF611" s="18">
        <v>2.0862135133264799</v>
      </c>
      <c r="AG611" s="18">
        <v>0.32926653396298999</v>
      </c>
      <c r="AH611" t="s">
        <v>73</v>
      </c>
      <c r="AI611" t="s">
        <v>1620</v>
      </c>
    </row>
    <row r="612" spans="1:35" x14ac:dyDescent="0.2">
      <c r="A612">
        <v>108</v>
      </c>
      <c r="B612" t="s">
        <v>820</v>
      </c>
      <c r="C612" t="s">
        <v>44</v>
      </c>
      <c r="D612" t="s">
        <v>821</v>
      </c>
      <c r="E612" s="18">
        <v>0.25630897484300902</v>
      </c>
      <c r="F612" s="18">
        <v>0.99999998873221896</v>
      </c>
      <c r="G612" s="18">
        <v>0.84909888198043604</v>
      </c>
      <c r="H612" s="18">
        <v>0.96600352701136305</v>
      </c>
      <c r="I612">
        <v>40</v>
      </c>
      <c r="J612">
        <v>6</v>
      </c>
      <c r="K612" s="18">
        <v>7.9462176910597201E-3</v>
      </c>
      <c r="L612" s="18">
        <v>4.5650369275250703E-5</v>
      </c>
      <c r="M612" s="18">
        <v>0.24297482273295901</v>
      </c>
      <c r="N612" s="18">
        <v>0.143628973019302</v>
      </c>
      <c r="O612" s="18">
        <v>1.32419637346224E-4</v>
      </c>
      <c r="P612" s="18">
        <v>0.88761043227026204</v>
      </c>
      <c r="Q612" s="18">
        <v>2.9321472357382802E-2</v>
      </c>
      <c r="R612" s="18">
        <v>0.92573446377156199</v>
      </c>
      <c r="S612" s="18">
        <v>7.8051683803091899E-3</v>
      </c>
      <c r="T612" s="18">
        <v>1.3145693367276201</v>
      </c>
      <c r="U612" s="18">
        <v>0.32089993256011401</v>
      </c>
      <c r="V612" s="18">
        <v>0.53689959081550298</v>
      </c>
      <c r="W612" s="18">
        <v>0.293251326288759</v>
      </c>
      <c r="X612" s="18">
        <v>0.91075556399255297</v>
      </c>
      <c r="Y612" s="18">
        <v>1.2048772685453499</v>
      </c>
      <c r="Z612" s="18">
        <v>1.3153650832625801</v>
      </c>
      <c r="AA612" s="18">
        <v>1.1182719279039901</v>
      </c>
      <c r="AB612" s="18">
        <v>8.78734475136437E-5</v>
      </c>
      <c r="AC612" s="18">
        <v>1.1125464323372101</v>
      </c>
      <c r="AD612" s="18">
        <v>2.80696963920101E-4</v>
      </c>
      <c r="AE612" s="18">
        <v>0.57376788666614098</v>
      </c>
      <c r="AF612" s="18">
        <v>0.334876686425091</v>
      </c>
      <c r="AG612" s="18">
        <v>0.74703442669898601</v>
      </c>
      <c r="AH612" t="s">
        <v>73</v>
      </c>
      <c r="AI612" t="s">
        <v>25</v>
      </c>
    </row>
    <row r="613" spans="1:35" x14ac:dyDescent="0.2">
      <c r="A613">
        <v>132</v>
      </c>
      <c r="B613" t="s">
        <v>1275</v>
      </c>
      <c r="C613" t="s">
        <v>44</v>
      </c>
      <c r="D613" t="s">
        <v>1276</v>
      </c>
      <c r="E613" s="18">
        <v>2.18164279137497E-2</v>
      </c>
      <c r="F613" s="18">
        <v>0.99999998873221896</v>
      </c>
      <c r="G613" s="18">
        <v>0.43856541623955098</v>
      </c>
      <c r="H613" s="18">
        <v>0.93084681911621003</v>
      </c>
      <c r="I613">
        <v>40</v>
      </c>
      <c r="J613">
        <v>6</v>
      </c>
      <c r="K613" s="18">
        <v>4.2285992552682797E-2</v>
      </c>
      <c r="L613" s="18">
        <v>1.2237506356365999E-10</v>
      </c>
      <c r="M613" s="18">
        <v>0.57907967384371795</v>
      </c>
      <c r="N613" s="18">
        <v>0.30543574579680199</v>
      </c>
      <c r="O613" s="18">
        <v>1.0728213905747499E-9</v>
      </c>
      <c r="P613" s="18">
        <v>0.94976681899345805</v>
      </c>
      <c r="Q613" s="18">
        <v>0.21420453833237299</v>
      </c>
      <c r="R613" s="18">
        <v>-0.537369142849494</v>
      </c>
      <c r="S613" s="18">
        <v>7.7676561574942404E-2</v>
      </c>
      <c r="T613" s="18">
        <v>-0.68064650890487399</v>
      </c>
      <c r="U613" s="18">
        <v>0.33073866262349499</v>
      </c>
      <c r="V613" s="18">
        <v>-0.394091776794115</v>
      </c>
      <c r="W613" s="18">
        <v>0.71542778337816104</v>
      </c>
      <c r="X613" s="18">
        <v>0.91103693323159796</v>
      </c>
      <c r="Y613" s="18">
        <v>0.84865332301749896</v>
      </c>
      <c r="Z613" s="18">
        <v>0.82059322420192304</v>
      </c>
      <c r="AA613" s="18">
        <v>0.86512976767674299</v>
      </c>
      <c r="AB613" s="18">
        <v>6.85736161885621E-9</v>
      </c>
      <c r="AC613" s="18">
        <v>1.45670720254091</v>
      </c>
      <c r="AD613" s="18">
        <v>6.0116203525306106E-8</v>
      </c>
      <c r="AE613" s="18">
        <v>1.9529881440005E-2</v>
      </c>
      <c r="AF613" s="18">
        <v>1.74326193465167</v>
      </c>
      <c r="AG613" s="18">
        <v>0.18945596797456199</v>
      </c>
      <c r="AH613" t="s">
        <v>73</v>
      </c>
      <c r="AI613" t="s">
        <v>25</v>
      </c>
    </row>
    <row r="614" spans="1:35" x14ac:dyDescent="0.2">
      <c r="A614">
        <v>135</v>
      </c>
      <c r="B614" t="s">
        <v>1311</v>
      </c>
      <c r="C614" t="s">
        <v>44</v>
      </c>
      <c r="D614" t="s">
        <v>1312</v>
      </c>
      <c r="E614" s="18">
        <v>5.2465021601892502E-2</v>
      </c>
      <c r="F614" s="18">
        <v>0.99999998828252801</v>
      </c>
      <c r="G614" s="18">
        <v>0.87599904399576201</v>
      </c>
      <c r="H614" s="18">
        <v>0.87146390043886102</v>
      </c>
      <c r="I614">
        <v>39</v>
      </c>
      <c r="J614">
        <v>6</v>
      </c>
      <c r="K614" s="18">
        <v>1.9681534604114301E-2</v>
      </c>
      <c r="L614" s="18">
        <v>4.4535562271315797E-2</v>
      </c>
      <c r="M614" s="18">
        <v>4.6492980062061699E-2</v>
      </c>
      <c r="N614" s="18">
        <v>0.24434422242307999</v>
      </c>
      <c r="O614" s="18">
        <v>7.2301560971333695E-2</v>
      </c>
      <c r="P614" s="18">
        <v>0.83837909911808395</v>
      </c>
      <c r="Q614" s="18">
        <v>0.198058220696747</v>
      </c>
      <c r="R614" s="18">
        <v>0.55731587465765198</v>
      </c>
      <c r="S614" s="18">
        <v>0.50056576092420701</v>
      </c>
      <c r="T614" s="18">
        <v>-0.43101761492707702</v>
      </c>
      <c r="U614" s="18">
        <v>6.7422412872103904E-3</v>
      </c>
      <c r="V614" s="18">
        <v>1.5551005725640199</v>
      </c>
      <c r="W614" s="18">
        <v>0.99718490562988105</v>
      </c>
      <c r="X614" s="18">
        <v>0.31465687122313002</v>
      </c>
      <c r="Y614" s="18">
        <v>1.15948967495511</v>
      </c>
      <c r="Z614" s="18">
        <v>0.84830911768920803</v>
      </c>
      <c r="AA614" s="18">
        <v>1.5180127266634</v>
      </c>
      <c r="AB614" s="18">
        <v>0.22811217463639999</v>
      </c>
      <c r="AC614" s="18">
        <v>-0.36859712454400301</v>
      </c>
      <c r="AD614" s="18">
        <v>0.32605164092050698</v>
      </c>
      <c r="AE614" s="18">
        <v>7.6222459810047202E-2</v>
      </c>
      <c r="AF614" s="18">
        <v>1.6175210629471</v>
      </c>
      <c r="AG614" s="18">
        <v>0.25851735332523901</v>
      </c>
      <c r="AH614" t="s">
        <v>73</v>
      </c>
      <c r="AI614" t="s">
        <v>46</v>
      </c>
    </row>
    <row r="615" spans="1:35" x14ac:dyDescent="0.2">
      <c r="A615">
        <v>1371</v>
      </c>
      <c r="B615" t="s">
        <v>299</v>
      </c>
      <c r="C615" t="s">
        <v>44</v>
      </c>
      <c r="D615" t="s">
        <v>300</v>
      </c>
      <c r="E615" s="18">
        <v>2.9460036572409799E-2</v>
      </c>
      <c r="F615" s="18">
        <v>0.9999999878136</v>
      </c>
      <c r="G615" s="18">
        <v>0.55175634557087605</v>
      </c>
      <c r="H615" s="18">
        <v>0.990856636176213</v>
      </c>
      <c r="I615">
        <v>38</v>
      </c>
      <c r="J615">
        <v>6</v>
      </c>
      <c r="K615" s="18">
        <v>3.2960577060758202E-2</v>
      </c>
      <c r="L615" s="18">
        <v>1.2071548268392501E-6</v>
      </c>
      <c r="M615" s="18">
        <v>0.70042980663607501</v>
      </c>
      <c r="N615" s="18">
        <v>0.28195154218635099</v>
      </c>
      <c r="O615" s="18">
        <v>4.5790632614238802E-6</v>
      </c>
      <c r="P615" s="18">
        <v>0.97124625208411797</v>
      </c>
      <c r="Q615" s="18">
        <v>0.11700662105847</v>
      </c>
      <c r="R615" s="18">
        <v>-0.67653152701309804</v>
      </c>
      <c r="S615" s="18">
        <v>0.20966530709072301</v>
      </c>
      <c r="T615" s="18">
        <v>-0.55771689998223695</v>
      </c>
      <c r="U615" s="18">
        <v>0.115608630228708</v>
      </c>
      <c r="V615" s="18">
        <v>-0.79534615404396303</v>
      </c>
      <c r="W615" s="18">
        <v>0.97589723457933697</v>
      </c>
      <c r="X615" s="18">
        <v>0.77648284880037899</v>
      </c>
      <c r="Y615" s="18">
        <v>0.85979924395639695</v>
      </c>
      <c r="Z615" s="18">
        <v>0.922822402819786</v>
      </c>
      <c r="AA615" s="18">
        <v>0.81417336132301898</v>
      </c>
      <c r="AB615" s="18">
        <v>1.6771074248510901E-6</v>
      </c>
      <c r="AC615" s="18">
        <v>1.2796064314447799</v>
      </c>
      <c r="AD615" s="18">
        <v>7.8764152274256298E-6</v>
      </c>
      <c r="AE615" s="18">
        <v>0.297771695489356</v>
      </c>
      <c r="AF615" s="18">
        <v>1.04197717738305</v>
      </c>
      <c r="AG615" s="18">
        <v>0.516355753277147</v>
      </c>
      <c r="AH615" t="s">
        <v>73</v>
      </c>
      <c r="AI615" t="s">
        <v>25</v>
      </c>
    </row>
    <row r="616" spans="1:35" x14ac:dyDescent="0.2">
      <c r="A616">
        <v>1451</v>
      </c>
      <c r="B616" t="s">
        <v>433</v>
      </c>
      <c r="C616" t="s">
        <v>44</v>
      </c>
      <c r="D616" t="s">
        <v>434</v>
      </c>
      <c r="E616" s="18">
        <v>0.32803035673241898</v>
      </c>
      <c r="F616" s="18">
        <v>0.99999998828252801</v>
      </c>
      <c r="G616" s="18">
        <v>0.87874405373225295</v>
      </c>
      <c r="H616" s="18">
        <v>0.97260609008853605</v>
      </c>
      <c r="I616">
        <v>39</v>
      </c>
      <c r="J616">
        <v>6</v>
      </c>
      <c r="K616" s="18">
        <v>3.1711052878224601E-2</v>
      </c>
      <c r="L616" s="18">
        <v>0.10380201747184301</v>
      </c>
      <c r="M616" s="18">
        <v>4.9267929727815699E-2</v>
      </c>
      <c r="N616" s="18">
        <v>0.28195154218635099</v>
      </c>
      <c r="O616" s="18">
        <v>0.15308372296314801</v>
      </c>
      <c r="P616" s="18">
        <v>0.83837909911808395</v>
      </c>
      <c r="Q616" s="18">
        <v>3.6825724731428103E-2</v>
      </c>
      <c r="R616" s="18">
        <v>-0.88985894224717499</v>
      </c>
      <c r="S616" s="18">
        <v>5.6217024738291897E-2</v>
      </c>
      <c r="T616" s="18">
        <v>-1.11918388816279</v>
      </c>
      <c r="U616" s="18">
        <v>0.29029640810636498</v>
      </c>
      <c r="V616" s="18">
        <v>-0.65039413274513602</v>
      </c>
      <c r="W616" s="18">
        <v>0.59056769921360097</v>
      </c>
      <c r="X616" s="18">
        <v>0.89282329885445999</v>
      </c>
      <c r="Y616" s="18">
        <v>0.74099274360230505</v>
      </c>
      <c r="Z616" s="18">
        <v>0.67684937757581898</v>
      </c>
      <c r="AA616" s="18">
        <v>0.79942769162588301</v>
      </c>
      <c r="AB616" s="18">
        <v>0.21050329058865999</v>
      </c>
      <c r="AC616" s="18">
        <v>0.39545467987063199</v>
      </c>
      <c r="AD616" s="18">
        <v>0.306458631611709</v>
      </c>
      <c r="AE616" s="18">
        <v>7.3510765223865099E-2</v>
      </c>
      <c r="AF616" s="18">
        <v>0.86424443528828399</v>
      </c>
      <c r="AG616" s="18">
        <v>0.25851735332523901</v>
      </c>
      <c r="AH616" t="s">
        <v>73</v>
      </c>
      <c r="AI616" t="s">
        <v>1615</v>
      </c>
    </row>
    <row r="617" spans="1:35" x14ac:dyDescent="0.2">
      <c r="A617">
        <v>1651</v>
      </c>
      <c r="B617" t="s">
        <v>483</v>
      </c>
      <c r="C617" t="s">
        <v>44</v>
      </c>
      <c r="D617" t="s">
        <v>484</v>
      </c>
      <c r="E617" s="18">
        <v>8.9900951182089896E-5</v>
      </c>
      <c r="F617" s="18">
        <v>0.99999998828252801</v>
      </c>
      <c r="G617" s="18">
        <v>0.19692413576627299</v>
      </c>
      <c r="H617" s="18">
        <v>0.19161810474621399</v>
      </c>
      <c r="I617">
        <v>39</v>
      </c>
      <c r="J617">
        <v>6</v>
      </c>
      <c r="K617" s="18">
        <v>1.29120314419947E-2</v>
      </c>
      <c r="L617" s="18">
        <v>5.4430779951443302E-12</v>
      </c>
      <c r="M617" s="18">
        <v>0.72405727236953099</v>
      </c>
      <c r="N617" s="18">
        <v>0.19591524630257301</v>
      </c>
      <c r="O617" s="18">
        <v>1.2270252966197001E-10</v>
      </c>
      <c r="P617" s="18">
        <v>0.97213981951648198</v>
      </c>
      <c r="Q617" s="18">
        <v>0.178380251265396</v>
      </c>
      <c r="R617" s="18">
        <v>0.58218724355777596</v>
      </c>
      <c r="S617" s="18">
        <v>5.44245065534271E-2</v>
      </c>
      <c r="T617" s="18">
        <v>0.68513645298797599</v>
      </c>
      <c r="U617" s="18">
        <v>0.159060227564359</v>
      </c>
      <c r="V617" s="18">
        <v>0.52003357618205104</v>
      </c>
      <c r="W617" s="18">
        <v>0.58823199548841099</v>
      </c>
      <c r="X617" s="18">
        <v>0.84698367748097003</v>
      </c>
      <c r="Y617" s="18">
        <v>1.1451981291123501</v>
      </c>
      <c r="Z617" s="18">
        <v>1.22393063945139</v>
      </c>
      <c r="AA617" s="18">
        <v>1.1321120832741101</v>
      </c>
      <c r="AB617" s="18">
        <v>5.5575777920794803E-11</v>
      </c>
      <c r="AC617" s="18">
        <v>1.5910261401244901</v>
      </c>
      <c r="AD617" s="18">
        <v>9.0159644213648904E-9</v>
      </c>
      <c r="AE617" s="18">
        <v>5.8238536746135001E-2</v>
      </c>
      <c r="AF617" s="18">
        <v>1.4259232633185699</v>
      </c>
      <c r="AG617" s="18">
        <v>0.248806169632522</v>
      </c>
      <c r="AH617" t="s">
        <v>73</v>
      </c>
      <c r="AI617" t="s">
        <v>25</v>
      </c>
    </row>
    <row r="618" spans="1:35" x14ac:dyDescent="0.2">
      <c r="A618">
        <v>171</v>
      </c>
      <c r="B618" t="s">
        <v>177</v>
      </c>
      <c r="C618" t="s">
        <v>44</v>
      </c>
      <c r="D618" t="s">
        <v>178</v>
      </c>
      <c r="E618" s="18">
        <v>2.0301567939140201E-7</v>
      </c>
      <c r="F618" s="18">
        <v>0.99999998828252801</v>
      </c>
      <c r="G618" s="18">
        <v>0.86123567462545203</v>
      </c>
      <c r="H618" s="18">
        <v>0.98534472454540201</v>
      </c>
      <c r="I618">
        <v>39</v>
      </c>
      <c r="J618">
        <v>6</v>
      </c>
      <c r="K618" s="18">
        <v>4.0051957295319199E-2</v>
      </c>
      <c r="L618" s="18">
        <v>3.47935242097986E-9</v>
      </c>
      <c r="M618" s="18">
        <v>0.191588529541179</v>
      </c>
      <c r="N618" s="18">
        <v>0.30049489068194002</v>
      </c>
      <c r="O618" s="18">
        <v>2.1961672481224901E-8</v>
      </c>
      <c r="P618" s="18">
        <v>0.88761043227026204</v>
      </c>
      <c r="Q618" s="18">
        <v>0.158076288742032</v>
      </c>
      <c r="R618" s="18">
        <v>0.61001032114067799</v>
      </c>
      <c r="S618" s="18">
        <v>2.0121238626147901E-2</v>
      </c>
      <c r="T618" s="18">
        <v>0.95533070742537995</v>
      </c>
      <c r="U618" s="18">
        <v>0.61120933210196804</v>
      </c>
      <c r="V618" s="18">
        <v>0.22653324250748699</v>
      </c>
      <c r="W618" s="18">
        <v>0.38302087442101201</v>
      </c>
      <c r="X618" s="18">
        <v>0.96312111447566295</v>
      </c>
      <c r="Y618" s="18">
        <v>1.37885999135413</v>
      </c>
      <c r="Z618" s="18">
        <v>2.1739533280037699</v>
      </c>
      <c r="AA618" s="18">
        <v>1.2251311755388501</v>
      </c>
      <c r="AB618" s="18">
        <v>4.4343120759114601E-8</v>
      </c>
      <c r="AC618" s="18">
        <v>1.4881110015911201</v>
      </c>
      <c r="AD618" s="18">
        <v>3.1238144891912001E-7</v>
      </c>
      <c r="AE618" s="18">
        <v>0.118951926433728</v>
      </c>
      <c r="AF618" s="18">
        <v>0.75931353667322599</v>
      </c>
      <c r="AG618" s="18">
        <v>0.312678785167394</v>
      </c>
      <c r="AH618" t="s">
        <v>73</v>
      </c>
      <c r="AI618" t="s">
        <v>25</v>
      </c>
    </row>
    <row r="619" spans="1:35" x14ac:dyDescent="0.2">
      <c r="A619">
        <v>1723</v>
      </c>
      <c r="B619" t="s">
        <v>74</v>
      </c>
      <c r="C619" t="s">
        <v>44</v>
      </c>
      <c r="D619" t="s">
        <v>75</v>
      </c>
      <c r="E619" s="18">
        <v>1.85492484479014E-5</v>
      </c>
      <c r="F619" s="18">
        <v>0.99999998828252801</v>
      </c>
      <c r="G619" s="18">
        <v>0.84359036881909799</v>
      </c>
      <c r="H619" s="18">
        <v>0.72748885595997703</v>
      </c>
      <c r="I619">
        <v>39</v>
      </c>
      <c r="J619">
        <v>6</v>
      </c>
      <c r="K619" s="18">
        <v>9.3627768481369706E-6</v>
      </c>
      <c r="L619" s="18">
        <v>0.13188475878376199</v>
      </c>
      <c r="M619" s="18">
        <v>0.57772309162135504</v>
      </c>
      <c r="N619" s="18">
        <v>1.71239200273585E-3</v>
      </c>
      <c r="O619" s="18">
        <v>0.188851315209416</v>
      </c>
      <c r="P619" s="18">
        <v>0.94976681899345805</v>
      </c>
      <c r="Q619" s="18">
        <v>1.6503222140277901E-5</v>
      </c>
      <c r="R619" s="18">
        <v>1.69511036338382</v>
      </c>
      <c r="S619" s="18">
        <v>6.5352579434023103E-3</v>
      </c>
      <c r="T619" s="18">
        <v>1.5137660431803299</v>
      </c>
      <c r="U619" s="18">
        <v>8.6000962673773995E-4</v>
      </c>
      <c r="V619" s="18">
        <v>1.8840517951619999</v>
      </c>
      <c r="W619" s="18">
        <v>0.28646213985246799</v>
      </c>
      <c r="X619" s="18">
        <v>8.4818449437009599E-2</v>
      </c>
      <c r="Y619" s="18">
        <v>3.3166628439974399</v>
      </c>
      <c r="Z619" s="18">
        <v>2.9753762597566098</v>
      </c>
      <c r="AA619" s="18">
        <v>3.6033397344245102</v>
      </c>
      <c r="AB619" s="18">
        <v>0.26948332083104698</v>
      </c>
      <c r="AC619" s="18">
        <v>0.29628735141238199</v>
      </c>
      <c r="AD619" s="18">
        <v>0.37092212350231701</v>
      </c>
      <c r="AE619" s="18">
        <v>0.104191026275134</v>
      </c>
      <c r="AF619" s="18">
        <v>0.66657310339405795</v>
      </c>
      <c r="AG619" s="18">
        <v>0.29423199179633902</v>
      </c>
      <c r="AH619" t="s">
        <v>73</v>
      </c>
      <c r="AI619" t="s">
        <v>25</v>
      </c>
    </row>
    <row r="620" spans="1:35" x14ac:dyDescent="0.2">
      <c r="A620">
        <v>175</v>
      </c>
      <c r="B620" t="s">
        <v>321</v>
      </c>
      <c r="C620" t="s">
        <v>44</v>
      </c>
      <c r="D620" t="s">
        <v>322</v>
      </c>
      <c r="E620" s="18">
        <v>0.839063713489689</v>
      </c>
      <c r="F620" s="18">
        <v>0.99999998828252801</v>
      </c>
      <c r="G620" s="18">
        <v>0.97472797373061404</v>
      </c>
      <c r="H620" s="18">
        <v>0.986551004744046</v>
      </c>
      <c r="I620">
        <v>39</v>
      </c>
      <c r="J620">
        <v>6</v>
      </c>
      <c r="K620" s="18">
        <v>5.9663357221303196E-3</v>
      </c>
      <c r="L620" s="18">
        <v>1.0490329757662E-7</v>
      </c>
      <c r="M620" s="18">
        <v>0.35394426712426902</v>
      </c>
      <c r="N620" s="18">
        <v>0.12060283997886299</v>
      </c>
      <c r="O620" s="18">
        <v>4.9267084397591003E-7</v>
      </c>
      <c r="P620" s="18">
        <v>0.92494866597609404</v>
      </c>
      <c r="Q620" s="18">
        <v>5.0788579069137398E-2</v>
      </c>
      <c r="R620" s="18">
        <v>-0.83518620905573004</v>
      </c>
      <c r="S620" s="18">
        <v>1.46443644708069E-2</v>
      </c>
      <c r="T620" s="18">
        <v>-1.1261133194208</v>
      </c>
      <c r="U620" s="18">
        <v>0.21085796431142401</v>
      </c>
      <c r="V620" s="18">
        <v>-0.57859496804538102</v>
      </c>
      <c r="W620" s="18">
        <v>0.31576780495937001</v>
      </c>
      <c r="X620" s="18">
        <v>0.854253438078866</v>
      </c>
      <c r="Y620" s="18">
        <v>0.78673583189864305</v>
      </c>
      <c r="Z620" s="18">
        <v>0.76111031993837697</v>
      </c>
      <c r="AA620" s="18">
        <v>0.81473414169394498</v>
      </c>
      <c r="AB620" s="18">
        <v>4.1267086066934502E-7</v>
      </c>
      <c r="AC620" s="18">
        <v>-1.3390989048341599</v>
      </c>
      <c r="AD620" s="18">
        <v>2.26109242408412E-6</v>
      </c>
      <c r="AE620" s="18">
        <v>0.32812407321348702</v>
      </c>
      <c r="AF620" s="18">
        <v>-0.79158055345873901</v>
      </c>
      <c r="AG620" s="18">
        <v>0.54733592762249705</v>
      </c>
      <c r="AH620" t="s">
        <v>73</v>
      </c>
      <c r="AI620" t="s">
        <v>25</v>
      </c>
    </row>
    <row r="621" spans="1:35" x14ac:dyDescent="0.2">
      <c r="A621">
        <v>185</v>
      </c>
      <c r="B621" t="s">
        <v>491</v>
      </c>
      <c r="C621" t="s">
        <v>44</v>
      </c>
      <c r="D621" t="s">
        <v>492</v>
      </c>
      <c r="E621" s="18">
        <v>2.6448603272146699E-2</v>
      </c>
      <c r="F621" s="18">
        <v>0.99999998873221896</v>
      </c>
      <c r="G621" s="18">
        <v>0.97590478739146402</v>
      </c>
      <c r="H621" s="18">
        <v>0.8953264390265</v>
      </c>
      <c r="I621">
        <v>40</v>
      </c>
      <c r="J621">
        <v>6</v>
      </c>
      <c r="K621" s="18">
        <v>2.9789531057816E-2</v>
      </c>
      <c r="L621" s="18">
        <v>1.6668183178834201E-2</v>
      </c>
      <c r="M621" s="18">
        <v>2.66295172677996E-2</v>
      </c>
      <c r="N621" s="18">
        <v>0.28195154218635099</v>
      </c>
      <c r="O621" s="18">
        <v>3.0584177972326002E-2</v>
      </c>
      <c r="P621" s="18">
        <v>0.77817367127014403</v>
      </c>
      <c r="Q621" s="18">
        <v>0.17221302419110099</v>
      </c>
      <c r="R621" s="18">
        <v>-0.58951800038434299</v>
      </c>
      <c r="S621" s="18">
        <v>2.3832762593054401E-2</v>
      </c>
      <c r="T621" s="18">
        <v>-1.4551661432696399</v>
      </c>
      <c r="U621" s="18">
        <v>0.60476624842273297</v>
      </c>
      <c r="V621" s="18">
        <v>0.27613014250095402</v>
      </c>
      <c r="W621" s="18">
        <v>0.393035082763244</v>
      </c>
      <c r="X621" s="18">
        <v>0.96312111447566295</v>
      </c>
      <c r="Y621" s="18">
        <v>0.83456431025372202</v>
      </c>
      <c r="Z621" s="18">
        <v>0.68428802468113603</v>
      </c>
      <c r="AA621" s="18">
        <v>1.01191291789348</v>
      </c>
      <c r="AB621" s="18">
        <v>1.6861149662487501E-2</v>
      </c>
      <c r="AC621" s="18">
        <v>-0.72329500196084695</v>
      </c>
      <c r="AD621" s="18">
        <v>3.2848017490623903E-2</v>
      </c>
      <c r="AE621" s="18">
        <v>0.21809833827887501</v>
      </c>
      <c r="AF621" s="18">
        <v>1.0080012838097501</v>
      </c>
      <c r="AG621" s="18">
        <v>0.43344984610083798</v>
      </c>
      <c r="AH621" t="s">
        <v>73</v>
      </c>
      <c r="AI621" t="s">
        <v>50</v>
      </c>
    </row>
    <row r="622" spans="1:35" x14ac:dyDescent="0.2">
      <c r="A622">
        <v>1862</v>
      </c>
      <c r="B622" t="s">
        <v>836</v>
      </c>
      <c r="C622" t="s">
        <v>44</v>
      </c>
      <c r="D622" t="s">
        <v>837</v>
      </c>
      <c r="E622" s="18">
        <v>1.9278756443847001E-4</v>
      </c>
      <c r="F622" s="18">
        <v>0.99999998334243501</v>
      </c>
      <c r="G622" s="18">
        <v>0.78720420828621596</v>
      </c>
      <c r="H622" s="18">
        <v>0.749018292866383</v>
      </c>
      <c r="I622">
        <v>30</v>
      </c>
      <c r="J622">
        <v>6</v>
      </c>
      <c r="K622" s="18">
        <v>4.4329243872787402E-2</v>
      </c>
      <c r="L622" s="18">
        <v>8.0203039320791698E-4</v>
      </c>
      <c r="M622" s="18">
        <v>0.97781181781999404</v>
      </c>
      <c r="N622" s="18">
        <v>0.31228369121097599</v>
      </c>
      <c r="O622" s="18">
        <v>1.8946167073085199E-3</v>
      </c>
      <c r="P622" s="18">
        <v>0.99279249594347696</v>
      </c>
      <c r="Q622" s="18">
        <v>4.9208561761656298E-2</v>
      </c>
      <c r="R622" s="18">
        <v>-0.85285736779787802</v>
      </c>
      <c r="S622" s="18">
        <v>5.57352747501004E-2</v>
      </c>
      <c r="T622" s="18">
        <v>-0.73426269730845095</v>
      </c>
      <c r="U622" s="18">
        <v>0.24459722379366799</v>
      </c>
      <c r="V622" s="18">
        <v>-0.714772840127055</v>
      </c>
      <c r="W622" s="18">
        <v>0.59056769921360097</v>
      </c>
      <c r="X622" s="18">
        <v>0.87721458896910798</v>
      </c>
      <c r="Y622" s="18">
        <v>0.699758586899909</v>
      </c>
      <c r="Z622" s="18">
        <v>0.72026524036677098</v>
      </c>
      <c r="AA622" s="18">
        <v>0.79361010577267199</v>
      </c>
      <c r="AB622" s="18">
        <v>1.8236469244589501E-3</v>
      </c>
      <c r="AC622" s="18">
        <v>0.96254699310094005</v>
      </c>
      <c r="AD622" s="18">
        <v>4.44091797345097E-3</v>
      </c>
      <c r="AE622" s="18">
        <v>0.40150109237578702</v>
      </c>
      <c r="AF622" s="18">
        <v>0.982036850282338</v>
      </c>
      <c r="AG622" s="18">
        <v>0.60302776506133804</v>
      </c>
      <c r="AH622" t="s">
        <v>73</v>
      </c>
      <c r="AI622" t="s">
        <v>25</v>
      </c>
    </row>
    <row r="623" spans="1:35" x14ac:dyDescent="0.2">
      <c r="A623">
        <v>1941</v>
      </c>
      <c r="B623" t="s">
        <v>208</v>
      </c>
      <c r="C623" t="s">
        <v>44</v>
      </c>
      <c r="D623" t="s">
        <v>209</v>
      </c>
      <c r="E623" s="18">
        <v>0.62544515987469995</v>
      </c>
      <c r="F623" s="18">
        <v>0.99999998732497597</v>
      </c>
      <c r="G623" s="18">
        <v>0.92222381381609597</v>
      </c>
      <c r="H623" s="18">
        <v>0.89190971837933697</v>
      </c>
      <c r="I623">
        <v>37</v>
      </c>
      <c r="J623">
        <v>6</v>
      </c>
      <c r="K623" s="18">
        <v>6.2891482517349398E-3</v>
      </c>
      <c r="L623" s="18">
        <v>1.7916675840462699E-3</v>
      </c>
      <c r="M623" s="18">
        <v>0.38011642436078302</v>
      </c>
      <c r="N623" s="18">
        <v>0.12060283997886299</v>
      </c>
      <c r="O623" s="18">
        <v>3.91586073078257E-3</v>
      </c>
      <c r="P623" s="18">
        <v>0.92494866597609404</v>
      </c>
      <c r="Q623" s="18">
        <v>1.48988082353876E-2</v>
      </c>
      <c r="R623" s="18">
        <v>1.0305404062725601</v>
      </c>
      <c r="S623" s="18">
        <v>0.23251751098419501</v>
      </c>
      <c r="T623" s="18">
        <v>0.69458687465182301</v>
      </c>
      <c r="U623" s="18">
        <v>8.7176088281787495E-3</v>
      </c>
      <c r="V623" s="18">
        <v>1.30414425903317</v>
      </c>
      <c r="W623" s="18">
        <v>0.98307185039939005</v>
      </c>
      <c r="X623" s="18">
        <v>0.31465687122313002</v>
      </c>
      <c r="Y623" s="18">
        <v>1.0789945064070099</v>
      </c>
      <c r="Z623" s="18">
        <v>1.06547081154643</v>
      </c>
      <c r="AA623" s="18">
        <v>1.0866685443797699</v>
      </c>
      <c r="AB623" s="18">
        <v>8.0677554137689508E-3</v>
      </c>
      <c r="AC623" s="18">
        <v>0.76897937260828098</v>
      </c>
      <c r="AD623" s="18">
        <v>1.6663505291789799E-2</v>
      </c>
      <c r="AE623" s="18">
        <v>9.5310844872553493E-2</v>
      </c>
      <c r="AF623" s="18">
        <v>1.3785367569896301</v>
      </c>
      <c r="AG623" s="18">
        <v>0.28453741848234199</v>
      </c>
      <c r="AH623" t="s">
        <v>73</v>
      </c>
      <c r="AI623" t="s">
        <v>25</v>
      </c>
    </row>
    <row r="624" spans="1:35" x14ac:dyDescent="0.2">
      <c r="A624">
        <v>2181</v>
      </c>
      <c r="B624" t="s">
        <v>563</v>
      </c>
      <c r="C624" t="s">
        <v>44</v>
      </c>
      <c r="D624" t="s">
        <v>564</v>
      </c>
      <c r="E624" s="18">
        <v>6.8706972213281495E-2</v>
      </c>
      <c r="F624" s="18">
        <v>0.99999998873221896</v>
      </c>
      <c r="G624" s="18">
        <v>0.96353649288846299</v>
      </c>
      <c r="H624" s="18">
        <v>0.91179183077810499</v>
      </c>
      <c r="I624">
        <v>40</v>
      </c>
      <c r="J624">
        <v>6</v>
      </c>
      <c r="K624" s="18">
        <v>2.4144083829064199E-2</v>
      </c>
      <c r="L624" s="18">
        <v>5.8688922689711898E-4</v>
      </c>
      <c r="M624" s="18">
        <v>0.858533441009529</v>
      </c>
      <c r="N624" s="18">
        <v>0.25742813704231998</v>
      </c>
      <c r="O624" s="18">
        <v>1.42918395068465E-3</v>
      </c>
      <c r="P624" s="18">
        <v>0.97213981951648198</v>
      </c>
      <c r="Q624" s="18">
        <v>5.5342209545538E-2</v>
      </c>
      <c r="R624" s="18">
        <v>-0.81900605418939798</v>
      </c>
      <c r="S624" s="18">
        <v>0.120757957635416</v>
      </c>
      <c r="T624" s="18">
        <v>-0.75605599128405898</v>
      </c>
      <c r="U624" s="18">
        <v>0.13832604808850901</v>
      </c>
      <c r="V624" s="18">
        <v>-0.88195611709473998</v>
      </c>
      <c r="W624" s="18">
        <v>0.80357765343020804</v>
      </c>
      <c r="X624" s="18">
        <v>0.80956654472199796</v>
      </c>
      <c r="Y624" s="18">
        <v>0.89511862564692901</v>
      </c>
      <c r="Z624" s="18">
        <v>0.92940833520512101</v>
      </c>
      <c r="AA624" s="18">
        <v>0.86624025566741603</v>
      </c>
      <c r="AB624" s="18">
        <v>7.9439629478257503E-4</v>
      </c>
      <c r="AC624" s="18">
        <v>0.93938718802098098</v>
      </c>
      <c r="AD624" s="18">
        <v>2.1103659144224001E-3</v>
      </c>
      <c r="AE624" s="18">
        <v>0.41008264703658498</v>
      </c>
      <c r="AF624" s="18">
        <v>0.81348706221029998</v>
      </c>
      <c r="AG624" s="18">
        <v>0.61007599994610895</v>
      </c>
      <c r="AH624" t="s">
        <v>73</v>
      </c>
      <c r="AI624" t="s">
        <v>25</v>
      </c>
    </row>
    <row r="625" spans="1:35" x14ac:dyDescent="0.2">
      <c r="A625">
        <v>2281</v>
      </c>
      <c r="B625" t="s">
        <v>1168</v>
      </c>
      <c r="C625" t="s">
        <v>44</v>
      </c>
      <c r="D625" t="s">
        <v>1169</v>
      </c>
      <c r="E625" s="18">
        <v>0.39301638770971398</v>
      </c>
      <c r="F625" s="18">
        <v>0.99999998873221896</v>
      </c>
      <c r="G625" s="18">
        <v>0.56742053768913503</v>
      </c>
      <c r="H625" s="18">
        <v>0.79102489739009596</v>
      </c>
      <c r="I625">
        <v>40</v>
      </c>
      <c r="J625">
        <v>6</v>
      </c>
      <c r="K625" s="18">
        <v>2.1778711221851699E-2</v>
      </c>
      <c r="L625" s="18">
        <v>3.51275960832001E-6</v>
      </c>
      <c r="M625" s="18">
        <v>1.3116839234444601E-2</v>
      </c>
      <c r="N625" s="18">
        <v>0.245477187914871</v>
      </c>
      <c r="O625" s="18">
        <v>1.24285530536524E-5</v>
      </c>
      <c r="P625" s="18">
        <v>0.52899446071262801</v>
      </c>
      <c r="Q625" s="18">
        <v>0.33107335205711602</v>
      </c>
      <c r="R625" s="18">
        <v>0.42194409696646501</v>
      </c>
      <c r="S625" s="18">
        <v>1.12875497089954E-2</v>
      </c>
      <c r="T625" s="18">
        <v>1.2419137082204099</v>
      </c>
      <c r="U625" s="18">
        <v>0.43258004431472402</v>
      </c>
      <c r="V625" s="18">
        <v>-0.39802551428747701</v>
      </c>
      <c r="W625" s="18">
        <v>0.31576780495937001</v>
      </c>
      <c r="X625" s="18">
        <v>0.95603824919976799</v>
      </c>
      <c r="Y625" s="18">
        <v>1.09564303479932</v>
      </c>
      <c r="Z625" s="18">
        <v>1.2479860548156501</v>
      </c>
      <c r="AA625" s="18">
        <v>0.91295454532104003</v>
      </c>
      <c r="AB625" s="18">
        <v>8.49386861250079E-4</v>
      </c>
      <c r="AC625" s="18">
        <v>-0.90105173292901797</v>
      </c>
      <c r="AD625" s="18">
        <v>2.2488799782762201E-3</v>
      </c>
      <c r="AE625" s="18">
        <v>3.4058626851568999E-3</v>
      </c>
      <c r="AF625" s="18">
        <v>-2.5409909554369001</v>
      </c>
      <c r="AG625" s="18">
        <v>0.18945596797456199</v>
      </c>
      <c r="AH625" t="s">
        <v>73</v>
      </c>
      <c r="AI625" t="s">
        <v>50</v>
      </c>
    </row>
    <row r="626" spans="1:35" x14ac:dyDescent="0.2">
      <c r="A626">
        <v>232</v>
      </c>
      <c r="B626" t="s">
        <v>1423</v>
      </c>
      <c r="C626" t="s">
        <v>44</v>
      </c>
      <c r="D626" t="s">
        <v>1424</v>
      </c>
      <c r="E626" s="18">
        <v>7.1994684455943005E-4</v>
      </c>
      <c r="F626" s="18">
        <v>0.99999998873221896</v>
      </c>
      <c r="G626" s="18">
        <v>0.69245582494985403</v>
      </c>
      <c r="H626" s="18">
        <v>0.49811079427583899</v>
      </c>
      <c r="I626">
        <v>40</v>
      </c>
      <c r="J626">
        <v>6</v>
      </c>
      <c r="K626" s="18">
        <v>1.5634546761026699E-2</v>
      </c>
      <c r="L626" s="18">
        <v>4.66972573352017E-9</v>
      </c>
      <c r="M626" s="18">
        <v>0.163483821603428</v>
      </c>
      <c r="N626" s="18">
        <v>0.21335225899862401</v>
      </c>
      <c r="O626" s="18">
        <v>2.8561345765483799E-8</v>
      </c>
      <c r="P626" s="18">
        <v>0.88761043227026204</v>
      </c>
      <c r="Q626" s="18">
        <v>9.9824237954142497E-2</v>
      </c>
      <c r="R626" s="18">
        <v>0.70726553540146397</v>
      </c>
      <c r="S626" s="18">
        <v>1.74458445673593E-2</v>
      </c>
      <c r="T626" s="18">
        <v>1.0979547105720699</v>
      </c>
      <c r="U626" s="18">
        <v>0.43199609883164197</v>
      </c>
      <c r="V626" s="18">
        <v>0.316576360230859</v>
      </c>
      <c r="W626" s="18">
        <v>0.36173724343570202</v>
      </c>
      <c r="X626" s="18">
        <v>0.95603824919976799</v>
      </c>
      <c r="Y626" s="18">
        <v>1.38216089606394</v>
      </c>
      <c r="Z626" s="18">
        <v>1.5165677953825201</v>
      </c>
      <c r="AA626" s="18">
        <v>1.1181235598964301</v>
      </c>
      <c r="AB626" s="18">
        <v>8.8671685702677902E-7</v>
      </c>
      <c r="AC626" s="18">
        <v>-1.2610898595897599</v>
      </c>
      <c r="AD626" s="18">
        <v>4.4847410268854399E-6</v>
      </c>
      <c r="AE626" s="18">
        <v>5.8409419046728198E-3</v>
      </c>
      <c r="AF626" s="18">
        <v>-2.0424682099309801</v>
      </c>
      <c r="AG626" s="18">
        <v>0.18945596797456199</v>
      </c>
      <c r="AH626" t="s">
        <v>73</v>
      </c>
      <c r="AI626" t="s">
        <v>25</v>
      </c>
    </row>
    <row r="627" spans="1:35" x14ac:dyDescent="0.2">
      <c r="A627">
        <v>233</v>
      </c>
      <c r="B627" t="s">
        <v>1587</v>
      </c>
      <c r="C627" t="s">
        <v>44</v>
      </c>
      <c r="D627" t="s">
        <v>1588</v>
      </c>
      <c r="E627" s="18">
        <v>4.56660726649776E-4</v>
      </c>
      <c r="F627" s="18">
        <v>0.99999998873221896</v>
      </c>
      <c r="G627" s="18">
        <v>0.43769970422355903</v>
      </c>
      <c r="H627" s="18">
        <v>0.29588471950919898</v>
      </c>
      <c r="I627">
        <v>40</v>
      </c>
      <c r="J627">
        <v>6</v>
      </c>
      <c r="K627" s="18">
        <v>3.8151419081858103E-2</v>
      </c>
      <c r="L627" s="18">
        <v>1.6708954001315799E-12</v>
      </c>
      <c r="M627" s="18">
        <v>0.102420409115551</v>
      </c>
      <c r="N627" s="18">
        <v>0.29511244760378502</v>
      </c>
      <c r="O627" s="18">
        <v>1.2270252966197001E-10</v>
      </c>
      <c r="P627" s="18">
        <v>0.88761043227026204</v>
      </c>
      <c r="Q627" s="18">
        <v>0.233614337522003</v>
      </c>
      <c r="R627" s="18">
        <v>0.51567661773556905</v>
      </c>
      <c r="S627" s="18">
        <v>1.0171633153573599E-2</v>
      </c>
      <c r="T627" s="18">
        <v>0.90677778575829704</v>
      </c>
      <c r="U627" s="18">
        <v>0.74325993665922896</v>
      </c>
      <c r="V627" s="18">
        <v>0.124575449712845</v>
      </c>
      <c r="W627" s="18">
        <v>0.30839599139187202</v>
      </c>
      <c r="X627" s="18">
        <v>0.96741848249546303</v>
      </c>
      <c r="Y627" s="18">
        <v>1.28354506072563</v>
      </c>
      <c r="Z627" s="18">
        <v>1.4137114752083499</v>
      </c>
      <c r="AA627" s="18">
        <v>1.0267043333051999</v>
      </c>
      <c r="AB627" s="18">
        <v>7.8875316825045805E-10</v>
      </c>
      <c r="AC627" s="18">
        <v>-1.4496702732304001</v>
      </c>
      <c r="AD627" s="18">
        <v>1.4143778403400299E-8</v>
      </c>
      <c r="AE627" s="18">
        <v>8.2296386263054893E-3</v>
      </c>
      <c r="AF627" s="18">
        <v>-2.2318726092758499</v>
      </c>
      <c r="AG627" s="18">
        <v>0.18945596797456199</v>
      </c>
      <c r="AH627" t="s">
        <v>73</v>
      </c>
      <c r="AI627" t="s">
        <v>25</v>
      </c>
    </row>
    <row r="628" spans="1:35" x14ac:dyDescent="0.2">
      <c r="A628">
        <v>2341</v>
      </c>
      <c r="B628" t="s">
        <v>363</v>
      </c>
      <c r="C628" t="s">
        <v>44</v>
      </c>
      <c r="D628" t="s">
        <v>364</v>
      </c>
      <c r="E628" s="18">
        <v>0.21294703954111699</v>
      </c>
      <c r="F628" s="18">
        <v>0.99999998873221896</v>
      </c>
      <c r="G628" s="18">
        <v>0.99442198225572298</v>
      </c>
      <c r="H628" s="18">
        <v>0.999705410041003</v>
      </c>
      <c r="I628">
        <v>40</v>
      </c>
      <c r="J628">
        <v>6</v>
      </c>
      <c r="K628" s="18">
        <v>4.6581404790589503E-2</v>
      </c>
      <c r="L628" s="18">
        <v>2.9715794909109498E-9</v>
      </c>
      <c r="M628" s="18">
        <v>0.95181690925168205</v>
      </c>
      <c r="N628" s="18">
        <v>0.31880652257551101</v>
      </c>
      <c r="O628" s="18">
        <v>1.91864726098566E-8</v>
      </c>
      <c r="P628" s="18">
        <v>0.99036096428567799</v>
      </c>
      <c r="Q628" s="18">
        <v>0.19196685322781801</v>
      </c>
      <c r="R628" s="18">
        <v>-0.56397803100880695</v>
      </c>
      <c r="S628" s="18">
        <v>0.167514126963101</v>
      </c>
      <c r="T628" s="18">
        <v>-0.58073461691328498</v>
      </c>
      <c r="U628" s="18">
        <v>0.20108376537967401</v>
      </c>
      <c r="V628" s="18">
        <v>-0.54722144510433002</v>
      </c>
      <c r="W628" s="18">
        <v>0.91131613898932695</v>
      </c>
      <c r="X628" s="18">
        <v>0.84698367748097003</v>
      </c>
      <c r="Y628" s="18">
        <v>0.83030853761112899</v>
      </c>
      <c r="Z628" s="18">
        <v>0.78744307788269696</v>
      </c>
      <c r="AA628" s="18">
        <v>0.85667626743724401</v>
      </c>
      <c r="AB628" s="18">
        <v>5.61464076842925E-8</v>
      </c>
      <c r="AC628" s="18">
        <v>1.4136934487278801</v>
      </c>
      <c r="AD628" s="18">
        <v>3.8521317967745101E-7</v>
      </c>
      <c r="AE628" s="18">
        <v>5.3786177207733002E-2</v>
      </c>
      <c r="AF628" s="18">
        <v>1.4472066205368399</v>
      </c>
      <c r="AG628" s="18">
        <v>0.24112098759603001</v>
      </c>
      <c r="AH628" t="s">
        <v>73</v>
      </c>
      <c r="AI628" t="s">
        <v>25</v>
      </c>
    </row>
    <row r="629" spans="1:35" x14ac:dyDescent="0.2">
      <c r="A629">
        <v>235</v>
      </c>
      <c r="B629" t="s">
        <v>43</v>
      </c>
      <c r="C629" t="s">
        <v>44</v>
      </c>
      <c r="D629" t="s">
        <v>45</v>
      </c>
      <c r="E629" s="18">
        <v>0.52567831019882205</v>
      </c>
      <c r="F629" s="18">
        <v>0.9999999878136</v>
      </c>
      <c r="G629" s="18">
        <v>0.99666005577087602</v>
      </c>
      <c r="H629" s="18">
        <v>0.354777524009463</v>
      </c>
      <c r="I629">
        <v>38</v>
      </c>
      <c r="J629">
        <v>6</v>
      </c>
      <c r="K629" s="18">
        <v>8.4996334149348195E-4</v>
      </c>
      <c r="L629" s="18">
        <v>1.2196502249001099E-10</v>
      </c>
      <c r="M629" s="18">
        <v>0.61525339610019802</v>
      </c>
      <c r="N629" s="18">
        <v>5.1586236649104403E-2</v>
      </c>
      <c r="O629" s="18">
        <v>1.0728213905747499E-9</v>
      </c>
      <c r="P629" s="18">
        <v>0.96230928343560795</v>
      </c>
      <c r="Q629" s="18">
        <v>4.3671452593350799E-2</v>
      </c>
      <c r="R629" s="18">
        <v>0.86233514450614601</v>
      </c>
      <c r="S629" s="18">
        <v>1.4502344835804501E-2</v>
      </c>
      <c r="T629" s="18">
        <v>1.0263454768687199</v>
      </c>
      <c r="U629" s="18">
        <v>4.5744020426188102E-2</v>
      </c>
      <c r="V629" s="18">
        <v>0.77239657526896599</v>
      </c>
      <c r="W629" s="18">
        <v>0.31576780495937001</v>
      </c>
      <c r="X629" s="18">
        <v>0.56393800181660003</v>
      </c>
      <c r="Y629" s="18">
        <v>1.15591969402282</v>
      </c>
      <c r="Z629" s="18">
        <v>1.1756866395001799</v>
      </c>
      <c r="AA629" s="18">
        <v>1.14924923276685</v>
      </c>
      <c r="AB629" s="18">
        <v>3.3573124667830798E-8</v>
      </c>
      <c r="AC629" s="18">
        <v>-1.4073634993824999</v>
      </c>
      <c r="AD629" s="18">
        <v>2.4081086693562297E-7</v>
      </c>
      <c r="AE629" s="18">
        <v>8.0524641723768893E-3</v>
      </c>
      <c r="AF629" s="18">
        <v>-1.66131240098226</v>
      </c>
      <c r="AG629" s="18">
        <v>0.18945596797456199</v>
      </c>
      <c r="AH629" t="s">
        <v>73</v>
      </c>
      <c r="AI629" t="s">
        <v>25</v>
      </c>
    </row>
    <row r="630" spans="1:35" x14ac:dyDescent="0.2">
      <c r="A630">
        <v>236</v>
      </c>
      <c r="B630" t="s">
        <v>261</v>
      </c>
      <c r="C630" t="s">
        <v>44</v>
      </c>
      <c r="D630" t="s">
        <v>262</v>
      </c>
      <c r="E630" s="18">
        <v>4.0061834409944201E-2</v>
      </c>
      <c r="F630" s="18">
        <v>0.99999998732497597</v>
      </c>
      <c r="G630" s="18">
        <v>0.83306459456002901</v>
      </c>
      <c r="H630" s="18">
        <v>0.71969405126103203</v>
      </c>
      <c r="I630">
        <v>37</v>
      </c>
      <c r="J630">
        <v>6</v>
      </c>
      <c r="K630" s="18">
        <v>2.0045709929997799E-2</v>
      </c>
      <c r="L630" s="18">
        <v>5.9464936569885503E-4</v>
      </c>
      <c r="M630" s="18">
        <v>2.9341884015411601E-2</v>
      </c>
      <c r="N630" s="18">
        <v>0.24434422242307999</v>
      </c>
      <c r="O630" s="18">
        <v>1.4436256908812201E-3</v>
      </c>
      <c r="P630" s="18">
        <v>0.79830160303999198</v>
      </c>
      <c r="Q630" s="18">
        <v>0.14991612986069999</v>
      </c>
      <c r="R630" s="18">
        <v>-0.62386512095548996</v>
      </c>
      <c r="S630" s="18">
        <v>2.1522699676270502E-3</v>
      </c>
      <c r="T630" s="18">
        <v>-1.4508246318892</v>
      </c>
      <c r="U630" s="18">
        <v>0.84906462534225902</v>
      </c>
      <c r="V630" s="18">
        <v>0.11506538593960999</v>
      </c>
      <c r="W630" s="18">
        <v>0.169814100445774</v>
      </c>
      <c r="X630" s="18">
        <v>0.97449188046919299</v>
      </c>
      <c r="Y630" s="18">
        <v>0.88463697279286502</v>
      </c>
      <c r="Z630" s="18">
        <v>0.75948138528459996</v>
      </c>
      <c r="AA630" s="18">
        <v>1.0220650947414101</v>
      </c>
      <c r="AB630" s="18">
        <v>4.2834670738332999E-4</v>
      </c>
      <c r="AC630" s="18">
        <v>-1.0856910498094701</v>
      </c>
      <c r="AD630" s="18">
        <v>1.1942245658143E-3</v>
      </c>
      <c r="AE630" s="18">
        <v>0.45618282353949902</v>
      </c>
      <c r="AF630" s="18">
        <v>0.48019896801933798</v>
      </c>
      <c r="AG630" s="18">
        <v>0.64968997792899796</v>
      </c>
      <c r="AH630" t="s">
        <v>73</v>
      </c>
      <c r="AI630" t="s">
        <v>50</v>
      </c>
    </row>
    <row r="631" spans="1:35" x14ac:dyDescent="0.2">
      <c r="A631">
        <v>2481</v>
      </c>
      <c r="B631" t="s">
        <v>962</v>
      </c>
      <c r="C631" t="s">
        <v>44</v>
      </c>
      <c r="D631" t="s">
        <v>963</v>
      </c>
      <c r="E631" s="18">
        <v>6.0787879483084503E-5</v>
      </c>
      <c r="F631" s="18">
        <v>0.99999997801208496</v>
      </c>
      <c r="G631" s="18">
        <v>0.80114538515269895</v>
      </c>
      <c r="H631" s="18">
        <v>0.89758248460492096</v>
      </c>
      <c r="I631">
        <v>22</v>
      </c>
      <c r="J631">
        <v>6</v>
      </c>
      <c r="K631" s="18">
        <v>2.12050923019193E-2</v>
      </c>
      <c r="L631" s="18">
        <v>4.1407009224589598E-2</v>
      </c>
      <c r="M631" s="18">
        <v>2.2717992281008299E-2</v>
      </c>
      <c r="N631" s="18">
        <v>0.244797455008747</v>
      </c>
      <c r="O631" s="18">
        <v>6.8347552883266105E-2</v>
      </c>
      <c r="P631" s="18">
        <v>0.71697983638862095</v>
      </c>
      <c r="Q631" s="18">
        <v>2.7836127638182301E-2</v>
      </c>
      <c r="R631" s="18">
        <v>-0.96616844973035798</v>
      </c>
      <c r="S631" s="18">
        <v>5.9429208265598298E-2</v>
      </c>
      <c r="T631" s="18">
        <v>-0.92523642523831195</v>
      </c>
      <c r="U631" s="18">
        <v>0.184724080216051</v>
      </c>
      <c r="V631" s="18">
        <v>-0.888655890501863</v>
      </c>
      <c r="W631" s="18">
        <v>0.60105230947741195</v>
      </c>
      <c r="X631" s="18">
        <v>0.84698367748097003</v>
      </c>
      <c r="Y631" s="18">
        <v>0.52620971317228504</v>
      </c>
      <c r="Z631" s="18">
        <v>0.51751189526547903</v>
      </c>
      <c r="AA631" s="18">
        <v>0.57063800447968205</v>
      </c>
      <c r="AB631" s="18">
        <v>0.10533264634695499</v>
      </c>
      <c r="AC631" s="18">
        <v>0.65144521046298098</v>
      </c>
      <c r="AD631" s="18">
        <v>0.168503045010789</v>
      </c>
      <c r="AE631" s="18">
        <v>0.33972122127697602</v>
      </c>
      <c r="AF631" s="18">
        <v>0.68802574519943005</v>
      </c>
      <c r="AG631" s="18">
        <v>0.55672834420280304</v>
      </c>
      <c r="AH631" t="s">
        <v>73</v>
      </c>
      <c r="AI631" t="s">
        <v>1615</v>
      </c>
    </row>
    <row r="632" spans="1:35" x14ac:dyDescent="0.2">
      <c r="A632">
        <v>2561</v>
      </c>
      <c r="B632" t="s">
        <v>461</v>
      </c>
      <c r="C632" t="s">
        <v>44</v>
      </c>
      <c r="D632" t="s">
        <v>462</v>
      </c>
      <c r="E632" s="18">
        <v>1.9067440651860799E-2</v>
      </c>
      <c r="F632" s="18">
        <v>0.99999998681628799</v>
      </c>
      <c r="G632" s="18">
        <v>0.95547733338733098</v>
      </c>
      <c r="H632" s="18">
        <v>0.84984206915934801</v>
      </c>
      <c r="I632">
        <v>36</v>
      </c>
      <c r="J632">
        <v>6</v>
      </c>
      <c r="K632" s="18">
        <v>1.01478261314143E-2</v>
      </c>
      <c r="L632" s="18">
        <v>7.0218065728860701E-6</v>
      </c>
      <c r="M632" s="18">
        <v>1.0194152213945E-2</v>
      </c>
      <c r="N632" s="18">
        <v>0.16610532460997901</v>
      </c>
      <c r="O632" s="18">
        <v>2.41930366201184E-5</v>
      </c>
      <c r="P632" s="18">
        <v>0.50269913105016195</v>
      </c>
      <c r="Q632" s="18">
        <v>0.226891248109858</v>
      </c>
      <c r="R632" s="18">
        <v>-0.52649928095319398</v>
      </c>
      <c r="S632" s="18">
        <v>4.0397772491002097E-3</v>
      </c>
      <c r="T632" s="18">
        <v>-1.39432982423299</v>
      </c>
      <c r="U632" s="18">
        <v>0.57225701405052498</v>
      </c>
      <c r="V632" s="18">
        <v>0.29362792537016702</v>
      </c>
      <c r="W632" s="18">
        <v>0.212492283302671</v>
      </c>
      <c r="X632" s="18">
        <v>0.96312111447566295</v>
      </c>
      <c r="Y632" s="18">
        <v>0.92032237025749097</v>
      </c>
      <c r="Z632" s="18">
        <v>0.73964725754996097</v>
      </c>
      <c r="AA632" s="18">
        <v>1.05235148239084</v>
      </c>
      <c r="AB632" s="18">
        <v>1.0885324240308099E-3</v>
      </c>
      <c r="AC632" s="18">
        <v>0.858660065215888</v>
      </c>
      <c r="AD632" s="18">
        <v>2.7884807875334801E-3</v>
      </c>
      <c r="AE632" s="18">
        <v>3.3825613773330598E-2</v>
      </c>
      <c r="AF632" s="18">
        <v>2.5466178148190499</v>
      </c>
      <c r="AG632" s="18">
        <v>0.226878280405786</v>
      </c>
      <c r="AH632" t="s">
        <v>73</v>
      </c>
      <c r="AI632" t="s">
        <v>50</v>
      </c>
    </row>
    <row r="633" spans="1:35" x14ac:dyDescent="0.2">
      <c r="A633">
        <v>2581</v>
      </c>
      <c r="B633" t="s">
        <v>816</v>
      </c>
      <c r="C633" t="s">
        <v>44</v>
      </c>
      <c r="D633" t="s">
        <v>817</v>
      </c>
      <c r="E633" s="18">
        <v>0.138375406733869</v>
      </c>
      <c r="F633" s="18">
        <v>0.9999999878136</v>
      </c>
      <c r="G633" s="18">
        <v>0.99996427325495496</v>
      </c>
      <c r="H633" s="18">
        <v>0.78813637693452998</v>
      </c>
      <c r="I633">
        <v>38</v>
      </c>
      <c r="J633">
        <v>6</v>
      </c>
      <c r="K633" s="18">
        <v>2.0628789081086198E-2</v>
      </c>
      <c r="L633" s="18">
        <v>1.66995083153473E-9</v>
      </c>
      <c r="M633" s="18">
        <v>0.17803200364277599</v>
      </c>
      <c r="N633" s="18">
        <v>0.24434422242307999</v>
      </c>
      <c r="O633" s="18">
        <v>1.1261463299836701E-8</v>
      </c>
      <c r="P633" s="18">
        <v>0.88761043227026204</v>
      </c>
      <c r="Q633" s="18">
        <v>0.110258828985008</v>
      </c>
      <c r="R633" s="18">
        <v>0.68890827655083997</v>
      </c>
      <c r="S633" s="18">
        <v>1.3835984452998801E-2</v>
      </c>
      <c r="T633" s="18">
        <v>1.01845787739573</v>
      </c>
      <c r="U633" s="18">
        <v>0.49135201351706498</v>
      </c>
      <c r="V633" s="18">
        <v>0.29040046885625498</v>
      </c>
      <c r="W633" s="18">
        <v>0.31576780495937001</v>
      </c>
      <c r="X633" s="18">
        <v>0.96312111447566295</v>
      </c>
      <c r="Y633" s="18">
        <v>1.18427096888575</v>
      </c>
      <c r="Z633" s="18">
        <v>1.24015752394113</v>
      </c>
      <c r="AA633" s="18">
        <v>1.0839233906555801</v>
      </c>
      <c r="AB633" s="18">
        <v>3.45479641117726E-7</v>
      </c>
      <c r="AC633" s="18">
        <v>-1.31020593014417</v>
      </c>
      <c r="AD633" s="18">
        <v>1.94702454887061E-6</v>
      </c>
      <c r="AE633" s="18">
        <v>1.05455904276224E-2</v>
      </c>
      <c r="AF633" s="18">
        <v>-2.03826333868364</v>
      </c>
      <c r="AG633" s="18">
        <v>0.18945596797456199</v>
      </c>
      <c r="AH633" t="s">
        <v>73</v>
      </c>
      <c r="AI633" t="s">
        <v>25</v>
      </c>
    </row>
    <row r="634" spans="1:35" x14ac:dyDescent="0.2">
      <c r="A634">
        <v>2621</v>
      </c>
      <c r="B634" t="s">
        <v>145</v>
      </c>
      <c r="C634" t="s">
        <v>44</v>
      </c>
      <c r="D634" t="s">
        <v>146</v>
      </c>
      <c r="E634" s="18">
        <v>0.24517883544341401</v>
      </c>
      <c r="F634" s="18">
        <v>0.99999998873221896</v>
      </c>
      <c r="G634" s="18">
        <v>0.86413133812926302</v>
      </c>
      <c r="H634" s="18">
        <v>0.98905739033301698</v>
      </c>
      <c r="I634">
        <v>40</v>
      </c>
      <c r="J634">
        <v>6</v>
      </c>
      <c r="K634" s="18">
        <v>0.36877162299648403</v>
      </c>
      <c r="L634" s="18">
        <v>7.7925674570453204E-7</v>
      </c>
      <c r="M634" s="18">
        <v>4.9064725118391703E-2</v>
      </c>
      <c r="N634" s="18">
        <v>0.76973014932722095</v>
      </c>
      <c r="O634" s="18">
        <v>3.01389006059253E-6</v>
      </c>
      <c r="P634" s="18">
        <v>0.83837909911808395</v>
      </c>
      <c r="Q634" s="18">
        <v>0.503399004457456</v>
      </c>
      <c r="R634" s="18">
        <v>-0.29132159639981597</v>
      </c>
      <c r="S634" s="18">
        <v>0.47116202327788698</v>
      </c>
      <c r="T634" s="18">
        <v>0.33064245677606402</v>
      </c>
      <c r="U634" s="18">
        <v>6.2988022732392707E-2</v>
      </c>
      <c r="V634" s="18">
        <v>-0.91328564957569702</v>
      </c>
      <c r="W634" s="18">
        <v>0.99718490562988105</v>
      </c>
      <c r="X634" s="18">
        <v>0.64542272643971199</v>
      </c>
      <c r="Y634" s="18">
        <v>0.91867721328950502</v>
      </c>
      <c r="Z634" s="18">
        <v>1.05212188790483</v>
      </c>
      <c r="AA634" s="18">
        <v>0.81908720048885897</v>
      </c>
      <c r="AB634" s="18">
        <v>5.4100791936343602E-7</v>
      </c>
      <c r="AC634" s="18">
        <v>1.40655246439946</v>
      </c>
      <c r="AD634" s="18">
        <v>2.9236660847791198E-6</v>
      </c>
      <c r="AE634" s="18">
        <v>0.80173862061265799</v>
      </c>
      <c r="AF634" s="18">
        <v>0.16262435804769501</v>
      </c>
      <c r="AG634" s="18">
        <v>0.89599401085465602</v>
      </c>
      <c r="AH634" t="s">
        <v>73</v>
      </c>
      <c r="AI634" t="s">
        <v>1620</v>
      </c>
    </row>
    <row r="635" spans="1:35" x14ac:dyDescent="0.2">
      <c r="A635">
        <v>2662</v>
      </c>
      <c r="B635" t="s">
        <v>465</v>
      </c>
      <c r="C635" t="s">
        <v>44</v>
      </c>
      <c r="D635" t="s">
        <v>466</v>
      </c>
      <c r="E635" s="18">
        <v>0.125494517951311</v>
      </c>
      <c r="F635" s="18">
        <v>0.99999998828252801</v>
      </c>
      <c r="G635" s="18">
        <v>0.47203867835213997</v>
      </c>
      <c r="H635" s="18">
        <v>0.77159924200138497</v>
      </c>
      <c r="I635">
        <v>39</v>
      </c>
      <c r="J635">
        <v>6</v>
      </c>
      <c r="K635" s="18">
        <v>5.6112815305465399E-3</v>
      </c>
      <c r="L635" s="18">
        <v>9.55348826774737E-3</v>
      </c>
      <c r="M635" s="18">
        <v>0.75387251269478395</v>
      </c>
      <c r="N635" s="18">
        <v>0.116507924410558</v>
      </c>
      <c r="O635" s="18">
        <v>1.84747604001291E-2</v>
      </c>
      <c r="P635" s="18">
        <v>0.97213981951648198</v>
      </c>
      <c r="Q635" s="18">
        <v>1.39234039283957E-2</v>
      </c>
      <c r="R635" s="18">
        <v>-1.0380536567124701</v>
      </c>
      <c r="S635" s="18">
        <v>3.7543611625568199E-2</v>
      </c>
      <c r="T635" s="18">
        <v>-0.93428403785198999</v>
      </c>
      <c r="U635" s="18">
        <v>8.2576535050823199E-2</v>
      </c>
      <c r="V635" s="18">
        <v>-1.16126645098845</v>
      </c>
      <c r="W635" s="18">
        <v>0.52710014392374704</v>
      </c>
      <c r="X635" s="18">
        <v>0.69608776805516503</v>
      </c>
      <c r="Y635" s="18">
        <v>0.82328833006787705</v>
      </c>
      <c r="Z635" s="18">
        <v>0.83805714928436004</v>
      </c>
      <c r="AA635" s="18">
        <v>0.80770180462974805</v>
      </c>
      <c r="AB635" s="18">
        <v>5.1081387250078497E-3</v>
      </c>
      <c r="AC635" s="18">
        <v>0.75828384120452397</v>
      </c>
      <c r="AD635" s="18">
        <v>1.10419765863868E-2</v>
      </c>
      <c r="AE635" s="18">
        <v>0.65379230173227298</v>
      </c>
      <c r="AF635" s="18">
        <v>0.53130142806806602</v>
      </c>
      <c r="AG635" s="18">
        <v>0.79605266368327698</v>
      </c>
      <c r="AH635" t="s">
        <v>73</v>
      </c>
      <c r="AI635" t="s">
        <v>25</v>
      </c>
    </row>
    <row r="636" spans="1:35" x14ac:dyDescent="0.2">
      <c r="A636">
        <v>2682</v>
      </c>
      <c r="B636" t="s">
        <v>517</v>
      </c>
      <c r="C636" t="s">
        <v>44</v>
      </c>
      <c r="D636" t="s">
        <v>518</v>
      </c>
      <c r="E636" s="18">
        <v>0.31389423836265701</v>
      </c>
      <c r="F636" s="18">
        <v>0.99999997933065299</v>
      </c>
      <c r="G636" s="18">
        <v>0.98528909252783603</v>
      </c>
      <c r="H636" s="18">
        <v>0.98554113641879404</v>
      </c>
      <c r="I636">
        <v>24</v>
      </c>
      <c r="J636">
        <v>6</v>
      </c>
      <c r="K636" s="18">
        <v>4.6578494632117497E-3</v>
      </c>
      <c r="L636" s="18">
        <v>2.1702149617187699E-3</v>
      </c>
      <c r="M636" s="18">
        <v>0.48523404529019898</v>
      </c>
      <c r="N636" s="18">
        <v>0.102084534068724</v>
      </c>
      <c r="O636" s="18">
        <v>4.6656664980820398E-3</v>
      </c>
      <c r="P636" s="18">
        <v>0.94298057193043705</v>
      </c>
      <c r="Q636" s="18">
        <v>1.48695434386143E-2</v>
      </c>
      <c r="R636" s="18">
        <v>-1.0530078039001101</v>
      </c>
      <c r="S636" s="18">
        <v>1.7880548154616399E-2</v>
      </c>
      <c r="T636" s="18">
        <v>-1.25278846663085</v>
      </c>
      <c r="U636" s="18">
        <v>0.168315240658656</v>
      </c>
      <c r="V636" s="18">
        <v>-0.78660746783784297</v>
      </c>
      <c r="W636" s="18">
        <v>0.36173724343570202</v>
      </c>
      <c r="X636" s="18">
        <v>0.84698367748097003</v>
      </c>
      <c r="Y636" s="18">
        <v>0.70392534360915404</v>
      </c>
      <c r="Z636" s="18">
        <v>0.57695796006629896</v>
      </c>
      <c r="AA636" s="18">
        <v>0.81805672065957802</v>
      </c>
      <c r="AB636" s="18">
        <v>2.3551342808519799E-2</v>
      </c>
      <c r="AC636" s="18">
        <v>0.79943607997831501</v>
      </c>
      <c r="AD636" s="18">
        <v>4.4561173803170602E-2</v>
      </c>
      <c r="AE636" s="18">
        <v>7.96296995406853E-2</v>
      </c>
      <c r="AF636" s="18">
        <v>1.2656170787713199</v>
      </c>
      <c r="AG636" s="18">
        <v>0.26735248058553501</v>
      </c>
      <c r="AH636" t="s">
        <v>73</v>
      </c>
      <c r="AI636" t="s">
        <v>25</v>
      </c>
    </row>
    <row r="637" spans="1:35" x14ac:dyDescent="0.2">
      <c r="A637">
        <v>271</v>
      </c>
      <c r="B637" t="s">
        <v>1205</v>
      </c>
      <c r="C637" t="s">
        <v>44</v>
      </c>
      <c r="D637" t="s">
        <v>1206</v>
      </c>
      <c r="E637" s="18">
        <v>0.64734802719510198</v>
      </c>
      <c r="F637" s="18">
        <v>0.99999998828252801</v>
      </c>
      <c r="G637" s="18">
        <v>0.99845519075231404</v>
      </c>
      <c r="H637" s="18">
        <v>0.989241399524872</v>
      </c>
      <c r="I637">
        <v>39</v>
      </c>
      <c r="J637">
        <v>6</v>
      </c>
      <c r="K637" s="18">
        <v>0.246851031305971</v>
      </c>
      <c r="L637" s="18">
        <v>1.0594495574192399E-2</v>
      </c>
      <c r="M637" s="18">
        <v>1.32839871324506E-2</v>
      </c>
      <c r="N637" s="18">
        <v>0.68821718622053396</v>
      </c>
      <c r="O637" s="18">
        <v>2.0288973320479999E-2</v>
      </c>
      <c r="P637" s="18">
        <v>0.52899446071262801</v>
      </c>
      <c r="Q637" s="18">
        <v>0.26039413697260599</v>
      </c>
      <c r="R637" s="18">
        <v>0.48843907158215399</v>
      </c>
      <c r="S637" s="18">
        <v>0.84686662715939598</v>
      </c>
      <c r="T637" s="18">
        <v>-0.11951466489137499</v>
      </c>
      <c r="U637" s="18">
        <v>3.9089198239804203E-2</v>
      </c>
      <c r="V637" s="18">
        <v>1.1105309254256199</v>
      </c>
      <c r="W637" s="18">
        <v>0.99718490562988105</v>
      </c>
      <c r="X637" s="18">
        <v>0.55073888234295498</v>
      </c>
      <c r="Y637" s="18">
        <v>1.1352570397644799</v>
      </c>
      <c r="Z637" s="18">
        <v>0.98738329376679201</v>
      </c>
      <c r="AA637" s="18">
        <v>1.26773421389366</v>
      </c>
      <c r="AB637" s="18">
        <v>6.0354232759597198E-2</v>
      </c>
      <c r="AC637" s="18">
        <v>0.55138657742761099</v>
      </c>
      <c r="AD637" s="18">
        <v>0.10307248841411699</v>
      </c>
      <c r="AE637" s="18">
        <v>9.7127119353843896E-2</v>
      </c>
      <c r="AF637" s="18">
        <v>1.7814321677446101</v>
      </c>
      <c r="AG637" s="18">
        <v>0.28490622707909502</v>
      </c>
      <c r="AH637" t="s">
        <v>73</v>
      </c>
      <c r="AI637" t="s">
        <v>1622</v>
      </c>
    </row>
    <row r="638" spans="1:35" x14ac:dyDescent="0.2">
      <c r="A638">
        <v>277</v>
      </c>
      <c r="B638" t="s">
        <v>1199</v>
      </c>
      <c r="C638" t="s">
        <v>44</v>
      </c>
      <c r="D638" t="s">
        <v>1200</v>
      </c>
      <c r="E638" s="18">
        <v>1.58090130141413E-4</v>
      </c>
      <c r="F638" s="18">
        <v>0.99999998873221896</v>
      </c>
      <c r="G638" s="18">
        <v>0.18282396916920099</v>
      </c>
      <c r="H638" s="18">
        <v>0.18282396916919799</v>
      </c>
      <c r="I638">
        <v>40</v>
      </c>
      <c r="J638">
        <v>6</v>
      </c>
      <c r="K638" s="18">
        <v>2.5759395977367101E-2</v>
      </c>
      <c r="L638" s="18">
        <v>3.1923488786430399E-12</v>
      </c>
      <c r="M638" s="18">
        <v>0.450724284662751</v>
      </c>
      <c r="N638" s="18">
        <v>0.26742320297556099</v>
      </c>
      <c r="O638" s="18">
        <v>1.2270252966197001E-10</v>
      </c>
      <c r="P638" s="18">
        <v>0.94298057193043705</v>
      </c>
      <c r="Q638" s="18">
        <v>0.208903363175025</v>
      </c>
      <c r="R638" s="18">
        <v>-0.543529548553629</v>
      </c>
      <c r="S638" s="18">
        <v>0.32440496912753602</v>
      </c>
      <c r="T638" s="18">
        <v>-0.36518411428658698</v>
      </c>
      <c r="U638" s="18">
        <v>4.3161915529584899E-2</v>
      </c>
      <c r="V638" s="18">
        <v>-0.72187498282067197</v>
      </c>
      <c r="W638" s="18">
        <v>0.99627396435795001</v>
      </c>
      <c r="X638" s="18">
        <v>0.56393800181660003</v>
      </c>
      <c r="Y638" s="18">
        <v>0.76413350558919702</v>
      </c>
      <c r="Z638" s="18">
        <v>0.88398058702775595</v>
      </c>
      <c r="AA638" s="18">
        <v>0.72264021630252195</v>
      </c>
      <c r="AB638" s="18">
        <v>1.2373248091618701E-10</v>
      </c>
      <c r="AC638" s="18">
        <v>1.61239657662348</v>
      </c>
      <c r="AD638" s="18">
        <v>9.0159644213648904E-9</v>
      </c>
      <c r="AE638" s="18">
        <v>8.9048805624499794E-3</v>
      </c>
      <c r="AF638" s="18">
        <v>1.2557057080894001</v>
      </c>
      <c r="AG638" s="18">
        <v>0.18945596797456199</v>
      </c>
      <c r="AH638" t="s">
        <v>73</v>
      </c>
      <c r="AI638" t="s">
        <v>25</v>
      </c>
    </row>
    <row r="639" spans="1:35" x14ac:dyDescent="0.2">
      <c r="A639">
        <v>2782</v>
      </c>
      <c r="B639" t="s">
        <v>115</v>
      </c>
      <c r="C639" t="s">
        <v>44</v>
      </c>
      <c r="D639" t="s">
        <v>116</v>
      </c>
      <c r="E639" s="18">
        <v>0.24256237120969201</v>
      </c>
      <c r="F639" s="18">
        <v>0.99999995266407504</v>
      </c>
      <c r="G639" s="18">
        <v>0.28254178305941002</v>
      </c>
      <c r="H639" s="18">
        <v>0.55891413865616102</v>
      </c>
      <c r="I639">
        <v>23</v>
      </c>
      <c r="J639">
        <v>6</v>
      </c>
      <c r="K639" s="18">
        <v>3.3469960768557402E-3</v>
      </c>
      <c r="L639" s="18">
        <v>5.0716379453235403E-3</v>
      </c>
      <c r="M639" s="18">
        <v>9.1249664464334301E-3</v>
      </c>
      <c r="N639" s="18">
        <v>8.6002654372510298E-2</v>
      </c>
      <c r="O639" s="18">
        <v>1.0286689817121501E-2</v>
      </c>
      <c r="P639" s="18">
        <v>0.50269913105016195</v>
      </c>
      <c r="Q639" s="18">
        <v>0.34524044466262799</v>
      </c>
      <c r="R639" s="18">
        <v>-0.42864351999732903</v>
      </c>
      <c r="S639" s="18">
        <v>0.18285511824926201</v>
      </c>
      <c r="T639" s="18">
        <v>0.92409885180350204</v>
      </c>
      <c r="U639" s="18">
        <v>3.6128294472177898E-3</v>
      </c>
      <c r="V639" s="18">
        <v>-1.6386807779292401</v>
      </c>
      <c r="W639" s="18">
        <v>0.93465481329733002</v>
      </c>
      <c r="X639" s="18">
        <v>0.203608745275345</v>
      </c>
      <c r="Y639" s="18">
        <v>0.95976402576467601</v>
      </c>
      <c r="Z639" s="18">
        <v>1.16507067619361</v>
      </c>
      <c r="AA639" s="18">
        <v>0.79436120108825703</v>
      </c>
      <c r="AB639" s="18">
        <v>3.6690900839116997E-2</v>
      </c>
      <c r="AC639" s="18">
        <v>0.65644352379702897</v>
      </c>
      <c r="AD639" s="18">
        <v>6.5793456277416701E-2</v>
      </c>
      <c r="AE639" s="18">
        <v>0.17006313999702</v>
      </c>
      <c r="AF639" s="18">
        <v>-1.90633610593571</v>
      </c>
      <c r="AG639" s="18">
        <v>0.37963613481152703</v>
      </c>
      <c r="AH639" t="s">
        <v>73</v>
      </c>
      <c r="AI639" t="s">
        <v>46</v>
      </c>
    </row>
    <row r="640" spans="1:35" x14ac:dyDescent="0.2">
      <c r="A640">
        <v>283</v>
      </c>
      <c r="B640" t="s">
        <v>265</v>
      </c>
      <c r="C640" t="s">
        <v>44</v>
      </c>
      <c r="D640" t="s">
        <v>266</v>
      </c>
      <c r="E640" s="18">
        <v>0.41429262681304901</v>
      </c>
      <c r="F640" s="18">
        <v>0.99999998828252801</v>
      </c>
      <c r="G640" s="18">
        <v>0.59221263076154196</v>
      </c>
      <c r="H640" s="18">
        <v>0.370083029332339</v>
      </c>
      <c r="I640">
        <v>39</v>
      </c>
      <c r="J640">
        <v>6</v>
      </c>
      <c r="K640" s="18">
        <v>1.1353601084733E-4</v>
      </c>
      <c r="L640" s="18">
        <v>0.111786564315946</v>
      </c>
      <c r="M640" s="18">
        <v>0.61875863089740402</v>
      </c>
      <c r="N640" s="18">
        <v>1.1427744925031401E-2</v>
      </c>
      <c r="O640" s="18">
        <v>0.16272988790642301</v>
      </c>
      <c r="P640" s="18">
        <v>0.96230928343560795</v>
      </c>
      <c r="Q640" s="18">
        <v>1.7565968838033699E-4</v>
      </c>
      <c r="R640" s="18">
        <v>-1.5132696099138701</v>
      </c>
      <c r="S640" s="18">
        <v>1.08112030365109E-3</v>
      </c>
      <c r="T640" s="18">
        <v>-1.6915942381068001</v>
      </c>
      <c r="U640" s="18">
        <v>3.1964381085643201E-2</v>
      </c>
      <c r="V640" s="18">
        <v>-1.34360146974142</v>
      </c>
      <c r="W640" s="18">
        <v>0.115220583571535</v>
      </c>
      <c r="X640" s="18">
        <v>0.54208125850632305</v>
      </c>
      <c r="Y640" s="18">
        <v>0.69483978455917605</v>
      </c>
      <c r="Z640" s="18">
        <v>0.651612471448063</v>
      </c>
      <c r="AA640" s="18">
        <v>0.73349110349782398</v>
      </c>
      <c r="AB640" s="18">
        <v>0.22589934965585201</v>
      </c>
      <c r="AC640" s="18">
        <v>0.33760303279847198</v>
      </c>
      <c r="AD640" s="18">
        <v>0.32347474932571202</v>
      </c>
      <c r="AE640" s="18">
        <v>0.23373014290242</v>
      </c>
      <c r="AF640" s="18">
        <v>0.68559580116385099</v>
      </c>
      <c r="AG640" s="18">
        <v>0.45421941564041801</v>
      </c>
      <c r="AH640" t="s">
        <v>73</v>
      </c>
      <c r="AI640" t="s">
        <v>25</v>
      </c>
    </row>
    <row r="641" spans="1:35" x14ac:dyDescent="0.2">
      <c r="A641">
        <v>285</v>
      </c>
      <c r="B641" t="s">
        <v>854</v>
      </c>
      <c r="C641" t="s">
        <v>44</v>
      </c>
      <c r="D641" t="s">
        <v>855</v>
      </c>
      <c r="E641" s="18">
        <v>6.1419375754606497E-3</v>
      </c>
      <c r="F641" s="18">
        <v>0.99999998873221896</v>
      </c>
      <c r="G641" s="18">
        <v>0.51660019432168502</v>
      </c>
      <c r="H641" s="18">
        <v>0.88680975459493006</v>
      </c>
      <c r="I641">
        <v>40</v>
      </c>
      <c r="J641">
        <v>6</v>
      </c>
      <c r="K641" s="18">
        <v>2.23814400364899E-2</v>
      </c>
      <c r="L641" s="18">
        <v>3.41757178244645E-3</v>
      </c>
      <c r="M641" s="18">
        <v>0.98639014958092197</v>
      </c>
      <c r="N641" s="18">
        <v>0.248717692799867</v>
      </c>
      <c r="O641" s="18">
        <v>7.1714471711442802E-3</v>
      </c>
      <c r="P641" s="18">
        <v>0.99337175284520496</v>
      </c>
      <c r="Q641" s="18">
        <v>4.4061657994217303E-2</v>
      </c>
      <c r="R641" s="18">
        <v>0.85873909578824803</v>
      </c>
      <c r="S641" s="18">
        <v>5.9203546517434202E-2</v>
      </c>
      <c r="T641" s="18">
        <v>0.86497218733815895</v>
      </c>
      <c r="U641" s="18">
        <v>0.19039310429325701</v>
      </c>
      <c r="V641" s="18">
        <v>0.852506004238342</v>
      </c>
      <c r="W641" s="18">
        <v>0.60105230947741195</v>
      </c>
      <c r="X641" s="18">
        <v>0.84698367748097003</v>
      </c>
      <c r="Y641" s="18">
        <v>1.2050538559256401</v>
      </c>
      <c r="Z641" s="18">
        <v>1.1716111765367601</v>
      </c>
      <c r="AA641" s="18">
        <v>1.2325521921038201</v>
      </c>
      <c r="AB641" s="18">
        <v>8.6307089559927996E-3</v>
      </c>
      <c r="AC641" s="18">
        <v>0.80109260370117097</v>
      </c>
      <c r="AD641" s="18">
        <v>1.76415268556433E-2</v>
      </c>
      <c r="AE641" s="18">
        <v>1.8691043445354001E-2</v>
      </c>
      <c r="AF641" s="18">
        <v>0.78862642060135402</v>
      </c>
      <c r="AG641" s="18">
        <v>0.18945596797456199</v>
      </c>
      <c r="AH641" t="s">
        <v>73</v>
      </c>
      <c r="AI641" t="s">
        <v>25</v>
      </c>
    </row>
    <row r="642" spans="1:35" x14ac:dyDescent="0.2">
      <c r="A642">
        <v>2961</v>
      </c>
      <c r="B642" t="s">
        <v>98</v>
      </c>
      <c r="C642" t="s">
        <v>44</v>
      </c>
      <c r="D642" t="s">
        <v>99</v>
      </c>
      <c r="E642" s="18">
        <v>1.2463707025910701E-3</v>
      </c>
      <c r="F642" s="18">
        <v>0.99999998732497597</v>
      </c>
      <c r="G642" s="18">
        <v>0.644104054646084</v>
      </c>
      <c r="H642" s="18">
        <v>0.97896345686987096</v>
      </c>
      <c r="I642">
        <v>37</v>
      </c>
      <c r="J642">
        <v>6</v>
      </c>
      <c r="K642" s="18">
        <v>2.33291115026059E-3</v>
      </c>
      <c r="L642" s="18">
        <v>0.75607495400199798</v>
      </c>
      <c r="M642" s="18">
        <v>0.21683031399602301</v>
      </c>
      <c r="N642" s="18">
        <v>7.0794880675215499E-2</v>
      </c>
      <c r="O642" s="18">
        <v>0.80568034717854897</v>
      </c>
      <c r="P642" s="18">
        <v>0.88761043227026204</v>
      </c>
      <c r="Q642" s="18">
        <v>3.1283978642069801E-3</v>
      </c>
      <c r="R642" s="18">
        <v>-1.22978755221794</v>
      </c>
      <c r="S642" s="18">
        <v>2.6178066514166199E-2</v>
      </c>
      <c r="T642" s="18">
        <v>-1.69453597692772</v>
      </c>
      <c r="U642" s="18">
        <v>3.4936763304981702E-2</v>
      </c>
      <c r="V642" s="18">
        <v>-0.759285437708344</v>
      </c>
      <c r="W642" s="18">
        <v>0.42152029550361497</v>
      </c>
      <c r="X642" s="18">
        <v>0.54208125850632305</v>
      </c>
      <c r="Y642" s="18">
        <v>0.90487032113417698</v>
      </c>
      <c r="Z642" s="18">
        <v>0.86341152805270605</v>
      </c>
      <c r="AA642" s="18">
        <v>0.94911763905292001</v>
      </c>
      <c r="AB642" s="18">
        <v>0.48923900112951602</v>
      </c>
      <c r="AC642" s="18">
        <v>-0.212886522593254</v>
      </c>
      <c r="AD642" s="18">
        <v>0.59643480953721595</v>
      </c>
      <c r="AE642" s="18">
        <v>0.188226608940565</v>
      </c>
      <c r="AF642" s="18">
        <v>0.72236401662611904</v>
      </c>
      <c r="AG642" s="18">
        <v>0.39846997774466902</v>
      </c>
      <c r="AH642" t="s">
        <v>73</v>
      </c>
      <c r="AI642" t="s">
        <v>25</v>
      </c>
    </row>
    <row r="643" spans="1:35" x14ac:dyDescent="0.2">
      <c r="A643">
        <v>307</v>
      </c>
      <c r="B643" t="s">
        <v>471</v>
      </c>
      <c r="C643" t="s">
        <v>44</v>
      </c>
      <c r="D643" t="s">
        <v>472</v>
      </c>
      <c r="E643" s="18">
        <v>0.51593371973448798</v>
      </c>
      <c r="F643" s="18">
        <v>0.99999998828252801</v>
      </c>
      <c r="G643" s="18">
        <v>0.999358091060493</v>
      </c>
      <c r="H643" s="18">
        <v>0.96557312943228402</v>
      </c>
      <c r="I643">
        <v>39</v>
      </c>
      <c r="J643">
        <v>6</v>
      </c>
      <c r="K643" s="18">
        <v>4.7869617259135199E-4</v>
      </c>
      <c r="L643" s="18">
        <v>1.89686000299701E-6</v>
      </c>
      <c r="M643" s="18">
        <v>0.56314609192478404</v>
      </c>
      <c r="N643" s="18">
        <v>3.4335570924961499E-2</v>
      </c>
      <c r="O643" s="18">
        <v>6.9935632820777702E-6</v>
      </c>
      <c r="P643" s="18">
        <v>0.94683602945885503</v>
      </c>
      <c r="Q643" s="18">
        <v>7.4777568615865004E-3</v>
      </c>
      <c r="R643" s="18">
        <v>1.1218897569297399</v>
      </c>
      <c r="S643" s="18">
        <v>1.05534749905964E-2</v>
      </c>
      <c r="T643" s="18">
        <v>1.3108644009299699</v>
      </c>
      <c r="U643" s="18">
        <v>3.6012276519581402E-2</v>
      </c>
      <c r="V643" s="18">
        <v>0.96047548299465402</v>
      </c>
      <c r="W643" s="18">
        <v>0.30839599139187202</v>
      </c>
      <c r="X643" s="18">
        <v>0.54208125850632305</v>
      </c>
      <c r="Y643" s="18">
        <v>1.17451154255271</v>
      </c>
      <c r="Z643" s="18">
        <v>1.18758923496992</v>
      </c>
      <c r="AA643" s="18">
        <v>1.1647049818381801</v>
      </c>
      <c r="AB643" s="18">
        <v>6.0935610697933601E-5</v>
      </c>
      <c r="AC643" s="18">
        <v>-1.0748544325407201</v>
      </c>
      <c r="AD643" s="18">
        <v>2.0458463758265099E-4</v>
      </c>
      <c r="AE643" s="18">
        <v>2.6807062152653698E-2</v>
      </c>
      <c r="AF643" s="18">
        <v>-1.42524335047604</v>
      </c>
      <c r="AG643" s="18">
        <v>0.213644162004482</v>
      </c>
      <c r="AH643" t="s">
        <v>73</v>
      </c>
      <c r="AI643" t="s">
        <v>25</v>
      </c>
    </row>
    <row r="644" spans="1:35" x14ac:dyDescent="0.2">
      <c r="A644">
        <v>3201</v>
      </c>
      <c r="B644" t="s">
        <v>212</v>
      </c>
      <c r="C644" t="s">
        <v>44</v>
      </c>
      <c r="D644" t="s">
        <v>213</v>
      </c>
      <c r="E644" s="18">
        <v>2.0355324779268699E-2</v>
      </c>
      <c r="F644" s="18">
        <v>0.99999998828252801</v>
      </c>
      <c r="G644" s="18">
        <v>0.838417460388452</v>
      </c>
      <c r="H644" s="18">
        <v>0.94966135893306702</v>
      </c>
      <c r="I644">
        <v>39</v>
      </c>
      <c r="J644">
        <v>6</v>
      </c>
      <c r="K644" s="18">
        <v>5.8638818803748898E-4</v>
      </c>
      <c r="L644" s="18">
        <v>8.7615383405530398E-8</v>
      </c>
      <c r="M644" s="18">
        <v>0.17330903049798599</v>
      </c>
      <c r="N644" s="18">
        <v>3.8555023363464898E-2</v>
      </c>
      <c r="O644" s="18">
        <v>4.2151547260343598E-7</v>
      </c>
      <c r="P644" s="18">
        <v>0.88761043227026204</v>
      </c>
      <c r="Q644" s="18">
        <v>1.3533315356418E-2</v>
      </c>
      <c r="R644" s="18">
        <v>1.04205156225944</v>
      </c>
      <c r="S644" s="18">
        <v>7.9416139549232697E-4</v>
      </c>
      <c r="T644" s="18">
        <v>1.44442384812225</v>
      </c>
      <c r="U644" s="18">
        <v>0.16466854873607101</v>
      </c>
      <c r="V644" s="18">
        <v>0.66876802295848703</v>
      </c>
      <c r="W644" s="18">
        <v>0.115220583571535</v>
      </c>
      <c r="X644" s="18">
        <v>0.84698367748097003</v>
      </c>
      <c r="Y644" s="18">
        <v>1.29183996316074</v>
      </c>
      <c r="Z644" s="18">
        <v>1.4200367156803499</v>
      </c>
      <c r="AA644" s="18">
        <v>1.1392829407591401</v>
      </c>
      <c r="AB644" s="18">
        <v>8.5535136518160993E-6</v>
      </c>
      <c r="AC644" s="18">
        <v>-1.1344611159123501</v>
      </c>
      <c r="AD644" s="18">
        <v>3.3575732692949799E-5</v>
      </c>
      <c r="AE644" s="18">
        <v>1.25283870765707E-2</v>
      </c>
      <c r="AF644" s="18">
        <v>-1.9101169410761201</v>
      </c>
      <c r="AG644" s="18">
        <v>0.18945596797456199</v>
      </c>
      <c r="AH644" t="s">
        <v>73</v>
      </c>
      <c r="AI644" t="s">
        <v>25</v>
      </c>
    </row>
    <row r="645" spans="1:35" x14ac:dyDescent="0.2">
      <c r="A645">
        <v>3491</v>
      </c>
      <c r="B645" t="s">
        <v>988</v>
      </c>
      <c r="C645" t="s">
        <v>44</v>
      </c>
      <c r="D645" t="s">
        <v>989</v>
      </c>
      <c r="E645" s="18">
        <v>0.21557106641247301</v>
      </c>
      <c r="F645" s="18">
        <v>0.99999998828252801</v>
      </c>
      <c r="G645" s="18">
        <v>0.99437317406744796</v>
      </c>
      <c r="H645" s="18">
        <v>0.83471527501852705</v>
      </c>
      <c r="I645">
        <v>39</v>
      </c>
      <c r="J645">
        <v>6</v>
      </c>
      <c r="K645" s="18">
        <v>1.5223434155925499E-2</v>
      </c>
      <c r="L645" s="18">
        <v>4.35703194819251E-2</v>
      </c>
      <c r="M645" s="18">
        <v>1.47501624026335E-2</v>
      </c>
      <c r="N645" s="18">
        <v>0.21335225899862401</v>
      </c>
      <c r="O645" s="18">
        <v>7.1173875923890004E-2</v>
      </c>
      <c r="P645" s="18">
        <v>0.52899446071262801</v>
      </c>
      <c r="Q645" s="18">
        <v>1.8330581807221798E-2</v>
      </c>
      <c r="R645" s="18">
        <v>0.99846677659461802</v>
      </c>
      <c r="S645" s="18">
        <v>0.136074794472304</v>
      </c>
      <c r="T645" s="18">
        <v>0.91673373674780101</v>
      </c>
      <c r="U645" s="18">
        <v>5.5871220426028698E-2</v>
      </c>
      <c r="V645" s="18">
        <v>1.0662402723097699</v>
      </c>
      <c r="W645" s="18">
        <v>0.86583074869877397</v>
      </c>
      <c r="X645" s="18">
        <v>0.60896534895021204</v>
      </c>
      <c r="Y645" s="18">
        <v>1.2437711618663101</v>
      </c>
      <c r="Z645" s="18">
        <v>1.2588376922903299</v>
      </c>
      <c r="AA645" s="18">
        <v>1.2265389238045099</v>
      </c>
      <c r="AB645" s="18">
        <v>6.97950461038815E-2</v>
      </c>
      <c r="AC645" s="18">
        <v>0.54442222113495498</v>
      </c>
      <c r="AD645" s="18">
        <v>0.11716657739566499</v>
      </c>
      <c r="AE645" s="18">
        <v>0.36818208717444101</v>
      </c>
      <c r="AF645" s="18">
        <v>0.693928756696925</v>
      </c>
      <c r="AG645" s="18">
        <v>0.58349303379686301</v>
      </c>
      <c r="AH645" t="s">
        <v>73</v>
      </c>
      <c r="AI645" t="s">
        <v>1615</v>
      </c>
    </row>
    <row r="646" spans="1:35" x14ac:dyDescent="0.2">
      <c r="A646">
        <v>3601</v>
      </c>
      <c r="B646" t="s">
        <v>469</v>
      </c>
      <c r="C646" t="s">
        <v>44</v>
      </c>
      <c r="D646" t="s">
        <v>470</v>
      </c>
      <c r="E646" s="18">
        <v>1.1462130333275999E-5</v>
      </c>
      <c r="F646" s="18">
        <v>0.99999997681913</v>
      </c>
      <c r="G646" s="18">
        <v>0.99718634700230302</v>
      </c>
      <c r="H646" s="18">
        <v>0.99396851039571699</v>
      </c>
      <c r="I646">
        <v>20</v>
      </c>
      <c r="J646">
        <v>6</v>
      </c>
      <c r="K646" s="18">
        <v>4.0381990810467602E-2</v>
      </c>
      <c r="L646" s="18">
        <v>0.156172845683586</v>
      </c>
      <c r="M646" s="18">
        <v>9.2436422224881604E-2</v>
      </c>
      <c r="N646" s="18">
        <v>0.30049489068194002</v>
      </c>
      <c r="O646" s="18">
        <v>0.22082504524077001</v>
      </c>
      <c r="P646" s="18">
        <v>0.88761043227026204</v>
      </c>
      <c r="Q646" s="18">
        <v>5.1262006406711302E-2</v>
      </c>
      <c r="R646" s="18">
        <v>-0.871858357551485</v>
      </c>
      <c r="S646" s="18">
        <v>0.14584321783136001</v>
      </c>
      <c r="T646" s="18">
        <v>-0.99344073026627799</v>
      </c>
      <c r="U646" s="18">
        <v>0.243735253096768</v>
      </c>
      <c r="V646" s="18">
        <v>-0.707903758847092</v>
      </c>
      <c r="W646" s="18">
        <v>0.87139324226465698</v>
      </c>
      <c r="X646" s="18">
        <v>0.87721458896910798</v>
      </c>
      <c r="Y646" s="18">
        <v>0.19385383326934999</v>
      </c>
      <c r="Z646" s="18">
        <v>0.36928721962285099</v>
      </c>
      <c r="AA646" s="18">
        <v>0.119055584044234</v>
      </c>
      <c r="AB646" s="18">
        <v>0.31257104680887898</v>
      </c>
      <c r="AC646" s="18">
        <v>0.42372225989601298</v>
      </c>
      <c r="AD646" s="18">
        <v>0.422292047829118</v>
      </c>
      <c r="AE646" s="18">
        <v>0.40804246849070402</v>
      </c>
      <c r="AF646" s="18">
        <v>0.70925923131519897</v>
      </c>
      <c r="AG646" s="18">
        <v>0.60859264204000996</v>
      </c>
      <c r="AH646" t="s">
        <v>73</v>
      </c>
      <c r="AI646" t="s">
        <v>25</v>
      </c>
    </row>
    <row r="647" spans="1:35" x14ac:dyDescent="0.2">
      <c r="A647">
        <v>369</v>
      </c>
      <c r="B647" t="s">
        <v>1283</v>
      </c>
      <c r="C647" t="s">
        <v>44</v>
      </c>
      <c r="D647" t="s">
        <v>1284</v>
      </c>
      <c r="E647" s="18">
        <v>4.4993482745669201E-2</v>
      </c>
      <c r="F647" s="18">
        <v>0.9999999878136</v>
      </c>
      <c r="G647" s="18">
        <v>0.67472999259645705</v>
      </c>
      <c r="H647" s="18">
        <v>0.36563183037730501</v>
      </c>
      <c r="I647">
        <v>38</v>
      </c>
      <c r="J647">
        <v>6</v>
      </c>
      <c r="K647" s="18">
        <v>0.602199372900592</v>
      </c>
      <c r="L647" s="18">
        <v>9.7568821278127799E-2</v>
      </c>
      <c r="M647" s="18">
        <v>4.8050168249191103E-2</v>
      </c>
      <c r="N647" s="18">
        <v>0.90016815651829196</v>
      </c>
      <c r="O647" s="18">
        <v>0.14547366749165999</v>
      </c>
      <c r="P647" s="18">
        <v>0.83837909911808395</v>
      </c>
      <c r="Q647" s="18">
        <v>0.64422457375477105</v>
      </c>
      <c r="R647" s="18">
        <v>0.20202007689558499</v>
      </c>
      <c r="S647" s="18">
        <v>0.42961353093905602</v>
      </c>
      <c r="T647" s="18">
        <v>-0.57474903217071305</v>
      </c>
      <c r="U647" s="18">
        <v>1.69578747564515E-2</v>
      </c>
      <c r="V647" s="18">
        <v>1.01546410848722</v>
      </c>
      <c r="W647" s="18">
        <v>0.99718490562988105</v>
      </c>
      <c r="X647" s="18">
        <v>0.39352244655412499</v>
      </c>
      <c r="Y647" s="18">
        <v>1.0490888285742901</v>
      </c>
      <c r="Z647" s="18">
        <v>0.84593008537208803</v>
      </c>
      <c r="AA647" s="18">
        <v>1.3202257118512499</v>
      </c>
      <c r="AB647" s="18">
        <v>2.7310101555499799E-2</v>
      </c>
      <c r="AC647" s="18">
        <v>-0.69682352798140101</v>
      </c>
      <c r="AD647" s="18">
        <v>5.0700400299504303E-2</v>
      </c>
      <c r="AE647" s="18">
        <v>0.33364217772417898</v>
      </c>
      <c r="AF647" s="18">
        <v>0.89338961267652905</v>
      </c>
      <c r="AG647" s="18">
        <v>0.55187353925445903</v>
      </c>
      <c r="AH647" t="s">
        <v>73</v>
      </c>
      <c r="AI647" t="s">
        <v>1622</v>
      </c>
    </row>
    <row r="648" spans="1:35" x14ac:dyDescent="0.2">
      <c r="A648">
        <v>3841</v>
      </c>
      <c r="B648" t="s">
        <v>251</v>
      </c>
      <c r="C648" t="s">
        <v>44</v>
      </c>
      <c r="D648" t="s">
        <v>252</v>
      </c>
      <c r="E648" s="18">
        <v>0.73873599832382797</v>
      </c>
      <c r="F648" s="18">
        <v>0.99999998828252801</v>
      </c>
      <c r="G648" s="18">
        <v>0.89839110932822897</v>
      </c>
      <c r="H648" s="18">
        <v>0.91593318464228501</v>
      </c>
      <c r="I648">
        <v>39</v>
      </c>
      <c r="J648">
        <v>6</v>
      </c>
      <c r="K648" s="18">
        <v>1.9118188144008098E-2</v>
      </c>
      <c r="L648" s="18">
        <v>9.0970531985009092E-3</v>
      </c>
      <c r="M648" s="18">
        <v>0.228172404633222</v>
      </c>
      <c r="N648" s="18">
        <v>0.243294362026168</v>
      </c>
      <c r="O648" s="18">
        <v>1.7722407342264698E-2</v>
      </c>
      <c r="P648" s="18">
        <v>0.88761043227026204</v>
      </c>
      <c r="Q648" s="18">
        <v>3.56651870774745E-2</v>
      </c>
      <c r="R648" s="18">
        <v>-0.89513121793353001</v>
      </c>
      <c r="S648" s="18">
        <v>8.7398582303854101E-3</v>
      </c>
      <c r="T648" s="18">
        <v>-1.3496208936273899</v>
      </c>
      <c r="U648" s="18">
        <v>0.46957686833006901</v>
      </c>
      <c r="V648" s="18">
        <v>-0.45525966246381799</v>
      </c>
      <c r="W648" s="18">
        <v>0.30839599139187202</v>
      </c>
      <c r="X648" s="18">
        <v>0.96232766003227199</v>
      </c>
      <c r="Y648" s="18">
        <v>0.84448381914965698</v>
      </c>
      <c r="Z648" s="18">
        <v>0.74812976282788901</v>
      </c>
      <c r="AA648" s="18">
        <v>0.93029602275538004</v>
      </c>
      <c r="AB648" s="18">
        <v>4.5198021168669701E-2</v>
      </c>
      <c r="AC648" s="18">
        <v>0.57010668874185499</v>
      </c>
      <c r="AD648" s="18">
        <v>7.9423694213987497E-2</v>
      </c>
      <c r="AE648" s="18">
        <v>0.16364213204335001</v>
      </c>
      <c r="AF648" s="18">
        <v>1.46446791990543</v>
      </c>
      <c r="AG648" s="18">
        <v>0.37224379526425799</v>
      </c>
      <c r="AH648" t="s">
        <v>73</v>
      </c>
      <c r="AI648" t="s">
        <v>25</v>
      </c>
    </row>
    <row r="649" spans="1:35" x14ac:dyDescent="0.2">
      <c r="A649">
        <v>385</v>
      </c>
      <c r="B649" t="s">
        <v>383</v>
      </c>
      <c r="C649" t="s">
        <v>44</v>
      </c>
      <c r="D649" t="s">
        <v>384</v>
      </c>
      <c r="E649" s="18">
        <v>1.17615583389348E-2</v>
      </c>
      <c r="F649" s="18">
        <v>0.99999998873221896</v>
      </c>
      <c r="G649" s="18">
        <v>0.48193319998266099</v>
      </c>
      <c r="H649" s="18">
        <v>0.97989542537798502</v>
      </c>
      <c r="I649">
        <v>40</v>
      </c>
      <c r="J649">
        <v>6</v>
      </c>
      <c r="K649" s="18">
        <v>4.8656719523065502E-2</v>
      </c>
      <c r="L649" s="18">
        <v>2.4376647790575001E-7</v>
      </c>
      <c r="M649" s="18">
        <v>0.68532435198404495</v>
      </c>
      <c r="N649" s="18">
        <v>0.32190329117483102</v>
      </c>
      <c r="O649" s="18">
        <v>1.07447905624378E-6</v>
      </c>
      <c r="P649" s="18">
        <v>0.96645808297356495</v>
      </c>
      <c r="Q649" s="18">
        <v>0.15510808713597801</v>
      </c>
      <c r="R649" s="18">
        <v>-0.61340315998231498</v>
      </c>
      <c r="S649" s="18">
        <v>9.6373919297614394E-2</v>
      </c>
      <c r="T649" s="18">
        <v>-0.73670838858552301</v>
      </c>
      <c r="U649" s="18">
        <v>0.31411834148127499</v>
      </c>
      <c r="V649" s="18">
        <v>-0.49009793137910901</v>
      </c>
      <c r="W649" s="18">
        <v>0.74638319680177101</v>
      </c>
      <c r="X649" s="18">
        <v>0.90856579890777001</v>
      </c>
      <c r="Y649" s="18">
        <v>0.80841027174976998</v>
      </c>
      <c r="Z649" s="18">
        <v>0.825214446389953</v>
      </c>
      <c r="AA649" s="18">
        <v>0.79768198333635998</v>
      </c>
      <c r="AB649" s="18">
        <v>5.55325654590435E-6</v>
      </c>
      <c r="AC649" s="18">
        <v>1.2537240831457099</v>
      </c>
      <c r="AD649" s="18">
        <v>2.2585151622260501E-5</v>
      </c>
      <c r="AE649" s="18">
        <v>1.30364953933822E-2</v>
      </c>
      <c r="AF649" s="18">
        <v>1.50033454035212</v>
      </c>
      <c r="AG649" s="18">
        <v>0.18945596797456199</v>
      </c>
      <c r="AH649" t="s">
        <v>73</v>
      </c>
      <c r="AI649" t="s">
        <v>25</v>
      </c>
    </row>
    <row r="650" spans="1:35" x14ac:dyDescent="0.2">
      <c r="A650">
        <v>3952</v>
      </c>
      <c r="B650" t="s">
        <v>1491</v>
      </c>
      <c r="C650" t="s">
        <v>44</v>
      </c>
      <c r="D650" t="s">
        <v>1492</v>
      </c>
      <c r="E650" s="18">
        <v>7.0928183536277903E-2</v>
      </c>
      <c r="F650" s="18">
        <v>0.99999998828252801</v>
      </c>
      <c r="G650" s="18">
        <v>0.92460153721692295</v>
      </c>
      <c r="H650" s="18">
        <v>0.76809705174489695</v>
      </c>
      <c r="I650">
        <v>39</v>
      </c>
      <c r="J650">
        <v>6</v>
      </c>
      <c r="K650" s="18">
        <v>3.72564783091342E-2</v>
      </c>
      <c r="L650" s="18">
        <v>3.09243158968486E-2</v>
      </c>
      <c r="M650" s="18">
        <v>0.30702613113507499</v>
      </c>
      <c r="N650" s="18">
        <v>0.29395361385906899</v>
      </c>
      <c r="O650" s="18">
        <v>5.2584666471149899E-2</v>
      </c>
      <c r="P650" s="18">
        <v>0.90268239139602402</v>
      </c>
      <c r="Q650" s="18">
        <v>5.6117914063087998E-2</v>
      </c>
      <c r="R650" s="18">
        <v>-0.81752972274219904</v>
      </c>
      <c r="S650" s="18">
        <v>4.3539840960516697E-2</v>
      </c>
      <c r="T650" s="18">
        <v>-1.2189311281060999</v>
      </c>
      <c r="U650" s="18">
        <v>0.45241855576026502</v>
      </c>
      <c r="V650" s="18">
        <v>-0.433745077240412</v>
      </c>
      <c r="W650" s="18">
        <v>0.55367391135482102</v>
      </c>
      <c r="X650" s="18">
        <v>0.96232766003227199</v>
      </c>
      <c r="Y650" s="18">
        <v>0.80894130167630396</v>
      </c>
      <c r="Z650" s="18">
        <v>0.73461390034805096</v>
      </c>
      <c r="AA650" s="18">
        <v>0.89383252573390803</v>
      </c>
      <c r="AB650" s="18">
        <v>1.8179074047825799E-2</v>
      </c>
      <c r="AC650" s="18">
        <v>-0.68705363462228897</v>
      </c>
      <c r="AD650" s="18">
        <v>3.5241497355613098E-2</v>
      </c>
      <c r="AE650" s="18">
        <v>0.92833457629520799</v>
      </c>
      <c r="AF650" s="18">
        <v>9.8132416243393999E-2</v>
      </c>
      <c r="AG650" s="18">
        <v>0.95496216518503096</v>
      </c>
      <c r="AH650" t="s">
        <v>73</v>
      </c>
      <c r="AI650" t="s">
        <v>25</v>
      </c>
    </row>
    <row r="651" spans="1:35" x14ac:dyDescent="0.2">
      <c r="A651">
        <v>3962</v>
      </c>
      <c r="B651" t="s">
        <v>68</v>
      </c>
      <c r="C651" t="s">
        <v>52</v>
      </c>
      <c r="D651" t="s">
        <v>69</v>
      </c>
      <c r="E651" s="18">
        <v>0.78889006302328402</v>
      </c>
      <c r="F651" s="18">
        <v>0.99999998828252801</v>
      </c>
      <c r="G651" s="18">
        <v>0.98956845610683597</v>
      </c>
      <c r="H651" s="18">
        <v>0.97718156479727503</v>
      </c>
      <c r="I651">
        <v>39</v>
      </c>
      <c r="J651">
        <v>6</v>
      </c>
      <c r="K651" s="18">
        <v>1.4906611255556601E-6</v>
      </c>
      <c r="L651" s="18">
        <v>0.80187630546961597</v>
      </c>
      <c r="M651" s="18">
        <v>0.25842718198520698</v>
      </c>
      <c r="N651" s="18">
        <v>6.28648531873074E-4</v>
      </c>
      <c r="O651" s="18">
        <v>0.84582941846995596</v>
      </c>
      <c r="P651" s="18">
        <v>0.88761043227026204</v>
      </c>
      <c r="Q651" s="18">
        <v>2.8936017936090198E-6</v>
      </c>
      <c r="R651" s="18">
        <v>-1.8080015889874199</v>
      </c>
      <c r="S651" s="18">
        <v>7.7059117509879695E-4</v>
      </c>
      <c r="T651" s="18">
        <v>-2.1783833066618499</v>
      </c>
      <c r="U651" s="18">
        <v>1.73018636372032E-3</v>
      </c>
      <c r="V651" s="18">
        <v>-1.4415772014946899</v>
      </c>
      <c r="W651" s="18">
        <v>0.115220583571535</v>
      </c>
      <c r="X651" s="18">
        <v>0.129324835336803</v>
      </c>
      <c r="Y651" s="18">
        <v>0.36910887710958201</v>
      </c>
      <c r="Z651" s="18">
        <v>0.30313489944716798</v>
      </c>
      <c r="AA651" s="18">
        <v>0.438061058044246</v>
      </c>
      <c r="AB651" s="18">
        <v>0.55564049029501705</v>
      </c>
      <c r="AC651" s="18">
        <v>-0.154335877086198</v>
      </c>
      <c r="AD651" s="18">
        <v>0.65335372107715095</v>
      </c>
      <c r="AE651" s="18">
        <v>4.2391397906485599E-2</v>
      </c>
      <c r="AF651" s="18">
        <v>0.58247022808095295</v>
      </c>
      <c r="AG651" s="18">
        <v>0.23539582337890999</v>
      </c>
      <c r="AH651" t="s">
        <v>73</v>
      </c>
      <c r="AI651" t="s">
        <v>25</v>
      </c>
    </row>
    <row r="652" spans="1:35" x14ac:dyDescent="0.2">
      <c r="A652">
        <v>3972</v>
      </c>
      <c r="B652" t="s">
        <v>94</v>
      </c>
      <c r="C652" t="s">
        <v>52</v>
      </c>
      <c r="D652" t="s">
        <v>95</v>
      </c>
      <c r="E652" s="18">
        <v>1.7920715155259101E-2</v>
      </c>
      <c r="F652" s="18">
        <v>0.99999998732497597</v>
      </c>
      <c r="G652" s="18">
        <v>0.80095928783469805</v>
      </c>
      <c r="H652" s="18">
        <v>0.84133592479737496</v>
      </c>
      <c r="I652">
        <v>37</v>
      </c>
      <c r="J652">
        <v>6</v>
      </c>
      <c r="K652" s="18">
        <v>2.1313053629001002E-3</v>
      </c>
      <c r="L652" s="18">
        <v>0.60705255182590401</v>
      </c>
      <c r="M652" s="18">
        <v>4.2714323241439898E-3</v>
      </c>
      <c r="N652" s="18">
        <v>7.0794880675215499E-2</v>
      </c>
      <c r="O652" s="18">
        <v>0.69616927818406704</v>
      </c>
      <c r="P652" s="18">
        <v>0.44862517415523501</v>
      </c>
      <c r="Q652" s="18">
        <v>2.8718829770596698E-3</v>
      </c>
      <c r="R652" s="18">
        <v>1.2395786510300599</v>
      </c>
      <c r="S652" s="18">
        <v>0.40499990656946699</v>
      </c>
      <c r="T652" s="18">
        <v>0.55416521089959003</v>
      </c>
      <c r="U652" s="18">
        <v>1.6268401122437E-4</v>
      </c>
      <c r="V652" s="18">
        <v>1.9241378651410299</v>
      </c>
      <c r="W652" s="18">
        <v>0.99718490562988105</v>
      </c>
      <c r="X652" s="18">
        <v>4.27858949520094E-2</v>
      </c>
      <c r="Y652" s="18">
        <v>1.3542613336334399</v>
      </c>
      <c r="Z652" s="18">
        <v>1.09762291883271</v>
      </c>
      <c r="AA652" s="18">
        <v>1.61475344538431</v>
      </c>
      <c r="AB652" s="18">
        <v>0.91486413547781997</v>
      </c>
      <c r="AC652" s="18">
        <v>-3.1606362721721099E-2</v>
      </c>
      <c r="AD652" s="18">
        <v>0.94464376906714298</v>
      </c>
      <c r="AE652" s="18">
        <v>6.9526982424677905E-2</v>
      </c>
      <c r="AF652" s="18">
        <v>1.3383662915197201</v>
      </c>
      <c r="AG652" s="18">
        <v>0.25396661635681</v>
      </c>
      <c r="AH652" t="s">
        <v>73</v>
      </c>
      <c r="AI652" t="s">
        <v>46</v>
      </c>
    </row>
    <row r="653" spans="1:35" x14ac:dyDescent="0.2">
      <c r="A653">
        <v>4003</v>
      </c>
      <c r="B653" t="s">
        <v>218</v>
      </c>
      <c r="C653" t="s">
        <v>52</v>
      </c>
      <c r="D653" t="s">
        <v>219</v>
      </c>
      <c r="E653" s="18">
        <v>0.63129063537879304</v>
      </c>
      <c r="F653" s="18">
        <v>0.9999999878136</v>
      </c>
      <c r="G653" s="18">
        <v>0.882330305591844</v>
      </c>
      <c r="H653" s="18">
        <v>0.91281247806827703</v>
      </c>
      <c r="I653">
        <v>38</v>
      </c>
      <c r="J653">
        <v>6</v>
      </c>
      <c r="K653" s="18">
        <v>1.2941346323647499E-3</v>
      </c>
      <c r="L653" s="18">
        <v>0.54307134984231598</v>
      </c>
      <c r="M653" s="18">
        <v>4.72821994479951E-3</v>
      </c>
      <c r="N653" s="18">
        <v>6.0063072055046199E-2</v>
      </c>
      <c r="O653" s="18">
        <v>0.63762395093093405</v>
      </c>
      <c r="P653" s="18">
        <v>0.44862517415523501</v>
      </c>
      <c r="Q653" s="18">
        <v>1.7779131786084599E-3</v>
      </c>
      <c r="R653" s="18">
        <v>1.29199239049572</v>
      </c>
      <c r="S653" s="18">
        <v>0.24228908313178801</v>
      </c>
      <c r="T653" s="18">
        <v>0.74845014626635697</v>
      </c>
      <c r="U653" s="18">
        <v>6.5425251135807396E-4</v>
      </c>
      <c r="V653" s="18">
        <v>1.83553463472508</v>
      </c>
      <c r="W653" s="18">
        <v>0.98307185039939005</v>
      </c>
      <c r="X653" s="18">
        <v>7.3743604494502901E-2</v>
      </c>
      <c r="Y653" s="18">
        <v>1.3876723620726099</v>
      </c>
      <c r="Z653" s="18">
        <v>1.1813880115530599</v>
      </c>
      <c r="AA653" s="18">
        <v>1.5951936884439499</v>
      </c>
      <c r="AB653" s="18">
        <v>0.92250945603757295</v>
      </c>
      <c r="AC653" s="18">
        <v>2.8965370039049601E-2</v>
      </c>
      <c r="AD653" s="18">
        <v>0.944921229320006</v>
      </c>
      <c r="AE653" s="18">
        <v>4.0218952364877499E-2</v>
      </c>
      <c r="AF653" s="18">
        <v>1.1160498584977701</v>
      </c>
      <c r="AG653" s="18">
        <v>0.23539582337890999</v>
      </c>
      <c r="AH653" t="s">
        <v>73</v>
      </c>
      <c r="AI653" t="s">
        <v>46</v>
      </c>
    </row>
    <row r="654" spans="1:35" x14ac:dyDescent="0.2">
      <c r="A654">
        <v>4191</v>
      </c>
      <c r="B654" t="s">
        <v>90</v>
      </c>
      <c r="C654" t="s">
        <v>52</v>
      </c>
      <c r="D654" t="s">
        <v>91</v>
      </c>
      <c r="E654" s="18">
        <v>0.590846803030733</v>
      </c>
      <c r="F654" s="18">
        <v>0.99999998732497597</v>
      </c>
      <c r="G654" s="18">
        <v>0.77235537017953504</v>
      </c>
      <c r="H654" s="18">
        <v>0.91409312966571798</v>
      </c>
      <c r="I654">
        <v>37</v>
      </c>
      <c r="J654">
        <v>6</v>
      </c>
      <c r="K654" s="18">
        <v>2.4926882917948199E-3</v>
      </c>
      <c r="L654" s="18">
        <v>0.72661443803094306</v>
      </c>
      <c r="M654" s="18">
        <v>0.66868747034058795</v>
      </c>
      <c r="N654" s="18">
        <v>7.2841891193559799E-2</v>
      </c>
      <c r="O654" s="18">
        <v>0.78604583855393795</v>
      </c>
      <c r="P654" s="18">
        <v>0.96434634036168898</v>
      </c>
      <c r="Q654" s="18">
        <v>3.33085508086715E-3</v>
      </c>
      <c r="R654" s="18">
        <v>-1.2225455213334699</v>
      </c>
      <c r="S654" s="18">
        <v>3.9927466518058299E-2</v>
      </c>
      <c r="T654" s="18">
        <v>-1.3841624041606699</v>
      </c>
      <c r="U654" s="18">
        <v>4.4289084803100197E-2</v>
      </c>
      <c r="V654" s="18">
        <v>-1.0571879458048199</v>
      </c>
      <c r="W654" s="18">
        <v>0.53394527258894997</v>
      </c>
      <c r="X654" s="18">
        <v>0.56393800181660003</v>
      </c>
      <c r="Y654" s="18">
        <v>0.65197316469142297</v>
      </c>
      <c r="Z654" s="18">
        <v>0.60380009576554305</v>
      </c>
      <c r="AA654" s="18">
        <v>0.70469695989811598</v>
      </c>
      <c r="AB654" s="18">
        <v>0.64966386972827805</v>
      </c>
      <c r="AC654" s="18">
        <v>-0.138405629953846</v>
      </c>
      <c r="AD654" s="18">
        <v>0.73785996043012203</v>
      </c>
      <c r="AE654" s="18">
        <v>0.79635827149688299</v>
      </c>
      <c r="AF654" s="18">
        <v>0.188568828402007</v>
      </c>
      <c r="AG654" s="18">
        <v>0.89377905577673</v>
      </c>
      <c r="AH654" t="s">
        <v>73</v>
      </c>
      <c r="AI654" t="s">
        <v>25</v>
      </c>
    </row>
    <row r="655" spans="1:35" x14ac:dyDescent="0.2">
      <c r="A655">
        <v>420</v>
      </c>
      <c r="B655" t="s">
        <v>253</v>
      </c>
      <c r="C655" t="s">
        <v>52</v>
      </c>
      <c r="D655" t="s">
        <v>254</v>
      </c>
      <c r="E655" s="18">
        <v>1.36703404824026E-2</v>
      </c>
      <c r="F655" s="18">
        <v>0.99999998873221896</v>
      </c>
      <c r="G655" s="18">
        <v>0.979204714439595</v>
      </c>
      <c r="H655" s="18">
        <v>0.86237851315426395</v>
      </c>
      <c r="I655">
        <v>40</v>
      </c>
      <c r="J655">
        <v>6</v>
      </c>
      <c r="K655" s="18">
        <v>1.9468274931465899E-3</v>
      </c>
      <c r="L655" s="18">
        <v>1.7454981536048801E-5</v>
      </c>
      <c r="M655" s="18">
        <v>0.235084100603492</v>
      </c>
      <c r="N655" s="18">
        <v>7.0794880675215499E-2</v>
      </c>
      <c r="O655" s="18">
        <v>5.4650715999771801E-5</v>
      </c>
      <c r="P655" s="18">
        <v>0.88761043227026204</v>
      </c>
      <c r="Q655" s="18">
        <v>1.2183808244895599E-2</v>
      </c>
      <c r="R655" s="18">
        <v>-1.0557475279198201</v>
      </c>
      <c r="S655" s="18">
        <v>2.98266537182084E-3</v>
      </c>
      <c r="T655" s="18">
        <v>-1.4365163106383001</v>
      </c>
      <c r="U655" s="18">
        <v>0.20029547607306999</v>
      </c>
      <c r="V655" s="18">
        <v>-0.67497874520134504</v>
      </c>
      <c r="W655" s="18">
        <v>0.19611024819722001</v>
      </c>
      <c r="X655" s="18">
        <v>0.84698367748097003</v>
      </c>
      <c r="Y655" s="18">
        <v>0.79513418532140201</v>
      </c>
      <c r="Z655" s="18">
        <v>0.75129605236844899</v>
      </c>
      <c r="AA655" s="18">
        <v>0.83021495667870204</v>
      </c>
      <c r="AB655" s="18">
        <v>4.7708553523945202E-4</v>
      </c>
      <c r="AC655" s="18">
        <v>0.93760869453441598</v>
      </c>
      <c r="AD655" s="18">
        <v>1.32542425107017E-3</v>
      </c>
      <c r="AE655" s="18">
        <v>2.5498576622663E-2</v>
      </c>
      <c r="AF655" s="18">
        <v>1.69914625997137</v>
      </c>
      <c r="AG655" s="18">
        <v>0.210833776784874</v>
      </c>
      <c r="AH655" t="s">
        <v>73</v>
      </c>
      <c r="AI655" t="s">
        <v>25</v>
      </c>
    </row>
    <row r="656" spans="1:35" x14ac:dyDescent="0.2">
      <c r="A656">
        <v>425</v>
      </c>
      <c r="B656" t="s">
        <v>894</v>
      </c>
      <c r="C656" t="s">
        <v>52</v>
      </c>
      <c r="D656" t="s">
        <v>895</v>
      </c>
      <c r="E656" s="18">
        <v>0.26661520976050201</v>
      </c>
      <c r="F656" s="18">
        <v>0.9999999878136</v>
      </c>
      <c r="G656" s="18">
        <v>0.98108916528149104</v>
      </c>
      <c r="H656" s="18">
        <v>0.97802336747464602</v>
      </c>
      <c r="I656">
        <v>39</v>
      </c>
      <c r="J656">
        <v>5</v>
      </c>
      <c r="K656" s="18">
        <v>2.9379757522539102E-2</v>
      </c>
      <c r="L656" s="18">
        <v>1.90566256622559E-2</v>
      </c>
      <c r="M656" s="18">
        <v>8.7461219837455598E-2</v>
      </c>
      <c r="N656" s="18">
        <v>0.28195154218635099</v>
      </c>
      <c r="O656" s="18">
        <v>3.4724428747159197E-2</v>
      </c>
      <c r="P656" s="18">
        <v>0.88761043227026204</v>
      </c>
      <c r="Q656" s="18">
        <v>3.43657048975703E-2</v>
      </c>
      <c r="R656" s="18">
        <v>-0.97563417601756497</v>
      </c>
      <c r="S656" s="18">
        <v>3.7257080832179398E-3</v>
      </c>
      <c r="T656" s="18">
        <v>-1.8705316548684301</v>
      </c>
      <c r="U656" s="18">
        <v>0.44542141183406703</v>
      </c>
      <c r="V656" s="18">
        <v>-0.46868308491854299</v>
      </c>
      <c r="W656" s="18">
        <v>0.209970262689925</v>
      </c>
      <c r="X656" s="18">
        <v>0.96232766003227199</v>
      </c>
      <c r="Y656" s="18">
        <v>0.69246604787781596</v>
      </c>
      <c r="Z656" s="18">
        <v>0.42314516023285098</v>
      </c>
      <c r="AA656" s="18">
        <v>0.81512247406438199</v>
      </c>
      <c r="AB656" s="18">
        <v>0.10799197315302</v>
      </c>
      <c r="AC656" s="18">
        <v>0.47676025871733102</v>
      </c>
      <c r="AD656" s="18">
        <v>0.17178561858413799</v>
      </c>
      <c r="AE656" s="18">
        <v>1.0746783118260699E-2</v>
      </c>
      <c r="AF656" s="18">
        <v>1.87860882866722</v>
      </c>
      <c r="AG656" s="18">
        <v>0.18945596797456199</v>
      </c>
      <c r="AH656" t="s">
        <v>73</v>
      </c>
      <c r="AI656" t="s">
        <v>25</v>
      </c>
    </row>
    <row r="657" spans="1:35" x14ac:dyDescent="0.2">
      <c r="A657">
        <v>438</v>
      </c>
      <c r="B657" t="s">
        <v>1611</v>
      </c>
      <c r="C657" t="s">
        <v>52</v>
      </c>
      <c r="D657" t="s">
        <v>1612</v>
      </c>
      <c r="E657" s="18">
        <v>9.7498547293580304E-2</v>
      </c>
      <c r="F657" s="18">
        <v>0.99999998873221896</v>
      </c>
      <c r="G657" s="18">
        <v>0.98661691047516398</v>
      </c>
      <c r="H657" s="18">
        <v>0.97772404224055198</v>
      </c>
      <c r="I657">
        <v>40</v>
      </c>
      <c r="J657">
        <v>6</v>
      </c>
      <c r="K657" s="18">
        <v>5.04701369937606E-2</v>
      </c>
      <c r="L657" s="18">
        <v>0.25577886348246298</v>
      </c>
      <c r="M657" s="18">
        <v>3.6523618922890397E-2</v>
      </c>
      <c r="N657" s="18">
        <v>0.32374746413070798</v>
      </c>
      <c r="O657" s="18">
        <v>0.34263076958856198</v>
      </c>
      <c r="P657" s="18">
        <v>0.83837909911808395</v>
      </c>
      <c r="Q657" s="18">
        <v>5.71446556455781E-2</v>
      </c>
      <c r="R657" s="18">
        <v>0.813278370779842</v>
      </c>
      <c r="S657" s="18">
        <v>0.87288040285609203</v>
      </c>
      <c r="T657" s="18">
        <v>9.9598155852326703E-2</v>
      </c>
      <c r="U657" s="18">
        <v>8.6260123292142797E-3</v>
      </c>
      <c r="V657" s="18">
        <v>1.52695858570736</v>
      </c>
      <c r="W657" s="18">
        <v>0.99718490562988105</v>
      </c>
      <c r="X657" s="18">
        <v>0.31465687122313002</v>
      </c>
      <c r="Y657" s="18">
        <v>1.2570571862464699</v>
      </c>
      <c r="Z657" s="18">
        <v>0.98078322095664106</v>
      </c>
      <c r="AA657" s="18">
        <v>1.5227518685964501</v>
      </c>
      <c r="AB657" s="18">
        <v>0.65085917114987502</v>
      </c>
      <c r="AC657" s="18">
        <v>0.13646721449573199</v>
      </c>
      <c r="AD657" s="18">
        <v>0.73785996043012203</v>
      </c>
      <c r="AE657" s="18">
        <v>5.0957446527393903E-2</v>
      </c>
      <c r="AF657" s="18">
        <v>1.5638276443507599</v>
      </c>
      <c r="AG657" s="18">
        <v>0.24112098759603001</v>
      </c>
      <c r="AH657" t="s">
        <v>73</v>
      </c>
      <c r="AI657" t="s">
        <v>1622</v>
      </c>
    </row>
    <row r="658" spans="1:35" x14ac:dyDescent="0.2">
      <c r="A658">
        <v>4491</v>
      </c>
      <c r="B658" t="s">
        <v>1521</v>
      </c>
      <c r="C658" t="s">
        <v>52</v>
      </c>
      <c r="D658" t="s">
        <v>1522</v>
      </c>
      <c r="E658" s="18">
        <v>6.8791810233182697E-4</v>
      </c>
      <c r="F658" s="18">
        <v>0.99999998732497597</v>
      </c>
      <c r="G658" s="18">
        <v>0.69281280675474</v>
      </c>
      <c r="H658" s="18">
        <v>0.97145872526210697</v>
      </c>
      <c r="I658">
        <v>37</v>
      </c>
      <c r="J658">
        <v>6</v>
      </c>
      <c r="K658" s="18">
        <v>2.3962445585813199E-2</v>
      </c>
      <c r="L658" s="18">
        <v>1.075387539807E-6</v>
      </c>
      <c r="M658" s="18">
        <v>0.29448548364722099</v>
      </c>
      <c r="N658" s="18">
        <v>0.25742813704231998</v>
      </c>
      <c r="O658" s="18">
        <v>4.1149539036785502E-6</v>
      </c>
      <c r="P658" s="18">
        <v>0.89313019842737995</v>
      </c>
      <c r="Q658" s="18">
        <v>9.2681971696802104E-2</v>
      </c>
      <c r="R658" s="18">
        <v>-0.72518811478834599</v>
      </c>
      <c r="S658" s="18">
        <v>0.408191831198503</v>
      </c>
      <c r="T658" s="18">
        <v>-0.38988438325611402</v>
      </c>
      <c r="U658" s="18">
        <v>2.7925720751095499E-2</v>
      </c>
      <c r="V658" s="18">
        <v>-1.0241139802514601</v>
      </c>
      <c r="W658" s="18">
        <v>0.99718490562988105</v>
      </c>
      <c r="X658" s="18">
        <v>0.54208125850632305</v>
      </c>
      <c r="Y658" s="18">
        <v>0.71430414418353605</v>
      </c>
      <c r="Z658" s="18">
        <v>0.88363737967647005</v>
      </c>
      <c r="AA658" s="18">
        <v>0.62562965012005001</v>
      </c>
      <c r="AB658" s="18">
        <v>1.1361263861488099E-6</v>
      </c>
      <c r="AC658" s="18">
        <v>1.3459810445572</v>
      </c>
      <c r="AD658" s="18">
        <v>5.6377592369271102E-6</v>
      </c>
      <c r="AE658" s="18">
        <v>0.375274097023998</v>
      </c>
      <c r="AF658" s="18">
        <v>0.71175144756185005</v>
      </c>
      <c r="AG658" s="18">
        <v>0.58865062137561597</v>
      </c>
      <c r="AH658" t="s">
        <v>73</v>
      </c>
      <c r="AI658" t="s">
        <v>25</v>
      </c>
    </row>
    <row r="659" spans="1:35" x14ac:dyDescent="0.2">
      <c r="A659">
        <v>4511</v>
      </c>
      <c r="B659" t="s">
        <v>220</v>
      </c>
      <c r="C659" t="s">
        <v>52</v>
      </c>
      <c r="D659" t="s">
        <v>221</v>
      </c>
      <c r="E659" s="18">
        <v>0.88141183614150198</v>
      </c>
      <c r="F659" s="18">
        <v>0.99999998628728903</v>
      </c>
      <c r="G659" s="18">
        <v>0.99947346562595096</v>
      </c>
      <c r="H659" s="18">
        <v>0.99994866517648195</v>
      </c>
      <c r="I659">
        <v>35</v>
      </c>
      <c r="J659">
        <v>6</v>
      </c>
      <c r="K659" s="18">
        <v>1.2470574005222799E-4</v>
      </c>
      <c r="L659" s="18">
        <v>1.4603065736393101E-7</v>
      </c>
      <c r="M659" s="18">
        <v>0.81836566756193796</v>
      </c>
      <c r="N659" s="18">
        <v>1.1427744925031401E-2</v>
      </c>
      <c r="O659" s="18">
        <v>6.6987318988454505E-7</v>
      </c>
      <c r="P659" s="18">
        <v>0.97213981951648198</v>
      </c>
      <c r="Q659" s="18">
        <v>5.0188178065454798E-3</v>
      </c>
      <c r="R659" s="18">
        <v>-1.1757283990021701</v>
      </c>
      <c r="S659" s="18">
        <v>1.17144550511325E-2</v>
      </c>
      <c r="T659" s="18">
        <v>-1.0948116533502099</v>
      </c>
      <c r="U659" s="18">
        <v>9.9701163251942303E-3</v>
      </c>
      <c r="V659" s="18">
        <v>-1.22118661366112</v>
      </c>
      <c r="W659" s="18">
        <v>0.31576780495937001</v>
      </c>
      <c r="X659" s="18">
        <v>0.31465687122313002</v>
      </c>
      <c r="Y659" s="18">
        <v>0.76932524162023297</v>
      </c>
      <c r="Z659" s="18">
        <v>0.72589743487118297</v>
      </c>
      <c r="AA659" s="18">
        <v>0.80835783718542698</v>
      </c>
      <c r="AB659" s="18">
        <v>3.26924564055605E-6</v>
      </c>
      <c r="AC659" s="18">
        <v>1.2410485847555699</v>
      </c>
      <c r="AD659" s="18">
        <v>1.4172718738454501E-5</v>
      </c>
      <c r="AE659" s="18">
        <v>0.10039425828298799</v>
      </c>
      <c r="AF659" s="18">
        <v>1.11467362444466</v>
      </c>
      <c r="AG659" s="18">
        <v>0.290150438773911</v>
      </c>
      <c r="AH659" t="s">
        <v>73</v>
      </c>
      <c r="AI659" t="s">
        <v>25</v>
      </c>
    </row>
    <row r="660" spans="1:35" x14ac:dyDescent="0.2">
      <c r="A660">
        <v>4591</v>
      </c>
      <c r="B660" t="s">
        <v>77</v>
      </c>
      <c r="C660" t="s">
        <v>52</v>
      </c>
      <c r="D660" t="s">
        <v>78</v>
      </c>
      <c r="E660" s="18">
        <v>0.81489170992843696</v>
      </c>
      <c r="F660" s="18">
        <v>0.99999998873221896</v>
      </c>
      <c r="G660" s="18">
        <v>0.96440843383072405</v>
      </c>
      <c r="H660" s="18">
        <v>0.99999991367308305</v>
      </c>
      <c r="I660">
        <v>40</v>
      </c>
      <c r="J660">
        <v>6</v>
      </c>
      <c r="K660" s="18">
        <v>6.4199230406999496E-3</v>
      </c>
      <c r="L660" s="18">
        <v>1.15842350848124E-8</v>
      </c>
      <c r="M660" s="18">
        <v>0.78779740762724404</v>
      </c>
      <c r="N660" s="18">
        <v>0.12060283997886299</v>
      </c>
      <c r="O660" s="18">
        <v>6.4822421857567405E-8</v>
      </c>
      <c r="P660" s="18">
        <v>0.97213981951648198</v>
      </c>
      <c r="Q660" s="18">
        <v>5.7647633630695097E-2</v>
      </c>
      <c r="R660" s="18">
        <v>0.81170597115601295</v>
      </c>
      <c r="S660" s="18">
        <v>3.8978139576389299E-2</v>
      </c>
      <c r="T660" s="18">
        <v>0.88862572514738003</v>
      </c>
      <c r="U660" s="18">
        <v>0.11064394673940001</v>
      </c>
      <c r="V660" s="18">
        <v>0.73478621716464798</v>
      </c>
      <c r="W660" s="18">
        <v>0.53023710561674398</v>
      </c>
      <c r="X660" s="18">
        <v>0.77002202021544996</v>
      </c>
      <c r="Y660" s="18">
        <v>1.1583217134869599</v>
      </c>
      <c r="Z660" s="18">
        <v>1.1529539229291901</v>
      </c>
      <c r="AA660" s="18">
        <v>1.1652581424413</v>
      </c>
      <c r="AB660" s="18">
        <v>6.3729832394384995E-7</v>
      </c>
      <c r="AC660" s="18">
        <v>-1.30495261301751</v>
      </c>
      <c r="AD660" s="18">
        <v>3.3521891839446498E-6</v>
      </c>
      <c r="AE660" s="18">
        <v>3.8839960628561397E-2</v>
      </c>
      <c r="AF660" s="18">
        <v>-1.4587921210002399</v>
      </c>
      <c r="AG660" s="18">
        <v>0.23539582337890999</v>
      </c>
      <c r="AH660" t="s">
        <v>73</v>
      </c>
      <c r="AI660" t="s">
        <v>25</v>
      </c>
    </row>
    <row r="661" spans="1:35" x14ac:dyDescent="0.2">
      <c r="A661">
        <v>4601</v>
      </c>
      <c r="B661" t="s">
        <v>279</v>
      </c>
      <c r="C661" t="s">
        <v>52</v>
      </c>
      <c r="D661" t="s">
        <v>280</v>
      </c>
      <c r="E661" s="18">
        <v>0.79778734882037805</v>
      </c>
      <c r="F661" s="18">
        <v>0.99999998681628799</v>
      </c>
      <c r="G661" s="18">
        <v>0.95018176003136301</v>
      </c>
      <c r="H661" s="18">
        <v>0.163287125736153</v>
      </c>
      <c r="I661">
        <v>36</v>
      </c>
      <c r="J661">
        <v>6</v>
      </c>
      <c r="K661" s="18">
        <v>8.0097272659686702E-3</v>
      </c>
      <c r="L661" s="18">
        <v>2.13612896929574E-4</v>
      </c>
      <c r="M661" s="18">
        <v>9.4357604006743104E-2</v>
      </c>
      <c r="N661" s="18">
        <v>0.143628973019302</v>
      </c>
      <c r="O661" s="18">
        <v>5.5993546736688999E-4</v>
      </c>
      <c r="P661" s="18">
        <v>0.88761043227026204</v>
      </c>
      <c r="Q661" s="18">
        <v>4.3817970715879E-2</v>
      </c>
      <c r="R661" s="18">
        <v>-0.86407737614330604</v>
      </c>
      <c r="S661" s="18">
        <v>0.42019641498687199</v>
      </c>
      <c r="T661" s="18">
        <v>-0.38257970244916201</v>
      </c>
      <c r="U661" s="18">
        <v>8.34903201982648E-3</v>
      </c>
      <c r="V661" s="18">
        <v>-1.47992310249688</v>
      </c>
      <c r="W661" s="18">
        <v>0.99718490562988105</v>
      </c>
      <c r="X661" s="18">
        <v>0.31465687122313002</v>
      </c>
      <c r="Y661" s="18">
        <v>0.83365624962012397</v>
      </c>
      <c r="Z661" s="18">
        <v>0.91778474258556397</v>
      </c>
      <c r="AA661" s="18">
        <v>0.74772827898184102</v>
      </c>
      <c r="AB661" s="18">
        <v>2.4893754860956098E-5</v>
      </c>
      <c r="AC661" s="18">
        <v>1.2091324739349201</v>
      </c>
      <c r="AD661" s="18">
        <v>8.96097130615821E-5</v>
      </c>
      <c r="AE661" s="18">
        <v>0.89565780914801196</v>
      </c>
      <c r="AF661" s="18">
        <v>0.111789073887197</v>
      </c>
      <c r="AG661" s="18">
        <v>0.94284057317248005</v>
      </c>
      <c r="AH661" t="s">
        <v>73</v>
      </c>
      <c r="AI661" t="s">
        <v>25</v>
      </c>
    </row>
    <row r="662" spans="1:35" x14ac:dyDescent="0.2">
      <c r="A662">
        <v>463</v>
      </c>
      <c r="B662" t="s">
        <v>866</v>
      </c>
      <c r="C662" t="s">
        <v>52</v>
      </c>
      <c r="D662" t="s">
        <v>867</v>
      </c>
      <c r="E662" s="18">
        <v>0.37270621871038401</v>
      </c>
      <c r="F662" s="18">
        <v>0.99999998873221896</v>
      </c>
      <c r="G662" s="18">
        <v>0.676011667297167</v>
      </c>
      <c r="H662" s="18">
        <v>0.74131340963598702</v>
      </c>
      <c r="I662">
        <v>40</v>
      </c>
      <c r="J662">
        <v>6</v>
      </c>
      <c r="K662" s="18">
        <v>2.80086755866879E-2</v>
      </c>
      <c r="L662" s="18">
        <v>0.27209458100268502</v>
      </c>
      <c r="M662" s="18">
        <v>0.102212689798098</v>
      </c>
      <c r="N662" s="18">
        <v>0.27973221566957901</v>
      </c>
      <c r="O662" s="18">
        <v>0.361418559614677</v>
      </c>
      <c r="P662" s="18">
        <v>0.88761043227026204</v>
      </c>
      <c r="Q662" s="18">
        <v>3.2614008309037601E-2</v>
      </c>
      <c r="R662" s="18">
        <v>-0.90868844971451701</v>
      </c>
      <c r="S662" s="18">
        <v>8.4222729747809699E-2</v>
      </c>
      <c r="T662" s="18">
        <v>-0.83738814313110999</v>
      </c>
      <c r="U662" s="18">
        <v>0.170311982454805</v>
      </c>
      <c r="V662" s="18">
        <v>-0.97998875629792703</v>
      </c>
      <c r="W662" s="18">
        <v>0.71542778337816104</v>
      </c>
      <c r="X662" s="18">
        <v>0.84698367748097003</v>
      </c>
      <c r="Y662" s="18">
        <v>0.81998679861356905</v>
      </c>
      <c r="Z662" s="18">
        <v>0.82272108580311099</v>
      </c>
      <c r="AA662" s="18">
        <v>0.81746813431319598</v>
      </c>
      <c r="AB662" s="18">
        <v>0.27207377885574102</v>
      </c>
      <c r="AC662" s="18">
        <v>0.33055091333959902</v>
      </c>
      <c r="AD662" s="18">
        <v>0.37268439499510297</v>
      </c>
      <c r="AE662" s="18">
        <v>0.83628577413119298</v>
      </c>
      <c r="AF662" s="18">
        <v>0.187950300172782</v>
      </c>
      <c r="AG662" s="18">
        <v>0.91136667926727999</v>
      </c>
      <c r="AH662" t="s">
        <v>73</v>
      </c>
      <c r="AI662" t="s">
        <v>25</v>
      </c>
    </row>
    <row r="663" spans="1:35" x14ac:dyDescent="0.2">
      <c r="A663">
        <v>466</v>
      </c>
      <c r="B663" t="s">
        <v>818</v>
      </c>
      <c r="C663" t="s">
        <v>52</v>
      </c>
      <c r="D663" t="s">
        <v>819</v>
      </c>
      <c r="E663" s="18">
        <v>0.65888277235384896</v>
      </c>
      <c r="F663" s="18">
        <v>0.99999998873221896</v>
      </c>
      <c r="G663" s="18">
        <v>0.61590849251274404</v>
      </c>
      <c r="H663" s="18">
        <v>0.72878581246873997</v>
      </c>
      <c r="I663">
        <v>40</v>
      </c>
      <c r="J663">
        <v>6</v>
      </c>
      <c r="K663" s="18">
        <v>2.1804203685240899E-3</v>
      </c>
      <c r="L663" s="18">
        <v>3.4436619477197101E-8</v>
      </c>
      <c r="M663" s="18">
        <v>0.898450740094348</v>
      </c>
      <c r="N663" s="18">
        <v>7.0794880675215499E-2</v>
      </c>
      <c r="O663" s="18">
        <v>1.8113661845005699E-7</v>
      </c>
      <c r="P663" s="18">
        <v>0.98318673222529895</v>
      </c>
      <c r="Q663" s="18">
        <v>2.8321631891854E-2</v>
      </c>
      <c r="R663" s="18">
        <v>0.93122510727107799</v>
      </c>
      <c r="S663" s="18">
        <v>3.1078679286038399E-2</v>
      </c>
      <c r="T663" s="18">
        <v>0.96804052097473703</v>
      </c>
      <c r="U663" s="18">
        <v>5.2315222114514399E-2</v>
      </c>
      <c r="V663" s="18">
        <v>0.89440969356742095</v>
      </c>
      <c r="W663" s="18">
        <v>0.46266184823932599</v>
      </c>
      <c r="X663" s="18">
        <v>0.60896534895021204</v>
      </c>
      <c r="Y663" s="18">
        <v>1.1443852228197</v>
      </c>
      <c r="Z663" s="18">
        <v>1.1268837566519401</v>
      </c>
      <c r="AA663" s="18">
        <v>1.1657924337633001</v>
      </c>
      <c r="AB663" s="18">
        <v>1.40737280726365E-6</v>
      </c>
      <c r="AC663" s="18">
        <v>-1.2669769063404199</v>
      </c>
      <c r="AD663" s="18">
        <v>6.77083624957938E-6</v>
      </c>
      <c r="AE663" s="18">
        <v>4.4177276732046203E-2</v>
      </c>
      <c r="AF663" s="18">
        <v>-1.34060773374773</v>
      </c>
      <c r="AG663" s="18">
        <v>0.23548200157569299</v>
      </c>
      <c r="AH663" t="s">
        <v>73</v>
      </c>
      <c r="AI663" t="s">
        <v>25</v>
      </c>
    </row>
    <row r="664" spans="1:35" x14ac:dyDescent="0.2">
      <c r="A664">
        <v>4721</v>
      </c>
      <c r="B664" t="s">
        <v>852</v>
      </c>
      <c r="C664" t="s">
        <v>52</v>
      </c>
      <c r="D664" t="s">
        <v>853</v>
      </c>
      <c r="E664" s="18">
        <v>0.67483312767086501</v>
      </c>
      <c r="F664" s="18">
        <v>0.99999998828252801</v>
      </c>
      <c r="G664" s="18">
        <v>0.96325297643609398</v>
      </c>
      <c r="H664" s="18">
        <v>0.99726058246229998</v>
      </c>
      <c r="I664">
        <v>39</v>
      </c>
      <c r="J664">
        <v>6</v>
      </c>
      <c r="K664" s="18">
        <v>8.0477045086468399E-2</v>
      </c>
      <c r="L664" s="18">
        <v>3.4593134124868E-7</v>
      </c>
      <c r="M664" s="18">
        <v>4.10602315907177E-2</v>
      </c>
      <c r="N664" s="18">
        <v>0.404435596007793</v>
      </c>
      <c r="O664" s="18">
        <v>1.47171292181949E-6</v>
      </c>
      <c r="P664" s="18">
        <v>0.83837909911808395</v>
      </c>
      <c r="Q664" s="18">
        <v>0.220715372191742</v>
      </c>
      <c r="R664" s="18">
        <v>0.53075158769603803</v>
      </c>
      <c r="S664" s="18">
        <v>0.89074759561836403</v>
      </c>
      <c r="T664" s="18">
        <v>-6.5134262103424101E-2</v>
      </c>
      <c r="U664" s="18">
        <v>8.2915243791995708E-3</v>
      </c>
      <c r="V664" s="18">
        <v>1.1638398277853399</v>
      </c>
      <c r="W664" s="18">
        <v>0.99718490562988105</v>
      </c>
      <c r="X664" s="18">
        <v>0.31465687122313002</v>
      </c>
      <c r="Y664" s="18">
        <v>1.08053976659899</v>
      </c>
      <c r="Z664" s="18">
        <v>1.0016548638751099</v>
      </c>
      <c r="AA664" s="18">
        <v>1.1844085376006499</v>
      </c>
      <c r="AB664" s="18">
        <v>3.3119105361042398E-7</v>
      </c>
      <c r="AC664" s="18">
        <v>-1.4508932213038599</v>
      </c>
      <c r="AD664" s="18">
        <v>1.87992619639298E-6</v>
      </c>
      <c r="AE664" s="18">
        <v>0.48224303724418299</v>
      </c>
      <c r="AF664" s="18">
        <v>-0.22191913141509001</v>
      </c>
      <c r="AG664" s="18">
        <v>0.67343319714276195</v>
      </c>
      <c r="AH664" t="s">
        <v>73</v>
      </c>
      <c r="AI664" t="s">
        <v>1622</v>
      </c>
    </row>
    <row r="665" spans="1:35" x14ac:dyDescent="0.2">
      <c r="A665">
        <v>4792</v>
      </c>
      <c r="B665" t="s">
        <v>271</v>
      </c>
      <c r="C665" t="s">
        <v>52</v>
      </c>
      <c r="D665" t="s">
        <v>272</v>
      </c>
      <c r="E665" s="18">
        <v>1.62218762759914E-2</v>
      </c>
      <c r="F665" s="18">
        <v>0.99999998732497597</v>
      </c>
      <c r="G665" s="18">
        <v>0.44534853803924801</v>
      </c>
      <c r="H665" s="18">
        <v>0.82673180269590796</v>
      </c>
      <c r="I665">
        <v>37</v>
      </c>
      <c r="J665">
        <v>6</v>
      </c>
      <c r="K665" s="18">
        <v>1.1600792468699799E-4</v>
      </c>
      <c r="L665" s="18">
        <v>4.0505275303213499E-13</v>
      </c>
      <c r="M665" s="18">
        <v>0.80949684426973001</v>
      </c>
      <c r="N665" s="18">
        <v>1.1427744925031401E-2</v>
      </c>
      <c r="O665" s="18">
        <v>1.2270252966197001E-10</v>
      </c>
      <c r="P665" s="18">
        <v>0.97213981951648198</v>
      </c>
      <c r="Q665" s="18">
        <v>4.3792982122143997E-2</v>
      </c>
      <c r="R665" s="18">
        <v>0.86298666060202001</v>
      </c>
      <c r="S665" s="18">
        <v>7.3447774121071698E-3</v>
      </c>
      <c r="T665" s="18">
        <v>0.97823206452023403</v>
      </c>
      <c r="U665" s="18">
        <v>1.42805809303729E-2</v>
      </c>
      <c r="V665" s="18">
        <v>0.87229156519256101</v>
      </c>
      <c r="W665" s="18">
        <v>0.28975146890762798</v>
      </c>
      <c r="X665" s="18">
        <v>0.352105573564508</v>
      </c>
      <c r="Y665" s="18">
        <v>1.4502030149848</v>
      </c>
      <c r="Z665" s="18">
        <v>1.36606634146675</v>
      </c>
      <c r="AA665" s="18">
        <v>1.81661242379989</v>
      </c>
      <c r="AB665" s="18">
        <v>2.6768142993881201E-10</v>
      </c>
      <c r="AC665" s="18">
        <v>-1.53612047160795</v>
      </c>
      <c r="AD665" s="18">
        <v>9.7910445971842399E-9</v>
      </c>
      <c r="AE665" s="18">
        <v>9.1027207902321296E-3</v>
      </c>
      <c r="AF665" s="18">
        <v>-1.64206097093562</v>
      </c>
      <c r="AG665" s="18">
        <v>0.18945596797456199</v>
      </c>
      <c r="AH665" t="s">
        <v>73</v>
      </c>
      <c r="AI665" t="s">
        <v>25</v>
      </c>
    </row>
    <row r="666" spans="1:35" x14ac:dyDescent="0.2">
      <c r="A666">
        <v>4881</v>
      </c>
      <c r="B666" t="s">
        <v>730</v>
      </c>
      <c r="C666" t="s">
        <v>52</v>
      </c>
      <c r="D666" t="s">
        <v>731</v>
      </c>
      <c r="E666" s="18">
        <v>1.71633900760459E-3</v>
      </c>
      <c r="F666" s="18">
        <v>0.99999998732497597</v>
      </c>
      <c r="G666" s="18">
        <v>0.97586507940799505</v>
      </c>
      <c r="H666" s="18">
        <v>0.95321054187020005</v>
      </c>
      <c r="I666">
        <v>37</v>
      </c>
      <c r="J666">
        <v>6</v>
      </c>
      <c r="K666" s="18">
        <v>1.7170165240375801E-3</v>
      </c>
      <c r="L666" s="18">
        <v>1.22454096331116E-2</v>
      </c>
      <c r="M666" s="18">
        <v>0.27778123284432199</v>
      </c>
      <c r="N666" s="18">
        <v>6.7736301873282598E-2</v>
      </c>
      <c r="O666" s="18">
        <v>2.3225067789723601E-2</v>
      </c>
      <c r="P666" s="18">
        <v>0.88761043227026204</v>
      </c>
      <c r="Q666" s="18">
        <v>4.6416528737249401E-3</v>
      </c>
      <c r="R666" s="18">
        <v>1.1832640257019</v>
      </c>
      <c r="S666" s="18">
        <v>1.4241417386074399E-2</v>
      </c>
      <c r="T666" s="18">
        <v>1.5800913902728699</v>
      </c>
      <c r="U666" s="18">
        <v>9.5705584004630001E-2</v>
      </c>
      <c r="V666" s="18">
        <v>0.80682116213228405</v>
      </c>
      <c r="W666" s="18">
        <v>0.31576780495937001</v>
      </c>
      <c r="X666" s="18">
        <v>0.72381915494009696</v>
      </c>
      <c r="Y666" s="18">
        <v>1.62797752254854</v>
      </c>
      <c r="Z666" s="18">
        <v>1.98756603825412</v>
      </c>
      <c r="AA666" s="18">
        <v>1.3811998840356301</v>
      </c>
      <c r="AB666" s="18">
        <v>7.8029416944020999E-3</v>
      </c>
      <c r="AC666" s="18">
        <v>0.75422653704984999</v>
      </c>
      <c r="AD666" s="18">
        <v>1.6244118725285601E-2</v>
      </c>
      <c r="AE666" s="18">
        <v>0.98384351154049698</v>
      </c>
      <c r="AF666" s="18">
        <v>-1.9043691090741201E-2</v>
      </c>
      <c r="AG666" s="18">
        <v>0.98885672688592596</v>
      </c>
      <c r="AH666" t="s">
        <v>73</v>
      </c>
      <c r="AI666" t="s">
        <v>25</v>
      </c>
    </row>
    <row r="667" spans="1:35" x14ac:dyDescent="0.2">
      <c r="A667">
        <v>507</v>
      </c>
      <c r="B667" t="s">
        <v>181</v>
      </c>
      <c r="C667" t="s">
        <v>52</v>
      </c>
      <c r="D667" t="s">
        <v>182</v>
      </c>
      <c r="E667" s="18">
        <v>1.9928854479669499E-5</v>
      </c>
      <c r="F667" s="18">
        <v>0.99999998732497597</v>
      </c>
      <c r="G667" s="18">
        <v>0.46186213739553</v>
      </c>
      <c r="H667" s="18">
        <v>0.99913821924139001</v>
      </c>
      <c r="I667">
        <v>37</v>
      </c>
      <c r="J667">
        <v>6</v>
      </c>
      <c r="K667" s="18">
        <v>1.43748893112215E-2</v>
      </c>
      <c r="L667" s="18">
        <v>1.77436151866046E-10</v>
      </c>
      <c r="M667" s="18">
        <v>0.23306197754683899</v>
      </c>
      <c r="N667" s="18">
        <v>0.206214321210068</v>
      </c>
      <c r="O667" s="18">
        <v>1.47365393497169E-9</v>
      </c>
      <c r="P667" s="18">
        <v>0.88761043227026204</v>
      </c>
      <c r="Q667" s="18">
        <v>0.11965685453192899</v>
      </c>
      <c r="R667" s="18">
        <v>-0.67285577265950203</v>
      </c>
      <c r="S667" s="18">
        <v>9.5420153170777105E-3</v>
      </c>
      <c r="T667" s="18">
        <v>-0.95873328152548098</v>
      </c>
      <c r="U667" s="18">
        <v>0.40735184687324499</v>
      </c>
      <c r="V667" s="18">
        <v>-0.34954847329447403</v>
      </c>
      <c r="W667" s="18">
        <v>0.30839599139187202</v>
      </c>
      <c r="X667" s="18">
        <v>0.95102173073684004</v>
      </c>
      <c r="Y667" s="18">
        <v>0.64605416214624101</v>
      </c>
      <c r="Z667" s="18">
        <v>0.58320291815769598</v>
      </c>
      <c r="AA667" s="18">
        <v>0.678315324327048</v>
      </c>
      <c r="AB667" s="18">
        <v>5.70017423511557E-8</v>
      </c>
      <c r="AC667" s="18">
        <v>1.3849022484648199</v>
      </c>
      <c r="AD667" s="18">
        <v>3.8771012685398201E-7</v>
      </c>
      <c r="AE667" s="18">
        <v>9.3086586710635997E-3</v>
      </c>
      <c r="AF667" s="18">
        <v>1.99408705669583</v>
      </c>
      <c r="AG667" s="18">
        <v>0.18945596797456199</v>
      </c>
      <c r="AH667" t="s">
        <v>73</v>
      </c>
      <c r="AI667" t="s">
        <v>25</v>
      </c>
    </row>
    <row r="668" spans="1:35" x14ac:dyDescent="0.2">
      <c r="A668">
        <v>5151</v>
      </c>
      <c r="B668" t="s">
        <v>51</v>
      </c>
      <c r="C668" t="s">
        <v>52</v>
      </c>
      <c r="D668" t="s">
        <v>53</v>
      </c>
      <c r="E668" s="18">
        <v>1.1533913316802799E-7</v>
      </c>
      <c r="F668" s="18">
        <v>0.99999998396960099</v>
      </c>
      <c r="G668" s="18">
        <v>0.63513529833554405</v>
      </c>
      <c r="H668" s="18">
        <v>0.36293152366210002</v>
      </c>
      <c r="I668">
        <v>31</v>
      </c>
      <c r="J668">
        <v>6</v>
      </c>
      <c r="K668" s="18">
        <v>3.5055039446978901E-2</v>
      </c>
      <c r="L668" s="18">
        <v>1.4637983757666201E-2</v>
      </c>
      <c r="M668" s="18">
        <v>1.9668643569384098E-2</v>
      </c>
      <c r="N668" s="18">
        <v>0.29114132761754102</v>
      </c>
      <c r="O668" s="18">
        <v>2.72390782660345E-2</v>
      </c>
      <c r="P668" s="18">
        <v>0.674719990271481</v>
      </c>
      <c r="Q668" s="18">
        <v>0.27144411384540501</v>
      </c>
      <c r="R668" s="18">
        <v>-0.48509697470241903</v>
      </c>
      <c r="S668" s="18">
        <v>4.7718410611061898E-2</v>
      </c>
      <c r="T668" s="18">
        <v>-1.3576383632947699</v>
      </c>
      <c r="U668" s="18">
        <v>0.31963952915851501</v>
      </c>
      <c r="V668" s="18">
        <v>0.46771283027253202</v>
      </c>
      <c r="W668" s="18">
        <v>0.55367391135482102</v>
      </c>
      <c r="X668" s="18">
        <v>0.91075556399255297</v>
      </c>
      <c r="Y668" s="18">
        <v>0.68612936706412198</v>
      </c>
      <c r="Z668" s="18">
        <v>0.414633337196054</v>
      </c>
      <c r="AA668" s="18">
        <v>1.31623931623932</v>
      </c>
      <c r="AB668" s="18">
        <v>2.03998210769997E-2</v>
      </c>
      <c r="AC668" s="18">
        <v>-0.82944030262016799</v>
      </c>
      <c r="AD668" s="18">
        <v>3.9449653994492198E-2</v>
      </c>
      <c r="AE668" s="18">
        <v>6.6015252224979795E-2</v>
      </c>
      <c r="AF668" s="18">
        <v>0.99591089094713803</v>
      </c>
      <c r="AG668" s="18">
        <v>0.25391136131472702</v>
      </c>
      <c r="AH668" t="s">
        <v>73</v>
      </c>
      <c r="AI668" t="s">
        <v>50</v>
      </c>
    </row>
    <row r="669" spans="1:35" x14ac:dyDescent="0.2">
      <c r="A669">
        <v>5231</v>
      </c>
      <c r="B669" t="s">
        <v>1106</v>
      </c>
      <c r="C669" t="s">
        <v>52</v>
      </c>
      <c r="D669" t="s">
        <v>1107</v>
      </c>
      <c r="E669" s="18">
        <v>2.0618031956311199E-2</v>
      </c>
      <c r="F669" s="18">
        <v>0.99999998828252801</v>
      </c>
      <c r="G669" s="18">
        <v>0.19161810474621099</v>
      </c>
      <c r="H669" s="18">
        <v>0.19692413576627299</v>
      </c>
      <c r="I669">
        <v>39</v>
      </c>
      <c r="J669">
        <v>6</v>
      </c>
      <c r="K669" s="18">
        <v>3.7895778942578402E-2</v>
      </c>
      <c r="L669" s="18">
        <v>5.4430779951443996E-12</v>
      </c>
      <c r="M669" s="18">
        <v>0.73640072372180099</v>
      </c>
      <c r="N669" s="18">
        <v>0.29511244760378502</v>
      </c>
      <c r="O669" s="18">
        <v>1.2270252966197001E-10</v>
      </c>
      <c r="P669" s="18">
        <v>0.97213981951648198</v>
      </c>
      <c r="Q669" s="18">
        <v>0.26085758867666398</v>
      </c>
      <c r="R669" s="18">
        <v>-0.48797150994719402</v>
      </c>
      <c r="S669" s="18">
        <v>0.108693438268874</v>
      </c>
      <c r="T669" s="18">
        <v>-0.58817612521763196</v>
      </c>
      <c r="U669" s="18">
        <v>0.24397426033969699</v>
      </c>
      <c r="V669" s="18">
        <v>-0.42743347586888503</v>
      </c>
      <c r="W669" s="18">
        <v>0.79252598982205702</v>
      </c>
      <c r="X669" s="18">
        <v>0.87721458896910798</v>
      </c>
      <c r="Y669" s="18">
        <v>0.893107151639014</v>
      </c>
      <c r="Z669" s="18">
        <v>0.87394436983560297</v>
      </c>
      <c r="AA669" s="18">
        <v>0.89293534713200695</v>
      </c>
      <c r="AB669" s="18">
        <v>1.3390585200832799E-10</v>
      </c>
      <c r="AC669" s="18">
        <v>1.54699666649294</v>
      </c>
      <c r="AD669" s="18">
        <v>9.0159644213648904E-9</v>
      </c>
      <c r="AE669" s="18">
        <v>4.6927519982442399E-2</v>
      </c>
      <c r="AF669" s="18">
        <v>1.70773931584168</v>
      </c>
      <c r="AG669" s="18">
        <v>0.24042735887108499</v>
      </c>
      <c r="AH669" t="s">
        <v>73</v>
      </c>
      <c r="AI669" t="s">
        <v>25</v>
      </c>
    </row>
    <row r="670" spans="1:35" x14ac:dyDescent="0.2">
      <c r="A670">
        <v>5241</v>
      </c>
      <c r="B670" t="s">
        <v>1126</v>
      </c>
      <c r="C670" t="s">
        <v>52</v>
      </c>
      <c r="D670" t="s">
        <v>1127</v>
      </c>
      <c r="E670" s="18">
        <v>3.0556965230603798E-3</v>
      </c>
      <c r="F670" s="18">
        <v>0.99999998873221896</v>
      </c>
      <c r="G670" s="18">
        <v>0.18282396916920099</v>
      </c>
      <c r="H670" s="18">
        <v>0.18282396916919799</v>
      </c>
      <c r="I670">
        <v>40</v>
      </c>
      <c r="J670">
        <v>6</v>
      </c>
      <c r="K670" s="18">
        <v>0.77367269221215196</v>
      </c>
      <c r="L670" s="18">
        <v>3.19234887864301E-12</v>
      </c>
      <c r="M670" s="18">
        <v>4.0377178841979298E-2</v>
      </c>
      <c r="N670" s="18">
        <v>0.96917597906737096</v>
      </c>
      <c r="O670" s="18">
        <v>1.2270252966197001E-10</v>
      </c>
      <c r="P670" s="18">
        <v>0.83837909911808395</v>
      </c>
      <c r="Q670" s="18">
        <v>0.869017222065535</v>
      </c>
      <c r="R670" s="18">
        <v>7.1967769577871196E-2</v>
      </c>
      <c r="S670" s="18">
        <v>0.11517660175861801</v>
      </c>
      <c r="T670" s="18">
        <v>0.57324351533339002</v>
      </c>
      <c r="U670" s="18">
        <v>0.24447158635969601</v>
      </c>
      <c r="V670" s="18">
        <v>-0.42930797617764699</v>
      </c>
      <c r="W670" s="18">
        <v>0.79252598982205702</v>
      </c>
      <c r="X670" s="18">
        <v>0.87721458896910798</v>
      </c>
      <c r="Y670" s="18">
        <v>0.94855797279880405</v>
      </c>
      <c r="Z670" s="18">
        <v>1.2303505188627899</v>
      </c>
      <c r="AA670" s="18">
        <v>0.847605777283437</v>
      </c>
      <c r="AB670" s="18">
        <v>3.7005196974475801E-11</v>
      </c>
      <c r="AC670" s="18">
        <v>1.696639266577</v>
      </c>
      <c r="AD670" s="18">
        <v>9.0159644213648904E-9</v>
      </c>
      <c r="AE670" s="18">
        <v>0.105753469569314</v>
      </c>
      <c r="AF670" s="18">
        <v>0.69408777506596198</v>
      </c>
      <c r="AG670" s="18">
        <v>0.29483917841056101</v>
      </c>
      <c r="AH670" t="s">
        <v>73</v>
      </c>
      <c r="AI670" t="s">
        <v>1620</v>
      </c>
    </row>
    <row r="671" spans="1:35" x14ac:dyDescent="0.2">
      <c r="A671">
        <v>558</v>
      </c>
      <c r="B671" t="s">
        <v>970</v>
      </c>
      <c r="C671" t="s">
        <v>52</v>
      </c>
      <c r="D671" t="s">
        <v>971</v>
      </c>
      <c r="E671" s="18">
        <v>1.0696679838981999E-3</v>
      </c>
      <c r="F671" s="18">
        <v>0.99999998828252801</v>
      </c>
      <c r="G671" s="18">
        <v>0.19692413576627299</v>
      </c>
      <c r="H671" s="18">
        <v>0.19161810474621399</v>
      </c>
      <c r="I671">
        <v>39</v>
      </c>
      <c r="J671">
        <v>6</v>
      </c>
      <c r="K671" s="18">
        <v>3.9841413958427399E-2</v>
      </c>
      <c r="L671" s="18">
        <v>5.4430779951443302E-12</v>
      </c>
      <c r="M671" s="18">
        <v>0.39926812610538898</v>
      </c>
      <c r="N671" s="18">
        <v>0.30049489068194002</v>
      </c>
      <c r="O671" s="18">
        <v>1.2270252966197001E-10</v>
      </c>
      <c r="P671" s="18">
        <v>0.92494866597609404</v>
      </c>
      <c r="Q671" s="18">
        <v>0.22737551209783199</v>
      </c>
      <c r="R671" s="18">
        <v>-0.52330565616838398</v>
      </c>
      <c r="S671" s="18">
        <v>4.7217192465006601E-2</v>
      </c>
      <c r="T671" s="18">
        <v>-0.70474066875850905</v>
      </c>
      <c r="U671" s="18">
        <v>0.41915391721807299</v>
      </c>
      <c r="V671" s="18">
        <v>-0.30318158377994198</v>
      </c>
      <c r="W671" s="18">
        <v>0.55367391135482102</v>
      </c>
      <c r="X671" s="18">
        <v>0.95603824919976799</v>
      </c>
      <c r="Y671" s="18">
        <v>0.84405222131109703</v>
      </c>
      <c r="Z671" s="18">
        <v>0.83220657660256503</v>
      </c>
      <c r="AA671" s="18">
        <v>0.86232253646823198</v>
      </c>
      <c r="AB671" s="18">
        <v>2.0316557681487301E-10</v>
      </c>
      <c r="AC671" s="18">
        <v>1.5088733321343399</v>
      </c>
      <c r="AD671" s="18">
        <v>9.0159644213648904E-9</v>
      </c>
      <c r="AE671" s="18">
        <v>3.4506202343085303E-2</v>
      </c>
      <c r="AF671" s="18">
        <v>1.9104324171129099</v>
      </c>
      <c r="AG671" s="18">
        <v>0.226878280405786</v>
      </c>
      <c r="AH671" t="s">
        <v>73</v>
      </c>
      <c r="AI671" t="s">
        <v>25</v>
      </c>
    </row>
    <row r="672" spans="1:35" x14ac:dyDescent="0.2">
      <c r="A672">
        <v>5621</v>
      </c>
      <c r="B672" t="s">
        <v>387</v>
      </c>
      <c r="C672" t="s">
        <v>22</v>
      </c>
      <c r="D672" t="s">
        <v>388</v>
      </c>
      <c r="E672" s="18">
        <v>0.49151266451049702</v>
      </c>
      <c r="F672" s="18">
        <v>0.99999998681628799</v>
      </c>
      <c r="G672" s="18">
        <v>0.97017443285434002</v>
      </c>
      <c r="H672" s="18">
        <v>0.78590287480472798</v>
      </c>
      <c r="I672">
        <v>37</v>
      </c>
      <c r="J672">
        <v>5</v>
      </c>
      <c r="K672" s="18">
        <v>3.4886723084685501E-3</v>
      </c>
      <c r="L672" s="18">
        <v>4.8225810151032403E-11</v>
      </c>
      <c r="M672" s="18">
        <v>0.351786348561617</v>
      </c>
      <c r="N672" s="18">
        <v>8.6017576605677798E-2</v>
      </c>
      <c r="O672" s="18">
        <v>5.2123512615294E-10</v>
      </c>
      <c r="P672" s="18">
        <v>0.92494866597609404</v>
      </c>
      <c r="Q672" s="18">
        <v>0.161964106573105</v>
      </c>
      <c r="R672" s="18">
        <v>0.656345315687625</v>
      </c>
      <c r="S672" s="18">
        <v>5.9747727984659996E-3</v>
      </c>
      <c r="T672" s="18">
        <v>1.0378816207824</v>
      </c>
      <c r="U672" s="18">
        <v>0.27211889943705703</v>
      </c>
      <c r="V672" s="18">
        <v>0.53109363225849404</v>
      </c>
      <c r="W672" s="18">
        <v>0.27729974929350998</v>
      </c>
      <c r="X672" s="18">
        <v>0.88941707849829599</v>
      </c>
      <c r="Y672" s="18">
        <v>1.2340017317799401</v>
      </c>
      <c r="Z672" s="18">
        <v>1.5495302146955701</v>
      </c>
      <c r="AA672" s="18">
        <v>1.1318765246201801</v>
      </c>
      <c r="AB672" s="18">
        <v>1.7671304987577199E-9</v>
      </c>
      <c r="AC672" s="18">
        <v>1.5753288234173599</v>
      </c>
      <c r="AD672" s="18">
        <v>2.2488160701932899E-8</v>
      </c>
      <c r="AE672" s="18">
        <v>9.3576863466987598E-2</v>
      </c>
      <c r="AF672" s="18">
        <v>1.06854083489345</v>
      </c>
      <c r="AG672" s="18">
        <v>0.28397826223014</v>
      </c>
      <c r="AH672" t="s">
        <v>73</v>
      </c>
      <c r="AI672" t="s">
        <v>25</v>
      </c>
    </row>
    <row r="673" spans="1:35" x14ac:dyDescent="0.2">
      <c r="A673">
        <v>5633</v>
      </c>
      <c r="B673" t="s">
        <v>58</v>
      </c>
      <c r="C673" t="s">
        <v>22</v>
      </c>
      <c r="D673" t="s">
        <v>59</v>
      </c>
      <c r="E673" s="18">
        <v>5.39616559430715E-4</v>
      </c>
      <c r="F673" s="18">
        <v>0.99999998873221896</v>
      </c>
      <c r="G673" s="18">
        <v>0.99991193841321402</v>
      </c>
      <c r="H673" s="18">
        <v>0.99999384486481802</v>
      </c>
      <c r="I673">
        <v>40</v>
      </c>
      <c r="J673">
        <v>6</v>
      </c>
      <c r="K673" s="18">
        <v>4.55718603605316E-3</v>
      </c>
      <c r="L673" s="18">
        <v>9.3402911296677792E-6</v>
      </c>
      <c r="M673" s="18">
        <v>0.12025117980453801</v>
      </c>
      <c r="N673" s="18">
        <v>0.102084534068724</v>
      </c>
      <c r="O673" s="18">
        <v>3.1359530643863298E-5</v>
      </c>
      <c r="P673" s="18">
        <v>0.88761043227026204</v>
      </c>
      <c r="Q673" s="18">
        <v>2.8252768143619499E-2</v>
      </c>
      <c r="R673" s="18">
        <v>0.93160917377825603</v>
      </c>
      <c r="S673" s="18">
        <v>0.381838559261233</v>
      </c>
      <c r="T673" s="18">
        <v>0.44984104213306098</v>
      </c>
      <c r="U673" s="18">
        <v>1.8030078437323599E-3</v>
      </c>
      <c r="V673" s="18">
        <v>1.41337730542346</v>
      </c>
      <c r="W673" s="18">
        <v>0.99718490562988105</v>
      </c>
      <c r="X673" s="18">
        <v>0.129324835336803</v>
      </c>
      <c r="Y673" s="18">
        <v>1.65687248392659</v>
      </c>
      <c r="Z673" s="18">
        <v>1.3214546042811</v>
      </c>
      <c r="AA673" s="18">
        <v>2.4728229749683299</v>
      </c>
      <c r="AB673" s="18">
        <v>1.9098468545042898E-6</v>
      </c>
      <c r="AC673" s="18">
        <v>-1.26882624458833</v>
      </c>
      <c r="AD673" s="18">
        <v>8.8121003988531492E-6</v>
      </c>
      <c r="AE673" s="18">
        <v>0.69212450550523996</v>
      </c>
      <c r="AF673" s="18">
        <v>-0.305289981297935</v>
      </c>
      <c r="AG673" s="18">
        <v>0.81957864785456103</v>
      </c>
      <c r="AH673" t="s">
        <v>73</v>
      </c>
      <c r="AI673" t="s">
        <v>25</v>
      </c>
    </row>
    <row r="674" spans="1:35" x14ac:dyDescent="0.2">
      <c r="A674">
        <v>5681</v>
      </c>
      <c r="B674" t="s">
        <v>27</v>
      </c>
      <c r="C674" t="s">
        <v>22</v>
      </c>
      <c r="D674" t="s">
        <v>28</v>
      </c>
      <c r="E674" s="18">
        <v>1.4219228210659101E-5</v>
      </c>
      <c r="F674" s="18">
        <v>0.99999997866167101</v>
      </c>
      <c r="G674" s="18">
        <v>0.51447838811811497</v>
      </c>
      <c r="H674" s="18">
        <v>0.61285629044745005</v>
      </c>
      <c r="I674">
        <v>23</v>
      </c>
      <c r="J674">
        <v>6</v>
      </c>
      <c r="K674" s="18">
        <v>1.08516603468685E-5</v>
      </c>
      <c r="L674" s="18">
        <v>3.43112534150511E-5</v>
      </c>
      <c r="M674" s="18">
        <v>4.4038279534708699E-3</v>
      </c>
      <c r="N674" s="18">
        <v>1.71239200273585E-3</v>
      </c>
      <c r="O674" s="18">
        <v>1.0139168143998301E-4</v>
      </c>
      <c r="P674" s="18">
        <v>0.44862517415523501</v>
      </c>
      <c r="Q674" s="18">
        <v>4.6457239079130601E-4</v>
      </c>
      <c r="R674" s="18">
        <v>1.4342253293373199</v>
      </c>
      <c r="S674" s="18">
        <v>1.23172046519741E-4</v>
      </c>
      <c r="T674" s="18">
        <v>1.93687943343825</v>
      </c>
      <c r="U674" s="18">
        <v>0.214780131580843</v>
      </c>
      <c r="V674" s="18">
        <v>0.41755269252515698</v>
      </c>
      <c r="W674" s="18">
        <v>9.7182744704075494E-2</v>
      </c>
      <c r="X674" s="18">
        <v>0.854253438078866</v>
      </c>
      <c r="Y674" s="18">
        <v>2.5030802054071102</v>
      </c>
      <c r="Z674" s="18">
        <v>4.3076729318877698</v>
      </c>
      <c r="AA674" s="18">
        <v>1.2245309900531101</v>
      </c>
      <c r="AB674" s="18">
        <v>3.9877462243794597E-5</v>
      </c>
      <c r="AC674" s="18">
        <v>1.31360291692871</v>
      </c>
      <c r="AD674" s="18">
        <v>1.3860492383415801E-4</v>
      </c>
      <c r="AE674" s="18">
        <v>0.71158835436773205</v>
      </c>
      <c r="AF674" s="18">
        <v>-0.20572382398438199</v>
      </c>
      <c r="AG674" s="18">
        <v>0.83398412291172797</v>
      </c>
      <c r="AH674" t="s">
        <v>73</v>
      </c>
      <c r="AI674" t="s">
        <v>50</v>
      </c>
    </row>
    <row r="675" spans="1:35" x14ac:dyDescent="0.2">
      <c r="A675">
        <v>5711</v>
      </c>
      <c r="B675" t="s">
        <v>301</v>
      </c>
      <c r="C675" t="s">
        <v>22</v>
      </c>
      <c r="D675" t="s">
        <v>302</v>
      </c>
      <c r="E675" s="18">
        <v>1.06448659393069E-2</v>
      </c>
      <c r="F675" s="18">
        <v>0.99999997801208496</v>
      </c>
      <c r="G675" s="18">
        <v>0.67823308211218503</v>
      </c>
      <c r="H675" s="18">
        <v>0.84106347454956998</v>
      </c>
      <c r="I675">
        <v>22</v>
      </c>
      <c r="J675">
        <v>6</v>
      </c>
      <c r="K675" s="18">
        <v>3.3790650006943201E-3</v>
      </c>
      <c r="L675" s="18">
        <v>1.3406769228987E-3</v>
      </c>
      <c r="M675" s="18">
        <v>2.06451569835722E-3</v>
      </c>
      <c r="N675" s="18">
        <v>8.6002654372510298E-2</v>
      </c>
      <c r="O675" s="18">
        <v>3.0309286308512198E-3</v>
      </c>
      <c r="P675" s="18">
        <v>0.41582267050496102</v>
      </c>
      <c r="Q675" s="18">
        <v>0.243440324986471</v>
      </c>
      <c r="R675" s="18">
        <v>0.52980671641973898</v>
      </c>
      <c r="S675" s="18">
        <v>1.1682695419167101E-3</v>
      </c>
      <c r="T675" s="18">
        <v>1.6737620949641401</v>
      </c>
      <c r="U675" s="18">
        <v>0.35943589861254099</v>
      </c>
      <c r="V675" s="18">
        <v>-0.59881909162422498</v>
      </c>
      <c r="W675" s="18">
        <v>0.115220583571535</v>
      </c>
      <c r="X675" s="18">
        <v>0.91188078458294097</v>
      </c>
      <c r="Y675" s="18">
        <v>1.20269834702129</v>
      </c>
      <c r="Z675" s="18">
        <v>1.5251256566481699</v>
      </c>
      <c r="AA675" s="18">
        <v>0.87897063352349303</v>
      </c>
      <c r="AB675" s="18">
        <v>0.63955520442365399</v>
      </c>
      <c r="AC675" s="18">
        <v>-0.16862527550478801</v>
      </c>
      <c r="AD675" s="18">
        <v>0.73025912632454804</v>
      </c>
      <c r="AE675" s="18">
        <v>6.6807137735102398E-3</v>
      </c>
      <c r="AF675" s="18">
        <v>-2.4412064620931502</v>
      </c>
      <c r="AG675" s="18">
        <v>0.18945596797456199</v>
      </c>
      <c r="AH675" t="s">
        <v>73</v>
      </c>
      <c r="AI675" t="s">
        <v>50</v>
      </c>
    </row>
    <row r="676" spans="1:35" x14ac:dyDescent="0.2">
      <c r="A676">
        <v>5721</v>
      </c>
      <c r="B676" t="s">
        <v>1020</v>
      </c>
      <c r="C676" t="s">
        <v>22</v>
      </c>
      <c r="D676" t="s">
        <v>1021</v>
      </c>
      <c r="E676" s="18">
        <v>6.0021901137130703E-4</v>
      </c>
      <c r="F676" s="18">
        <v>0.99999998396960099</v>
      </c>
      <c r="G676" s="18">
        <v>0.36861622689043899</v>
      </c>
      <c r="H676" s="18">
        <v>0.98607283545173596</v>
      </c>
      <c r="I676">
        <v>32</v>
      </c>
      <c r="J676">
        <v>5</v>
      </c>
      <c r="K676" s="18">
        <v>0.224000183729854</v>
      </c>
      <c r="L676" s="18">
        <v>2.6734738597530101E-4</v>
      </c>
      <c r="M676" s="18">
        <v>4.2319360340678597E-2</v>
      </c>
      <c r="N676" s="18">
        <v>0.65394810712439999</v>
      </c>
      <c r="O676" s="18">
        <v>6.8486067381335301E-4</v>
      </c>
      <c r="P676" s="18">
        <v>0.83837909911808395</v>
      </c>
      <c r="Q676" s="18">
        <v>0.13658379575384599</v>
      </c>
      <c r="R676" s="18">
        <v>0.70286706979404701</v>
      </c>
      <c r="S676" s="18">
        <v>0.70650512701546198</v>
      </c>
      <c r="T676" s="18">
        <v>-0.18862671477593501</v>
      </c>
      <c r="U676" s="18">
        <v>3.6826620651936301E-2</v>
      </c>
      <c r="V676" s="18">
        <v>1.34388364502864</v>
      </c>
      <c r="W676" s="18">
        <v>0.99718490562988105</v>
      </c>
      <c r="X676" s="18">
        <v>0.54208125850632305</v>
      </c>
      <c r="Y676" s="18">
        <v>1.45350613079267</v>
      </c>
      <c r="Z676" s="18">
        <v>0.97435343663949003</v>
      </c>
      <c r="AA676" s="18">
        <v>2.0734570884836301</v>
      </c>
      <c r="AB676" s="18">
        <v>2.37101560064992E-4</v>
      </c>
      <c r="AC676" s="18">
        <v>-1.2377317362140099</v>
      </c>
      <c r="AD676" s="18">
        <v>6.95439148294715E-4</v>
      </c>
      <c r="AE676" s="18">
        <v>0.57978070494087297</v>
      </c>
      <c r="AF676" s="18">
        <v>0.29477862359057</v>
      </c>
      <c r="AG676" s="18">
        <v>0.75237989506307401</v>
      </c>
      <c r="AH676" t="s">
        <v>73</v>
      </c>
      <c r="AI676" t="s">
        <v>1622</v>
      </c>
    </row>
    <row r="677" spans="1:35" x14ac:dyDescent="0.2">
      <c r="A677">
        <v>574</v>
      </c>
      <c r="B677" t="s">
        <v>163</v>
      </c>
      <c r="C677" t="s">
        <v>22</v>
      </c>
      <c r="D677" t="s">
        <v>164</v>
      </c>
      <c r="E677" s="18">
        <v>0.91467518966277395</v>
      </c>
      <c r="F677" s="18">
        <v>0.99999998732497597</v>
      </c>
      <c r="G677" s="18">
        <v>0.980699811537041</v>
      </c>
      <c r="H677" s="18">
        <v>0.911613146640052</v>
      </c>
      <c r="I677">
        <v>37</v>
      </c>
      <c r="J677">
        <v>6</v>
      </c>
      <c r="K677" s="18">
        <v>5.45658170821888E-2</v>
      </c>
      <c r="L677" s="18">
        <v>6.7202997157013694E-2</v>
      </c>
      <c r="M677" s="18">
        <v>4.5405547910846097E-2</v>
      </c>
      <c r="N677" s="18">
        <v>0.34441943742277598</v>
      </c>
      <c r="O677" s="18">
        <v>0.104788863155897</v>
      </c>
      <c r="P677" s="18">
        <v>0.83837909911808395</v>
      </c>
      <c r="Q677" s="18">
        <v>6.2075937689730402E-2</v>
      </c>
      <c r="R677" s="18">
        <v>0.80148620086893696</v>
      </c>
      <c r="S677" s="18">
        <v>2.26586862928706E-2</v>
      </c>
      <c r="T677" s="18">
        <v>1.15270890013548</v>
      </c>
      <c r="U677" s="18">
        <v>0.53223478452876305</v>
      </c>
      <c r="V677" s="18">
        <v>0.41680502746772402</v>
      </c>
      <c r="W677" s="18">
        <v>0.39177152387443098</v>
      </c>
      <c r="X677" s="18">
        <v>0.96312111447566295</v>
      </c>
      <c r="Y677" s="18">
        <v>1.1577001884654401</v>
      </c>
      <c r="Z677" s="18">
        <v>1.22470702102943</v>
      </c>
      <c r="AA677" s="18">
        <v>1.0789106146432099</v>
      </c>
      <c r="AB677" s="18">
        <v>0.18754858303018099</v>
      </c>
      <c r="AC677" s="18">
        <v>-0.41265451432753603</v>
      </c>
      <c r="AD677" s="18">
        <v>0.27815006017069999</v>
      </c>
      <c r="AE677" s="18">
        <v>0.18537100516091901</v>
      </c>
      <c r="AF677" s="18">
        <v>-1.1485583869953</v>
      </c>
      <c r="AG677" s="18">
        <v>0.39743946486947002</v>
      </c>
      <c r="AH677" t="s">
        <v>73</v>
      </c>
      <c r="AI677" t="s">
        <v>1621</v>
      </c>
    </row>
    <row r="678" spans="1:35" x14ac:dyDescent="0.2">
      <c r="A678">
        <v>5773</v>
      </c>
      <c r="B678" t="s">
        <v>659</v>
      </c>
      <c r="C678" t="s">
        <v>22</v>
      </c>
      <c r="D678" t="s">
        <v>660</v>
      </c>
      <c r="E678" s="18">
        <v>0.20772075955639699</v>
      </c>
      <c r="F678" s="18">
        <v>0.99999998873221896</v>
      </c>
      <c r="G678" s="18">
        <v>0.84934181960953503</v>
      </c>
      <c r="H678" s="18">
        <v>0.83680404756098903</v>
      </c>
      <c r="I678">
        <v>40</v>
      </c>
      <c r="J678">
        <v>6</v>
      </c>
      <c r="K678" s="18">
        <v>1.03157932901001E-2</v>
      </c>
      <c r="L678" s="18">
        <v>1.0643146911646599E-4</v>
      </c>
      <c r="M678" s="18">
        <v>0.56617065783107501</v>
      </c>
      <c r="N678" s="18">
        <v>0.16610532460997901</v>
      </c>
      <c r="O678" s="18">
        <v>2.9157787893365102E-4</v>
      </c>
      <c r="P678" s="18">
        <v>0.94683602945885503</v>
      </c>
      <c r="Q678" s="18">
        <v>3.2402851522471098E-2</v>
      </c>
      <c r="R678" s="18">
        <v>-0.90973781758433803</v>
      </c>
      <c r="S678" s="18">
        <v>2.2840925346291299E-2</v>
      </c>
      <c r="T678" s="18">
        <v>-1.1056279847449499</v>
      </c>
      <c r="U678" s="18">
        <v>0.211130584037868</v>
      </c>
      <c r="V678" s="18">
        <v>-0.71384765042373099</v>
      </c>
      <c r="W678" s="18">
        <v>0.39177152387443098</v>
      </c>
      <c r="X678" s="18">
        <v>0.854253438078866</v>
      </c>
      <c r="Y678" s="18">
        <v>0.78368959796488902</v>
      </c>
      <c r="Z678" s="18">
        <v>0.75778105628125703</v>
      </c>
      <c r="AA678" s="18">
        <v>0.81685572666369799</v>
      </c>
      <c r="AB678" s="18">
        <v>4.0527043520574102E-4</v>
      </c>
      <c r="AC678" s="18">
        <v>-1.0220946515967</v>
      </c>
      <c r="AD678" s="18">
        <v>1.14439847510057E-3</v>
      </c>
      <c r="AE678" s="18">
        <v>0.27316497821729002</v>
      </c>
      <c r="AF678" s="18">
        <v>-0.63031431727548004</v>
      </c>
      <c r="AG678" s="18">
        <v>0.49110902771908099</v>
      </c>
      <c r="AH678" t="s">
        <v>73</v>
      </c>
      <c r="AI678" t="s">
        <v>25</v>
      </c>
    </row>
    <row r="679" spans="1:35" x14ac:dyDescent="0.2">
      <c r="A679">
        <v>583</v>
      </c>
      <c r="B679" t="s">
        <v>1579</v>
      </c>
      <c r="C679" t="s">
        <v>22</v>
      </c>
      <c r="D679" t="s">
        <v>1580</v>
      </c>
      <c r="E679" s="18">
        <v>0.110008767149698</v>
      </c>
      <c r="F679" s="18">
        <v>0.99999998828252801</v>
      </c>
      <c r="G679" s="18">
        <v>0.99437413267812202</v>
      </c>
      <c r="H679" s="18">
        <v>0.98646782106618502</v>
      </c>
      <c r="I679">
        <v>39</v>
      </c>
      <c r="J679">
        <v>6</v>
      </c>
      <c r="K679" s="18">
        <v>3.8992438898616602E-2</v>
      </c>
      <c r="L679" s="18">
        <v>0.65294481081700095</v>
      </c>
      <c r="M679" s="18">
        <v>0.181598277525191</v>
      </c>
      <c r="N679" s="18">
        <v>0.29868965331076203</v>
      </c>
      <c r="O679" s="18">
        <v>0.73074249040370698</v>
      </c>
      <c r="P679" s="18">
        <v>0.88761043227026204</v>
      </c>
      <c r="Q679" s="18">
        <v>4.4827547219288201E-2</v>
      </c>
      <c r="R679" s="18">
        <v>0.85680732433449402</v>
      </c>
      <c r="S679" s="18">
        <v>0.32761460536894499</v>
      </c>
      <c r="T679" s="18">
        <v>0.59815150799970596</v>
      </c>
      <c r="U679" s="18">
        <v>7.6805274519859398E-2</v>
      </c>
      <c r="V679" s="18">
        <v>1.1105123899615399</v>
      </c>
      <c r="W679" s="18">
        <v>0.99627396435795001</v>
      </c>
      <c r="X679" s="18">
        <v>0.68089170332774296</v>
      </c>
      <c r="Y679" s="18">
        <v>1.16689453805522</v>
      </c>
      <c r="Z679" s="18">
        <v>1.13831032061783</v>
      </c>
      <c r="AA679" s="18">
        <v>1.1954237122895399</v>
      </c>
      <c r="AB679" s="18">
        <v>0.53891319685772399</v>
      </c>
      <c r="AC679" s="18">
        <v>-0.19307927760177701</v>
      </c>
      <c r="AD679" s="18">
        <v>0.64229986755399404</v>
      </c>
      <c r="AE679" s="18">
        <v>0.67404330130698997</v>
      </c>
      <c r="AF679" s="18">
        <v>0.31928160436006198</v>
      </c>
      <c r="AG679" s="18">
        <v>0.80988575226551396</v>
      </c>
      <c r="AH679" t="s">
        <v>73</v>
      </c>
      <c r="AI679" t="s">
        <v>25</v>
      </c>
    </row>
    <row r="680" spans="1:35" x14ac:dyDescent="0.2">
      <c r="A680">
        <v>5911</v>
      </c>
      <c r="B680" t="s">
        <v>210</v>
      </c>
      <c r="C680" t="s">
        <v>22</v>
      </c>
      <c r="D680" t="s">
        <v>211</v>
      </c>
      <c r="E680" s="18">
        <v>0.89383947737940905</v>
      </c>
      <c r="F680" s="18">
        <v>0.99999998828252801</v>
      </c>
      <c r="G680" s="18">
        <v>0.97224309361549699</v>
      </c>
      <c r="H680" s="18">
        <v>0.93954654153679196</v>
      </c>
      <c r="I680">
        <v>39</v>
      </c>
      <c r="J680">
        <v>6</v>
      </c>
      <c r="K680" s="18">
        <v>2.0749129153797698E-2</v>
      </c>
      <c r="L680" s="18">
        <v>0.316498471433311</v>
      </c>
      <c r="M680" s="18">
        <v>9.0823574784795399E-2</v>
      </c>
      <c r="N680" s="18">
        <v>0.24434422242307999</v>
      </c>
      <c r="O680" s="18">
        <v>0.409372613050627</v>
      </c>
      <c r="P680" s="18">
        <v>0.88761043227026204</v>
      </c>
      <c r="Q680" s="18">
        <v>2.4603458697070899E-2</v>
      </c>
      <c r="R680" s="18">
        <v>0.95417417852707698</v>
      </c>
      <c r="S680" s="18">
        <v>8.10852972836313E-2</v>
      </c>
      <c r="T680" s="18">
        <v>1.0257736820707</v>
      </c>
      <c r="U680" s="18">
        <v>0.166328261111506</v>
      </c>
      <c r="V680" s="18">
        <v>0.87585132221807904</v>
      </c>
      <c r="W680" s="18">
        <v>0.71542778337816104</v>
      </c>
      <c r="X680" s="18">
        <v>0.84698367748097003</v>
      </c>
      <c r="Y680" s="18">
        <v>1.1910344166465301</v>
      </c>
      <c r="Z680" s="18">
        <v>1.19510320350525</v>
      </c>
      <c r="AA680" s="18">
        <v>1.18505968814219</v>
      </c>
      <c r="AB680" s="18">
        <v>0.39836106026095902</v>
      </c>
      <c r="AC680" s="18">
        <v>-0.26221075784958398</v>
      </c>
      <c r="AD680" s="18">
        <v>0.50531652177796904</v>
      </c>
      <c r="AE680" s="18">
        <v>0.56816584095295897</v>
      </c>
      <c r="AF680" s="18">
        <v>-0.41213311770220801</v>
      </c>
      <c r="AG680" s="18">
        <v>0.74589492264872703</v>
      </c>
      <c r="AH680" t="s">
        <v>73</v>
      </c>
      <c r="AI680" t="s">
        <v>25</v>
      </c>
    </row>
    <row r="681" spans="1:35" x14ac:dyDescent="0.2">
      <c r="A681">
        <v>594</v>
      </c>
      <c r="B681" t="s">
        <v>607</v>
      </c>
      <c r="C681" t="s">
        <v>22</v>
      </c>
      <c r="D681" t="s">
        <v>608</v>
      </c>
      <c r="E681" s="18">
        <v>5.7329250918322302E-4</v>
      </c>
      <c r="F681" s="18">
        <v>0.99999998681628799</v>
      </c>
      <c r="G681" s="18">
        <v>0.82496898005056396</v>
      </c>
      <c r="H681" s="18">
        <v>0.97042673260197898</v>
      </c>
      <c r="I681">
        <v>36</v>
      </c>
      <c r="J681">
        <v>6</v>
      </c>
      <c r="K681" s="18">
        <v>3.2271729575089399E-2</v>
      </c>
      <c r="L681" s="18">
        <v>0.72305326738700404</v>
      </c>
      <c r="M681" s="18">
        <v>0.16558977804635799</v>
      </c>
      <c r="N681" s="18">
        <v>0.28195154218635099</v>
      </c>
      <c r="O681" s="18">
        <v>0.78495694776992497</v>
      </c>
      <c r="P681" s="18">
        <v>0.88761043227026204</v>
      </c>
      <c r="Q681" s="18">
        <v>3.78447209292741E-2</v>
      </c>
      <c r="R681" s="18">
        <v>0.888721943081348</v>
      </c>
      <c r="S681" s="18">
        <v>0.37418540150929802</v>
      </c>
      <c r="T681" s="18">
        <v>0.682790788769711</v>
      </c>
      <c r="U681" s="18">
        <v>1.63191330023794E-3</v>
      </c>
      <c r="V681" s="18">
        <v>1.1161360156411799</v>
      </c>
      <c r="W681" s="18">
        <v>0.99718490562988105</v>
      </c>
      <c r="X681" s="18">
        <v>0.129324835336803</v>
      </c>
      <c r="Y681" s="18">
        <v>1.14574676307532</v>
      </c>
      <c r="Z681" s="18">
        <v>1.0880218391722201</v>
      </c>
      <c r="AA681" s="18">
        <v>1.21983372341925</v>
      </c>
      <c r="AB681" s="18">
        <v>0.56287604633952104</v>
      </c>
      <c r="AC681" s="18">
        <v>-0.193346264233799</v>
      </c>
      <c r="AD681" s="18">
        <v>0.65989480024053804</v>
      </c>
      <c r="AE681" s="18">
        <v>0.67647741520851201</v>
      </c>
      <c r="AF681" s="18">
        <v>0.23999896263767401</v>
      </c>
      <c r="AG681" s="18">
        <v>0.80992516024205796</v>
      </c>
      <c r="AH681" t="s">
        <v>73</v>
      </c>
      <c r="AI681" t="s">
        <v>25</v>
      </c>
    </row>
    <row r="682" spans="1:35" x14ac:dyDescent="0.2">
      <c r="A682">
        <v>6051</v>
      </c>
      <c r="B682" t="s">
        <v>60</v>
      </c>
      <c r="C682" t="s">
        <v>22</v>
      </c>
      <c r="D682" t="s">
        <v>61</v>
      </c>
      <c r="E682" s="18">
        <v>2.23612724041258E-2</v>
      </c>
      <c r="F682" s="18">
        <v>0.99999998732497597</v>
      </c>
      <c r="G682" s="18">
        <v>0.62313589028296301</v>
      </c>
      <c r="H682" s="18">
        <v>0.99987563705419003</v>
      </c>
      <c r="I682">
        <v>37</v>
      </c>
      <c r="J682">
        <v>6</v>
      </c>
      <c r="K682" s="18">
        <v>0.865470921007507</v>
      </c>
      <c r="L682" s="18">
        <v>1.5107450309015299E-2</v>
      </c>
      <c r="M682" s="18">
        <v>2.8743312566385501E-2</v>
      </c>
      <c r="N682" s="18">
        <v>0.98556885662397997</v>
      </c>
      <c r="O682" s="18">
        <v>2.79807002202184E-2</v>
      </c>
      <c r="P682" s="18">
        <v>0.79830160303999198</v>
      </c>
      <c r="Q682" s="18">
        <v>0.86939905233617698</v>
      </c>
      <c r="R682" s="18">
        <v>7.2145918076241197E-2</v>
      </c>
      <c r="S682" s="18">
        <v>0.26493902325899499</v>
      </c>
      <c r="T682" s="18">
        <v>0.77735692710136595</v>
      </c>
      <c r="U682" s="18">
        <v>0.15762500820408301</v>
      </c>
      <c r="V682" s="18">
        <v>-0.59213918520145603</v>
      </c>
      <c r="W682" s="18">
        <v>0.98307185039939005</v>
      </c>
      <c r="X682" s="18">
        <v>0.84698367748097003</v>
      </c>
      <c r="Y682" s="18">
        <v>1.0028312271092099</v>
      </c>
      <c r="Z682" s="18">
        <v>1.11588528638662</v>
      </c>
      <c r="AA682" s="18">
        <v>0.88550419643614997</v>
      </c>
      <c r="AB682" s="18">
        <v>0.11836385303403101</v>
      </c>
      <c r="AC682" s="18">
        <v>-0.50475283755159295</v>
      </c>
      <c r="AD682" s="18">
        <v>0.18603402399173399</v>
      </c>
      <c r="AE682" s="18">
        <v>4.94375500811355E-3</v>
      </c>
      <c r="AF682" s="18">
        <v>-1.8742489498544099</v>
      </c>
      <c r="AG682" s="18">
        <v>0.18945596797456199</v>
      </c>
      <c r="AH682" t="s">
        <v>73</v>
      </c>
      <c r="AI682" t="s">
        <v>1620</v>
      </c>
    </row>
    <row r="683" spans="1:35" x14ac:dyDescent="0.2">
      <c r="A683">
        <v>6213</v>
      </c>
      <c r="B683" t="s">
        <v>123</v>
      </c>
      <c r="C683" t="s">
        <v>22</v>
      </c>
      <c r="D683" t="s">
        <v>124</v>
      </c>
      <c r="E683" s="18">
        <v>2.12995161904911E-2</v>
      </c>
      <c r="F683" s="18">
        <v>0.99999998828252801</v>
      </c>
      <c r="G683" s="18">
        <v>0.69696191344974101</v>
      </c>
      <c r="H683" s="18">
        <v>0.42459678222652097</v>
      </c>
      <c r="I683">
        <v>39</v>
      </c>
      <c r="J683">
        <v>6</v>
      </c>
      <c r="K683" s="18">
        <v>3.38378061572316E-4</v>
      </c>
      <c r="L683" s="18">
        <v>2.7594176384751201E-2</v>
      </c>
      <c r="M683" s="18">
        <v>3.3677992188757E-2</v>
      </c>
      <c r="N683" s="18">
        <v>2.6698029058055701E-2</v>
      </c>
      <c r="O683" s="18">
        <v>4.79555179902394E-2</v>
      </c>
      <c r="P683" s="18">
        <v>0.83837909911808395</v>
      </c>
      <c r="Q683" s="18">
        <v>1.3961810747976199E-3</v>
      </c>
      <c r="R683" s="18">
        <v>1.31715840394659</v>
      </c>
      <c r="S683" s="18">
        <v>0.344334688922323</v>
      </c>
      <c r="T683" s="18">
        <v>0.56708590923100499</v>
      </c>
      <c r="U683" s="18">
        <v>9.4211431425326504E-5</v>
      </c>
      <c r="V683" s="18">
        <v>2.0829953189427601</v>
      </c>
      <c r="W683" s="18">
        <v>0.99718490562988105</v>
      </c>
      <c r="X683" s="18">
        <v>3.7166409697291299E-2</v>
      </c>
      <c r="Y683" s="18">
        <v>1.6532920792383801</v>
      </c>
      <c r="Z683" s="18">
        <v>1.2107293404709101</v>
      </c>
      <c r="AA683" s="18">
        <v>2.2566865994396501</v>
      </c>
      <c r="AB683" s="18">
        <v>3.3433541982385399E-2</v>
      </c>
      <c r="AC683" s="18">
        <v>-0.61481239094275997</v>
      </c>
      <c r="AD683" s="18">
        <v>6.1204326274018797E-2</v>
      </c>
      <c r="AE683" s="18">
        <v>2.5897905740585699E-2</v>
      </c>
      <c r="AF683" s="18">
        <v>0.90109701876898696</v>
      </c>
      <c r="AG683" s="18">
        <v>0.210833776784874</v>
      </c>
      <c r="AH683" t="s">
        <v>73</v>
      </c>
      <c r="AI683" t="s">
        <v>46</v>
      </c>
    </row>
    <row r="684" spans="1:35" x14ac:dyDescent="0.2">
      <c r="A684">
        <v>624</v>
      </c>
      <c r="B684" t="s">
        <v>525</v>
      </c>
      <c r="C684" t="s">
        <v>22</v>
      </c>
      <c r="D684" t="s">
        <v>526</v>
      </c>
      <c r="E684" s="18">
        <v>8.7796244206543497E-6</v>
      </c>
      <c r="F684" s="18">
        <v>0.999999985168183</v>
      </c>
      <c r="G684" s="18">
        <v>0.97290459718842304</v>
      </c>
      <c r="H684" s="18">
        <v>0.859112444999936</v>
      </c>
      <c r="I684">
        <v>34</v>
      </c>
      <c r="J684">
        <v>5</v>
      </c>
      <c r="K684" s="18">
        <v>4.2582930339224598E-2</v>
      </c>
      <c r="L684" s="18">
        <v>0.63130424836406596</v>
      </c>
      <c r="M684" s="18">
        <v>0.20587027769088601</v>
      </c>
      <c r="N684" s="18">
        <v>0.30543574579680199</v>
      </c>
      <c r="O684" s="18">
        <v>0.71565955741271303</v>
      </c>
      <c r="P684" s="18">
        <v>0.88761043227026204</v>
      </c>
      <c r="Q684" s="18">
        <v>4.9771967069791097E-2</v>
      </c>
      <c r="R684" s="18">
        <v>-0.91310513392648496</v>
      </c>
      <c r="S684" s="18">
        <v>0.11073368860604001</v>
      </c>
      <c r="T684" s="18">
        <v>-1.0370527904259701</v>
      </c>
      <c r="U684" s="18">
        <v>0.28393687192240202</v>
      </c>
      <c r="V684" s="18">
        <v>-0.76454871240971201</v>
      </c>
      <c r="W684" s="18">
        <v>0.79252598982205702</v>
      </c>
      <c r="X684" s="18">
        <v>0.89282329885445999</v>
      </c>
      <c r="Y684" s="18">
        <v>0.53543421365801502</v>
      </c>
      <c r="Z684" s="18">
        <v>0.62583689683840404</v>
      </c>
      <c r="AA684" s="18">
        <v>0.37050085771210101</v>
      </c>
      <c r="AB684" s="18">
        <v>0.51341633114381502</v>
      </c>
      <c r="AC684" s="18">
        <v>-0.211735358317195</v>
      </c>
      <c r="AD684" s="18">
        <v>0.62146179540069102</v>
      </c>
      <c r="AE684" s="18">
        <v>0.95997566568315895</v>
      </c>
      <c r="AF684" s="18">
        <v>6.0768719699057699E-2</v>
      </c>
      <c r="AG684" s="18">
        <v>0.976874868427695</v>
      </c>
      <c r="AH684" t="s">
        <v>73</v>
      </c>
      <c r="AI684" t="s">
        <v>25</v>
      </c>
    </row>
    <row r="685" spans="1:35" x14ac:dyDescent="0.2">
      <c r="A685">
        <v>6251</v>
      </c>
      <c r="B685" t="s">
        <v>946</v>
      </c>
      <c r="C685" t="s">
        <v>22</v>
      </c>
      <c r="D685" t="s">
        <v>947</v>
      </c>
      <c r="E685" s="18">
        <v>3.3178214314910803E-2</v>
      </c>
      <c r="F685" s="18">
        <v>0.99999998873221896</v>
      </c>
      <c r="G685" s="18">
        <v>0.880219655493514</v>
      </c>
      <c r="H685" s="18">
        <v>0.869227139471768</v>
      </c>
      <c r="I685">
        <v>40</v>
      </c>
      <c r="J685">
        <v>6</v>
      </c>
      <c r="K685" s="18">
        <v>5.3638379590431898E-2</v>
      </c>
      <c r="L685" s="18">
        <v>2.4750264601858198E-6</v>
      </c>
      <c r="M685" s="18">
        <v>2.1234846864769799E-2</v>
      </c>
      <c r="N685" s="18">
        <v>0.34129581852299001</v>
      </c>
      <c r="O685" s="18">
        <v>8.9577792526909008E-6</v>
      </c>
      <c r="P685" s="18">
        <v>0.69809559067930604</v>
      </c>
      <c r="Q685" s="18">
        <v>0.56576027711678201</v>
      </c>
      <c r="R685" s="18">
        <v>0.25019967093561701</v>
      </c>
      <c r="S685" s="18">
        <v>0.272389412812928</v>
      </c>
      <c r="T685" s="18">
        <v>-0.50734997187718001</v>
      </c>
      <c r="U685" s="18">
        <v>5.4248331061701197E-2</v>
      </c>
      <c r="V685" s="18">
        <v>1.0077493137484199</v>
      </c>
      <c r="W685" s="18">
        <v>0.98307185039939005</v>
      </c>
      <c r="X685" s="18">
        <v>0.60896534895021204</v>
      </c>
      <c r="Y685" s="18">
        <v>1.0736246469981501</v>
      </c>
      <c r="Z685" s="18">
        <v>0.88390245111059895</v>
      </c>
      <c r="AA685" s="18">
        <v>1.3590124723488299</v>
      </c>
      <c r="AB685" s="18">
        <v>2.7779177407362098E-6</v>
      </c>
      <c r="AC685" s="18">
        <v>-1.3562835787343499</v>
      </c>
      <c r="AD685" s="18">
        <v>1.23829214544682E-5</v>
      </c>
      <c r="AE685" s="18">
        <v>0.75531159659962399</v>
      </c>
      <c r="AF685" s="18">
        <v>0.15881570689124799</v>
      </c>
      <c r="AG685" s="18">
        <v>0.86243248873676304</v>
      </c>
      <c r="AH685" t="s">
        <v>73</v>
      </c>
      <c r="AI685" t="s">
        <v>1620</v>
      </c>
    </row>
    <row r="686" spans="1:35" x14ac:dyDescent="0.2">
      <c r="A686">
        <v>6261</v>
      </c>
      <c r="B686" t="s">
        <v>135</v>
      </c>
      <c r="C686" t="s">
        <v>22</v>
      </c>
      <c r="D686" t="s">
        <v>136</v>
      </c>
      <c r="E686" s="18">
        <v>0.20266013407505001</v>
      </c>
      <c r="F686" s="18">
        <v>0.9999999878136</v>
      </c>
      <c r="G686" s="18">
        <v>0.86524854490990599</v>
      </c>
      <c r="H686" s="18">
        <v>0.99926292395663197</v>
      </c>
      <c r="I686">
        <v>38</v>
      </c>
      <c r="J686">
        <v>6</v>
      </c>
      <c r="K686" s="18">
        <v>1.3035450484826701E-4</v>
      </c>
      <c r="L686" s="18">
        <v>8.1451505255044805E-3</v>
      </c>
      <c r="M686" s="18">
        <v>0.18630403111281299</v>
      </c>
      <c r="N686" s="18">
        <v>1.1427744925031401E-2</v>
      </c>
      <c r="O686" s="18">
        <v>1.6026243802052399E-2</v>
      </c>
      <c r="P686" s="18">
        <v>0.88761043227026204</v>
      </c>
      <c r="Q686" s="18">
        <v>4.5318371587964502E-4</v>
      </c>
      <c r="R686" s="18">
        <v>1.4288906649614399</v>
      </c>
      <c r="S686" s="18">
        <v>2.7863801975776402E-3</v>
      </c>
      <c r="T686" s="18">
        <v>1.8522414218952701</v>
      </c>
      <c r="U686" s="18">
        <v>3.4337400783309199E-2</v>
      </c>
      <c r="V686" s="18">
        <v>0.965405056420649</v>
      </c>
      <c r="W686" s="18">
        <v>0.19611024819722001</v>
      </c>
      <c r="X686" s="18">
        <v>0.54208125850632305</v>
      </c>
      <c r="Y686" s="18">
        <v>1.51634306971501</v>
      </c>
      <c r="Z686" s="18">
        <v>1.87244703692939</v>
      </c>
      <c r="AA686" s="18">
        <v>1.23391066013529</v>
      </c>
      <c r="AB686" s="18">
        <v>5.7755775774392601E-3</v>
      </c>
      <c r="AC686" s="18">
        <v>0.76256218053219005</v>
      </c>
      <c r="AD686" s="18">
        <v>1.22169724091141E-2</v>
      </c>
      <c r="AE686" s="18">
        <v>0.84495525870242205</v>
      </c>
      <c r="AF686" s="18">
        <v>-0.124274184942437</v>
      </c>
      <c r="AG686" s="18">
        <v>0.91701471680359103</v>
      </c>
      <c r="AH686" t="s">
        <v>73</v>
      </c>
      <c r="AI686" t="s">
        <v>25</v>
      </c>
    </row>
    <row r="687" spans="1:35" x14ac:dyDescent="0.2">
      <c r="A687">
        <v>628</v>
      </c>
      <c r="B687" t="s">
        <v>125</v>
      </c>
      <c r="C687" t="s">
        <v>22</v>
      </c>
      <c r="D687" t="s">
        <v>126</v>
      </c>
      <c r="E687" s="18">
        <v>1.3362967703228E-6</v>
      </c>
      <c r="F687" s="18">
        <v>0.99999998828252801</v>
      </c>
      <c r="G687" s="18">
        <v>0.89313103018546303</v>
      </c>
      <c r="H687" s="18">
        <v>0.99311746769134701</v>
      </c>
      <c r="I687">
        <v>39</v>
      </c>
      <c r="J687">
        <v>6</v>
      </c>
      <c r="K687" s="18">
        <v>3.293883383448E-2</v>
      </c>
      <c r="L687" s="18">
        <v>0.66581555031566098</v>
      </c>
      <c r="M687" s="18">
        <v>0.14096292206623401</v>
      </c>
      <c r="N687" s="18">
        <v>0.28195154218635099</v>
      </c>
      <c r="O687" s="18">
        <v>0.73927003896111398</v>
      </c>
      <c r="P687" s="18">
        <v>0.88761043227026204</v>
      </c>
      <c r="Q687" s="18">
        <v>3.8180595448525201E-2</v>
      </c>
      <c r="R687" s="18">
        <v>-0.88387377996346705</v>
      </c>
      <c r="S687" s="18">
        <v>0.28299957975459</v>
      </c>
      <c r="T687" s="18">
        <v>-0.551334628303769</v>
      </c>
      <c r="U687" s="18">
        <v>8.2865273435673806E-2</v>
      </c>
      <c r="V687" s="18">
        <v>-1.21746569313732</v>
      </c>
      <c r="W687" s="18">
        <v>0.98307185039939005</v>
      </c>
      <c r="X687" s="18">
        <v>0.69608776805516503</v>
      </c>
      <c r="Y687" s="18">
        <v>0.23982374430804901</v>
      </c>
      <c r="Z687" s="18">
        <v>0.26727852464667401</v>
      </c>
      <c r="AA687" s="18">
        <v>0.21388223402284401</v>
      </c>
      <c r="AB687" s="18">
        <v>0.89626283613066604</v>
      </c>
      <c r="AC687" s="18">
        <v>-4.1057699051781298E-2</v>
      </c>
      <c r="AD687" s="18">
        <v>0.93291738483785702</v>
      </c>
      <c r="AE687" s="18">
        <v>0.30409368053447999</v>
      </c>
      <c r="AF687" s="18">
        <v>-0.70718876388532803</v>
      </c>
      <c r="AG687" s="18">
        <v>0.52158676943848903</v>
      </c>
      <c r="AH687" t="s">
        <v>73</v>
      </c>
      <c r="AI687" t="s">
        <v>25</v>
      </c>
    </row>
    <row r="688" spans="1:35" x14ac:dyDescent="0.2">
      <c r="A688">
        <v>6321</v>
      </c>
      <c r="B688" t="s">
        <v>1545</v>
      </c>
      <c r="C688" t="s">
        <v>22</v>
      </c>
      <c r="D688" t="s">
        <v>1546</v>
      </c>
      <c r="E688" s="18">
        <v>1.2232203892748701E-3</v>
      </c>
      <c r="F688" s="18">
        <v>0.99999998732497597</v>
      </c>
      <c r="G688" s="18">
        <v>0.33943637056061998</v>
      </c>
      <c r="H688" s="18">
        <v>0.739057274301546</v>
      </c>
      <c r="I688">
        <v>37</v>
      </c>
      <c r="J688">
        <v>6</v>
      </c>
      <c r="K688" s="18">
        <v>3.1294442776330499E-2</v>
      </c>
      <c r="L688" s="18">
        <v>5.1497279610692804E-4</v>
      </c>
      <c r="M688" s="18">
        <v>0.16695050083456001</v>
      </c>
      <c r="N688" s="18">
        <v>0.28195154218635099</v>
      </c>
      <c r="O688" s="18">
        <v>1.27240825006946E-3</v>
      </c>
      <c r="P688" s="18">
        <v>0.88761043227026204</v>
      </c>
      <c r="Q688" s="18">
        <v>5.5872925963174003E-2</v>
      </c>
      <c r="R688" s="18">
        <v>-0.82048943724350298</v>
      </c>
      <c r="S688" s="18">
        <v>4.7463401411875002E-2</v>
      </c>
      <c r="T688" s="18">
        <v>-1.2616843891695599</v>
      </c>
      <c r="U688" s="18">
        <v>0.45884978548549399</v>
      </c>
      <c r="V688" s="18">
        <v>-0.29388335829943502</v>
      </c>
      <c r="W688" s="18">
        <v>0.55367391135482102</v>
      </c>
      <c r="X688" s="18">
        <v>0.96232766003227199</v>
      </c>
      <c r="Y688" s="18">
        <v>0.60928957423783503</v>
      </c>
      <c r="Z688" s="18">
        <v>0.50045490017641003</v>
      </c>
      <c r="AA688" s="18">
        <v>0.84533204348229596</v>
      </c>
      <c r="AB688" s="18">
        <v>5.8028663645661501E-4</v>
      </c>
      <c r="AC688" s="18">
        <v>-1.05340389988886</v>
      </c>
      <c r="AD688" s="18">
        <v>1.6008606858890499E-3</v>
      </c>
      <c r="AE688" s="18">
        <v>0.87881576362365998</v>
      </c>
      <c r="AF688" s="18">
        <v>-8.5602869018739799E-2</v>
      </c>
      <c r="AG688" s="18">
        <v>0.93188634518454405</v>
      </c>
      <c r="AH688" t="s">
        <v>73</v>
      </c>
      <c r="AI688" t="s">
        <v>25</v>
      </c>
    </row>
    <row r="689" spans="1:35" x14ac:dyDescent="0.2">
      <c r="A689">
        <v>634</v>
      </c>
      <c r="B689" t="s">
        <v>1172</v>
      </c>
      <c r="C689" t="s">
        <v>22</v>
      </c>
      <c r="D689" t="s">
        <v>1173</v>
      </c>
      <c r="E689" s="18">
        <v>1.3644211847554299E-2</v>
      </c>
      <c r="F689" s="18">
        <v>0.99999998828252801</v>
      </c>
      <c r="G689" s="18">
        <v>0.959369515665626</v>
      </c>
      <c r="H689" s="18">
        <v>0.56046372355977603</v>
      </c>
      <c r="I689">
        <v>40</v>
      </c>
      <c r="J689">
        <v>5</v>
      </c>
      <c r="K689" s="18">
        <v>6.1971115445593203E-3</v>
      </c>
      <c r="L689" s="18">
        <v>3.44400344974546E-2</v>
      </c>
      <c r="M689" s="18">
        <v>9.5616345091784904E-3</v>
      </c>
      <c r="N689" s="18">
        <v>0.12060283997886299</v>
      </c>
      <c r="O689" s="18">
        <v>5.7815291954237603E-2</v>
      </c>
      <c r="P689" s="18">
        <v>0.50269913105016195</v>
      </c>
      <c r="Q689" s="18">
        <v>7.1818184928534895E-2</v>
      </c>
      <c r="R689" s="18">
        <v>-0.83541538956607497</v>
      </c>
      <c r="S689" s="18">
        <v>9.42268798871705E-3</v>
      </c>
      <c r="T689" s="18">
        <v>-1.7636974565872701</v>
      </c>
      <c r="U689" s="18">
        <v>0.42276017300042901</v>
      </c>
      <c r="V689" s="18">
        <v>0.48634032102786701</v>
      </c>
      <c r="W689" s="18">
        <v>0.30839599139187202</v>
      </c>
      <c r="X689" s="18">
        <v>0.95603824919976799</v>
      </c>
      <c r="Y689" s="18">
        <v>0.85918168017785101</v>
      </c>
      <c r="Z689" s="18">
        <v>0.67621329906993</v>
      </c>
      <c r="AA689" s="18">
        <v>1.1394981918328</v>
      </c>
      <c r="AB689" s="18">
        <v>0.335477435064098</v>
      </c>
      <c r="AC689" s="18">
        <v>-0.28266955975139801</v>
      </c>
      <c r="AD689" s="18">
        <v>0.44560891627200899</v>
      </c>
      <c r="AE689" s="18">
        <v>6.8873088043401906E-2</v>
      </c>
      <c r="AF689" s="18">
        <v>1.9673682178637399</v>
      </c>
      <c r="AG689" s="18">
        <v>0.25392928255254299</v>
      </c>
      <c r="AH689" t="s">
        <v>73</v>
      </c>
      <c r="AI689" t="s">
        <v>50</v>
      </c>
    </row>
    <row r="690" spans="1:35" x14ac:dyDescent="0.2">
      <c r="A690">
        <v>6373</v>
      </c>
      <c r="B690" t="s">
        <v>87</v>
      </c>
      <c r="C690" t="s">
        <v>22</v>
      </c>
      <c r="D690" t="s">
        <v>88</v>
      </c>
      <c r="E690" s="18">
        <v>7.3141756028137203E-2</v>
      </c>
      <c r="F690" s="18">
        <v>0.99999998732497597</v>
      </c>
      <c r="G690" s="18">
        <v>0.84256563209447999</v>
      </c>
      <c r="H690" s="18">
        <v>0.49473126767162201</v>
      </c>
      <c r="I690">
        <v>37</v>
      </c>
      <c r="J690">
        <v>6</v>
      </c>
      <c r="K690" s="18">
        <v>8.5863451285257208E-6</v>
      </c>
      <c r="L690" s="18">
        <v>0.19004777349621099</v>
      </c>
      <c r="M690" s="18">
        <v>0.74675975816690099</v>
      </c>
      <c r="N690" s="18">
        <v>1.71239200273585E-3</v>
      </c>
      <c r="O690" s="18">
        <v>0.264925253159913</v>
      </c>
      <c r="P690" s="18">
        <v>0.97213981951648198</v>
      </c>
      <c r="Q690" s="18">
        <v>1.56097198003585E-5</v>
      </c>
      <c r="R690" s="18">
        <v>1.6967223343881399</v>
      </c>
      <c r="S690" s="18">
        <v>1.4187119936755799E-2</v>
      </c>
      <c r="T690" s="18">
        <v>1.5784985826108799</v>
      </c>
      <c r="U690" s="18">
        <v>4.9969206632531502E-5</v>
      </c>
      <c r="V690" s="18">
        <v>1.7926473954655999</v>
      </c>
      <c r="W690" s="18">
        <v>0.31576780495937001</v>
      </c>
      <c r="X690" s="18">
        <v>3.7166409697291299E-2</v>
      </c>
      <c r="Y690" s="18">
        <v>1.72541997958676</v>
      </c>
      <c r="Z690" s="18">
        <v>1.5990853673760199</v>
      </c>
      <c r="AA690" s="18">
        <v>1.8312033130012999</v>
      </c>
      <c r="AB690" s="18">
        <v>0.31596798222253097</v>
      </c>
      <c r="AC690" s="18">
        <v>0.27501718529768099</v>
      </c>
      <c r="AD690" s="18">
        <v>0.42542446753170099</v>
      </c>
      <c r="AE690" s="18">
        <v>0.26447048555922398</v>
      </c>
      <c r="AF690" s="18">
        <v>0.48916599815240802</v>
      </c>
      <c r="AG690" s="18">
        <v>0.484146666139739</v>
      </c>
      <c r="AH690" t="s">
        <v>73</v>
      </c>
      <c r="AI690" t="s">
        <v>25</v>
      </c>
    </row>
    <row r="691" spans="1:35" x14ac:dyDescent="0.2">
      <c r="A691">
        <v>6382</v>
      </c>
      <c r="B691" t="s">
        <v>357</v>
      </c>
      <c r="C691" t="s">
        <v>22</v>
      </c>
      <c r="D691" t="s">
        <v>358</v>
      </c>
      <c r="E691" s="18">
        <v>1.25522359637139E-2</v>
      </c>
      <c r="F691" s="18">
        <v>0.99999998828252801</v>
      </c>
      <c r="G691" s="18">
        <v>0.97848473812654901</v>
      </c>
      <c r="H691" s="18">
        <v>0.99170280798803201</v>
      </c>
      <c r="I691">
        <v>39</v>
      </c>
      <c r="J691">
        <v>6</v>
      </c>
      <c r="K691" s="18">
        <v>8.9980082237247801E-3</v>
      </c>
      <c r="L691" s="18">
        <v>0.85168754271911296</v>
      </c>
      <c r="M691" s="18">
        <v>5.9974143581160301E-2</v>
      </c>
      <c r="N691" s="18">
        <v>0.15776507752264099</v>
      </c>
      <c r="O691" s="18">
        <v>0.88886437990129596</v>
      </c>
      <c r="P691" s="18">
        <v>0.88761043227026204</v>
      </c>
      <c r="Q691" s="18">
        <v>1.1123013801888701E-2</v>
      </c>
      <c r="R691" s="18">
        <v>1.06919632515569</v>
      </c>
      <c r="S691" s="18">
        <v>0.23616202231604999</v>
      </c>
      <c r="T691" s="18">
        <v>0.77566828745555705</v>
      </c>
      <c r="U691" s="18">
        <v>1.65894057905491E-2</v>
      </c>
      <c r="V691" s="18">
        <v>1.3595046092213701</v>
      </c>
      <c r="W691" s="18">
        <v>0.98307185039939005</v>
      </c>
      <c r="X691" s="18">
        <v>0.39352244655412499</v>
      </c>
      <c r="Y691" s="18">
        <v>1.5718673410206401</v>
      </c>
      <c r="Z691" s="18">
        <v>1.40278732149773</v>
      </c>
      <c r="AA691" s="18">
        <v>1.7472709915743201</v>
      </c>
      <c r="AB691" s="18">
        <v>0.67977497927227004</v>
      </c>
      <c r="AC691" s="18">
        <v>-0.125570391744045</v>
      </c>
      <c r="AD691" s="18">
        <v>0.75982865156831003</v>
      </c>
      <c r="AE691" s="18">
        <v>0.55221981234503403</v>
      </c>
      <c r="AF691" s="18">
        <v>0.45826593002176302</v>
      </c>
      <c r="AG691" s="18">
        <v>0.72981814395348699</v>
      </c>
      <c r="AH691" t="s">
        <v>73</v>
      </c>
      <c r="AI691" t="s">
        <v>25</v>
      </c>
    </row>
    <row r="692" spans="1:35" x14ac:dyDescent="0.2">
      <c r="A692">
        <v>6472</v>
      </c>
      <c r="B692" t="s">
        <v>165</v>
      </c>
      <c r="C692" t="s">
        <v>22</v>
      </c>
      <c r="D692" t="s">
        <v>166</v>
      </c>
      <c r="E692" s="18">
        <v>1.8125091079456199E-5</v>
      </c>
      <c r="F692" s="18">
        <v>0.9999999878136</v>
      </c>
      <c r="G692" s="18">
        <v>0.97187403591469201</v>
      </c>
      <c r="H692" s="18">
        <v>0.95461115751859604</v>
      </c>
      <c r="I692">
        <v>38</v>
      </c>
      <c r="J692">
        <v>6</v>
      </c>
      <c r="K692" s="18">
        <v>1.48910552882995E-3</v>
      </c>
      <c r="L692" s="18">
        <v>1.9015038871343301E-3</v>
      </c>
      <c r="M692" s="18">
        <v>0.47768085263228399</v>
      </c>
      <c r="N692" s="18">
        <v>6.1837066434043603E-2</v>
      </c>
      <c r="O692" s="18">
        <v>4.1330208455894902E-3</v>
      </c>
      <c r="P692" s="18">
        <v>0.94298057193043705</v>
      </c>
      <c r="Q692" s="18">
        <v>7.51688608308765E-3</v>
      </c>
      <c r="R692" s="18">
        <v>1.1221355082424</v>
      </c>
      <c r="S692" s="18">
        <v>9.1081369961652406E-2</v>
      </c>
      <c r="T692" s="18">
        <v>0.90267544982159498</v>
      </c>
      <c r="U692" s="18">
        <v>1.09752082807828E-2</v>
      </c>
      <c r="V692" s="18">
        <v>1.38414764865468</v>
      </c>
      <c r="W692" s="18">
        <v>0.73329796836473204</v>
      </c>
      <c r="X692" s="18">
        <v>0.333055358982216</v>
      </c>
      <c r="Y692" s="18">
        <v>2.0835519466999801</v>
      </c>
      <c r="Z692" s="18">
        <v>1.51913839450428</v>
      </c>
      <c r="AA692" s="18">
        <v>2.46052567370679</v>
      </c>
      <c r="AB692" s="18">
        <v>5.3669476156376697E-3</v>
      </c>
      <c r="AC692" s="18">
        <v>0.80848955783785803</v>
      </c>
      <c r="AD692" s="18">
        <v>1.1538206181847701E-2</v>
      </c>
      <c r="AE692" s="18">
        <v>1.7819656343429299E-2</v>
      </c>
      <c r="AF692" s="18">
        <v>1.28996175667094</v>
      </c>
      <c r="AG692" s="18">
        <v>0.18945596797456199</v>
      </c>
      <c r="AH692" t="s">
        <v>73</v>
      </c>
      <c r="AI692" t="s">
        <v>25</v>
      </c>
    </row>
    <row r="693" spans="1:35" x14ac:dyDescent="0.2">
      <c r="A693">
        <v>667</v>
      </c>
      <c r="B693" t="s">
        <v>415</v>
      </c>
      <c r="C693" t="s">
        <v>22</v>
      </c>
      <c r="D693" t="s">
        <v>416</v>
      </c>
      <c r="E693" s="18">
        <v>0.85231141649464004</v>
      </c>
      <c r="F693" s="18">
        <v>0.9999999878136</v>
      </c>
      <c r="G693" s="18">
        <v>0.64046729127202195</v>
      </c>
      <c r="H693" s="18">
        <v>0.70228326225989901</v>
      </c>
      <c r="I693">
        <v>38</v>
      </c>
      <c r="J693">
        <v>6</v>
      </c>
      <c r="K693" s="18">
        <v>0.40632725430105798</v>
      </c>
      <c r="L693" s="18">
        <v>1.5978032775915599E-2</v>
      </c>
      <c r="M693" s="18">
        <v>1.38936793462172E-2</v>
      </c>
      <c r="N693" s="18">
        <v>0.80148050910883595</v>
      </c>
      <c r="O693" s="18">
        <v>2.9386172168292299E-2</v>
      </c>
      <c r="P693" s="18">
        <v>0.52899446071262801</v>
      </c>
      <c r="Q693" s="18">
        <v>0.41996921836645001</v>
      </c>
      <c r="R693" s="18">
        <v>-0.35187403607598999</v>
      </c>
      <c r="S693" s="18">
        <v>6.9188314156125502E-2</v>
      </c>
      <c r="T693" s="18">
        <v>-1.1230697328983199</v>
      </c>
      <c r="U693" s="18">
        <v>0.41790374102049499</v>
      </c>
      <c r="V693" s="18">
        <v>0.44370692755423102</v>
      </c>
      <c r="W693" s="18">
        <v>0.66572658377052496</v>
      </c>
      <c r="X693" s="18">
        <v>0.95603824919976799</v>
      </c>
      <c r="Y693" s="18">
        <v>0.95955688430532105</v>
      </c>
      <c r="Z693" s="18">
        <v>0.862297778742384</v>
      </c>
      <c r="AA693" s="18">
        <v>1.05371176881461</v>
      </c>
      <c r="AB693" s="18">
        <v>0.12559535514949599</v>
      </c>
      <c r="AC693" s="18">
        <v>0.463320069349962</v>
      </c>
      <c r="AD693" s="18">
        <v>0.19468513794293199</v>
      </c>
      <c r="AE693" s="18">
        <v>3.7505810634795099E-2</v>
      </c>
      <c r="AF693" s="18">
        <v>2.0300967298025099</v>
      </c>
      <c r="AG693" s="18">
        <v>0.23539582337890999</v>
      </c>
      <c r="AH693" t="s">
        <v>73</v>
      </c>
      <c r="AI693" t="s">
        <v>1620</v>
      </c>
    </row>
    <row r="694" spans="1:35" x14ac:dyDescent="0.2">
      <c r="A694">
        <v>6702</v>
      </c>
      <c r="B694" t="s">
        <v>501</v>
      </c>
      <c r="C694" t="s">
        <v>22</v>
      </c>
      <c r="D694" t="s">
        <v>502</v>
      </c>
      <c r="E694" s="18">
        <v>1.16238474558416E-2</v>
      </c>
      <c r="F694" s="18">
        <v>0.99999998873221896</v>
      </c>
      <c r="G694" s="18">
        <v>0.98706965855072804</v>
      </c>
      <c r="H694" s="18">
        <v>0.76567390816350001</v>
      </c>
      <c r="I694">
        <v>40</v>
      </c>
      <c r="J694">
        <v>6</v>
      </c>
      <c r="K694" s="18">
        <v>0.714151641042302</v>
      </c>
      <c r="L694" s="18">
        <v>1.8953185399451599E-10</v>
      </c>
      <c r="M694" s="18">
        <v>4.5705921748703901E-2</v>
      </c>
      <c r="N694" s="18">
        <v>0.95502651658029902</v>
      </c>
      <c r="O694" s="18">
        <v>1.55771492501743E-9</v>
      </c>
      <c r="P694" s="18">
        <v>0.83837909911808395</v>
      </c>
      <c r="Q694" s="18">
        <v>0.81880451648136499</v>
      </c>
      <c r="R694" s="18">
        <v>9.9960509470668604E-2</v>
      </c>
      <c r="S694" s="18">
        <v>0.28612842542238198</v>
      </c>
      <c r="T694" s="18">
        <v>-0.43331698977876798</v>
      </c>
      <c r="U694" s="18">
        <v>0.107661704444979</v>
      </c>
      <c r="V694" s="18">
        <v>0.63323800872010605</v>
      </c>
      <c r="W694" s="18">
        <v>0.98307185039939005</v>
      </c>
      <c r="X694" s="18">
        <v>0.76817772653676897</v>
      </c>
      <c r="Y694" s="18">
        <v>0.99916394631404704</v>
      </c>
      <c r="Z694" s="18">
        <v>0.84572722746351303</v>
      </c>
      <c r="AA694" s="18">
        <v>1.2884532112409199</v>
      </c>
      <c r="AB694" s="18">
        <v>5.9689808956882595E-10</v>
      </c>
      <c r="AC694" s="18">
        <v>-1.6235762974668999</v>
      </c>
      <c r="AD694" s="18">
        <v>1.2717248561787199E-8</v>
      </c>
      <c r="AE694" s="18">
        <v>0.330556401856968</v>
      </c>
      <c r="AF694" s="18">
        <v>-0.55702129896803099</v>
      </c>
      <c r="AG694" s="18">
        <v>0.54918061906269799</v>
      </c>
      <c r="AH694" t="s">
        <v>73</v>
      </c>
      <c r="AI694" t="s">
        <v>1620</v>
      </c>
    </row>
    <row r="695" spans="1:35" x14ac:dyDescent="0.2">
      <c r="A695">
        <v>6771</v>
      </c>
      <c r="B695" t="s">
        <v>459</v>
      </c>
      <c r="C695" t="s">
        <v>22</v>
      </c>
      <c r="D695" t="s">
        <v>460</v>
      </c>
      <c r="E695" s="18">
        <v>3.8289285778206797E-2</v>
      </c>
      <c r="F695" s="18">
        <v>0.99999998873221896</v>
      </c>
      <c r="G695" s="18">
        <v>0.99880953404455597</v>
      </c>
      <c r="H695" s="18">
        <v>0.94881619710182696</v>
      </c>
      <c r="I695">
        <v>40</v>
      </c>
      <c r="J695">
        <v>6</v>
      </c>
      <c r="K695" s="18">
        <v>5.1251461582191501E-3</v>
      </c>
      <c r="L695" s="18">
        <v>0.80084641202241802</v>
      </c>
      <c r="M695" s="18">
        <v>0.45562733175759002</v>
      </c>
      <c r="N695" s="18">
        <v>0.10929027888743</v>
      </c>
      <c r="O695" s="18">
        <v>0.84582941846995596</v>
      </c>
      <c r="P695" s="18">
        <v>0.94298057193043705</v>
      </c>
      <c r="Q695" s="18">
        <v>6.48393198396237E-3</v>
      </c>
      <c r="R695" s="18">
        <v>-1.1392776653118899</v>
      </c>
      <c r="S695" s="18">
        <v>2.1200357569686901E-2</v>
      </c>
      <c r="T695" s="18">
        <v>-1.4290301303507</v>
      </c>
      <c r="U695" s="18">
        <v>0.15261166321078701</v>
      </c>
      <c r="V695" s="18">
        <v>-0.84952520027307499</v>
      </c>
      <c r="W695" s="18">
        <v>0.38900190982518601</v>
      </c>
      <c r="X695" s="18">
        <v>0.84203218372944499</v>
      </c>
      <c r="Y695" s="18">
        <v>0.57516927657593997</v>
      </c>
      <c r="Z695" s="18">
        <v>0.52239123227102202</v>
      </c>
      <c r="AA695" s="18">
        <v>0.62987293302113301</v>
      </c>
      <c r="AB695" s="18">
        <v>0.63603194919143102</v>
      </c>
      <c r="AC695" s="18">
        <v>-0.14179773330532899</v>
      </c>
      <c r="AD695" s="18">
        <v>0.72728870711889704</v>
      </c>
      <c r="AE695" s="18">
        <v>0.52807154578698601</v>
      </c>
      <c r="AF695" s="18">
        <v>0.43770719677229403</v>
      </c>
      <c r="AG695" s="18">
        <v>0.71221957201013997</v>
      </c>
      <c r="AH695" t="s">
        <v>73</v>
      </c>
      <c r="AI695" t="s">
        <v>25</v>
      </c>
    </row>
    <row r="696" spans="1:35" x14ac:dyDescent="0.2">
      <c r="A696">
        <v>6853</v>
      </c>
      <c r="B696" t="s">
        <v>159</v>
      </c>
      <c r="C696" t="s">
        <v>22</v>
      </c>
      <c r="D696" t="s">
        <v>160</v>
      </c>
      <c r="E696" s="18">
        <v>0.11773052904437099</v>
      </c>
      <c r="F696" s="18">
        <v>0.99999998828252801</v>
      </c>
      <c r="G696" s="18">
        <v>0.52033068779666702</v>
      </c>
      <c r="H696" s="18">
        <v>0.84501261413344697</v>
      </c>
      <c r="I696">
        <v>39</v>
      </c>
      <c r="J696">
        <v>6</v>
      </c>
      <c r="K696" s="18">
        <v>4.8958675463852498E-2</v>
      </c>
      <c r="L696" s="18">
        <v>0.20143608321138501</v>
      </c>
      <c r="M696" s="18">
        <v>0.12738505565072999</v>
      </c>
      <c r="N696" s="18">
        <v>0.32190329117483102</v>
      </c>
      <c r="O696" s="18">
        <v>0.27931998181684198</v>
      </c>
      <c r="P696" s="18">
        <v>0.88761043227026204</v>
      </c>
      <c r="Q696" s="18">
        <v>5.5668248652027602E-2</v>
      </c>
      <c r="R696" s="18">
        <v>0.81896607007556499</v>
      </c>
      <c r="S696" s="18">
        <v>0.22596632869213901</v>
      </c>
      <c r="T696" s="18">
        <v>0.697519369204879</v>
      </c>
      <c r="U696" s="18">
        <v>0.14851640402685201</v>
      </c>
      <c r="V696" s="18">
        <v>0.93035990326256601</v>
      </c>
      <c r="W696" s="18">
        <v>0.98307185039939005</v>
      </c>
      <c r="X696" s="18">
        <v>0.831059877852383</v>
      </c>
      <c r="Y696" s="18">
        <v>1.1513900683657401</v>
      </c>
      <c r="Z696" s="18">
        <v>1.1419804480817699</v>
      </c>
      <c r="AA696" s="18">
        <v>1.15921777393228</v>
      </c>
      <c r="AB696" s="18">
        <v>0.22415041434640201</v>
      </c>
      <c r="AC696" s="18">
        <v>-0.392061839663777</v>
      </c>
      <c r="AD696" s="18">
        <v>0.322139666519693</v>
      </c>
      <c r="AE696" s="18">
        <v>0.71242750170152702</v>
      </c>
      <c r="AF696" s="18">
        <v>-0.15922130560608999</v>
      </c>
      <c r="AG696" s="18">
        <v>0.83398412291172797</v>
      </c>
      <c r="AH696" t="s">
        <v>73</v>
      </c>
      <c r="AI696" t="s">
        <v>25</v>
      </c>
    </row>
    <row r="697" spans="1:35" x14ac:dyDescent="0.2">
      <c r="A697">
        <v>6871</v>
      </c>
      <c r="B697" t="s">
        <v>1038</v>
      </c>
      <c r="C697" t="s">
        <v>22</v>
      </c>
      <c r="D697" t="s">
        <v>1039</v>
      </c>
      <c r="E697" s="18">
        <v>5.5298371142529597E-5</v>
      </c>
      <c r="F697" s="18">
        <v>0.99999998457853401</v>
      </c>
      <c r="G697" s="18">
        <v>0.76752586363139796</v>
      </c>
      <c r="H697" s="18">
        <v>0.91612707160627305</v>
      </c>
      <c r="I697">
        <v>32</v>
      </c>
      <c r="J697">
        <v>6</v>
      </c>
      <c r="K697" s="18">
        <v>3.0203685598755501E-2</v>
      </c>
      <c r="L697" s="18">
        <v>2.9757638063234101E-2</v>
      </c>
      <c r="M697" s="18">
        <v>7.0916348929195003E-2</v>
      </c>
      <c r="N697" s="18">
        <v>0.28195154218635099</v>
      </c>
      <c r="O697" s="18">
        <v>5.0930100719938601E-2</v>
      </c>
      <c r="P697" s="18">
        <v>0.88761043227026204</v>
      </c>
      <c r="Q697" s="18">
        <v>0.96860995461690902</v>
      </c>
      <c r="R697" s="18">
        <v>-1.74642051633098E-2</v>
      </c>
      <c r="S697" s="18">
        <v>8.6851415242837696E-2</v>
      </c>
      <c r="T697" s="18">
        <v>-1.1014944944725</v>
      </c>
      <c r="U697" s="18">
        <v>7.5034202278656606E-2</v>
      </c>
      <c r="V697" s="18">
        <v>1.0665660841458799</v>
      </c>
      <c r="W697" s="18">
        <v>0.728997517304244</v>
      </c>
      <c r="X697" s="18">
        <v>0.677728099388202</v>
      </c>
      <c r="Y697" s="18">
        <v>1.03468248028841</v>
      </c>
      <c r="Z697" s="18">
        <v>0.43988074108384601</v>
      </c>
      <c r="AA697" s="18">
        <v>1.8161018180653199</v>
      </c>
      <c r="AB697" s="18">
        <v>0.24258950858615999</v>
      </c>
      <c r="AC697" s="18">
        <v>-0.39776241503779403</v>
      </c>
      <c r="AD697" s="18">
        <v>0.34301634816215099</v>
      </c>
      <c r="AE697" s="18">
        <v>5.5914642714663301E-2</v>
      </c>
      <c r="AF697" s="18">
        <v>1.7702981635805799</v>
      </c>
      <c r="AG697" s="18">
        <v>0.24387879851174801</v>
      </c>
      <c r="AH697" t="s">
        <v>73</v>
      </c>
      <c r="AI697" t="s">
        <v>25</v>
      </c>
    </row>
    <row r="698" spans="1:35" x14ac:dyDescent="0.2">
      <c r="A698">
        <v>6971</v>
      </c>
      <c r="B698" t="s">
        <v>139</v>
      </c>
      <c r="C698" t="s">
        <v>103</v>
      </c>
      <c r="D698" t="s">
        <v>140</v>
      </c>
      <c r="E698" s="18">
        <v>0.66043602150382696</v>
      </c>
      <c r="F698" s="18">
        <v>0.99999993565638901</v>
      </c>
      <c r="G698" s="18">
        <v>0.71389543954727597</v>
      </c>
      <c r="H698" s="18">
        <v>0.97739441041405695</v>
      </c>
      <c r="I698">
        <v>34</v>
      </c>
      <c r="J698">
        <v>6</v>
      </c>
      <c r="K698" s="18">
        <v>4.3722805686217101E-2</v>
      </c>
      <c r="L698" s="18">
        <v>1.3227367647375201E-5</v>
      </c>
      <c r="M698" s="18">
        <v>0.33679338026161998</v>
      </c>
      <c r="N698" s="18">
        <v>0.31078642960743502</v>
      </c>
      <c r="O698" s="18">
        <v>4.2082230136205802E-5</v>
      </c>
      <c r="P698" s="18">
        <v>0.92006909155355898</v>
      </c>
      <c r="Q698" s="18">
        <v>0.12714308405473401</v>
      </c>
      <c r="R698" s="18">
        <v>0.66327710531893302</v>
      </c>
      <c r="S698" s="18">
        <v>0.43689753518562602</v>
      </c>
      <c r="T698" s="18">
        <v>0.35713775223623501</v>
      </c>
      <c r="U698" s="18">
        <v>6.5627244643273699E-2</v>
      </c>
      <c r="V698" s="18">
        <v>0.96941645840163104</v>
      </c>
      <c r="W698" s="18">
        <v>0.99718490562988105</v>
      </c>
      <c r="X698" s="18">
        <v>0.66384482081465401</v>
      </c>
      <c r="Y698" s="18">
        <v>1.144914470911</v>
      </c>
      <c r="Z698" s="18">
        <v>1.0583926044952701</v>
      </c>
      <c r="AA698" s="18">
        <v>1.2597607721029001</v>
      </c>
      <c r="AB698" s="18">
        <v>2.3694997106058599E-5</v>
      </c>
      <c r="AC698" s="18">
        <v>-1.27881120784479</v>
      </c>
      <c r="AD698" s="18">
        <v>8.61536991552085E-5</v>
      </c>
      <c r="AE698" s="18">
        <v>0.33790357250073699</v>
      </c>
      <c r="AF698" s="18">
        <v>-0.66653250167939104</v>
      </c>
      <c r="AG698" s="18">
        <v>0.55658855679140196</v>
      </c>
      <c r="AH698" t="s">
        <v>73</v>
      </c>
      <c r="AI698" t="s">
        <v>25</v>
      </c>
    </row>
    <row r="699" spans="1:35" x14ac:dyDescent="0.2">
      <c r="A699">
        <v>6981</v>
      </c>
      <c r="B699" t="s">
        <v>102</v>
      </c>
      <c r="C699" t="s">
        <v>103</v>
      </c>
      <c r="D699" t="s">
        <v>104</v>
      </c>
      <c r="E699" s="18">
        <v>4.1732470778896901E-3</v>
      </c>
      <c r="F699" s="18">
        <v>0.99999998681628799</v>
      </c>
      <c r="G699" s="18">
        <v>0.61461014788627499</v>
      </c>
      <c r="H699" s="18">
        <v>0.16163336830776401</v>
      </c>
      <c r="I699">
        <v>36</v>
      </c>
      <c r="J699">
        <v>6</v>
      </c>
      <c r="K699" s="18">
        <v>2.8804762695676901E-3</v>
      </c>
      <c r="L699" s="18">
        <v>6.4418328780625897E-6</v>
      </c>
      <c r="M699" s="18">
        <v>0.79489672355399399</v>
      </c>
      <c r="N699" s="18">
        <v>7.8368819885824295E-2</v>
      </c>
      <c r="O699" s="18">
        <v>2.2489407702616701E-5</v>
      </c>
      <c r="P699" s="18">
        <v>0.97213981951648198</v>
      </c>
      <c r="Q699" s="18">
        <v>3.2529342899131897E-2</v>
      </c>
      <c r="R699" s="18">
        <v>0.91349275785262696</v>
      </c>
      <c r="S699" s="18">
        <v>1.2271122230237399E-2</v>
      </c>
      <c r="T699" s="18">
        <v>0.868299047492604</v>
      </c>
      <c r="U699" s="18">
        <v>7.2042676341821404E-2</v>
      </c>
      <c r="V699" s="18">
        <v>1.0248280368254401</v>
      </c>
      <c r="W699" s="18">
        <v>0.31576780495937001</v>
      </c>
      <c r="X699" s="18">
        <v>0.67668656706782304</v>
      </c>
      <c r="Y699" s="18">
        <v>1.60171668973211</v>
      </c>
      <c r="Z699" s="18">
        <v>1.9279013613313001</v>
      </c>
      <c r="AA699" s="18">
        <v>1.5451102170206199</v>
      </c>
      <c r="AB699" s="18">
        <v>2.92541445699572E-5</v>
      </c>
      <c r="AC699" s="18">
        <v>1.19054823503034</v>
      </c>
      <c r="AD699" s="18">
        <v>1.03042500293287E-4</v>
      </c>
      <c r="AE699" s="18">
        <v>2.7753171445978699E-2</v>
      </c>
      <c r="AF699" s="18">
        <v>1.3470772243631799</v>
      </c>
      <c r="AG699" s="18">
        <v>0.21467894383212899</v>
      </c>
      <c r="AH699" t="s">
        <v>73</v>
      </c>
      <c r="AI699" t="s">
        <v>25</v>
      </c>
    </row>
    <row r="700" spans="1:35" x14ac:dyDescent="0.2">
      <c r="A700">
        <v>7011</v>
      </c>
      <c r="B700" t="s">
        <v>808</v>
      </c>
      <c r="C700" t="s">
        <v>103</v>
      </c>
      <c r="D700" t="s">
        <v>809</v>
      </c>
      <c r="E700" s="18">
        <v>2.9783571286467802E-4</v>
      </c>
      <c r="F700" s="18">
        <v>0.9999999878136</v>
      </c>
      <c r="G700" s="18">
        <v>0.991184925913423</v>
      </c>
      <c r="H700" s="18">
        <v>0.89975272840812004</v>
      </c>
      <c r="I700">
        <v>38</v>
      </c>
      <c r="J700">
        <v>6</v>
      </c>
      <c r="K700" s="18">
        <v>4.23519869427419E-2</v>
      </c>
      <c r="L700" s="18">
        <v>2.2454659040585901E-2</v>
      </c>
      <c r="M700" s="18">
        <v>0.53261713048927295</v>
      </c>
      <c r="N700" s="18">
        <v>0.30543574579680199</v>
      </c>
      <c r="O700" s="18">
        <v>4.01739818209121E-2</v>
      </c>
      <c r="P700" s="18">
        <v>0.944736007736383</v>
      </c>
      <c r="Q700" s="18">
        <v>7.0038165513061204E-2</v>
      </c>
      <c r="R700" s="18">
        <v>0.77809135061940005</v>
      </c>
      <c r="S700" s="18">
        <v>0.39775846085650701</v>
      </c>
      <c r="T700" s="18">
        <v>0.55884019485139702</v>
      </c>
      <c r="U700" s="18">
        <v>3.4718351346521001E-2</v>
      </c>
      <c r="V700" s="18">
        <v>1.03539067036605</v>
      </c>
      <c r="W700" s="18">
        <v>0.99718490562988105</v>
      </c>
      <c r="X700" s="18">
        <v>0.54208125850632305</v>
      </c>
      <c r="Y700" s="18">
        <v>1.4760552524655</v>
      </c>
      <c r="Z700" s="18">
        <v>1.31734974181503</v>
      </c>
      <c r="AA700" s="18">
        <v>1.7927123722665801</v>
      </c>
      <c r="AB700" s="18">
        <v>2.2144898927208299E-2</v>
      </c>
      <c r="AC700" s="18">
        <v>-0.72291511559427302</v>
      </c>
      <c r="AD700" s="18">
        <v>4.2408556440697499E-2</v>
      </c>
      <c r="AE700" s="18">
        <v>0.68497558354231902</v>
      </c>
      <c r="AF700" s="18">
        <v>-0.246364640079618</v>
      </c>
      <c r="AG700" s="18">
        <v>0.81515193878565495</v>
      </c>
      <c r="AH700" t="s">
        <v>73</v>
      </c>
      <c r="AI700" t="s">
        <v>25</v>
      </c>
    </row>
    <row r="701" spans="1:35" x14ac:dyDescent="0.2">
      <c r="A701">
        <v>703</v>
      </c>
      <c r="B701" t="s">
        <v>323</v>
      </c>
      <c r="C701" t="s">
        <v>103</v>
      </c>
      <c r="D701" t="s">
        <v>324</v>
      </c>
      <c r="E701" s="18">
        <v>0.30786244241062299</v>
      </c>
      <c r="F701" s="18">
        <v>0.999999985168183</v>
      </c>
      <c r="G701" s="18">
        <v>0.991993681748921</v>
      </c>
      <c r="H701" s="18">
        <v>0.99616224511381701</v>
      </c>
      <c r="I701">
        <v>34</v>
      </c>
      <c r="J701">
        <v>5</v>
      </c>
      <c r="K701" s="18">
        <v>2.1408142453236401E-2</v>
      </c>
      <c r="L701" s="18">
        <v>0.40828985901119702</v>
      </c>
      <c r="M701" s="18">
        <v>0.24428096564790999</v>
      </c>
      <c r="N701" s="18">
        <v>0.244797455008747</v>
      </c>
      <c r="O701" s="18">
        <v>0.50454500584416095</v>
      </c>
      <c r="P701" s="18">
        <v>0.88761043227026204</v>
      </c>
      <c r="Q701" s="18">
        <v>2.6012654387922499E-2</v>
      </c>
      <c r="R701" s="18">
        <v>1.02834566796261</v>
      </c>
      <c r="S701" s="18">
        <v>2.8151974181640602E-2</v>
      </c>
      <c r="T701" s="18">
        <v>1.59575809102387</v>
      </c>
      <c r="U701" s="18">
        <v>0.34045280854489801</v>
      </c>
      <c r="V701" s="18">
        <v>0.58959816040670499</v>
      </c>
      <c r="W701" s="18">
        <v>0.43552760057479201</v>
      </c>
      <c r="X701" s="18">
        <v>0.91103693323159796</v>
      </c>
      <c r="Y701" s="18">
        <v>1.29489325083744</v>
      </c>
      <c r="Z701" s="18">
        <v>1.52583619736063</v>
      </c>
      <c r="AA701" s="18">
        <v>1.1332249853345999</v>
      </c>
      <c r="AB701" s="18">
        <v>0.27666764908991698</v>
      </c>
      <c r="AC701" s="18">
        <v>0.36283535309039999</v>
      </c>
      <c r="AD701" s="18">
        <v>0.37766570092031898</v>
      </c>
      <c r="AE701" s="18">
        <v>0.27931650099918598</v>
      </c>
      <c r="AF701" s="18">
        <v>-0.64332457752676397</v>
      </c>
      <c r="AG701" s="18">
        <v>0.49569122716356301</v>
      </c>
      <c r="AH701" t="s">
        <v>73</v>
      </c>
      <c r="AI701" t="s">
        <v>25</v>
      </c>
    </row>
    <row r="702" spans="1:35" x14ac:dyDescent="0.2">
      <c r="A702">
        <v>7071</v>
      </c>
      <c r="B702" t="s">
        <v>736</v>
      </c>
      <c r="C702" t="s">
        <v>103</v>
      </c>
      <c r="D702" t="s">
        <v>737</v>
      </c>
      <c r="E702" s="18">
        <v>7.6782865188161804E-10</v>
      </c>
      <c r="F702" s="18">
        <v>0.99999998628728903</v>
      </c>
      <c r="G702" s="18">
        <v>0.75948826488295496</v>
      </c>
      <c r="H702" s="18">
        <v>0.74639421028891795</v>
      </c>
      <c r="I702">
        <v>36</v>
      </c>
      <c r="J702">
        <v>5</v>
      </c>
      <c r="K702" s="18">
        <v>1.2826551468357201E-2</v>
      </c>
      <c r="L702" s="18">
        <v>0.59805118082502995</v>
      </c>
      <c r="M702" s="18">
        <v>4.41805905380925E-2</v>
      </c>
      <c r="N702" s="18">
        <v>0.19591524630257301</v>
      </c>
      <c r="O702" s="18">
        <v>0.68784603742120798</v>
      </c>
      <c r="P702" s="18">
        <v>0.83837909911808395</v>
      </c>
      <c r="Q702" s="18">
        <v>1.5874679266771399E-2</v>
      </c>
      <c r="R702" s="18">
        <v>1.1058460344747001</v>
      </c>
      <c r="S702" s="18">
        <v>9.7306638633138103E-4</v>
      </c>
      <c r="T702" s="18">
        <v>2.1232123126291498</v>
      </c>
      <c r="U702" s="18">
        <v>0.52255130949969597</v>
      </c>
      <c r="V702" s="18">
        <v>0.41879575976192002</v>
      </c>
      <c r="W702" s="18">
        <v>0.115220583571535</v>
      </c>
      <c r="X702" s="18">
        <v>0.96312111447566295</v>
      </c>
      <c r="Y702" s="18">
        <v>2.39024301798199</v>
      </c>
      <c r="Z702" s="18">
        <v>4.4560652097372797</v>
      </c>
      <c r="AA702" s="18">
        <v>1.0815167786515401</v>
      </c>
      <c r="AB702" s="18">
        <v>0.86591379150608505</v>
      </c>
      <c r="AC702" s="18">
        <v>5.2836535658892E-2</v>
      </c>
      <c r="AD702" s="18">
        <v>0.91117704590827797</v>
      </c>
      <c r="AE702" s="18">
        <v>2.71822211053541E-3</v>
      </c>
      <c r="AF702" s="18">
        <v>-1.6515800172083399</v>
      </c>
      <c r="AG702" s="18">
        <v>0.18945596797456199</v>
      </c>
      <c r="AH702" t="s">
        <v>73</v>
      </c>
      <c r="AI702" t="s">
        <v>50</v>
      </c>
    </row>
    <row r="703" spans="1:35" x14ac:dyDescent="0.2">
      <c r="A703">
        <v>715</v>
      </c>
      <c r="B703" t="s">
        <v>1383</v>
      </c>
      <c r="C703" t="s">
        <v>103</v>
      </c>
      <c r="D703" t="s">
        <v>1384</v>
      </c>
      <c r="E703" s="18">
        <v>0.339515174744485</v>
      </c>
      <c r="F703" s="18">
        <v>0.99999998681628799</v>
      </c>
      <c r="G703" s="18">
        <v>0.98812080845181305</v>
      </c>
      <c r="H703" s="18">
        <v>0.94441376384569398</v>
      </c>
      <c r="I703">
        <v>36</v>
      </c>
      <c r="J703">
        <v>6</v>
      </c>
      <c r="K703" s="18">
        <v>4.07515250988182E-2</v>
      </c>
      <c r="L703" s="18">
        <v>0.59052651160719805</v>
      </c>
      <c r="M703" s="18">
        <v>0.177533106742881</v>
      </c>
      <c r="N703" s="18">
        <v>0.30049489068194002</v>
      </c>
      <c r="O703" s="18">
        <v>0.68390872197887598</v>
      </c>
      <c r="P703" s="18">
        <v>0.88761043227026204</v>
      </c>
      <c r="Q703" s="18">
        <v>4.7210770011255898E-2</v>
      </c>
      <c r="R703" s="18">
        <v>-0.85127460804759603</v>
      </c>
      <c r="S703" s="18">
        <v>0.29679507344842498</v>
      </c>
      <c r="T703" s="18">
        <v>-0.60945379875712602</v>
      </c>
      <c r="U703" s="18">
        <v>9.3520126066696602E-2</v>
      </c>
      <c r="V703" s="18">
        <v>-1.0987669670781299</v>
      </c>
      <c r="W703" s="18">
        <v>0.98524792357698898</v>
      </c>
      <c r="X703" s="18">
        <v>0.72340568104532998</v>
      </c>
      <c r="Y703" s="18">
        <v>0.57849305664313899</v>
      </c>
      <c r="Z703" s="18">
        <v>0.71133291371202401</v>
      </c>
      <c r="AA703" s="18">
        <v>0.44496244864620299</v>
      </c>
      <c r="AB703" s="18">
        <v>0.75773515562029803</v>
      </c>
      <c r="AC703" s="18">
        <v>-0.10208789532114999</v>
      </c>
      <c r="AD703" s="18">
        <v>0.825763864343114</v>
      </c>
      <c r="AE703" s="18">
        <v>0.36984934692385202</v>
      </c>
      <c r="AF703" s="18">
        <v>-0.59140106364215295</v>
      </c>
      <c r="AG703" s="18">
        <v>0.58362226944583895</v>
      </c>
      <c r="AH703" t="s">
        <v>73</v>
      </c>
      <c r="AI703" t="s">
        <v>25</v>
      </c>
    </row>
    <row r="704" spans="1:35" x14ac:dyDescent="0.2">
      <c r="A704">
        <v>721</v>
      </c>
      <c r="B704" t="s">
        <v>457</v>
      </c>
      <c r="C704" t="s">
        <v>103</v>
      </c>
      <c r="D704" t="s">
        <v>458</v>
      </c>
      <c r="E704" s="18">
        <v>7.9355808825931299E-3</v>
      </c>
      <c r="F704" s="18">
        <v>0.999999982040083</v>
      </c>
      <c r="G704" s="18">
        <v>0.98348399492601202</v>
      </c>
      <c r="H704" s="18">
        <v>0.70838596394613595</v>
      </c>
      <c r="I704">
        <v>29</v>
      </c>
      <c r="J704">
        <v>5</v>
      </c>
      <c r="K704" s="18">
        <v>2.9550511056437401E-2</v>
      </c>
      <c r="L704" s="18">
        <v>0.29069613767431401</v>
      </c>
      <c r="M704" s="18">
        <v>0.25458012851959599</v>
      </c>
      <c r="N704" s="18">
        <v>0.28195154218635099</v>
      </c>
      <c r="O704" s="18">
        <v>0.38226542104172301</v>
      </c>
      <c r="P704" s="18">
        <v>0.88761043227026204</v>
      </c>
      <c r="Q704" s="18">
        <v>3.6183576160020603E-2</v>
      </c>
      <c r="R704" s="18">
        <v>0.97813414450571601</v>
      </c>
      <c r="S704" s="18">
        <v>5.2820228408423202E-2</v>
      </c>
      <c r="T704" s="18">
        <v>1.6019500075754001</v>
      </c>
      <c r="U704" s="18">
        <v>0.226105438913312</v>
      </c>
      <c r="V704" s="18">
        <v>0.61938682500517395</v>
      </c>
      <c r="W704" s="18">
        <v>0.58401168771941703</v>
      </c>
      <c r="X704" s="18">
        <v>0.86181512002591198</v>
      </c>
      <c r="Y704" s="18">
        <v>1.6651599642628401</v>
      </c>
      <c r="Z704" s="18">
        <v>2.1672975974017099</v>
      </c>
      <c r="AA704" s="18">
        <v>1.3786471584179201</v>
      </c>
      <c r="AB704" s="18">
        <v>0.60876090280109896</v>
      </c>
      <c r="AC704" s="18">
        <v>-0.18408530598127401</v>
      </c>
      <c r="AD704" s="18">
        <v>0.70221104138898705</v>
      </c>
      <c r="AE704" s="18">
        <v>0.16169423089785701</v>
      </c>
      <c r="AF704" s="18">
        <v>-1.1666484885515001</v>
      </c>
      <c r="AG704" s="18">
        <v>0.37194387224025899</v>
      </c>
      <c r="AH704" t="s">
        <v>73</v>
      </c>
      <c r="AI704" t="s">
        <v>25</v>
      </c>
    </row>
    <row r="705" spans="1:35" x14ac:dyDescent="0.2">
      <c r="A705">
        <v>724</v>
      </c>
      <c r="B705" t="s">
        <v>1016</v>
      </c>
      <c r="C705" t="s">
        <v>103</v>
      </c>
      <c r="D705" t="s">
        <v>1017</v>
      </c>
      <c r="E705" s="18">
        <v>0.50257761096912901</v>
      </c>
      <c r="F705" s="18">
        <v>0.99999998628728903</v>
      </c>
      <c r="G705" s="18">
        <v>0.996300481090588</v>
      </c>
      <c r="H705" s="18">
        <v>0.99968154240145901</v>
      </c>
      <c r="I705">
        <v>36</v>
      </c>
      <c r="J705">
        <v>5</v>
      </c>
      <c r="K705" s="18">
        <v>2.7304984280145401E-2</v>
      </c>
      <c r="L705" s="18">
        <v>0.35206647059489898</v>
      </c>
      <c r="M705" s="18">
        <v>0.12590819771905801</v>
      </c>
      <c r="N705" s="18">
        <v>0.27973221566957901</v>
      </c>
      <c r="O705" s="18">
        <v>0.44875677754341697</v>
      </c>
      <c r="P705" s="18">
        <v>0.88761043227026204</v>
      </c>
      <c r="Q705" s="18">
        <v>3.24349680876563E-2</v>
      </c>
      <c r="R705" s="18">
        <v>0.98854641188951498</v>
      </c>
      <c r="S705" s="18">
        <v>0.26930070370650599</v>
      </c>
      <c r="T705" s="18">
        <v>0.76657413596129598</v>
      </c>
      <c r="U705" s="18">
        <v>9.0095556059246101E-2</v>
      </c>
      <c r="V705" s="18">
        <v>1.1034363767976501</v>
      </c>
      <c r="W705" s="18">
        <v>0.98307185039939005</v>
      </c>
      <c r="X705" s="18">
        <v>0.71321325356785303</v>
      </c>
      <c r="Y705" s="18">
        <v>1.5364344496486</v>
      </c>
      <c r="Z705" s="18">
        <v>1.3518885718056901</v>
      </c>
      <c r="AA705" s="18">
        <v>1.6285358915828501</v>
      </c>
      <c r="AB705" s="18">
        <v>0.53292474611092999</v>
      </c>
      <c r="AC705" s="18">
        <v>0.198549314264061</v>
      </c>
      <c r="AD705" s="18">
        <v>0.63999638459897101</v>
      </c>
      <c r="AE705" s="18">
        <v>0.59350100356630398</v>
      </c>
      <c r="AF705" s="18">
        <v>0.53541155510041405</v>
      </c>
      <c r="AG705" s="18">
        <v>0.75556160366149105</v>
      </c>
      <c r="AH705" t="s">
        <v>73</v>
      </c>
      <c r="AI705" t="s">
        <v>25</v>
      </c>
    </row>
    <row r="706" spans="1:35" x14ac:dyDescent="0.2">
      <c r="A706">
        <v>725</v>
      </c>
      <c r="B706" t="s">
        <v>117</v>
      </c>
      <c r="C706" t="s">
        <v>103</v>
      </c>
      <c r="D706" t="s">
        <v>118</v>
      </c>
      <c r="E706" s="18">
        <v>0.425247537790923</v>
      </c>
      <c r="F706" s="18">
        <v>0.999999985168183</v>
      </c>
      <c r="G706" s="18">
        <v>0.78613551602853704</v>
      </c>
      <c r="H706" s="18">
        <v>0.323918757159744</v>
      </c>
      <c r="I706">
        <v>33</v>
      </c>
      <c r="J706">
        <v>6</v>
      </c>
      <c r="K706" s="18">
        <v>4.6871427907172698E-2</v>
      </c>
      <c r="L706" s="18">
        <v>3.9307124827326102E-2</v>
      </c>
      <c r="M706" s="18">
        <v>9.04310186077142E-2</v>
      </c>
      <c r="N706" s="18">
        <v>0.31880652257551101</v>
      </c>
      <c r="O706" s="18">
        <v>6.5154036741093005E-2</v>
      </c>
      <c r="P706" s="18">
        <v>0.88761043227026204</v>
      </c>
      <c r="Q706" s="18">
        <v>0.93150020746530804</v>
      </c>
      <c r="R706" s="18">
        <v>-3.8051008477552703E-2</v>
      </c>
      <c r="S706" s="18">
        <v>0.190721704614538</v>
      </c>
      <c r="T706" s="18">
        <v>0.96831410311161104</v>
      </c>
      <c r="U706" s="18">
        <v>2.1194444112628601E-2</v>
      </c>
      <c r="V706" s="18">
        <v>-1.0594942130602401</v>
      </c>
      <c r="W706" s="18">
        <v>0.93465481329733002</v>
      </c>
      <c r="X706" s="18">
        <v>0.44830269604212197</v>
      </c>
      <c r="Y706" s="18">
        <v>1.0202375609308501</v>
      </c>
      <c r="Z706" s="18">
        <v>1.2326787511453201</v>
      </c>
      <c r="AA706" s="18">
        <v>0.82042755131081502</v>
      </c>
      <c r="AB706" s="18">
        <v>0.128036024699553</v>
      </c>
      <c r="AC706" s="18">
        <v>0.49757706878622099</v>
      </c>
      <c r="AD706" s="18">
        <v>0.19769163109187299</v>
      </c>
      <c r="AE706" s="18">
        <v>0.165243666645735</v>
      </c>
      <c r="AF706" s="18">
        <v>-1.5302312473856301</v>
      </c>
      <c r="AG706" s="18">
        <v>0.37407681212801502</v>
      </c>
      <c r="AH706" t="s">
        <v>73</v>
      </c>
      <c r="AI706" t="s">
        <v>25</v>
      </c>
    </row>
    <row r="707" spans="1:35" x14ac:dyDescent="0.2">
      <c r="A707">
        <v>728</v>
      </c>
      <c r="B707" t="s">
        <v>1130</v>
      </c>
      <c r="C707" t="s">
        <v>103</v>
      </c>
      <c r="D707" t="s">
        <v>1131</v>
      </c>
      <c r="E707" s="18">
        <v>1.3022258857385701E-2</v>
      </c>
      <c r="F707" s="18">
        <v>0.99999998681628799</v>
      </c>
      <c r="G707" s="18">
        <v>0.99779473141686903</v>
      </c>
      <c r="H707" s="18">
        <v>0.92969880608717304</v>
      </c>
      <c r="I707">
        <v>36</v>
      </c>
      <c r="J707">
        <v>6</v>
      </c>
      <c r="K707" s="18">
        <v>0.39387186773058502</v>
      </c>
      <c r="L707" s="18">
        <v>6.2030413706677001E-2</v>
      </c>
      <c r="M707" s="18">
        <v>4.7339295876727097E-2</v>
      </c>
      <c r="N707" s="18">
        <v>0.78278313259302601</v>
      </c>
      <c r="O707" s="18">
        <v>9.7688615597940398E-2</v>
      </c>
      <c r="P707" s="18">
        <v>0.83837909911808395</v>
      </c>
      <c r="Q707" s="18">
        <v>0.40829792378202401</v>
      </c>
      <c r="R707" s="18">
        <v>0.36204540225877602</v>
      </c>
      <c r="S707" s="18">
        <v>8.3563569479466193E-2</v>
      </c>
      <c r="T707" s="18">
        <v>1.12127082625357</v>
      </c>
      <c r="U707" s="18">
        <v>0.46879944046813699</v>
      </c>
      <c r="V707" s="18">
        <v>-0.39718002173601802</v>
      </c>
      <c r="W707" s="18">
        <v>0.71542778337816104</v>
      </c>
      <c r="X707" s="18">
        <v>0.96232766003227199</v>
      </c>
      <c r="Y707" s="18">
        <v>1.2749608890300499</v>
      </c>
      <c r="Z707" s="18">
        <v>1.6156410719604</v>
      </c>
      <c r="AA707" s="18">
        <v>0.86348439683988698</v>
      </c>
      <c r="AB707" s="18">
        <v>0.30954388017607498</v>
      </c>
      <c r="AC707" s="18">
        <v>-0.32868983778808403</v>
      </c>
      <c r="AD707" s="18">
        <v>0.418919590838634</v>
      </c>
      <c r="AE707" s="18">
        <v>1.9937137279460601E-2</v>
      </c>
      <c r="AF707" s="18">
        <v>-1.84714068577767</v>
      </c>
      <c r="AG707" s="18">
        <v>0.18945596797456199</v>
      </c>
      <c r="AH707" t="s">
        <v>73</v>
      </c>
      <c r="AI707" t="s">
        <v>1620</v>
      </c>
    </row>
    <row r="708" spans="1:35" x14ac:dyDescent="0.2">
      <c r="A708">
        <v>730</v>
      </c>
      <c r="B708" t="s">
        <v>267</v>
      </c>
      <c r="C708" t="s">
        <v>103</v>
      </c>
      <c r="D708" t="s">
        <v>268</v>
      </c>
      <c r="E708" s="18">
        <v>0.18372847894196601</v>
      </c>
      <c r="F708" s="18">
        <v>0.9999999878136</v>
      </c>
      <c r="G708" s="18">
        <v>0.726815305308397</v>
      </c>
      <c r="H708" s="18">
        <v>0.98037770409138902</v>
      </c>
      <c r="I708">
        <v>38</v>
      </c>
      <c r="J708">
        <v>6</v>
      </c>
      <c r="K708" s="18">
        <v>3.02090092748491E-2</v>
      </c>
      <c r="L708" s="18">
        <v>2.4696342795836702E-2</v>
      </c>
      <c r="M708" s="18">
        <v>1.31823254764015E-2</v>
      </c>
      <c r="N708" s="18">
        <v>0.28195154218635099</v>
      </c>
      <c r="O708" s="18">
        <v>4.3448333009088999E-2</v>
      </c>
      <c r="P708" s="18">
        <v>0.52899446071262801</v>
      </c>
      <c r="Q708" s="18">
        <v>3.5286462201813501E-2</v>
      </c>
      <c r="R708" s="18">
        <v>0.89794856789341504</v>
      </c>
      <c r="S708" s="18">
        <v>0.18396988247962101</v>
      </c>
      <c r="T708" s="18">
        <v>0.66016250409214805</v>
      </c>
      <c r="U708" s="18">
        <v>8.5318903224542803E-2</v>
      </c>
      <c r="V708" s="18">
        <v>1.1357346316946799</v>
      </c>
      <c r="W708" s="18">
        <v>0.93465481329733002</v>
      </c>
      <c r="X708" s="18">
        <v>0.708595943622782</v>
      </c>
      <c r="Y708" s="18">
        <v>1.63477030267422</v>
      </c>
      <c r="Z708" s="18">
        <v>1.48061223559105</v>
      </c>
      <c r="AA708" s="18">
        <v>1.7448797857302301</v>
      </c>
      <c r="AB708" s="18">
        <v>5.6759094366317098E-2</v>
      </c>
      <c r="AC708" s="18">
        <v>0.57261976711677598</v>
      </c>
      <c r="AD708" s="18">
        <v>9.7566286394388302E-2</v>
      </c>
      <c r="AE708" s="18">
        <v>0.23503398114740001</v>
      </c>
      <c r="AF708" s="18">
        <v>1.0481918947193101</v>
      </c>
      <c r="AG708" s="18">
        <v>0.45563098556584403</v>
      </c>
      <c r="AH708" t="s">
        <v>73</v>
      </c>
      <c r="AI708" t="s">
        <v>1615</v>
      </c>
    </row>
    <row r="709" spans="1:35" x14ac:dyDescent="0.2">
      <c r="A709">
        <v>733</v>
      </c>
      <c r="B709" t="s">
        <v>1255</v>
      </c>
      <c r="C709" t="s">
        <v>103</v>
      </c>
      <c r="D709" t="s">
        <v>1256</v>
      </c>
      <c r="E709" s="18">
        <v>6.2763041486004202E-5</v>
      </c>
      <c r="F709" s="18">
        <v>0.99999996254432699</v>
      </c>
      <c r="G709" s="18">
        <v>0.67514746745697896</v>
      </c>
      <c r="H709" s="18">
        <v>0.57200697607802398</v>
      </c>
      <c r="I709">
        <v>37</v>
      </c>
      <c r="J709">
        <v>6</v>
      </c>
      <c r="K709" s="18">
        <v>3.6108014555765802E-2</v>
      </c>
      <c r="L709" s="18">
        <v>0.68579840366636502</v>
      </c>
      <c r="M709" s="18">
        <v>0.14222548247564701</v>
      </c>
      <c r="N709" s="18">
        <v>0.29300031344392902</v>
      </c>
      <c r="O709" s="18">
        <v>0.75361412324897203</v>
      </c>
      <c r="P709" s="18">
        <v>0.88761043227026204</v>
      </c>
      <c r="Q709" s="18">
        <v>4.1945619459174598E-2</v>
      </c>
      <c r="R709" s="18">
        <v>-0.87022550099817197</v>
      </c>
      <c r="S709" s="18">
        <v>0.45164558408442501</v>
      </c>
      <c r="T709" s="18">
        <v>-0.50013214868798195</v>
      </c>
      <c r="U709" s="18">
        <v>3.0846345802137201E-2</v>
      </c>
      <c r="V709" s="18">
        <v>-1.24090147174558</v>
      </c>
      <c r="W709" s="18">
        <v>0.99718490562988105</v>
      </c>
      <c r="X709" s="18">
        <v>0.54208125850632305</v>
      </c>
      <c r="Y709" s="18">
        <v>0.58278648724905202</v>
      </c>
      <c r="Z709" s="18">
        <v>0.70750555184502595</v>
      </c>
      <c r="AA709" s="18">
        <v>0.44033082611910201</v>
      </c>
      <c r="AB709" s="18">
        <v>0.94458013037724298</v>
      </c>
      <c r="AC709" s="18">
        <v>-2.15568821770428E-2</v>
      </c>
      <c r="AD709" s="18">
        <v>0.96023246743125601</v>
      </c>
      <c r="AE709" s="18">
        <v>0.44264782234771799</v>
      </c>
      <c r="AF709" s="18">
        <v>-0.76232620523464001</v>
      </c>
      <c r="AG709" s="18">
        <v>0.63615506708989</v>
      </c>
      <c r="AH709" t="s">
        <v>73</v>
      </c>
      <c r="AI709" t="s">
        <v>25</v>
      </c>
    </row>
    <row r="710" spans="1:35" x14ac:dyDescent="0.2">
      <c r="A710">
        <v>7371</v>
      </c>
      <c r="B710" t="s">
        <v>710</v>
      </c>
      <c r="C710" t="s">
        <v>103</v>
      </c>
      <c r="D710" t="s">
        <v>711</v>
      </c>
      <c r="E710" s="18">
        <v>1.53265942084987E-2</v>
      </c>
      <c r="F710" s="18">
        <v>0.99999998069147</v>
      </c>
      <c r="G710" s="18">
        <v>0.22641084919472901</v>
      </c>
      <c r="H710" s="18">
        <v>0.61481942905337605</v>
      </c>
      <c r="I710">
        <v>26</v>
      </c>
      <c r="J710">
        <v>6</v>
      </c>
      <c r="K710" s="18">
        <v>4.5381601810705399E-2</v>
      </c>
      <c r="L710" s="18">
        <v>2.6212870505508998E-2</v>
      </c>
      <c r="M710" s="18">
        <v>6.3403782307858605E-2</v>
      </c>
      <c r="N710" s="18">
        <v>0.31686799848359798</v>
      </c>
      <c r="O710" s="18">
        <v>4.5857992968617797E-2</v>
      </c>
      <c r="P710" s="18">
        <v>0.88761043227026204</v>
      </c>
      <c r="Q710" s="18">
        <v>0.99796740965834096</v>
      </c>
      <c r="R710" s="18">
        <v>1.1519922930555201E-3</v>
      </c>
      <c r="S710" s="18">
        <v>1.2791628649372401E-2</v>
      </c>
      <c r="T710" s="18">
        <v>1.01779820514451</v>
      </c>
      <c r="U710" s="18">
        <v>0.172108805901384</v>
      </c>
      <c r="V710" s="18">
        <v>-1.0106262374796</v>
      </c>
      <c r="W710" s="18">
        <v>0.31576780495937001</v>
      </c>
      <c r="X710" s="18">
        <v>0.84698367748097003</v>
      </c>
      <c r="Y710" s="18">
        <v>1.03892465189467</v>
      </c>
      <c r="Z710" s="18">
        <v>1.53625831873981</v>
      </c>
      <c r="AA710" s="18">
        <v>0.62694234698811302</v>
      </c>
      <c r="AB710" s="18">
        <v>0.93297959396054997</v>
      </c>
      <c r="AC710" s="18">
        <v>3.1641890012196097E-2</v>
      </c>
      <c r="AD710" s="18">
        <v>0.95106059384350605</v>
      </c>
      <c r="AE710" s="18">
        <v>3.2368602671009002E-2</v>
      </c>
      <c r="AF710" s="18">
        <v>-1.9967825526119101</v>
      </c>
      <c r="AG710" s="18">
        <v>0.22402480269672001</v>
      </c>
      <c r="AH710" t="s">
        <v>73</v>
      </c>
      <c r="AI710" t="s">
        <v>25</v>
      </c>
    </row>
    <row r="711" spans="1:35" x14ac:dyDescent="0.2">
      <c r="A711">
        <v>7441</v>
      </c>
      <c r="B711" t="s">
        <v>179</v>
      </c>
      <c r="C711" t="s">
        <v>32</v>
      </c>
      <c r="D711" t="s">
        <v>180</v>
      </c>
      <c r="E711" s="18">
        <v>4.1680011674307299E-4</v>
      </c>
      <c r="F711" s="18">
        <v>0.99999981267982696</v>
      </c>
      <c r="G711" s="18">
        <v>0.94384866376768695</v>
      </c>
      <c r="H711" s="18">
        <v>0.53372241845048796</v>
      </c>
      <c r="I711">
        <v>20</v>
      </c>
      <c r="J711">
        <v>5</v>
      </c>
      <c r="K711" s="18">
        <v>3.7397917591887402E-3</v>
      </c>
      <c r="L711" s="18">
        <v>4.8238898880511E-2</v>
      </c>
      <c r="M711" s="18">
        <v>3.9308903361661103E-2</v>
      </c>
      <c r="N711" s="18">
        <v>8.9415021151512605E-2</v>
      </c>
      <c r="O711" s="18">
        <v>7.73587219852096E-2</v>
      </c>
      <c r="P711" s="18">
        <v>0.83837909911808395</v>
      </c>
      <c r="Q711" s="18">
        <v>3.5743627726744602E-3</v>
      </c>
      <c r="R711" s="18">
        <v>-1.3291408121984101</v>
      </c>
      <c r="S711" s="18">
        <v>3.6581521867735298E-3</v>
      </c>
      <c r="T711" s="18">
        <v>-1.9810033003089</v>
      </c>
      <c r="U711" s="18">
        <v>0.33309475461329602</v>
      </c>
      <c r="V711" s="18">
        <v>-0.50686313137931904</v>
      </c>
      <c r="W711" s="18">
        <v>0.209970262689925</v>
      </c>
      <c r="X711" s="18">
        <v>0.91103693323159796</v>
      </c>
      <c r="Y711" s="18">
        <v>0.49335803115168197</v>
      </c>
      <c r="Z711" s="18">
        <v>0.29842523063641702</v>
      </c>
      <c r="AA711" s="18">
        <v>1.08825286066689</v>
      </c>
      <c r="AB711" s="18">
        <v>8.9729781609368502E-3</v>
      </c>
      <c r="AC711" s="18">
        <v>-0.930486452989019</v>
      </c>
      <c r="AD711" s="18">
        <v>1.8246597342729799E-2</v>
      </c>
      <c r="AE711" s="18">
        <v>0.58593423678589196</v>
      </c>
      <c r="AF711" s="18">
        <v>0.543653715940562</v>
      </c>
      <c r="AG711" s="18">
        <v>0.75539560918965498</v>
      </c>
      <c r="AH711" t="s">
        <v>73</v>
      </c>
      <c r="AI711" t="s">
        <v>50</v>
      </c>
    </row>
    <row r="712" spans="1:35" x14ac:dyDescent="0.2">
      <c r="A712">
        <v>8041</v>
      </c>
      <c r="B712" t="s">
        <v>291</v>
      </c>
      <c r="C712" t="s">
        <v>184</v>
      </c>
      <c r="D712" t="s">
        <v>292</v>
      </c>
      <c r="E712" s="18">
        <v>0.20411533360395501</v>
      </c>
      <c r="F712" s="18">
        <v>0.99999585729209794</v>
      </c>
      <c r="G712" s="18">
        <v>0.97496590275870398</v>
      </c>
      <c r="H712" s="18">
        <v>0.87902517509254297</v>
      </c>
      <c r="I712">
        <v>34</v>
      </c>
      <c r="J712">
        <v>6</v>
      </c>
      <c r="K712" s="18">
        <v>2.46576171061084E-2</v>
      </c>
      <c r="L712" s="18">
        <v>4.2501859558446202E-2</v>
      </c>
      <c r="M712" s="18">
        <v>9.3366514413083593E-3</v>
      </c>
      <c r="N712" s="18">
        <v>0.25939813195625999</v>
      </c>
      <c r="O712" s="18">
        <v>6.9717187508553102E-2</v>
      </c>
      <c r="P712" s="18">
        <v>0.50269913105016195</v>
      </c>
      <c r="Q712" s="18">
        <v>2.9582861407549899E-2</v>
      </c>
      <c r="R712" s="18">
        <v>-0.93020829851003906</v>
      </c>
      <c r="S712" s="18">
        <v>0.48292854713629002</v>
      </c>
      <c r="T712" s="18">
        <v>-0.35089479495664</v>
      </c>
      <c r="U712" s="18">
        <v>3.1830132898910297E-2</v>
      </c>
      <c r="V712" s="18">
        <v>-1.46121700031418</v>
      </c>
      <c r="W712" s="18">
        <v>0.99718490562988105</v>
      </c>
      <c r="X712" s="18">
        <v>0.54208125850632305</v>
      </c>
      <c r="Y712" s="18">
        <v>0.74520973827575099</v>
      </c>
      <c r="Z712" s="18">
        <v>0.92347535336743303</v>
      </c>
      <c r="AA712" s="18">
        <v>0.55961880891216498</v>
      </c>
      <c r="AB712" s="18">
        <v>0.19906110873922001</v>
      </c>
      <c r="AC712" s="18">
        <v>-0.41059081486872001</v>
      </c>
      <c r="AD712" s="18">
        <v>0.29193162601346501</v>
      </c>
      <c r="AE712" s="18">
        <v>4.3384229735809403E-2</v>
      </c>
      <c r="AF712" s="18">
        <v>-1.52091302022626</v>
      </c>
      <c r="AG712" s="18">
        <v>0.23539582337890999</v>
      </c>
      <c r="AH712" t="s">
        <v>73</v>
      </c>
      <c r="AI712" t="s">
        <v>46</v>
      </c>
    </row>
    <row r="713" spans="1:35" x14ac:dyDescent="0.2">
      <c r="A713">
        <v>8122</v>
      </c>
      <c r="B713" t="s">
        <v>716</v>
      </c>
      <c r="C713" t="s">
        <v>184</v>
      </c>
      <c r="D713" t="s">
        <v>717</v>
      </c>
      <c r="E713" s="18">
        <v>2.1726717433660499E-2</v>
      </c>
      <c r="F713" s="18">
        <v>0.99999992758558798</v>
      </c>
      <c r="G713" s="18">
        <v>0.53875887118916899</v>
      </c>
      <c r="H713" s="18">
        <v>0.95694170922154098</v>
      </c>
      <c r="I713">
        <v>18</v>
      </c>
      <c r="J713">
        <v>5</v>
      </c>
      <c r="K713" s="18">
        <v>1.18312477570858E-2</v>
      </c>
      <c r="L713" s="18">
        <v>0.79045726724464205</v>
      </c>
      <c r="M713" s="18">
        <v>7.6022267686041298E-2</v>
      </c>
      <c r="N713" s="18">
        <v>0.186697089606814</v>
      </c>
      <c r="O713" s="18">
        <v>0.83826718260218003</v>
      </c>
      <c r="P713" s="18">
        <v>0.88761043227026204</v>
      </c>
      <c r="Q713" s="18">
        <v>1.7434266349534201E-2</v>
      </c>
      <c r="R713" s="18">
        <v>-1.12484836957274</v>
      </c>
      <c r="S713" s="18">
        <v>0.21026936613243</v>
      </c>
      <c r="T713" s="18">
        <v>-0.76691899343541303</v>
      </c>
      <c r="U713" s="18">
        <v>7.0811344075303206E-2</v>
      </c>
      <c r="V713" s="18">
        <v>-1.3802739677712501</v>
      </c>
      <c r="W713" s="18">
        <v>0.97589723457933697</v>
      </c>
      <c r="X713" s="18">
        <v>0.67622537769100699</v>
      </c>
      <c r="Y713" s="18">
        <v>0.55535546659613</v>
      </c>
      <c r="Z713" s="18">
        <v>0.64066277912103498</v>
      </c>
      <c r="AA713" s="18">
        <v>0.49716885751017598</v>
      </c>
      <c r="AB713" s="18">
        <v>0.82670121959292697</v>
      </c>
      <c r="AC713" s="18">
        <v>0.10083608464178299</v>
      </c>
      <c r="AD713" s="18">
        <v>0.88025271559894602</v>
      </c>
      <c r="AE713" s="18">
        <v>0.25059868836919902</v>
      </c>
      <c r="AF713" s="18">
        <v>-0.51251888969405901</v>
      </c>
      <c r="AG713" s="18">
        <v>0.47295300033398202</v>
      </c>
      <c r="AH713" t="s">
        <v>73</v>
      </c>
      <c r="AI713" t="s">
        <v>25</v>
      </c>
    </row>
    <row r="714" spans="1:35" x14ac:dyDescent="0.2">
      <c r="A714">
        <v>8202</v>
      </c>
      <c r="B714" t="s">
        <v>355</v>
      </c>
      <c r="C714" t="s">
        <v>184</v>
      </c>
      <c r="D714" t="s">
        <v>356</v>
      </c>
      <c r="E714" s="18">
        <v>0.90014986419143495</v>
      </c>
      <c r="F714" s="18">
        <v>0.999999955725695</v>
      </c>
      <c r="G714" s="18">
        <v>0.81790701397186705</v>
      </c>
      <c r="H714" s="18">
        <v>0.72191799765707698</v>
      </c>
      <c r="I714">
        <v>39</v>
      </c>
      <c r="J714">
        <v>5</v>
      </c>
      <c r="K714" s="18">
        <v>2.7672766749884899E-2</v>
      </c>
      <c r="L714" s="18">
        <v>0.68373363816658606</v>
      </c>
      <c r="M714" s="18">
        <v>7.9964780928528503E-2</v>
      </c>
      <c r="N714" s="18">
        <v>0.27973221566957901</v>
      </c>
      <c r="O714" s="18">
        <v>0.75344391133161503</v>
      </c>
      <c r="P714" s="18">
        <v>0.88761043227026204</v>
      </c>
      <c r="Q714" s="18">
        <v>3.24663201739551E-2</v>
      </c>
      <c r="R714" s="18">
        <v>0.98538849630686298</v>
      </c>
      <c r="S714" s="18">
        <v>0.64547558011151396</v>
      </c>
      <c r="T714" s="18">
        <v>0.36215284799481001</v>
      </c>
      <c r="U714" s="18">
        <v>9.9406406188739197E-3</v>
      </c>
      <c r="V714" s="18">
        <v>1.4543183185258299</v>
      </c>
      <c r="W714" s="18">
        <v>0.99718490562988105</v>
      </c>
      <c r="X714" s="18">
        <v>0.31465687122313002</v>
      </c>
      <c r="Y714" s="18">
        <v>1.36233840667388</v>
      </c>
      <c r="Z714" s="18">
        <v>1.14048278591215</v>
      </c>
      <c r="AA714" s="18">
        <v>1.5503457117999899</v>
      </c>
      <c r="AB714" s="18">
        <v>0.35551428107607003</v>
      </c>
      <c r="AC714" s="18">
        <v>-0.284200392330832</v>
      </c>
      <c r="AD714" s="18">
        <v>0.465175402602022</v>
      </c>
      <c r="AE714" s="18">
        <v>0.36873367241337501</v>
      </c>
      <c r="AF714" s="18">
        <v>0.80796507820018604</v>
      </c>
      <c r="AG714" s="18">
        <v>0.58349303379686301</v>
      </c>
      <c r="AH714" t="s">
        <v>73</v>
      </c>
      <c r="AI714" t="s">
        <v>25</v>
      </c>
    </row>
    <row r="715" spans="1:35" x14ac:dyDescent="0.2">
      <c r="A715">
        <v>123</v>
      </c>
      <c r="B715" t="s">
        <v>826</v>
      </c>
      <c r="C715" t="s">
        <v>71</v>
      </c>
      <c r="D715" t="s">
        <v>827</v>
      </c>
      <c r="E715" s="18">
        <v>0.27069089537489399</v>
      </c>
      <c r="F715" s="18">
        <v>0.99999998732497597</v>
      </c>
      <c r="G715" s="18">
        <v>0.26461419370476702</v>
      </c>
      <c r="H715" s="18">
        <v>0.64609826356762201</v>
      </c>
      <c r="I715">
        <v>38</v>
      </c>
      <c r="J715">
        <v>5</v>
      </c>
      <c r="K715" s="18">
        <v>2.4621093104247399E-2</v>
      </c>
      <c r="L715" s="18">
        <v>8.6670841936864196E-2</v>
      </c>
      <c r="M715" s="18">
        <v>4.57748318048826E-2</v>
      </c>
      <c r="N715" s="18">
        <v>0.12764093004044</v>
      </c>
      <c r="O715" s="18">
        <v>0.128136254120542</v>
      </c>
      <c r="P715" s="18">
        <v>0.31213187055996899</v>
      </c>
      <c r="Q715" s="18">
        <v>2.9168290226138201E-2</v>
      </c>
      <c r="R715" s="18">
        <v>1.00500336947058</v>
      </c>
      <c r="S715" s="18">
        <v>7.8527217394517804E-2</v>
      </c>
      <c r="T715" s="18">
        <v>1.0802074080050099</v>
      </c>
      <c r="U715" s="18">
        <v>0.177834911195386</v>
      </c>
      <c r="V715" s="18">
        <v>0.89472662483071197</v>
      </c>
      <c r="W715" s="18">
        <v>0.36114071839509099</v>
      </c>
      <c r="X715" s="18">
        <v>0.68358004888763002</v>
      </c>
      <c r="Y715" s="18">
        <v>1.29241879999316</v>
      </c>
      <c r="Z715" s="18">
        <v>1.3110917572799601</v>
      </c>
      <c r="AA715" s="18">
        <v>1.26169319104</v>
      </c>
      <c r="AB715" s="18">
        <v>0.12532642246716999</v>
      </c>
      <c r="AC715" s="18">
        <v>0.48971728288053401</v>
      </c>
      <c r="AD715" s="18">
        <v>0.194787417956863</v>
      </c>
      <c r="AE715" s="18">
        <v>0.30197011925605999</v>
      </c>
      <c r="AF715" s="18">
        <v>0.30423649970623801</v>
      </c>
      <c r="AG715" s="18">
        <v>0.46657343916426602</v>
      </c>
      <c r="AH715" t="s">
        <v>40</v>
      </c>
      <c r="AI715" t="s">
        <v>1615</v>
      </c>
    </row>
    <row r="716" spans="1:35" x14ac:dyDescent="0.2">
      <c r="A716">
        <v>133</v>
      </c>
      <c r="B716" t="s">
        <v>235</v>
      </c>
      <c r="C716" t="s">
        <v>71</v>
      </c>
      <c r="D716" t="s">
        <v>236</v>
      </c>
      <c r="E716" s="18">
        <v>3.0882187221569298E-4</v>
      </c>
      <c r="F716" s="18">
        <v>0.9999999878136</v>
      </c>
      <c r="G716" s="18">
        <v>0.98119426234229201</v>
      </c>
      <c r="H716" s="18">
        <v>0.99557674473416502</v>
      </c>
      <c r="I716">
        <v>38</v>
      </c>
      <c r="J716">
        <v>6</v>
      </c>
      <c r="K716" s="18">
        <v>3.00885301078457E-2</v>
      </c>
      <c r="L716" s="18">
        <v>0.82097912110260196</v>
      </c>
      <c r="M716" s="18">
        <v>9.3235966426867295E-2</v>
      </c>
      <c r="N716" s="18">
        <v>0.143695525605954</v>
      </c>
      <c r="O716" s="18">
        <v>0.86372703261528805</v>
      </c>
      <c r="P716" s="18">
        <v>0.40816634191317502</v>
      </c>
      <c r="Q716" s="18">
        <v>3.5152765683936799E-2</v>
      </c>
      <c r="R716" s="18">
        <v>0.89857036164643</v>
      </c>
      <c r="S716" s="18">
        <v>0.55990827237450203</v>
      </c>
      <c r="T716" s="18">
        <v>0.38573103677996701</v>
      </c>
      <c r="U716" s="18">
        <v>1.2577848355160799E-2</v>
      </c>
      <c r="V716" s="18">
        <v>1.4114096865129</v>
      </c>
      <c r="W716" s="18">
        <v>0.77677415251955495</v>
      </c>
      <c r="X716" s="18">
        <v>0.29151013246666702</v>
      </c>
      <c r="Y716" s="18">
        <v>1.90357103988515</v>
      </c>
      <c r="Z716" s="18">
        <v>1.2440785191799799</v>
      </c>
      <c r="AA716" s="18">
        <v>2.7112435049919799</v>
      </c>
      <c r="AB716" s="18">
        <v>0.49806130557817402</v>
      </c>
      <c r="AC716" s="18">
        <v>-0.205917634301157</v>
      </c>
      <c r="AD716" s="18">
        <v>0.60942905092484601</v>
      </c>
      <c r="AE716" s="18">
        <v>0.40743991111315903</v>
      </c>
      <c r="AF716" s="18">
        <v>0.81976101543177105</v>
      </c>
      <c r="AG716" s="18">
        <v>0.56447629071287797</v>
      </c>
      <c r="AH716" t="s">
        <v>40</v>
      </c>
      <c r="AI716" t="s">
        <v>25</v>
      </c>
    </row>
    <row r="717" spans="1:35" x14ac:dyDescent="0.2">
      <c r="A717">
        <v>177</v>
      </c>
      <c r="B717" t="s">
        <v>497</v>
      </c>
      <c r="C717" t="s">
        <v>71</v>
      </c>
      <c r="D717" t="s">
        <v>498</v>
      </c>
      <c r="E717" s="18">
        <v>1.8888133757056301E-4</v>
      </c>
      <c r="F717" s="18">
        <v>0.99999998628728903</v>
      </c>
      <c r="G717" s="18">
        <v>0.99110486524733998</v>
      </c>
      <c r="H717" s="18">
        <v>0.89000387324265995</v>
      </c>
      <c r="I717">
        <v>36</v>
      </c>
      <c r="J717">
        <v>5</v>
      </c>
      <c r="K717" s="18">
        <v>5.6418562943511301E-4</v>
      </c>
      <c r="L717" s="18">
        <v>0.165977736810347</v>
      </c>
      <c r="M717" s="18">
        <v>0.189689816299037</v>
      </c>
      <c r="N717" s="18">
        <v>1.5877795571245301E-2</v>
      </c>
      <c r="O717" s="18">
        <v>0.22736103435440699</v>
      </c>
      <c r="P717" s="18">
        <v>0.54146338866444199</v>
      </c>
      <c r="Q717" s="18">
        <v>8.3131299962008805E-4</v>
      </c>
      <c r="R717" s="18">
        <v>1.4818892136961701</v>
      </c>
      <c r="S717" s="18">
        <v>3.3980802955190801E-3</v>
      </c>
      <c r="T717" s="18">
        <v>2.0519681211172398</v>
      </c>
      <c r="U717" s="18">
        <v>7.3535764602944295E-2</v>
      </c>
      <c r="V717" s="18">
        <v>1.0219050198047499</v>
      </c>
      <c r="W717" s="18">
        <v>6.8658648022282998E-2</v>
      </c>
      <c r="X717" s="18">
        <v>0.52203768024432495</v>
      </c>
      <c r="Y717" s="18">
        <v>1.66622808398124</v>
      </c>
      <c r="Z717" s="18">
        <v>2.0824317721784</v>
      </c>
      <c r="AA717" s="18">
        <v>1.3887168902648801</v>
      </c>
      <c r="AB717" s="18">
        <v>0.106060125775144</v>
      </c>
      <c r="AC717" s="18">
        <v>0.47958953366421703</v>
      </c>
      <c r="AD717" s="18">
        <v>0.168498748207285</v>
      </c>
      <c r="AE717" s="18">
        <v>0.29701109946168602</v>
      </c>
      <c r="AF717" s="18">
        <v>-0.55047356764827604</v>
      </c>
      <c r="AG717" s="18">
        <v>0.46071800467678797</v>
      </c>
      <c r="AH717" t="s">
        <v>40</v>
      </c>
      <c r="AI717" t="s">
        <v>25</v>
      </c>
    </row>
    <row r="718" spans="1:35" x14ac:dyDescent="0.2">
      <c r="A718">
        <v>19</v>
      </c>
      <c r="B718" t="s">
        <v>748</v>
      </c>
      <c r="C718" t="s">
        <v>71</v>
      </c>
      <c r="D718" t="s">
        <v>749</v>
      </c>
      <c r="E718" s="18">
        <v>0.226167328788629</v>
      </c>
      <c r="F718" s="18">
        <v>0.99999998873221896</v>
      </c>
      <c r="G718" s="18">
        <v>0.99795641371208998</v>
      </c>
      <c r="H718" s="18">
        <v>0.98943568058403397</v>
      </c>
      <c r="I718">
        <v>40</v>
      </c>
      <c r="J718">
        <v>6</v>
      </c>
      <c r="K718" s="18">
        <v>1.04803247258728E-2</v>
      </c>
      <c r="L718" s="18">
        <v>0.148059064177718</v>
      </c>
      <c r="M718" s="18">
        <v>0.37337312247154802</v>
      </c>
      <c r="N718" s="18">
        <v>8.4270366163140695E-2</v>
      </c>
      <c r="O718" s="18">
        <v>0.20540588480993199</v>
      </c>
      <c r="P718" s="18">
        <v>0.68742528155976601</v>
      </c>
      <c r="Q718" s="18">
        <v>1.2799783692476099E-2</v>
      </c>
      <c r="R718" s="18">
        <v>1.0488988601231299</v>
      </c>
      <c r="S718" s="18">
        <v>3.0739668909754301E-2</v>
      </c>
      <c r="T718" s="18">
        <v>1.3913915712135101</v>
      </c>
      <c r="U718" s="18">
        <v>0.19777041411260299</v>
      </c>
      <c r="V718" s="18">
        <v>0.706406149032758</v>
      </c>
      <c r="W718" s="18">
        <v>0.214361584963597</v>
      </c>
      <c r="X718" s="18">
        <v>0.72149577000338405</v>
      </c>
      <c r="Y718" s="18">
        <v>1.2827392359780201</v>
      </c>
      <c r="Z718" s="18">
        <v>1.3764885496183199</v>
      </c>
      <c r="AA718" s="18">
        <v>1.1799370521663399</v>
      </c>
      <c r="AB718" s="18">
        <v>0.339226575114494</v>
      </c>
      <c r="AC718" s="18">
        <v>-0.291433990078587</v>
      </c>
      <c r="AD718" s="18">
        <v>0.44752422124665803</v>
      </c>
      <c r="AE718" s="18">
        <v>5.2641953258092303E-2</v>
      </c>
      <c r="AF718" s="18">
        <v>-0.97641941225933904</v>
      </c>
      <c r="AG718" s="18">
        <v>0.14868049880780199</v>
      </c>
      <c r="AH718" t="s">
        <v>40</v>
      </c>
      <c r="AI718" t="s">
        <v>25</v>
      </c>
    </row>
    <row r="719" spans="1:35" x14ac:dyDescent="0.2">
      <c r="A719">
        <v>245</v>
      </c>
      <c r="B719" t="s">
        <v>407</v>
      </c>
      <c r="C719" t="s">
        <v>71</v>
      </c>
      <c r="D719" t="s">
        <v>408</v>
      </c>
      <c r="E719" s="18">
        <v>4.2465253340702599E-2</v>
      </c>
      <c r="F719" s="18">
        <v>0.99999998828252801</v>
      </c>
      <c r="G719" s="18">
        <v>0.68650420962879599</v>
      </c>
      <c r="H719" s="18">
        <v>0.737969035431711</v>
      </c>
      <c r="I719">
        <v>39</v>
      </c>
      <c r="J719">
        <v>6</v>
      </c>
      <c r="K719" s="18">
        <v>3.2159907940406101E-4</v>
      </c>
      <c r="L719" s="18">
        <v>0.144662473881318</v>
      </c>
      <c r="M719" s="18">
        <v>0.83775634586001801</v>
      </c>
      <c r="N719" s="18">
        <v>1.25666677996016E-2</v>
      </c>
      <c r="O719" s="18">
        <v>0.20146907542244299</v>
      </c>
      <c r="P719" s="18">
        <v>0.91611913579340498</v>
      </c>
      <c r="Q719" s="18">
        <v>4.7138357821916501E-4</v>
      </c>
      <c r="R719" s="18">
        <v>1.42499810490503</v>
      </c>
      <c r="S719" s="18">
        <v>2.5535075876954399E-2</v>
      </c>
      <c r="T719" s="18">
        <v>1.35629204638378</v>
      </c>
      <c r="U719" s="18">
        <v>6.6217945180397997E-3</v>
      </c>
      <c r="V719" s="18">
        <v>1.5034587370122801</v>
      </c>
      <c r="W719" s="18">
        <v>0.191097725241718</v>
      </c>
      <c r="X719" s="18">
        <v>0.23943269699005601</v>
      </c>
      <c r="Y719" s="18">
        <v>1.66987319974953</v>
      </c>
      <c r="Z719" s="18">
        <v>1.62821921152203</v>
      </c>
      <c r="AA719" s="18">
        <v>1.72745533354477</v>
      </c>
      <c r="AB719" s="18">
        <v>0.18119959044577</v>
      </c>
      <c r="AC719" s="18">
        <v>-0.38042836985400302</v>
      </c>
      <c r="AD719" s="18">
        <v>0.26839337832944898</v>
      </c>
      <c r="AE719" s="18">
        <v>0.713864436394402</v>
      </c>
      <c r="AF719" s="18">
        <v>-0.23326167922551</v>
      </c>
      <c r="AG719" s="18">
        <v>0.81172464051773296</v>
      </c>
      <c r="AH719" t="s">
        <v>40</v>
      </c>
      <c r="AI719" t="s">
        <v>25</v>
      </c>
    </row>
    <row r="720" spans="1:35" x14ac:dyDescent="0.2">
      <c r="A720">
        <v>253</v>
      </c>
      <c r="B720" t="s">
        <v>481</v>
      </c>
      <c r="C720" t="s">
        <v>71</v>
      </c>
      <c r="D720" t="s">
        <v>482</v>
      </c>
      <c r="E720" s="18">
        <v>0.380119374690712</v>
      </c>
      <c r="F720" s="18">
        <v>0.99999997727762902</v>
      </c>
      <c r="G720" s="18">
        <v>0.98820910184879596</v>
      </c>
      <c r="H720" s="18">
        <v>0.82201754059024201</v>
      </c>
      <c r="I720">
        <v>38</v>
      </c>
      <c r="J720">
        <v>6</v>
      </c>
      <c r="K720" s="18">
        <v>3.4304970090924601E-3</v>
      </c>
      <c r="L720" s="18">
        <v>0.10702856715155799</v>
      </c>
      <c r="M720" s="18">
        <v>3.4676378820968898E-2</v>
      </c>
      <c r="N720" s="18">
        <v>4.8271993627943897E-2</v>
      </c>
      <c r="O720" s="18">
        <v>0.153622059955242</v>
      </c>
      <c r="P720" s="18">
        <v>0.30702232034745502</v>
      </c>
      <c r="Q720" s="18">
        <v>1.0831744060998801E-2</v>
      </c>
      <c r="R720" s="18">
        <v>1.0737223695984299</v>
      </c>
      <c r="S720" s="18">
        <v>1.93337206986811E-3</v>
      </c>
      <c r="T720" s="18">
        <v>1.8905388170503099</v>
      </c>
      <c r="U720" s="18">
        <v>0.64590392004435804</v>
      </c>
      <c r="V720" s="18">
        <v>0.26985998123369997</v>
      </c>
      <c r="W720" s="18">
        <v>5.94376760876313E-2</v>
      </c>
      <c r="X720" s="18">
        <v>0.91656835922227398</v>
      </c>
      <c r="Y720" s="18">
        <v>1.3321731081355199</v>
      </c>
      <c r="Z720" s="18">
        <v>1.62628964463126</v>
      </c>
      <c r="AA720" s="18">
        <v>1.0738609608471399</v>
      </c>
      <c r="AB720" s="18">
        <v>0.40483253318867601</v>
      </c>
      <c r="AC720" s="18">
        <v>0.246127122655904</v>
      </c>
      <c r="AD720" s="18">
        <v>0.51123082716775103</v>
      </c>
      <c r="AE720" s="18">
        <v>0.114461744089615</v>
      </c>
      <c r="AF720" s="18">
        <v>-1.3745517131607099</v>
      </c>
      <c r="AG720" s="18">
        <v>0.23611480194402301</v>
      </c>
      <c r="AH720" t="s">
        <v>40</v>
      </c>
      <c r="AI720" t="s">
        <v>50</v>
      </c>
    </row>
    <row r="721" spans="1:35" x14ac:dyDescent="0.2">
      <c r="A721">
        <v>27</v>
      </c>
      <c r="B721" t="s">
        <v>153</v>
      </c>
      <c r="C721" t="s">
        <v>71</v>
      </c>
      <c r="D721" t="s">
        <v>154</v>
      </c>
      <c r="E721" s="18">
        <v>1.07785931756575E-6</v>
      </c>
      <c r="F721" s="18">
        <v>0.99999998828252801</v>
      </c>
      <c r="G721" s="18">
        <v>0.97708793854251896</v>
      </c>
      <c r="H721" s="18">
        <v>0.55988520129083896</v>
      </c>
      <c r="I721">
        <v>40</v>
      </c>
      <c r="J721">
        <v>5</v>
      </c>
      <c r="K721" s="18">
        <v>2.0704452303402902E-2</v>
      </c>
      <c r="L721" s="18">
        <v>8.9236346763872598E-2</v>
      </c>
      <c r="M721" s="18">
        <v>7.1577232941893498E-2</v>
      </c>
      <c r="N721" s="18">
        <v>0.11737488068403901</v>
      </c>
      <c r="O721" s="18">
        <v>0.13119074860061899</v>
      </c>
      <c r="P721" s="18">
        <v>0.37278023392527498</v>
      </c>
      <c r="Q721" s="18">
        <v>2.4553097699043899E-2</v>
      </c>
      <c r="R721" s="18">
        <v>1.0324386525628499</v>
      </c>
      <c r="S721" s="18">
        <v>1.46556866440819E-2</v>
      </c>
      <c r="T721" s="18">
        <v>1.96895857360432</v>
      </c>
      <c r="U721" s="18">
        <v>0.35840856826894402</v>
      </c>
      <c r="V721" s="18">
        <v>0.45714730077688298</v>
      </c>
      <c r="W721" s="18">
        <v>0.162657479937134</v>
      </c>
      <c r="X721" s="18">
        <v>0.83442576609088104</v>
      </c>
      <c r="Y721" s="18">
        <v>2.8612594129578302</v>
      </c>
      <c r="Z721" s="18">
        <v>4.4652141127912097</v>
      </c>
      <c r="AA721" s="18">
        <v>1.54083785412899</v>
      </c>
      <c r="AB721" s="18">
        <v>0.30604207758059598</v>
      </c>
      <c r="AC721" s="18">
        <v>-0.29433157345002697</v>
      </c>
      <c r="AD721" s="18">
        <v>0.41352593276580302</v>
      </c>
      <c r="AE721" s="18">
        <v>0.101646913657261</v>
      </c>
      <c r="AF721" s="18">
        <v>-1.80614284627746</v>
      </c>
      <c r="AG721" s="18">
        <v>0.21765697815739499</v>
      </c>
      <c r="AH721" t="s">
        <v>40</v>
      </c>
      <c r="AI721" t="s">
        <v>25</v>
      </c>
    </row>
    <row r="722" spans="1:35" x14ac:dyDescent="0.2">
      <c r="A722">
        <v>421</v>
      </c>
      <c r="B722" t="s">
        <v>591</v>
      </c>
      <c r="C722" t="s">
        <v>71</v>
      </c>
      <c r="D722" t="s">
        <v>592</v>
      </c>
      <c r="E722" s="18">
        <v>1.31063708778666E-4</v>
      </c>
      <c r="F722" s="18">
        <v>0.99999998732497597</v>
      </c>
      <c r="G722" s="18">
        <v>0.97207485383581405</v>
      </c>
      <c r="H722" s="18">
        <v>0.98404888486359998</v>
      </c>
      <c r="I722">
        <v>37</v>
      </c>
      <c r="J722">
        <v>6</v>
      </c>
      <c r="K722" s="18">
        <v>4.8798515298355799E-2</v>
      </c>
      <c r="L722" s="18">
        <v>2.7478257880421499E-2</v>
      </c>
      <c r="M722" s="18">
        <v>6.4708172017304305E-2</v>
      </c>
      <c r="N722" s="18">
        <v>0.19036252502526901</v>
      </c>
      <c r="O722" s="18">
        <v>4.5681154450995999E-2</v>
      </c>
      <c r="P722" s="18">
        <v>0.366834816903855</v>
      </c>
      <c r="Q722" s="18">
        <v>0.83069874011429501</v>
      </c>
      <c r="R722" s="18">
        <v>-9.3803899375479199E-2</v>
      </c>
      <c r="S722" s="18">
        <v>0.121672344728725</v>
      </c>
      <c r="T722" s="18">
        <v>-1.0788577399145101</v>
      </c>
      <c r="U722" s="18">
        <v>7.04528603996354E-2</v>
      </c>
      <c r="V722" s="18">
        <v>0.90740007234166198</v>
      </c>
      <c r="W722" s="18">
        <v>0.41867591172221402</v>
      </c>
      <c r="X722" s="18">
        <v>0.51636448829770998</v>
      </c>
      <c r="Y722" s="18">
        <v>0.93151262388447897</v>
      </c>
      <c r="Z722" s="18">
        <v>0.49288051274441202</v>
      </c>
      <c r="AA722" s="18">
        <v>1.66950182260024</v>
      </c>
      <c r="AB722" s="18">
        <v>5.3632200718109098E-2</v>
      </c>
      <c r="AC722" s="18">
        <v>-0.59755485359024396</v>
      </c>
      <c r="AD722" s="18">
        <v>9.2883899265648301E-2</v>
      </c>
      <c r="AE722" s="18">
        <v>0.20548482281431901</v>
      </c>
      <c r="AF722" s="18">
        <v>1.3887029586659201</v>
      </c>
      <c r="AG722" s="18">
        <v>0.351240868498229</v>
      </c>
      <c r="AH722" t="s">
        <v>40</v>
      </c>
      <c r="AI722" t="s">
        <v>25</v>
      </c>
    </row>
    <row r="723" spans="1:35" x14ac:dyDescent="0.2">
      <c r="A723">
        <v>501</v>
      </c>
      <c r="B723" t="s">
        <v>1387</v>
      </c>
      <c r="C723" t="s">
        <v>71</v>
      </c>
      <c r="D723" t="s">
        <v>1388</v>
      </c>
      <c r="E723" s="18">
        <v>1.3156204584567001E-3</v>
      </c>
      <c r="F723" s="18">
        <v>0.9999999878136</v>
      </c>
      <c r="G723" s="18">
        <v>0.99615510097306104</v>
      </c>
      <c r="H723" s="18">
        <v>0.95540972316671702</v>
      </c>
      <c r="I723">
        <v>39</v>
      </c>
      <c r="J723">
        <v>5</v>
      </c>
      <c r="K723" s="18">
        <v>1.33021141394669E-2</v>
      </c>
      <c r="L723" s="18">
        <v>4.5919497200231099E-2</v>
      </c>
      <c r="M723" s="18">
        <v>0.14398155125436099</v>
      </c>
      <c r="N723" s="18">
        <v>9.9562612411527807E-2</v>
      </c>
      <c r="O723" s="18">
        <v>7.1369948311207299E-2</v>
      </c>
      <c r="P723" s="18">
        <v>0.49544743401063901</v>
      </c>
      <c r="Q723" s="18">
        <v>1.625283556828E-2</v>
      </c>
      <c r="R723" s="18">
        <v>1.0997030936433101</v>
      </c>
      <c r="S723" s="18">
        <v>7.3464253813381904E-3</v>
      </c>
      <c r="T723" s="18">
        <v>1.7651463082829599</v>
      </c>
      <c r="U723" s="18">
        <v>0.35721826709357202</v>
      </c>
      <c r="V723" s="18">
        <v>0.559425867569321</v>
      </c>
      <c r="W723" s="18">
        <v>0.101885007512517</v>
      </c>
      <c r="X723" s="18">
        <v>0.83442576609088104</v>
      </c>
      <c r="Y723" s="18">
        <v>1.41136666666667</v>
      </c>
      <c r="Z723" s="18">
        <v>1.93846962924007</v>
      </c>
      <c r="AA723" s="18">
        <v>1.0935796292733</v>
      </c>
      <c r="AB723" s="18">
        <v>2.9427320195476898E-2</v>
      </c>
      <c r="AC723" s="18">
        <v>0.66516851228028895</v>
      </c>
      <c r="AD723" s="18">
        <v>5.44336345399902E-2</v>
      </c>
      <c r="AE723" s="18">
        <v>8.4485610915977297E-2</v>
      </c>
      <c r="AF723" s="18">
        <v>-0.54055192843334898</v>
      </c>
      <c r="AG723" s="18">
        <v>0.19466275263681301</v>
      </c>
      <c r="AH723" t="s">
        <v>40</v>
      </c>
      <c r="AI723" t="s">
        <v>25</v>
      </c>
    </row>
    <row r="724" spans="1:35" x14ac:dyDescent="0.2">
      <c r="A724">
        <v>51</v>
      </c>
      <c r="B724" t="s">
        <v>325</v>
      </c>
      <c r="C724" t="s">
        <v>71</v>
      </c>
      <c r="D724" t="s">
        <v>326</v>
      </c>
      <c r="E724" s="18">
        <v>0.84501144523497695</v>
      </c>
      <c r="F724" s="18">
        <v>0.9999999878136</v>
      </c>
      <c r="G724" s="18">
        <v>0.99912014944077299</v>
      </c>
      <c r="H724" s="18">
        <v>0.999965210929191</v>
      </c>
      <c r="I724">
        <v>38</v>
      </c>
      <c r="J724">
        <v>6</v>
      </c>
      <c r="K724" s="18">
        <v>1.61623085845894E-3</v>
      </c>
      <c r="L724" s="18">
        <v>0.42839040984082699</v>
      </c>
      <c r="M724" s="18">
        <v>0.244192572332942</v>
      </c>
      <c r="N724" s="18">
        <v>3.1063168694284E-2</v>
      </c>
      <c r="O724" s="18">
        <v>0.51537655412911698</v>
      </c>
      <c r="P724" s="18">
        <v>0.57637074595899596</v>
      </c>
      <c r="Q724" s="18">
        <v>2.1946935563113001E-3</v>
      </c>
      <c r="R724" s="18">
        <v>1.2690019975898601</v>
      </c>
      <c r="S724" s="18">
        <v>3.87026878034093E-3</v>
      </c>
      <c r="T724" s="18">
        <v>1.70499963720367</v>
      </c>
      <c r="U724" s="18">
        <v>0.165354275117509</v>
      </c>
      <c r="V724" s="18">
        <v>0.83300435797605898</v>
      </c>
      <c r="W724" s="18">
        <v>7.26136142597298E-2</v>
      </c>
      <c r="X724" s="18">
        <v>0.68358004888763002</v>
      </c>
      <c r="Y724" s="18">
        <v>1.32201565305227</v>
      </c>
      <c r="Z724" s="18">
        <v>1.44773413455564</v>
      </c>
      <c r="AA724" s="18">
        <v>1.1941234215340699</v>
      </c>
      <c r="AB724" s="18">
        <v>0.77389249346661404</v>
      </c>
      <c r="AC724" s="18">
        <v>-8.6892557337323206E-2</v>
      </c>
      <c r="AD724" s="18">
        <v>0.83998248602161496</v>
      </c>
      <c r="AE724" s="18">
        <v>4.3336450306209098E-2</v>
      </c>
      <c r="AF724" s="18">
        <v>-0.95888783656493004</v>
      </c>
      <c r="AG724" s="18">
        <v>0.13510559926322399</v>
      </c>
      <c r="AH724" t="s">
        <v>40</v>
      </c>
      <c r="AI724" t="s">
        <v>25</v>
      </c>
    </row>
    <row r="725" spans="1:35" x14ac:dyDescent="0.2">
      <c r="A725">
        <v>535</v>
      </c>
      <c r="B725" t="s">
        <v>389</v>
      </c>
      <c r="C725" t="s">
        <v>71</v>
      </c>
      <c r="D725" t="s">
        <v>390</v>
      </c>
      <c r="E725" s="18">
        <v>1.54634521000585E-4</v>
      </c>
      <c r="F725" s="18">
        <v>0.9999999878136</v>
      </c>
      <c r="G725" s="18">
        <v>0.39190738527261998</v>
      </c>
      <c r="H725" s="18">
        <v>0.21339256208900501</v>
      </c>
      <c r="I725">
        <v>39</v>
      </c>
      <c r="J725">
        <v>5</v>
      </c>
      <c r="K725" s="18">
        <v>2.87435509054529E-4</v>
      </c>
      <c r="L725" s="18">
        <v>4.3984588991485404E-3</v>
      </c>
      <c r="M725" s="18">
        <v>1.5005280779801599E-2</v>
      </c>
      <c r="N725" s="18">
        <v>1.19210095334194E-2</v>
      </c>
      <c r="O725" s="18">
        <v>8.6866807331555194E-3</v>
      </c>
      <c r="P725" s="18">
        <v>0.21339254658840801</v>
      </c>
      <c r="Q725" s="18">
        <v>2.0644617714123499E-3</v>
      </c>
      <c r="R725" s="18">
        <v>1.37946778777826</v>
      </c>
      <c r="S725" s="18">
        <v>0.326735964379814</v>
      </c>
      <c r="T725" s="18">
        <v>0.56896499915672705</v>
      </c>
      <c r="U725" s="18">
        <v>7.7291778470229701E-5</v>
      </c>
      <c r="V725" s="18">
        <v>2.4278134960663</v>
      </c>
      <c r="W725" s="18">
        <v>0.63729688101805204</v>
      </c>
      <c r="X725" s="18">
        <v>3.0452960717270501E-2</v>
      </c>
      <c r="Y725" s="18">
        <v>2.09051499678761</v>
      </c>
      <c r="Z725" s="18">
        <v>1.3156102648978101</v>
      </c>
      <c r="AA725" s="18">
        <v>3.8140108414318501</v>
      </c>
      <c r="AB725" s="18">
        <v>6.1667177424429304E-3</v>
      </c>
      <c r="AC725" s="18">
        <v>-0.76810947189723799</v>
      </c>
      <c r="AD725" s="18">
        <v>1.3027811209236E-2</v>
      </c>
      <c r="AE725" s="18">
        <v>5.34476284007009E-2</v>
      </c>
      <c r="AF725" s="18">
        <v>1.0907390250123401</v>
      </c>
      <c r="AG725" s="18">
        <v>0.149350110566498</v>
      </c>
      <c r="AH725" t="s">
        <v>40</v>
      </c>
      <c r="AI725" t="s">
        <v>46</v>
      </c>
    </row>
    <row r="726" spans="1:35" x14ac:dyDescent="0.2">
      <c r="A726">
        <v>544</v>
      </c>
      <c r="B726" t="s">
        <v>237</v>
      </c>
      <c r="C726" t="s">
        <v>71</v>
      </c>
      <c r="D726" t="s">
        <v>238</v>
      </c>
      <c r="E726" s="18">
        <v>8.4827268387775601E-2</v>
      </c>
      <c r="F726" s="18">
        <v>0.9999999878136</v>
      </c>
      <c r="G726" s="18">
        <v>0.63545098248313003</v>
      </c>
      <c r="H726" s="18">
        <v>0.66659642365765603</v>
      </c>
      <c r="I726">
        <v>38</v>
      </c>
      <c r="J726">
        <v>6</v>
      </c>
      <c r="K726" s="18">
        <v>2.1327066496374499E-2</v>
      </c>
      <c r="L726" s="18">
        <v>5.6996800636174199E-3</v>
      </c>
      <c r="M726" s="18">
        <v>3.4593687791778301E-2</v>
      </c>
      <c r="N726" s="18">
        <v>0.119410953262787</v>
      </c>
      <c r="O726" s="18">
        <v>1.09812906849157E-2</v>
      </c>
      <c r="P726" s="18">
        <v>0.30702232034745502</v>
      </c>
      <c r="Q726" s="18">
        <v>0.110115943609373</v>
      </c>
      <c r="R726" s="18">
        <v>0.68917650639108197</v>
      </c>
      <c r="S726" s="18">
        <v>2.3994788878983701E-2</v>
      </c>
      <c r="T726" s="18">
        <v>1.49630359662555</v>
      </c>
      <c r="U726" s="18">
        <v>0.83657720255018297</v>
      </c>
      <c r="V726" s="18">
        <v>-9.4420258725216102E-2</v>
      </c>
      <c r="W726" s="18">
        <v>0.18902762436496001</v>
      </c>
      <c r="X726" s="18">
        <v>0.973467522585032</v>
      </c>
      <c r="Y726" s="18">
        <v>1.46380045245793</v>
      </c>
      <c r="Z726" s="18">
        <v>1.7748081572584899</v>
      </c>
      <c r="AA726" s="18">
        <v>1.0823133807332299</v>
      </c>
      <c r="AB726" s="18">
        <v>0.109153016238607</v>
      </c>
      <c r="AC726" s="18">
        <v>-0.447076177245191</v>
      </c>
      <c r="AD726" s="18">
        <v>0.17306353480084899</v>
      </c>
      <c r="AE726" s="18">
        <v>9.8574923470345396E-2</v>
      </c>
      <c r="AF726" s="18">
        <v>-2.0378000325959502</v>
      </c>
      <c r="AG726" s="18">
        <v>0.21339846069953899</v>
      </c>
      <c r="AH726" t="s">
        <v>40</v>
      </c>
      <c r="AI726" t="s">
        <v>50</v>
      </c>
    </row>
    <row r="727" spans="1:35" x14ac:dyDescent="0.2">
      <c r="A727">
        <v>58</v>
      </c>
      <c r="B727" t="s">
        <v>1102</v>
      </c>
      <c r="C727" t="s">
        <v>71</v>
      </c>
      <c r="D727" t="s">
        <v>1103</v>
      </c>
      <c r="E727" s="18">
        <v>0.47370290343980898</v>
      </c>
      <c r="F727" s="18">
        <v>0.99999998873221896</v>
      </c>
      <c r="G727" s="18">
        <v>0.99433656499927203</v>
      </c>
      <c r="H727" s="18">
        <v>0.99979151778898501</v>
      </c>
      <c r="I727">
        <v>40</v>
      </c>
      <c r="J727">
        <v>6</v>
      </c>
      <c r="K727" s="18">
        <v>4.39776739365123E-2</v>
      </c>
      <c r="L727" s="18">
        <v>0.77266062915240297</v>
      </c>
      <c r="M727" s="18">
        <v>0.19559084163044299</v>
      </c>
      <c r="N727" s="18">
        <v>0.178630964236968</v>
      </c>
      <c r="O727" s="18">
        <v>0.82612832533526903</v>
      </c>
      <c r="P727" s="18">
        <v>0.54146338866444199</v>
      </c>
      <c r="Q727" s="18">
        <v>5.0118666410089503E-2</v>
      </c>
      <c r="R727" s="18">
        <v>-0.83649958444059302</v>
      </c>
      <c r="S727" s="18">
        <v>0.118111185894042</v>
      </c>
      <c r="T727" s="18">
        <v>-1.1353852633970101</v>
      </c>
      <c r="U727" s="18">
        <v>0.272177172722739</v>
      </c>
      <c r="V727" s="18">
        <v>-0.53761390548417598</v>
      </c>
      <c r="W727" s="18">
        <v>0.41755174762792602</v>
      </c>
      <c r="X727" s="18">
        <v>0.77149500757380596</v>
      </c>
      <c r="Y727" s="18">
        <v>0.70852113082562296</v>
      </c>
      <c r="Z727" s="18">
        <v>0.65330889247838697</v>
      </c>
      <c r="AA727" s="18">
        <v>0.76732745039289396</v>
      </c>
      <c r="AB727" s="18">
        <v>0.59083812000215297</v>
      </c>
      <c r="AC727" s="18">
        <v>-0.160530264450883</v>
      </c>
      <c r="AD727" s="18">
        <v>0.68771113524622796</v>
      </c>
      <c r="AE727" s="18">
        <v>0.67793460903448299</v>
      </c>
      <c r="AF727" s="18">
        <v>0.437241093461955</v>
      </c>
      <c r="AG727" s="18">
        <v>0.78676358161881099</v>
      </c>
      <c r="AH727" t="s">
        <v>40</v>
      </c>
      <c r="AI727" t="s">
        <v>25</v>
      </c>
    </row>
    <row r="728" spans="1:35" x14ac:dyDescent="0.2">
      <c r="A728">
        <v>59</v>
      </c>
      <c r="B728" t="s">
        <v>1142</v>
      </c>
      <c r="C728" t="s">
        <v>71</v>
      </c>
      <c r="D728" t="s">
        <v>1143</v>
      </c>
      <c r="E728" s="18">
        <v>2.6500356272035001E-2</v>
      </c>
      <c r="F728" s="18">
        <v>0.99999998873221896</v>
      </c>
      <c r="G728" s="18">
        <v>0.88842725492132901</v>
      </c>
      <c r="H728" s="18">
        <v>0.99762094466576101</v>
      </c>
      <c r="I728">
        <v>40</v>
      </c>
      <c r="J728">
        <v>6</v>
      </c>
      <c r="K728" s="18">
        <v>2.7136880551436499E-2</v>
      </c>
      <c r="L728" s="18">
        <v>0.19314930637699099</v>
      </c>
      <c r="M728" s="18">
        <v>0.112236486652462</v>
      </c>
      <c r="N728" s="18">
        <v>0.13494902112214699</v>
      </c>
      <c r="O728" s="18">
        <v>0.26151486842795402</v>
      </c>
      <c r="P728" s="18">
        <v>0.44780756954196699</v>
      </c>
      <c r="Q728" s="18">
        <v>3.1646876055217397E-2</v>
      </c>
      <c r="R728" s="18">
        <v>0.91354170949017399</v>
      </c>
      <c r="S728" s="18">
        <v>2.9547122980534998E-3</v>
      </c>
      <c r="T728" s="18">
        <v>1.53268491391171</v>
      </c>
      <c r="U728" s="18">
        <v>0.66162659197417095</v>
      </c>
      <c r="V728" s="18">
        <v>0.29439850506864301</v>
      </c>
      <c r="W728" s="18">
        <v>6.3853446345960796E-2</v>
      </c>
      <c r="X728" s="18">
        <v>0.92252695796806505</v>
      </c>
      <c r="Y728" s="18">
        <v>1.47051146744743</v>
      </c>
      <c r="Z728" s="18">
        <v>1.8114620691641801</v>
      </c>
      <c r="AA728" s="18">
        <v>1.20508783968641</v>
      </c>
      <c r="AB728" s="18">
        <v>9.91988360595535E-2</v>
      </c>
      <c r="AC728" s="18">
        <v>0.51112060551538097</v>
      </c>
      <c r="AD728" s="18">
        <v>0.15985415708574299</v>
      </c>
      <c r="AE728" s="18">
        <v>0.10509413068498</v>
      </c>
      <c r="AF728" s="18">
        <v>-0.72716580332768399</v>
      </c>
      <c r="AG728" s="18">
        <v>0.22321880048453899</v>
      </c>
      <c r="AH728" t="s">
        <v>40</v>
      </c>
      <c r="AI728" t="s">
        <v>25</v>
      </c>
    </row>
    <row r="729" spans="1:35" x14ac:dyDescent="0.2">
      <c r="A729">
        <v>603</v>
      </c>
      <c r="B729" t="s">
        <v>171</v>
      </c>
      <c r="C729" t="s">
        <v>71</v>
      </c>
      <c r="D729" t="s">
        <v>172</v>
      </c>
      <c r="E729" s="18">
        <v>1.7508588724897099E-5</v>
      </c>
      <c r="F729" s="18">
        <v>0.99999998344437202</v>
      </c>
      <c r="G729" s="18">
        <v>0.80649402712038798</v>
      </c>
      <c r="H729" s="18">
        <v>0.69455728717348497</v>
      </c>
      <c r="I729">
        <v>40</v>
      </c>
      <c r="J729">
        <v>6</v>
      </c>
      <c r="K729" s="18">
        <v>1.6026288962275601E-3</v>
      </c>
      <c r="L729" s="18">
        <v>0.79514414078593398</v>
      </c>
      <c r="M729" s="18">
        <v>0.38833758873818303</v>
      </c>
      <c r="N729" s="18">
        <v>3.1063168694284E-2</v>
      </c>
      <c r="O729" s="18">
        <v>0.84443879102333697</v>
      </c>
      <c r="P729" s="18">
        <v>0.69523143835567203</v>
      </c>
      <c r="Q729" s="18">
        <v>2.1484573023339499E-3</v>
      </c>
      <c r="R729" s="18">
        <v>1.27001881210053</v>
      </c>
      <c r="S729" s="18">
        <v>2.6705211014789499E-2</v>
      </c>
      <c r="T729" s="18">
        <v>1.59704513960068</v>
      </c>
      <c r="U729" s="18">
        <v>3.5149003373014298E-2</v>
      </c>
      <c r="V729" s="18">
        <v>0.94299248460038398</v>
      </c>
      <c r="W729" s="18">
        <v>0.19147261155421999</v>
      </c>
      <c r="X729" s="18">
        <v>0.40731492144022402</v>
      </c>
      <c r="Y729" s="18">
        <v>2.6133610245759802</v>
      </c>
      <c r="Z729" s="18">
        <v>3.2242505647475399</v>
      </c>
      <c r="AA729" s="18">
        <v>2.0936352933028601</v>
      </c>
      <c r="AB729" s="18">
        <v>0.611251659073906</v>
      </c>
      <c r="AC729" s="18">
        <v>0.15190165342544501</v>
      </c>
      <c r="AD729" s="18">
        <v>0.706255582624983</v>
      </c>
      <c r="AE729" s="18">
        <v>0.24934323578099399</v>
      </c>
      <c r="AF729" s="18">
        <v>-0.50215100157485504</v>
      </c>
      <c r="AG729" s="18">
        <v>0.40445113236071001</v>
      </c>
      <c r="AH729" t="s">
        <v>40</v>
      </c>
      <c r="AI729" t="s">
        <v>25</v>
      </c>
    </row>
    <row r="730" spans="1:35" x14ac:dyDescent="0.2">
      <c r="A730">
        <v>666</v>
      </c>
      <c r="B730" t="s">
        <v>337</v>
      </c>
      <c r="C730" t="s">
        <v>71</v>
      </c>
      <c r="D730" t="s">
        <v>338</v>
      </c>
      <c r="E730" s="18">
        <v>0.60742466597322697</v>
      </c>
      <c r="F730" s="18">
        <v>0.99999998873221896</v>
      </c>
      <c r="G730" s="18">
        <v>0.89450489068961403</v>
      </c>
      <c r="H730" s="18">
        <v>0.92715714597180499</v>
      </c>
      <c r="I730">
        <v>40</v>
      </c>
      <c r="J730">
        <v>6</v>
      </c>
      <c r="K730" s="18">
        <v>0.92527583574005801</v>
      </c>
      <c r="L730" s="18">
        <v>9.8349476924472698E-3</v>
      </c>
      <c r="M730" s="18">
        <v>4.2736226030082598E-2</v>
      </c>
      <c r="N730" s="18">
        <v>0.96626924293796601</v>
      </c>
      <c r="O730" s="18">
        <v>1.8203308342581499E-2</v>
      </c>
      <c r="P730" s="18">
        <v>0.31176322340322599</v>
      </c>
      <c r="Q730" s="18">
        <v>0.92732656575790495</v>
      </c>
      <c r="R730" s="18">
        <v>-3.98092249496034E-2</v>
      </c>
      <c r="S730" s="18">
        <v>0.31497390183004198</v>
      </c>
      <c r="T730" s="18">
        <v>-0.51773245093293496</v>
      </c>
      <c r="U730" s="18">
        <v>0.50030776204888605</v>
      </c>
      <c r="V730" s="18">
        <v>0.438114001033727</v>
      </c>
      <c r="W730" s="18">
        <v>0.62762251337408503</v>
      </c>
      <c r="X730" s="18">
        <v>0.87239085682107997</v>
      </c>
      <c r="Y730" s="18">
        <v>0.99598293162912699</v>
      </c>
      <c r="Z730" s="18">
        <v>0.90899754755252105</v>
      </c>
      <c r="AA730" s="18">
        <v>1.0746602888917201</v>
      </c>
      <c r="AB730" s="18">
        <v>3.80531016160729E-2</v>
      </c>
      <c r="AC730" s="18">
        <v>0.58747181011852101</v>
      </c>
      <c r="AD730" s="18">
        <v>6.8149645621512406E-2</v>
      </c>
      <c r="AE730" s="18">
        <v>0.24771898183839799</v>
      </c>
      <c r="AF730" s="18">
        <v>1.54331826208518</v>
      </c>
      <c r="AG730" s="18">
        <v>0.40331106960466501</v>
      </c>
      <c r="AH730" t="s">
        <v>40</v>
      </c>
      <c r="AI730" t="s">
        <v>1620</v>
      </c>
    </row>
    <row r="731" spans="1:35" x14ac:dyDescent="0.2">
      <c r="A731">
        <v>699</v>
      </c>
      <c r="B731" t="s">
        <v>70</v>
      </c>
      <c r="C731" t="s">
        <v>71</v>
      </c>
      <c r="D731" t="s">
        <v>72</v>
      </c>
      <c r="E731" s="18">
        <v>0.49136396601517901</v>
      </c>
      <c r="F731" s="18">
        <v>0.99999998828252801</v>
      </c>
      <c r="G731" s="18">
        <v>0.95448635369352597</v>
      </c>
      <c r="H731" s="18">
        <v>0.96844056556133196</v>
      </c>
      <c r="I731">
        <v>39</v>
      </c>
      <c r="J731">
        <v>6</v>
      </c>
      <c r="K731" s="18">
        <v>7.3668702105672496E-3</v>
      </c>
      <c r="L731" s="18">
        <v>0.41906892070156998</v>
      </c>
      <c r="M731" s="18">
        <v>4.6740559297051197E-2</v>
      </c>
      <c r="N731" s="18">
        <v>6.8888825599448797E-2</v>
      </c>
      <c r="O731" s="18">
        <v>0.50726007605658496</v>
      </c>
      <c r="P731" s="18">
        <v>0.31213187055996899</v>
      </c>
      <c r="Q731" s="18">
        <v>9.1986967048399201E-3</v>
      </c>
      <c r="R731" s="18">
        <v>1.0947671013209099</v>
      </c>
      <c r="S731" s="18">
        <v>0.13350290163756101</v>
      </c>
      <c r="T731" s="18">
        <v>0.99675356500961698</v>
      </c>
      <c r="U731" s="18">
        <v>3.0635601249890301E-2</v>
      </c>
      <c r="V731" s="18">
        <v>1.18633266617721</v>
      </c>
      <c r="W731" s="18">
        <v>0.43471192764627398</v>
      </c>
      <c r="X731" s="18">
        <v>0.391745739248474</v>
      </c>
      <c r="Y731" s="18">
        <v>1.2509271120583401</v>
      </c>
      <c r="Z731" s="18">
        <v>1.23991927582578</v>
      </c>
      <c r="AA731" s="18">
        <v>1.2607326820862099</v>
      </c>
      <c r="AB731" s="18">
        <v>0.40244365011468403</v>
      </c>
      <c r="AC731" s="18">
        <v>-0.25147088674455198</v>
      </c>
      <c r="AD731" s="18">
        <v>0.51015169398605298</v>
      </c>
      <c r="AE731" s="18">
        <v>0.94031438285281599</v>
      </c>
      <c r="AF731" s="18">
        <v>-6.1891785576958597E-2</v>
      </c>
      <c r="AG731" s="18">
        <v>0.96648521534894405</v>
      </c>
      <c r="AH731" t="s">
        <v>40</v>
      </c>
      <c r="AI731" t="s">
        <v>46</v>
      </c>
    </row>
    <row r="732" spans="1:35" x14ac:dyDescent="0.2">
      <c r="A732">
        <v>742</v>
      </c>
      <c r="B732" t="s">
        <v>569</v>
      </c>
      <c r="C732" t="s">
        <v>71</v>
      </c>
      <c r="D732" t="s">
        <v>570</v>
      </c>
      <c r="E732" s="18">
        <v>0.40992336815120001</v>
      </c>
      <c r="F732" s="18">
        <v>0.99999998552820801</v>
      </c>
      <c r="G732" s="18">
        <v>0.96842470041828999</v>
      </c>
      <c r="H732" s="18">
        <v>0.99937261615403195</v>
      </c>
      <c r="I732">
        <v>40</v>
      </c>
      <c r="J732">
        <v>6</v>
      </c>
      <c r="K732" s="18">
        <v>3.7382050709054799E-3</v>
      </c>
      <c r="L732" s="18">
        <v>0.68619534663239301</v>
      </c>
      <c r="M732" s="18">
        <v>3.2186498722707402E-2</v>
      </c>
      <c r="N732" s="18">
        <v>4.9455442115744597E-2</v>
      </c>
      <c r="O732" s="18">
        <v>0.752047194918394</v>
      </c>
      <c r="P732" s="18">
        <v>0.299413862758313</v>
      </c>
      <c r="Q732" s="18">
        <v>4.8038979891413102E-3</v>
      </c>
      <c r="R732" s="18">
        <v>1.1765595402822799</v>
      </c>
      <c r="S732" s="18">
        <v>8.6282369333962605E-2</v>
      </c>
      <c r="T732" s="18">
        <v>1.0085526588214899</v>
      </c>
      <c r="U732" s="18">
        <v>3.09566525885051E-2</v>
      </c>
      <c r="V732" s="18">
        <v>1.3445664217430799</v>
      </c>
      <c r="W732" s="18">
        <v>0.37983523483331</v>
      </c>
      <c r="X732" s="18">
        <v>0.391745739248474</v>
      </c>
      <c r="Y732" s="18">
        <v>1.40322862726312</v>
      </c>
      <c r="Z732" s="18">
        <v>1.34287693373355</v>
      </c>
      <c r="AA732" s="18">
        <v>1.4621464851381001</v>
      </c>
      <c r="AB732" s="18">
        <v>0.81173400736203905</v>
      </c>
      <c r="AC732" s="18">
        <v>7.1580778911277801E-2</v>
      </c>
      <c r="AD732" s="18">
        <v>0.86908477962131303</v>
      </c>
      <c r="AE732" s="18">
        <v>0.50610292428388803</v>
      </c>
      <c r="AF732" s="18">
        <v>0.40759454183286498</v>
      </c>
      <c r="AG732" s="18">
        <v>0.64741737716835002</v>
      </c>
      <c r="AH732" t="s">
        <v>40</v>
      </c>
      <c r="AI732" t="s">
        <v>46</v>
      </c>
    </row>
    <row r="733" spans="1:35" x14ac:dyDescent="0.2">
      <c r="A733">
        <v>811</v>
      </c>
      <c r="B733" t="s">
        <v>351</v>
      </c>
      <c r="C733" t="s">
        <v>71</v>
      </c>
      <c r="D733" t="s">
        <v>352</v>
      </c>
      <c r="E733" s="18">
        <v>3.0350683878630201E-5</v>
      </c>
      <c r="F733" s="18">
        <v>0.99999998828252801</v>
      </c>
      <c r="G733" s="18">
        <v>0.92140981820685097</v>
      </c>
      <c r="H733" s="18">
        <v>0.997402466749153</v>
      </c>
      <c r="I733">
        <v>39</v>
      </c>
      <c r="J733">
        <v>6</v>
      </c>
      <c r="K733" s="18">
        <v>2.255851510574E-4</v>
      </c>
      <c r="L733" s="18">
        <v>0.66136541239267799</v>
      </c>
      <c r="M733" s="18">
        <v>0.50858043805730602</v>
      </c>
      <c r="N733" s="18">
        <v>1.11100686895769E-2</v>
      </c>
      <c r="O733" s="18">
        <v>0.73205716042301405</v>
      </c>
      <c r="P733" s="18">
        <v>0.77666935114177804</v>
      </c>
      <c r="Q733" s="18">
        <v>3.36785804777363E-4</v>
      </c>
      <c r="R733" s="18">
        <v>1.45602063948494</v>
      </c>
      <c r="S733" s="18">
        <v>2.3707227425486701E-3</v>
      </c>
      <c r="T733" s="18">
        <v>1.6986399876225</v>
      </c>
      <c r="U733" s="18">
        <v>4.80646431980251E-2</v>
      </c>
      <c r="V733" s="18">
        <v>1.21783335922934</v>
      </c>
      <c r="W733" s="18">
        <v>5.94376760876313E-2</v>
      </c>
      <c r="X733" s="18">
        <v>0.479429605570174</v>
      </c>
      <c r="Y733" s="18">
        <v>3.4289559444779698</v>
      </c>
      <c r="Z733" s="18">
        <v>4.5752457064438703</v>
      </c>
      <c r="AA733" s="18">
        <v>2.65537176810663</v>
      </c>
      <c r="AB733" s="18">
        <v>0.54233750936519498</v>
      </c>
      <c r="AC733" s="18">
        <v>0.17285064739640199</v>
      </c>
      <c r="AD733" s="18">
        <v>0.64556186915373703</v>
      </c>
      <c r="AE733" s="18">
        <v>0.64599469353540295</v>
      </c>
      <c r="AF733" s="18">
        <v>-0.30795598099675298</v>
      </c>
      <c r="AG733" s="18">
        <v>0.75750568230044302</v>
      </c>
      <c r="AH733" t="s">
        <v>40</v>
      </c>
      <c r="AI733" t="s">
        <v>25</v>
      </c>
    </row>
    <row r="734" spans="1:35" x14ac:dyDescent="0.2">
      <c r="A734">
        <v>83</v>
      </c>
      <c r="B734" t="s">
        <v>1048</v>
      </c>
      <c r="C734" t="s">
        <v>71</v>
      </c>
      <c r="D734" t="s">
        <v>1049</v>
      </c>
      <c r="E734" s="18">
        <v>0.27262388097361401</v>
      </c>
      <c r="F734" s="18">
        <v>0.9999999878136</v>
      </c>
      <c r="G734" s="18">
        <v>0.99845411730228695</v>
      </c>
      <c r="H734" s="18">
        <v>0.99999578469335304</v>
      </c>
      <c r="I734">
        <v>38</v>
      </c>
      <c r="J734">
        <v>6</v>
      </c>
      <c r="K734" s="18">
        <v>1.72656554091539E-2</v>
      </c>
      <c r="L734" s="18">
        <v>0.81576054249686403</v>
      </c>
      <c r="M734" s="18">
        <v>0.122112924579743</v>
      </c>
      <c r="N734" s="18">
        <v>0.110612491564335</v>
      </c>
      <c r="O734" s="18">
        <v>0.860534548176076</v>
      </c>
      <c r="P734" s="18">
        <v>0.46093963661667497</v>
      </c>
      <c r="Q734" s="18">
        <v>2.0744457017301501E-2</v>
      </c>
      <c r="R734" s="18">
        <v>0.981145172433878</v>
      </c>
      <c r="S734" s="18">
        <v>5.7155481338562998E-2</v>
      </c>
      <c r="T734" s="18">
        <v>1.0806324864891099</v>
      </c>
      <c r="U734" s="18">
        <v>0.18449089384457801</v>
      </c>
      <c r="V734" s="18">
        <v>0.88165785837865296</v>
      </c>
      <c r="W734" s="18">
        <v>0.30431431955937599</v>
      </c>
      <c r="X734" s="18">
        <v>0.70231316110883002</v>
      </c>
      <c r="Y734" s="18">
        <v>1.2374480449648999</v>
      </c>
      <c r="Z734" s="18">
        <v>1.2877243397633</v>
      </c>
      <c r="AA734" s="18">
        <v>1.18749334607685</v>
      </c>
      <c r="AB734" s="18">
        <v>0.89764426015388399</v>
      </c>
      <c r="AC734" s="18">
        <v>-4.0878446193844398E-2</v>
      </c>
      <c r="AD734" s="18">
        <v>0.92949234822767501</v>
      </c>
      <c r="AE734" s="18">
        <v>0.70723087757814995</v>
      </c>
      <c r="AF734" s="18">
        <v>-0.239853074304297</v>
      </c>
      <c r="AG734" s="18">
        <v>0.80885040860897295</v>
      </c>
      <c r="AH734" t="s">
        <v>40</v>
      </c>
      <c r="AI734" t="s">
        <v>25</v>
      </c>
    </row>
    <row r="735" spans="1:35" x14ac:dyDescent="0.2">
      <c r="A735">
        <v>84</v>
      </c>
      <c r="B735" t="s">
        <v>876</v>
      </c>
      <c r="C735" t="s">
        <v>71</v>
      </c>
      <c r="D735" t="s">
        <v>877</v>
      </c>
      <c r="E735" s="18">
        <v>0.46986104070134499</v>
      </c>
      <c r="F735" s="18">
        <v>0.99999998732497597</v>
      </c>
      <c r="G735" s="18">
        <v>0.86864723565013602</v>
      </c>
      <c r="H735" s="18">
        <v>0.99880040966231898</v>
      </c>
      <c r="I735">
        <v>39</v>
      </c>
      <c r="J735">
        <v>4</v>
      </c>
      <c r="K735" s="18">
        <v>1.55509164602752E-2</v>
      </c>
      <c r="L735" s="18">
        <v>0.83882796658070802</v>
      </c>
      <c r="M735" s="18">
        <v>6.2880279527128005E-2</v>
      </c>
      <c r="N735" s="18">
        <v>0.107492299742955</v>
      </c>
      <c r="O735" s="18">
        <v>0.87781731429694299</v>
      </c>
      <c r="P735" s="18">
        <v>0.36167635231661899</v>
      </c>
      <c r="Q735" s="18">
        <v>1.8866381596122202E-2</v>
      </c>
      <c r="R735" s="18">
        <v>1.1885720199493299</v>
      </c>
      <c r="S735" s="18">
        <v>0.383997937523465</v>
      </c>
      <c r="T735" s="18">
        <v>0.62790838279422101</v>
      </c>
      <c r="U735" s="18">
        <v>1.8719503630361099E-2</v>
      </c>
      <c r="V735" s="18">
        <v>1.7451616161858901</v>
      </c>
      <c r="W735" s="18">
        <v>0.69242648688441699</v>
      </c>
      <c r="X735" s="18">
        <v>0.34304578745871001</v>
      </c>
      <c r="Y735" s="18">
        <v>1.38306871421135</v>
      </c>
      <c r="Z735" s="18">
        <v>1.15638148667602</v>
      </c>
      <c r="AA735" s="18">
        <v>1.62283659249269</v>
      </c>
      <c r="AB735" s="18">
        <v>0.60170595533253701</v>
      </c>
      <c r="AC735" s="18">
        <v>-0.158887595823066</v>
      </c>
      <c r="AD735" s="18">
        <v>0.69727101882652798</v>
      </c>
      <c r="AE735" s="18">
        <v>0.33324255194399899</v>
      </c>
      <c r="AF735" s="18">
        <v>0.95836563756860704</v>
      </c>
      <c r="AG735" s="18">
        <v>0.49587624326303797</v>
      </c>
      <c r="AH735" t="s">
        <v>40</v>
      </c>
      <c r="AI735" t="s">
        <v>25</v>
      </c>
    </row>
    <row r="736" spans="1:35" x14ac:dyDescent="0.2">
      <c r="A736">
        <v>861</v>
      </c>
      <c r="B736" t="s">
        <v>944</v>
      </c>
      <c r="C736" t="s">
        <v>71</v>
      </c>
      <c r="D736" t="s">
        <v>945</v>
      </c>
      <c r="E736" s="18">
        <v>0.13100179125266401</v>
      </c>
      <c r="F736" s="18">
        <v>0.99999997891086101</v>
      </c>
      <c r="G736" s="18">
        <v>0.96703386172944705</v>
      </c>
      <c r="H736" s="18">
        <v>0.81935136820773202</v>
      </c>
      <c r="I736">
        <v>37</v>
      </c>
      <c r="J736">
        <v>6</v>
      </c>
      <c r="K736" s="18">
        <v>3.2604588934461297E-2</v>
      </c>
      <c r="L736" s="18">
        <v>3.7457264139095101E-2</v>
      </c>
      <c r="M736" s="18">
        <v>5.5049571673193999E-2</v>
      </c>
      <c r="N736" s="18">
        <v>0.14937451209509001</v>
      </c>
      <c r="O736" s="18">
        <v>5.9870840043827499E-2</v>
      </c>
      <c r="P736" s="18">
        <v>0.34156742109036897</v>
      </c>
      <c r="Q736" s="18">
        <v>0.32447141770724702</v>
      </c>
      <c r="R736" s="18">
        <v>0.42980067454367499</v>
      </c>
      <c r="S736" s="18">
        <v>0.39788965511809998</v>
      </c>
      <c r="T736" s="18">
        <v>-0.54279327426263102</v>
      </c>
      <c r="U736" s="18">
        <v>1.4497154249570401E-2</v>
      </c>
      <c r="V736" s="18">
        <v>1.40291719902996</v>
      </c>
      <c r="W736" s="18">
        <v>0.69901261660035197</v>
      </c>
      <c r="X736" s="18">
        <v>0.30875020401787701</v>
      </c>
      <c r="Y736" s="18">
        <v>1.0726225177627999</v>
      </c>
      <c r="Z736" s="18">
        <v>0.89763113367174296</v>
      </c>
      <c r="AA736" s="18">
        <v>1.2459215064789799</v>
      </c>
      <c r="AB736" s="18">
        <v>0.95156775655308701</v>
      </c>
      <c r="AC736" s="18">
        <v>-1.9335300159121899E-2</v>
      </c>
      <c r="AD736" s="18">
        <v>0.963798704580762</v>
      </c>
      <c r="AE736" s="18">
        <v>1.68154935840341E-2</v>
      </c>
      <c r="AF736" s="18">
        <v>1.92637517313347</v>
      </c>
      <c r="AG736" s="18">
        <v>9.2018117668186503E-2</v>
      </c>
      <c r="AH736" t="s">
        <v>40</v>
      </c>
      <c r="AI736" t="s">
        <v>25</v>
      </c>
    </row>
    <row r="737" spans="1:35" x14ac:dyDescent="0.2">
      <c r="A737">
        <v>873</v>
      </c>
      <c r="B737" t="s">
        <v>161</v>
      </c>
      <c r="C737" t="s">
        <v>71</v>
      </c>
      <c r="D737" t="s">
        <v>162</v>
      </c>
      <c r="E737" s="18">
        <v>0.232527054040958</v>
      </c>
      <c r="F737" s="18">
        <v>0.99999998732497597</v>
      </c>
      <c r="G737" s="18">
        <v>0.75049601713999103</v>
      </c>
      <c r="H737" s="18">
        <v>0.81635148683216796</v>
      </c>
      <c r="I737">
        <v>37</v>
      </c>
      <c r="J737">
        <v>6</v>
      </c>
      <c r="K737" s="18">
        <v>1.00734399498951E-3</v>
      </c>
      <c r="L737" s="18">
        <v>3.6997638798892903E-2</v>
      </c>
      <c r="M737" s="18">
        <v>0.98796517106693804</v>
      </c>
      <c r="N737" s="18">
        <v>2.4707794933132101E-2</v>
      </c>
      <c r="O737" s="18">
        <v>5.9498243619444099E-2</v>
      </c>
      <c r="P737" s="18">
        <v>0.99693664651220704</v>
      </c>
      <c r="Q737" s="18">
        <v>1.4130352275642901E-3</v>
      </c>
      <c r="R737" s="18">
        <v>-1.3170282369106601</v>
      </c>
      <c r="S737" s="18">
        <v>2.6971395789997899E-2</v>
      </c>
      <c r="T737" s="18">
        <v>-1.33322695636519</v>
      </c>
      <c r="U737" s="18">
        <v>1.3612377483409099E-2</v>
      </c>
      <c r="V737" s="18">
        <v>-1.34400403012559</v>
      </c>
      <c r="W737" s="18">
        <v>0.19147261155421999</v>
      </c>
      <c r="X737" s="18">
        <v>0.29795981824795398</v>
      </c>
      <c r="Y737" s="18">
        <v>0.63510351207751603</v>
      </c>
      <c r="Z737" s="18">
        <v>0.61177167102471797</v>
      </c>
      <c r="AA737" s="18">
        <v>0.64938740718063204</v>
      </c>
      <c r="AB737" s="18">
        <v>7.1138277693669996E-2</v>
      </c>
      <c r="AC737" s="18">
        <v>0.53248565625654698</v>
      </c>
      <c r="AD737" s="18">
        <v>0.119779835091051</v>
      </c>
      <c r="AE737" s="18">
        <v>0.41496034126843101</v>
      </c>
      <c r="AF737" s="18">
        <v>0.52170858249615404</v>
      </c>
      <c r="AG737" s="18">
        <v>0.57066099287875005</v>
      </c>
      <c r="AH737" t="s">
        <v>40</v>
      </c>
      <c r="AI737" t="s">
        <v>25</v>
      </c>
    </row>
    <row r="738" spans="1:35" x14ac:dyDescent="0.2">
      <c r="A738">
        <v>891</v>
      </c>
      <c r="B738" t="s">
        <v>728</v>
      </c>
      <c r="C738" t="s">
        <v>71</v>
      </c>
      <c r="D738" t="s">
        <v>729</v>
      </c>
      <c r="E738" s="18">
        <v>6.4767097447239601E-7</v>
      </c>
      <c r="F738" s="18">
        <v>0.58153541036645795</v>
      </c>
      <c r="G738" s="18">
        <v>0.99308703698554002</v>
      </c>
      <c r="H738" s="18">
        <v>0.25051209064323199</v>
      </c>
      <c r="I738">
        <v>36</v>
      </c>
      <c r="J738">
        <v>6</v>
      </c>
      <c r="K738" s="18">
        <v>1.5012711947311699E-2</v>
      </c>
      <c r="L738" s="18">
        <v>0.92804646569750104</v>
      </c>
      <c r="M738" s="18">
        <v>0.107996260107684</v>
      </c>
      <c r="N738" s="18">
        <v>0.10469041605736</v>
      </c>
      <c r="O738" s="18">
        <v>0.94602399403547</v>
      </c>
      <c r="P738" s="18">
        <v>0.44126565931911299</v>
      </c>
      <c r="Q738" s="18">
        <v>1.8331751216433202E-2</v>
      </c>
      <c r="R738" s="18">
        <v>-0.978580737744701</v>
      </c>
      <c r="S738" s="18">
        <v>5.3012988413479997E-2</v>
      </c>
      <c r="T738" s="18">
        <v>-0.82267280285177902</v>
      </c>
      <c r="U738" s="18">
        <v>0.120391472569589</v>
      </c>
      <c r="V738" s="18">
        <v>-1.1313094184422701</v>
      </c>
      <c r="W738" s="18">
        <v>0.292127516572183</v>
      </c>
      <c r="X738" s="18">
        <v>0.60144180744984099</v>
      </c>
      <c r="Y738" s="18">
        <v>0.31439546845497801</v>
      </c>
      <c r="Z738" s="18">
        <v>0.438843462375758</v>
      </c>
      <c r="AA738" s="18">
        <v>0.23796690748399399</v>
      </c>
      <c r="AB738" s="18">
        <v>0.86142829178914504</v>
      </c>
      <c r="AC738" s="18">
        <v>5.7226575516342103E-2</v>
      </c>
      <c r="AD738" s="18">
        <v>0.90507399190646198</v>
      </c>
      <c r="AE738" s="18">
        <v>0.18362472963670701</v>
      </c>
      <c r="AF738" s="18">
        <v>-0.25141004007414902</v>
      </c>
      <c r="AG738" s="18">
        <v>0.32649713428809102</v>
      </c>
      <c r="AH738" t="s">
        <v>40</v>
      </c>
      <c r="AI738" t="s">
        <v>25</v>
      </c>
    </row>
    <row r="739" spans="1:35" x14ac:dyDescent="0.2">
      <c r="A739">
        <v>922</v>
      </c>
      <c r="B739" t="s">
        <v>543</v>
      </c>
      <c r="C739" t="s">
        <v>71</v>
      </c>
      <c r="D739" t="s">
        <v>544</v>
      </c>
      <c r="E739" s="18">
        <v>0.25161938441762799</v>
      </c>
      <c r="F739" s="18">
        <v>0.99999998681628799</v>
      </c>
      <c r="G739" s="18">
        <v>0.99186239390513598</v>
      </c>
      <c r="H739" s="18">
        <v>0.99507987119946995</v>
      </c>
      <c r="I739">
        <v>36</v>
      </c>
      <c r="J739">
        <v>6</v>
      </c>
      <c r="K739" s="18">
        <v>3.8666285750880901E-2</v>
      </c>
      <c r="L739" s="18">
        <v>0.502476383747123</v>
      </c>
      <c r="M739" s="18">
        <v>0.18914163873093301</v>
      </c>
      <c r="N739" s="18">
        <v>0.167226267350572</v>
      </c>
      <c r="O739" s="18">
        <v>0.58486172879281095</v>
      </c>
      <c r="P739" s="18">
        <v>0.54146338866444199</v>
      </c>
      <c r="Q739" s="18">
        <v>4.4917599399702697E-2</v>
      </c>
      <c r="R739" s="18">
        <v>0.85984247289720395</v>
      </c>
      <c r="S739" s="18">
        <v>0.17650079417019099</v>
      </c>
      <c r="T739" s="18">
        <v>0.85880673017716302</v>
      </c>
      <c r="U739" s="18">
        <v>0.15820306747205301</v>
      </c>
      <c r="V739" s="18">
        <v>0.86087821561724198</v>
      </c>
      <c r="W739" s="18">
        <v>0.484608452286099</v>
      </c>
      <c r="X739" s="18">
        <v>0.68358004888763002</v>
      </c>
      <c r="Y739" s="18">
        <v>1.1421684884860299</v>
      </c>
      <c r="Z739" s="18">
        <v>1.16957273724393</v>
      </c>
      <c r="AA739" s="18">
        <v>1.11610499757516</v>
      </c>
      <c r="AB739" s="18">
        <v>0.53646679324629798</v>
      </c>
      <c r="AC739" s="18">
        <v>0.19931960789101899</v>
      </c>
      <c r="AD739" s="18">
        <v>0.64148077857068697</v>
      </c>
      <c r="AE739" s="18">
        <v>0.81488637859174395</v>
      </c>
      <c r="AF739" s="18">
        <v>0.201391093331098</v>
      </c>
      <c r="AG739" s="18">
        <v>0.88814725633512304</v>
      </c>
      <c r="AH739" t="s">
        <v>40</v>
      </c>
      <c r="AI739" t="s">
        <v>25</v>
      </c>
    </row>
    <row r="740" spans="1:35" x14ac:dyDescent="0.2">
      <c r="A740">
        <v>993</v>
      </c>
      <c r="B740" t="s">
        <v>587</v>
      </c>
      <c r="C740" t="s">
        <v>71</v>
      </c>
      <c r="D740" t="s">
        <v>588</v>
      </c>
      <c r="E740" s="18">
        <v>0.68789405258462899</v>
      </c>
      <c r="F740" s="18">
        <v>0.99999997788495298</v>
      </c>
      <c r="G740" s="18">
        <v>0.99772080983774203</v>
      </c>
      <c r="H740" s="18">
        <v>0.99338978939874001</v>
      </c>
      <c r="I740">
        <v>39</v>
      </c>
      <c r="J740">
        <v>6</v>
      </c>
      <c r="K740" s="18">
        <v>3.8593569553381901E-3</v>
      </c>
      <c r="L740" s="18">
        <v>0.111766292231012</v>
      </c>
      <c r="M740" s="18">
        <v>0.404232469780965</v>
      </c>
      <c r="N740" s="18">
        <v>4.9855299685352399E-2</v>
      </c>
      <c r="O740" s="18">
        <v>0.15983999687484099</v>
      </c>
      <c r="P740" s="18">
        <v>0.70628644387450201</v>
      </c>
      <c r="Q740" s="18">
        <v>4.9791798463092096E-3</v>
      </c>
      <c r="R740" s="18">
        <v>-1.1729289653892001</v>
      </c>
      <c r="S740" s="18">
        <v>8.1894216824688303E-3</v>
      </c>
      <c r="T740" s="18">
        <v>-1.4815666741717599</v>
      </c>
      <c r="U740" s="18">
        <v>0.16575762671127001</v>
      </c>
      <c r="V740" s="18">
        <v>-0.855841724489117</v>
      </c>
      <c r="W740" s="18">
        <v>0.10699961237656599</v>
      </c>
      <c r="X740" s="18">
        <v>0.68358004888763002</v>
      </c>
      <c r="Y740" s="18">
        <v>0.56074866885386998</v>
      </c>
      <c r="Z740" s="18">
        <v>0.411081006793105</v>
      </c>
      <c r="AA740" s="18">
        <v>0.69477434679334904</v>
      </c>
      <c r="AB740" s="18">
        <v>0.26691870400120699</v>
      </c>
      <c r="AC740" s="18">
        <v>0.32953175258357797</v>
      </c>
      <c r="AD740" s="18">
        <v>0.36835716068817997</v>
      </c>
      <c r="AE740" s="18">
        <v>0.160875450372929</v>
      </c>
      <c r="AF740" s="18">
        <v>0.95525670226622506</v>
      </c>
      <c r="AG740" s="18">
        <v>0.29688490607463203</v>
      </c>
      <c r="AH740" t="s">
        <v>40</v>
      </c>
      <c r="AI740" t="s">
        <v>25</v>
      </c>
    </row>
    <row r="741" spans="1:35" x14ac:dyDescent="0.2">
      <c r="A741">
        <v>1004</v>
      </c>
      <c r="B741" t="s">
        <v>79</v>
      </c>
      <c r="C741" t="s">
        <v>71</v>
      </c>
      <c r="D741" t="s">
        <v>80</v>
      </c>
      <c r="E741" s="18">
        <v>2.3578011834727998E-8</v>
      </c>
      <c r="F741" s="18">
        <v>0.99999989990280402</v>
      </c>
      <c r="G741" s="18">
        <v>0.99573576120320295</v>
      </c>
      <c r="H741" s="18">
        <v>0.93058340078258694</v>
      </c>
      <c r="I741">
        <v>38</v>
      </c>
      <c r="J741">
        <v>6</v>
      </c>
      <c r="K741" s="18">
        <v>1.59353240018525E-6</v>
      </c>
      <c r="L741" s="18">
        <v>2.66561512081635E-2</v>
      </c>
      <c r="M741" s="18">
        <v>0.85126725055568297</v>
      </c>
      <c r="N741" s="18">
        <v>4.5327926995888799E-4</v>
      </c>
      <c r="O741" s="18">
        <v>4.45022185424424E-2</v>
      </c>
      <c r="P741" s="18">
        <v>0.91803152846465597</v>
      </c>
      <c r="Q741" s="18">
        <v>3.12860913114258E-6</v>
      </c>
      <c r="R741" s="18">
        <v>1.8009743180479501</v>
      </c>
      <c r="S741" s="18">
        <v>5.1343249162722501E-4</v>
      </c>
      <c r="T741" s="18">
        <v>1.87136931941208</v>
      </c>
      <c r="U741" s="18">
        <v>1.20493208126975E-3</v>
      </c>
      <c r="V741" s="18">
        <v>1.7552717151925501</v>
      </c>
      <c r="W741" s="18">
        <v>5.1843296767066199E-2</v>
      </c>
      <c r="X741" s="18">
        <v>0.123047677713821</v>
      </c>
      <c r="Y741" s="18">
        <v>2.5270817514553299</v>
      </c>
      <c r="Z741" s="18">
        <v>2.8639660046708499</v>
      </c>
      <c r="AA741" s="18">
        <v>2.1658037879284402</v>
      </c>
      <c r="AB741" s="18">
        <v>7.04500066174268E-2</v>
      </c>
      <c r="AC741" s="18">
        <v>-0.46915557166580801</v>
      </c>
      <c r="AD741" s="18">
        <v>0.119003986947175</v>
      </c>
      <c r="AE741" s="18">
        <v>4.2311474831972999E-2</v>
      </c>
      <c r="AF741" s="18">
        <v>-0.58525317588533599</v>
      </c>
      <c r="AG741" s="18">
        <v>0.13444129906288199</v>
      </c>
      <c r="AH741" t="s">
        <v>40</v>
      </c>
      <c r="AI741" t="s">
        <v>25</v>
      </c>
    </row>
    <row r="742" spans="1:35" x14ac:dyDescent="0.2">
      <c r="A742">
        <v>1031</v>
      </c>
      <c r="B742" t="s">
        <v>249</v>
      </c>
      <c r="C742" t="s">
        <v>71</v>
      </c>
      <c r="D742" t="s">
        <v>250</v>
      </c>
      <c r="E742" s="18">
        <v>0.157785173547864</v>
      </c>
      <c r="F742" s="18">
        <v>0.99999992206620303</v>
      </c>
      <c r="G742" s="18">
        <v>0.998098721008427</v>
      </c>
      <c r="H742" s="18">
        <v>0.86914491804460903</v>
      </c>
      <c r="I742">
        <v>40</v>
      </c>
      <c r="J742">
        <v>6</v>
      </c>
      <c r="K742" s="18">
        <v>9.1906964443344601E-5</v>
      </c>
      <c r="L742" s="18">
        <v>0.51236019376623299</v>
      </c>
      <c r="M742" s="18">
        <v>0.60992857009749901</v>
      </c>
      <c r="N742" s="18">
        <v>7.8207914334454606E-3</v>
      </c>
      <c r="O742" s="18">
        <v>0.59373504807028099</v>
      </c>
      <c r="P742" s="18">
        <v>0.82439744980588203</v>
      </c>
      <c r="Q742" s="18">
        <v>1.42384849768626E-4</v>
      </c>
      <c r="R742" s="18">
        <v>1.53041109448591</v>
      </c>
      <c r="S742" s="18">
        <v>6.8219693991327501E-3</v>
      </c>
      <c r="T742" s="18">
        <v>1.71258846035178</v>
      </c>
      <c r="U742" s="18">
        <v>1.0628667710804399E-2</v>
      </c>
      <c r="V742" s="18">
        <v>1.3482337286200501</v>
      </c>
      <c r="W742" s="18">
        <v>0.10169761914938701</v>
      </c>
      <c r="X742" s="18">
        <v>0.26173094237855798</v>
      </c>
      <c r="Y742" s="18">
        <v>1.69978008644878</v>
      </c>
      <c r="Z742" s="18">
        <v>1.7749934742886999</v>
      </c>
      <c r="AA742" s="18">
        <v>1.62917769283544</v>
      </c>
      <c r="AB742" s="18">
        <v>0.46097213127724201</v>
      </c>
      <c r="AC742" s="18">
        <v>0.205697660029631</v>
      </c>
      <c r="AD742" s="18">
        <v>0.57294327988401705</v>
      </c>
      <c r="AE742" s="18">
        <v>0.76924730153642396</v>
      </c>
      <c r="AF742" s="18">
        <v>-0.158657071702101</v>
      </c>
      <c r="AG742" s="18">
        <v>0.85375616001507404</v>
      </c>
      <c r="AH742" t="s">
        <v>40</v>
      </c>
      <c r="AI742" t="s">
        <v>25</v>
      </c>
    </row>
    <row r="743" spans="1:35" x14ac:dyDescent="0.2">
      <c r="A743">
        <v>1051</v>
      </c>
      <c r="B743" t="s">
        <v>1505</v>
      </c>
      <c r="C743" t="s">
        <v>71</v>
      </c>
      <c r="D743" t="s">
        <v>1506</v>
      </c>
      <c r="E743" s="18">
        <v>0.83134387106280605</v>
      </c>
      <c r="F743" s="18">
        <v>0.99999998193077799</v>
      </c>
      <c r="G743" s="18">
        <v>0.92906858834126205</v>
      </c>
      <c r="H743" s="18">
        <v>0.99726693305298997</v>
      </c>
      <c r="I743">
        <v>37</v>
      </c>
      <c r="J743">
        <v>6</v>
      </c>
      <c r="K743" s="18">
        <v>2.1669754208856098E-2</v>
      </c>
      <c r="L743" s="18">
        <v>0.15382966464631401</v>
      </c>
      <c r="M743" s="18">
        <v>5.6431169707686898E-2</v>
      </c>
      <c r="N743" s="18">
        <v>0.119410953262787</v>
      </c>
      <c r="O743" s="18">
        <v>0.21229032529123601</v>
      </c>
      <c r="P743" s="18">
        <v>0.34440012166314199</v>
      </c>
      <c r="Q743" s="18">
        <v>2.5841478849562598E-2</v>
      </c>
      <c r="R743" s="18">
        <v>0.94871539736993504</v>
      </c>
      <c r="S743" s="18">
        <v>0.11975468904049601</v>
      </c>
      <c r="T743" s="18">
        <v>0.87026287975911298</v>
      </c>
      <c r="U743" s="18">
        <v>0.118912917317457</v>
      </c>
      <c r="V743" s="18">
        <v>1.0166392739468799</v>
      </c>
      <c r="W743" s="18">
        <v>0.41755174762792602</v>
      </c>
      <c r="X743" s="18">
        <v>0.60144180744984099</v>
      </c>
      <c r="Y743" s="18">
        <v>1.12951945500285</v>
      </c>
      <c r="Z743" s="18">
        <v>1.11913856852518</v>
      </c>
      <c r="AA743" s="18">
        <v>1.13773730400617</v>
      </c>
      <c r="AB743" s="18">
        <v>0.216731532551976</v>
      </c>
      <c r="AC743" s="18">
        <v>0.389559718253423</v>
      </c>
      <c r="AD743" s="18">
        <v>0.31394199935837802</v>
      </c>
      <c r="AE743" s="18">
        <v>0.47409634685164997</v>
      </c>
      <c r="AF743" s="18">
        <v>0.53593611244119199</v>
      </c>
      <c r="AG743" s="18">
        <v>0.62342076589881301</v>
      </c>
      <c r="AH743" t="s">
        <v>40</v>
      </c>
      <c r="AI743" t="s">
        <v>25</v>
      </c>
    </row>
    <row r="744" spans="1:35" x14ac:dyDescent="0.2">
      <c r="A744">
        <v>1081</v>
      </c>
      <c r="B744" t="s">
        <v>820</v>
      </c>
      <c r="C744" t="s">
        <v>44</v>
      </c>
      <c r="D744" t="s">
        <v>821</v>
      </c>
      <c r="E744" s="18">
        <v>0.13104789284287099</v>
      </c>
      <c r="F744" s="18">
        <v>0.99999998873221896</v>
      </c>
      <c r="G744" s="18">
        <v>0.99147651265465997</v>
      </c>
      <c r="H744" s="18">
        <v>0.99026532116264099</v>
      </c>
      <c r="I744">
        <v>40</v>
      </c>
      <c r="J744">
        <v>6</v>
      </c>
      <c r="K744" s="18">
        <v>0.21447819070490901</v>
      </c>
      <c r="L744" s="18">
        <v>1.6662226870951699E-6</v>
      </c>
      <c r="M744" s="18">
        <v>4.3579009848821501E-2</v>
      </c>
      <c r="N744" s="18">
        <v>0.51214792204687398</v>
      </c>
      <c r="O744" s="18">
        <v>5.7586994624166601E-6</v>
      </c>
      <c r="P744" s="18">
        <v>0.31176322340322599</v>
      </c>
      <c r="Q744" s="18">
        <v>0.34527306409335201</v>
      </c>
      <c r="R744" s="18">
        <v>-0.40984762623575899</v>
      </c>
      <c r="S744" s="18">
        <v>2.3708554372217801E-2</v>
      </c>
      <c r="T744" s="18">
        <v>-1.0562262172252801</v>
      </c>
      <c r="U744" s="18">
        <v>0.63577360056445498</v>
      </c>
      <c r="V744" s="18">
        <v>0.23653096475375601</v>
      </c>
      <c r="W744" s="18">
        <v>0.18902762436496001</v>
      </c>
      <c r="X744" s="18">
        <v>0.91656835922227398</v>
      </c>
      <c r="Y744" s="18">
        <v>0.94435329529551804</v>
      </c>
      <c r="Z744" s="18">
        <v>0.79678256905487099</v>
      </c>
      <c r="AA744" s="18">
        <v>1.06002589726954</v>
      </c>
      <c r="AB744" s="18">
        <v>1.0919615816873199E-4</v>
      </c>
      <c r="AC744" s="18">
        <v>1.03425063322569</v>
      </c>
      <c r="AD744" s="18">
        <v>3.45568564807073E-4</v>
      </c>
      <c r="AE744" s="18">
        <v>1.2333061704486699E-2</v>
      </c>
      <c r="AF744" s="18">
        <v>2.3270078152047202</v>
      </c>
      <c r="AG744" s="18">
        <v>8.7195062779242299E-2</v>
      </c>
      <c r="AH744" t="s">
        <v>40</v>
      </c>
      <c r="AI744" t="s">
        <v>1621</v>
      </c>
    </row>
    <row r="745" spans="1:35" x14ac:dyDescent="0.2">
      <c r="A745">
        <v>116</v>
      </c>
      <c r="B745" t="s">
        <v>241</v>
      </c>
      <c r="C745" t="s">
        <v>44</v>
      </c>
      <c r="D745" t="s">
        <v>242</v>
      </c>
      <c r="E745" s="18">
        <v>4.7849149096498003E-3</v>
      </c>
      <c r="F745" s="18">
        <v>0.99999998069147</v>
      </c>
      <c r="G745" s="18">
        <v>0.99835931158800495</v>
      </c>
      <c r="H745" s="18">
        <v>0.92389470232798399</v>
      </c>
      <c r="I745">
        <v>27</v>
      </c>
      <c r="J745">
        <v>5</v>
      </c>
      <c r="K745" s="18">
        <v>2.7229561368554998E-2</v>
      </c>
      <c r="L745" s="18">
        <v>3.10349988827931E-2</v>
      </c>
      <c r="M745" s="18">
        <v>6.3826378500041706E-2</v>
      </c>
      <c r="N745" s="18">
        <v>0.13494902112214699</v>
      </c>
      <c r="O745" s="18">
        <v>5.0843199832933499E-2</v>
      </c>
      <c r="P745" s="18">
        <v>0.36445787143502001</v>
      </c>
      <c r="Q745" s="18">
        <v>0.58536680064421998</v>
      </c>
      <c r="R745" s="18">
        <v>0.26453412549093103</v>
      </c>
      <c r="S745" s="18">
        <v>0.20917942990399199</v>
      </c>
      <c r="T745" s="18">
        <v>-1.1454618483325201</v>
      </c>
      <c r="U745" s="18">
        <v>2.0926990274007701E-2</v>
      </c>
      <c r="V745" s="18">
        <v>1.21011927032824</v>
      </c>
      <c r="W745" s="18">
        <v>0.53790170038243501</v>
      </c>
      <c r="X745" s="18">
        <v>0.366454851909291</v>
      </c>
      <c r="Y745" s="18">
        <v>1.09308185944592</v>
      </c>
      <c r="Z745" s="18">
        <v>0.77429842616064104</v>
      </c>
      <c r="AA745" s="18">
        <v>1.3355837262821</v>
      </c>
      <c r="AB745" s="18">
        <v>0.23634779635001901</v>
      </c>
      <c r="AC745" s="18">
        <v>-0.45261414535521399</v>
      </c>
      <c r="AD745" s="18">
        <v>0.33557128562849597</v>
      </c>
      <c r="AE745" s="18">
        <v>2.5525163493776901E-2</v>
      </c>
      <c r="AF745" s="18">
        <v>1.9029669733055401</v>
      </c>
      <c r="AG745" s="18">
        <v>0.112367758844113</v>
      </c>
      <c r="AH745" t="s">
        <v>40</v>
      </c>
      <c r="AI745" t="s">
        <v>25</v>
      </c>
    </row>
    <row r="746" spans="1:35" x14ac:dyDescent="0.2">
      <c r="A746">
        <v>118</v>
      </c>
      <c r="B746" t="s">
        <v>930</v>
      </c>
      <c r="C746" t="s">
        <v>44</v>
      </c>
      <c r="D746" t="s">
        <v>931</v>
      </c>
      <c r="E746" s="18">
        <v>0.86911747750503598</v>
      </c>
      <c r="F746" s="18">
        <v>0.99999998873221896</v>
      </c>
      <c r="G746" s="18">
        <v>0.99999177987029397</v>
      </c>
      <c r="H746" s="18">
        <v>0.99194396995630196</v>
      </c>
      <c r="I746">
        <v>40</v>
      </c>
      <c r="J746">
        <v>6</v>
      </c>
      <c r="K746" s="18">
        <v>1.8081358819063201E-2</v>
      </c>
      <c r="L746" s="18">
        <v>1.06670872591661E-3</v>
      </c>
      <c r="M746" s="18">
        <v>0.69807540973181803</v>
      </c>
      <c r="N746" s="18">
        <v>0.113984885995374</v>
      </c>
      <c r="O746" s="18">
        <v>2.3479510503415998E-3</v>
      </c>
      <c r="P746" s="18">
        <v>0.86896155956328103</v>
      </c>
      <c r="Q746" s="18">
        <v>4.2038483377869001E-2</v>
      </c>
      <c r="R746" s="18">
        <v>-0.866722983940581</v>
      </c>
      <c r="S746" s="18">
        <v>5.53472254575961E-2</v>
      </c>
      <c r="T746" s="18">
        <v>-1.0045409432110699</v>
      </c>
      <c r="U746" s="18">
        <v>0.20243963621209099</v>
      </c>
      <c r="V746" s="18">
        <v>-0.72890502467009199</v>
      </c>
      <c r="W746" s="18">
        <v>0.30078354248679801</v>
      </c>
      <c r="X746" s="18">
        <v>0.729960246193742</v>
      </c>
      <c r="Y746" s="18">
        <v>0.84264167378547405</v>
      </c>
      <c r="Z746" s="18">
        <v>0.83020744485599995</v>
      </c>
      <c r="AA746" s="18">
        <v>0.85717432906255497</v>
      </c>
      <c r="AB746" s="18">
        <v>1.90496819855965E-3</v>
      </c>
      <c r="AC746" s="18">
        <v>-0.91963420744582602</v>
      </c>
      <c r="AD746" s="18">
        <v>4.6618476411956697E-3</v>
      </c>
      <c r="AE746" s="18">
        <v>0.24987113382498799</v>
      </c>
      <c r="AF746" s="18">
        <v>-0.64399828890484601</v>
      </c>
      <c r="AG746" s="18">
        <v>0.40445113236071001</v>
      </c>
      <c r="AH746" t="s">
        <v>40</v>
      </c>
      <c r="AI746" t="s">
        <v>25</v>
      </c>
    </row>
    <row r="747" spans="1:35" x14ac:dyDescent="0.2">
      <c r="A747">
        <v>119</v>
      </c>
      <c r="B747" t="s">
        <v>1026</v>
      </c>
      <c r="C747" t="s">
        <v>44</v>
      </c>
      <c r="D747" t="s">
        <v>1027</v>
      </c>
      <c r="E747" s="18">
        <v>0.25778223722827598</v>
      </c>
      <c r="F747" s="18">
        <v>0.99999998828252801</v>
      </c>
      <c r="G747" s="18">
        <v>0.394290584374484</v>
      </c>
      <c r="H747" s="18">
        <v>0.35388983173434002</v>
      </c>
      <c r="I747">
        <v>40</v>
      </c>
      <c r="J747">
        <v>5</v>
      </c>
      <c r="K747" s="18">
        <v>4.5506664927016799E-3</v>
      </c>
      <c r="L747" s="18">
        <v>3.1257274438403399E-3</v>
      </c>
      <c r="M747" s="18">
        <v>2.5699606102276899E-2</v>
      </c>
      <c r="N747" s="18">
        <v>5.5168079942291101E-2</v>
      </c>
      <c r="O747" s="18">
        <v>6.2833500656790499E-3</v>
      </c>
      <c r="P747" s="18">
        <v>0.27001719478125602</v>
      </c>
      <c r="Q747" s="18">
        <v>4.0233121864918099E-2</v>
      </c>
      <c r="R747" s="18">
        <v>-0.94659807461464796</v>
      </c>
      <c r="S747" s="18">
        <v>3.03565267139008E-3</v>
      </c>
      <c r="T747" s="18">
        <v>-1.7530514127793799</v>
      </c>
      <c r="U747" s="18">
        <v>0.94445438829303896</v>
      </c>
      <c r="V747" s="18">
        <v>4.4722481612277903E-2</v>
      </c>
      <c r="W747" s="18">
        <v>6.3853446345960796E-2</v>
      </c>
      <c r="X747" s="18">
        <v>0.99080173766953905</v>
      </c>
      <c r="Y747" s="18">
        <v>0.78568960484862005</v>
      </c>
      <c r="Z747" s="18">
        <v>0.64810126437174898</v>
      </c>
      <c r="AA747" s="18">
        <v>0.994152858680315</v>
      </c>
      <c r="AB747" s="18">
        <v>3.07360898964802E-3</v>
      </c>
      <c r="AC747" s="18">
        <v>-0.87343780408065297</v>
      </c>
      <c r="AD747" s="18">
        <v>7.0000112249787297E-3</v>
      </c>
      <c r="AE747" s="18">
        <v>0.113100195876499</v>
      </c>
      <c r="AF747" s="18">
        <v>0.92433609031100195</v>
      </c>
      <c r="AG747" s="18">
        <v>0.234534090396529</v>
      </c>
      <c r="AH747" t="s">
        <v>40</v>
      </c>
      <c r="AI747" t="s">
        <v>50</v>
      </c>
    </row>
    <row r="748" spans="1:35" x14ac:dyDescent="0.2">
      <c r="A748">
        <v>120</v>
      </c>
      <c r="B748" t="s">
        <v>850</v>
      </c>
      <c r="C748" t="s">
        <v>44</v>
      </c>
      <c r="D748" t="s">
        <v>851</v>
      </c>
      <c r="E748" s="18">
        <v>1.4323637003912901E-4</v>
      </c>
      <c r="F748" s="18">
        <v>0.99999998828252801</v>
      </c>
      <c r="G748" s="18">
        <v>0.86209863134152398</v>
      </c>
      <c r="H748" s="18">
        <v>0.99637257481527097</v>
      </c>
      <c r="I748">
        <v>39</v>
      </c>
      <c r="J748">
        <v>6</v>
      </c>
      <c r="K748" s="18">
        <v>2.7013015440138899E-2</v>
      </c>
      <c r="L748" s="18">
        <v>2.71881975901304E-9</v>
      </c>
      <c r="M748" s="18">
        <v>8.4016334935068902E-3</v>
      </c>
      <c r="N748" s="18">
        <v>0.13494902112214699</v>
      </c>
      <c r="O748" s="18">
        <v>1.7277661049211902E-8</v>
      </c>
      <c r="P748" s="18">
        <v>0.169756081868806</v>
      </c>
      <c r="Q748" s="18">
        <v>0.69102182131128298</v>
      </c>
      <c r="R748" s="18">
        <v>0.17362528610066899</v>
      </c>
      <c r="S748" s="18">
        <v>0.16872437437926499</v>
      </c>
      <c r="T748" s="18">
        <v>-0.59152420285126805</v>
      </c>
      <c r="U748" s="18">
        <v>3.23922780332647E-2</v>
      </c>
      <c r="V748" s="18">
        <v>0.90832399938890696</v>
      </c>
      <c r="W748" s="18">
        <v>0.48172800631371998</v>
      </c>
      <c r="X748" s="18">
        <v>0.391745739248474</v>
      </c>
      <c r="Y748" s="18">
        <v>1.2328374200205101</v>
      </c>
      <c r="Z748" s="18">
        <v>0.88859221780550501</v>
      </c>
      <c r="AA748" s="18">
        <v>1.4419627517879301</v>
      </c>
      <c r="AB748" s="18">
        <v>8.9090110370901401E-7</v>
      </c>
      <c r="AC748" s="18">
        <v>1.1875802508843101</v>
      </c>
      <c r="AD748" s="18">
        <v>4.5001927546327102E-6</v>
      </c>
      <c r="AE748" s="18">
        <v>1.7585385487427801E-2</v>
      </c>
      <c r="AF748" s="18">
        <v>2.6874284531244799</v>
      </c>
      <c r="AG748" s="18">
        <v>9.4267236490429104E-2</v>
      </c>
      <c r="AH748" t="s">
        <v>40</v>
      </c>
      <c r="AI748" t="s">
        <v>46</v>
      </c>
    </row>
    <row r="749" spans="1:35" x14ac:dyDescent="0.2">
      <c r="A749">
        <v>1251</v>
      </c>
      <c r="B749" t="s">
        <v>1463</v>
      </c>
      <c r="C749" t="s">
        <v>44</v>
      </c>
      <c r="D749" t="s">
        <v>1464</v>
      </c>
      <c r="E749" s="18">
        <v>1.28921994383656E-5</v>
      </c>
      <c r="F749" s="18">
        <v>0.99999998573788496</v>
      </c>
      <c r="G749" s="18">
        <v>0.62616248020086496</v>
      </c>
      <c r="H749" s="18">
        <v>0.97366922943106804</v>
      </c>
      <c r="I749">
        <v>34</v>
      </c>
      <c r="J749">
        <v>6</v>
      </c>
      <c r="K749" s="18">
        <v>4.1581043063249903E-2</v>
      </c>
      <c r="L749" s="18">
        <v>1.5550993211297401E-4</v>
      </c>
      <c r="M749" s="18">
        <v>2.99255737202056E-2</v>
      </c>
      <c r="N749" s="18">
        <v>0.173364348856301</v>
      </c>
      <c r="O749" s="18">
        <v>4.0847275501674601E-4</v>
      </c>
      <c r="P749" s="18">
        <v>0.29515865687153803</v>
      </c>
      <c r="Q749" s="18">
        <v>0.232265469122763</v>
      </c>
      <c r="R749" s="18">
        <v>-0.52258274302678298</v>
      </c>
      <c r="S749" s="18">
        <v>9.6676805631685601E-3</v>
      </c>
      <c r="T749" s="18">
        <v>-1.2318418404828999</v>
      </c>
      <c r="U749" s="18">
        <v>0.62473473877532604</v>
      </c>
      <c r="V749" s="18">
        <v>0.27718991587499198</v>
      </c>
      <c r="W749" s="18">
        <v>0.120922734663124</v>
      </c>
      <c r="X749" s="18">
        <v>0.91656835922227398</v>
      </c>
      <c r="Y749" s="18">
        <v>1.00992846426302</v>
      </c>
      <c r="Z749" s="18">
        <v>0.41279716440955699</v>
      </c>
      <c r="AA749" s="18">
        <v>1.38213645042252</v>
      </c>
      <c r="AB749" s="18">
        <v>6.6361596339380401E-3</v>
      </c>
      <c r="AC749" s="18">
        <v>0.769365272288139</v>
      </c>
      <c r="AD749" s="18">
        <v>1.39076962541042E-2</v>
      </c>
      <c r="AE749" s="18">
        <v>5.5145671483740999E-2</v>
      </c>
      <c r="AF749" s="18">
        <v>2.27839702864603</v>
      </c>
      <c r="AG749" s="18">
        <v>0.15177409799431801</v>
      </c>
      <c r="AH749" t="s">
        <v>40</v>
      </c>
      <c r="AI749" t="s">
        <v>50</v>
      </c>
    </row>
    <row r="750" spans="1:35" x14ac:dyDescent="0.2">
      <c r="A750">
        <v>1271</v>
      </c>
      <c r="B750" t="s">
        <v>1152</v>
      </c>
      <c r="C750" t="s">
        <v>44</v>
      </c>
      <c r="D750" t="s">
        <v>1153</v>
      </c>
      <c r="E750" s="18">
        <v>2.2345718904965102E-3</v>
      </c>
      <c r="F750" s="18">
        <v>0.99999998828252801</v>
      </c>
      <c r="G750" s="18">
        <v>0.58054992236189695</v>
      </c>
      <c r="H750" s="18">
        <v>0.96714262521208805</v>
      </c>
      <c r="I750">
        <v>39</v>
      </c>
      <c r="J750">
        <v>6</v>
      </c>
      <c r="K750" s="18">
        <v>5.8782047221013697E-3</v>
      </c>
      <c r="L750" s="18">
        <v>7.5078571056073E-6</v>
      </c>
      <c r="M750" s="18">
        <v>4.13050082002851E-3</v>
      </c>
      <c r="N750" s="18">
        <v>6.1760337613545102E-2</v>
      </c>
      <c r="O750" s="18">
        <v>2.3476949996899001E-5</v>
      </c>
      <c r="P750" s="18">
        <v>0.130193385847299</v>
      </c>
      <c r="Q750" s="18">
        <v>0.227824024483505</v>
      </c>
      <c r="R750" s="18">
        <v>-0.52280965493778697</v>
      </c>
      <c r="S750" s="18">
        <v>1.5144922734691901E-3</v>
      </c>
      <c r="T750" s="18">
        <v>-1.4784850791653299</v>
      </c>
      <c r="U750" s="18">
        <v>0.40839558576919499</v>
      </c>
      <c r="V750" s="18">
        <v>0.45254602302921998</v>
      </c>
      <c r="W750" s="18">
        <v>5.8987302222169698E-2</v>
      </c>
      <c r="X750" s="18">
        <v>0.83442576609088104</v>
      </c>
      <c r="Y750" s="18">
        <v>0.92063753612376698</v>
      </c>
      <c r="Z750" s="18">
        <v>0.49303445107056398</v>
      </c>
      <c r="AA750" s="18">
        <v>1.20960992399752</v>
      </c>
      <c r="AB750" s="18">
        <v>2.9460217904447202E-3</v>
      </c>
      <c r="AC750" s="18">
        <v>0.76752989583930997</v>
      </c>
      <c r="AD750" s="18">
        <v>6.7681200316922303E-3</v>
      </c>
      <c r="AE750" s="18">
        <v>2.1080024041244101E-2</v>
      </c>
      <c r="AF750" s="18">
        <v>2.6985609980338499</v>
      </c>
      <c r="AG750" s="18">
        <v>0.106481147080131</v>
      </c>
      <c r="AH750" t="s">
        <v>40</v>
      </c>
      <c r="AI750" t="s">
        <v>50</v>
      </c>
    </row>
    <row r="751" spans="1:35" x14ac:dyDescent="0.2">
      <c r="A751">
        <v>130</v>
      </c>
      <c r="B751" t="s">
        <v>583</v>
      </c>
      <c r="C751" t="s">
        <v>44</v>
      </c>
      <c r="D751" t="s">
        <v>584</v>
      </c>
      <c r="E751" s="18">
        <v>1.15633428726758E-2</v>
      </c>
      <c r="F751" s="18">
        <v>0.99999998873221896</v>
      </c>
      <c r="G751" s="18">
        <v>0.75930112412358697</v>
      </c>
      <c r="H751" s="18">
        <v>0.98778966601961904</v>
      </c>
      <c r="I751">
        <v>40</v>
      </c>
      <c r="J751">
        <v>6</v>
      </c>
      <c r="K751" s="18">
        <v>3.1476018278085903E-2</v>
      </c>
      <c r="L751" s="18">
        <v>9.1762407022215297E-8</v>
      </c>
      <c r="M751" s="18">
        <v>1.09552800732699E-2</v>
      </c>
      <c r="N751" s="18">
        <v>0.14711380973669799</v>
      </c>
      <c r="O751" s="18">
        <v>4.1796980770812501E-7</v>
      </c>
      <c r="P751" s="18">
        <v>0.19183912661637001</v>
      </c>
      <c r="Q751" s="18">
        <v>0.62441956778141405</v>
      </c>
      <c r="R751" s="18">
        <v>-0.21340575406524601</v>
      </c>
      <c r="S751" s="18">
        <v>2.2099023056882699E-2</v>
      </c>
      <c r="T751" s="18">
        <v>-0.99802559988195905</v>
      </c>
      <c r="U751" s="18">
        <v>0.241883718662502</v>
      </c>
      <c r="V751" s="18">
        <v>0.57121409175146598</v>
      </c>
      <c r="W751" s="18">
        <v>0.185255640093868</v>
      </c>
      <c r="X751" s="18">
        <v>0.73877662909322295</v>
      </c>
      <c r="Y751" s="18">
        <v>1.03353753616065</v>
      </c>
      <c r="Z751" s="18">
        <v>0.71767005009405005</v>
      </c>
      <c r="AA751" s="18">
        <v>1.23532041033768</v>
      </c>
      <c r="AB751" s="18">
        <v>3.9535733558700898E-5</v>
      </c>
      <c r="AC751" s="18">
        <v>1.0648066466141901</v>
      </c>
      <c r="AD751" s="18">
        <v>1.37242986979103E-4</v>
      </c>
      <c r="AE751" s="18">
        <v>4.9485786338302803E-3</v>
      </c>
      <c r="AF751" s="18">
        <v>2.63404633824761</v>
      </c>
      <c r="AG751" s="18">
        <v>7.1709093242993793E-2</v>
      </c>
      <c r="AH751" t="s">
        <v>40</v>
      </c>
      <c r="AI751" t="s">
        <v>50</v>
      </c>
    </row>
    <row r="752" spans="1:35" x14ac:dyDescent="0.2">
      <c r="A752">
        <v>131</v>
      </c>
      <c r="B752" t="s">
        <v>1062</v>
      </c>
      <c r="C752" t="s">
        <v>44</v>
      </c>
      <c r="D752" t="s">
        <v>1063</v>
      </c>
      <c r="E752" s="18">
        <v>4.1290913068835703E-3</v>
      </c>
      <c r="F752" s="18">
        <v>0.99999998732497597</v>
      </c>
      <c r="G752" s="18">
        <v>0.44536660299213598</v>
      </c>
      <c r="H752" s="18">
        <v>0.67996172947438804</v>
      </c>
      <c r="I752">
        <v>37</v>
      </c>
      <c r="J752">
        <v>6</v>
      </c>
      <c r="K752" s="18">
        <v>0.53478948225351197</v>
      </c>
      <c r="L752" s="18">
        <v>2.5833940710702202E-7</v>
      </c>
      <c r="M752" s="18">
        <v>4.4992046396710998E-2</v>
      </c>
      <c r="N752" s="18">
        <v>0.78460355673180504</v>
      </c>
      <c r="O752" s="18">
        <v>1.0770976338642E-6</v>
      </c>
      <c r="P752" s="18">
        <v>0.31213187055996899</v>
      </c>
      <c r="Q752" s="18">
        <v>0.57272172576833802</v>
      </c>
      <c r="R752" s="18">
        <v>-0.24705096227242301</v>
      </c>
      <c r="S752" s="18">
        <v>3.1974798253341798E-2</v>
      </c>
      <c r="T752" s="18">
        <v>-0.811089524964141</v>
      </c>
      <c r="U752" s="18">
        <v>0.42733553695646598</v>
      </c>
      <c r="V752" s="18">
        <v>0.40955358765178501</v>
      </c>
      <c r="W752" s="18">
        <v>0.21901337594888701</v>
      </c>
      <c r="X752" s="18">
        <v>0.84396091007943597</v>
      </c>
      <c r="Y752" s="18">
        <v>1.0251034779725801</v>
      </c>
      <c r="Z752" s="18">
        <v>0.77232796196650799</v>
      </c>
      <c r="AA752" s="18">
        <v>1.21509971871873</v>
      </c>
      <c r="AB752" s="18">
        <v>1.5991503721625798E-5</v>
      </c>
      <c r="AC752" s="18">
        <v>1.1416471758673901</v>
      </c>
      <c r="AD752" s="18">
        <v>5.8339374688153298E-5</v>
      </c>
      <c r="AE752" s="18">
        <v>2.6606753120594101E-2</v>
      </c>
      <c r="AF752" s="18">
        <v>2.3622902884833201</v>
      </c>
      <c r="AG752" s="18">
        <v>0.113248853604324</v>
      </c>
      <c r="AH752" t="s">
        <v>40</v>
      </c>
      <c r="AI752" t="s">
        <v>1621</v>
      </c>
    </row>
    <row r="753" spans="1:35" x14ac:dyDescent="0.2">
      <c r="A753">
        <v>1351</v>
      </c>
      <c r="B753" t="s">
        <v>1311</v>
      </c>
      <c r="C753" t="s">
        <v>44</v>
      </c>
      <c r="D753" t="s">
        <v>1312</v>
      </c>
      <c r="E753" s="18">
        <v>2.4458325768260802E-2</v>
      </c>
      <c r="F753" s="18">
        <v>0.99999998828252801</v>
      </c>
      <c r="G753" s="18">
        <v>0.97522794994161399</v>
      </c>
      <c r="H753" s="18">
        <v>0.70156846732893596</v>
      </c>
      <c r="I753">
        <v>39</v>
      </c>
      <c r="J753">
        <v>6</v>
      </c>
      <c r="K753" s="18">
        <v>4.4962680138310597E-2</v>
      </c>
      <c r="L753" s="18">
        <v>0.14017091316477101</v>
      </c>
      <c r="M753" s="18">
        <v>9.1557606093209398E-2</v>
      </c>
      <c r="N753" s="18">
        <v>0.180768326270351</v>
      </c>
      <c r="O753" s="18">
        <v>0.196189484145364</v>
      </c>
      <c r="P753" s="18">
        <v>0.405322435963197</v>
      </c>
      <c r="Q753" s="18">
        <v>5.1335350914826501E-2</v>
      </c>
      <c r="R753" s="18">
        <v>-0.83330775039087401</v>
      </c>
      <c r="S753" s="18">
        <v>0.29559084447475198</v>
      </c>
      <c r="T753" s="18">
        <v>-0.70053596972944199</v>
      </c>
      <c r="U753" s="18">
        <v>7.3113223860981902E-2</v>
      </c>
      <c r="V753" s="18">
        <v>-0.95628098269949102</v>
      </c>
      <c r="W753" s="18">
        <v>0.61318310172230694</v>
      </c>
      <c r="X753" s="18">
        <v>0.52203768024432495</v>
      </c>
      <c r="Y753" s="18">
        <v>0.73836220880518899</v>
      </c>
      <c r="Z753" s="18">
        <v>0.766372852107852</v>
      </c>
      <c r="AA753" s="18">
        <v>0.70909086023329804</v>
      </c>
      <c r="AB753" s="18">
        <v>0.22453094753196801</v>
      </c>
      <c r="AC753" s="18">
        <v>-0.382143385759799</v>
      </c>
      <c r="AD753" s="18">
        <v>0.32227757132093099</v>
      </c>
      <c r="AE753" s="18">
        <v>0.34197898868156401</v>
      </c>
      <c r="AF753" s="18">
        <v>-0.63788839872984804</v>
      </c>
      <c r="AG753" s="18">
        <v>0.50654030654336901</v>
      </c>
      <c r="AH753" t="s">
        <v>40</v>
      </c>
      <c r="AI753" t="s">
        <v>25</v>
      </c>
    </row>
    <row r="754" spans="1:35" x14ac:dyDescent="0.2">
      <c r="A754">
        <v>1361</v>
      </c>
      <c r="B754" t="s">
        <v>198</v>
      </c>
      <c r="C754" t="s">
        <v>44</v>
      </c>
      <c r="D754" t="s">
        <v>199</v>
      </c>
      <c r="E754" s="18">
        <v>6.7694463582427894E-2</v>
      </c>
      <c r="F754" s="18">
        <v>0.999999985168183</v>
      </c>
      <c r="G754" s="18">
        <v>0.81701556215550797</v>
      </c>
      <c r="H754" s="18">
        <v>0.93630850195498905</v>
      </c>
      <c r="I754">
        <v>33</v>
      </c>
      <c r="J754">
        <v>6</v>
      </c>
      <c r="K754" s="18">
        <v>4.70214519408724E-2</v>
      </c>
      <c r="L754" s="18">
        <v>4.2129348330096197E-2</v>
      </c>
      <c r="M754" s="18">
        <v>2.5131295295901201E-2</v>
      </c>
      <c r="N754" s="18">
        <v>0.18670091780336801</v>
      </c>
      <c r="O754" s="18">
        <v>6.6234766775697396E-2</v>
      </c>
      <c r="P754" s="18">
        <v>0.27001719478125602</v>
      </c>
      <c r="Q754" s="18">
        <v>5.4656563298160897E-2</v>
      </c>
      <c r="R754" s="18">
        <v>0.82956905641993295</v>
      </c>
      <c r="S754" s="18">
        <v>0.31605150743568799</v>
      </c>
      <c r="T754" s="18">
        <v>0.52038836065323102</v>
      </c>
      <c r="U754" s="18">
        <v>7.9339956745564197E-2</v>
      </c>
      <c r="V754" s="18">
        <v>1.1545375103565401</v>
      </c>
      <c r="W754" s="18">
        <v>0.62762251337408503</v>
      </c>
      <c r="X754" s="18">
        <v>0.55821326710271901</v>
      </c>
      <c r="Y754" s="18">
        <v>1.1592722250120699</v>
      </c>
      <c r="Z754" s="18">
        <v>1.0861103649289201</v>
      </c>
      <c r="AA754" s="18">
        <v>1.22823234416005</v>
      </c>
      <c r="AB754" s="18">
        <v>0.109482312410809</v>
      </c>
      <c r="AC754" s="18">
        <v>0.52099601960657904</v>
      </c>
      <c r="AD754" s="18">
        <v>0.17323707265003499</v>
      </c>
      <c r="AE754" s="18">
        <v>0.180260671224725</v>
      </c>
      <c r="AF754" s="18">
        <v>1.15514516930988</v>
      </c>
      <c r="AG754" s="18">
        <v>0.32356585176556502</v>
      </c>
      <c r="AH754" t="s">
        <v>40</v>
      </c>
      <c r="AI754" t="s">
        <v>1615</v>
      </c>
    </row>
    <row r="755" spans="1:35" x14ac:dyDescent="0.2">
      <c r="A755">
        <v>1421</v>
      </c>
      <c r="B755" t="s">
        <v>796</v>
      </c>
      <c r="C755" t="s">
        <v>44</v>
      </c>
      <c r="D755" t="s">
        <v>797</v>
      </c>
      <c r="E755" s="18">
        <v>2.1858831115010799E-7</v>
      </c>
      <c r="F755" s="18">
        <v>0.9999999878136</v>
      </c>
      <c r="G755" s="18">
        <v>0.83661125968850003</v>
      </c>
      <c r="H755" s="18">
        <v>0.99384345699329102</v>
      </c>
      <c r="I755">
        <v>38</v>
      </c>
      <c r="J755">
        <v>6</v>
      </c>
      <c r="K755" s="18">
        <v>8.3910015039667205E-2</v>
      </c>
      <c r="L755" s="18">
        <v>3.9537601866493001E-10</v>
      </c>
      <c r="M755" s="18">
        <v>3.5917225421333097E-2</v>
      </c>
      <c r="N755" s="18">
        <v>0.26708463924763298</v>
      </c>
      <c r="O755" s="18">
        <v>2.8847805806293101E-9</v>
      </c>
      <c r="P755" s="18">
        <v>0.31046104025577498</v>
      </c>
      <c r="Q755" s="18">
        <v>0.64130015906127902</v>
      </c>
      <c r="R755" s="18">
        <v>-0.20380091740325401</v>
      </c>
      <c r="S755" s="18">
        <v>5.0165730395272001E-2</v>
      </c>
      <c r="T755" s="18">
        <v>-0.76188585313552104</v>
      </c>
      <c r="U755" s="18">
        <v>0.389846881202845</v>
      </c>
      <c r="V755" s="18">
        <v>0.35428401832901202</v>
      </c>
      <c r="W755" s="18">
        <v>0.28439277375161398</v>
      </c>
      <c r="X755" s="18">
        <v>0.83442576609088104</v>
      </c>
      <c r="Y755" s="18">
        <v>1.18442741995588</v>
      </c>
      <c r="Z755" s="18">
        <v>0.60783017569462705</v>
      </c>
      <c r="AA755" s="18">
        <v>1.32801714041756</v>
      </c>
      <c r="AB755" s="18">
        <v>8.5873665485272595E-8</v>
      </c>
      <c r="AC755" s="18">
        <v>1.3277164706009601</v>
      </c>
      <c r="AD755" s="18">
        <v>5.4300343758433701E-7</v>
      </c>
      <c r="AE755" s="18">
        <v>1.16014393107927E-2</v>
      </c>
      <c r="AF755" s="18">
        <v>2.4438863420654902</v>
      </c>
      <c r="AG755" s="18">
        <v>8.7116608619054001E-2</v>
      </c>
      <c r="AH755" t="s">
        <v>40</v>
      </c>
      <c r="AI755" t="s">
        <v>1620</v>
      </c>
    </row>
    <row r="756" spans="1:35" x14ac:dyDescent="0.2">
      <c r="A756">
        <v>1471</v>
      </c>
      <c r="B756" t="s">
        <v>55</v>
      </c>
      <c r="C756" t="s">
        <v>44</v>
      </c>
      <c r="D756" t="s">
        <v>56</v>
      </c>
      <c r="E756" s="18">
        <v>0.74916418943477103</v>
      </c>
      <c r="F756" s="18">
        <v>0.99999998828252801</v>
      </c>
      <c r="G756" s="18">
        <v>0.95662249916990405</v>
      </c>
      <c r="H756" s="18">
        <v>0.75093636709406197</v>
      </c>
      <c r="I756">
        <v>39</v>
      </c>
      <c r="J756">
        <v>6</v>
      </c>
      <c r="K756" s="18">
        <v>1.37595681814151E-2</v>
      </c>
      <c r="L756" s="18">
        <v>1.82080649111134E-9</v>
      </c>
      <c r="M756" s="18">
        <v>0.501824595984947</v>
      </c>
      <c r="N756" s="18">
        <v>0.10133214698088799</v>
      </c>
      <c r="O756" s="18">
        <v>1.20571051680314E-8</v>
      </c>
      <c r="P756" s="18">
        <v>0.77385084468911602</v>
      </c>
      <c r="Q756" s="18">
        <v>0.10603382739900299</v>
      </c>
      <c r="R756" s="18">
        <v>0.695951521734957</v>
      </c>
      <c r="S756" s="18">
        <v>0.23748723287454701</v>
      </c>
      <c r="T756" s="18">
        <v>0.50006387415942599</v>
      </c>
      <c r="U756" s="18">
        <v>3.15045790785414E-2</v>
      </c>
      <c r="V756" s="18">
        <v>0.85622427840803905</v>
      </c>
      <c r="W756" s="18">
        <v>0.56367451658175705</v>
      </c>
      <c r="X756" s="18">
        <v>0.391745739248474</v>
      </c>
      <c r="Y756" s="18">
        <v>1.20233206244192</v>
      </c>
      <c r="Z756" s="18">
        <v>1.1715288325812101</v>
      </c>
      <c r="AA756" s="18">
        <v>1.21457601091266</v>
      </c>
      <c r="AB756" s="18">
        <v>4.8431860969174498E-8</v>
      </c>
      <c r="AC756" s="18">
        <v>1.3889807451955201</v>
      </c>
      <c r="AD756" s="18">
        <v>3.3186353429312599E-7</v>
      </c>
      <c r="AE756" s="18">
        <v>2.3518277025236099E-2</v>
      </c>
      <c r="AF756" s="18">
        <v>1.74514114944414</v>
      </c>
      <c r="AG756" s="18">
        <v>0.111340496884045</v>
      </c>
      <c r="AH756" t="s">
        <v>40</v>
      </c>
      <c r="AI756" t="s">
        <v>25</v>
      </c>
    </row>
    <row r="757" spans="1:35" x14ac:dyDescent="0.2">
      <c r="A757">
        <v>1521</v>
      </c>
      <c r="B757" t="s">
        <v>1297</v>
      </c>
      <c r="C757" t="s">
        <v>44</v>
      </c>
      <c r="D757" t="s">
        <v>1298</v>
      </c>
      <c r="E757" s="18">
        <v>0.54812734929545603</v>
      </c>
      <c r="F757" s="18">
        <v>0.99999998828252801</v>
      </c>
      <c r="G757" s="18">
        <v>0.936306759333703</v>
      </c>
      <c r="H757" s="18">
        <v>0.86556102010626401</v>
      </c>
      <c r="I757">
        <v>39</v>
      </c>
      <c r="J757">
        <v>6</v>
      </c>
      <c r="K757" s="18">
        <v>2.1421933596078298E-2</v>
      </c>
      <c r="L757" s="18">
        <v>3.8868294217244699E-2</v>
      </c>
      <c r="M757" s="18">
        <v>1.30412593783155E-2</v>
      </c>
      <c r="N757" s="18">
        <v>0.119410953262787</v>
      </c>
      <c r="O757" s="18">
        <v>6.1626188819293402E-2</v>
      </c>
      <c r="P757" s="18">
        <v>0.21339254658840801</v>
      </c>
      <c r="Q757" s="18">
        <v>0.233883403762879</v>
      </c>
      <c r="R757" s="18">
        <v>-0.51617343960454198</v>
      </c>
      <c r="S757" s="18">
        <v>3.0792271080539498E-3</v>
      </c>
      <c r="T757" s="18">
        <v>-1.52101663577796</v>
      </c>
      <c r="U757" s="18">
        <v>0.48546571522951698</v>
      </c>
      <c r="V757" s="18">
        <v>0.47764391691539199</v>
      </c>
      <c r="W757" s="18">
        <v>6.3853446345960796E-2</v>
      </c>
      <c r="X757" s="18">
        <v>0.86353720903128495</v>
      </c>
      <c r="Y757" s="18">
        <v>0.80210418710828502</v>
      </c>
      <c r="Z757" s="18">
        <v>0.52364014322658603</v>
      </c>
      <c r="AA757" s="18">
        <v>1.1264230912340401</v>
      </c>
      <c r="AB757" s="18">
        <v>0.14204862294036699</v>
      </c>
      <c r="AC757" s="18">
        <v>-0.43000774648600298</v>
      </c>
      <c r="AD757" s="18">
        <v>0.21608941095947801</v>
      </c>
      <c r="AE757" s="18">
        <v>0.18447570600190399</v>
      </c>
      <c r="AF757" s="18">
        <v>1.5686528062073499</v>
      </c>
      <c r="AG757" s="18">
        <v>0.32666709287528201</v>
      </c>
      <c r="AH757" t="s">
        <v>40</v>
      </c>
      <c r="AI757" t="s">
        <v>50</v>
      </c>
    </row>
    <row r="758" spans="1:35" x14ac:dyDescent="0.2">
      <c r="A758">
        <v>1631</v>
      </c>
      <c r="B758" t="s">
        <v>1160</v>
      </c>
      <c r="C758" t="s">
        <v>44</v>
      </c>
      <c r="D758" t="s">
        <v>1161</v>
      </c>
      <c r="E758" s="18">
        <v>9.6368980623664901E-3</v>
      </c>
      <c r="F758" s="18">
        <v>0.9999999878136</v>
      </c>
      <c r="G758" s="18">
        <v>0.98548049637533197</v>
      </c>
      <c r="H758" s="18">
        <v>0.84561367840079504</v>
      </c>
      <c r="I758">
        <v>39</v>
      </c>
      <c r="J758">
        <v>5</v>
      </c>
      <c r="K758" s="18">
        <v>5.97534063819907E-3</v>
      </c>
      <c r="L758" s="18">
        <v>1.8982865310257101E-4</v>
      </c>
      <c r="M758" s="18">
        <v>6.0886126007518896E-4</v>
      </c>
      <c r="N758" s="18">
        <v>6.1954847669748299E-2</v>
      </c>
      <c r="O758" s="18">
        <v>4.8724748744243001E-4</v>
      </c>
      <c r="P758" s="18">
        <v>6.0206910419439902E-2</v>
      </c>
      <c r="Q758" s="18">
        <v>0.68378299213480498</v>
      </c>
      <c r="R758" s="18">
        <v>0.19272396954406501</v>
      </c>
      <c r="S758" s="18">
        <v>0.106889680138989</v>
      </c>
      <c r="T758" s="18">
        <v>-0.78963237281330301</v>
      </c>
      <c r="U758" s="18">
        <v>1.7186655565075201E-2</v>
      </c>
      <c r="V758" s="18">
        <v>1.7699208806370601</v>
      </c>
      <c r="W758" s="18">
        <v>0.410873502192795</v>
      </c>
      <c r="X758" s="18">
        <v>0.33853910837849599</v>
      </c>
      <c r="Y758" s="18">
        <v>1.1518700899165799</v>
      </c>
      <c r="Z758" s="18">
        <v>0.84788726138696202</v>
      </c>
      <c r="AA758" s="18">
        <v>1.58462623134401</v>
      </c>
      <c r="AB758" s="18">
        <v>8.7537547913817099E-2</v>
      </c>
      <c r="AC758" s="18">
        <v>0.47562747114361797</v>
      </c>
      <c r="AD758" s="18">
        <v>0.14370747449185001</v>
      </c>
      <c r="AE758" s="18">
        <v>1.5932003606219599E-2</v>
      </c>
      <c r="AF758" s="18">
        <v>3.0351807245939799</v>
      </c>
      <c r="AG758" s="18">
        <v>8.9528993849544894E-2</v>
      </c>
      <c r="AH758" t="s">
        <v>40</v>
      </c>
      <c r="AI758" t="s">
        <v>46</v>
      </c>
    </row>
    <row r="759" spans="1:35" x14ac:dyDescent="0.2">
      <c r="A759">
        <v>1641</v>
      </c>
      <c r="B759" t="s">
        <v>425</v>
      </c>
      <c r="C759" t="s">
        <v>44</v>
      </c>
      <c r="D759" t="s">
        <v>426</v>
      </c>
      <c r="E759" s="18">
        <v>0.40374170232815398</v>
      </c>
      <c r="F759" s="18">
        <v>0.99999998828252801</v>
      </c>
      <c r="G759" s="18">
        <v>0.94497972054287904</v>
      </c>
      <c r="H759" s="18">
        <v>0.98820377073706001</v>
      </c>
      <c r="I759">
        <v>39</v>
      </c>
      <c r="J759">
        <v>6</v>
      </c>
      <c r="K759" s="18">
        <v>1.04410854408579E-2</v>
      </c>
      <c r="L759" s="18">
        <v>0.103163477186912</v>
      </c>
      <c r="M759" s="18">
        <v>6.90954433504955E-2</v>
      </c>
      <c r="N759" s="18">
        <v>8.4270366163140695E-2</v>
      </c>
      <c r="O759" s="18">
        <v>0.14916113765740699</v>
      </c>
      <c r="P759" s="18">
        <v>0.37278023392527498</v>
      </c>
      <c r="Q759" s="18">
        <v>1.2810994241919E-2</v>
      </c>
      <c r="R759" s="18">
        <v>-1.04972112876484</v>
      </c>
      <c r="S759" s="18">
        <v>5.9210793283754701E-3</v>
      </c>
      <c r="T759" s="18">
        <v>-1.73760308768768</v>
      </c>
      <c r="U759" s="18">
        <v>0.49213439742578002</v>
      </c>
      <c r="V759" s="18">
        <v>-0.36821825448291301</v>
      </c>
      <c r="W759" s="18">
        <v>9.3316210215197398E-2</v>
      </c>
      <c r="X759" s="18">
        <v>0.86951099814240895</v>
      </c>
      <c r="Y759" s="18">
        <v>0.87683170327430204</v>
      </c>
      <c r="Z759" s="18">
        <v>0.78957885499440505</v>
      </c>
      <c r="AA759" s="18">
        <v>0.96096759899842099</v>
      </c>
      <c r="AB759" s="18">
        <v>0.39408584753945203</v>
      </c>
      <c r="AC759" s="18">
        <v>0.248784300995361</v>
      </c>
      <c r="AD759" s="18">
        <v>0.50194552133958603</v>
      </c>
      <c r="AE759" s="18">
        <v>4.8036086967891897E-2</v>
      </c>
      <c r="AF759" s="18">
        <v>1.6181691342001301</v>
      </c>
      <c r="AG759" s="18">
        <v>0.14258840774263501</v>
      </c>
      <c r="AH759" t="s">
        <v>40</v>
      </c>
      <c r="AI759" t="s">
        <v>25</v>
      </c>
    </row>
    <row r="760" spans="1:35" x14ac:dyDescent="0.2">
      <c r="A760">
        <v>170</v>
      </c>
      <c r="B760" t="s">
        <v>157</v>
      </c>
      <c r="C760" t="s">
        <v>44</v>
      </c>
      <c r="D760" t="s">
        <v>158</v>
      </c>
      <c r="E760" s="18">
        <v>3.08030691886993E-4</v>
      </c>
      <c r="F760" s="18">
        <v>0.99999998828252801</v>
      </c>
      <c r="G760" s="18">
        <v>0.91121902596654303</v>
      </c>
      <c r="H760" s="18">
        <v>0.992605905186282</v>
      </c>
      <c r="I760">
        <v>39</v>
      </c>
      <c r="J760">
        <v>6</v>
      </c>
      <c r="K760" s="18">
        <v>5.8774810305484301E-2</v>
      </c>
      <c r="L760" s="18">
        <v>2.1237231775296901E-8</v>
      </c>
      <c r="M760" s="18">
        <v>3.2677147458394597E-2</v>
      </c>
      <c r="N760" s="18">
        <v>0.21950023943469901</v>
      </c>
      <c r="O760" s="18">
        <v>1.14622867389958E-7</v>
      </c>
      <c r="P760" s="18">
        <v>0.299413862758313</v>
      </c>
      <c r="Q760" s="18">
        <v>0.44262882612835303</v>
      </c>
      <c r="R760" s="18">
        <v>-0.33452889697390897</v>
      </c>
      <c r="S760" s="18">
        <v>2.4372680294188102E-2</v>
      </c>
      <c r="T760" s="18">
        <v>-0.94378314509704397</v>
      </c>
      <c r="U760" s="18">
        <v>0.50740932612174094</v>
      </c>
      <c r="V760" s="18">
        <v>0.30519371011777202</v>
      </c>
      <c r="W760" s="18">
        <v>0.18902762436496001</v>
      </c>
      <c r="X760" s="18">
        <v>0.87239085682107997</v>
      </c>
      <c r="Y760" s="18">
        <v>0.96086192162263495</v>
      </c>
      <c r="Z760" s="18">
        <v>0.69177004859972602</v>
      </c>
      <c r="AA760" s="18">
        <v>1.12245435664173</v>
      </c>
      <c r="AB760" s="18">
        <v>5.3203980371970803E-6</v>
      </c>
      <c r="AC760" s="18">
        <v>1.18826599977331</v>
      </c>
      <c r="AD760" s="18">
        <v>2.1835800277662999E-5</v>
      </c>
      <c r="AE760" s="18">
        <v>3.8056624923133498E-3</v>
      </c>
      <c r="AF760" s="18">
        <v>2.43724285498813</v>
      </c>
      <c r="AG760" s="18">
        <v>7.1709093242993793E-2</v>
      </c>
      <c r="AH760" t="s">
        <v>40</v>
      </c>
      <c r="AI760" t="s">
        <v>1621</v>
      </c>
    </row>
    <row r="761" spans="1:35" x14ac:dyDescent="0.2">
      <c r="A761">
        <v>1724</v>
      </c>
      <c r="B761" t="s">
        <v>74</v>
      </c>
      <c r="C761" t="s">
        <v>44</v>
      </c>
      <c r="D761" t="s">
        <v>75</v>
      </c>
      <c r="E761" s="18">
        <v>1.59806022727205E-3</v>
      </c>
      <c r="F761" s="18">
        <v>0.99999998828252801</v>
      </c>
      <c r="G761" s="18">
        <v>0.98705046823356601</v>
      </c>
      <c r="H761" s="18">
        <v>0.68223018298101601</v>
      </c>
      <c r="I761">
        <v>39</v>
      </c>
      <c r="J761">
        <v>6</v>
      </c>
      <c r="K761" s="18">
        <v>3.76564280069121E-3</v>
      </c>
      <c r="L761" s="18">
        <v>0.35092467829405799</v>
      </c>
      <c r="M761" s="18">
        <v>0.43171746797409</v>
      </c>
      <c r="N761" s="18">
        <v>4.9455442115744597E-2</v>
      </c>
      <c r="O761" s="18">
        <v>0.43893435951701298</v>
      </c>
      <c r="P761" s="18">
        <v>0.72720176385573898</v>
      </c>
      <c r="Q761" s="18">
        <v>4.8643428389516198E-3</v>
      </c>
      <c r="R761" s="18">
        <v>1.17585121684718</v>
      </c>
      <c r="S761" s="18">
        <v>1.71896421194438E-2</v>
      </c>
      <c r="T761" s="18">
        <v>1.48041820467623</v>
      </c>
      <c r="U761" s="18">
        <v>0.13034791455676001</v>
      </c>
      <c r="V761" s="18">
        <v>0.87960546185280797</v>
      </c>
      <c r="W761" s="18">
        <v>0.17146124038128799</v>
      </c>
      <c r="X761" s="18">
        <v>0.61875997994413601</v>
      </c>
      <c r="Y761" s="18">
        <v>1.99392640620026</v>
      </c>
      <c r="Z761" s="18">
        <v>2.4465932553337901</v>
      </c>
      <c r="AA761" s="18">
        <v>1.64862595891736</v>
      </c>
      <c r="AB761" s="18">
        <v>0.27096445770139399</v>
      </c>
      <c r="AC761" s="18">
        <v>0.32452808055237098</v>
      </c>
      <c r="AD761" s="18">
        <v>0.372296246000972</v>
      </c>
      <c r="AE761" s="18">
        <v>0.73657922970682099</v>
      </c>
      <c r="AF761" s="18">
        <v>-0.27628466227104798</v>
      </c>
      <c r="AG761" s="18">
        <v>0.82917776144139299</v>
      </c>
      <c r="AH761" t="s">
        <v>40</v>
      </c>
      <c r="AI761" t="s">
        <v>25</v>
      </c>
    </row>
    <row r="762" spans="1:35" x14ac:dyDescent="0.2">
      <c r="A762">
        <v>1731</v>
      </c>
      <c r="B762" t="s">
        <v>633</v>
      </c>
      <c r="C762" t="s">
        <v>44</v>
      </c>
      <c r="D762" t="s">
        <v>634</v>
      </c>
      <c r="E762" s="18">
        <v>1.4263231148424801E-3</v>
      </c>
      <c r="F762" s="18">
        <v>0.99999998873221896</v>
      </c>
      <c r="G762" s="18">
        <v>0.29588471950919898</v>
      </c>
      <c r="H762" s="18">
        <v>0.43769970422355903</v>
      </c>
      <c r="I762">
        <v>40</v>
      </c>
      <c r="J762">
        <v>6</v>
      </c>
      <c r="K762" s="18">
        <v>0.67504055691721399</v>
      </c>
      <c r="L762" s="18">
        <v>6.9604245340613199E-12</v>
      </c>
      <c r="M762" s="18">
        <v>4.4472722858541001E-2</v>
      </c>
      <c r="N762" s="18">
        <v>0.83786259400804997</v>
      </c>
      <c r="O762" s="18">
        <v>1.33649225487298E-10</v>
      </c>
      <c r="P762" s="18">
        <v>0.31213187055996899</v>
      </c>
      <c r="Q762" s="18">
        <v>0.80695302383270295</v>
      </c>
      <c r="R762" s="18">
        <v>-0.106621698353629</v>
      </c>
      <c r="S762" s="18">
        <v>0.29569743484070699</v>
      </c>
      <c r="T762" s="18">
        <v>0.39297154232673198</v>
      </c>
      <c r="U762" s="18">
        <v>0.10084386930162</v>
      </c>
      <c r="V762" s="18">
        <v>-0.60621493903399204</v>
      </c>
      <c r="W762" s="18">
        <v>0.61318310172230694</v>
      </c>
      <c r="X762" s="18">
        <v>0.57145622237094296</v>
      </c>
      <c r="Y762" s="18">
        <v>0.83881975756550797</v>
      </c>
      <c r="Z762" s="18">
        <v>1.16219285273371</v>
      </c>
      <c r="AA762" s="18">
        <v>0.71951270830114999</v>
      </c>
      <c r="AB762" s="18">
        <v>8.7126883212958506E-11</v>
      </c>
      <c r="AC762" s="18">
        <v>1.6820253363703299</v>
      </c>
      <c r="AD762" s="18">
        <v>1.26662762068531E-8</v>
      </c>
      <c r="AE762" s="18">
        <v>7.8925350438454805E-2</v>
      </c>
      <c r="AF762" s="18">
        <v>0.68283885500960695</v>
      </c>
      <c r="AG762" s="18">
        <v>0.189037009560798</v>
      </c>
      <c r="AH762" t="s">
        <v>40</v>
      </c>
      <c r="AI762" t="s">
        <v>1620</v>
      </c>
    </row>
    <row r="763" spans="1:35" x14ac:dyDescent="0.2">
      <c r="A763">
        <v>1751</v>
      </c>
      <c r="B763" t="s">
        <v>321</v>
      </c>
      <c r="C763" t="s">
        <v>44</v>
      </c>
      <c r="D763" t="s">
        <v>322</v>
      </c>
      <c r="E763" s="18">
        <v>0.87532632765101903</v>
      </c>
      <c r="F763" s="18">
        <v>0.9999999878136</v>
      </c>
      <c r="G763" s="18">
        <v>0.98315885887654697</v>
      </c>
      <c r="H763" s="18">
        <v>0.98075673275449904</v>
      </c>
      <c r="I763">
        <v>39</v>
      </c>
      <c r="J763">
        <v>5</v>
      </c>
      <c r="K763" s="18">
        <v>4.7187575844892499E-2</v>
      </c>
      <c r="L763" s="18">
        <v>9.9401558630682109E-7</v>
      </c>
      <c r="M763" s="18">
        <v>1.9999393625482999E-2</v>
      </c>
      <c r="N763" s="18">
        <v>0.18670091780336801</v>
      </c>
      <c r="O763" s="18">
        <v>3.5766405571222601E-6</v>
      </c>
      <c r="P763" s="18">
        <v>0.25418584156259</v>
      </c>
      <c r="Q763" s="18">
        <v>0.73262906864892297</v>
      </c>
      <c r="R763" s="18">
        <v>-0.161696228159315</v>
      </c>
      <c r="S763" s="18">
        <v>2.6883780418824998E-2</v>
      </c>
      <c r="T763" s="18">
        <v>-0.97572249619145301</v>
      </c>
      <c r="U763" s="18">
        <v>0.28526535498282402</v>
      </c>
      <c r="V763" s="18">
        <v>0.66418000062299098</v>
      </c>
      <c r="W763" s="18">
        <v>0.19147261155421999</v>
      </c>
      <c r="X763" s="18">
        <v>0.77513482664298405</v>
      </c>
      <c r="Y763" s="18">
        <v>0.94296092247490104</v>
      </c>
      <c r="Z763" s="18">
        <v>0.77900274912795797</v>
      </c>
      <c r="AA763" s="18">
        <v>1.18018378860914</v>
      </c>
      <c r="AB763" s="18">
        <v>5.3832498816410301E-7</v>
      </c>
      <c r="AC763" s="18">
        <v>-1.40103306885182</v>
      </c>
      <c r="AD763" s="18">
        <v>2.9054800731048902E-6</v>
      </c>
      <c r="AE763" s="18">
        <v>0.79750579162513002</v>
      </c>
      <c r="AF763" s="18">
        <v>0.238869427962625</v>
      </c>
      <c r="AG763" s="18">
        <v>0.87647777378047798</v>
      </c>
      <c r="AH763" t="s">
        <v>40</v>
      </c>
      <c r="AI763" t="s">
        <v>50</v>
      </c>
    </row>
    <row r="764" spans="1:35" x14ac:dyDescent="0.2">
      <c r="A764">
        <v>1781</v>
      </c>
      <c r="B764" t="s">
        <v>916</v>
      </c>
      <c r="C764" t="s">
        <v>44</v>
      </c>
      <c r="D764" t="s">
        <v>917</v>
      </c>
      <c r="E764" s="18">
        <v>0.76756942991521304</v>
      </c>
      <c r="F764" s="18">
        <v>0.99999998828252801</v>
      </c>
      <c r="G764" s="18">
        <v>0.70707185596109601</v>
      </c>
      <c r="H764" s="18">
        <v>0.46389902509585001</v>
      </c>
      <c r="I764">
        <v>39</v>
      </c>
      <c r="J764">
        <v>6</v>
      </c>
      <c r="K764" s="18">
        <v>0.23981254916752801</v>
      </c>
      <c r="L764" s="18">
        <v>4.7678497896517999E-2</v>
      </c>
      <c r="M764" s="18">
        <v>3.8028221224910203E-2</v>
      </c>
      <c r="N764" s="18">
        <v>0.53838258901427904</v>
      </c>
      <c r="O764" s="18">
        <v>7.3667953612659196E-2</v>
      </c>
      <c r="P764" s="18">
        <v>0.31176322340322599</v>
      </c>
      <c r="Q764" s="18">
        <v>0.25329025540112599</v>
      </c>
      <c r="R764" s="18">
        <v>0.49567664747518098</v>
      </c>
      <c r="S764" s="18">
        <v>0.732919356400757</v>
      </c>
      <c r="T764" s="18">
        <v>-0.194976131997598</v>
      </c>
      <c r="U764" s="18">
        <v>5.7241757496738599E-2</v>
      </c>
      <c r="V764" s="18">
        <v>1.1767375501222399</v>
      </c>
      <c r="W764" s="18">
        <v>0.89081007232748899</v>
      </c>
      <c r="X764" s="18">
        <v>0.49567587810362701</v>
      </c>
      <c r="Y764" s="18">
        <v>1.16456379327188</v>
      </c>
      <c r="Z764" s="18">
        <v>0.93808561635723597</v>
      </c>
      <c r="AA764" s="18">
        <v>1.3684200342270201</v>
      </c>
      <c r="AB764" s="18">
        <v>0.22537446587462601</v>
      </c>
      <c r="AC764" s="18">
        <v>0.37408319620300901</v>
      </c>
      <c r="AD764" s="18">
        <v>0.322900143834919</v>
      </c>
      <c r="AE764" s="18">
        <v>3.4773832208567702E-2</v>
      </c>
      <c r="AF764" s="18">
        <v>1.7457968783228499</v>
      </c>
      <c r="AG764" s="18">
        <v>0.125342040012143</v>
      </c>
      <c r="AH764" t="s">
        <v>40</v>
      </c>
      <c r="AI764" t="s">
        <v>1620</v>
      </c>
    </row>
    <row r="765" spans="1:35" x14ac:dyDescent="0.2">
      <c r="A765">
        <v>181</v>
      </c>
      <c r="B765" t="s">
        <v>786</v>
      </c>
      <c r="C765" t="s">
        <v>44</v>
      </c>
      <c r="D765" t="s">
        <v>787</v>
      </c>
      <c r="E765" s="18">
        <v>1.65104584841296E-2</v>
      </c>
      <c r="F765" s="18">
        <v>0.99999998873221896</v>
      </c>
      <c r="G765" s="18">
        <v>0.94594157208510299</v>
      </c>
      <c r="H765" s="18">
        <v>0.92933783999366204</v>
      </c>
      <c r="I765">
        <v>40</v>
      </c>
      <c r="J765">
        <v>6</v>
      </c>
      <c r="K765" s="18">
        <v>9.0032161326712191E-3</v>
      </c>
      <c r="L765" s="18">
        <v>0.490580980791955</v>
      </c>
      <c r="M765" s="18">
        <v>5.8008116859540597E-2</v>
      </c>
      <c r="N765" s="18">
        <v>7.6285315188655098E-2</v>
      </c>
      <c r="O765" s="18">
        <v>0.57526460247627997</v>
      </c>
      <c r="P765" s="18">
        <v>0.34893432126196899</v>
      </c>
      <c r="Q765" s="18">
        <v>1.1078014475268801E-2</v>
      </c>
      <c r="R765" s="18">
        <v>-1.0688224990370001</v>
      </c>
      <c r="S765" s="18">
        <v>0.11431719265461</v>
      </c>
      <c r="T765" s="18">
        <v>-0.93973802093579395</v>
      </c>
      <c r="U765" s="18">
        <v>5.4351960380525297E-2</v>
      </c>
      <c r="V765" s="18">
        <v>-1.19790697713821</v>
      </c>
      <c r="W765" s="18">
        <v>0.41755174762792602</v>
      </c>
      <c r="X765" s="18">
        <v>0.49567587810362701</v>
      </c>
      <c r="Y765" s="18">
        <v>0.66175601958418495</v>
      </c>
      <c r="Z765" s="18">
        <v>0.69311642756569003</v>
      </c>
      <c r="AA765" s="18">
        <v>0.62792384153391101</v>
      </c>
      <c r="AB765" s="18">
        <v>0.57483635227322005</v>
      </c>
      <c r="AC765" s="18">
        <v>-0.16291786886961601</v>
      </c>
      <c r="AD765" s="18">
        <v>0.67106821569081099</v>
      </c>
      <c r="AE765" s="18">
        <v>0.67584052317339205</v>
      </c>
      <c r="AF765" s="18">
        <v>-0.42108682507202899</v>
      </c>
      <c r="AG765" s="18">
        <v>0.78549016557615503</v>
      </c>
      <c r="AH765" t="s">
        <v>40</v>
      </c>
      <c r="AI765" t="s">
        <v>25</v>
      </c>
    </row>
    <row r="766" spans="1:35" x14ac:dyDescent="0.2">
      <c r="A766">
        <v>1842</v>
      </c>
      <c r="B766" t="s">
        <v>313</v>
      </c>
      <c r="C766" t="s">
        <v>44</v>
      </c>
      <c r="D766" t="s">
        <v>314</v>
      </c>
      <c r="E766" s="18">
        <v>2.9459488560871902E-3</v>
      </c>
      <c r="F766" s="18">
        <v>0.99999998681628799</v>
      </c>
      <c r="G766" s="18">
        <v>0.94061505136225698</v>
      </c>
      <c r="H766" s="18">
        <v>0.999207820138729</v>
      </c>
      <c r="I766">
        <v>36</v>
      </c>
      <c r="J766">
        <v>6</v>
      </c>
      <c r="K766" s="18">
        <v>2.60263505808883E-3</v>
      </c>
      <c r="L766" s="18">
        <v>6.5394261837337298E-7</v>
      </c>
      <c r="M766" s="18">
        <v>8.54873919062449E-4</v>
      </c>
      <c r="N766" s="18">
        <v>3.8695781618377299E-2</v>
      </c>
      <c r="O766" s="18">
        <v>2.45384182513437E-6</v>
      </c>
      <c r="P766" s="18">
        <v>7.3312958319107002E-2</v>
      </c>
      <c r="Q766" s="18">
        <v>0.441173316710673</v>
      </c>
      <c r="R766" s="18">
        <v>0.33742218520283102</v>
      </c>
      <c r="S766" s="18">
        <v>0.119723942561175</v>
      </c>
      <c r="T766" s="18">
        <v>-0.76121195694511001</v>
      </c>
      <c r="U766" s="18">
        <v>4.2026944437954898E-3</v>
      </c>
      <c r="V766" s="18">
        <v>1.39103885162559</v>
      </c>
      <c r="W766" s="18">
        <v>0.41755174762792602</v>
      </c>
      <c r="X766" s="18">
        <v>0.211994776081386</v>
      </c>
      <c r="Y766" s="18">
        <v>1.49962744219886</v>
      </c>
      <c r="Z766" s="18">
        <v>0.60504380779269595</v>
      </c>
      <c r="AA766" s="18">
        <v>1.9947745911218799</v>
      </c>
      <c r="AB766" s="18">
        <v>2.07393226443127E-3</v>
      </c>
      <c r="AC766" s="18">
        <v>0.81031456305332294</v>
      </c>
      <c r="AD766" s="18">
        <v>5.0284880749902902E-3</v>
      </c>
      <c r="AE766" s="18">
        <v>4.7212385665458502E-3</v>
      </c>
      <c r="AF766" s="18">
        <v>2.9625653716240201</v>
      </c>
      <c r="AG766" s="18">
        <v>7.1709093242993793E-2</v>
      </c>
      <c r="AH766" t="s">
        <v>40</v>
      </c>
      <c r="AI766" t="s">
        <v>46</v>
      </c>
    </row>
    <row r="767" spans="1:35" x14ac:dyDescent="0.2">
      <c r="A767">
        <v>187</v>
      </c>
      <c r="B767" t="s">
        <v>567</v>
      </c>
      <c r="C767" t="s">
        <v>44</v>
      </c>
      <c r="D767" t="s">
        <v>568</v>
      </c>
      <c r="E767" s="18">
        <v>5.1697052276311802E-7</v>
      </c>
      <c r="F767" s="18">
        <v>0.99999998573788496</v>
      </c>
      <c r="G767" s="18">
        <v>0.54469108320470305</v>
      </c>
      <c r="H767" s="18">
        <v>0.68859809230482805</v>
      </c>
      <c r="I767">
        <v>35</v>
      </c>
      <c r="J767">
        <v>5</v>
      </c>
      <c r="K767" s="18">
        <v>4.9867310439291497E-2</v>
      </c>
      <c r="L767" s="18">
        <v>2.3609606686915199E-4</v>
      </c>
      <c r="M767" s="18">
        <v>0.305163883987077</v>
      </c>
      <c r="N767" s="18">
        <v>0.19329809859387101</v>
      </c>
      <c r="O767" s="18">
        <v>5.9249586207927305E-4</v>
      </c>
      <c r="P767" s="18">
        <v>0.62297704813942101</v>
      </c>
      <c r="Q767" s="18">
        <v>5.5563613805535303E-2</v>
      </c>
      <c r="R767" s="18">
        <v>-0.89098806491302995</v>
      </c>
      <c r="S767" s="18">
        <v>3.40171734605609E-2</v>
      </c>
      <c r="T767" s="18">
        <v>-1.0710515693029099</v>
      </c>
      <c r="U767" s="18">
        <v>0.645852261129781</v>
      </c>
      <c r="V767" s="18">
        <v>-0.300460932700645</v>
      </c>
      <c r="W767" s="18">
        <v>0.22664373502138799</v>
      </c>
      <c r="X767" s="18">
        <v>0.91656835922227398</v>
      </c>
      <c r="Y767" s="18">
        <v>0.46033851787520602</v>
      </c>
      <c r="Z767" s="18">
        <v>0.37280383236064202</v>
      </c>
      <c r="AA767" s="18">
        <v>0.61131808668078602</v>
      </c>
      <c r="AB767" s="18">
        <v>3.0867366676463502E-3</v>
      </c>
      <c r="AC767" s="18">
        <v>0.89720925175715804</v>
      </c>
      <c r="AD767" s="18">
        <v>7.0096498389202498E-3</v>
      </c>
      <c r="AE767" s="18">
        <v>4.3222384730909301E-2</v>
      </c>
      <c r="AF767" s="18">
        <v>1.66779988835943</v>
      </c>
      <c r="AG767" s="18">
        <v>0.13510559926322399</v>
      </c>
      <c r="AH767" t="s">
        <v>40</v>
      </c>
      <c r="AI767" t="s">
        <v>25</v>
      </c>
    </row>
    <row r="768" spans="1:35" x14ac:dyDescent="0.2">
      <c r="A768">
        <v>188</v>
      </c>
      <c r="B768" t="s">
        <v>872</v>
      </c>
      <c r="C768" t="s">
        <v>44</v>
      </c>
      <c r="D768" t="s">
        <v>873</v>
      </c>
      <c r="E768" s="18">
        <v>0.41880412977957299</v>
      </c>
      <c r="F768" s="18">
        <v>0.99999998828252801</v>
      </c>
      <c r="G768" s="18">
        <v>0.999843951879545</v>
      </c>
      <c r="H768" s="18">
        <v>0.95939774457291904</v>
      </c>
      <c r="I768">
        <v>39</v>
      </c>
      <c r="J768">
        <v>6</v>
      </c>
      <c r="K768" s="18">
        <v>1.93519372051368E-2</v>
      </c>
      <c r="L768" s="18">
        <v>2.33346417372787E-2</v>
      </c>
      <c r="M768" s="18">
        <v>4.7983434196038302E-2</v>
      </c>
      <c r="N768" s="18">
        <v>0.115121784657162</v>
      </c>
      <c r="O768" s="18">
        <v>3.9973255845599097E-2</v>
      </c>
      <c r="P768" s="18">
        <v>0.31434955404989301</v>
      </c>
      <c r="Q768" s="18">
        <v>0.54343459461812504</v>
      </c>
      <c r="R768" s="18">
        <v>0.26509850568822502</v>
      </c>
      <c r="S768" s="18">
        <v>0.209788126463062</v>
      </c>
      <c r="T768" s="18">
        <v>-0.84346455282715005</v>
      </c>
      <c r="U768" s="18">
        <v>9.9100607321216307E-3</v>
      </c>
      <c r="V768" s="18">
        <v>1.3803542036712599</v>
      </c>
      <c r="W768" s="18">
        <v>0.53790170038243501</v>
      </c>
      <c r="X768" s="18">
        <v>0.25854894874281498</v>
      </c>
      <c r="Y768" s="18">
        <v>1.0152295442344501</v>
      </c>
      <c r="Z768" s="18">
        <v>0.87305246168272699</v>
      </c>
      <c r="AA768" s="18">
        <v>1.1619942144047</v>
      </c>
      <c r="AB768" s="18">
        <v>0.39107897321196899</v>
      </c>
      <c r="AC768" s="18">
        <v>-0.26101293923871099</v>
      </c>
      <c r="AD768" s="18">
        <v>0.49946552818643702</v>
      </c>
      <c r="AE768" s="18">
        <v>4.60854390966026E-2</v>
      </c>
      <c r="AF768" s="18">
        <v>1.9628058172597</v>
      </c>
      <c r="AG768" s="18">
        <v>0.13913918010775</v>
      </c>
      <c r="AH768" t="s">
        <v>40</v>
      </c>
      <c r="AI768" t="s">
        <v>46</v>
      </c>
    </row>
    <row r="769" spans="1:35" x14ac:dyDescent="0.2">
      <c r="A769">
        <v>197</v>
      </c>
      <c r="B769" t="s">
        <v>974</v>
      </c>
      <c r="C769" t="s">
        <v>44</v>
      </c>
      <c r="D769" t="s">
        <v>975</v>
      </c>
      <c r="E769" s="18">
        <v>5.5694956220929599E-4</v>
      </c>
      <c r="F769" s="18">
        <v>0.99999998873221896</v>
      </c>
      <c r="G769" s="18">
        <v>0.569105806144798</v>
      </c>
      <c r="H769" s="18">
        <v>0.77571311573272195</v>
      </c>
      <c r="I769">
        <v>40</v>
      </c>
      <c r="J769">
        <v>6</v>
      </c>
      <c r="K769" s="18">
        <v>0.57908782665687497</v>
      </c>
      <c r="L769" s="18">
        <v>3.0408145843115901E-11</v>
      </c>
      <c r="M769" s="18">
        <v>4.6257414608961697E-2</v>
      </c>
      <c r="N769" s="18">
        <v>0.80037570128860902</v>
      </c>
      <c r="O769" s="18">
        <v>3.3748759048415999E-10</v>
      </c>
      <c r="P769" s="18">
        <v>0.31213187055996899</v>
      </c>
      <c r="Q769" s="18">
        <v>0.73876149707468497</v>
      </c>
      <c r="R769" s="18">
        <v>0.14547116659340401</v>
      </c>
      <c r="S769" s="18">
        <v>0.34695503178231102</v>
      </c>
      <c r="T769" s="18">
        <v>-0.36525192940555501</v>
      </c>
      <c r="U769" s="18">
        <v>8.4490315969135102E-2</v>
      </c>
      <c r="V769" s="18">
        <v>0.65619426259236302</v>
      </c>
      <c r="W769" s="18">
        <v>0.66645908762130701</v>
      </c>
      <c r="X769" s="18">
        <v>0.55912966448030998</v>
      </c>
      <c r="Y769" s="18">
        <v>1.18622676633403</v>
      </c>
      <c r="Z769" s="18">
        <v>0.87152811338210301</v>
      </c>
      <c r="AA769" s="18">
        <v>1.34843648642916</v>
      </c>
      <c r="AB769" s="18">
        <v>1.00621815393843E-8</v>
      </c>
      <c r="AC769" s="18">
        <v>1.3899651238730999</v>
      </c>
      <c r="AD769" s="18">
        <v>9.0721775630064797E-8</v>
      </c>
      <c r="AE769" s="18">
        <v>6.3057945050007096E-3</v>
      </c>
      <c r="AF769" s="18">
        <v>2.41141131587101</v>
      </c>
      <c r="AG769" s="18">
        <v>7.2014001013631299E-2</v>
      </c>
      <c r="AH769" t="s">
        <v>40</v>
      </c>
      <c r="AI769" t="s">
        <v>1620</v>
      </c>
    </row>
    <row r="770" spans="1:35" x14ac:dyDescent="0.2">
      <c r="A770">
        <v>1982</v>
      </c>
      <c r="B770" t="s">
        <v>904</v>
      </c>
      <c r="C770" t="s">
        <v>44</v>
      </c>
      <c r="D770" t="s">
        <v>905</v>
      </c>
      <c r="E770" s="18">
        <v>0.21153534023539999</v>
      </c>
      <c r="F770" s="18">
        <v>0.99999998828252801</v>
      </c>
      <c r="G770" s="18">
        <v>0.46856641516880998</v>
      </c>
      <c r="H770" s="18">
        <v>0.62460372580573398</v>
      </c>
      <c r="I770">
        <v>40</v>
      </c>
      <c r="J770">
        <v>5</v>
      </c>
      <c r="K770" s="18">
        <v>4.2232458210366697E-3</v>
      </c>
      <c r="L770" s="18">
        <v>1.48363591021821E-2</v>
      </c>
      <c r="M770" s="18">
        <v>4.3579825157836699E-3</v>
      </c>
      <c r="N770" s="18">
        <v>5.1998714171513999E-2</v>
      </c>
      <c r="O770" s="18">
        <v>2.5980113272265501E-2</v>
      </c>
      <c r="P770" s="18">
        <v>0.13208039317067399</v>
      </c>
      <c r="Q770" s="18">
        <v>9.7404322198473406E-2</v>
      </c>
      <c r="R770" s="18">
        <v>-0.77140933051217098</v>
      </c>
      <c r="S770" s="18">
        <v>2.5112969750068102E-4</v>
      </c>
      <c r="T770" s="18">
        <v>-1.7680941607103799</v>
      </c>
      <c r="U770" s="18">
        <v>0.40199898175973803</v>
      </c>
      <c r="V770" s="18">
        <v>0.695506384285692</v>
      </c>
      <c r="W770" s="18">
        <v>5.1843296767066199E-2</v>
      </c>
      <c r="X770" s="18">
        <v>0.83442576609088104</v>
      </c>
      <c r="Y770" s="18">
        <v>0.81322009371128001</v>
      </c>
      <c r="Z770" s="18">
        <v>0.57541633805777703</v>
      </c>
      <c r="AA770" s="18">
        <v>1.1700681287997601</v>
      </c>
      <c r="AB770" s="18">
        <v>0.69924876163368299</v>
      </c>
      <c r="AC770" s="18">
        <v>-0.112446121997802</v>
      </c>
      <c r="AD770" s="18">
        <v>0.78157166548559198</v>
      </c>
      <c r="AE770" s="18">
        <v>2.4964282876244699E-2</v>
      </c>
      <c r="AF770" s="18">
        <v>2.3511544229982699</v>
      </c>
      <c r="AG770" s="18">
        <v>0.112367758844113</v>
      </c>
      <c r="AH770" t="s">
        <v>40</v>
      </c>
      <c r="AI770" t="s">
        <v>50</v>
      </c>
    </row>
    <row r="771" spans="1:35" x14ac:dyDescent="0.2">
      <c r="A771">
        <v>203</v>
      </c>
      <c r="B771" t="s">
        <v>361</v>
      </c>
      <c r="C771" t="s">
        <v>44</v>
      </c>
      <c r="D771" t="s">
        <v>362</v>
      </c>
      <c r="E771" s="18">
        <v>1.3736643903256501E-4</v>
      </c>
      <c r="F771" s="18">
        <v>0.99999998681628799</v>
      </c>
      <c r="G771" s="18">
        <v>0.88023995162665802</v>
      </c>
      <c r="H771" s="18">
        <v>0.99530131269742905</v>
      </c>
      <c r="I771">
        <v>36</v>
      </c>
      <c r="J771">
        <v>6</v>
      </c>
      <c r="K771" s="18">
        <v>2.5406222068424702E-4</v>
      </c>
      <c r="L771" s="18">
        <v>1.23775941477002E-4</v>
      </c>
      <c r="M771" s="18">
        <v>4.75924498374468E-5</v>
      </c>
      <c r="N771" s="18">
        <v>1.1776531170540399E-2</v>
      </c>
      <c r="O771" s="18">
        <v>3.2951162798607199E-4</v>
      </c>
      <c r="P771" s="18">
        <v>1.7602620781737601E-2</v>
      </c>
      <c r="Q771" s="18">
        <v>0.89173741191908695</v>
      </c>
      <c r="R771" s="18">
        <v>5.98440469862173E-2</v>
      </c>
      <c r="S771" s="18">
        <v>1.45634205297033E-3</v>
      </c>
      <c r="T771" s="18">
        <v>-1.4876278710628399</v>
      </c>
      <c r="U771" s="18">
        <v>1.6736908716951101E-2</v>
      </c>
      <c r="V771" s="18">
        <v>1.6121493976499901</v>
      </c>
      <c r="W771" s="18">
        <v>5.8987302222169698E-2</v>
      </c>
      <c r="X771" s="18">
        <v>0.33817138638352501</v>
      </c>
      <c r="Y771" s="18">
        <v>1.4666769097496499</v>
      </c>
      <c r="Z771" s="18">
        <v>0.30332006733411498</v>
      </c>
      <c r="AA771" s="18">
        <v>2.5868050868462502</v>
      </c>
      <c r="AB771" s="18">
        <v>0.76461473668631996</v>
      </c>
      <c r="AC771" s="18">
        <v>-8.7001787064917402E-2</v>
      </c>
      <c r="AD771" s="18">
        <v>0.832204989653067</v>
      </c>
      <c r="AE771" s="18">
        <v>1.11743816355461E-4</v>
      </c>
      <c r="AF771" s="18">
        <v>3.0127754816479202</v>
      </c>
      <c r="AG771" s="18">
        <v>2.2013531822025801E-2</v>
      </c>
      <c r="AH771" t="s">
        <v>40</v>
      </c>
      <c r="AI771" t="s">
        <v>38</v>
      </c>
    </row>
    <row r="772" spans="1:35" x14ac:dyDescent="0.2">
      <c r="A772">
        <v>2111</v>
      </c>
      <c r="B772" t="s">
        <v>613</v>
      </c>
      <c r="C772" t="s">
        <v>44</v>
      </c>
      <c r="D772" t="s">
        <v>614</v>
      </c>
      <c r="E772" s="18">
        <v>8.1384859140227001E-2</v>
      </c>
      <c r="F772" s="18">
        <v>0.99999998681628799</v>
      </c>
      <c r="G772" s="18">
        <v>0.90948248832763201</v>
      </c>
      <c r="H772" s="18">
        <v>0.99262979459948897</v>
      </c>
      <c r="I772">
        <v>36</v>
      </c>
      <c r="J772">
        <v>6</v>
      </c>
      <c r="K772" s="18">
        <v>3.1551058179570997E-2</v>
      </c>
      <c r="L772" s="18">
        <v>6.71764604535212E-2</v>
      </c>
      <c r="M772" s="18">
        <v>7.2925277562220905E-2</v>
      </c>
      <c r="N772" s="18">
        <v>0.14711380973669799</v>
      </c>
      <c r="O772" s="18">
        <v>0.10140814336661801</v>
      </c>
      <c r="P772" s="18">
        <v>0.37558901123549099</v>
      </c>
      <c r="Q772" s="18">
        <v>0.224713455088699</v>
      </c>
      <c r="R772" s="18">
        <v>0.528929902702441</v>
      </c>
      <c r="S772" s="18">
        <v>0.50362534405833903</v>
      </c>
      <c r="T772" s="18">
        <v>-0.40801421836186602</v>
      </c>
      <c r="U772" s="18">
        <v>1.83755729686144E-2</v>
      </c>
      <c r="V772" s="18">
        <v>1.46587402376675</v>
      </c>
      <c r="W772" s="18">
        <v>0.74234802303671599</v>
      </c>
      <c r="X772" s="18">
        <v>0.34304578745871001</v>
      </c>
      <c r="Y772" s="18">
        <v>1.21449531699677</v>
      </c>
      <c r="Z772" s="18">
        <v>0.93509766759174895</v>
      </c>
      <c r="AA772" s="18">
        <v>1.51040206315133</v>
      </c>
      <c r="AB772" s="18">
        <v>0.54194487358644505</v>
      </c>
      <c r="AC772" s="18">
        <v>-0.197289483789307</v>
      </c>
      <c r="AD772" s="18">
        <v>0.64556186915373703</v>
      </c>
      <c r="AE772" s="18">
        <v>4.0734336299533401E-2</v>
      </c>
      <c r="AF772" s="18">
        <v>1.6765987583393001</v>
      </c>
      <c r="AG772" s="18">
        <v>0.13263907852905901</v>
      </c>
      <c r="AH772" t="s">
        <v>40</v>
      </c>
      <c r="AI772" t="s">
        <v>25</v>
      </c>
    </row>
    <row r="773" spans="1:35" x14ac:dyDescent="0.2">
      <c r="A773">
        <v>2182</v>
      </c>
      <c r="B773" t="s">
        <v>563</v>
      </c>
      <c r="C773" t="s">
        <v>44</v>
      </c>
      <c r="D773" t="s">
        <v>564</v>
      </c>
      <c r="E773" s="18">
        <v>0.29397755044185497</v>
      </c>
      <c r="F773" s="18">
        <v>0.99999998873221896</v>
      </c>
      <c r="G773" s="18">
        <v>0.93057697139838003</v>
      </c>
      <c r="H773" s="18">
        <v>0.61816434887754501</v>
      </c>
      <c r="I773">
        <v>40</v>
      </c>
      <c r="J773">
        <v>6</v>
      </c>
      <c r="K773" s="18">
        <v>8.43957696856859E-4</v>
      </c>
      <c r="L773" s="18">
        <v>2.22189062100162E-4</v>
      </c>
      <c r="M773" s="18">
        <v>0.73004863205899695</v>
      </c>
      <c r="N773" s="18">
        <v>2.1452860165264698E-2</v>
      </c>
      <c r="O773" s="18">
        <v>5.6116981068887099E-4</v>
      </c>
      <c r="P773" s="18">
        <v>0.87694866168062402</v>
      </c>
      <c r="Q773" s="18">
        <v>4.5016440769494702E-3</v>
      </c>
      <c r="R773" s="18">
        <v>-1.1844778372225</v>
      </c>
      <c r="S773" s="18">
        <v>1.52143355836468E-2</v>
      </c>
      <c r="T773" s="18">
        <v>-1.0694424334041599</v>
      </c>
      <c r="U773" s="18">
        <v>3.25957827137279E-2</v>
      </c>
      <c r="V773" s="18">
        <v>-1.2995132410408401</v>
      </c>
      <c r="W773" s="18">
        <v>0.16651245055435701</v>
      </c>
      <c r="X773" s="18">
        <v>0.391745739248474</v>
      </c>
      <c r="Y773" s="18">
        <v>0.81816298119817099</v>
      </c>
      <c r="Z773" s="18">
        <v>0.83105394431551904</v>
      </c>
      <c r="AA773" s="18">
        <v>0.80730637123875204</v>
      </c>
      <c r="AB773" s="18">
        <v>5.0277026743593997E-4</v>
      </c>
      <c r="AC773" s="18">
        <v>0.92510805939799701</v>
      </c>
      <c r="AD773" s="18">
        <v>1.39011568680534E-3</v>
      </c>
      <c r="AE773" s="18">
        <v>0.45108255337003</v>
      </c>
      <c r="AF773" s="18">
        <v>0.69503725176132103</v>
      </c>
      <c r="AG773" s="18">
        <v>0.60761205479586999</v>
      </c>
      <c r="AH773" t="s">
        <v>40</v>
      </c>
      <c r="AI773" t="s">
        <v>25</v>
      </c>
    </row>
    <row r="774" spans="1:35" x14ac:dyDescent="0.2">
      <c r="A774">
        <v>2201</v>
      </c>
      <c r="B774" t="s">
        <v>289</v>
      </c>
      <c r="C774" t="s">
        <v>44</v>
      </c>
      <c r="D774" t="s">
        <v>290</v>
      </c>
      <c r="E774" s="18">
        <v>0.134081521263756</v>
      </c>
      <c r="F774" s="18">
        <v>0.99999998873221896</v>
      </c>
      <c r="G774" s="18">
        <v>0.27555334977166801</v>
      </c>
      <c r="H774" s="18">
        <v>0.71945955711165499</v>
      </c>
      <c r="I774">
        <v>40</v>
      </c>
      <c r="J774">
        <v>6</v>
      </c>
      <c r="K774" s="18">
        <v>5.3170384250598502E-4</v>
      </c>
      <c r="L774" s="18">
        <v>2.66841506773591E-13</v>
      </c>
      <c r="M774" s="18">
        <v>0.24158424772953399</v>
      </c>
      <c r="N774" s="18">
        <v>1.5877795571245301E-2</v>
      </c>
      <c r="O774" s="18">
        <v>7.3580074663378802E-11</v>
      </c>
      <c r="P774" s="18">
        <v>0.57637074595899596</v>
      </c>
      <c r="Q774" s="18">
        <v>4.8855217720461003E-2</v>
      </c>
      <c r="R774" s="18">
        <v>-0.84095107332039098</v>
      </c>
      <c r="S774" s="18">
        <v>1.18162052882595E-3</v>
      </c>
      <c r="T774" s="18">
        <v>-1.10492501019541</v>
      </c>
      <c r="U774" s="18">
        <v>0.12783288898728001</v>
      </c>
      <c r="V774" s="18">
        <v>-0.57697713644537496</v>
      </c>
      <c r="W774" s="18">
        <v>5.1843296767066199E-2</v>
      </c>
      <c r="X774" s="18">
        <v>0.61594585268198998</v>
      </c>
      <c r="Y774" s="18">
        <v>0.81539107975013903</v>
      </c>
      <c r="Z774" s="18">
        <v>0.74216781444398305</v>
      </c>
      <c r="AA774" s="18">
        <v>0.86309207502184304</v>
      </c>
      <c r="AB774" s="18">
        <v>2.7814633385078601E-10</v>
      </c>
      <c r="AC774" s="18">
        <v>1.46833546142575</v>
      </c>
      <c r="AD774" s="18">
        <v>1.26662762068531E-8</v>
      </c>
      <c r="AE774" s="18">
        <v>3.1757043732546699E-3</v>
      </c>
      <c r="AF774" s="18">
        <v>1.99628333517579</v>
      </c>
      <c r="AG774" s="18">
        <v>7.1709093242993793E-2</v>
      </c>
      <c r="AH774" t="s">
        <v>40</v>
      </c>
      <c r="AI774" t="s">
        <v>25</v>
      </c>
    </row>
    <row r="775" spans="1:35" x14ac:dyDescent="0.2">
      <c r="A775">
        <v>2232</v>
      </c>
      <c r="B775" t="s">
        <v>1100</v>
      </c>
      <c r="C775" t="s">
        <v>44</v>
      </c>
      <c r="D775" t="s">
        <v>1101</v>
      </c>
      <c r="E775" s="18">
        <v>1.17930321683013E-8</v>
      </c>
      <c r="F775" s="18">
        <v>0.99999998732497597</v>
      </c>
      <c r="G775" s="18">
        <v>0.596450416600946</v>
      </c>
      <c r="H775" s="18">
        <v>0.92801310431564799</v>
      </c>
      <c r="I775">
        <v>38</v>
      </c>
      <c r="J775">
        <v>5</v>
      </c>
      <c r="K775" s="18">
        <v>1.0827002921838099E-2</v>
      </c>
      <c r="L775" s="18">
        <v>4.2196436065284401E-7</v>
      </c>
      <c r="M775" s="18">
        <v>3.77853739513569E-3</v>
      </c>
      <c r="N775" s="18">
        <v>8.6178568711196002E-2</v>
      </c>
      <c r="O775" s="18">
        <v>1.6793329100729301E-6</v>
      </c>
      <c r="P775" s="18">
        <v>0.12582087331969199</v>
      </c>
      <c r="Q775" s="18">
        <v>0.66360570104894101</v>
      </c>
      <c r="R775" s="18">
        <v>0.20608495316644199</v>
      </c>
      <c r="S775" s="18">
        <v>0.25997245869522201</v>
      </c>
      <c r="T775" s="18">
        <v>-0.53146233808883703</v>
      </c>
      <c r="U775" s="18">
        <v>1.000248467188E-2</v>
      </c>
      <c r="V775" s="18">
        <v>1.4922696611878199</v>
      </c>
      <c r="W775" s="18">
        <v>0.58867326853975699</v>
      </c>
      <c r="X775" s="18">
        <v>0.25854894874281498</v>
      </c>
      <c r="Y775" s="18">
        <v>1.7270071381397101</v>
      </c>
      <c r="Z775" s="18">
        <v>0.85581909449928095</v>
      </c>
      <c r="AA775" s="18">
        <v>2.74293660565057</v>
      </c>
      <c r="AB775" s="18">
        <v>2.5926761649586899E-4</v>
      </c>
      <c r="AC775" s="18">
        <v>0.97640332903733695</v>
      </c>
      <c r="AD775" s="18">
        <v>7.5388517268909505E-4</v>
      </c>
      <c r="AE775" s="18">
        <v>3.3901396345211001E-3</v>
      </c>
      <c r="AF775" s="18">
        <v>3.00013532831399</v>
      </c>
      <c r="AG775" s="18">
        <v>7.1709093242993793E-2</v>
      </c>
      <c r="AH775" t="s">
        <v>40</v>
      </c>
      <c r="AI775" t="s">
        <v>46</v>
      </c>
    </row>
    <row r="776" spans="1:35" x14ac:dyDescent="0.2">
      <c r="A776">
        <v>2331</v>
      </c>
      <c r="B776" t="s">
        <v>1587</v>
      </c>
      <c r="C776" t="s">
        <v>44</v>
      </c>
      <c r="D776" t="s">
        <v>1588</v>
      </c>
      <c r="E776" s="18">
        <v>4.1114258606495598E-4</v>
      </c>
      <c r="F776" s="18">
        <v>0.99999998873221896</v>
      </c>
      <c r="G776" s="18">
        <v>0.95971905637110599</v>
      </c>
      <c r="H776" s="18">
        <v>0.53064319107525704</v>
      </c>
      <c r="I776">
        <v>40</v>
      </c>
      <c r="J776">
        <v>6</v>
      </c>
      <c r="K776" s="18">
        <v>0.21639302630933599</v>
      </c>
      <c r="L776" s="18">
        <v>7.5684141811416098E-11</v>
      </c>
      <c r="M776" s="18">
        <v>4.0923208077772798E-2</v>
      </c>
      <c r="N776" s="18">
        <v>0.51475724698446701</v>
      </c>
      <c r="O776" s="18">
        <v>7.0998933032614104E-10</v>
      </c>
      <c r="P776" s="18">
        <v>0.31176322340322599</v>
      </c>
      <c r="Q776" s="18">
        <v>0.445872247239949</v>
      </c>
      <c r="R776" s="18">
        <v>-0.331626961640337</v>
      </c>
      <c r="S776" s="18">
        <v>2.4707925519785401E-2</v>
      </c>
      <c r="T776" s="18">
        <v>-0.86337914721262998</v>
      </c>
      <c r="U776" s="18">
        <v>0.61742771011960296</v>
      </c>
      <c r="V776" s="18">
        <v>0.200125223931956</v>
      </c>
      <c r="W776" s="18">
        <v>0.18902762436496001</v>
      </c>
      <c r="X776" s="18">
        <v>0.91656835922227398</v>
      </c>
      <c r="Y776" s="18">
        <v>0.78402765753432002</v>
      </c>
      <c r="Z776" s="18">
        <v>0.66610018577728403</v>
      </c>
      <c r="AA776" s="18">
        <v>1.0167188455746199</v>
      </c>
      <c r="AB776" s="18">
        <v>5.5151515865228902E-10</v>
      </c>
      <c r="AC776" s="18">
        <v>-1.6330898650549399</v>
      </c>
      <c r="AD776" s="18">
        <v>1.27658729651531E-8</v>
      </c>
      <c r="AE776" s="18">
        <v>0.14326541943478099</v>
      </c>
      <c r="AF776" s="18">
        <v>-0.56958549391034996</v>
      </c>
      <c r="AG776" s="18">
        <v>0.27401250124904702</v>
      </c>
      <c r="AH776" t="s">
        <v>40</v>
      </c>
      <c r="AI776" t="s">
        <v>1621</v>
      </c>
    </row>
    <row r="777" spans="1:35" x14ac:dyDescent="0.2">
      <c r="A777">
        <v>2342</v>
      </c>
      <c r="B777" t="s">
        <v>363</v>
      </c>
      <c r="C777" t="s">
        <v>44</v>
      </c>
      <c r="D777" t="s">
        <v>364</v>
      </c>
      <c r="E777" s="18">
        <v>9.1388725509265301E-2</v>
      </c>
      <c r="F777" s="18">
        <v>0.99999998873221896</v>
      </c>
      <c r="G777" s="18">
        <v>0.97664334325241398</v>
      </c>
      <c r="H777" s="18">
        <v>0.99999136632188301</v>
      </c>
      <c r="I777">
        <v>40</v>
      </c>
      <c r="J777">
        <v>6</v>
      </c>
      <c r="K777" s="18">
        <v>3.1920527842771398E-2</v>
      </c>
      <c r="L777" s="18">
        <v>6.6497488815066397E-9</v>
      </c>
      <c r="M777" s="18">
        <v>0.74179415109639002</v>
      </c>
      <c r="N777" s="18">
        <v>0.147961034941788</v>
      </c>
      <c r="O777" s="18">
        <v>3.88148305083499E-8</v>
      </c>
      <c r="P777" s="18">
        <v>0.88506362340129796</v>
      </c>
      <c r="Q777" s="18">
        <v>0.15310659833833301</v>
      </c>
      <c r="R777" s="18">
        <v>0.61632179590059599</v>
      </c>
      <c r="S777" s="18">
        <v>9.0232198190116603E-2</v>
      </c>
      <c r="T777" s="18">
        <v>0.70856080329457205</v>
      </c>
      <c r="U777" s="18">
        <v>0.23505024980553099</v>
      </c>
      <c r="V777" s="18">
        <v>0.52408278850662204</v>
      </c>
      <c r="W777" s="18">
        <v>0.38227404394522502</v>
      </c>
      <c r="X777" s="18">
        <v>0.73771821627018497</v>
      </c>
      <c r="Y777" s="18">
        <v>1.20218202033586</v>
      </c>
      <c r="Z777" s="18">
        <v>1.27691688528021</v>
      </c>
      <c r="AA777" s="18">
        <v>1.1562105379365599</v>
      </c>
      <c r="AB777" s="18">
        <v>4.2720023437485197E-8</v>
      </c>
      <c r="AC777" s="18">
        <v>1.4205804246876601</v>
      </c>
      <c r="AD777" s="18">
        <v>2.9529279358542398E-7</v>
      </c>
      <c r="AE777" s="18">
        <v>0.117468960193682</v>
      </c>
      <c r="AF777" s="18">
        <v>1.23610240989971</v>
      </c>
      <c r="AG777" s="18">
        <v>0.24105609539745301</v>
      </c>
      <c r="AH777" t="s">
        <v>40</v>
      </c>
      <c r="AI777" t="s">
        <v>25</v>
      </c>
    </row>
    <row r="778" spans="1:35" x14ac:dyDescent="0.2">
      <c r="A778">
        <v>2361</v>
      </c>
      <c r="B778" t="s">
        <v>261</v>
      </c>
      <c r="C778" t="s">
        <v>44</v>
      </c>
      <c r="D778" t="s">
        <v>262</v>
      </c>
      <c r="E778" s="18">
        <v>0.20820003439899301</v>
      </c>
      <c r="F778" s="18">
        <v>0.99999998681628799</v>
      </c>
      <c r="G778" s="18">
        <v>0.988283702143674</v>
      </c>
      <c r="H778" s="18">
        <v>0.88676602686490202</v>
      </c>
      <c r="I778">
        <v>37</v>
      </c>
      <c r="J778">
        <v>5</v>
      </c>
      <c r="K778" s="18">
        <v>2.2855546796906E-2</v>
      </c>
      <c r="L778" s="18">
        <v>8.2672093087157901E-4</v>
      </c>
      <c r="M778" s="18">
        <v>1.46080379982685E-2</v>
      </c>
      <c r="N778" s="18">
        <v>0.123357334766863</v>
      </c>
      <c r="O778" s="18">
        <v>1.8454846842119101E-3</v>
      </c>
      <c r="P778" s="18">
        <v>0.21339254658840801</v>
      </c>
      <c r="Q778" s="18">
        <v>0.37969864190097802</v>
      </c>
      <c r="R778" s="18">
        <v>-0.41536642890731001</v>
      </c>
      <c r="S778" s="18">
        <v>2.82782297609267E-3</v>
      </c>
      <c r="T778" s="18">
        <v>-1.3566965733818399</v>
      </c>
      <c r="U778" s="18">
        <v>0.40980047141773002</v>
      </c>
      <c r="V778" s="18">
        <v>0.63052575823093404</v>
      </c>
      <c r="W778" s="18">
        <v>6.3853446345960796E-2</v>
      </c>
      <c r="X778" s="18">
        <v>0.83442576609088104</v>
      </c>
      <c r="Y778" s="18">
        <v>0.91405449674476902</v>
      </c>
      <c r="Z778" s="18">
        <v>0.75457039814124305</v>
      </c>
      <c r="AA778" s="18">
        <v>1.13446165721293</v>
      </c>
      <c r="AB778" s="18">
        <v>6.1709113638367503E-4</v>
      </c>
      <c r="AC778" s="18">
        <v>-1.0419855457093199</v>
      </c>
      <c r="AD778" s="18">
        <v>1.6825875967831699E-3</v>
      </c>
      <c r="AE778" s="18">
        <v>0.36290720198544801</v>
      </c>
      <c r="AF778" s="18">
        <v>0.94523678590344895</v>
      </c>
      <c r="AG778" s="18">
        <v>0.52105753002751598</v>
      </c>
      <c r="AH778" t="s">
        <v>40</v>
      </c>
      <c r="AI778" t="s">
        <v>50</v>
      </c>
    </row>
    <row r="779" spans="1:35" x14ac:dyDescent="0.2">
      <c r="A779">
        <v>2461</v>
      </c>
      <c r="B779" t="s">
        <v>990</v>
      </c>
      <c r="C779" t="s">
        <v>44</v>
      </c>
      <c r="D779" t="s">
        <v>991</v>
      </c>
      <c r="E779" s="18">
        <v>1.2137365976052699E-2</v>
      </c>
      <c r="F779" s="18">
        <v>0.99999998828252801</v>
      </c>
      <c r="G779" s="18">
        <v>0.75031700734782503</v>
      </c>
      <c r="H779" s="18">
        <v>0.997604184902248</v>
      </c>
      <c r="I779">
        <v>39</v>
      </c>
      <c r="J779">
        <v>6</v>
      </c>
      <c r="K779" s="18">
        <v>3.6663509859285098E-2</v>
      </c>
      <c r="L779" s="18">
        <v>1.4204712611326899E-10</v>
      </c>
      <c r="M779" s="18">
        <v>1.0611158527566699E-2</v>
      </c>
      <c r="N779" s="18">
        <v>0.16050469871731499</v>
      </c>
      <c r="O779" s="18">
        <v>1.1782435302869099E-9</v>
      </c>
      <c r="P779" s="18">
        <v>0.190036202720967</v>
      </c>
      <c r="Q779" s="18">
        <v>0.822182095251343</v>
      </c>
      <c r="R779" s="18">
        <v>9.8234480570137506E-2</v>
      </c>
      <c r="S779" s="18">
        <v>0.13294212880353501</v>
      </c>
      <c r="T779" s="18">
        <v>-0.59849737405695003</v>
      </c>
      <c r="U779" s="18">
        <v>5.7045903634079499E-2</v>
      </c>
      <c r="V779" s="18">
        <v>0.76185363502179504</v>
      </c>
      <c r="W779" s="18">
        <v>0.434682147291228</v>
      </c>
      <c r="X779" s="18">
        <v>0.49567587810362701</v>
      </c>
      <c r="Y779" s="18">
        <v>1.1571184479222201</v>
      </c>
      <c r="Z779" s="18">
        <v>0.81633283345845398</v>
      </c>
      <c r="AA779" s="18">
        <v>1.36053604749515</v>
      </c>
      <c r="AB779" s="18">
        <v>6.0740231346228004E-8</v>
      </c>
      <c r="AC779" s="18">
        <v>1.2913953068417201</v>
      </c>
      <c r="AD779" s="18">
        <v>4.0562120593921801E-7</v>
      </c>
      <c r="AE779" s="18">
        <v>1.2054099721175E-2</v>
      </c>
      <c r="AF779" s="18">
        <v>2.6517463159204602</v>
      </c>
      <c r="AG779" s="18">
        <v>8.7195062779242299E-2</v>
      </c>
      <c r="AH779" t="s">
        <v>40</v>
      </c>
      <c r="AI779" t="s">
        <v>1615</v>
      </c>
    </row>
    <row r="780" spans="1:35" x14ac:dyDescent="0.2">
      <c r="A780">
        <v>2512</v>
      </c>
      <c r="B780" t="s">
        <v>493</v>
      </c>
      <c r="C780" t="s">
        <v>44</v>
      </c>
      <c r="D780" t="s">
        <v>494</v>
      </c>
      <c r="E780" s="18">
        <v>2.7284966324167401E-5</v>
      </c>
      <c r="F780" s="18">
        <v>0.99999998681628799</v>
      </c>
      <c r="G780" s="18">
        <v>0.88678417546252497</v>
      </c>
      <c r="H780" s="18">
        <v>0.99478795649429796</v>
      </c>
      <c r="I780">
        <v>37</v>
      </c>
      <c r="J780">
        <v>5</v>
      </c>
      <c r="K780" s="18">
        <v>5.5479470143858696E-4</v>
      </c>
      <c r="L780" s="18">
        <v>1.22916947377118E-6</v>
      </c>
      <c r="M780" s="18">
        <v>1.7271633455463099E-4</v>
      </c>
      <c r="N780" s="18">
        <v>1.5877795571245301E-2</v>
      </c>
      <c r="O780" s="18">
        <v>4.3629979519445496E-6</v>
      </c>
      <c r="P780" s="18">
        <v>2.72200943258098E-2</v>
      </c>
      <c r="Q780" s="18">
        <v>0.33509988062839402</v>
      </c>
      <c r="R780" s="18">
        <v>-0.455313028056682</v>
      </c>
      <c r="S780" s="18">
        <v>2.37841517340706E-3</v>
      </c>
      <c r="T780" s="18">
        <v>-1.49534583170267</v>
      </c>
      <c r="U780" s="18">
        <v>4.1178487593836202E-2</v>
      </c>
      <c r="V780" s="18">
        <v>1.2511183115940701</v>
      </c>
      <c r="W780" s="18">
        <v>5.94376760876313E-2</v>
      </c>
      <c r="X780" s="18">
        <v>0.45094733124133102</v>
      </c>
      <c r="Y780" s="18">
        <v>1.10998216749128</v>
      </c>
      <c r="Z780" s="18">
        <v>0.455482521638159</v>
      </c>
      <c r="AA780" s="18">
        <v>1.79980818331663</v>
      </c>
      <c r="AB780" s="18">
        <v>9.5480042981446502E-3</v>
      </c>
      <c r="AC780" s="18">
        <v>0.677017370590701</v>
      </c>
      <c r="AD780" s="18">
        <v>1.9441414436532301E-2</v>
      </c>
      <c r="AE780" s="18">
        <v>1.6427903389528301E-3</v>
      </c>
      <c r="AF780" s="18">
        <v>3.4234815138874399</v>
      </c>
      <c r="AG780" s="18">
        <v>7.1709093242993793E-2</v>
      </c>
      <c r="AH780" t="s">
        <v>40</v>
      </c>
      <c r="AI780" t="s">
        <v>38</v>
      </c>
    </row>
    <row r="781" spans="1:35" x14ac:dyDescent="0.2">
      <c r="A781">
        <v>2522</v>
      </c>
      <c r="B781" t="s">
        <v>1098</v>
      </c>
      <c r="C781" t="s">
        <v>44</v>
      </c>
      <c r="D781" t="s">
        <v>1099</v>
      </c>
      <c r="E781" s="18">
        <v>1.1055443546614399E-2</v>
      </c>
      <c r="F781" s="18">
        <v>0.99999998873221896</v>
      </c>
      <c r="G781" s="18">
        <v>0.27378187046576402</v>
      </c>
      <c r="H781" s="18">
        <v>0.89432546780584099</v>
      </c>
      <c r="I781">
        <v>40</v>
      </c>
      <c r="J781">
        <v>6</v>
      </c>
      <c r="K781" s="18">
        <v>2.9149469165802699E-2</v>
      </c>
      <c r="L781" s="18">
        <v>5.2895497823901496E-4</v>
      </c>
      <c r="M781" s="18">
        <v>3.0595233694720399E-2</v>
      </c>
      <c r="N781" s="18">
        <v>0.140918906151242</v>
      </c>
      <c r="O781" s="18">
        <v>1.2143194377238801E-3</v>
      </c>
      <c r="P781" s="18">
        <v>0.29687176288710898</v>
      </c>
      <c r="Q781" s="18">
        <v>0.177825200710057</v>
      </c>
      <c r="R781" s="18">
        <v>-0.58205705663541696</v>
      </c>
      <c r="S781" s="18">
        <v>0.67786186749880695</v>
      </c>
      <c r="T781" s="18">
        <v>0.20064929449089999</v>
      </c>
      <c r="U781" s="18">
        <v>2.4757467219210301E-2</v>
      </c>
      <c r="V781" s="18">
        <v>-1.3647634077617401</v>
      </c>
      <c r="W781" s="18">
        <v>0.85328298975888095</v>
      </c>
      <c r="X781" s="18">
        <v>0.37743627683292003</v>
      </c>
      <c r="Y781" s="18">
        <v>0.79400329734894304</v>
      </c>
      <c r="Z781" s="18">
        <v>1.0907230205659399</v>
      </c>
      <c r="AA781" s="18">
        <v>0.59926290801212201</v>
      </c>
      <c r="AB781" s="18">
        <v>3.3866019754521398E-4</v>
      </c>
      <c r="AC781" s="18">
        <v>1.0589524976359099</v>
      </c>
      <c r="AD781" s="18">
        <v>9.6340879301671102E-4</v>
      </c>
      <c r="AE781" s="18">
        <v>0.46866705666566</v>
      </c>
      <c r="AF781" s="18">
        <v>-0.50646020461673003</v>
      </c>
      <c r="AG781" s="18">
        <v>0.62103285219267901</v>
      </c>
      <c r="AH781" t="s">
        <v>40</v>
      </c>
      <c r="AI781" t="s">
        <v>46</v>
      </c>
    </row>
    <row r="782" spans="1:35" x14ac:dyDescent="0.2">
      <c r="A782">
        <v>2562</v>
      </c>
      <c r="B782" t="s">
        <v>461</v>
      </c>
      <c r="C782" t="s">
        <v>44</v>
      </c>
      <c r="D782" t="s">
        <v>462</v>
      </c>
      <c r="E782" s="18">
        <v>1.8608454741258801E-2</v>
      </c>
      <c r="F782" s="18">
        <v>0.99999998681628799</v>
      </c>
      <c r="G782" s="18">
        <v>0.99105521076317504</v>
      </c>
      <c r="H782" s="18">
        <v>0.93601595418708305</v>
      </c>
      <c r="I782">
        <v>36</v>
      </c>
      <c r="J782">
        <v>6</v>
      </c>
      <c r="K782" s="18">
        <v>1.88627912156384E-2</v>
      </c>
      <c r="L782" s="18">
        <v>1.8366036857308E-6</v>
      </c>
      <c r="M782" s="18">
        <v>6.2228769964274401E-3</v>
      </c>
      <c r="N782" s="18">
        <v>0.1149394105263</v>
      </c>
      <c r="O782" s="18">
        <v>6.3198415037374298E-6</v>
      </c>
      <c r="P782" s="18">
        <v>0.14422432568190699</v>
      </c>
      <c r="Q782" s="18">
        <v>0.65248955593107605</v>
      </c>
      <c r="R782" s="18">
        <v>-0.197762631155352</v>
      </c>
      <c r="S782" s="18">
        <v>2.3274502578019499E-2</v>
      </c>
      <c r="T782" s="18">
        <v>-1.1122448677766399</v>
      </c>
      <c r="U782" s="18">
        <v>0.175001185496969</v>
      </c>
      <c r="V782" s="18">
        <v>0.66622296548904503</v>
      </c>
      <c r="W782" s="18">
        <v>0.18902762436496001</v>
      </c>
      <c r="X782" s="18">
        <v>0.68358004888763002</v>
      </c>
      <c r="Y782" s="18">
        <v>0.989576403180214</v>
      </c>
      <c r="Z782" s="18">
        <v>0.76969520243670797</v>
      </c>
      <c r="AA782" s="18">
        <v>1.1517764656877201</v>
      </c>
      <c r="AB782" s="18">
        <v>9.8060477085702594E-4</v>
      </c>
      <c r="AC782" s="18">
        <v>0.90893951958408103</v>
      </c>
      <c r="AD782" s="18">
        <v>2.5334969161814299E-3</v>
      </c>
      <c r="AE782" s="18">
        <v>5.6158121137195602E-3</v>
      </c>
      <c r="AF782" s="18">
        <v>2.6874073528497702</v>
      </c>
      <c r="AG782" s="18">
        <v>7.1709093242993793E-2</v>
      </c>
      <c r="AH782" t="s">
        <v>40</v>
      </c>
      <c r="AI782" t="s">
        <v>50</v>
      </c>
    </row>
    <row r="783" spans="1:35" x14ac:dyDescent="0.2">
      <c r="A783">
        <v>2582</v>
      </c>
      <c r="B783" t="s">
        <v>816</v>
      </c>
      <c r="C783" t="s">
        <v>44</v>
      </c>
      <c r="D783" t="s">
        <v>817</v>
      </c>
      <c r="E783" s="18">
        <v>0.30909206704139602</v>
      </c>
      <c r="F783" s="18">
        <v>0.9999999878136</v>
      </c>
      <c r="G783" s="18">
        <v>0.82016833973803005</v>
      </c>
      <c r="H783" s="18">
        <v>0.82486210261790005</v>
      </c>
      <c r="I783">
        <v>38</v>
      </c>
      <c r="J783">
        <v>6</v>
      </c>
      <c r="K783" s="18">
        <v>1.94352736875406E-2</v>
      </c>
      <c r="L783" s="18">
        <v>1.9790161511457701E-7</v>
      </c>
      <c r="M783" s="18">
        <v>1.40045965075068E-2</v>
      </c>
      <c r="N783" s="18">
        <v>0.115121784657162</v>
      </c>
      <c r="O783" s="18">
        <v>8.5216651754254997E-7</v>
      </c>
      <c r="P783" s="18">
        <v>0.21339254658840801</v>
      </c>
      <c r="Q783" s="18">
        <v>0.35553045925127202</v>
      </c>
      <c r="R783" s="18">
        <v>-0.402622046967195</v>
      </c>
      <c r="S783" s="18">
        <v>1.6210440707134899E-2</v>
      </c>
      <c r="T783" s="18">
        <v>-1.1955719094333599</v>
      </c>
      <c r="U783" s="18">
        <v>0.471852086272533</v>
      </c>
      <c r="V783" s="18">
        <v>0.313134334377005</v>
      </c>
      <c r="W783" s="18">
        <v>0.168076674700294</v>
      </c>
      <c r="X783" s="18">
        <v>0.85505684287897998</v>
      </c>
      <c r="Y783" s="18">
        <v>0.89658585691159898</v>
      </c>
      <c r="Z783" s="18">
        <v>0.77187587619193598</v>
      </c>
      <c r="AA783" s="18">
        <v>1.05045142135673</v>
      </c>
      <c r="AB783" s="18">
        <v>2.4562877415527698E-7</v>
      </c>
      <c r="AC783" s="18">
        <v>-1.4666761413173499</v>
      </c>
      <c r="AD783" s="18">
        <v>1.4003111516217801E-6</v>
      </c>
      <c r="AE783" s="18">
        <v>0.94222823336549399</v>
      </c>
      <c r="AF783" s="18">
        <v>4.2030102493014997E-2</v>
      </c>
      <c r="AG783" s="18">
        <v>0.96648521534894405</v>
      </c>
      <c r="AH783" t="s">
        <v>40</v>
      </c>
      <c r="AI783" t="s">
        <v>50</v>
      </c>
    </row>
    <row r="784" spans="1:35" x14ac:dyDescent="0.2">
      <c r="A784">
        <v>260</v>
      </c>
      <c r="B784" t="s">
        <v>1377</v>
      </c>
      <c r="C784" t="s">
        <v>44</v>
      </c>
      <c r="D784" t="s">
        <v>1378</v>
      </c>
      <c r="E784" s="18">
        <v>0.15608352759295999</v>
      </c>
      <c r="F784" s="18">
        <v>0.99999998873221896</v>
      </c>
      <c r="G784" s="18">
        <v>0.99809523984977899</v>
      </c>
      <c r="H784" s="18">
        <v>0.99996680715447395</v>
      </c>
      <c r="I784">
        <v>40</v>
      </c>
      <c r="J784">
        <v>6</v>
      </c>
      <c r="K784" s="18">
        <v>3.3421800924560402E-2</v>
      </c>
      <c r="L784" s="18">
        <v>0.83173778581986302</v>
      </c>
      <c r="M784" s="18">
        <v>0.150502377854978</v>
      </c>
      <c r="N784" s="18">
        <v>0.15106177139405999</v>
      </c>
      <c r="O784" s="18">
        <v>0.87155502024741005</v>
      </c>
      <c r="P784" s="18">
        <v>0.51099767648620298</v>
      </c>
      <c r="Q784" s="18">
        <v>3.8589343764523103E-2</v>
      </c>
      <c r="R784" s="18">
        <v>-0.88108911069766205</v>
      </c>
      <c r="S784" s="18">
        <v>0.35299143344471601</v>
      </c>
      <c r="T784" s="18">
        <v>-0.53611447840432502</v>
      </c>
      <c r="U784" s="18">
        <v>6.1356856868412503E-2</v>
      </c>
      <c r="V784" s="18">
        <v>-1.226063742991</v>
      </c>
      <c r="W784" s="18">
        <v>0.66645908762130701</v>
      </c>
      <c r="X784" s="18">
        <v>0.50363753346155304</v>
      </c>
      <c r="Y784" s="18">
        <v>0.73512972111791897</v>
      </c>
      <c r="Z784" s="18">
        <v>0.81646198645097001</v>
      </c>
      <c r="AA784" s="18">
        <v>0.65469599073625595</v>
      </c>
      <c r="AB784" s="18">
        <v>0.92624522365394002</v>
      </c>
      <c r="AC784" s="18">
        <v>2.9260654576908299E-2</v>
      </c>
      <c r="AD784" s="18">
        <v>0.94666827008988896</v>
      </c>
      <c r="AE784" s="18">
        <v>0.19130106820377599</v>
      </c>
      <c r="AF784" s="18">
        <v>-0.66068861000976697</v>
      </c>
      <c r="AG784" s="18">
        <v>0.332990548914332</v>
      </c>
      <c r="AH784" t="s">
        <v>40</v>
      </c>
      <c r="AI784" t="s">
        <v>25</v>
      </c>
    </row>
    <row r="785" spans="1:35" x14ac:dyDescent="0.2">
      <c r="A785">
        <v>2622</v>
      </c>
      <c r="B785" t="s">
        <v>145</v>
      </c>
      <c r="C785" t="s">
        <v>44</v>
      </c>
      <c r="D785" t="s">
        <v>146</v>
      </c>
      <c r="E785" s="18">
        <v>0.126548138648267</v>
      </c>
      <c r="F785" s="18">
        <v>0.99999998873221896</v>
      </c>
      <c r="G785" s="18">
        <v>0.91857266509505497</v>
      </c>
      <c r="H785" s="18">
        <v>0.99999755389133005</v>
      </c>
      <c r="I785">
        <v>40</v>
      </c>
      <c r="J785">
        <v>6</v>
      </c>
      <c r="K785" s="18">
        <v>3.24725548167192E-2</v>
      </c>
      <c r="L785" s="18">
        <v>1.1268824503218999E-9</v>
      </c>
      <c r="M785" s="18">
        <v>9.0065153751479402E-3</v>
      </c>
      <c r="N785" s="18">
        <v>0.14937451209509001</v>
      </c>
      <c r="O785" s="18">
        <v>7.7893278145057996E-9</v>
      </c>
      <c r="P785" s="18">
        <v>0.17310083208820901</v>
      </c>
      <c r="Q785" s="18">
        <v>0.90296266299536998</v>
      </c>
      <c r="R785" s="18">
        <v>5.32112641699692E-2</v>
      </c>
      <c r="S785" s="18">
        <v>9.8773258796189298E-2</v>
      </c>
      <c r="T785" s="18">
        <v>-0.68213073717514106</v>
      </c>
      <c r="U785" s="18">
        <v>6.6685430045841501E-2</v>
      </c>
      <c r="V785" s="18">
        <v>0.78855326551507898</v>
      </c>
      <c r="W785" s="18">
        <v>0.39808028260511003</v>
      </c>
      <c r="X785" s="18">
        <v>0.51636448829770998</v>
      </c>
      <c r="Y785" s="18">
        <v>1.02998969920599</v>
      </c>
      <c r="Z785" s="18">
        <v>0.85003078260401399</v>
      </c>
      <c r="AA785" s="18">
        <v>1.16429337868697</v>
      </c>
      <c r="AB785" s="18">
        <v>7.2719277079791004E-7</v>
      </c>
      <c r="AC785" s="18">
        <v>1.2149097680107701</v>
      </c>
      <c r="AD785" s="18">
        <v>3.74039633188726E-6</v>
      </c>
      <c r="AE785" s="18">
        <v>6.9400578409119602E-3</v>
      </c>
      <c r="AF785" s="18">
        <v>2.68559377070099</v>
      </c>
      <c r="AG785" s="18">
        <v>7.3428435787104201E-2</v>
      </c>
      <c r="AH785" t="s">
        <v>40</v>
      </c>
      <c r="AI785" t="s">
        <v>1615</v>
      </c>
    </row>
    <row r="786" spans="1:35" x14ac:dyDescent="0.2">
      <c r="A786">
        <v>263</v>
      </c>
      <c r="B786" t="s">
        <v>1497</v>
      </c>
      <c r="C786" t="s">
        <v>44</v>
      </c>
      <c r="D786" t="s">
        <v>1498</v>
      </c>
      <c r="E786" s="18">
        <v>0.94524029844481705</v>
      </c>
      <c r="F786" s="18">
        <v>0.9999999878136</v>
      </c>
      <c r="G786" s="18">
        <v>0.30629294768378601</v>
      </c>
      <c r="H786" s="18">
        <v>0.61044016472785201</v>
      </c>
      <c r="I786">
        <v>38</v>
      </c>
      <c r="J786">
        <v>6</v>
      </c>
      <c r="K786" s="18">
        <v>3.4418096531153498E-2</v>
      </c>
      <c r="L786" s="18">
        <v>0.40030669459975299</v>
      </c>
      <c r="M786" s="18">
        <v>0.112520176103185</v>
      </c>
      <c r="N786" s="18">
        <v>0.15322858794660399</v>
      </c>
      <c r="O786" s="18">
        <v>0.48756545884740499</v>
      </c>
      <c r="P786" s="18">
        <v>0.44780756954196699</v>
      </c>
      <c r="Q786" s="18">
        <v>3.9941778711858E-2</v>
      </c>
      <c r="R786" s="18">
        <v>0.87741603128633605</v>
      </c>
      <c r="S786" s="18">
        <v>0.35193640352524103</v>
      </c>
      <c r="T786" s="18">
        <v>0.53788471084702005</v>
      </c>
      <c r="U786" s="18">
        <v>6.1255240496853401E-2</v>
      </c>
      <c r="V786" s="18">
        <v>1.2169473517256499</v>
      </c>
      <c r="W786" s="18">
        <v>0.66645908762130701</v>
      </c>
      <c r="X786" s="18">
        <v>0.50363753346155304</v>
      </c>
      <c r="Y786" s="18">
        <v>1.1454022450333501</v>
      </c>
      <c r="Z786" s="18">
        <v>1.08073911926746</v>
      </c>
      <c r="AA786" s="18">
        <v>1.20870020636064</v>
      </c>
      <c r="AB786" s="18">
        <v>0.63512862565435202</v>
      </c>
      <c r="AC786" s="18">
        <v>0.15199585675027999</v>
      </c>
      <c r="AD786" s="18">
        <v>0.72428561073173603</v>
      </c>
      <c r="AE786" s="18">
        <v>0.17425561070842799</v>
      </c>
      <c r="AF786" s="18">
        <v>0.83105849762891404</v>
      </c>
      <c r="AG786" s="18">
        <v>0.31421835523625102</v>
      </c>
      <c r="AH786" t="s">
        <v>40</v>
      </c>
      <c r="AI786" t="s">
        <v>25</v>
      </c>
    </row>
    <row r="787" spans="1:35" x14ac:dyDescent="0.2">
      <c r="A787">
        <v>265</v>
      </c>
      <c r="B787" t="s">
        <v>111</v>
      </c>
      <c r="C787" t="s">
        <v>44</v>
      </c>
      <c r="D787" t="s">
        <v>112</v>
      </c>
      <c r="E787" s="18">
        <v>5.0572499123915697E-2</v>
      </c>
      <c r="F787" s="18">
        <v>0.99999998828252801</v>
      </c>
      <c r="G787" s="18">
        <v>0.981851973747775</v>
      </c>
      <c r="H787" s="18">
        <v>0.49526579593022901</v>
      </c>
      <c r="I787">
        <v>40</v>
      </c>
      <c r="J787">
        <v>5</v>
      </c>
      <c r="K787" s="18">
        <v>3.34898507349789E-4</v>
      </c>
      <c r="L787" s="18">
        <v>9.9849513587799405E-8</v>
      </c>
      <c r="M787" s="18">
        <v>1.27448056922009E-2</v>
      </c>
      <c r="N787" s="18">
        <v>1.25666677996016E-2</v>
      </c>
      <c r="O787" s="18">
        <v>4.4960809546963402E-7</v>
      </c>
      <c r="P787" s="18">
        <v>0.21339254658840801</v>
      </c>
      <c r="Q787" s="18">
        <v>3.6975486290545902E-2</v>
      </c>
      <c r="R787" s="18">
        <v>-0.96180449103728505</v>
      </c>
      <c r="S787" s="18">
        <v>1.8205867638264599E-4</v>
      </c>
      <c r="T787" s="18">
        <v>-1.7426231302064099</v>
      </c>
      <c r="U787" s="18">
        <v>0.79841386692632399</v>
      </c>
      <c r="V787" s="18">
        <v>-0.139298768817636</v>
      </c>
      <c r="W787" s="18">
        <v>5.1843296767066199E-2</v>
      </c>
      <c r="X787" s="18">
        <v>0.96749769609527603</v>
      </c>
      <c r="Y787" s="18">
        <v>0.755922301571892</v>
      </c>
      <c r="Z787" s="18">
        <v>0.61896547687122405</v>
      </c>
      <c r="AA787" s="18">
        <v>0.96883644826569904</v>
      </c>
      <c r="AB787" s="18">
        <v>1.1682782535487499E-7</v>
      </c>
      <c r="AC787" s="18">
        <v>-1.39488894613613</v>
      </c>
      <c r="AD787" s="18">
        <v>7.19221299840952E-7</v>
      </c>
      <c r="AE787" s="18">
        <v>0.73611688547608101</v>
      </c>
      <c r="AF787" s="18">
        <v>0.20843541525263801</v>
      </c>
      <c r="AG787" s="18">
        <v>0.82917776144139299</v>
      </c>
      <c r="AH787" t="s">
        <v>40</v>
      </c>
      <c r="AI787" t="s">
        <v>50</v>
      </c>
    </row>
    <row r="788" spans="1:35" x14ac:dyDescent="0.2">
      <c r="A788">
        <v>2663</v>
      </c>
      <c r="B788" t="s">
        <v>465</v>
      </c>
      <c r="C788" t="s">
        <v>44</v>
      </c>
      <c r="D788" t="s">
        <v>466</v>
      </c>
      <c r="E788" s="18">
        <v>2.31528209736779E-2</v>
      </c>
      <c r="F788" s="18">
        <v>0.99999998828252801</v>
      </c>
      <c r="G788" s="18">
        <v>0.47877347623447603</v>
      </c>
      <c r="H788" s="18">
        <v>0.90324693888435703</v>
      </c>
      <c r="I788">
        <v>39</v>
      </c>
      <c r="J788">
        <v>6</v>
      </c>
      <c r="K788" s="18">
        <v>1.6974665436783699E-2</v>
      </c>
      <c r="L788" s="18">
        <v>4.72646911981663E-4</v>
      </c>
      <c r="M788" s="18">
        <v>7.8580766829523502E-2</v>
      </c>
      <c r="N788" s="18">
        <v>0.110185111611855</v>
      </c>
      <c r="O788" s="18">
        <v>1.09542872541632E-3</v>
      </c>
      <c r="P788" s="18">
        <v>0.391909140896611</v>
      </c>
      <c r="Q788" s="18">
        <v>4.3932049312158099E-2</v>
      </c>
      <c r="R788" s="18">
        <v>-0.86025443127429002</v>
      </c>
      <c r="S788" s="18">
        <v>8.8406248142267204E-4</v>
      </c>
      <c r="T788" s="18">
        <v>-1.4813185697594</v>
      </c>
      <c r="U788" s="18">
        <v>0.67688278703891802</v>
      </c>
      <c r="V788" s="18">
        <v>-0.25811568058985102</v>
      </c>
      <c r="W788" s="18">
        <v>5.1843296767066199E-2</v>
      </c>
      <c r="X788" s="18">
        <v>0.92762371510724695</v>
      </c>
      <c r="Y788" s="18">
        <v>0.88802825578608602</v>
      </c>
      <c r="Z788" s="18">
        <v>0.74449498329274</v>
      </c>
      <c r="AA788" s="18">
        <v>1.0101162948239599</v>
      </c>
      <c r="AB788" s="18">
        <v>7.1758855364130302E-3</v>
      </c>
      <c r="AC788" s="18">
        <v>0.73809012422621401</v>
      </c>
      <c r="AD788" s="18">
        <v>1.49989331636431E-2</v>
      </c>
      <c r="AE788" s="18">
        <v>5.2060414900652399E-2</v>
      </c>
      <c r="AF788" s="18">
        <v>1.96129301339576</v>
      </c>
      <c r="AG788" s="18">
        <v>0.14756693144501501</v>
      </c>
      <c r="AH788" t="s">
        <v>40</v>
      </c>
      <c r="AI788" t="s">
        <v>25</v>
      </c>
    </row>
    <row r="789" spans="1:35" x14ac:dyDescent="0.2">
      <c r="A789">
        <v>2711</v>
      </c>
      <c r="B789" t="s">
        <v>1205</v>
      </c>
      <c r="C789" t="s">
        <v>44</v>
      </c>
      <c r="D789" t="s">
        <v>1206</v>
      </c>
      <c r="E789" s="18">
        <v>0.57966393015656004</v>
      </c>
      <c r="F789" s="18">
        <v>0.99999998828252801</v>
      </c>
      <c r="G789" s="18">
        <v>0.981215590738576</v>
      </c>
      <c r="H789" s="18">
        <v>0.98102164615913201</v>
      </c>
      <c r="I789">
        <v>39</v>
      </c>
      <c r="J789">
        <v>6</v>
      </c>
      <c r="K789" s="18">
        <v>1.11027493079309E-2</v>
      </c>
      <c r="L789" s="18">
        <v>2.8355753857011199E-2</v>
      </c>
      <c r="M789" s="18">
        <v>0.688729106562324</v>
      </c>
      <c r="N789" s="18">
        <v>8.6623430244054805E-2</v>
      </c>
      <c r="O789" s="18">
        <v>4.6941878233875599E-2</v>
      </c>
      <c r="P789" s="18">
        <v>0.86536641834699701</v>
      </c>
      <c r="Q789" s="18">
        <v>1.3581011658786E-2</v>
      </c>
      <c r="R789" s="18">
        <v>-1.0415575093220799</v>
      </c>
      <c r="S789" s="18">
        <v>5.9928044042486299E-2</v>
      </c>
      <c r="T789" s="18">
        <v>-1.1847893828812599</v>
      </c>
      <c r="U789" s="18">
        <v>0.10020117456012401</v>
      </c>
      <c r="V789" s="18">
        <v>-0.88462604317112303</v>
      </c>
      <c r="W789" s="18">
        <v>0.31067959674657403</v>
      </c>
      <c r="X789" s="18">
        <v>0.57145622237094296</v>
      </c>
      <c r="Y789" s="18">
        <v>0.75461538198151501</v>
      </c>
      <c r="Z789" s="18">
        <v>0.70193070155284198</v>
      </c>
      <c r="AA789" s="18">
        <v>0.80297845893664099</v>
      </c>
      <c r="AB789" s="18">
        <v>7.0526474497881797E-2</v>
      </c>
      <c r="AC789" s="18">
        <v>0.53428411107958496</v>
      </c>
      <c r="AD789" s="18">
        <v>0.119003986947175</v>
      </c>
      <c r="AE789" s="18">
        <v>0.31091003477523799</v>
      </c>
      <c r="AF789" s="18">
        <v>0.83444745078972204</v>
      </c>
      <c r="AG789" s="18">
        <v>0.47296738880866301</v>
      </c>
      <c r="AH789" t="s">
        <v>40</v>
      </c>
      <c r="AI789" t="s">
        <v>25</v>
      </c>
    </row>
    <row r="790" spans="1:35" x14ac:dyDescent="0.2">
      <c r="A790">
        <v>273</v>
      </c>
      <c r="B790" t="s">
        <v>1225</v>
      </c>
      <c r="C790" t="s">
        <v>44</v>
      </c>
      <c r="D790" t="s">
        <v>1226</v>
      </c>
      <c r="E790" s="18">
        <v>0.525518147269603</v>
      </c>
      <c r="F790" s="18">
        <v>0.9999999878136</v>
      </c>
      <c r="G790" s="18">
        <v>0.76908914613633295</v>
      </c>
      <c r="H790" s="18">
        <v>0.837432415832985</v>
      </c>
      <c r="I790">
        <v>38</v>
      </c>
      <c r="J790">
        <v>6</v>
      </c>
      <c r="K790" s="18">
        <v>7.99318141344167E-3</v>
      </c>
      <c r="L790" s="18">
        <v>7.10737682046368E-3</v>
      </c>
      <c r="M790" s="18">
        <v>0.61444983110479201</v>
      </c>
      <c r="N790" s="18">
        <v>7.0771089368449905E-2</v>
      </c>
      <c r="O790" s="18">
        <v>1.3528050566486399E-2</v>
      </c>
      <c r="P790" s="18">
        <v>0.82536563606491398</v>
      </c>
      <c r="Q790" s="18">
        <v>1.8991124015405699E-2</v>
      </c>
      <c r="R790" s="18">
        <v>-0.99428349955900197</v>
      </c>
      <c r="S790" s="18">
        <v>3.8495045548962797E-2</v>
      </c>
      <c r="T790" s="18">
        <v>-1.1960347240393101</v>
      </c>
      <c r="U790" s="18">
        <v>0.14415494004083701</v>
      </c>
      <c r="V790" s="18">
        <v>-0.82709519260727804</v>
      </c>
      <c r="W790" s="18">
        <v>0.24267276714066199</v>
      </c>
      <c r="X790" s="18">
        <v>0.65787311973004503</v>
      </c>
      <c r="Y790" s="18">
        <v>0.88149164074064801</v>
      </c>
      <c r="Z790" s="18">
        <v>0.85473003120093705</v>
      </c>
      <c r="AA790" s="18">
        <v>0.90249371302225101</v>
      </c>
      <c r="AB790" s="18">
        <v>2.95513068153531E-2</v>
      </c>
      <c r="AC790" s="18">
        <v>0.65669543304312294</v>
      </c>
      <c r="AD790" s="18">
        <v>5.4534964333719502E-2</v>
      </c>
      <c r="AE790" s="18">
        <v>0.13742251304520001</v>
      </c>
      <c r="AF790" s="18">
        <v>1.0256349644751599</v>
      </c>
      <c r="AG790" s="18">
        <v>0.26791251616342499</v>
      </c>
      <c r="AH790" t="s">
        <v>40</v>
      </c>
      <c r="AI790" t="s">
        <v>25</v>
      </c>
    </row>
    <row r="791" spans="1:35" x14ac:dyDescent="0.2">
      <c r="A791">
        <v>2761</v>
      </c>
      <c r="B791" t="s">
        <v>333</v>
      </c>
      <c r="C791" t="s">
        <v>44</v>
      </c>
      <c r="D791" t="s">
        <v>334</v>
      </c>
      <c r="E791" s="18">
        <v>1.5556517553797699E-5</v>
      </c>
      <c r="F791" s="18">
        <v>0.9999999878136</v>
      </c>
      <c r="G791" s="18">
        <v>0.67064747775483102</v>
      </c>
      <c r="H791" s="18">
        <v>0.78872016847173199</v>
      </c>
      <c r="I791">
        <v>38</v>
      </c>
      <c r="J791">
        <v>6</v>
      </c>
      <c r="K791" s="18">
        <v>4.0479619970352397E-2</v>
      </c>
      <c r="L791" s="18">
        <v>1.82063584090133E-4</v>
      </c>
      <c r="M791" s="18">
        <v>0.72144592747785996</v>
      </c>
      <c r="N791" s="18">
        <v>0.170577222121057</v>
      </c>
      <c r="O791" s="18">
        <v>4.70380669714836E-4</v>
      </c>
      <c r="P791" s="18">
        <v>0.87694866168062402</v>
      </c>
      <c r="Q791" s="18">
        <v>8.0165101845526401E-2</v>
      </c>
      <c r="R791" s="18">
        <v>0.75247922018154301</v>
      </c>
      <c r="S791" s="18">
        <v>0.233098980706025</v>
      </c>
      <c r="T791" s="18">
        <v>0.60370049547437898</v>
      </c>
      <c r="U791" s="18">
        <v>0.12819177644650601</v>
      </c>
      <c r="V791" s="18">
        <v>0.85022336604955095</v>
      </c>
      <c r="W791" s="18">
        <v>0.56171864463714805</v>
      </c>
      <c r="X791" s="18">
        <v>0.61594585268198998</v>
      </c>
      <c r="Y791" s="18">
        <v>1.5144360026239301</v>
      </c>
      <c r="Z791" s="18">
        <v>1.3172271423600901</v>
      </c>
      <c r="AA791" s="18">
        <v>1.5659933220589399</v>
      </c>
      <c r="AB791" s="18">
        <v>1.0295629074763401E-3</v>
      </c>
      <c r="AC791" s="18">
        <v>0.96965699794399096</v>
      </c>
      <c r="AD791" s="18">
        <v>2.65129271598482E-3</v>
      </c>
      <c r="AE791" s="18">
        <v>0.107004332538386</v>
      </c>
      <c r="AF791" s="18">
        <v>1.21617986851916</v>
      </c>
      <c r="AG791" s="18">
        <v>0.226665091506043</v>
      </c>
      <c r="AH791" t="s">
        <v>40</v>
      </c>
      <c r="AI791" t="s">
        <v>25</v>
      </c>
    </row>
    <row r="792" spans="1:35" x14ac:dyDescent="0.2">
      <c r="A792">
        <v>2783</v>
      </c>
      <c r="B792" t="s">
        <v>115</v>
      </c>
      <c r="C792" t="s">
        <v>44</v>
      </c>
      <c r="D792" t="s">
        <v>116</v>
      </c>
      <c r="E792" s="18">
        <v>4.0555544261003003E-3</v>
      </c>
      <c r="F792" s="18">
        <v>0.99999994488295296</v>
      </c>
      <c r="G792" s="18">
        <v>0.97790017529858297</v>
      </c>
      <c r="H792" s="18">
        <v>0.99954552498676896</v>
      </c>
      <c r="I792">
        <v>23</v>
      </c>
      <c r="J792">
        <v>5</v>
      </c>
      <c r="K792" s="18">
        <v>1.0186659157141301E-2</v>
      </c>
      <c r="L792" s="18">
        <v>7.3029458448828702E-3</v>
      </c>
      <c r="M792" s="18">
        <v>0.29772923614627</v>
      </c>
      <c r="N792" s="18">
        <v>8.3615493914868305E-2</v>
      </c>
      <c r="O792" s="18">
        <v>1.37672758989658E-2</v>
      </c>
      <c r="P792" s="18">
        <v>0.61577595297443899</v>
      </c>
      <c r="Q792" s="18">
        <v>1.4177013194166E-2</v>
      </c>
      <c r="R792" s="18">
        <v>-1.14128110109709</v>
      </c>
      <c r="S792" s="18">
        <v>1.6107119292173198E-2</v>
      </c>
      <c r="T792" s="18">
        <v>-1.3078280474369099</v>
      </c>
      <c r="U792" s="18">
        <v>0.42617273631984498</v>
      </c>
      <c r="V792" s="18">
        <v>-0.53297313077868103</v>
      </c>
      <c r="W792" s="18">
        <v>0.168076674700294</v>
      </c>
      <c r="X792" s="18">
        <v>0.84396091007943597</v>
      </c>
      <c r="Y792" s="18">
        <v>0.71048043479279399</v>
      </c>
      <c r="Z792" s="18">
        <v>0.595795324076553</v>
      </c>
      <c r="AA792" s="18">
        <v>0.90165820629134497</v>
      </c>
      <c r="AB792" s="18">
        <v>5.5384781071523503E-2</v>
      </c>
      <c r="AC792" s="18">
        <v>0.68710113904995396</v>
      </c>
      <c r="AD792" s="18">
        <v>9.5426301674411906E-2</v>
      </c>
      <c r="AE792" s="18">
        <v>0.12824213649483801</v>
      </c>
      <c r="AF792" s="18">
        <v>1.4619560557081901</v>
      </c>
      <c r="AG792" s="18">
        <v>0.25648427298967602</v>
      </c>
      <c r="AH792" t="s">
        <v>40</v>
      </c>
      <c r="AI792" t="s">
        <v>25</v>
      </c>
    </row>
    <row r="793" spans="1:35" x14ac:dyDescent="0.2">
      <c r="A793">
        <v>2791</v>
      </c>
      <c r="B793" t="s">
        <v>884</v>
      </c>
      <c r="C793" t="s">
        <v>44</v>
      </c>
      <c r="D793" t="s">
        <v>885</v>
      </c>
      <c r="E793" s="18">
        <v>2.7241569156755099E-2</v>
      </c>
      <c r="F793" s="18">
        <v>0.99999998873221896</v>
      </c>
      <c r="G793" s="18">
        <v>0.478030037778304</v>
      </c>
      <c r="H793" s="18">
        <v>0.50529533791489201</v>
      </c>
      <c r="I793">
        <v>40</v>
      </c>
      <c r="J793">
        <v>6</v>
      </c>
      <c r="K793" s="18">
        <v>6.5818506979866007E-2</v>
      </c>
      <c r="L793" s="18">
        <v>7.1426794377445798E-4</v>
      </c>
      <c r="M793" s="18">
        <v>2.0358445659421801E-2</v>
      </c>
      <c r="N793" s="18">
        <v>0.234683183258527</v>
      </c>
      <c r="O793" s="18">
        <v>1.6035417085306901E-3</v>
      </c>
      <c r="P793" s="18">
        <v>0.254642145708323</v>
      </c>
      <c r="Q793" s="18">
        <v>0.82803025316004097</v>
      </c>
      <c r="R793" s="18">
        <v>-9.4790749032893806E-2</v>
      </c>
      <c r="S793" s="18">
        <v>0.15359492305504399</v>
      </c>
      <c r="T793" s="18">
        <v>0.77111130778445902</v>
      </c>
      <c r="U793" s="18">
        <v>9.6145362850963895E-2</v>
      </c>
      <c r="V793" s="18">
        <v>-0.96069280585024797</v>
      </c>
      <c r="W793" s="18">
        <v>0.46551076679759501</v>
      </c>
      <c r="X793" s="18">
        <v>0.57145622237094296</v>
      </c>
      <c r="Y793" s="18">
        <v>0.92246227196237296</v>
      </c>
      <c r="Z793" s="18">
        <v>1.4090737375719899</v>
      </c>
      <c r="AA793" s="18">
        <v>0.62289381540164201</v>
      </c>
      <c r="AB793" s="18">
        <v>6.9499353394996799E-4</v>
      </c>
      <c r="AC793" s="18">
        <v>1.0472776949422899</v>
      </c>
      <c r="AD793" s="18">
        <v>1.8755304957279999E-3</v>
      </c>
      <c r="AE793" s="18">
        <v>0.16156007235935399</v>
      </c>
      <c r="AF793" s="18">
        <v>-0.68452641869241304</v>
      </c>
      <c r="AG793" s="18">
        <v>0.29745172200740799</v>
      </c>
      <c r="AH793" t="s">
        <v>40</v>
      </c>
      <c r="AI793" t="s">
        <v>1620</v>
      </c>
    </row>
    <row r="794" spans="1:35" x14ac:dyDescent="0.2">
      <c r="A794">
        <v>2882</v>
      </c>
      <c r="B794" t="s">
        <v>411</v>
      </c>
      <c r="C794" t="s">
        <v>44</v>
      </c>
      <c r="D794" t="s">
        <v>412</v>
      </c>
      <c r="E794" s="18">
        <v>4.3903257834575802E-5</v>
      </c>
      <c r="F794" s="18">
        <v>0.99999998732497597</v>
      </c>
      <c r="G794" s="18">
        <v>0.57244376333956903</v>
      </c>
      <c r="H794" s="18">
        <v>0.965753463287785</v>
      </c>
      <c r="I794">
        <v>38</v>
      </c>
      <c r="J794">
        <v>5</v>
      </c>
      <c r="K794" s="18">
        <v>2.2010741739513898E-2</v>
      </c>
      <c r="L794" s="18">
        <v>1.2920696621352399E-10</v>
      </c>
      <c r="M794" s="18">
        <v>3.5330421283866702E-2</v>
      </c>
      <c r="N794" s="18">
        <v>0.120447670074562</v>
      </c>
      <c r="O794" s="18">
        <v>1.09478590727158E-9</v>
      </c>
      <c r="P794" s="18">
        <v>0.30933746635207698</v>
      </c>
      <c r="Q794" s="18">
        <v>0.13719159074147599</v>
      </c>
      <c r="R794" s="18">
        <v>0.69555762307541902</v>
      </c>
      <c r="S794" s="18">
        <v>0.71876482994282298</v>
      </c>
      <c r="T794" s="18">
        <v>-0.171695603896767</v>
      </c>
      <c r="U794" s="18">
        <v>6.8187461777833597E-3</v>
      </c>
      <c r="V794" s="18">
        <v>0.98897619478863796</v>
      </c>
      <c r="W794" s="18">
        <v>0.88194048469960695</v>
      </c>
      <c r="X794" s="18">
        <v>0.23943269699005601</v>
      </c>
      <c r="Y794" s="18">
        <v>1.66003071940574</v>
      </c>
      <c r="Z794" s="18">
        <v>0.86171142237419696</v>
      </c>
      <c r="AA794" s="18">
        <v>1.6312919497787699</v>
      </c>
      <c r="AB794" s="18">
        <v>2.9948912464661798E-8</v>
      </c>
      <c r="AC794" s="18">
        <v>1.3525636697741299</v>
      </c>
      <c r="AD794" s="18">
        <v>2.1651140387296799E-7</v>
      </c>
      <c r="AE794" s="18">
        <v>8.6573678642422099E-3</v>
      </c>
      <c r="AF794" s="18">
        <v>2.5132354684595302</v>
      </c>
      <c r="AG794" s="18">
        <v>8.0258892670857201E-2</v>
      </c>
      <c r="AH794" t="s">
        <v>40</v>
      </c>
      <c r="AI794" t="s">
        <v>46</v>
      </c>
    </row>
    <row r="795" spans="1:35" x14ac:dyDescent="0.2">
      <c r="A795">
        <v>289</v>
      </c>
      <c r="B795" t="s">
        <v>694</v>
      </c>
      <c r="C795" t="s">
        <v>44</v>
      </c>
      <c r="D795" t="s">
        <v>695</v>
      </c>
      <c r="E795" s="18">
        <v>6.7053900681767701E-3</v>
      </c>
      <c r="F795" s="18">
        <v>0.99999998828252801</v>
      </c>
      <c r="G795" s="18">
        <v>0.99988012272788496</v>
      </c>
      <c r="H795" s="18">
        <v>0.94619452427157202</v>
      </c>
      <c r="I795">
        <v>39</v>
      </c>
      <c r="J795">
        <v>6</v>
      </c>
      <c r="K795" s="18">
        <v>7.7167450972859299E-3</v>
      </c>
      <c r="L795" s="18">
        <v>0.40119023940946702</v>
      </c>
      <c r="M795" s="18">
        <v>4.8269411218321102E-2</v>
      </c>
      <c r="N795" s="18">
        <v>6.9099944734787699E-2</v>
      </c>
      <c r="O795" s="18">
        <v>0.48786714298558598</v>
      </c>
      <c r="P795" s="18">
        <v>0.31434955404989301</v>
      </c>
      <c r="Q795" s="18">
        <v>9.6130925978156999E-3</v>
      </c>
      <c r="R795" s="18">
        <v>-1.0888962355548399</v>
      </c>
      <c r="S795" s="18">
        <v>8.9613053325784703E-2</v>
      </c>
      <c r="T795" s="18">
        <v>-1.1298256550902099</v>
      </c>
      <c r="U795" s="18">
        <v>5.3672244879905698E-2</v>
      </c>
      <c r="V795" s="18">
        <v>-1.0416342802233101</v>
      </c>
      <c r="W795" s="18">
        <v>0.38170316767955897</v>
      </c>
      <c r="X795" s="18">
        <v>0.49567587810362701</v>
      </c>
      <c r="Y795" s="18">
        <v>0.65830767813395996</v>
      </c>
      <c r="Z795" s="18">
        <v>0.63170253389521402</v>
      </c>
      <c r="AA795" s="18">
        <v>0.691820073166452</v>
      </c>
      <c r="AB795" s="18">
        <v>0.405495720664027</v>
      </c>
      <c r="AC795" s="18">
        <v>-0.246968896049888</v>
      </c>
      <c r="AD795" s="18">
        <v>0.51124900461320499</v>
      </c>
      <c r="AE795" s="18">
        <v>0.861915106108747</v>
      </c>
      <c r="AF795" s="18">
        <v>-0.158777521182982</v>
      </c>
      <c r="AG795" s="18">
        <v>0.92182534556398299</v>
      </c>
      <c r="AH795" t="s">
        <v>40</v>
      </c>
      <c r="AI795" t="s">
        <v>1615</v>
      </c>
    </row>
    <row r="796" spans="1:35" x14ac:dyDescent="0.2">
      <c r="A796">
        <v>2941</v>
      </c>
      <c r="B796" t="s">
        <v>473</v>
      </c>
      <c r="C796" t="s">
        <v>44</v>
      </c>
      <c r="D796" t="s">
        <v>474</v>
      </c>
      <c r="E796" s="18">
        <v>7.2089234236272504E-3</v>
      </c>
      <c r="F796" s="18">
        <v>0.9999999878136</v>
      </c>
      <c r="G796" s="18">
        <v>0.97675866271551504</v>
      </c>
      <c r="H796" s="18">
        <v>0.95557914449331305</v>
      </c>
      <c r="I796">
        <v>38</v>
      </c>
      <c r="J796">
        <v>6</v>
      </c>
      <c r="K796" s="18">
        <v>1.2044407700534601E-2</v>
      </c>
      <c r="L796" s="18">
        <v>3.6067456426614299E-3</v>
      </c>
      <c r="M796" s="18">
        <v>0.70692705316115301</v>
      </c>
      <c r="N796" s="18">
        <v>9.3048953608051904E-2</v>
      </c>
      <c r="O796" s="18">
        <v>7.19522928206889E-3</v>
      </c>
      <c r="P796" s="18">
        <v>0.87176606868699302</v>
      </c>
      <c r="Q796" s="18">
        <v>2.4230679898236001E-2</v>
      </c>
      <c r="R796" s="18">
        <v>-0.95757633675755005</v>
      </c>
      <c r="S796" s="18">
        <v>0.129294376084023</v>
      </c>
      <c r="T796" s="18">
        <v>-0.80041451585058598</v>
      </c>
      <c r="U796" s="18">
        <v>6.7902053655242198E-2</v>
      </c>
      <c r="V796" s="18">
        <v>-1.0707014739363001</v>
      </c>
      <c r="W796" s="18">
        <v>0.43171173031445098</v>
      </c>
      <c r="X796" s="18">
        <v>0.51636448829770998</v>
      </c>
      <c r="Y796" s="18">
        <v>0.67482478441572202</v>
      </c>
      <c r="Z796" s="18">
        <v>0.66514702688610305</v>
      </c>
      <c r="AA796" s="18">
        <v>0.69247801382468699</v>
      </c>
      <c r="AB796" s="18">
        <v>3.9613408680871601E-3</v>
      </c>
      <c r="AC796" s="18">
        <v>0.83669699083612403</v>
      </c>
      <c r="AD796" s="18">
        <v>8.7193759889739597E-3</v>
      </c>
      <c r="AE796" s="18">
        <v>0.53613912738223801</v>
      </c>
      <c r="AF796" s="18">
        <v>0.56641003275041002</v>
      </c>
      <c r="AG796" s="18">
        <v>0.67488439676869505</v>
      </c>
      <c r="AH796" t="s">
        <v>40</v>
      </c>
      <c r="AI796" t="s">
        <v>25</v>
      </c>
    </row>
    <row r="797" spans="1:35" x14ac:dyDescent="0.2">
      <c r="A797">
        <v>2962</v>
      </c>
      <c r="B797" t="s">
        <v>98</v>
      </c>
      <c r="C797" t="s">
        <v>44</v>
      </c>
      <c r="D797" t="s">
        <v>99</v>
      </c>
      <c r="E797" s="18">
        <v>8.75866014176295E-3</v>
      </c>
      <c r="F797" s="18">
        <v>0.99999998732497597</v>
      </c>
      <c r="G797" s="18">
        <v>0.48857993137491101</v>
      </c>
      <c r="H797" s="18">
        <v>0.92433373436065902</v>
      </c>
      <c r="I797">
        <v>37</v>
      </c>
      <c r="J797">
        <v>6</v>
      </c>
      <c r="K797" s="18">
        <v>4.5265371389808601E-4</v>
      </c>
      <c r="L797" s="18">
        <v>4.0564882799273498E-2</v>
      </c>
      <c r="M797" s="18">
        <v>1.1398638662612299E-2</v>
      </c>
      <c r="N797" s="18">
        <v>1.45602730921732E-2</v>
      </c>
      <c r="O797" s="18">
        <v>6.4187003304874493E-2</v>
      </c>
      <c r="P797" s="18">
        <v>0.19526363622040299</v>
      </c>
      <c r="Q797" s="18">
        <v>3.58827182604374E-3</v>
      </c>
      <c r="R797" s="18">
        <v>-1.21387526817285</v>
      </c>
      <c r="S797" s="18">
        <v>3.8275549680517901E-3</v>
      </c>
      <c r="T797" s="18">
        <v>-2.1455537877272</v>
      </c>
      <c r="U797" s="18">
        <v>0.43700211434969399</v>
      </c>
      <c r="V797" s="18">
        <v>-0.27450887630781801</v>
      </c>
      <c r="W797" s="18">
        <v>7.26136142597298E-2</v>
      </c>
      <c r="X797" s="18">
        <v>0.84484027459769895</v>
      </c>
      <c r="Y797" s="18">
        <v>0.88053942996311996</v>
      </c>
      <c r="Z797" s="18">
        <v>0.78305138526552598</v>
      </c>
      <c r="AA797" s="18">
        <v>0.98315849877864003</v>
      </c>
      <c r="AB797" s="18">
        <v>0.33334696901920602</v>
      </c>
      <c r="AC797" s="18">
        <v>-0.28445127549548799</v>
      </c>
      <c r="AD797" s="18">
        <v>0.443462781210059</v>
      </c>
      <c r="AE797" s="18">
        <v>1.6019781894398299E-2</v>
      </c>
      <c r="AF797" s="18">
        <v>1.5865936359238899</v>
      </c>
      <c r="AG797" s="18">
        <v>8.9528993849544894E-2</v>
      </c>
      <c r="AH797" t="s">
        <v>40</v>
      </c>
      <c r="AI797" t="s">
        <v>50</v>
      </c>
    </row>
    <row r="798" spans="1:35" x14ac:dyDescent="0.2">
      <c r="A798">
        <v>2991</v>
      </c>
      <c r="B798" t="s">
        <v>908</v>
      </c>
      <c r="C798" t="s">
        <v>44</v>
      </c>
      <c r="D798" t="s">
        <v>909</v>
      </c>
      <c r="E798" s="18">
        <v>0.76131420759368695</v>
      </c>
      <c r="F798" s="18">
        <v>0.99999998828252801</v>
      </c>
      <c r="G798" s="18">
        <v>0.99012693813154895</v>
      </c>
      <c r="H798" s="18">
        <v>0.99649044461673797</v>
      </c>
      <c r="I798">
        <v>39</v>
      </c>
      <c r="J798">
        <v>6</v>
      </c>
      <c r="K798" s="18">
        <v>1.33929402482512E-2</v>
      </c>
      <c r="L798" s="18">
        <v>9.4635588183160195E-4</v>
      </c>
      <c r="M798" s="18">
        <v>3.6693526214036901E-3</v>
      </c>
      <c r="N798" s="18">
        <v>9.9562612411527807E-2</v>
      </c>
      <c r="O798" s="18">
        <v>2.1006434785445101E-3</v>
      </c>
      <c r="P798" s="18">
        <v>0.12582087331969199</v>
      </c>
      <c r="Q798" s="18">
        <v>0.70793009528574902</v>
      </c>
      <c r="R798" s="18">
        <v>-0.16366894881234201</v>
      </c>
      <c r="S798" s="18">
        <v>1.77260469463782E-2</v>
      </c>
      <c r="T798" s="18">
        <v>-1.2832265695298599</v>
      </c>
      <c r="U798" s="18">
        <v>0.120282292872378</v>
      </c>
      <c r="V798" s="18">
        <v>0.93150213402038795</v>
      </c>
      <c r="W798" s="18">
        <v>0.17352234374091199</v>
      </c>
      <c r="X798" s="18">
        <v>0.60144180744984099</v>
      </c>
      <c r="Y798" s="18">
        <v>0.982615226683761</v>
      </c>
      <c r="Z798" s="18">
        <v>0.79629415703693496</v>
      </c>
      <c r="AA798" s="18">
        <v>1.2005980774655101</v>
      </c>
      <c r="AB798" s="18">
        <v>1.05267622013623E-3</v>
      </c>
      <c r="AC798" s="18">
        <v>-0.95107497750665604</v>
      </c>
      <c r="AD798" s="18">
        <v>2.6844946973053401E-3</v>
      </c>
      <c r="AE798" s="18">
        <v>0.242720451998268</v>
      </c>
      <c r="AF798" s="18">
        <v>1.2636537260435901</v>
      </c>
      <c r="AG798" s="18">
        <v>0.39800222080185799</v>
      </c>
      <c r="AH798" t="s">
        <v>40</v>
      </c>
      <c r="AI798" t="s">
        <v>50</v>
      </c>
    </row>
    <row r="799" spans="1:35" x14ac:dyDescent="0.2">
      <c r="A799">
        <v>300</v>
      </c>
      <c r="B799" t="s">
        <v>143</v>
      </c>
      <c r="C799" t="s">
        <v>44</v>
      </c>
      <c r="D799" t="s">
        <v>144</v>
      </c>
      <c r="E799" s="18">
        <v>2.17993575684769E-3</v>
      </c>
      <c r="F799" s="18">
        <v>0.99999998457853401</v>
      </c>
      <c r="G799" s="18">
        <v>0.99468058898616296</v>
      </c>
      <c r="H799" s="18">
        <v>0.99922990057288896</v>
      </c>
      <c r="I799">
        <v>33</v>
      </c>
      <c r="J799">
        <v>5</v>
      </c>
      <c r="K799" s="18">
        <v>2.71652168506656E-4</v>
      </c>
      <c r="L799" s="18">
        <v>1.87011280841053E-8</v>
      </c>
      <c r="M799" s="18">
        <v>8.9353404983439399E-5</v>
      </c>
      <c r="N799" s="18">
        <v>1.18923282657358E-2</v>
      </c>
      <c r="O799" s="18">
        <v>1.03052370141783E-7</v>
      </c>
      <c r="P799" s="18">
        <v>1.7602620781737601E-2</v>
      </c>
      <c r="Q799" s="18">
        <v>0.32351059809346999</v>
      </c>
      <c r="R799" s="18">
        <v>-0.46941082681978902</v>
      </c>
      <c r="S799" s="18">
        <v>2.1508951655913799E-3</v>
      </c>
      <c r="T799" s="18">
        <v>-1.40474784135062</v>
      </c>
      <c r="U799" s="18">
        <v>3.0512277115612298E-2</v>
      </c>
      <c r="V799" s="18">
        <v>1.1254679395343601</v>
      </c>
      <c r="W799" s="18">
        <v>5.94376760876313E-2</v>
      </c>
      <c r="X799" s="18">
        <v>0.391745739248474</v>
      </c>
      <c r="Y799" s="18">
        <v>1.0613203601833101</v>
      </c>
      <c r="Z799" s="18">
        <v>0.34243301553504202</v>
      </c>
      <c r="AA799" s="18">
        <v>1.72070898985867</v>
      </c>
      <c r="AB799" s="18">
        <v>3.2433375859138101E-4</v>
      </c>
      <c r="AC799" s="18">
        <v>0.90454529577298903</v>
      </c>
      <c r="AD799" s="18">
        <v>9.2936364280003E-4</v>
      </c>
      <c r="AE799" s="18">
        <v>4.2459609818503901E-3</v>
      </c>
      <c r="AF799" s="18">
        <v>3.4347610766579599</v>
      </c>
      <c r="AG799" s="18">
        <v>7.1709093242993793E-2</v>
      </c>
      <c r="AH799" t="s">
        <v>40</v>
      </c>
      <c r="AI799" t="s">
        <v>38</v>
      </c>
    </row>
    <row r="800" spans="1:35" x14ac:dyDescent="0.2">
      <c r="A800">
        <v>3031</v>
      </c>
      <c r="B800" t="s">
        <v>1132</v>
      </c>
      <c r="C800" t="s">
        <v>44</v>
      </c>
      <c r="D800" t="s">
        <v>1133</v>
      </c>
      <c r="E800" s="18">
        <v>4.8790911795094497E-5</v>
      </c>
      <c r="F800" s="18">
        <v>0.99999998681628799</v>
      </c>
      <c r="G800" s="18">
        <v>0.91967683163636404</v>
      </c>
      <c r="H800" s="18">
        <v>0.98395637215486798</v>
      </c>
      <c r="I800">
        <v>36</v>
      </c>
      <c r="J800">
        <v>6</v>
      </c>
      <c r="K800" s="18">
        <v>6.1788115080446898E-3</v>
      </c>
      <c r="L800" s="18">
        <v>3.9817273920504503E-3</v>
      </c>
      <c r="M800" s="18">
        <v>2.3820557374668199E-3</v>
      </c>
      <c r="N800" s="18">
        <v>6.2890784805952504E-2</v>
      </c>
      <c r="O800" s="18">
        <v>7.8834200626526508E-3</v>
      </c>
      <c r="P800" s="18">
        <v>9.4879588041248797E-2</v>
      </c>
      <c r="Q800" s="18">
        <v>0.35633200766751499</v>
      </c>
      <c r="R800" s="18">
        <v>-0.40342592802198801</v>
      </c>
      <c r="S800" s="18">
        <v>7.3698546043318098E-3</v>
      </c>
      <c r="T800" s="18">
        <v>-1.5917666387804299</v>
      </c>
      <c r="U800" s="18">
        <v>0.18344355518341701</v>
      </c>
      <c r="V800" s="18">
        <v>0.78491478273645299</v>
      </c>
      <c r="W800" s="18">
        <v>0.101885007512517</v>
      </c>
      <c r="X800" s="18">
        <v>0.70171612371132197</v>
      </c>
      <c r="Y800" s="18">
        <v>0.80872552099798201</v>
      </c>
      <c r="Z800" s="18">
        <v>0.469421428844775</v>
      </c>
      <c r="AA800" s="18">
        <v>1.2728073027757401</v>
      </c>
      <c r="AB800" s="18">
        <v>2.20269213942688E-2</v>
      </c>
      <c r="AC800" s="18">
        <v>-0.73390891051469498</v>
      </c>
      <c r="AD800" s="18">
        <v>4.2122341644428102E-2</v>
      </c>
      <c r="AE800" s="18">
        <v>1.4092908919878799E-2</v>
      </c>
      <c r="AF800" s="18">
        <v>1.64277251100219</v>
      </c>
      <c r="AG800" s="18">
        <v>8.7986552186190101E-2</v>
      </c>
      <c r="AH800" t="s">
        <v>40</v>
      </c>
      <c r="AI800" t="s">
        <v>50</v>
      </c>
    </row>
    <row r="801" spans="1:35" x14ac:dyDescent="0.2">
      <c r="A801">
        <v>3071</v>
      </c>
      <c r="B801" t="s">
        <v>471</v>
      </c>
      <c r="C801" t="s">
        <v>44</v>
      </c>
      <c r="D801" t="s">
        <v>472</v>
      </c>
      <c r="E801" s="18">
        <v>0.81099508429703904</v>
      </c>
      <c r="F801" s="18">
        <v>0.99999998828252801</v>
      </c>
      <c r="G801" s="18">
        <v>0.99486747210496895</v>
      </c>
      <c r="H801" s="18">
        <v>0.87386424137547702</v>
      </c>
      <c r="I801">
        <v>39</v>
      </c>
      <c r="J801">
        <v>6</v>
      </c>
      <c r="K801" s="18">
        <v>0.80216486118873698</v>
      </c>
      <c r="L801" s="18">
        <v>9.9384100483645001E-5</v>
      </c>
      <c r="M801" s="18">
        <v>3.9394254760143299E-2</v>
      </c>
      <c r="N801" s="18">
        <v>0.90819814743782301</v>
      </c>
      <c r="O801" s="18">
        <v>2.6820092870243902E-4</v>
      </c>
      <c r="P801" s="18">
        <v>0.31176322340322599</v>
      </c>
      <c r="Q801" s="18">
        <v>0.81330773092473996</v>
      </c>
      <c r="R801" s="18">
        <v>-0.103223760247088</v>
      </c>
      <c r="S801" s="18">
        <v>0.14806673979351101</v>
      </c>
      <c r="T801" s="18">
        <v>-0.80966636400882896</v>
      </c>
      <c r="U801" s="18">
        <v>0.192864274445988</v>
      </c>
      <c r="V801" s="18">
        <v>0.63471923953437104</v>
      </c>
      <c r="W801" s="18">
        <v>0.45735268358637399</v>
      </c>
      <c r="X801" s="18">
        <v>0.71687286916716297</v>
      </c>
      <c r="Y801" s="18">
        <v>0.98222148350695404</v>
      </c>
      <c r="Z801" s="18">
        <v>0.88921971746267903</v>
      </c>
      <c r="AA801" s="18">
        <v>1.09791401664152</v>
      </c>
      <c r="AB801" s="18">
        <v>5.9579948200113201E-5</v>
      </c>
      <c r="AC801" s="18">
        <v>-1.2285154447690501</v>
      </c>
      <c r="AD801" s="18">
        <v>2.0236637578314301E-4</v>
      </c>
      <c r="AE801" s="18">
        <v>0.60886673546814496</v>
      </c>
      <c r="AF801" s="18">
        <v>0.215870158774148</v>
      </c>
      <c r="AG801" s="18">
        <v>0.726949981134695</v>
      </c>
      <c r="AH801" t="s">
        <v>40</v>
      </c>
      <c r="AI801" t="s">
        <v>1620</v>
      </c>
    </row>
    <row r="802" spans="1:35" x14ac:dyDescent="0.2">
      <c r="A802">
        <v>3082</v>
      </c>
      <c r="B802" t="s">
        <v>100</v>
      </c>
      <c r="C802" t="s">
        <v>44</v>
      </c>
      <c r="D802" t="s">
        <v>101</v>
      </c>
      <c r="E802" s="18">
        <v>9.9589253576504392E-3</v>
      </c>
      <c r="F802" s="18">
        <v>0.9999999878136</v>
      </c>
      <c r="G802" s="18">
        <v>0.34035735183103299</v>
      </c>
      <c r="H802" s="18">
        <v>0.58780348013480799</v>
      </c>
      <c r="I802">
        <v>38</v>
      </c>
      <c r="J802">
        <v>6</v>
      </c>
      <c r="K802" s="18">
        <v>6.8112183913030394E-2</v>
      </c>
      <c r="L802" s="18">
        <v>1.72749090811866E-11</v>
      </c>
      <c r="M802" s="18">
        <v>2.6728569361196299E-2</v>
      </c>
      <c r="N802" s="18">
        <v>0.23854400410430199</v>
      </c>
      <c r="O802" s="18">
        <v>2.34700488896121E-10</v>
      </c>
      <c r="P802" s="18">
        <v>0.27713306127135101</v>
      </c>
      <c r="Q802" s="18">
        <v>0.75913868165609399</v>
      </c>
      <c r="R802" s="18">
        <v>0.13422764747181901</v>
      </c>
      <c r="S802" s="18">
        <v>4.2438822149558901E-2</v>
      </c>
      <c r="T802" s="18">
        <v>0.73031940145651097</v>
      </c>
      <c r="U802" s="18">
        <v>0.33594238687199501</v>
      </c>
      <c r="V802" s="18">
        <v>-0.37253105656637397</v>
      </c>
      <c r="W802" s="18">
        <v>0.25724455272194202</v>
      </c>
      <c r="X802" s="18">
        <v>0.819574615650563</v>
      </c>
      <c r="Y802" s="18">
        <v>0.98255078748244895</v>
      </c>
      <c r="Z802" s="18">
        <v>1.2475569134204101</v>
      </c>
      <c r="AA802" s="18">
        <v>0.86543311593773498</v>
      </c>
      <c r="AB802" s="18">
        <v>2.4990799712700001E-10</v>
      </c>
      <c r="AC802" s="18">
        <v>1.69732794898351</v>
      </c>
      <c r="AD802" s="18">
        <v>1.26662762068531E-8</v>
      </c>
      <c r="AE802" s="18">
        <v>4.2800388327397403E-2</v>
      </c>
      <c r="AF802" s="18">
        <v>0.59447749096062097</v>
      </c>
      <c r="AG802" s="18">
        <v>0.13510559926322399</v>
      </c>
      <c r="AH802" t="s">
        <v>40</v>
      </c>
      <c r="AI802" t="s">
        <v>1621</v>
      </c>
    </row>
    <row r="803" spans="1:35" x14ac:dyDescent="0.2">
      <c r="A803">
        <v>309</v>
      </c>
      <c r="B803" t="s">
        <v>1549</v>
      </c>
      <c r="C803" t="s">
        <v>44</v>
      </c>
      <c r="D803" t="s">
        <v>1550</v>
      </c>
      <c r="E803" s="18">
        <v>8.6716253215645897E-2</v>
      </c>
      <c r="F803" s="18">
        <v>0.99999998873221896</v>
      </c>
      <c r="G803" s="18">
        <v>0.99986266656547496</v>
      </c>
      <c r="H803" s="18">
        <v>0.99160226306307997</v>
      </c>
      <c r="I803">
        <v>40</v>
      </c>
      <c r="J803">
        <v>6</v>
      </c>
      <c r="K803" s="18">
        <v>3.5955302262973401E-2</v>
      </c>
      <c r="L803" s="18">
        <v>0.98800110197682101</v>
      </c>
      <c r="M803" s="18">
        <v>0.29673009153674301</v>
      </c>
      <c r="N803" s="18">
        <v>0.158678932045793</v>
      </c>
      <c r="O803" s="18">
        <v>0.99344966432991799</v>
      </c>
      <c r="P803" s="18">
        <v>0.61532450560777197</v>
      </c>
      <c r="Q803" s="18">
        <v>4.1370086426418901E-2</v>
      </c>
      <c r="R803" s="18">
        <v>-0.86942958366301804</v>
      </c>
      <c r="S803" s="18">
        <v>5.4865915182165902E-2</v>
      </c>
      <c r="T803" s="18">
        <v>-1.28918346042593</v>
      </c>
      <c r="U803" s="18">
        <v>0.41974151954264399</v>
      </c>
      <c r="V803" s="18">
        <v>-0.44967570690011199</v>
      </c>
      <c r="W803" s="18">
        <v>0.30023848030240802</v>
      </c>
      <c r="X803" s="18">
        <v>0.84161912824326601</v>
      </c>
      <c r="Y803" s="18">
        <v>0.73836105519958295</v>
      </c>
      <c r="Z803" s="18">
        <v>0.60391539886558099</v>
      </c>
      <c r="AA803" s="18">
        <v>0.87792335998627402</v>
      </c>
      <c r="AB803" s="18">
        <v>0.73262350121688402</v>
      </c>
      <c r="AC803" s="18">
        <v>-0.10540203776729801</v>
      </c>
      <c r="AD803" s="18">
        <v>0.80855366800967099</v>
      </c>
      <c r="AE803" s="18">
        <v>0.338161287143394</v>
      </c>
      <c r="AF803" s="18">
        <v>0.73410571575851802</v>
      </c>
      <c r="AG803" s="18">
        <v>0.50182880276646802</v>
      </c>
      <c r="AH803" t="s">
        <v>40</v>
      </c>
      <c r="AI803" t="s">
        <v>25</v>
      </c>
    </row>
    <row r="804" spans="1:35" x14ac:dyDescent="0.2">
      <c r="A804">
        <v>3141</v>
      </c>
      <c r="B804" t="s">
        <v>611</v>
      </c>
      <c r="C804" t="s">
        <v>44</v>
      </c>
      <c r="D804" t="s">
        <v>612</v>
      </c>
      <c r="E804" s="18">
        <v>0.55472590710327596</v>
      </c>
      <c r="F804" s="18">
        <v>0.99999998873221896</v>
      </c>
      <c r="G804" s="18">
        <v>0.98465472547690103</v>
      </c>
      <c r="H804" s="18">
        <v>0.99960459756377595</v>
      </c>
      <c r="I804">
        <v>40</v>
      </c>
      <c r="J804">
        <v>6</v>
      </c>
      <c r="K804" s="18">
        <v>3.3738992528892203E-2</v>
      </c>
      <c r="L804" s="18">
        <v>0.968349955928277</v>
      </c>
      <c r="M804" s="18">
        <v>0.177349470046302</v>
      </c>
      <c r="N804" s="18">
        <v>0.15106177139405999</v>
      </c>
      <c r="O804" s="18">
        <v>0.97828175034805398</v>
      </c>
      <c r="P804" s="18">
        <v>0.53870688928396904</v>
      </c>
      <c r="Q804" s="18">
        <v>3.89380096206106E-2</v>
      </c>
      <c r="R804" s="18">
        <v>0.87959014583832296</v>
      </c>
      <c r="S804" s="18">
        <v>0.26363465834943001</v>
      </c>
      <c r="T804" s="18">
        <v>0.61959868643798099</v>
      </c>
      <c r="U804" s="18">
        <v>9.2587267431329695E-2</v>
      </c>
      <c r="V804" s="18">
        <v>1.13958160523867</v>
      </c>
      <c r="W804" s="18">
        <v>0.59334376618384799</v>
      </c>
      <c r="X804" s="18">
        <v>0.57145622237094296</v>
      </c>
      <c r="Y804" s="18">
        <v>1.1916351334078601</v>
      </c>
      <c r="Z804" s="18">
        <v>1.13115835884067</v>
      </c>
      <c r="AA804" s="18">
        <v>1.2525974771217701</v>
      </c>
      <c r="AB804" s="18">
        <v>0.79753538330475404</v>
      </c>
      <c r="AC804" s="18">
        <v>-7.9167942160959001E-2</v>
      </c>
      <c r="AD804" s="18">
        <v>0.85737773812298301</v>
      </c>
      <c r="AE804" s="18">
        <v>0.57673191432631199</v>
      </c>
      <c r="AF804" s="18">
        <v>0.44081497663973002</v>
      </c>
      <c r="AG804" s="18">
        <v>0.71010116951427205</v>
      </c>
      <c r="AH804" t="s">
        <v>40</v>
      </c>
      <c r="AI804" t="s">
        <v>25</v>
      </c>
    </row>
    <row r="805" spans="1:35" x14ac:dyDescent="0.2">
      <c r="A805">
        <v>318</v>
      </c>
      <c r="B805" t="s">
        <v>173</v>
      </c>
      <c r="C805" t="s">
        <v>44</v>
      </c>
      <c r="D805" t="s">
        <v>174</v>
      </c>
      <c r="E805" s="18">
        <v>1.11940781124144E-2</v>
      </c>
      <c r="F805" s="18">
        <v>0.99999998828252801</v>
      </c>
      <c r="G805" s="18">
        <v>0.81493951847579005</v>
      </c>
      <c r="H805" s="18">
        <v>0.98470907563841203</v>
      </c>
      <c r="I805">
        <v>39</v>
      </c>
      <c r="J805">
        <v>6</v>
      </c>
      <c r="K805" s="18">
        <v>7.9564629833166506E-2</v>
      </c>
      <c r="L805" s="18">
        <v>1.2977926939342701E-6</v>
      </c>
      <c r="M805" s="18">
        <v>2.44522957102235E-2</v>
      </c>
      <c r="N805" s="18">
        <v>0.25907821615097198</v>
      </c>
      <c r="O805" s="18">
        <v>4.5859221651130402E-6</v>
      </c>
      <c r="P805" s="18">
        <v>0.27001719478125602</v>
      </c>
      <c r="Q805" s="18">
        <v>0.96545521258259104</v>
      </c>
      <c r="R805" s="18">
        <v>-1.8935972576458598E-2</v>
      </c>
      <c r="S805" s="18">
        <v>9.7157406770606594E-2</v>
      </c>
      <c r="T805" s="18">
        <v>-0.73375489522230797</v>
      </c>
      <c r="U805" s="18">
        <v>0.16686703579720299</v>
      </c>
      <c r="V805" s="18">
        <v>0.72183829489206397</v>
      </c>
      <c r="W805" s="18">
        <v>0.39603165149791397</v>
      </c>
      <c r="X805" s="18">
        <v>0.68358004888763002</v>
      </c>
      <c r="Y805" s="18">
        <v>1.0439841901851601</v>
      </c>
      <c r="Z805" s="18">
        <v>0.83826331855097302</v>
      </c>
      <c r="AA805" s="18">
        <v>1.20134520909818</v>
      </c>
      <c r="AB805" s="18">
        <v>1.7765465463244099E-4</v>
      </c>
      <c r="AC805" s="18">
        <v>1.01225844808426</v>
      </c>
      <c r="AD805" s="18">
        <v>5.3432010629909704E-4</v>
      </c>
      <c r="AE805" s="18">
        <v>1.14005659516811E-2</v>
      </c>
      <c r="AF805" s="18">
        <v>2.46785163819863</v>
      </c>
      <c r="AG805" s="18">
        <v>8.7116608619054001E-2</v>
      </c>
      <c r="AH805" t="s">
        <v>40</v>
      </c>
      <c r="AI805" t="s">
        <v>1620</v>
      </c>
    </row>
    <row r="806" spans="1:35" x14ac:dyDescent="0.2">
      <c r="A806">
        <v>319</v>
      </c>
      <c r="B806" t="s">
        <v>1317</v>
      </c>
      <c r="C806" t="s">
        <v>44</v>
      </c>
      <c r="D806" t="s">
        <v>1318</v>
      </c>
      <c r="E806" s="18">
        <v>5.7095894370213202E-2</v>
      </c>
      <c r="F806" s="18">
        <v>0.99999998873221896</v>
      </c>
      <c r="G806" s="18">
        <v>0.376435402668719</v>
      </c>
      <c r="H806" s="18">
        <v>0.95824438886771501</v>
      </c>
      <c r="I806">
        <v>40</v>
      </c>
      <c r="J806">
        <v>6</v>
      </c>
      <c r="K806" s="18">
        <v>4.2388369493129602E-2</v>
      </c>
      <c r="L806" s="18">
        <v>2.8756191785351298E-11</v>
      </c>
      <c r="M806" s="18">
        <v>2.11153242776887E-2</v>
      </c>
      <c r="N806" s="18">
        <v>0.17487976523867099</v>
      </c>
      <c r="O806" s="18">
        <v>3.2840404531676602E-10</v>
      </c>
      <c r="P806" s="18">
        <v>0.25598270047413302</v>
      </c>
      <c r="Q806" s="18">
        <v>0.54101036507318201</v>
      </c>
      <c r="R806" s="18">
        <v>0.266242698079238</v>
      </c>
      <c r="S806" s="18">
        <v>0.40385912990188899</v>
      </c>
      <c r="T806" s="18">
        <v>-0.325780314198368</v>
      </c>
      <c r="U806" s="18">
        <v>2.48751757442113E-2</v>
      </c>
      <c r="V806" s="18">
        <v>0.85826571035684396</v>
      </c>
      <c r="W806" s="18">
        <v>0.70125464395774495</v>
      </c>
      <c r="X806" s="18">
        <v>0.37743627683292003</v>
      </c>
      <c r="Y806" s="18">
        <v>1.0775022197517801</v>
      </c>
      <c r="Z806" s="18">
        <v>0.92452758756633502</v>
      </c>
      <c r="AA806" s="18">
        <v>1.1814453434969701</v>
      </c>
      <c r="AB806" s="18">
        <v>4.9207747123950699E-9</v>
      </c>
      <c r="AC806" s="18">
        <v>1.3526550641597701</v>
      </c>
      <c r="AD806" s="18">
        <v>5.0358058095679398E-8</v>
      </c>
      <c r="AE806" s="18">
        <v>1.8575439994771799E-2</v>
      </c>
      <c r="AF806" s="18">
        <v>2.5367010887149899</v>
      </c>
      <c r="AG806" s="18">
        <v>9.8901666999190202E-2</v>
      </c>
      <c r="AH806" t="s">
        <v>40</v>
      </c>
      <c r="AI806" t="s">
        <v>46</v>
      </c>
    </row>
    <row r="807" spans="1:35" x14ac:dyDescent="0.2">
      <c r="A807">
        <v>327</v>
      </c>
      <c r="B807" t="s">
        <v>1261</v>
      </c>
      <c r="C807" t="s">
        <v>44</v>
      </c>
      <c r="D807" t="s">
        <v>1262</v>
      </c>
      <c r="E807" s="18">
        <v>0.110994273805539</v>
      </c>
      <c r="F807" s="18">
        <v>0.9999999878136</v>
      </c>
      <c r="G807" s="18">
        <v>0.98038210105215995</v>
      </c>
      <c r="H807" s="18">
        <v>0.85818066624596101</v>
      </c>
      <c r="I807">
        <v>39</v>
      </c>
      <c r="J807">
        <v>5</v>
      </c>
      <c r="K807" s="18">
        <v>3.9472190009145203E-2</v>
      </c>
      <c r="L807" s="18">
        <v>0.55183091666206796</v>
      </c>
      <c r="M807" s="18">
        <v>0.16421947349545599</v>
      </c>
      <c r="N807" s="18">
        <v>0.167226267350572</v>
      </c>
      <c r="O807" s="18">
        <v>0.62929488036137404</v>
      </c>
      <c r="P807" s="18">
        <v>0.51351168696198102</v>
      </c>
      <c r="Q807" s="18">
        <v>4.54956045644642E-2</v>
      </c>
      <c r="R807" s="18">
        <v>-0.92488566852263898</v>
      </c>
      <c r="S807" s="18">
        <v>0.11920952235575299</v>
      </c>
      <c r="T807" s="18">
        <v>-1.13497172286447</v>
      </c>
      <c r="U807" s="18">
        <v>0.23855982585992999</v>
      </c>
      <c r="V807" s="18">
        <v>-0.68475536559816896</v>
      </c>
      <c r="W807" s="18">
        <v>0.41755174762792602</v>
      </c>
      <c r="X807" s="18">
        <v>0.73771821627018497</v>
      </c>
      <c r="Y807" s="18">
        <v>0.84528137197622999</v>
      </c>
      <c r="Z807" s="18">
        <v>0.81665570608523896</v>
      </c>
      <c r="AA807" s="18">
        <v>0.87784361691731405</v>
      </c>
      <c r="AB807" s="18">
        <v>0.38004227426745502</v>
      </c>
      <c r="AC807" s="18">
        <v>-0.26590476044933198</v>
      </c>
      <c r="AD807" s="18">
        <v>0.48694847499634902</v>
      </c>
      <c r="AE807" s="18">
        <v>0.87885831133609305</v>
      </c>
      <c r="AF807" s="18">
        <v>0.18431159681696799</v>
      </c>
      <c r="AG807" s="18">
        <v>0.93208660744662297</v>
      </c>
      <c r="AH807" t="s">
        <v>40</v>
      </c>
      <c r="AI807" t="s">
        <v>25</v>
      </c>
    </row>
    <row r="808" spans="1:35" x14ac:dyDescent="0.2">
      <c r="A808">
        <v>3341</v>
      </c>
      <c r="B808" t="s">
        <v>311</v>
      </c>
      <c r="C808" t="s">
        <v>44</v>
      </c>
      <c r="D808" t="s">
        <v>312</v>
      </c>
      <c r="E808" s="18">
        <v>3.2042447788117401E-4</v>
      </c>
      <c r="F808" s="18">
        <v>0.99999998732497597</v>
      </c>
      <c r="G808" s="18">
        <v>0.215791897888955</v>
      </c>
      <c r="H808" s="18">
        <v>0.22174911863991201</v>
      </c>
      <c r="I808">
        <v>38</v>
      </c>
      <c r="J808">
        <v>5</v>
      </c>
      <c r="K808" s="18">
        <v>4.1887926437768098E-2</v>
      </c>
      <c r="L808" s="18">
        <v>7.5388453351389099E-12</v>
      </c>
      <c r="M808" s="18">
        <v>1.5997705387632E-2</v>
      </c>
      <c r="N808" s="18">
        <v>0.17372466333137501</v>
      </c>
      <c r="O808" s="18">
        <v>1.3815372381603401E-10</v>
      </c>
      <c r="P808" s="18">
        <v>0.22116126044656201</v>
      </c>
      <c r="Q808" s="18">
        <v>0.45242226759896198</v>
      </c>
      <c r="R808" s="18">
        <v>-0.355198429427596</v>
      </c>
      <c r="S808" s="18">
        <v>4.4482028070676798E-2</v>
      </c>
      <c r="T808" s="18">
        <v>-0.72566816888411301</v>
      </c>
      <c r="U808" s="18">
        <v>0.20555221923905401</v>
      </c>
      <c r="V808" s="18">
        <v>0.553626884778053</v>
      </c>
      <c r="W808" s="18">
        <v>0.26354765503528799</v>
      </c>
      <c r="X808" s="18">
        <v>0.73025900549185696</v>
      </c>
      <c r="Y808" s="18">
        <v>0.99183070749177704</v>
      </c>
      <c r="Z808" s="18">
        <v>0.79809128776286498</v>
      </c>
      <c r="AA808" s="18">
        <v>1.2584585726448601</v>
      </c>
      <c r="AB808" s="18">
        <v>1.3411348983262201E-9</v>
      </c>
      <c r="AC808" s="18">
        <v>1.4124828200835</v>
      </c>
      <c r="AD808" s="18">
        <v>1.8649761444438599E-8</v>
      </c>
      <c r="AE808" s="18">
        <v>2.7523449441480399E-2</v>
      </c>
      <c r="AF808" s="18">
        <v>2.6917778737456599</v>
      </c>
      <c r="AG808" s="18">
        <v>0.11414988505203499</v>
      </c>
      <c r="AH808" t="s">
        <v>40</v>
      </c>
      <c r="AI808" t="s">
        <v>50</v>
      </c>
    </row>
    <row r="809" spans="1:35" x14ac:dyDescent="0.2">
      <c r="A809">
        <v>3362</v>
      </c>
      <c r="B809" t="s">
        <v>507</v>
      </c>
      <c r="C809" t="s">
        <v>44</v>
      </c>
      <c r="D809" t="s">
        <v>508</v>
      </c>
      <c r="E809" s="18">
        <v>1.6677932072202001E-3</v>
      </c>
      <c r="F809" s="18">
        <v>0.99999998828252801</v>
      </c>
      <c r="G809" s="18">
        <v>0.19692413576627299</v>
      </c>
      <c r="H809" s="18">
        <v>0.19161810474621399</v>
      </c>
      <c r="I809">
        <v>39</v>
      </c>
      <c r="J809">
        <v>6</v>
      </c>
      <c r="K809" s="18">
        <v>0.110326945869042</v>
      </c>
      <c r="L809" s="18">
        <v>5.3432162291733497E-12</v>
      </c>
      <c r="M809" s="18">
        <v>3.6246720435953499E-2</v>
      </c>
      <c r="N809" s="18">
        <v>0.313854272002908</v>
      </c>
      <c r="O809" s="18">
        <v>1.07228636504344E-10</v>
      </c>
      <c r="P809" s="18">
        <v>0.31046104025577498</v>
      </c>
      <c r="Q809" s="18">
        <v>0.89409856966897105</v>
      </c>
      <c r="R809" s="18">
        <v>-5.8198498708954501E-2</v>
      </c>
      <c r="S809" s="18">
        <v>0.12768078360482099</v>
      </c>
      <c r="T809" s="18">
        <v>-0.55206920964625295</v>
      </c>
      <c r="U809" s="18">
        <v>0.202869662330494</v>
      </c>
      <c r="V809" s="18">
        <v>0.472301499410272</v>
      </c>
      <c r="W809" s="18">
        <v>0.429967767011108</v>
      </c>
      <c r="X809" s="18">
        <v>0.729960246193742</v>
      </c>
      <c r="Y809" s="18">
        <v>1.03548492115709</v>
      </c>
      <c r="Z809" s="18">
        <v>0.92838964992157702</v>
      </c>
      <c r="AA809" s="18">
        <v>1.1129775564912101</v>
      </c>
      <c r="AB809" s="18">
        <v>1.22595214202159E-9</v>
      </c>
      <c r="AC809" s="18">
        <v>1.42854220009519</v>
      </c>
      <c r="AD809" s="18">
        <v>1.8649761444438599E-8</v>
      </c>
      <c r="AE809" s="18">
        <v>1.25407390675785E-2</v>
      </c>
      <c r="AF809" s="18">
        <v>2.4529129091517201</v>
      </c>
      <c r="AG809" s="18">
        <v>8.7195062779242299E-2</v>
      </c>
      <c r="AH809" t="s">
        <v>40</v>
      </c>
      <c r="AI809" t="s">
        <v>1620</v>
      </c>
    </row>
    <row r="810" spans="1:35" x14ac:dyDescent="0.2">
      <c r="A810">
        <v>3381</v>
      </c>
      <c r="B810" t="s">
        <v>489</v>
      </c>
      <c r="C810" t="s">
        <v>44</v>
      </c>
      <c r="D810" t="s">
        <v>490</v>
      </c>
      <c r="E810" s="18">
        <v>3.0875774642624499E-3</v>
      </c>
      <c r="F810" s="18">
        <v>0.9999999878136</v>
      </c>
      <c r="G810" s="18">
        <v>0.68086256108544196</v>
      </c>
      <c r="H810" s="18">
        <v>0.69060849590318596</v>
      </c>
      <c r="I810">
        <v>39</v>
      </c>
      <c r="J810">
        <v>5</v>
      </c>
      <c r="K810" s="18">
        <v>7.4678563508438897E-3</v>
      </c>
      <c r="L810" s="18">
        <v>8.5747143524030501E-5</v>
      </c>
      <c r="M810" s="18">
        <v>6.8779193828805698E-3</v>
      </c>
      <c r="N810" s="18">
        <v>6.8888825599448797E-2</v>
      </c>
      <c r="O810" s="18">
        <v>2.3219501407881801E-4</v>
      </c>
      <c r="P810" s="18">
        <v>0.15485144210599699</v>
      </c>
      <c r="Q810" s="18">
        <v>0.117241881985302</v>
      </c>
      <c r="R810" s="18">
        <v>-0.73108420796886897</v>
      </c>
      <c r="S810" s="18">
        <v>1.18423774341014E-3</v>
      </c>
      <c r="T810" s="18">
        <v>-1.4840092539146199</v>
      </c>
      <c r="U810" s="18">
        <v>0.40516104369197897</v>
      </c>
      <c r="V810" s="18">
        <v>0.58847139920293601</v>
      </c>
      <c r="W810" s="18">
        <v>5.1843296767066199E-2</v>
      </c>
      <c r="X810" s="18">
        <v>0.83442576609088104</v>
      </c>
      <c r="Y810" s="18">
        <v>0.78959925933448105</v>
      </c>
      <c r="Z810" s="18">
        <v>0.537687300714633</v>
      </c>
      <c r="AA810" s="18">
        <v>1.12465956401705</v>
      </c>
      <c r="AB810" s="18">
        <v>1.4544323550972699E-2</v>
      </c>
      <c r="AC810" s="18">
        <v>0.67423213562491102</v>
      </c>
      <c r="AD810" s="18">
        <v>2.8368631084570502E-2</v>
      </c>
      <c r="AE810" s="18">
        <v>4.8931627033141399E-3</v>
      </c>
      <c r="AF810" s="18">
        <v>2.74671278874247</v>
      </c>
      <c r="AG810" s="18">
        <v>7.1709093242993793E-2</v>
      </c>
      <c r="AH810" t="s">
        <v>40</v>
      </c>
      <c r="AI810" t="s">
        <v>50</v>
      </c>
    </row>
    <row r="811" spans="1:35" x14ac:dyDescent="0.2">
      <c r="A811">
        <v>3401</v>
      </c>
      <c r="B811" t="s">
        <v>940</v>
      </c>
      <c r="C811" t="s">
        <v>44</v>
      </c>
      <c r="D811" t="s">
        <v>941</v>
      </c>
      <c r="E811" s="18">
        <v>2.5262807306950098E-3</v>
      </c>
      <c r="F811" s="18">
        <v>0.99999998873221896</v>
      </c>
      <c r="G811" s="18">
        <v>0.77953527688657198</v>
      </c>
      <c r="H811" s="18">
        <v>0.99319573573966202</v>
      </c>
      <c r="I811">
        <v>40</v>
      </c>
      <c r="J811">
        <v>6</v>
      </c>
      <c r="K811" s="18">
        <v>1.9576547137131702E-2</v>
      </c>
      <c r="L811" s="18">
        <v>9.9359050729901906E-6</v>
      </c>
      <c r="M811" s="18">
        <v>0.64221040276682695</v>
      </c>
      <c r="N811" s="18">
        <v>0.115121784657162</v>
      </c>
      <c r="O811" s="18">
        <v>2.98835618225812E-5</v>
      </c>
      <c r="P811" s="18">
        <v>0.84076646642715103</v>
      </c>
      <c r="Q811" s="18">
        <v>6.9218020562461999E-2</v>
      </c>
      <c r="R811" s="18">
        <v>0.77824757670502398</v>
      </c>
      <c r="S811" s="18">
        <v>0.195943755126672</v>
      </c>
      <c r="T811" s="18">
        <v>0.62809262602829397</v>
      </c>
      <c r="U811" s="18">
        <v>6.9406018073804407E-2</v>
      </c>
      <c r="V811" s="18">
        <v>0.92840252738175499</v>
      </c>
      <c r="W811" s="18">
        <v>0.51813315114032799</v>
      </c>
      <c r="X811" s="18">
        <v>0.51636448829770998</v>
      </c>
      <c r="Y811" s="18">
        <v>1.28521031375627</v>
      </c>
      <c r="Z811" s="18">
        <v>1.25300570938639</v>
      </c>
      <c r="AA811" s="18">
        <v>1.3064306551348699</v>
      </c>
      <c r="AB811" s="18">
        <v>8.2317869020969895E-5</v>
      </c>
      <c r="AC811" s="18">
        <v>1.1012147600034701</v>
      </c>
      <c r="AD811" s="18">
        <v>2.6804330904348902E-4</v>
      </c>
      <c r="AE811" s="18">
        <v>3.9918180426627599E-2</v>
      </c>
      <c r="AF811" s="18">
        <v>1.4015246613569301</v>
      </c>
      <c r="AG811" s="18">
        <v>0.13123440315499699</v>
      </c>
      <c r="AH811" t="s">
        <v>40</v>
      </c>
      <c r="AI811" t="s">
        <v>25</v>
      </c>
    </row>
    <row r="812" spans="1:35" x14ac:dyDescent="0.2">
      <c r="A812">
        <v>3432</v>
      </c>
      <c r="B812" t="s">
        <v>231</v>
      </c>
      <c r="C812" t="s">
        <v>44</v>
      </c>
      <c r="D812" t="s">
        <v>232</v>
      </c>
      <c r="E812" s="18">
        <v>0.85948531699529795</v>
      </c>
      <c r="F812" s="18">
        <v>0.9999999878136</v>
      </c>
      <c r="G812" s="18">
        <v>0.97796851596707302</v>
      </c>
      <c r="H812" s="18">
        <v>0.97082070520934904</v>
      </c>
      <c r="I812">
        <v>38</v>
      </c>
      <c r="J812">
        <v>6</v>
      </c>
      <c r="K812" s="18">
        <v>0.42223127518775</v>
      </c>
      <c r="L812" s="18">
        <v>5.6349540712645496E-4</v>
      </c>
      <c r="M812" s="18">
        <v>4.9526007728142599E-2</v>
      </c>
      <c r="N812" s="18">
        <v>0.70791115925095105</v>
      </c>
      <c r="O812" s="18">
        <v>1.2833363607388599E-3</v>
      </c>
      <c r="P812" s="18">
        <v>0.31728856983558001</v>
      </c>
      <c r="Q812" s="18">
        <v>0.53322222968633104</v>
      </c>
      <c r="R812" s="18">
        <v>0.272292927062738</v>
      </c>
      <c r="S812" s="18">
        <v>0.40986938270955597</v>
      </c>
      <c r="T812" s="18">
        <v>-0.41700696323104303</v>
      </c>
      <c r="U812" s="18">
        <v>8.2047126476662305E-2</v>
      </c>
      <c r="V812" s="18">
        <v>1.00124427364951</v>
      </c>
      <c r="W812" s="18">
        <v>0.70676766608961406</v>
      </c>
      <c r="X812" s="18">
        <v>0.55912966448030998</v>
      </c>
      <c r="Y812" s="18">
        <v>1.04050810094959</v>
      </c>
      <c r="Z812" s="18">
        <v>0.95112506393741902</v>
      </c>
      <c r="AA812" s="18">
        <v>1.12650694510335</v>
      </c>
      <c r="AB812" s="18">
        <v>7.6880378151669001E-3</v>
      </c>
      <c r="AC812" s="18">
        <v>0.75337766956681995</v>
      </c>
      <c r="AD812" s="18">
        <v>1.5984627436283701E-2</v>
      </c>
      <c r="AE812" s="18">
        <v>5.9353289564701803E-2</v>
      </c>
      <c r="AF812" s="18">
        <v>2.1716289064473702</v>
      </c>
      <c r="AG812" s="18">
        <v>0.15747606793597599</v>
      </c>
      <c r="AH812" t="s">
        <v>40</v>
      </c>
      <c r="AI812" t="s">
        <v>1620</v>
      </c>
    </row>
    <row r="813" spans="1:35" x14ac:dyDescent="0.2">
      <c r="A813">
        <v>3492</v>
      </c>
      <c r="B813" t="s">
        <v>988</v>
      </c>
      <c r="C813" t="s">
        <v>44</v>
      </c>
      <c r="D813" t="s">
        <v>989</v>
      </c>
      <c r="E813" s="18">
        <v>0.20219644020726699</v>
      </c>
      <c r="F813" s="18">
        <v>0.99999998828252801</v>
      </c>
      <c r="G813" s="18">
        <v>0.89923461431473795</v>
      </c>
      <c r="H813" s="18">
        <v>0.70693377728082596</v>
      </c>
      <c r="I813">
        <v>39</v>
      </c>
      <c r="J813">
        <v>6</v>
      </c>
      <c r="K813" s="18">
        <v>0.79016724055115595</v>
      </c>
      <c r="L813" s="18">
        <v>1.1252940930850301E-2</v>
      </c>
      <c r="M813" s="18">
        <v>3.6806480983655201E-2</v>
      </c>
      <c r="N813" s="18">
        <v>0.90124628501926596</v>
      </c>
      <c r="O813" s="18">
        <v>2.04316070357374E-2</v>
      </c>
      <c r="P813" s="18">
        <v>0.31176322340322599</v>
      </c>
      <c r="Q813" s="18">
        <v>0.79593964381763904</v>
      </c>
      <c r="R813" s="18">
        <v>-0.113026636423121</v>
      </c>
      <c r="S813" s="18">
        <v>0.290864107139853</v>
      </c>
      <c r="T813" s="18">
        <v>-0.669690639874164</v>
      </c>
      <c r="U813" s="18">
        <v>0.41955462209528199</v>
      </c>
      <c r="V813" s="18">
        <v>0.42924781193908201</v>
      </c>
      <c r="W813" s="18">
        <v>0.61318310172230694</v>
      </c>
      <c r="X813" s="18">
        <v>0.84161912824326601</v>
      </c>
      <c r="Y813" s="18">
        <v>0.97271823652397904</v>
      </c>
      <c r="Z813" s="18">
        <v>0.84898742416116302</v>
      </c>
      <c r="AA813" s="18">
        <v>1.07731204895538</v>
      </c>
      <c r="AB813" s="18">
        <v>7.2857563790884594E-2</v>
      </c>
      <c r="AC813" s="18">
        <v>0.56119264846480399</v>
      </c>
      <c r="AD813" s="18">
        <v>0.122152681419611</v>
      </c>
      <c r="AE813" s="18">
        <v>3.4827294424499701E-2</v>
      </c>
      <c r="AF813" s="18">
        <v>1.6601311002780501</v>
      </c>
      <c r="AG813" s="18">
        <v>0.125342040012143</v>
      </c>
      <c r="AH813" t="s">
        <v>40</v>
      </c>
      <c r="AI813" t="s">
        <v>1620</v>
      </c>
    </row>
    <row r="814" spans="1:35" x14ac:dyDescent="0.2">
      <c r="A814">
        <v>3602</v>
      </c>
      <c r="B814" t="s">
        <v>469</v>
      </c>
      <c r="C814" t="s">
        <v>44</v>
      </c>
      <c r="D814" t="s">
        <v>470</v>
      </c>
      <c r="E814" s="18">
        <v>5.3181681454640002E-5</v>
      </c>
      <c r="F814" s="18">
        <v>0.99999997681913</v>
      </c>
      <c r="G814" s="18">
        <v>0.99911568651120097</v>
      </c>
      <c r="H814" s="18">
        <v>0.99991175721249803</v>
      </c>
      <c r="I814">
        <v>20</v>
      </c>
      <c r="J814">
        <v>6</v>
      </c>
      <c r="K814" s="18">
        <v>4.3124649130498099E-2</v>
      </c>
      <c r="L814" s="18">
        <v>2.4416606360559898E-2</v>
      </c>
      <c r="M814" s="18">
        <v>3.8468116162893903E-2</v>
      </c>
      <c r="N814" s="18">
        <v>0.17607369696804401</v>
      </c>
      <c r="O814" s="18">
        <v>4.1288166978800799E-2</v>
      </c>
      <c r="P814" s="18">
        <v>0.31176322340322599</v>
      </c>
      <c r="Q814" s="18">
        <v>5.4443233320473503E-2</v>
      </c>
      <c r="R814" s="18">
        <v>-0.86113475348412105</v>
      </c>
      <c r="S814" s="18">
        <v>6.9941079500161997E-3</v>
      </c>
      <c r="T814" s="18">
        <v>-1.57972422581381</v>
      </c>
      <c r="U814" s="18">
        <v>0.85946874652553695</v>
      </c>
      <c r="V814" s="18">
        <v>-0.102649518362219</v>
      </c>
      <c r="W814" s="18">
        <v>0.101885007512517</v>
      </c>
      <c r="X814" s="18">
        <v>0.97392936015864695</v>
      </c>
      <c r="Y814" s="18">
        <v>0.52973204967605203</v>
      </c>
      <c r="Z814" s="18">
        <v>6.7875447724638799E-2</v>
      </c>
      <c r="AA814" s="18">
        <v>0.78037678126979304</v>
      </c>
      <c r="AB814" s="18">
        <v>0.30683134903980203</v>
      </c>
      <c r="AC814" s="18">
        <v>0.39895762792217598</v>
      </c>
      <c r="AD814" s="18">
        <v>0.41352593276580302</v>
      </c>
      <c r="AE814" s="18">
        <v>1.37552466871329E-2</v>
      </c>
      <c r="AF814" s="18">
        <v>1.87603233537376</v>
      </c>
      <c r="AG814" s="18">
        <v>8.7636811971717396E-2</v>
      </c>
      <c r="AH814" t="s">
        <v>40</v>
      </c>
      <c r="AI814" t="s">
        <v>50</v>
      </c>
    </row>
    <row r="815" spans="1:35" x14ac:dyDescent="0.2">
      <c r="A815">
        <v>361</v>
      </c>
      <c r="B815" t="s">
        <v>1231</v>
      </c>
      <c r="C815" t="s">
        <v>44</v>
      </c>
      <c r="D815" t="s">
        <v>1232</v>
      </c>
      <c r="E815" s="18">
        <v>0.61521244749472204</v>
      </c>
      <c r="F815" s="18">
        <v>0.99999998873221896</v>
      </c>
      <c r="G815" s="18">
        <v>0.99718698635734504</v>
      </c>
      <c r="H815" s="18">
        <v>0.99190367522951295</v>
      </c>
      <c r="I815">
        <v>40</v>
      </c>
      <c r="J815">
        <v>6</v>
      </c>
      <c r="K815" s="18">
        <v>3.9188137232885001E-2</v>
      </c>
      <c r="L815" s="18">
        <v>0.23243617227781599</v>
      </c>
      <c r="M815" s="18">
        <v>0.117399793935183</v>
      </c>
      <c r="N815" s="18">
        <v>0.167226267350572</v>
      </c>
      <c r="O815" s="18">
        <v>0.306986980190607</v>
      </c>
      <c r="P815" s="18">
        <v>0.45777749450225003</v>
      </c>
      <c r="Q815" s="18">
        <v>4.4905364725734198E-2</v>
      </c>
      <c r="R815" s="18">
        <v>-0.85549774627396902</v>
      </c>
      <c r="S815" s="18">
        <v>0.23541844153355601</v>
      </c>
      <c r="T815" s="18">
        <v>-0.75411727714826005</v>
      </c>
      <c r="U815" s="18">
        <v>0.102163681714578</v>
      </c>
      <c r="V815" s="18">
        <v>-0.95687821539967899</v>
      </c>
      <c r="W815" s="18">
        <v>0.56272657674704396</v>
      </c>
      <c r="X815" s="18">
        <v>0.57145622237094296</v>
      </c>
      <c r="Y815" s="18">
        <v>0.78860648257689603</v>
      </c>
      <c r="Z815" s="18">
        <v>0.78846218583915395</v>
      </c>
      <c r="AA815" s="18">
        <v>0.78874105373907799</v>
      </c>
      <c r="AB815" s="18">
        <v>0.24764916534030801</v>
      </c>
      <c r="AC815" s="18">
        <v>0.36522201989387898</v>
      </c>
      <c r="AD815" s="18">
        <v>0.34847775408600401</v>
      </c>
      <c r="AE815" s="18">
        <v>0.74301312994107305</v>
      </c>
      <c r="AF815" s="18">
        <v>0.16246108164245901</v>
      </c>
      <c r="AG815" s="18">
        <v>0.83403753047516505</v>
      </c>
      <c r="AH815" t="s">
        <v>40</v>
      </c>
      <c r="AI815" t="s">
        <v>25</v>
      </c>
    </row>
    <row r="816" spans="1:35" x14ac:dyDescent="0.2">
      <c r="A816">
        <v>363</v>
      </c>
      <c r="B816" t="s">
        <v>505</v>
      </c>
      <c r="C816" t="s">
        <v>44</v>
      </c>
      <c r="D816" t="s">
        <v>506</v>
      </c>
      <c r="E816" s="18">
        <v>4.4677454523968901E-2</v>
      </c>
      <c r="F816" s="18">
        <v>0.99999998873221896</v>
      </c>
      <c r="G816" s="18">
        <v>0.98940960247742504</v>
      </c>
      <c r="H816" s="18">
        <v>0.60064627484757205</v>
      </c>
      <c r="I816">
        <v>40</v>
      </c>
      <c r="J816">
        <v>6</v>
      </c>
      <c r="K816" s="18">
        <v>2.8930567057927702E-2</v>
      </c>
      <c r="L816" s="18">
        <v>7.6351838334420805E-5</v>
      </c>
      <c r="M816" s="18">
        <v>0.78747100111265</v>
      </c>
      <c r="N816" s="18">
        <v>0.14072399284967299</v>
      </c>
      <c r="O816" s="18">
        <v>2.07466374508702E-4</v>
      </c>
      <c r="P816" s="18">
        <v>0.89986559428420199</v>
      </c>
      <c r="Q816" s="18">
        <v>7.5322263917665194E-2</v>
      </c>
      <c r="R816" s="18">
        <v>-0.76235840801823296</v>
      </c>
      <c r="S816" s="18">
        <v>0.12893892936464399</v>
      </c>
      <c r="T816" s="18">
        <v>-0.85398104775377104</v>
      </c>
      <c r="U816" s="18">
        <v>0.161520068722567</v>
      </c>
      <c r="V816" s="18">
        <v>-0.67073576828269799</v>
      </c>
      <c r="W816" s="18">
        <v>0.43171173031445098</v>
      </c>
      <c r="X816" s="18">
        <v>0.68358004888763002</v>
      </c>
      <c r="Y816" s="18">
        <v>0.71219519343874005</v>
      </c>
      <c r="Z816" s="18">
        <v>0.71292219923191602</v>
      </c>
      <c r="AA816" s="18">
        <v>0.71171122486831695</v>
      </c>
      <c r="AB816" s="18">
        <v>3.8546054051821299E-4</v>
      </c>
      <c r="AC816" s="18">
        <v>1.01733519904574</v>
      </c>
      <c r="AD816" s="18">
        <v>1.0926003810372399E-3</v>
      </c>
      <c r="AE816" s="18">
        <v>9.1584245890546395E-2</v>
      </c>
      <c r="AF816" s="18">
        <v>1.2005804785168099</v>
      </c>
      <c r="AG816" s="18">
        <v>0.20313805621595901</v>
      </c>
      <c r="AH816" t="s">
        <v>40</v>
      </c>
      <c r="AI816" t="s">
        <v>25</v>
      </c>
    </row>
    <row r="817" spans="1:35" x14ac:dyDescent="0.2">
      <c r="A817">
        <v>364</v>
      </c>
      <c r="B817" t="s">
        <v>1072</v>
      </c>
      <c r="C817" t="s">
        <v>44</v>
      </c>
      <c r="D817" t="s">
        <v>1073</v>
      </c>
      <c r="E817" s="18">
        <v>4.7488358793089901E-5</v>
      </c>
      <c r="F817" s="18">
        <v>0.99999998681628799</v>
      </c>
      <c r="G817" s="18">
        <v>0.710736899566217</v>
      </c>
      <c r="H817" s="18">
        <v>0.93910251039565895</v>
      </c>
      <c r="I817">
        <v>36</v>
      </c>
      <c r="J817">
        <v>6</v>
      </c>
      <c r="K817" s="18">
        <v>8.89229601827125E-3</v>
      </c>
      <c r="L817" s="18">
        <v>1.4055909682708699E-6</v>
      </c>
      <c r="M817" s="18">
        <v>2.1189251619008601E-3</v>
      </c>
      <c r="N817" s="18">
        <v>7.6164448504323301E-2</v>
      </c>
      <c r="O817" s="18">
        <v>4.9446682276671599E-6</v>
      </c>
      <c r="P817" s="18">
        <v>9.4879588041248797E-2</v>
      </c>
      <c r="Q817" s="18">
        <v>0.97498338064401702</v>
      </c>
      <c r="R817" s="18">
        <v>-1.3789592667843799E-2</v>
      </c>
      <c r="S817" s="18">
        <v>2.5948548985867799E-2</v>
      </c>
      <c r="T817" s="18">
        <v>-1.02067713020661</v>
      </c>
      <c r="U817" s="18">
        <v>5.91367731023726E-2</v>
      </c>
      <c r="V817" s="18">
        <v>0.99309794487092395</v>
      </c>
      <c r="W817" s="18">
        <v>0.191097725241718</v>
      </c>
      <c r="X817" s="18">
        <v>0.50107287316849003</v>
      </c>
      <c r="Y817" s="18">
        <v>1.38932800238093</v>
      </c>
      <c r="Z817" s="18">
        <v>0.541985586535351</v>
      </c>
      <c r="AA817" s="18">
        <v>1.86117562984661</v>
      </c>
      <c r="AB817" s="18">
        <v>2.1245893094185599E-3</v>
      </c>
      <c r="AC817" s="18">
        <v>0.84159865008977996</v>
      </c>
      <c r="AD817" s="18">
        <v>5.11588590491202E-3</v>
      </c>
      <c r="AE817" s="18">
        <v>2.54824300793971E-3</v>
      </c>
      <c r="AF817" s="18">
        <v>2.8553737251673201</v>
      </c>
      <c r="AG817" s="18">
        <v>7.1709093242993793E-2</v>
      </c>
      <c r="AH817" t="s">
        <v>40</v>
      </c>
      <c r="AI817" t="s">
        <v>50</v>
      </c>
    </row>
    <row r="818" spans="1:35" x14ac:dyDescent="0.2">
      <c r="A818">
        <v>3662</v>
      </c>
      <c r="B818" t="s">
        <v>882</v>
      </c>
      <c r="C818" t="s">
        <v>44</v>
      </c>
      <c r="D818" t="s">
        <v>883</v>
      </c>
      <c r="E818" s="18">
        <v>1.62513614475857E-6</v>
      </c>
      <c r="F818" s="18">
        <v>0.9999999878136</v>
      </c>
      <c r="G818" s="18">
        <v>0.59821764437559699</v>
      </c>
      <c r="H818" s="18">
        <v>0.62365948650333702</v>
      </c>
      <c r="I818">
        <v>39</v>
      </c>
      <c r="J818">
        <v>5</v>
      </c>
      <c r="K818" s="18">
        <v>2.16270323664381E-2</v>
      </c>
      <c r="L818" s="18">
        <v>1.19597951687382E-3</v>
      </c>
      <c r="M818" s="18">
        <v>8.8930931777125993E-2</v>
      </c>
      <c r="N818" s="18">
        <v>0.119410953262787</v>
      </c>
      <c r="O818" s="18">
        <v>2.61061456868856E-3</v>
      </c>
      <c r="P818" s="18">
        <v>0.405322435963197</v>
      </c>
      <c r="Q818" s="18">
        <v>7.3671080553997098E-2</v>
      </c>
      <c r="R818" s="18">
        <v>0.83108029433184705</v>
      </c>
      <c r="S818" s="18">
        <v>0.42472410621206902</v>
      </c>
      <c r="T818" s="18">
        <v>0.37498307496090699</v>
      </c>
      <c r="U818" s="18">
        <v>2.0815688990438602E-2</v>
      </c>
      <c r="V818" s="18">
        <v>1.6855681432165199</v>
      </c>
      <c r="W818" s="18">
        <v>0.71421026534407095</v>
      </c>
      <c r="X818" s="18">
        <v>0.366454851909291</v>
      </c>
      <c r="Y818" s="18">
        <v>1.68044994360838</v>
      </c>
      <c r="Z818" s="18">
        <v>1.09236820976722</v>
      </c>
      <c r="AA818" s="18">
        <v>2.4357490954258001</v>
      </c>
      <c r="AB818" s="18">
        <v>6.3526392038703496E-3</v>
      </c>
      <c r="AC818" s="18">
        <v>0.78156926744732103</v>
      </c>
      <c r="AD818" s="18">
        <v>1.33490125137329E-2</v>
      </c>
      <c r="AE818" s="18">
        <v>1.7506415128519699E-2</v>
      </c>
      <c r="AF818" s="18">
        <v>2.09215433570294</v>
      </c>
      <c r="AG818" s="18">
        <v>9.4267236490429104E-2</v>
      </c>
      <c r="AH818" t="s">
        <v>40</v>
      </c>
      <c r="AI818" t="s">
        <v>25</v>
      </c>
    </row>
    <row r="819" spans="1:35" x14ac:dyDescent="0.2">
      <c r="A819">
        <v>3691</v>
      </c>
      <c r="B819" t="s">
        <v>1283</v>
      </c>
      <c r="C819" t="s">
        <v>44</v>
      </c>
      <c r="D819" t="s">
        <v>1284</v>
      </c>
      <c r="E819" s="18">
        <v>1.1094094596032399E-2</v>
      </c>
      <c r="F819" s="18">
        <v>0.9999999878136</v>
      </c>
      <c r="G819" s="18">
        <v>0.69145687499832698</v>
      </c>
      <c r="H819" s="18">
        <v>0.77905074328550805</v>
      </c>
      <c r="I819">
        <v>38</v>
      </c>
      <c r="J819">
        <v>6</v>
      </c>
      <c r="K819" s="18">
        <v>2.5998221346632398E-2</v>
      </c>
      <c r="L819" s="18">
        <v>2.5986765637647801E-2</v>
      </c>
      <c r="M819" s="18">
        <v>0.78800813321075702</v>
      </c>
      <c r="N819" s="18">
        <v>0.131324348853502</v>
      </c>
      <c r="O819" s="18">
        <v>4.3569300686098801E-2</v>
      </c>
      <c r="P819" s="18">
        <v>0.89986559428420199</v>
      </c>
      <c r="Q819" s="18">
        <v>3.7690239461465602E-2</v>
      </c>
      <c r="R819" s="18">
        <v>-0.88708654691279598</v>
      </c>
      <c r="S819" s="18">
        <v>0.15773031801238599</v>
      </c>
      <c r="T819" s="18">
        <v>-0.97216604193160405</v>
      </c>
      <c r="U819" s="18">
        <v>8.5648752138984596E-2</v>
      </c>
      <c r="V819" s="18">
        <v>-0.76779863142825799</v>
      </c>
      <c r="W819" s="18">
        <v>0.47549821316177798</v>
      </c>
      <c r="X819" s="18">
        <v>0.55912966448030998</v>
      </c>
      <c r="Y819" s="18">
        <v>0.76740082152997002</v>
      </c>
      <c r="Z819" s="18">
        <v>0.74502899110338805</v>
      </c>
      <c r="AA819" s="18">
        <v>0.80628515156729097</v>
      </c>
      <c r="AB819" s="18">
        <v>2.76015278425372E-2</v>
      </c>
      <c r="AC819" s="18">
        <v>-0.64995998884893502</v>
      </c>
      <c r="AD819" s="18">
        <v>5.1418449030542102E-2</v>
      </c>
      <c r="AE819" s="18">
        <v>0.66739658293549597</v>
      </c>
      <c r="AF819" s="18">
        <v>-0.44559257834558802</v>
      </c>
      <c r="AG819" s="18">
        <v>0.77912371459729002</v>
      </c>
      <c r="AH819" t="s">
        <v>40</v>
      </c>
      <c r="AI819" t="s">
        <v>25</v>
      </c>
    </row>
    <row r="820" spans="1:35" x14ac:dyDescent="0.2">
      <c r="A820">
        <v>370</v>
      </c>
      <c r="B820" t="s">
        <v>192</v>
      </c>
      <c r="C820" t="s">
        <v>44</v>
      </c>
      <c r="D820" t="s">
        <v>193</v>
      </c>
      <c r="E820" s="18">
        <v>6.2096548225776104E-3</v>
      </c>
      <c r="F820" s="18">
        <v>0.99999998828252801</v>
      </c>
      <c r="G820" s="18">
        <v>0.39090963080008201</v>
      </c>
      <c r="H820" s="18">
        <v>0.73638682583923498</v>
      </c>
      <c r="I820">
        <v>39</v>
      </c>
      <c r="J820">
        <v>6</v>
      </c>
      <c r="K820" s="18">
        <v>5.0085084873152198E-2</v>
      </c>
      <c r="L820" s="18">
        <v>4.4862606231320298E-4</v>
      </c>
      <c r="M820" s="18">
        <v>2.2095737588294799E-2</v>
      </c>
      <c r="N820" s="18">
        <v>0.19329809859387101</v>
      </c>
      <c r="O820" s="18">
        <v>1.04590928136924E-3</v>
      </c>
      <c r="P820" s="18">
        <v>0.259872257008602</v>
      </c>
      <c r="Q820" s="18">
        <v>0.43684428664427699</v>
      </c>
      <c r="R820" s="18">
        <v>0.33875647198533998</v>
      </c>
      <c r="S820" s="18">
        <v>0.29540750041450597</v>
      </c>
      <c r="T820" s="18">
        <v>-0.50739343516385005</v>
      </c>
      <c r="U820" s="18">
        <v>5.6889722494303401E-2</v>
      </c>
      <c r="V820" s="18">
        <v>1.16843164242567</v>
      </c>
      <c r="W820" s="18">
        <v>0.61318310172230694</v>
      </c>
      <c r="X820" s="18">
        <v>0.49567587810362701</v>
      </c>
      <c r="Y820" s="18">
        <v>1.2452373136733501</v>
      </c>
      <c r="Z820" s="18">
        <v>0.874088559976542</v>
      </c>
      <c r="AA820" s="18">
        <v>1.48973374247549</v>
      </c>
      <c r="AB820" s="18">
        <v>2.34539488284949E-2</v>
      </c>
      <c r="AC820" s="18">
        <v>0.64251473164566597</v>
      </c>
      <c r="AD820" s="18">
        <v>4.4534245004467503E-2</v>
      </c>
      <c r="AE820" s="18">
        <v>2.9507911181439601E-2</v>
      </c>
      <c r="AF820" s="18">
        <v>2.3183398092351801</v>
      </c>
      <c r="AG820" s="18">
        <v>0.117731609113903</v>
      </c>
      <c r="AH820" t="s">
        <v>40</v>
      </c>
      <c r="AI820" t="s">
        <v>1620</v>
      </c>
    </row>
    <row r="821" spans="1:35" x14ac:dyDescent="0.2">
      <c r="A821">
        <v>3711</v>
      </c>
      <c r="B821" t="s">
        <v>1188</v>
      </c>
      <c r="C821" t="s">
        <v>44</v>
      </c>
      <c r="D821" t="s">
        <v>895</v>
      </c>
      <c r="E821" s="18">
        <v>1.63791016081387E-3</v>
      </c>
      <c r="F821" s="18">
        <v>0.99999998828252801</v>
      </c>
      <c r="G821" s="18">
        <v>0.51851142214395396</v>
      </c>
      <c r="H821" s="18">
        <v>0.61557463828841796</v>
      </c>
      <c r="I821">
        <v>39</v>
      </c>
      <c r="J821">
        <v>6</v>
      </c>
      <c r="K821" s="18">
        <v>7.75640271095005E-2</v>
      </c>
      <c r="L821" s="18">
        <v>3.7459086942609303E-4</v>
      </c>
      <c r="M821" s="18">
        <v>4.3331117004665701E-2</v>
      </c>
      <c r="N821" s="18">
        <v>0.25669850278504502</v>
      </c>
      <c r="O821" s="18">
        <v>8.8908917201133001E-4</v>
      </c>
      <c r="P821" s="18">
        <v>0.31176322340322599</v>
      </c>
      <c r="Q821" s="18">
        <v>0.13023404715768899</v>
      </c>
      <c r="R821" s="18">
        <v>0.65278582845595501</v>
      </c>
      <c r="S821" s="18">
        <v>0.88892624820636301</v>
      </c>
      <c r="T821" s="18">
        <v>-6.1627041226553603E-2</v>
      </c>
      <c r="U821" s="18">
        <v>2.8032112026923E-2</v>
      </c>
      <c r="V821" s="18">
        <v>1.3475072433228701</v>
      </c>
      <c r="W821" s="18">
        <v>0.95333342815324595</v>
      </c>
      <c r="X821" s="18">
        <v>0.391745739248474</v>
      </c>
      <c r="Y821" s="18">
        <v>1.27751279142019</v>
      </c>
      <c r="Z821" s="18">
        <v>1.00018152234072</v>
      </c>
      <c r="AA821" s="18">
        <v>1.49096190073013</v>
      </c>
      <c r="AB821" s="18">
        <v>6.3325529860823503E-3</v>
      </c>
      <c r="AC821" s="18">
        <v>0.76796673780815194</v>
      </c>
      <c r="AD821" s="18">
        <v>1.33423843663981E-2</v>
      </c>
      <c r="AE821" s="18">
        <v>1.6541503410934501E-2</v>
      </c>
      <c r="AF821" s="18">
        <v>2.17710102235757</v>
      </c>
      <c r="AG821" s="18">
        <v>9.1283996599149098E-2</v>
      </c>
      <c r="AH821" t="s">
        <v>40</v>
      </c>
      <c r="AI821" t="s">
        <v>1622</v>
      </c>
    </row>
    <row r="822" spans="1:35" x14ac:dyDescent="0.2">
      <c r="A822">
        <v>376</v>
      </c>
      <c r="B822" t="s">
        <v>1395</v>
      </c>
      <c r="C822" t="s">
        <v>44</v>
      </c>
      <c r="D822" t="s">
        <v>1396</v>
      </c>
      <c r="E822" s="18">
        <v>4.3863858349138901E-5</v>
      </c>
      <c r="F822" s="18">
        <v>0.99999998828252801</v>
      </c>
      <c r="G822" s="18">
        <v>0.71105052976411498</v>
      </c>
      <c r="H822" s="18">
        <v>0.94622364070168696</v>
      </c>
      <c r="I822">
        <v>39</v>
      </c>
      <c r="J822">
        <v>6</v>
      </c>
      <c r="K822" s="18">
        <v>0.26530363252109701</v>
      </c>
      <c r="L822" s="18">
        <v>4.5741924168187301E-2</v>
      </c>
      <c r="M822" s="18">
        <v>4.3119121423748803E-2</v>
      </c>
      <c r="N822" s="18">
        <v>0.57125640371499897</v>
      </c>
      <c r="O822" s="18">
        <v>7.1234458981287802E-2</v>
      </c>
      <c r="P822" s="18">
        <v>0.31176322340322599</v>
      </c>
      <c r="Q822" s="18">
        <v>0.27898152197364801</v>
      </c>
      <c r="R822" s="18">
        <v>-0.47010339566985498</v>
      </c>
      <c r="S822" s="18">
        <v>3.25052452294219E-2</v>
      </c>
      <c r="T822" s="18">
        <v>-1.1295239919164599</v>
      </c>
      <c r="U822" s="18">
        <v>0.76022174167977796</v>
      </c>
      <c r="V822" s="18">
        <v>0.19918177265052001</v>
      </c>
      <c r="W822" s="18">
        <v>0.21901337594888701</v>
      </c>
      <c r="X822" s="18">
        <v>0.95530300092292397</v>
      </c>
      <c r="Y822" s="18">
        <v>0.85522034916158696</v>
      </c>
      <c r="Z822" s="18">
        <v>0.63429002791422795</v>
      </c>
      <c r="AA822" s="18">
        <v>1.03466968405781</v>
      </c>
      <c r="AB822" s="18">
        <v>0.213581218384917</v>
      </c>
      <c r="AC822" s="18">
        <v>0.38471831087729802</v>
      </c>
      <c r="AD822" s="18">
        <v>0.30999164418658698</v>
      </c>
      <c r="AE822" s="18">
        <v>3.9493942314857797E-2</v>
      </c>
      <c r="AF822" s="18">
        <v>1.71342407544427</v>
      </c>
      <c r="AG822" s="18">
        <v>0.13123440315499699</v>
      </c>
      <c r="AH822" t="s">
        <v>40</v>
      </c>
      <c r="AI822" t="s">
        <v>1621</v>
      </c>
    </row>
    <row r="823" spans="1:35" x14ac:dyDescent="0.2">
      <c r="A823">
        <v>377</v>
      </c>
      <c r="B823" t="s">
        <v>1475</v>
      </c>
      <c r="C823" t="s">
        <v>44</v>
      </c>
      <c r="D823" t="s">
        <v>1476</v>
      </c>
      <c r="E823" s="18">
        <v>0.21593338366576201</v>
      </c>
      <c r="F823" s="18">
        <v>0.99999998873221896</v>
      </c>
      <c r="G823" s="18">
        <v>0.49515654478570897</v>
      </c>
      <c r="H823" s="18">
        <v>0.33568378503879798</v>
      </c>
      <c r="I823">
        <v>40</v>
      </c>
      <c r="J823">
        <v>6</v>
      </c>
      <c r="K823" s="18">
        <v>7.0681367809670895E-2</v>
      </c>
      <c r="L823" s="18">
        <v>5.2143609434532204E-4</v>
      </c>
      <c r="M823" s="18">
        <v>2.1905876151665601E-2</v>
      </c>
      <c r="N823" s="18">
        <v>0.24321798180795101</v>
      </c>
      <c r="O823" s="18">
        <v>1.20143755071378E-3</v>
      </c>
      <c r="P823" s="18">
        <v>0.259872257008602</v>
      </c>
      <c r="Q823" s="18">
        <v>0.85152413266723803</v>
      </c>
      <c r="R823" s="18">
        <v>-8.1681787209926901E-2</v>
      </c>
      <c r="S823" s="18">
        <v>2.0640251909962801E-2</v>
      </c>
      <c r="T823" s="18">
        <v>-0.93093679389478801</v>
      </c>
      <c r="U823" s="18">
        <v>0.25460863061948802</v>
      </c>
      <c r="V823" s="18">
        <v>0.76757321947493296</v>
      </c>
      <c r="W823" s="18">
        <v>0.18068542518025699</v>
      </c>
      <c r="X823" s="18">
        <v>0.75076433388617403</v>
      </c>
      <c r="Y823" s="18">
        <v>0.98973350079002598</v>
      </c>
      <c r="Z823" s="18">
        <v>0.84491686338311001</v>
      </c>
      <c r="AA823" s="18">
        <v>1.1160424161660301</v>
      </c>
      <c r="AB823" s="18">
        <v>2.6975328120720701E-2</v>
      </c>
      <c r="AC823" s="18">
        <v>0.63002918885665604</v>
      </c>
      <c r="AD823" s="18">
        <v>5.04906379076673E-2</v>
      </c>
      <c r="AE823" s="18">
        <v>2.42785862915228E-2</v>
      </c>
      <c r="AF823" s="18">
        <v>2.3285392022263798</v>
      </c>
      <c r="AG823" s="18">
        <v>0.11218094375929701</v>
      </c>
      <c r="AH823" t="s">
        <v>40</v>
      </c>
      <c r="AI823" t="s">
        <v>1621</v>
      </c>
    </row>
    <row r="824" spans="1:35" x14ac:dyDescent="0.2">
      <c r="A824">
        <v>3812</v>
      </c>
      <c r="B824" t="s">
        <v>129</v>
      </c>
      <c r="C824" t="s">
        <v>44</v>
      </c>
      <c r="D824" t="s">
        <v>130</v>
      </c>
      <c r="E824" s="18">
        <v>0.75825469096632503</v>
      </c>
      <c r="F824" s="18">
        <v>0.99999998828252801</v>
      </c>
      <c r="G824" s="18">
        <v>0.97478714151190204</v>
      </c>
      <c r="H824" s="18">
        <v>0.943739862683456</v>
      </c>
      <c r="I824">
        <v>39</v>
      </c>
      <c r="J824">
        <v>6</v>
      </c>
      <c r="K824" s="18">
        <v>1.85471639731314E-2</v>
      </c>
      <c r="L824" s="18">
        <v>8.1329219153424198E-2</v>
      </c>
      <c r="M824" s="18">
        <v>8.41450460461831E-2</v>
      </c>
      <c r="N824" s="18">
        <v>0.1149394105263</v>
      </c>
      <c r="O824" s="18">
        <v>0.12091966923188301</v>
      </c>
      <c r="P824" s="18">
        <v>0.40050577388528102</v>
      </c>
      <c r="Q824" s="18">
        <v>2.2114860493583199E-2</v>
      </c>
      <c r="R824" s="18">
        <v>-0.97046442136212696</v>
      </c>
      <c r="S824" s="18">
        <v>4.6327076648560702E-3</v>
      </c>
      <c r="T824" s="18">
        <v>-1.62302198202499</v>
      </c>
      <c r="U824" s="18">
        <v>0.60582971115022299</v>
      </c>
      <c r="V824" s="18">
        <v>-0.31045514569799498</v>
      </c>
      <c r="W824" s="18">
        <v>8.1123858664590806E-2</v>
      </c>
      <c r="X824" s="18">
        <v>0.91656835922227398</v>
      </c>
      <c r="Y824" s="18">
        <v>0.92448965354735302</v>
      </c>
      <c r="Z824" s="18">
        <v>0.86472020446678799</v>
      </c>
      <c r="AA824" s="18">
        <v>0.98356079568841703</v>
      </c>
      <c r="AB824" s="18">
        <v>0.32430627317977001</v>
      </c>
      <c r="AC824" s="18">
        <v>0.29061688504968702</v>
      </c>
      <c r="AD824" s="18">
        <v>0.43461452936336598</v>
      </c>
      <c r="AE824" s="18">
        <v>5.5856613895215103E-2</v>
      </c>
      <c r="AF824" s="18">
        <v>1.60318372137668</v>
      </c>
      <c r="AG824" s="18">
        <v>0.15177409799431801</v>
      </c>
      <c r="AH824" t="s">
        <v>40</v>
      </c>
      <c r="AI824" t="s">
        <v>25</v>
      </c>
    </row>
    <row r="825" spans="1:35" x14ac:dyDescent="0.2">
      <c r="A825">
        <v>3842</v>
      </c>
      <c r="B825" t="s">
        <v>251</v>
      </c>
      <c r="C825" t="s">
        <v>44</v>
      </c>
      <c r="D825" t="s">
        <v>252</v>
      </c>
      <c r="E825" s="18">
        <v>0.45266399610938801</v>
      </c>
      <c r="F825" s="18">
        <v>0.99999998828252801</v>
      </c>
      <c r="G825" s="18">
        <v>0.83351773832898102</v>
      </c>
      <c r="H825" s="18">
        <v>0.69857511759480295</v>
      </c>
      <c r="I825">
        <v>39</v>
      </c>
      <c r="J825">
        <v>6</v>
      </c>
      <c r="K825" s="18">
        <v>0.31973819589879998</v>
      </c>
      <c r="L825" s="18">
        <v>1.27955332835861E-2</v>
      </c>
      <c r="M825" s="18">
        <v>3.7631754899256201E-2</v>
      </c>
      <c r="N825" s="18">
        <v>0.61680866312363303</v>
      </c>
      <c r="O825" s="18">
        <v>2.2760451980735501E-2</v>
      </c>
      <c r="P825" s="18">
        <v>0.31176322340322599</v>
      </c>
      <c r="Q825" s="18">
        <v>0.333540932992614</v>
      </c>
      <c r="R825" s="18">
        <v>-0.420488866580497</v>
      </c>
      <c r="S825" s="18">
        <v>0.131880061946171</v>
      </c>
      <c r="T825" s="18">
        <v>-0.82907494569928797</v>
      </c>
      <c r="U825" s="18">
        <v>0.96544037669903804</v>
      </c>
      <c r="V825" s="18">
        <v>-2.7052496337038701E-2</v>
      </c>
      <c r="W825" s="18">
        <v>0.433628069291838</v>
      </c>
      <c r="X825" s="18">
        <v>0.99749128857706004</v>
      </c>
      <c r="Y825" s="18">
        <v>0.94162052654067996</v>
      </c>
      <c r="Z825" s="18">
        <v>0.87912789895351295</v>
      </c>
      <c r="AA825" s="18">
        <v>0.99637371479146097</v>
      </c>
      <c r="AB825" s="18">
        <v>5.5705709099276003E-2</v>
      </c>
      <c r="AC825" s="18">
        <v>0.59083864613799097</v>
      </c>
      <c r="AD825" s="18">
        <v>9.5426301674411906E-2</v>
      </c>
      <c r="AE825" s="18">
        <v>0.109852836661805</v>
      </c>
      <c r="AF825" s="18">
        <v>1.3928610955002401</v>
      </c>
      <c r="AG825" s="18">
        <v>0.229612825701597</v>
      </c>
      <c r="AH825" t="s">
        <v>40</v>
      </c>
      <c r="AI825" t="s">
        <v>1620</v>
      </c>
    </row>
    <row r="826" spans="1:35" x14ac:dyDescent="0.2">
      <c r="A826">
        <v>388</v>
      </c>
      <c r="B826" t="s">
        <v>986</v>
      </c>
      <c r="C826" t="s">
        <v>44</v>
      </c>
      <c r="D826" t="s">
        <v>987</v>
      </c>
      <c r="E826" s="18">
        <v>3.1512967709127799E-4</v>
      </c>
      <c r="F826" s="18">
        <v>0.9999999878136</v>
      </c>
      <c r="G826" s="18">
        <v>0.201304067296602</v>
      </c>
      <c r="H826" s="18">
        <v>0.21257541299862701</v>
      </c>
      <c r="I826">
        <v>39</v>
      </c>
      <c r="J826">
        <v>5</v>
      </c>
      <c r="K826" s="18">
        <v>3.7396950673703501E-3</v>
      </c>
      <c r="L826" s="18">
        <v>3.5597504481977801E-13</v>
      </c>
      <c r="M826" s="18">
        <v>2.4081113716053E-3</v>
      </c>
      <c r="N826" s="18">
        <v>4.9455442115744597E-2</v>
      </c>
      <c r="O826" s="18">
        <v>7.3580074663378802E-11</v>
      </c>
      <c r="P826" s="18">
        <v>9.4879588041248797E-2</v>
      </c>
      <c r="Q826" s="18">
        <v>0.61246564808602999</v>
      </c>
      <c r="R826" s="18">
        <v>0.239555064180028</v>
      </c>
      <c r="S826" s="18">
        <v>0.49159396650064002</v>
      </c>
      <c r="T826" s="18">
        <v>-0.26103790228026802</v>
      </c>
      <c r="U826" s="18">
        <v>6.8229172633289597E-4</v>
      </c>
      <c r="V826" s="18">
        <v>1.2972526418950701</v>
      </c>
      <c r="W826" s="18">
        <v>0.741993787659181</v>
      </c>
      <c r="X826" s="18">
        <v>8.9607646725053697E-2</v>
      </c>
      <c r="Y826" s="18">
        <v>1.20319688449871</v>
      </c>
      <c r="Z826" s="18">
        <v>0.92136825208489603</v>
      </c>
      <c r="AA826" s="18">
        <v>1.5353519665227</v>
      </c>
      <c r="AB826" s="18">
        <v>6.4738653852916003E-10</v>
      </c>
      <c r="AC826" s="18">
        <v>1.40770788152461</v>
      </c>
      <c r="AD826" s="18">
        <v>1.3173833935205299E-8</v>
      </c>
      <c r="AE826" s="18">
        <v>6.1880943407659596E-3</v>
      </c>
      <c r="AF826" s="18">
        <v>2.9659984256999401</v>
      </c>
      <c r="AG826" s="18">
        <v>7.1709093242993793E-2</v>
      </c>
      <c r="AH826" t="s">
        <v>40</v>
      </c>
      <c r="AI826" t="s">
        <v>46</v>
      </c>
    </row>
    <row r="827" spans="1:35" x14ac:dyDescent="0.2">
      <c r="A827">
        <v>389</v>
      </c>
      <c r="B827" t="s">
        <v>495</v>
      </c>
      <c r="C827" t="s">
        <v>44</v>
      </c>
      <c r="D827" t="s">
        <v>496</v>
      </c>
      <c r="E827" s="18">
        <v>1.45263427803713E-5</v>
      </c>
      <c r="F827" s="18">
        <v>0.99999998000974999</v>
      </c>
      <c r="G827" s="18">
        <v>0.96480468429893695</v>
      </c>
      <c r="H827" s="18">
        <v>0.99974442218711101</v>
      </c>
      <c r="I827">
        <v>26</v>
      </c>
      <c r="J827">
        <v>5</v>
      </c>
      <c r="K827" s="18">
        <v>1.0347173004991901E-3</v>
      </c>
      <c r="L827" s="18">
        <v>3.2783000788274802E-3</v>
      </c>
      <c r="M827" s="18">
        <v>0.45707578709107399</v>
      </c>
      <c r="N827" s="18">
        <v>2.4707794933132101E-2</v>
      </c>
      <c r="O827" s="18">
        <v>6.5732836186159103E-3</v>
      </c>
      <c r="P827" s="18">
        <v>0.738247139684026</v>
      </c>
      <c r="Q827" s="18">
        <v>1.5653248235879E-3</v>
      </c>
      <c r="R827" s="18">
        <v>-1.4159775286685199</v>
      </c>
      <c r="S827" s="18">
        <v>2.31056711065458E-3</v>
      </c>
      <c r="T827" s="18">
        <v>-1.46538926829396</v>
      </c>
      <c r="U827" s="18">
        <v>0.15283084216045001</v>
      </c>
      <c r="V827" s="18">
        <v>-0.94894010823331099</v>
      </c>
      <c r="W827" s="18">
        <v>5.94376760876313E-2</v>
      </c>
      <c r="X827" s="18">
        <v>0.68039945549397896</v>
      </c>
      <c r="Y827" s="18">
        <v>0.28505174352851897</v>
      </c>
      <c r="Z827" s="18">
        <v>0.31781058730763601</v>
      </c>
      <c r="AA827" s="18">
        <v>0.339242128295283</v>
      </c>
      <c r="AB827" s="18">
        <v>2.8055767074940501E-2</v>
      </c>
      <c r="AC827" s="18">
        <v>0.72970822042306804</v>
      </c>
      <c r="AD827" s="18">
        <v>5.2141378431729099E-2</v>
      </c>
      <c r="AE827" s="18">
        <v>4.3377812961415997E-2</v>
      </c>
      <c r="AF827" s="18">
        <v>1.24615738048372</v>
      </c>
      <c r="AG827" s="18">
        <v>0.13510559926322399</v>
      </c>
      <c r="AH827" t="s">
        <v>40</v>
      </c>
      <c r="AI827" t="s">
        <v>25</v>
      </c>
    </row>
    <row r="828" spans="1:35" x14ac:dyDescent="0.2">
      <c r="A828">
        <v>3963</v>
      </c>
      <c r="B828" t="s">
        <v>68</v>
      </c>
      <c r="C828" t="s">
        <v>52</v>
      </c>
      <c r="D828" t="s">
        <v>69</v>
      </c>
      <c r="E828" s="18">
        <v>0.84150244037098998</v>
      </c>
      <c r="F828" s="18">
        <v>0.99999998828252801</v>
      </c>
      <c r="G828" s="18">
        <v>0.977847105247727</v>
      </c>
      <c r="H828" s="18">
        <v>0.98958896045770295</v>
      </c>
      <c r="I828">
        <v>39</v>
      </c>
      <c r="J828">
        <v>6</v>
      </c>
      <c r="K828" s="18">
        <v>4.2402410600212703E-5</v>
      </c>
      <c r="L828" s="18">
        <v>0.93436206589052995</v>
      </c>
      <c r="M828" s="18">
        <v>0.29649317523347701</v>
      </c>
      <c r="N828" s="18">
        <v>5.2472461065480496E-3</v>
      </c>
      <c r="O828" s="18">
        <v>0.94850147824453801</v>
      </c>
      <c r="P828" s="18">
        <v>0.61532450560777197</v>
      </c>
      <c r="Q828" s="18">
        <v>6.9060481874638302E-5</v>
      </c>
      <c r="R828" s="18">
        <v>-1.5895636811412299</v>
      </c>
      <c r="S828" s="18">
        <v>4.09694660254628E-3</v>
      </c>
      <c r="T828" s="18">
        <v>-1.9570800605499701</v>
      </c>
      <c r="U828" s="18">
        <v>7.8282784878027992E-3</v>
      </c>
      <c r="V828" s="18">
        <v>-1.2250579069901999</v>
      </c>
      <c r="W828" s="18">
        <v>7.5078928437359693E-2</v>
      </c>
      <c r="X828" s="18">
        <v>0.24496630273012199</v>
      </c>
      <c r="Y828" s="18">
        <v>0.59379277505867001</v>
      </c>
      <c r="Z828" s="18">
        <v>0.50397543491656605</v>
      </c>
      <c r="AA828" s="18">
        <v>0.68754129870702696</v>
      </c>
      <c r="AB828" s="18">
        <v>0.67286321653157799</v>
      </c>
      <c r="AC828" s="18">
        <v>-0.117413605050324</v>
      </c>
      <c r="AD828" s="18">
        <v>0.76071192916339103</v>
      </c>
      <c r="AE828" s="18">
        <v>0.20196459217858301</v>
      </c>
      <c r="AF828" s="18">
        <v>0.61460854850945001</v>
      </c>
      <c r="AG828" s="18">
        <v>0.34672788374013802</v>
      </c>
      <c r="AH828" t="s">
        <v>40</v>
      </c>
      <c r="AI828" t="s">
        <v>25</v>
      </c>
    </row>
    <row r="829" spans="1:35" x14ac:dyDescent="0.2">
      <c r="A829">
        <v>3973</v>
      </c>
      <c r="B829" t="s">
        <v>94</v>
      </c>
      <c r="C829" t="s">
        <v>52</v>
      </c>
      <c r="D829" t="s">
        <v>95</v>
      </c>
      <c r="E829" s="18">
        <v>7.9441769371043703E-4</v>
      </c>
      <c r="F829" s="18">
        <v>0.99999998732497597</v>
      </c>
      <c r="G829" s="18">
        <v>0.71328405656757898</v>
      </c>
      <c r="H829" s="18">
        <v>0.75637312708512405</v>
      </c>
      <c r="I829">
        <v>37</v>
      </c>
      <c r="J829">
        <v>6</v>
      </c>
      <c r="K829" s="18">
        <v>4.1213084551684298E-4</v>
      </c>
      <c r="L829" s="18">
        <v>0.75882425289060096</v>
      </c>
      <c r="M829" s="18">
        <v>2.1760432372825698E-3</v>
      </c>
      <c r="N829" s="18">
        <v>1.41199611420553E-2</v>
      </c>
      <c r="O829" s="18">
        <v>0.81354219221468504</v>
      </c>
      <c r="P829" s="18">
        <v>9.4879588041248797E-2</v>
      </c>
      <c r="Q829" s="18">
        <v>6.0666844586047201E-4</v>
      </c>
      <c r="R829" s="18">
        <v>1.40164356178005</v>
      </c>
      <c r="S829" s="18">
        <v>0.17809727760938199</v>
      </c>
      <c r="T829" s="18">
        <v>0.88858335720836801</v>
      </c>
      <c r="U829" s="18">
        <v>1.7078511985732899E-4</v>
      </c>
      <c r="V829" s="18">
        <v>1.91353090159906</v>
      </c>
      <c r="W829" s="18">
        <v>0.48729394012567101</v>
      </c>
      <c r="X829" s="18">
        <v>4.4859558149191903E-2</v>
      </c>
      <c r="Y829" s="18">
        <v>1.43128477551438</v>
      </c>
      <c r="Z829" s="18">
        <v>1.18074084783371</v>
      </c>
      <c r="AA829" s="18">
        <v>1.6855392031438401</v>
      </c>
      <c r="AB829" s="18">
        <v>0.88287210421087903</v>
      </c>
      <c r="AC829" s="18">
        <v>-4.3395995848837299E-2</v>
      </c>
      <c r="AD829" s="18">
        <v>0.92076492969586199</v>
      </c>
      <c r="AE829" s="18">
        <v>7.4682771821536195E-2</v>
      </c>
      <c r="AF829" s="18">
        <v>0.981551548541852</v>
      </c>
      <c r="AG829" s="18">
        <v>0.18163587714620499</v>
      </c>
      <c r="AH829" t="s">
        <v>40</v>
      </c>
      <c r="AI829" t="s">
        <v>46</v>
      </c>
    </row>
    <row r="830" spans="1:35" x14ac:dyDescent="0.2">
      <c r="A830">
        <v>4011</v>
      </c>
      <c r="B830" t="s">
        <v>1291</v>
      </c>
      <c r="C830" t="s">
        <v>52</v>
      </c>
      <c r="D830" t="s">
        <v>1292</v>
      </c>
      <c r="E830" s="18">
        <v>1.04475155612926E-2</v>
      </c>
      <c r="F830" s="18">
        <v>0.99999998873221896</v>
      </c>
      <c r="G830" s="18">
        <v>0.99073371690273404</v>
      </c>
      <c r="H830" s="18">
        <v>0.998376623560294</v>
      </c>
      <c r="I830">
        <v>40</v>
      </c>
      <c r="J830">
        <v>6</v>
      </c>
      <c r="K830" s="18">
        <v>0.54278477960108196</v>
      </c>
      <c r="L830" s="18">
        <v>1.16723379462562E-2</v>
      </c>
      <c r="M830" s="18">
        <v>1.7060276433199201E-2</v>
      </c>
      <c r="N830" s="18">
        <v>0.78483634588711404</v>
      </c>
      <c r="O830" s="18">
        <v>2.1047602520938E-2</v>
      </c>
      <c r="P830" s="18">
        <v>0.22282761700974199</v>
      </c>
      <c r="Q830" s="18">
        <v>0.55394445239746304</v>
      </c>
      <c r="R830" s="18">
        <v>-0.25781643654465602</v>
      </c>
      <c r="S830" s="18">
        <v>8.6239196562841E-2</v>
      </c>
      <c r="T830" s="18">
        <v>-0.97152642251159005</v>
      </c>
      <c r="U830" s="18">
        <v>0.44386278386224298</v>
      </c>
      <c r="V830" s="18">
        <v>0.455893549422278</v>
      </c>
      <c r="W830" s="18">
        <v>0.37983523483331</v>
      </c>
      <c r="X830" s="18">
        <v>0.84484027459769895</v>
      </c>
      <c r="Y830" s="18">
        <v>0.939157299132519</v>
      </c>
      <c r="Z830" s="18">
        <v>0.54127912378600296</v>
      </c>
      <c r="AA830" s="18">
        <v>1.22970394175636</v>
      </c>
      <c r="AB830" s="18">
        <v>9.0149200088872394E-2</v>
      </c>
      <c r="AC830" s="18">
        <v>0.51062424266444795</v>
      </c>
      <c r="AD830" s="18">
        <v>0.14707571360255001</v>
      </c>
      <c r="AE830" s="18">
        <v>2.59100730521384E-2</v>
      </c>
      <c r="AF830" s="18">
        <v>1.9380442145983201</v>
      </c>
      <c r="AG830" s="18">
        <v>0.11277045192985501</v>
      </c>
      <c r="AH830" t="s">
        <v>40</v>
      </c>
      <c r="AI830" t="s">
        <v>1620</v>
      </c>
    </row>
    <row r="831" spans="1:35" x14ac:dyDescent="0.2">
      <c r="A831">
        <v>4192</v>
      </c>
      <c r="B831" t="s">
        <v>90</v>
      </c>
      <c r="C831" t="s">
        <v>52</v>
      </c>
      <c r="D831" t="s">
        <v>91</v>
      </c>
      <c r="E831" s="18">
        <v>0.880637874583167</v>
      </c>
      <c r="F831" s="18">
        <v>0.99999998732497597</v>
      </c>
      <c r="G831" s="18">
        <v>0.86430481754795996</v>
      </c>
      <c r="H831" s="18">
        <v>0.98142564098683405</v>
      </c>
      <c r="I831">
        <v>37</v>
      </c>
      <c r="J831">
        <v>6</v>
      </c>
      <c r="K831" s="18">
        <v>4.7769663324705803E-3</v>
      </c>
      <c r="L831" s="18">
        <v>1.5605309339235399E-3</v>
      </c>
      <c r="M831" s="18">
        <v>3.4424692658889498E-3</v>
      </c>
      <c r="N831" s="18">
        <v>5.7034082878588098E-2</v>
      </c>
      <c r="O831" s="18">
        <v>3.3145508785222301E-3</v>
      </c>
      <c r="P831" s="18">
        <v>0.12582087331969199</v>
      </c>
      <c r="Q831" s="18">
        <v>0.412799373839489</v>
      </c>
      <c r="R831" s="18">
        <v>-0.35792952163945801</v>
      </c>
      <c r="S831" s="18">
        <v>0.17315632722774299</v>
      </c>
      <c r="T831" s="18">
        <v>0.86062952327470299</v>
      </c>
      <c r="U831" s="18">
        <v>2.6274051569368001E-3</v>
      </c>
      <c r="V831" s="18">
        <v>-1.57225785264079</v>
      </c>
      <c r="W831" s="18">
        <v>0.48172800631371998</v>
      </c>
      <c r="X831" s="18">
        <v>0.18821775124238099</v>
      </c>
      <c r="Y831" s="18">
        <v>0.90682772058706795</v>
      </c>
      <c r="Z831" s="18">
        <v>1.26838082213268</v>
      </c>
      <c r="AA831" s="18">
        <v>0.52196250988741999</v>
      </c>
      <c r="AB831" s="18">
        <v>0.59676770703684301</v>
      </c>
      <c r="AC831" s="18">
        <v>-0.15653641477486999</v>
      </c>
      <c r="AD831" s="18">
        <v>0.69358842646759999</v>
      </c>
      <c r="AE831" s="18">
        <v>6.7753908333375804E-3</v>
      </c>
      <c r="AF831" s="18">
        <v>-2.5894237906903599</v>
      </c>
      <c r="AG831" s="18">
        <v>7.3428435787104201E-2</v>
      </c>
      <c r="AH831" t="s">
        <v>40</v>
      </c>
      <c r="AI831" t="s">
        <v>46</v>
      </c>
    </row>
    <row r="832" spans="1:35" x14ac:dyDescent="0.2">
      <c r="A832">
        <v>4231</v>
      </c>
      <c r="B832" t="s">
        <v>413</v>
      </c>
      <c r="C832" t="s">
        <v>52</v>
      </c>
      <c r="D832" t="s">
        <v>414</v>
      </c>
      <c r="E832" s="18">
        <v>0.15232608541631801</v>
      </c>
      <c r="F832" s="18">
        <v>0.99999998628728903</v>
      </c>
      <c r="G832" s="18">
        <v>0.99999039881347795</v>
      </c>
      <c r="H832" s="18">
        <v>0.99121892723787897</v>
      </c>
      <c r="I832">
        <v>35</v>
      </c>
      <c r="J832">
        <v>6</v>
      </c>
      <c r="K832" s="18">
        <v>1.4273671105527899E-3</v>
      </c>
      <c r="L832" s="18">
        <v>2.9232804008045799E-8</v>
      </c>
      <c r="M832" s="18">
        <v>0.73793760194423197</v>
      </c>
      <c r="N832" s="18">
        <v>2.95990863977789E-2</v>
      </c>
      <c r="O832" s="18">
        <v>1.5181993199272601E-7</v>
      </c>
      <c r="P832" s="18">
        <v>0.88506362340129796</v>
      </c>
      <c r="Q832" s="18">
        <v>2.5481353887641601E-2</v>
      </c>
      <c r="R832" s="18">
        <v>0.953344161083444</v>
      </c>
      <c r="S832" s="18">
        <v>6.9568553244202205E-2</v>
      </c>
      <c r="T832" s="18">
        <v>0.84294854809632203</v>
      </c>
      <c r="U832" s="18">
        <v>1.35278836795703E-2</v>
      </c>
      <c r="V832" s="18">
        <v>1.02689458088845</v>
      </c>
      <c r="W832" s="18">
        <v>0.33993173591447401</v>
      </c>
      <c r="X832" s="18">
        <v>0.29795981824795398</v>
      </c>
      <c r="Y832" s="18">
        <v>1.6293745114667999</v>
      </c>
      <c r="Z832" s="18">
        <v>1.5788071800336401</v>
      </c>
      <c r="AA832" s="18">
        <v>1.63093756676455</v>
      </c>
      <c r="AB832" s="18">
        <v>1.0201566061343E-6</v>
      </c>
      <c r="AC832" s="18">
        <v>1.28958176137396</v>
      </c>
      <c r="AD832" s="18">
        <v>5.0558704756844703E-6</v>
      </c>
      <c r="AE832" s="18">
        <v>8.1622583756461906E-2</v>
      </c>
      <c r="AF832" s="18">
        <v>1.47352779416609</v>
      </c>
      <c r="AG832" s="18">
        <v>0.191138037589721</v>
      </c>
      <c r="AH832" t="s">
        <v>40</v>
      </c>
      <c r="AI832" t="s">
        <v>25</v>
      </c>
    </row>
    <row r="833" spans="1:35" x14ac:dyDescent="0.2">
      <c r="A833">
        <v>4271</v>
      </c>
      <c r="B833" t="s">
        <v>431</v>
      </c>
      <c r="C833" t="s">
        <v>52</v>
      </c>
      <c r="D833" t="s">
        <v>432</v>
      </c>
      <c r="E833" s="18">
        <v>0.24448176343897801</v>
      </c>
      <c r="F833" s="18">
        <v>0.9999999878136</v>
      </c>
      <c r="G833" s="18">
        <v>0.99968646172160502</v>
      </c>
      <c r="H833" s="18">
        <v>0.991588771135684</v>
      </c>
      <c r="I833">
        <v>38</v>
      </c>
      <c r="J833">
        <v>6</v>
      </c>
      <c r="K833" s="18">
        <v>2.3373787579448801E-2</v>
      </c>
      <c r="L833" s="18">
        <v>4.6528364905127103E-5</v>
      </c>
      <c r="M833" s="18">
        <v>0.32422124526579299</v>
      </c>
      <c r="N833" s="18">
        <v>0.124449625760849</v>
      </c>
      <c r="O833" s="18">
        <v>1.3001543101148999E-4</v>
      </c>
      <c r="P833" s="18">
        <v>0.64680086397327896</v>
      </c>
      <c r="Q833" s="18">
        <v>7.5241601809575204E-2</v>
      </c>
      <c r="R833" s="18">
        <v>0.76459194748056902</v>
      </c>
      <c r="S833" s="18">
        <v>1.6743484691728899E-2</v>
      </c>
      <c r="T833" s="18">
        <v>1.1270894886029801</v>
      </c>
      <c r="U833" s="18">
        <v>0.41128709603604702</v>
      </c>
      <c r="V833" s="18">
        <v>0.46193241908879001</v>
      </c>
      <c r="W833" s="18">
        <v>0.169152127398492</v>
      </c>
      <c r="X833" s="18">
        <v>0.83529441153712602</v>
      </c>
      <c r="Y833" s="18">
        <v>1.18598039329606</v>
      </c>
      <c r="Z833" s="18">
        <v>1.3059158492087899</v>
      </c>
      <c r="AA833" s="18">
        <v>1.1092200120809701</v>
      </c>
      <c r="AB833" s="18">
        <v>1.36210925795654E-4</v>
      </c>
      <c r="AC833" s="18">
        <v>1.13692224188198</v>
      </c>
      <c r="AD833" s="18">
        <v>4.1927425596474601E-4</v>
      </c>
      <c r="AE833" s="18">
        <v>0.39494630727510699</v>
      </c>
      <c r="AF833" s="18">
        <v>0.47176517236778598</v>
      </c>
      <c r="AG833" s="18">
        <v>0.55574587523711505</v>
      </c>
      <c r="AH833" t="s">
        <v>40</v>
      </c>
      <c r="AI833" t="s">
        <v>25</v>
      </c>
    </row>
    <row r="834" spans="1:35" x14ac:dyDescent="0.2">
      <c r="A834">
        <v>4321</v>
      </c>
      <c r="B834" t="s">
        <v>627</v>
      </c>
      <c r="C834" t="s">
        <v>52</v>
      </c>
      <c r="D834" t="s">
        <v>628</v>
      </c>
      <c r="E834" s="18">
        <v>5.2919826626801595E-7</v>
      </c>
      <c r="F834" s="18">
        <v>0.99999998681628799</v>
      </c>
      <c r="G834" s="18">
        <v>0.17145263164796101</v>
      </c>
      <c r="H834" s="18">
        <v>0.40831429402237801</v>
      </c>
      <c r="I834">
        <v>37</v>
      </c>
      <c r="J834">
        <v>5</v>
      </c>
      <c r="K834" s="18">
        <v>1.42238477430014E-2</v>
      </c>
      <c r="L834" s="18">
        <v>8.3385167597823599E-4</v>
      </c>
      <c r="M834" s="18">
        <v>0.11039113447606499</v>
      </c>
      <c r="N834" s="18">
        <v>0.102829284600781</v>
      </c>
      <c r="O834" s="18">
        <v>1.85614440867472E-3</v>
      </c>
      <c r="P834" s="18">
        <v>0.44609340495968902</v>
      </c>
      <c r="Q834" s="18">
        <v>6.9043102104376503E-2</v>
      </c>
      <c r="R834" s="18">
        <v>0.84610005635762897</v>
      </c>
      <c r="S834" s="18">
        <v>0.27685404550681098</v>
      </c>
      <c r="T834" s="18">
        <v>0.46053379970688602</v>
      </c>
      <c r="U834" s="18">
        <v>2.5923593361267799E-2</v>
      </c>
      <c r="V834" s="18">
        <v>1.66336502778621</v>
      </c>
      <c r="W834" s="18">
        <v>0.60450139508055001</v>
      </c>
      <c r="X834" s="18">
        <v>0.38543002959771699</v>
      </c>
      <c r="Y834" s="18">
        <v>1.6940178495014799</v>
      </c>
      <c r="Z834" s="18">
        <v>1.1173211171009501</v>
      </c>
      <c r="AA834" s="18">
        <v>2.4526205527700902</v>
      </c>
      <c r="AB834" s="18">
        <v>4.0095811862350204E-3</v>
      </c>
      <c r="AC834" s="18">
        <v>0.84189301892774404</v>
      </c>
      <c r="AD834" s="18">
        <v>8.8009748600367602E-3</v>
      </c>
      <c r="AE834" s="18">
        <v>8.6397582799649392E-3</v>
      </c>
      <c r="AF834" s="18">
        <v>2.0447242470070699</v>
      </c>
      <c r="AG834" s="18">
        <v>8.0258892670857201E-2</v>
      </c>
      <c r="AH834" t="s">
        <v>40</v>
      </c>
      <c r="AI834" t="s">
        <v>25</v>
      </c>
    </row>
    <row r="835" spans="1:35" x14ac:dyDescent="0.2">
      <c r="A835">
        <v>4352</v>
      </c>
      <c r="B835" t="s">
        <v>233</v>
      </c>
      <c r="C835" t="s">
        <v>52</v>
      </c>
      <c r="D835" t="s">
        <v>234</v>
      </c>
      <c r="E835" s="18">
        <v>1.5067892215756399E-3</v>
      </c>
      <c r="F835" s="18">
        <v>0.99999998628728903</v>
      </c>
      <c r="G835" s="18">
        <v>0.37345719036099201</v>
      </c>
      <c r="H835" s="18">
        <v>0.33446442960305001</v>
      </c>
      <c r="I835">
        <v>35</v>
      </c>
      <c r="J835">
        <v>6</v>
      </c>
      <c r="K835" s="18">
        <v>2.0093123088309E-2</v>
      </c>
      <c r="L835" s="18">
        <v>2.5040058252034101E-5</v>
      </c>
      <c r="M835" s="18">
        <v>0.72906213848221202</v>
      </c>
      <c r="N835" s="18">
        <v>0.116421919070496</v>
      </c>
      <c r="O835" s="18">
        <v>7.2810206282667396E-5</v>
      </c>
      <c r="P835" s="18">
        <v>0.87694866168062402</v>
      </c>
      <c r="Q835" s="18">
        <v>9.42712133151688E-2</v>
      </c>
      <c r="R835" s="18">
        <v>0.72413164758856696</v>
      </c>
      <c r="S835" s="18">
        <v>0.100530426698499</v>
      </c>
      <c r="T835" s="18">
        <v>0.661198232375666</v>
      </c>
      <c r="U835" s="18">
        <v>0.121356912924524</v>
      </c>
      <c r="V835" s="18">
        <v>0.88418060093068396</v>
      </c>
      <c r="W835" s="18">
        <v>0.39808028260511003</v>
      </c>
      <c r="X835" s="18">
        <v>0.60144180744984099</v>
      </c>
      <c r="Y835" s="18">
        <v>1.29878006928806</v>
      </c>
      <c r="Z835" s="18">
        <v>1.2696122168508599</v>
      </c>
      <c r="AA835" s="18">
        <v>1.36080865649635</v>
      </c>
      <c r="AB835" s="18">
        <v>1.44069389698496E-4</v>
      </c>
      <c r="AC835" s="18">
        <v>1.1330146115075199</v>
      </c>
      <c r="AD835" s="18">
        <v>4.40025887916337E-4</v>
      </c>
      <c r="AE835" s="18">
        <v>6.6886302226870101E-2</v>
      </c>
      <c r="AF835" s="18">
        <v>1.35599698006253</v>
      </c>
      <c r="AG835" s="18">
        <v>0.169541633359751</v>
      </c>
      <c r="AH835" t="s">
        <v>40</v>
      </c>
      <c r="AI835" t="s">
        <v>25</v>
      </c>
    </row>
    <row r="836" spans="1:35" x14ac:dyDescent="0.2">
      <c r="A836">
        <v>437</v>
      </c>
      <c r="B836" t="s">
        <v>687</v>
      </c>
      <c r="C836" t="s">
        <v>52</v>
      </c>
      <c r="D836" t="s">
        <v>688</v>
      </c>
      <c r="E836" s="18">
        <v>8.6265600024678605E-4</v>
      </c>
      <c r="F836" s="18">
        <v>0.99999998457853401</v>
      </c>
      <c r="G836" s="18">
        <v>0.33269645104540901</v>
      </c>
      <c r="H836" s="18">
        <v>0.28400200218253702</v>
      </c>
      <c r="I836">
        <v>33</v>
      </c>
      <c r="J836">
        <v>5</v>
      </c>
      <c r="K836" s="18">
        <v>1.8277015733093899E-3</v>
      </c>
      <c r="L836" s="18">
        <v>3.5827245150077002E-10</v>
      </c>
      <c r="M836" s="18">
        <v>0.80390609679792302</v>
      </c>
      <c r="N836" s="18">
        <v>3.1309322603647702E-2</v>
      </c>
      <c r="O836" s="18">
        <v>2.63849244656642E-9</v>
      </c>
      <c r="P836" s="18">
        <v>0.90626323930867403</v>
      </c>
      <c r="Q836" s="18">
        <v>7.0790918482453502E-2</v>
      </c>
      <c r="R836" s="18">
        <v>0.84544030402899295</v>
      </c>
      <c r="S836" s="18">
        <v>7.2265179028178098E-2</v>
      </c>
      <c r="T836" s="18">
        <v>0.73433804586144502</v>
      </c>
      <c r="U836" s="18">
        <v>2.2331813152136702E-2</v>
      </c>
      <c r="V836" s="18">
        <v>0.85716067408028696</v>
      </c>
      <c r="W836" s="18">
        <v>0.34722537240368501</v>
      </c>
      <c r="X836" s="18">
        <v>0.37743627683292003</v>
      </c>
      <c r="Y836" s="18">
        <v>1.52861206704173</v>
      </c>
      <c r="Z836" s="18">
        <v>1.9047671448405701</v>
      </c>
      <c r="AA836" s="18">
        <v>1.44110566266038</v>
      </c>
      <c r="AB836" s="18">
        <v>2.53574591880163E-9</v>
      </c>
      <c r="AC836" s="18">
        <v>1.54310810099505</v>
      </c>
      <c r="AD836" s="18">
        <v>2.93848203531718E-8</v>
      </c>
      <c r="AE836" s="18">
        <v>4.8938752520815601E-2</v>
      </c>
      <c r="AF836" s="18">
        <v>1.6659307292138901</v>
      </c>
      <c r="AG836" s="18">
        <v>0.14258840774263501</v>
      </c>
      <c r="AH836" t="s">
        <v>40</v>
      </c>
      <c r="AI836" t="s">
        <v>25</v>
      </c>
    </row>
    <row r="837" spans="1:35" x14ac:dyDescent="0.2">
      <c r="A837">
        <v>439</v>
      </c>
      <c r="B837" t="s">
        <v>926</v>
      </c>
      <c r="C837" t="s">
        <v>52</v>
      </c>
      <c r="D837" t="s">
        <v>927</v>
      </c>
      <c r="E837" s="18">
        <v>6.6675257965083903E-2</v>
      </c>
      <c r="F837" s="18">
        <v>0.99999998828252801</v>
      </c>
      <c r="G837" s="18">
        <v>0.92981123076129202</v>
      </c>
      <c r="H837" s="18">
        <v>0.99997453121693902</v>
      </c>
      <c r="I837">
        <v>39</v>
      </c>
      <c r="J837">
        <v>6</v>
      </c>
      <c r="K837" s="18">
        <v>4.2760313685039901E-2</v>
      </c>
      <c r="L837" s="18">
        <v>1.2404468954193201E-9</v>
      </c>
      <c r="M837" s="18">
        <v>2.3371876316523901E-2</v>
      </c>
      <c r="N837" s="18">
        <v>0.17549545408235101</v>
      </c>
      <c r="O837" s="18">
        <v>8.4997578573080296E-9</v>
      </c>
      <c r="P837" s="18">
        <v>0.27001719478125602</v>
      </c>
      <c r="Q837" s="18">
        <v>0.50639637985312902</v>
      </c>
      <c r="R837" s="18">
        <v>0.28977008674492299</v>
      </c>
      <c r="S837" s="18">
        <v>0.44786689718337003</v>
      </c>
      <c r="T837" s="18">
        <v>-0.31949022715332498</v>
      </c>
      <c r="U837" s="18">
        <v>2.36435813379978E-2</v>
      </c>
      <c r="V837" s="18">
        <v>0.93140402522202204</v>
      </c>
      <c r="W837" s="18">
        <v>0.71818044599490904</v>
      </c>
      <c r="X837" s="18">
        <v>0.37743627683292003</v>
      </c>
      <c r="Y837" s="18">
        <v>1.1364229443181699</v>
      </c>
      <c r="Z837" s="18">
        <v>0.76311422086070002</v>
      </c>
      <c r="AA837" s="18">
        <v>1.3393886360477301</v>
      </c>
      <c r="AB837" s="18">
        <v>4.99407197696773E-7</v>
      </c>
      <c r="AC837" s="18">
        <v>1.2625713585751801</v>
      </c>
      <c r="AD837" s="18">
        <v>2.7328671651740101E-6</v>
      </c>
      <c r="AE837" s="18">
        <v>5.1331938032564703E-3</v>
      </c>
      <c r="AF837" s="18">
        <v>2.51346561095052</v>
      </c>
      <c r="AG837" s="18">
        <v>7.1709093242993793E-2</v>
      </c>
      <c r="AH837" t="s">
        <v>40</v>
      </c>
      <c r="AI837" t="s">
        <v>46</v>
      </c>
    </row>
    <row r="838" spans="1:35" x14ac:dyDescent="0.2">
      <c r="A838">
        <v>4472</v>
      </c>
      <c r="B838" t="s">
        <v>886</v>
      </c>
      <c r="C838" t="s">
        <v>52</v>
      </c>
      <c r="D838" t="s">
        <v>887</v>
      </c>
      <c r="E838" s="18">
        <v>3.7044948333314598E-4</v>
      </c>
      <c r="F838" s="18">
        <v>0.99999998573788496</v>
      </c>
      <c r="G838" s="18">
        <v>0.85710368835480499</v>
      </c>
      <c r="H838" s="18">
        <v>0.99999896199046401</v>
      </c>
      <c r="I838">
        <v>35</v>
      </c>
      <c r="J838">
        <v>5</v>
      </c>
      <c r="K838" s="18">
        <v>1.25925096943846E-2</v>
      </c>
      <c r="L838" s="18">
        <v>6.6772283401241696E-8</v>
      </c>
      <c r="M838" s="18">
        <v>5.5484144408913102E-3</v>
      </c>
      <c r="N838" s="18">
        <v>9.6338812030825602E-2</v>
      </c>
      <c r="O838" s="18">
        <v>3.1696722482035199E-7</v>
      </c>
      <c r="P838" s="18">
        <v>0.135928709127735</v>
      </c>
      <c r="Q838" s="18">
        <v>0.62266906309075198</v>
      </c>
      <c r="R838" s="18">
        <v>-0.23426199584954399</v>
      </c>
      <c r="S838" s="18">
        <v>2.4137127345231E-3</v>
      </c>
      <c r="T838" s="18">
        <v>-1.4123709815588299</v>
      </c>
      <c r="U838" s="18">
        <v>0.42634380963260998</v>
      </c>
      <c r="V838" s="18">
        <v>0.39328886337761498</v>
      </c>
      <c r="W838" s="18">
        <v>5.94376760876313E-2</v>
      </c>
      <c r="X838" s="18">
        <v>0.84396091007943597</v>
      </c>
      <c r="Y838" s="18">
        <v>1.11895329173699</v>
      </c>
      <c r="Z838" s="18">
        <v>0.68845526523904899</v>
      </c>
      <c r="AA838" s="18">
        <v>1.1848735392410199</v>
      </c>
      <c r="AB838" s="18">
        <v>3.8334536869356903E-5</v>
      </c>
      <c r="AC838" s="18">
        <v>1.10498591871991</v>
      </c>
      <c r="AD838" s="18">
        <v>1.3366201350908501E-4</v>
      </c>
      <c r="AE838" s="18">
        <v>5.9631310220429499E-3</v>
      </c>
      <c r="AF838" s="18">
        <v>2.9106457636563601</v>
      </c>
      <c r="AG838" s="18">
        <v>7.1709093242993793E-2</v>
      </c>
      <c r="AH838" t="s">
        <v>40</v>
      </c>
      <c r="AI838" t="s">
        <v>50</v>
      </c>
    </row>
    <row r="839" spans="1:35" x14ac:dyDescent="0.2">
      <c r="A839">
        <v>4482</v>
      </c>
      <c r="B839" t="s">
        <v>1431</v>
      </c>
      <c r="C839" t="s">
        <v>52</v>
      </c>
      <c r="D839" t="s">
        <v>1432</v>
      </c>
      <c r="E839" s="18">
        <v>1.9317330572873801E-3</v>
      </c>
      <c r="F839" s="18">
        <v>0.99999998873221896</v>
      </c>
      <c r="G839" s="18">
        <v>0.95890374683382695</v>
      </c>
      <c r="H839" s="18">
        <v>0.99696466414807905</v>
      </c>
      <c r="I839">
        <v>40</v>
      </c>
      <c r="J839">
        <v>6</v>
      </c>
      <c r="K839" s="18">
        <v>2.2641155208925401E-2</v>
      </c>
      <c r="L839" s="18">
        <v>2.0389364612789602E-3</v>
      </c>
      <c r="M839" s="18">
        <v>0.64444536259136898</v>
      </c>
      <c r="N839" s="18">
        <v>0.12304296761816</v>
      </c>
      <c r="O839" s="18">
        <v>4.23988246610482E-3</v>
      </c>
      <c r="P839" s="18">
        <v>0.84076646642715103</v>
      </c>
      <c r="Q839" s="18">
        <v>4.6791839984253701E-2</v>
      </c>
      <c r="R839" s="18">
        <v>0.84842579555335496</v>
      </c>
      <c r="S839" s="18">
        <v>0.236427475038132</v>
      </c>
      <c r="T839" s="18">
        <v>0.68167442828234703</v>
      </c>
      <c r="U839" s="18">
        <v>5.8690633261261199E-2</v>
      </c>
      <c r="V839" s="18">
        <v>1.01517716282437</v>
      </c>
      <c r="W839" s="18">
        <v>0.56285453271917696</v>
      </c>
      <c r="X839" s="18">
        <v>0.50107287316849003</v>
      </c>
      <c r="Y839" s="18">
        <v>1.4937625341184799</v>
      </c>
      <c r="Z839" s="18">
        <v>1.3568749150953701</v>
      </c>
      <c r="AA839" s="18">
        <v>1.69775883705457</v>
      </c>
      <c r="AB839" s="18">
        <v>3.104095582361E-3</v>
      </c>
      <c r="AC839" s="18">
        <v>-0.88168672818927396</v>
      </c>
      <c r="AD839" s="18">
        <v>7.02881413477146E-3</v>
      </c>
      <c r="AE839" s="18">
        <v>0.35516409537730997</v>
      </c>
      <c r="AF839" s="18">
        <v>-0.54818399364725501</v>
      </c>
      <c r="AG839" s="18">
        <v>0.51684033663363704</v>
      </c>
      <c r="AH839" t="s">
        <v>40</v>
      </c>
      <c r="AI839" t="s">
        <v>25</v>
      </c>
    </row>
    <row r="840" spans="1:35" x14ac:dyDescent="0.2">
      <c r="A840">
        <v>4521</v>
      </c>
      <c r="B840" t="s">
        <v>788</v>
      </c>
      <c r="C840" t="s">
        <v>52</v>
      </c>
      <c r="D840" t="s">
        <v>789</v>
      </c>
      <c r="E840" s="18">
        <v>0.86806819623312803</v>
      </c>
      <c r="F840" s="18">
        <v>0.99999998828252801</v>
      </c>
      <c r="G840" s="18">
        <v>0.91727441984847702</v>
      </c>
      <c r="H840" s="18">
        <v>0.663970237833307</v>
      </c>
      <c r="I840">
        <v>39</v>
      </c>
      <c r="J840">
        <v>6</v>
      </c>
      <c r="K840" s="18">
        <v>2.8390265192858501E-2</v>
      </c>
      <c r="L840" s="18">
        <v>1.2915626430808601E-3</v>
      </c>
      <c r="M840" s="18">
        <v>0.67524779177346805</v>
      </c>
      <c r="N840" s="18">
        <v>0.13982205607482801</v>
      </c>
      <c r="O840" s="18">
        <v>2.8037227623904002E-3</v>
      </c>
      <c r="P840" s="18">
        <v>0.86002632696537695</v>
      </c>
      <c r="Q840" s="18">
        <v>5.5431486883057303E-2</v>
      </c>
      <c r="R840" s="18">
        <v>0.81972609813846498</v>
      </c>
      <c r="S840" s="18">
        <v>5.1025566980975601E-2</v>
      </c>
      <c r="T840" s="18">
        <v>0.95829748970275497</v>
      </c>
      <c r="U840" s="18">
        <v>0.281589782225454</v>
      </c>
      <c r="V840" s="18">
        <v>0.65771495119312096</v>
      </c>
      <c r="W840" s="18">
        <v>0.28720104843577698</v>
      </c>
      <c r="X840" s="18">
        <v>0.77513482664298405</v>
      </c>
      <c r="Y840" s="18">
        <v>1.1945323898807401</v>
      </c>
      <c r="Z840" s="18">
        <v>1.2587040497437101</v>
      </c>
      <c r="AA840" s="18">
        <v>1.1368744527025301</v>
      </c>
      <c r="AB840" s="18">
        <v>1.62607044824747E-3</v>
      </c>
      <c r="AC840" s="18">
        <v>0.91415045986118304</v>
      </c>
      <c r="AD840" s="18">
        <v>4.0293821170409097E-3</v>
      </c>
      <c r="AE840" s="18">
        <v>0.49399115312730302</v>
      </c>
      <c r="AF840" s="18">
        <v>0.61356792135154803</v>
      </c>
      <c r="AG840" s="18">
        <v>0.63605396840574402</v>
      </c>
      <c r="AH840" t="s">
        <v>40</v>
      </c>
      <c r="AI840" t="s">
        <v>25</v>
      </c>
    </row>
    <row r="841" spans="1:35" x14ac:dyDescent="0.2">
      <c r="A841">
        <v>4602</v>
      </c>
      <c r="B841" t="s">
        <v>279</v>
      </c>
      <c r="C841" t="s">
        <v>52</v>
      </c>
      <c r="D841" t="s">
        <v>280</v>
      </c>
      <c r="E841" s="18">
        <v>0.17084363253010201</v>
      </c>
      <c r="F841" s="18">
        <v>0.99999998681628799</v>
      </c>
      <c r="G841" s="18">
        <v>0.99954365054861405</v>
      </c>
      <c r="H841" s="18">
        <v>0.79418192728877302</v>
      </c>
      <c r="I841">
        <v>36</v>
      </c>
      <c r="J841">
        <v>6</v>
      </c>
      <c r="K841" s="18">
        <v>0.22159270115361501</v>
      </c>
      <c r="L841" s="18">
        <v>4.6108415756436698E-7</v>
      </c>
      <c r="M841" s="18">
        <v>4.8126280724552203E-2</v>
      </c>
      <c r="N841" s="18">
        <v>0.51475724698446701</v>
      </c>
      <c r="O841" s="18">
        <v>1.8076334137349301E-6</v>
      </c>
      <c r="P841" s="18">
        <v>0.31434955404989301</v>
      </c>
      <c r="Q841" s="18">
        <v>0.47366630613370803</v>
      </c>
      <c r="R841" s="18">
        <v>-0.31406110066128601</v>
      </c>
      <c r="S841" s="18">
        <v>3.9723888457512901E-2</v>
      </c>
      <c r="T841" s="18">
        <v>-0.98180833459220895</v>
      </c>
      <c r="U841" s="18">
        <v>0.61016890891470499</v>
      </c>
      <c r="V841" s="18">
        <v>0.228452016000427</v>
      </c>
      <c r="W841" s="18">
        <v>0.24647578035055201</v>
      </c>
      <c r="X841" s="18">
        <v>0.91656835922227398</v>
      </c>
      <c r="Y841" s="18">
        <v>0.97278525293140095</v>
      </c>
      <c r="Z841" s="18">
        <v>0.78594193451355998</v>
      </c>
      <c r="AA841" s="18">
        <v>1.0971906570796499</v>
      </c>
      <c r="AB841" s="18">
        <v>4.9771683080921899E-5</v>
      </c>
      <c r="AC841" s="18">
        <v>1.1271070554228999</v>
      </c>
      <c r="AD841" s="18">
        <v>1.6978392323708399E-4</v>
      </c>
      <c r="AE841" s="18">
        <v>9.1913028685747401E-3</v>
      </c>
      <c r="AF841" s="18">
        <v>2.3373674060155398</v>
      </c>
      <c r="AG841" s="18">
        <v>8.1772797582620904E-2</v>
      </c>
      <c r="AH841" t="s">
        <v>40</v>
      </c>
      <c r="AI841" t="s">
        <v>1621</v>
      </c>
    </row>
    <row r="842" spans="1:35" x14ac:dyDescent="0.2">
      <c r="A842">
        <v>4611</v>
      </c>
      <c r="B842" t="s">
        <v>435</v>
      </c>
      <c r="C842" t="s">
        <v>52</v>
      </c>
      <c r="D842" t="s">
        <v>436</v>
      </c>
      <c r="E842" s="18">
        <v>4.16212319157004E-4</v>
      </c>
      <c r="F842" s="18">
        <v>0.99999998873221896</v>
      </c>
      <c r="G842" s="18">
        <v>0.40644580481472198</v>
      </c>
      <c r="H842" s="18">
        <v>0.82388979978197097</v>
      </c>
      <c r="I842">
        <v>40</v>
      </c>
      <c r="J842">
        <v>6</v>
      </c>
      <c r="K842" s="18">
        <v>3.8501779499358401E-4</v>
      </c>
      <c r="L842" s="18">
        <v>3.65985559510505E-13</v>
      </c>
      <c r="M842" s="18">
        <v>0.13346295304917999</v>
      </c>
      <c r="N842" s="18">
        <v>1.37906373843157E-2</v>
      </c>
      <c r="O842" s="18">
        <v>7.3580074663378802E-11</v>
      </c>
      <c r="P842" s="18">
        <v>0.48173034098276601</v>
      </c>
      <c r="Q842" s="18">
        <v>4.1733594092115897E-2</v>
      </c>
      <c r="R842" s="18">
        <v>-0.86795320441894397</v>
      </c>
      <c r="S842" s="18">
        <v>3.22298295095545E-4</v>
      </c>
      <c r="T842" s="18">
        <v>-1.2058551504792401</v>
      </c>
      <c r="U842" s="18">
        <v>0.168112278878954</v>
      </c>
      <c r="V842" s="18">
        <v>-0.53005125835864997</v>
      </c>
      <c r="W842" s="18">
        <v>5.1843296767066199E-2</v>
      </c>
      <c r="X842" s="18">
        <v>0.68358004888763002</v>
      </c>
      <c r="Y842" s="18">
        <v>0.72173578044299602</v>
      </c>
      <c r="Z842" s="18">
        <v>0.71909200733932199</v>
      </c>
      <c r="AA842" s="18">
        <v>0.72301114690255197</v>
      </c>
      <c r="AB842" s="18">
        <v>5.2581662318101299E-10</v>
      </c>
      <c r="AC842" s="18">
        <v>1.4396161712347</v>
      </c>
      <c r="AD842" s="18">
        <v>1.27658729651531E-8</v>
      </c>
      <c r="AE842" s="18">
        <v>8.0050957201890005E-4</v>
      </c>
      <c r="AF842" s="18">
        <v>2.1154200633552902</v>
      </c>
      <c r="AG842" s="18">
        <v>7.1709093242993793E-2</v>
      </c>
      <c r="AH842" t="s">
        <v>40</v>
      </c>
      <c r="AI842" t="s">
        <v>25</v>
      </c>
    </row>
    <row r="843" spans="1:35" x14ac:dyDescent="0.2">
      <c r="A843">
        <v>464</v>
      </c>
      <c r="B843" t="s">
        <v>365</v>
      </c>
      <c r="C843" t="s">
        <v>52</v>
      </c>
      <c r="D843" t="s">
        <v>366</v>
      </c>
      <c r="E843" s="18">
        <v>2.47676693797339E-3</v>
      </c>
      <c r="F843" s="18">
        <v>0.99999998828252801</v>
      </c>
      <c r="G843" s="18">
        <v>0.99366460189205297</v>
      </c>
      <c r="H843" s="18">
        <v>0.95369835924509705</v>
      </c>
      <c r="I843">
        <v>40</v>
      </c>
      <c r="J843">
        <v>5</v>
      </c>
      <c r="K843" s="18">
        <v>1.98710291771345E-2</v>
      </c>
      <c r="L843" s="18">
        <v>3.0343776712438403E-10</v>
      </c>
      <c r="M843" s="18">
        <v>5.1382558049243897E-3</v>
      </c>
      <c r="N843" s="18">
        <v>0.11598793327097801</v>
      </c>
      <c r="O843" s="18">
        <v>2.3097302917621502E-9</v>
      </c>
      <c r="P843" s="18">
        <v>0.135928709127735</v>
      </c>
      <c r="Q843" s="18">
        <v>0.80212033260986404</v>
      </c>
      <c r="R843" s="18">
        <v>0.118477072323006</v>
      </c>
      <c r="S843" s="18">
        <v>8.3760310281329006E-2</v>
      </c>
      <c r="T843" s="18">
        <v>-0.71594551580323995</v>
      </c>
      <c r="U843" s="18">
        <v>4.5059782623208901E-2</v>
      </c>
      <c r="V843" s="18">
        <v>0.965014539001948</v>
      </c>
      <c r="W843" s="18">
        <v>0.37671594626765798</v>
      </c>
      <c r="X843" s="18">
        <v>0.461131281910241</v>
      </c>
      <c r="Y843" s="18">
        <v>0.94018768935247998</v>
      </c>
      <c r="Z843" s="18">
        <v>0.69164768787003195</v>
      </c>
      <c r="AA843" s="18">
        <v>1.46283282716494</v>
      </c>
      <c r="AB843" s="18">
        <v>1.11259224789804E-9</v>
      </c>
      <c r="AC843" s="18">
        <v>-1.6203856620417101</v>
      </c>
      <c r="AD843" s="18">
        <v>1.7892299823339899E-8</v>
      </c>
      <c r="AE843" s="18">
        <v>0.86216406050844596</v>
      </c>
      <c r="AF843" s="18">
        <v>6.0574392763482698E-2</v>
      </c>
      <c r="AG843" s="18">
        <v>0.92182534556398299</v>
      </c>
      <c r="AH843" t="s">
        <v>40</v>
      </c>
      <c r="AI843" t="s">
        <v>46</v>
      </c>
    </row>
    <row r="844" spans="1:35" x14ac:dyDescent="0.2">
      <c r="A844">
        <v>4691</v>
      </c>
      <c r="B844" t="s">
        <v>447</v>
      </c>
      <c r="C844" t="s">
        <v>52</v>
      </c>
      <c r="D844" t="s">
        <v>448</v>
      </c>
      <c r="E844" s="18">
        <v>0.28296883823833202</v>
      </c>
      <c r="F844" s="18">
        <v>0.99999998573788496</v>
      </c>
      <c r="G844" s="18">
        <v>0.99597912228966501</v>
      </c>
      <c r="H844" s="18">
        <v>0.99994687022418505</v>
      </c>
      <c r="I844">
        <v>34</v>
      </c>
      <c r="J844">
        <v>6</v>
      </c>
      <c r="K844" s="18">
        <v>5.4586352180175804E-3</v>
      </c>
      <c r="L844" s="18">
        <v>1.10314558310785E-8</v>
      </c>
      <c r="M844" s="18">
        <v>1.61099264279124E-3</v>
      </c>
      <c r="N844" s="18">
        <v>5.9712418081789398E-2</v>
      </c>
      <c r="O844" s="18">
        <v>6.2091337106355894E-8</v>
      </c>
      <c r="P844" s="18">
        <v>9.0675871608535505E-2</v>
      </c>
      <c r="Q844" s="18">
        <v>0.69749246737033899</v>
      </c>
      <c r="R844" s="18">
        <v>-0.17150028077850599</v>
      </c>
      <c r="S844" s="18">
        <v>0.122202360020443</v>
      </c>
      <c r="T844" s="18">
        <v>0.68824413577895405</v>
      </c>
      <c r="U844" s="18">
        <v>7.9125401631114905E-3</v>
      </c>
      <c r="V844" s="18">
        <v>-1.1265500340304899</v>
      </c>
      <c r="W844" s="18">
        <v>0.41867591172221402</v>
      </c>
      <c r="X844" s="18">
        <v>0.24496630273012199</v>
      </c>
      <c r="Y844" s="18">
        <v>0.90487049159559896</v>
      </c>
      <c r="Z844" s="18">
        <v>1.20652984487015</v>
      </c>
      <c r="AA844" s="18">
        <v>0.69993068009078296</v>
      </c>
      <c r="AB844" s="18">
        <v>3.3727665607826103E-8</v>
      </c>
      <c r="AC844" s="18">
        <v>1.62019072380687</v>
      </c>
      <c r="AD844" s="18">
        <v>2.3943604053123398E-7</v>
      </c>
      <c r="AE844" s="18">
        <v>0.68696417049389702</v>
      </c>
      <c r="AF844" s="18">
        <v>-0.19460344600256901</v>
      </c>
      <c r="AG844" s="18">
        <v>0.793735727784738</v>
      </c>
      <c r="AH844" t="s">
        <v>40</v>
      </c>
      <c r="AI844" t="s">
        <v>46</v>
      </c>
    </row>
    <row r="845" spans="1:35" x14ac:dyDescent="0.2">
      <c r="A845">
        <v>4783</v>
      </c>
      <c r="B845" t="s">
        <v>1189</v>
      </c>
      <c r="C845" t="s">
        <v>52</v>
      </c>
      <c r="D845" t="s">
        <v>1190</v>
      </c>
      <c r="E845" s="18">
        <v>3.2053451505243003E-5</v>
      </c>
      <c r="F845" s="18">
        <v>0.99999998732497597</v>
      </c>
      <c r="G845" s="18">
        <v>0.21201240159069201</v>
      </c>
      <c r="H845" s="18">
        <v>0.22999247914666199</v>
      </c>
      <c r="I845">
        <v>37</v>
      </c>
      <c r="J845">
        <v>6</v>
      </c>
      <c r="K845" s="18">
        <v>1.8502273489989299E-2</v>
      </c>
      <c r="L845" s="18">
        <v>2.7470570591484299E-12</v>
      </c>
      <c r="M845" s="18">
        <v>5.1597547960663898E-3</v>
      </c>
      <c r="N845" s="18">
        <v>0.1149394105263</v>
      </c>
      <c r="O845" s="18">
        <v>9.31692931989153E-11</v>
      </c>
      <c r="P845" s="18">
        <v>0.135928709127735</v>
      </c>
      <c r="Q845" s="18">
        <v>0.93435756165582096</v>
      </c>
      <c r="R845" s="18">
        <v>3.6144484468086401E-2</v>
      </c>
      <c r="S845" s="18">
        <v>0.132069462728479</v>
      </c>
      <c r="T845" s="18">
        <v>-0.56465008370688896</v>
      </c>
      <c r="U845" s="18">
        <v>2.3623630665860099E-2</v>
      </c>
      <c r="V845" s="18">
        <v>0.77932494526041796</v>
      </c>
      <c r="W845" s="18">
        <v>0.433628069291838</v>
      </c>
      <c r="X845" s="18">
        <v>0.37743627683292003</v>
      </c>
      <c r="Y845" s="18">
        <v>0.65501882941588396</v>
      </c>
      <c r="Z845" s="18">
        <v>0.59734121665490403</v>
      </c>
      <c r="AA845" s="18">
        <v>2.1752432988128398</v>
      </c>
      <c r="AB845" s="18">
        <v>6.1467629280410896E-11</v>
      </c>
      <c r="AC845" s="18">
        <v>-1.75609267561406</v>
      </c>
      <c r="AD845" s="18">
        <v>1.26662762068531E-8</v>
      </c>
      <c r="AE845" s="18">
        <v>3.2607898363729702E-2</v>
      </c>
      <c r="AF845" s="18">
        <v>-0.41211764664675499</v>
      </c>
      <c r="AG845" s="18">
        <v>0.122942698136933</v>
      </c>
      <c r="AH845" t="s">
        <v>40</v>
      </c>
      <c r="AI845" t="s">
        <v>46</v>
      </c>
    </row>
    <row r="846" spans="1:35" x14ac:dyDescent="0.2">
      <c r="A846">
        <v>4793</v>
      </c>
      <c r="B846" t="s">
        <v>271</v>
      </c>
      <c r="C846" t="s">
        <v>52</v>
      </c>
      <c r="D846" t="s">
        <v>272</v>
      </c>
      <c r="E846" s="18">
        <v>1.9163371414383502E-2</v>
      </c>
      <c r="F846" s="18">
        <v>0.99999998732497597</v>
      </c>
      <c r="G846" s="18">
        <v>0.67600855454794495</v>
      </c>
      <c r="H846" s="18">
        <v>0.95258718414751398</v>
      </c>
      <c r="I846">
        <v>37</v>
      </c>
      <c r="J846">
        <v>6</v>
      </c>
      <c r="K846" s="18">
        <v>1.47922722486937E-2</v>
      </c>
      <c r="L846" s="18">
        <v>8.7581629924935305E-11</v>
      </c>
      <c r="M846" s="18">
        <v>7.5165036015452597E-3</v>
      </c>
      <c r="N846" s="18">
        <v>0.10469041605736</v>
      </c>
      <c r="O846" s="18">
        <v>7.8465840769898703E-10</v>
      </c>
      <c r="P846" s="18">
        <v>0.160081211838315</v>
      </c>
      <c r="Q846" s="18">
        <v>0.57368031995625701</v>
      </c>
      <c r="R846" s="18">
        <v>0.24643667060391899</v>
      </c>
      <c r="S846" s="18">
        <v>0.35798536547409299</v>
      </c>
      <c r="T846" s="18">
        <v>-0.37571642507856101</v>
      </c>
      <c r="U846" s="18">
        <v>6.2885576588872201E-3</v>
      </c>
      <c r="V846" s="18">
        <v>1.0055223639852</v>
      </c>
      <c r="W846" s="18">
        <v>0.668465563965841</v>
      </c>
      <c r="X846" s="18">
        <v>0.23943269699005601</v>
      </c>
      <c r="Y846" s="18">
        <v>1.12973657982539</v>
      </c>
      <c r="Z846" s="18">
        <v>0.85342877169449005</v>
      </c>
      <c r="AA846" s="18">
        <v>1.9208671936203701</v>
      </c>
      <c r="AB846" s="18">
        <v>5.3868543162380397E-10</v>
      </c>
      <c r="AC846" s="18">
        <v>-1.68883537161854</v>
      </c>
      <c r="AD846" s="18">
        <v>1.27658729651531E-8</v>
      </c>
      <c r="AE846" s="18">
        <v>0.453850415629032</v>
      </c>
      <c r="AF846" s="18">
        <v>-0.30759658255477601</v>
      </c>
      <c r="AG846" s="18">
        <v>0.61029714593119</v>
      </c>
      <c r="AH846" t="s">
        <v>40</v>
      </c>
      <c r="AI846" t="s">
        <v>46</v>
      </c>
    </row>
    <row r="847" spans="1:35" x14ac:dyDescent="0.2">
      <c r="A847">
        <v>4852</v>
      </c>
      <c r="B847" t="s">
        <v>141</v>
      </c>
      <c r="C847" t="s">
        <v>52</v>
      </c>
      <c r="D847" t="s">
        <v>142</v>
      </c>
      <c r="E847" s="18">
        <v>0.17857696864066</v>
      </c>
      <c r="F847" s="18">
        <v>0.99999998873221896</v>
      </c>
      <c r="G847" s="18">
        <v>0.719459557111646</v>
      </c>
      <c r="H847" s="18">
        <v>0.27555334977166801</v>
      </c>
      <c r="I847">
        <v>40</v>
      </c>
      <c r="J847">
        <v>6</v>
      </c>
      <c r="K847" s="18">
        <v>7.5278836806259896E-3</v>
      </c>
      <c r="L847" s="18">
        <v>1.0271658070104699E-12</v>
      </c>
      <c r="M847" s="18">
        <v>2.0747973120067301E-3</v>
      </c>
      <c r="N847" s="18">
        <v>6.8888825599448797E-2</v>
      </c>
      <c r="O847" s="18">
        <v>9.31692931989153E-11</v>
      </c>
      <c r="P847" s="18">
        <v>9.4879588041248797E-2</v>
      </c>
      <c r="Q847" s="18">
        <v>0.74725789437423595</v>
      </c>
      <c r="R847" s="18">
        <v>0.14057562064116499</v>
      </c>
      <c r="S847" s="18">
        <v>1.34475343747501E-2</v>
      </c>
      <c r="T847" s="18">
        <v>0.89554766763873295</v>
      </c>
      <c r="U847" s="18">
        <v>9.9412643163644204E-2</v>
      </c>
      <c r="V847" s="18">
        <v>-0.61439642635640301</v>
      </c>
      <c r="W847" s="18">
        <v>0.15357474039569599</v>
      </c>
      <c r="X847" s="18">
        <v>0.57145622237094296</v>
      </c>
      <c r="Y847" s="18">
        <v>0.99830808744963195</v>
      </c>
      <c r="Z847" s="18">
        <v>1.3536793773764</v>
      </c>
      <c r="AA847" s="18">
        <v>0.80167640830294695</v>
      </c>
      <c r="AB847" s="18">
        <v>1.46594313226398E-11</v>
      </c>
      <c r="AC847" s="18">
        <v>1.7341474572186</v>
      </c>
      <c r="AD847" s="18">
        <v>1.1551631882240201E-8</v>
      </c>
      <c r="AE847" s="18">
        <v>0.358258835853831</v>
      </c>
      <c r="AF847" s="18">
        <v>0.22420336322346701</v>
      </c>
      <c r="AG847" s="18">
        <v>0.51894846075885803</v>
      </c>
      <c r="AH847" t="s">
        <v>40</v>
      </c>
      <c r="AI847" t="s">
        <v>50</v>
      </c>
    </row>
    <row r="848" spans="1:35" x14ac:dyDescent="0.2">
      <c r="A848">
        <v>4872</v>
      </c>
      <c r="B848" t="s">
        <v>403</v>
      </c>
      <c r="C848" t="s">
        <v>52</v>
      </c>
      <c r="D848" t="s">
        <v>404</v>
      </c>
      <c r="E848" s="18">
        <v>7.8051269656323301E-4</v>
      </c>
      <c r="F848" s="18">
        <v>0.99999998873221896</v>
      </c>
      <c r="G848" s="18">
        <v>0.254993887077132</v>
      </c>
      <c r="H848" s="18">
        <v>0.25499388707713599</v>
      </c>
      <c r="I848">
        <v>40</v>
      </c>
      <c r="J848">
        <v>6</v>
      </c>
      <c r="K848" s="18">
        <v>9.3740305107186297E-2</v>
      </c>
      <c r="L848" s="18">
        <v>3.5544037858853399E-12</v>
      </c>
      <c r="M848" s="18">
        <v>3.2666313429287802E-2</v>
      </c>
      <c r="N848" s="18">
        <v>0.28630759854443</v>
      </c>
      <c r="O848" s="18">
        <v>1.00031077974202E-10</v>
      </c>
      <c r="P848" s="18">
        <v>0.299413862758313</v>
      </c>
      <c r="Q848" s="18">
        <v>0.81143321105646804</v>
      </c>
      <c r="R848" s="18">
        <v>0.104100845549602</v>
      </c>
      <c r="S848" s="18">
        <v>8.4321234358655295E-2</v>
      </c>
      <c r="T848" s="18">
        <v>0.627894298308313</v>
      </c>
      <c r="U848" s="18">
        <v>0.25830468654461802</v>
      </c>
      <c r="V848" s="18">
        <v>-0.419692607209108</v>
      </c>
      <c r="W848" s="18">
        <v>0.37671594626765798</v>
      </c>
      <c r="X848" s="18">
        <v>0.75386701110058896</v>
      </c>
      <c r="Y848" s="18">
        <v>0.96663710182067197</v>
      </c>
      <c r="Z848" s="18">
        <v>1.19818094436304</v>
      </c>
      <c r="AA848" s="18">
        <v>0.85125529734294703</v>
      </c>
      <c r="AB848" s="18">
        <v>3.81423938909864E-11</v>
      </c>
      <c r="AC848" s="18">
        <v>1.6978000594465701</v>
      </c>
      <c r="AD848" s="18">
        <v>1.26662762068531E-8</v>
      </c>
      <c r="AE848" s="18">
        <v>0.117009352999228</v>
      </c>
      <c r="AF848" s="18">
        <v>0.65021315392915302</v>
      </c>
      <c r="AG848" s="18">
        <v>0.24073986987830701</v>
      </c>
      <c r="AH848" t="s">
        <v>40</v>
      </c>
      <c r="AI848" t="s">
        <v>1620</v>
      </c>
    </row>
    <row r="849" spans="1:35" x14ac:dyDescent="0.2">
      <c r="A849">
        <v>5021</v>
      </c>
      <c r="B849" t="s">
        <v>1008</v>
      </c>
      <c r="C849" t="s">
        <v>52</v>
      </c>
      <c r="D849" t="s">
        <v>1009</v>
      </c>
      <c r="E849" s="18">
        <v>2.5896786112637802E-4</v>
      </c>
      <c r="F849" s="18">
        <v>0.99999998828252801</v>
      </c>
      <c r="G849" s="18">
        <v>0.19692413576627299</v>
      </c>
      <c r="H849" s="18">
        <v>0.19161810474621399</v>
      </c>
      <c r="I849">
        <v>39</v>
      </c>
      <c r="J849">
        <v>6</v>
      </c>
      <c r="K849" s="18">
        <v>2.31715012296928E-2</v>
      </c>
      <c r="L849" s="18">
        <v>1.0129541052337101E-12</v>
      </c>
      <c r="M849" s="18">
        <v>0.101517049056935</v>
      </c>
      <c r="N849" s="18">
        <v>0.12421185693195901</v>
      </c>
      <c r="O849" s="18">
        <v>9.31692931989153E-11</v>
      </c>
      <c r="P849" s="18">
        <v>0.42325626802574201</v>
      </c>
      <c r="Q849" s="18">
        <v>0.18533933585687501</v>
      </c>
      <c r="R849" s="18">
        <v>-0.57317785865364101</v>
      </c>
      <c r="S849" s="18">
        <v>5.8301399625822299E-3</v>
      </c>
      <c r="T849" s="18">
        <v>-0.93631556486243595</v>
      </c>
      <c r="U849" s="18">
        <v>0.64735414442620598</v>
      </c>
      <c r="V849" s="18">
        <v>-0.17259753104279199</v>
      </c>
      <c r="W849" s="18">
        <v>9.3316210215197398E-2</v>
      </c>
      <c r="X849" s="18">
        <v>0.91656835922227398</v>
      </c>
      <c r="Y849" s="18">
        <v>0.88847193084817799</v>
      </c>
      <c r="Z849" s="18">
        <v>0.79716423015408999</v>
      </c>
      <c r="AA849" s="18">
        <v>0.94137518895903305</v>
      </c>
      <c r="AB849" s="18">
        <v>4.4277891536326001E-10</v>
      </c>
      <c r="AC849" s="18">
        <v>1.4602622346801399</v>
      </c>
      <c r="AD849" s="18">
        <v>1.26662762068531E-8</v>
      </c>
      <c r="AE849" s="18">
        <v>1.0170722965352401E-2</v>
      </c>
      <c r="AF849" s="18">
        <v>2.22398026849979</v>
      </c>
      <c r="AG849" s="18">
        <v>8.3087071235471099E-2</v>
      </c>
      <c r="AH849" t="s">
        <v>40</v>
      </c>
      <c r="AI849" t="s">
        <v>25</v>
      </c>
    </row>
    <row r="850" spans="1:35" x14ac:dyDescent="0.2">
      <c r="A850">
        <v>504</v>
      </c>
      <c r="B850" t="s">
        <v>1090</v>
      </c>
      <c r="C850" t="s">
        <v>52</v>
      </c>
      <c r="D850" t="s">
        <v>1091</v>
      </c>
      <c r="E850" s="18">
        <v>7.4837416596863104E-2</v>
      </c>
      <c r="F850" s="18">
        <v>0.99999998828252801</v>
      </c>
      <c r="G850" s="18">
        <v>0.97565402553876501</v>
      </c>
      <c r="H850" s="18">
        <v>0.80907008790615398</v>
      </c>
      <c r="I850">
        <v>39</v>
      </c>
      <c r="J850">
        <v>6</v>
      </c>
      <c r="K850" s="18">
        <v>0.55077982141570303</v>
      </c>
      <c r="L850" s="18">
        <v>2.7600845788468998E-10</v>
      </c>
      <c r="M850" s="18">
        <v>4.6658410327543899E-2</v>
      </c>
      <c r="N850" s="18">
        <v>0.78483634588711404</v>
      </c>
      <c r="O850" s="18">
        <v>2.1767591746472699E-9</v>
      </c>
      <c r="P850" s="18">
        <v>0.31213187055996899</v>
      </c>
      <c r="Q850" s="18">
        <v>0.74266428655154304</v>
      </c>
      <c r="R850" s="18">
        <v>0.14346474972451501</v>
      </c>
      <c r="S850" s="18">
        <v>7.8099088737682107E-2</v>
      </c>
      <c r="T850" s="18">
        <v>0.69354005445630296</v>
      </c>
      <c r="U850" s="18">
        <v>0.36789553968801197</v>
      </c>
      <c r="V850" s="18">
        <v>-0.36487111040015002</v>
      </c>
      <c r="W850" s="18">
        <v>0.36114071839509099</v>
      </c>
      <c r="X850" s="18">
        <v>0.83442576609088104</v>
      </c>
      <c r="Y850" s="18">
        <v>1.0193855518809201</v>
      </c>
      <c r="Z850" s="18">
        <v>1.34920699643743</v>
      </c>
      <c r="AA850" s="18">
        <v>0.86385614629598395</v>
      </c>
      <c r="AB850" s="18">
        <v>1.7077876545309801E-9</v>
      </c>
      <c r="AC850" s="18">
        <v>1.6278383396777301</v>
      </c>
      <c r="AD850" s="18">
        <v>2.2061256914269E-8</v>
      </c>
      <c r="AE850" s="18">
        <v>0.15652856679616001</v>
      </c>
      <c r="AF850" s="18">
        <v>0.56942717482127403</v>
      </c>
      <c r="AG850" s="18">
        <v>0.29159458779048297</v>
      </c>
      <c r="AH850" t="s">
        <v>40</v>
      </c>
      <c r="AI850" t="s">
        <v>1620</v>
      </c>
    </row>
    <row r="851" spans="1:35" x14ac:dyDescent="0.2">
      <c r="A851">
        <v>5061</v>
      </c>
      <c r="B851" t="s">
        <v>1104</v>
      </c>
      <c r="C851" t="s">
        <v>52</v>
      </c>
      <c r="D851" t="s">
        <v>1105</v>
      </c>
      <c r="E851" s="18">
        <v>1.7474714387084301E-2</v>
      </c>
      <c r="F851" s="18">
        <v>0.9999999878136</v>
      </c>
      <c r="G851" s="18">
        <v>0.73185319529387904</v>
      </c>
      <c r="H851" s="18">
        <v>0.68201517122892696</v>
      </c>
      <c r="I851">
        <v>38</v>
      </c>
      <c r="J851">
        <v>6</v>
      </c>
      <c r="K851" s="18">
        <v>0.85061109504004395</v>
      </c>
      <c r="L851" s="18">
        <v>8.9401814647422508E-6</v>
      </c>
      <c r="M851" s="18">
        <v>4.3706280490916197E-2</v>
      </c>
      <c r="N851" s="18">
        <v>0.93518630135361402</v>
      </c>
      <c r="O851" s="18">
        <v>2.73056705202205E-5</v>
      </c>
      <c r="P851" s="18">
        <v>0.31176322340322599</v>
      </c>
      <c r="Q851" s="18">
        <v>0.82882696581098503</v>
      </c>
      <c r="R851" s="18">
        <v>-9.4677091919095901E-2</v>
      </c>
      <c r="S851" s="18">
        <v>9.6035411799176698E-2</v>
      </c>
      <c r="T851" s="18">
        <v>-0.73888139331150304</v>
      </c>
      <c r="U851" s="18">
        <v>0.26827593034695801</v>
      </c>
      <c r="V851" s="18">
        <v>0.60117952678049003</v>
      </c>
      <c r="W851" s="18">
        <v>0.394541346116971</v>
      </c>
      <c r="X851" s="18">
        <v>0.76594722142537197</v>
      </c>
      <c r="Y851" s="18">
        <v>1.0167460516760201</v>
      </c>
      <c r="Z851" s="18">
        <v>0.94649356087634795</v>
      </c>
      <c r="AA851" s="18">
        <v>1.0851700029403399</v>
      </c>
      <c r="AB851" s="18">
        <v>4.4758817828439301E-4</v>
      </c>
      <c r="AC851" s="18">
        <v>0.98139402883641302</v>
      </c>
      <c r="AD851" s="18">
        <v>1.25070739180178E-3</v>
      </c>
      <c r="AE851" s="18">
        <v>1.59430404614615E-2</v>
      </c>
      <c r="AF851" s="18">
        <v>2.3214549489284102</v>
      </c>
      <c r="AG851" s="18">
        <v>8.9528993849544894E-2</v>
      </c>
      <c r="AH851" t="s">
        <v>40</v>
      </c>
      <c r="AI851" t="s">
        <v>1620</v>
      </c>
    </row>
    <row r="852" spans="1:35" x14ac:dyDescent="0.2">
      <c r="A852">
        <v>5071</v>
      </c>
      <c r="B852" t="s">
        <v>181</v>
      </c>
      <c r="C852" t="s">
        <v>52</v>
      </c>
      <c r="D852" t="s">
        <v>182</v>
      </c>
      <c r="E852" s="18">
        <v>1.03996439346124E-6</v>
      </c>
      <c r="F852" s="18">
        <v>0.99999998681628799</v>
      </c>
      <c r="G852" s="18">
        <v>0.48091636931405901</v>
      </c>
      <c r="H852" s="18">
        <v>0.99962135356068504</v>
      </c>
      <c r="I852">
        <v>37</v>
      </c>
      <c r="J852">
        <v>5</v>
      </c>
      <c r="K852" s="18">
        <v>7.33328546745405E-5</v>
      </c>
      <c r="L852" s="18">
        <v>1.13693738760669E-12</v>
      </c>
      <c r="M852" s="18">
        <v>1.2875859617407E-5</v>
      </c>
      <c r="N852" s="18">
        <v>7.2232861854422403E-3</v>
      </c>
      <c r="O852" s="18">
        <v>9.31692931989153E-11</v>
      </c>
      <c r="P852" s="18">
        <v>1.01461773785167E-2</v>
      </c>
      <c r="Q852" s="18">
        <v>0.67380499526429605</v>
      </c>
      <c r="R852" s="18">
        <v>-0.19978329650373899</v>
      </c>
      <c r="S852" s="18">
        <v>5.8166331183696898E-3</v>
      </c>
      <c r="T852" s="18">
        <v>-1.0189542141871</v>
      </c>
      <c r="U852" s="18">
        <v>2.4828421741907398E-3</v>
      </c>
      <c r="V852" s="18">
        <v>1.3677184069195301</v>
      </c>
      <c r="W852" s="18">
        <v>9.3316210215197398E-2</v>
      </c>
      <c r="X852" s="18">
        <v>0.18821775124238099</v>
      </c>
      <c r="Y852" s="18">
        <v>1.77640210834631</v>
      </c>
      <c r="Z852" s="18">
        <v>0.66784451516117804</v>
      </c>
      <c r="AA852" s="18">
        <v>2.6583361220619102</v>
      </c>
      <c r="AB852" s="18">
        <v>6.4596679266148399E-8</v>
      </c>
      <c r="AC852" s="18">
        <v>1.1936740090699101</v>
      </c>
      <c r="AD852" s="18">
        <v>4.2774943917415901E-7</v>
      </c>
      <c r="AE852" s="18">
        <v>3.55660236860745E-3</v>
      </c>
      <c r="AF852" s="18">
        <v>3.5803466301765399</v>
      </c>
      <c r="AG852" s="18">
        <v>7.1709093242993793E-2</v>
      </c>
      <c r="AH852" t="s">
        <v>40</v>
      </c>
      <c r="AI852" t="s">
        <v>38</v>
      </c>
    </row>
    <row r="853" spans="1:35" x14ac:dyDescent="0.2">
      <c r="A853">
        <v>5152</v>
      </c>
      <c r="B853" t="s">
        <v>51</v>
      </c>
      <c r="C853" t="s">
        <v>52</v>
      </c>
      <c r="D853" t="s">
        <v>53</v>
      </c>
      <c r="E853" s="18">
        <v>6.8396964112300604E-7</v>
      </c>
      <c r="F853" s="18">
        <v>0.99999998334243501</v>
      </c>
      <c r="G853" s="18">
        <v>0.77035385482218</v>
      </c>
      <c r="H853" s="18">
        <v>0.99434426639439999</v>
      </c>
      <c r="I853">
        <v>31</v>
      </c>
      <c r="J853">
        <v>5</v>
      </c>
      <c r="K853" s="18">
        <v>2.4156191018698098E-3</v>
      </c>
      <c r="L853" s="18">
        <v>4.8998460223297503E-3</v>
      </c>
      <c r="M853" s="18">
        <v>3.8321078168434201E-3</v>
      </c>
      <c r="N853" s="18">
        <v>3.7323683377909901E-2</v>
      </c>
      <c r="O853" s="18">
        <v>9.6046732975021004E-3</v>
      </c>
      <c r="P853" s="18">
        <v>0.12582087331969199</v>
      </c>
      <c r="Q853" s="18">
        <v>7.9874481329814395E-2</v>
      </c>
      <c r="R853" s="18">
        <v>-0.823258192324414</v>
      </c>
      <c r="S853" s="18">
        <v>7.8637646928018893E-3</v>
      </c>
      <c r="T853" s="18">
        <v>-1.81915052254387</v>
      </c>
      <c r="U853" s="18">
        <v>0.25538980421223101</v>
      </c>
      <c r="V853" s="18">
        <v>0.56978073740681301</v>
      </c>
      <c r="W853" s="18">
        <v>0.106838734102205</v>
      </c>
      <c r="X853" s="18">
        <v>0.75076433388617403</v>
      </c>
      <c r="Y853" s="18">
        <v>0.76353137672487104</v>
      </c>
      <c r="Z853" s="18">
        <v>0.36824724450687502</v>
      </c>
      <c r="AA853" s="18">
        <v>1.8811783960720101</v>
      </c>
      <c r="AB853" s="18">
        <v>1.2524357861038799E-2</v>
      </c>
      <c r="AC853" s="18">
        <v>-0.78119663338421796</v>
      </c>
      <c r="AD853" s="18">
        <v>2.4691733150190201E-2</v>
      </c>
      <c r="AE853" s="18">
        <v>0.20068670413221401</v>
      </c>
      <c r="AF853" s="18">
        <v>1.60773462656647</v>
      </c>
      <c r="AG853" s="18">
        <v>0.34528629444581799</v>
      </c>
      <c r="AH853" t="s">
        <v>40</v>
      </c>
      <c r="AI853" t="s">
        <v>50</v>
      </c>
    </row>
    <row r="854" spans="1:35" x14ac:dyDescent="0.2">
      <c r="A854">
        <v>5311</v>
      </c>
      <c r="B854" t="s">
        <v>1413</v>
      </c>
      <c r="C854" t="s">
        <v>52</v>
      </c>
      <c r="D854" t="s">
        <v>1414</v>
      </c>
      <c r="E854" s="18">
        <v>1.8369146454974599E-2</v>
      </c>
      <c r="F854" s="18">
        <v>0.99999998873221896</v>
      </c>
      <c r="G854" s="18">
        <v>0.87143696536460702</v>
      </c>
      <c r="H854" s="18">
        <v>0.90455213987538396</v>
      </c>
      <c r="I854">
        <v>40</v>
      </c>
      <c r="J854">
        <v>6</v>
      </c>
      <c r="K854" s="18">
        <v>3.2991074504220903E-2</v>
      </c>
      <c r="L854" s="18">
        <v>7.2706948017641106E-5</v>
      </c>
      <c r="M854" s="18">
        <v>1.516495254943E-2</v>
      </c>
      <c r="N854" s="18">
        <v>0.15027148386893699</v>
      </c>
      <c r="O854" s="18">
        <v>1.9824593438720099E-4</v>
      </c>
      <c r="P854" s="18">
        <v>0.21339254658840801</v>
      </c>
      <c r="Q854" s="18">
        <v>0.416783603289064</v>
      </c>
      <c r="R854" s="18">
        <v>0.35308877418573897</v>
      </c>
      <c r="S854" s="18">
        <v>0.30410483789707199</v>
      </c>
      <c r="T854" s="18">
        <v>-0.50588720645211505</v>
      </c>
      <c r="U854" s="18">
        <v>3.3308330621380403E-2</v>
      </c>
      <c r="V854" s="18">
        <v>1.2120647548235901</v>
      </c>
      <c r="W854" s="18">
        <v>0.62196246885316397</v>
      </c>
      <c r="X854" s="18">
        <v>0.391745739248474</v>
      </c>
      <c r="Y854" s="18">
        <v>1.10248199045763</v>
      </c>
      <c r="Z854" s="18">
        <v>0.85072521657228495</v>
      </c>
      <c r="AA854" s="18">
        <v>1.31300602749301</v>
      </c>
      <c r="AB854" s="18">
        <v>8.8089385653709398E-3</v>
      </c>
      <c r="AC854" s="18">
        <v>0.73588039618632095</v>
      </c>
      <c r="AD854" s="18">
        <v>1.8076676014354899E-2</v>
      </c>
      <c r="AE854" s="18">
        <v>5.0848030193321797E-3</v>
      </c>
      <c r="AF854" s="18">
        <v>2.45383235746203</v>
      </c>
      <c r="AG854" s="18">
        <v>7.1709093242993793E-2</v>
      </c>
      <c r="AH854" t="s">
        <v>40</v>
      </c>
      <c r="AI854" t="s">
        <v>46</v>
      </c>
    </row>
    <row r="855" spans="1:35" x14ac:dyDescent="0.2">
      <c r="A855">
        <v>532</v>
      </c>
      <c r="B855" t="s">
        <v>1595</v>
      </c>
      <c r="C855" t="s">
        <v>52</v>
      </c>
      <c r="D855" t="s">
        <v>1596</v>
      </c>
      <c r="E855" s="18">
        <v>4.1810621877193303E-2</v>
      </c>
      <c r="F855" s="18">
        <v>0.99999998873221896</v>
      </c>
      <c r="G855" s="18">
        <v>0.96669277680686305</v>
      </c>
      <c r="H855" s="18">
        <v>0.65384700408053997</v>
      </c>
      <c r="I855">
        <v>40</v>
      </c>
      <c r="J855">
        <v>6</v>
      </c>
      <c r="K855" s="18">
        <v>0.72568771925757103</v>
      </c>
      <c r="L855" s="18">
        <v>2.16410408974416E-2</v>
      </c>
      <c r="M855" s="18">
        <v>4.6381264701763597E-2</v>
      </c>
      <c r="N855" s="18">
        <v>0.85733421705392199</v>
      </c>
      <c r="O855" s="18">
        <v>3.7152810952470597E-2</v>
      </c>
      <c r="P855" s="18">
        <v>0.31213187055996899</v>
      </c>
      <c r="Q855" s="18">
        <v>0.747318975972729</v>
      </c>
      <c r="R855" s="18">
        <v>-0.14054048858736401</v>
      </c>
      <c r="S855" s="18">
        <v>0.13766451179329101</v>
      </c>
      <c r="T855" s="18">
        <v>-0.92097965143389804</v>
      </c>
      <c r="U855" s="18">
        <v>0.24631040434903001</v>
      </c>
      <c r="V855" s="18">
        <v>0.63989867425917002</v>
      </c>
      <c r="W855" s="18">
        <v>0.44097412720777901</v>
      </c>
      <c r="X855" s="18">
        <v>0.74364980316871998</v>
      </c>
      <c r="Y855" s="18">
        <v>0.96943265970039505</v>
      </c>
      <c r="Z855" s="18">
        <v>0.78633641251534703</v>
      </c>
      <c r="AA855" s="18">
        <v>1.2018103829859199</v>
      </c>
      <c r="AB855" s="18">
        <v>6.1526711135998103E-3</v>
      </c>
      <c r="AC855" s="18">
        <v>-0.84182968495450605</v>
      </c>
      <c r="AD855" s="18">
        <v>1.3027811209236E-2</v>
      </c>
      <c r="AE855" s="18">
        <v>0.38591653026947698</v>
      </c>
      <c r="AF855" s="18">
        <v>0.71904864073856201</v>
      </c>
      <c r="AG855" s="18">
        <v>0.54793193847269805</v>
      </c>
      <c r="AH855" t="s">
        <v>40</v>
      </c>
      <c r="AI855" t="s">
        <v>1620</v>
      </c>
    </row>
    <row r="856" spans="1:35" x14ac:dyDescent="0.2">
      <c r="A856">
        <v>5332</v>
      </c>
      <c r="B856" t="s">
        <v>956</v>
      </c>
      <c r="C856" t="s">
        <v>52</v>
      </c>
      <c r="D856" t="s">
        <v>957</v>
      </c>
      <c r="E856" s="18">
        <v>7.3370717297058005E-2</v>
      </c>
      <c r="F856" s="18">
        <v>0.99999998828252801</v>
      </c>
      <c r="G856" s="18">
        <v>0.86525574976689601</v>
      </c>
      <c r="H856" s="18">
        <v>0.91287411527289797</v>
      </c>
      <c r="I856">
        <v>40</v>
      </c>
      <c r="J856">
        <v>5</v>
      </c>
      <c r="K856" s="18">
        <v>2.40496657132248E-2</v>
      </c>
      <c r="L856" s="18">
        <v>6.6929062955244502E-4</v>
      </c>
      <c r="M856" s="18">
        <v>0.22161572356537701</v>
      </c>
      <c r="N856" s="18">
        <v>0.125504215774974</v>
      </c>
      <c r="O856" s="18">
        <v>1.51117769652529E-3</v>
      </c>
      <c r="P856" s="18">
        <v>0.56883775299517003</v>
      </c>
      <c r="Q856" s="18">
        <v>7.8413118411156904E-2</v>
      </c>
      <c r="R856" s="18">
        <v>-0.81739626638803398</v>
      </c>
      <c r="S856" s="18">
        <v>2.0448604766179899E-2</v>
      </c>
      <c r="T856" s="18">
        <v>-1.3017384515116599</v>
      </c>
      <c r="U856" s="18">
        <v>0.59811384917077304</v>
      </c>
      <c r="V856" s="18">
        <v>-0.339610060586089</v>
      </c>
      <c r="W856" s="18">
        <v>0.18068542518025699</v>
      </c>
      <c r="X856" s="18">
        <v>0.91656835922227398</v>
      </c>
      <c r="Y856" s="18">
        <v>0.85690425642097501</v>
      </c>
      <c r="Z856" s="18">
        <v>0.79129160908666896</v>
      </c>
      <c r="AA856" s="18">
        <v>0.93388973341300896</v>
      </c>
      <c r="AB856" s="18">
        <v>7.8843959891393401E-4</v>
      </c>
      <c r="AC856" s="18">
        <v>-0.99490828753397298</v>
      </c>
      <c r="AD856" s="18">
        <v>2.0918868819669399E-3</v>
      </c>
      <c r="AE856" s="18">
        <v>0.95701779951569499</v>
      </c>
      <c r="AF856" s="18">
        <v>-3.2779896608397599E-2</v>
      </c>
      <c r="AG856" s="18">
        <v>0.97477518944362096</v>
      </c>
      <c r="AH856" t="s">
        <v>40</v>
      </c>
      <c r="AI856" t="s">
        <v>25</v>
      </c>
    </row>
    <row r="857" spans="1:35" x14ac:dyDescent="0.2">
      <c r="A857">
        <v>5342</v>
      </c>
      <c r="B857" t="s">
        <v>958</v>
      </c>
      <c r="C857" t="s">
        <v>52</v>
      </c>
      <c r="D857" t="s">
        <v>959</v>
      </c>
      <c r="E857" s="18">
        <v>7.3370717297058005E-2</v>
      </c>
      <c r="F857" s="18">
        <v>0.99999998828252801</v>
      </c>
      <c r="G857" s="18">
        <v>0.86525574976689601</v>
      </c>
      <c r="H857" s="18">
        <v>0.91287411527289797</v>
      </c>
      <c r="I857">
        <v>40</v>
      </c>
      <c r="J857">
        <v>5</v>
      </c>
      <c r="K857" s="18">
        <v>2.40496657132248E-2</v>
      </c>
      <c r="L857" s="18">
        <v>6.6929062955244502E-4</v>
      </c>
      <c r="M857" s="18">
        <v>0.22161572356537701</v>
      </c>
      <c r="N857" s="18">
        <v>0.125504215774974</v>
      </c>
      <c r="O857" s="18">
        <v>1.51117769652529E-3</v>
      </c>
      <c r="P857" s="18">
        <v>0.56883775299517003</v>
      </c>
      <c r="Q857" s="18">
        <v>7.8413118411156904E-2</v>
      </c>
      <c r="R857" s="18">
        <v>-0.81739626638803398</v>
      </c>
      <c r="S857" s="18">
        <v>2.0448604766179899E-2</v>
      </c>
      <c r="T857" s="18">
        <v>-1.3017384515116599</v>
      </c>
      <c r="U857" s="18">
        <v>0.59811384917077304</v>
      </c>
      <c r="V857" s="18">
        <v>-0.339610060586089</v>
      </c>
      <c r="W857" s="18">
        <v>0.18068542518025699</v>
      </c>
      <c r="X857" s="18">
        <v>0.91656835922227398</v>
      </c>
      <c r="Y857" s="18">
        <v>0.85690425642097501</v>
      </c>
      <c r="Z857" s="18">
        <v>0.79129160908666896</v>
      </c>
      <c r="AA857" s="18">
        <v>0.93388973341300896</v>
      </c>
      <c r="AB857" s="18">
        <v>7.8843959891393401E-4</v>
      </c>
      <c r="AC857" s="18">
        <v>-0.99490828753397298</v>
      </c>
      <c r="AD857" s="18">
        <v>2.0918868819669399E-3</v>
      </c>
      <c r="AE857" s="18">
        <v>0.95701779951569499</v>
      </c>
      <c r="AF857" s="18">
        <v>-3.2779896608397599E-2</v>
      </c>
      <c r="AG857" s="18">
        <v>0.97477518944362096</v>
      </c>
      <c r="AH857" t="s">
        <v>40</v>
      </c>
      <c r="AI857" t="s">
        <v>25</v>
      </c>
    </row>
    <row r="858" spans="1:35" x14ac:dyDescent="0.2">
      <c r="A858">
        <v>540</v>
      </c>
      <c r="B858" t="s">
        <v>1477</v>
      </c>
      <c r="C858" t="s">
        <v>52</v>
      </c>
      <c r="D858" t="s">
        <v>1478</v>
      </c>
      <c r="E858" s="18">
        <v>7.1172204760041105E-5</v>
      </c>
      <c r="F858" s="18">
        <v>0.99999998873221896</v>
      </c>
      <c r="G858" s="18">
        <v>0.18282396916920099</v>
      </c>
      <c r="H858" s="18">
        <v>0.18282396916919799</v>
      </c>
      <c r="I858">
        <v>40</v>
      </c>
      <c r="J858">
        <v>6</v>
      </c>
      <c r="K858" s="18">
        <v>1.8797124712804501E-2</v>
      </c>
      <c r="L858" s="18">
        <v>7.8928982440905504E-13</v>
      </c>
      <c r="M858" s="18">
        <v>1.7249345986794701E-2</v>
      </c>
      <c r="N858" s="18">
        <v>0.1149394105263</v>
      </c>
      <c r="O858" s="18">
        <v>9.31692931989153E-11</v>
      </c>
      <c r="P858" s="18">
        <v>0.22282761700974199</v>
      </c>
      <c r="Q858" s="18">
        <v>0.39053785925649198</v>
      </c>
      <c r="R858" s="18">
        <v>0.37319725539156701</v>
      </c>
      <c r="S858" s="18">
        <v>0.60942293349803101</v>
      </c>
      <c r="T858" s="18">
        <v>-0.190971392553304</v>
      </c>
      <c r="U858" s="18">
        <v>6.3152099405600296E-3</v>
      </c>
      <c r="V858" s="18">
        <v>0.93736590333643899</v>
      </c>
      <c r="W858" s="18">
        <v>0.81045952738994798</v>
      </c>
      <c r="X858" s="18">
        <v>0.23943269699005601</v>
      </c>
      <c r="Y858" s="18">
        <v>1.3078220451712801</v>
      </c>
      <c r="Z858" s="18">
        <v>0.93719172199605905</v>
      </c>
      <c r="AA858" s="18">
        <v>1.4567078585643001</v>
      </c>
      <c r="AB858" s="18">
        <v>8.5708870432873105E-10</v>
      </c>
      <c r="AC858" s="18">
        <v>1.4186972508290701</v>
      </c>
      <c r="AD858" s="18">
        <v>1.48642219858881E-8</v>
      </c>
      <c r="AE858" s="18">
        <v>3.2625003253176198E-3</v>
      </c>
      <c r="AF858" s="18">
        <v>2.5470345467188098</v>
      </c>
      <c r="AG858" s="18">
        <v>7.1709093242993793E-2</v>
      </c>
      <c r="AH858" t="s">
        <v>40</v>
      </c>
      <c r="AI858" t="s">
        <v>46</v>
      </c>
    </row>
    <row r="859" spans="1:35" x14ac:dyDescent="0.2">
      <c r="A859">
        <v>546</v>
      </c>
      <c r="B859" t="s">
        <v>1625</v>
      </c>
      <c r="C859" t="s">
        <v>52</v>
      </c>
      <c r="D859" t="s">
        <v>1626</v>
      </c>
      <c r="E859" s="18">
        <v>0.84587865494283099</v>
      </c>
      <c r="F859" s="18">
        <v>0.99999998873221896</v>
      </c>
      <c r="G859" s="18">
        <v>0.99864984761160203</v>
      </c>
      <c r="H859" s="18">
        <v>0.97463422469443095</v>
      </c>
      <c r="I859">
        <v>40</v>
      </c>
      <c r="J859">
        <v>6</v>
      </c>
      <c r="K859" s="18">
        <v>0.78887234461469102</v>
      </c>
      <c r="L859" s="18">
        <v>1.64744364366842E-3</v>
      </c>
      <c r="M859" s="18">
        <v>3.9493721573415699E-2</v>
      </c>
      <c r="N859" s="18">
        <v>0.90124628501926596</v>
      </c>
      <c r="O859" s="18">
        <v>3.47108446847785E-3</v>
      </c>
      <c r="P859" s="18">
        <v>0.31176322340322599</v>
      </c>
      <c r="Q859" s="18">
        <v>0.81513548679394399</v>
      </c>
      <c r="R859" s="18">
        <v>0.102020231392246</v>
      </c>
      <c r="S859" s="18">
        <v>0.20481223233135301</v>
      </c>
      <c r="T859" s="18">
        <v>-0.66441330874415705</v>
      </c>
      <c r="U859" s="18">
        <v>0.140648171723083</v>
      </c>
      <c r="V859" s="18">
        <v>0.86845377152865</v>
      </c>
      <c r="W859" s="18">
        <v>0.53618617633590104</v>
      </c>
      <c r="X859" s="18">
        <v>0.64813309542566799</v>
      </c>
      <c r="Y859" s="18">
        <v>1.01053583548447</v>
      </c>
      <c r="Z859" s="18">
        <v>0.84278164092456698</v>
      </c>
      <c r="AA859" s="18">
        <v>1.1568107539635899</v>
      </c>
      <c r="AB859" s="18">
        <v>2.2032260607912298E-2</v>
      </c>
      <c r="AC859" s="18">
        <v>0.65357674258239296</v>
      </c>
      <c r="AD859" s="18">
        <v>4.2122341644428102E-2</v>
      </c>
      <c r="AE859" s="18">
        <v>4.1538324888355599E-2</v>
      </c>
      <c r="AF859" s="18">
        <v>2.1864438228552001</v>
      </c>
      <c r="AG859" s="18">
        <v>0.133600816375609</v>
      </c>
      <c r="AH859" t="s">
        <v>40</v>
      </c>
      <c r="AI859" t="s">
        <v>1620</v>
      </c>
    </row>
    <row r="860" spans="1:35" x14ac:dyDescent="0.2">
      <c r="A860">
        <v>5481</v>
      </c>
      <c r="B860" t="s">
        <v>345</v>
      </c>
      <c r="C860" t="s">
        <v>52</v>
      </c>
      <c r="D860" t="s">
        <v>346</v>
      </c>
      <c r="E860" s="18">
        <v>2.8698295752304499E-2</v>
      </c>
      <c r="F860" s="18">
        <v>0.99999998873221896</v>
      </c>
      <c r="G860" s="18">
        <v>0.18282396916920099</v>
      </c>
      <c r="H860" s="18">
        <v>0.18282396916919799</v>
      </c>
      <c r="I860">
        <v>40</v>
      </c>
      <c r="J860">
        <v>6</v>
      </c>
      <c r="K860" s="18">
        <v>4.7386019747047703E-2</v>
      </c>
      <c r="L860" s="18">
        <v>3.19234887864301E-12</v>
      </c>
      <c r="M860" s="18">
        <v>0.87005755052891298</v>
      </c>
      <c r="N860" s="18">
        <v>0.18670091780336801</v>
      </c>
      <c r="O860" s="18">
        <v>9.31692931989153E-11</v>
      </c>
      <c r="P860" s="18">
        <v>0.92524338706718401</v>
      </c>
      <c r="Q860" s="18">
        <v>0.262045071745868</v>
      </c>
      <c r="R860" s="18">
        <v>-0.48602189164290699</v>
      </c>
      <c r="S860" s="18">
        <v>0.225140375080916</v>
      </c>
      <c r="T860" s="18">
        <v>-0.44678405955835798</v>
      </c>
      <c r="U860" s="18">
        <v>0.150935333997018</v>
      </c>
      <c r="V860" s="18">
        <v>-0.52525972372745799</v>
      </c>
      <c r="W860" s="18">
        <v>0.55302874707917105</v>
      </c>
      <c r="X860" s="18">
        <v>0.678915985878355</v>
      </c>
      <c r="Y860" s="18">
        <v>0.86136345158862204</v>
      </c>
      <c r="Z860" s="18">
        <v>0.87480267376153398</v>
      </c>
      <c r="AA860" s="18">
        <v>0.85315061187997698</v>
      </c>
      <c r="AB860" s="18">
        <v>4.60468421121285E-10</v>
      </c>
      <c r="AC860" s="18">
        <v>1.5761076369236999</v>
      </c>
      <c r="AD860" s="18">
        <v>1.26662762068531E-8</v>
      </c>
      <c r="AE860" s="18">
        <v>3.5200673375639498E-4</v>
      </c>
      <c r="AF860" s="18">
        <v>1.4976319727545999</v>
      </c>
      <c r="AG860" s="18">
        <v>4.6230217700006501E-2</v>
      </c>
      <c r="AH860" t="s">
        <v>40</v>
      </c>
      <c r="AI860" t="s">
        <v>25</v>
      </c>
    </row>
    <row r="861" spans="1:35" x14ac:dyDescent="0.2">
      <c r="A861">
        <v>5511</v>
      </c>
      <c r="B861" t="s">
        <v>1627</v>
      </c>
      <c r="C861" t="s">
        <v>52</v>
      </c>
      <c r="D861" t="s">
        <v>1628</v>
      </c>
      <c r="E861" s="18">
        <v>0.57152910863589501</v>
      </c>
      <c r="F861" s="18">
        <v>0.99999998873221896</v>
      </c>
      <c r="G861" s="18">
        <v>0.86404540429949905</v>
      </c>
      <c r="H861" s="18">
        <v>0.84834935788973298</v>
      </c>
      <c r="I861">
        <v>40</v>
      </c>
      <c r="J861">
        <v>6</v>
      </c>
      <c r="K861" s="18">
        <v>6.6871777765347001E-2</v>
      </c>
      <c r="L861" s="18">
        <v>9.87185864159487E-3</v>
      </c>
      <c r="M861" s="18">
        <v>1.7052620104677601E-2</v>
      </c>
      <c r="N861" s="18">
        <v>0.236300273000419</v>
      </c>
      <c r="O861" s="18">
        <v>1.8203308342581499E-2</v>
      </c>
      <c r="P861" s="18">
        <v>0.22282761700974199</v>
      </c>
      <c r="Q861" s="18">
        <v>0.34333507149845399</v>
      </c>
      <c r="R861" s="18">
        <v>0.41148019103240502</v>
      </c>
      <c r="S861" s="18">
        <v>0.47840757530794797</v>
      </c>
      <c r="T861" s="18">
        <v>-0.40067967169176499</v>
      </c>
      <c r="U861" s="18">
        <v>4.3492382200940503E-2</v>
      </c>
      <c r="V861" s="18">
        <v>1.2236400537565699</v>
      </c>
      <c r="W861" s="18">
        <v>0.73542843125937696</v>
      </c>
      <c r="X861" s="18">
        <v>0.45094733124133102</v>
      </c>
      <c r="Y861" s="18">
        <v>1.13511403718297</v>
      </c>
      <c r="Z861" s="18">
        <v>0.874722237584455</v>
      </c>
      <c r="AA861" s="18">
        <v>1.36261160397646</v>
      </c>
      <c r="AB861" s="18">
        <v>0.179959668026759</v>
      </c>
      <c r="AC861" s="18">
        <v>0.397060729797509</v>
      </c>
      <c r="AD861" s="18">
        <v>0.26781973052478503</v>
      </c>
      <c r="AE861" s="18">
        <v>3.6150854455292501E-2</v>
      </c>
      <c r="AF861" s="18">
        <v>2.0213804552458501</v>
      </c>
      <c r="AG861" s="18">
        <v>0.12717354156593999</v>
      </c>
      <c r="AH861" t="s">
        <v>40</v>
      </c>
      <c r="AI861" t="s">
        <v>1622</v>
      </c>
    </row>
    <row r="862" spans="1:35" x14ac:dyDescent="0.2">
      <c r="A862">
        <v>5602</v>
      </c>
      <c r="B862" t="s">
        <v>113</v>
      </c>
      <c r="C862" t="s">
        <v>22</v>
      </c>
      <c r="D862" t="s">
        <v>114</v>
      </c>
      <c r="E862" s="18">
        <v>0.17439513533800599</v>
      </c>
      <c r="F862" s="18">
        <v>0.99999998681628799</v>
      </c>
      <c r="G862" s="18">
        <v>0.99929122321584996</v>
      </c>
      <c r="H862" s="18">
        <v>0.878736204840459</v>
      </c>
      <c r="I862">
        <v>37</v>
      </c>
      <c r="J862">
        <v>5</v>
      </c>
      <c r="K862" s="18">
        <v>5.3619053384854403E-3</v>
      </c>
      <c r="L862" s="18">
        <v>0.35737780009209402</v>
      </c>
      <c r="M862" s="18">
        <v>2.4074900466006102E-2</v>
      </c>
      <c r="N862" s="18">
        <v>5.9712418081789398E-2</v>
      </c>
      <c r="O862" s="18">
        <v>0.44559130770976202</v>
      </c>
      <c r="P862" s="18">
        <v>0.27001719478125602</v>
      </c>
      <c r="Q862" s="18">
        <v>6.9198671527828798E-3</v>
      </c>
      <c r="R862" s="18">
        <v>1.2261154956657501</v>
      </c>
      <c r="S862" s="18">
        <v>0.18096618018320901</v>
      </c>
      <c r="T862" s="18">
        <v>1.06859974227328</v>
      </c>
      <c r="U862" s="18">
        <v>8.2254629252211907E-3</v>
      </c>
      <c r="V862" s="18">
        <v>1.4014583545634101</v>
      </c>
      <c r="W862" s="18">
        <v>0.49172879304954797</v>
      </c>
      <c r="X862" s="18">
        <v>0.24496630273012199</v>
      </c>
      <c r="Y862" s="18">
        <v>1.39830857731325</v>
      </c>
      <c r="Z862" s="18">
        <v>1.3120921125195499</v>
      </c>
      <c r="AA862" s="18">
        <v>1.4926878685925999</v>
      </c>
      <c r="AB862" s="18">
        <v>0.235381847738797</v>
      </c>
      <c r="AC862" s="18">
        <v>-0.37175674221889099</v>
      </c>
      <c r="AD862" s="18">
        <v>0.334803061404643</v>
      </c>
      <c r="AE862" s="18">
        <v>0.93586153751620904</v>
      </c>
      <c r="AF862" s="18">
        <v>-3.8898129928757297E-2</v>
      </c>
      <c r="AG862" s="18">
        <v>0.96648521534894405</v>
      </c>
      <c r="AH862" t="s">
        <v>40</v>
      </c>
      <c r="AI862" t="s">
        <v>46</v>
      </c>
    </row>
    <row r="863" spans="1:35" x14ac:dyDescent="0.2">
      <c r="A863">
        <v>5611</v>
      </c>
      <c r="B863" t="s">
        <v>131</v>
      </c>
      <c r="C863" t="s">
        <v>22</v>
      </c>
      <c r="D863" t="s">
        <v>132</v>
      </c>
      <c r="E863" s="18">
        <v>1.07355092442121E-7</v>
      </c>
      <c r="F863" s="18">
        <v>0.99999998334243501</v>
      </c>
      <c r="G863" s="18">
        <v>0.95037254692680195</v>
      </c>
      <c r="H863" s="18">
        <v>0.55553776088315698</v>
      </c>
      <c r="I863">
        <v>31</v>
      </c>
      <c r="J863">
        <v>5</v>
      </c>
      <c r="K863" s="18">
        <v>3.96208250856191E-3</v>
      </c>
      <c r="L863" s="18">
        <v>1.55588699952265E-3</v>
      </c>
      <c r="M863" s="18">
        <v>1.0828858691204E-3</v>
      </c>
      <c r="N863" s="18">
        <v>5.0356790592690097E-2</v>
      </c>
      <c r="O863" s="18">
        <v>3.3136187989833699E-3</v>
      </c>
      <c r="P863" s="18">
        <v>7.3312958319107002E-2</v>
      </c>
      <c r="Q863" s="18">
        <v>0.663953730736067</v>
      </c>
      <c r="R863" s="18">
        <v>0.20862827342674001</v>
      </c>
      <c r="S863" s="18">
        <v>1.8876046713346799E-2</v>
      </c>
      <c r="T863" s="18">
        <v>1.88932675515135</v>
      </c>
      <c r="U863" s="18">
        <v>5.9831108493751797E-2</v>
      </c>
      <c r="V863" s="18">
        <v>-0.88694835667793404</v>
      </c>
      <c r="W863" s="18">
        <v>0.17801458679334201</v>
      </c>
      <c r="X863" s="18">
        <v>0.50156290950081295</v>
      </c>
      <c r="Y863" s="18">
        <v>1.4174607333846501</v>
      </c>
      <c r="Z863" s="18">
        <v>2.2093759146110101</v>
      </c>
      <c r="AA863" s="18">
        <v>0.87766286510906599</v>
      </c>
      <c r="AB863" s="18">
        <v>0.75171343974716398</v>
      </c>
      <c r="AC863" s="18">
        <v>-0.100638229008298</v>
      </c>
      <c r="AD863" s="18">
        <v>0.82384190702754201</v>
      </c>
      <c r="AE863" s="18">
        <v>1.3034279453051099E-2</v>
      </c>
      <c r="AF863" s="18">
        <v>-2.87691334083758</v>
      </c>
      <c r="AG863" s="18">
        <v>8.7195062779242299E-2</v>
      </c>
      <c r="AH863" t="s">
        <v>40</v>
      </c>
      <c r="AI863" t="s">
        <v>50</v>
      </c>
    </row>
    <row r="864" spans="1:35" x14ac:dyDescent="0.2">
      <c r="A864">
        <v>5634</v>
      </c>
      <c r="B864" t="s">
        <v>58</v>
      </c>
      <c r="C864" t="s">
        <v>22</v>
      </c>
      <c r="D864" t="s">
        <v>59</v>
      </c>
      <c r="E864" s="18">
        <v>9.8607379371092107E-6</v>
      </c>
      <c r="F864" s="18">
        <v>0.99999998873221896</v>
      </c>
      <c r="G864" s="18">
        <v>0.99989771885413403</v>
      </c>
      <c r="H864" s="18">
        <v>0.99991321540207601</v>
      </c>
      <c r="I864">
        <v>40</v>
      </c>
      <c r="J864">
        <v>6</v>
      </c>
      <c r="K864" s="18">
        <v>1.8208719008255199E-5</v>
      </c>
      <c r="L864" s="18">
        <v>1.32156383571201E-7</v>
      </c>
      <c r="M864" s="18">
        <v>0.69893078742697101</v>
      </c>
      <c r="N864" s="18">
        <v>2.8696941157010198E-3</v>
      </c>
      <c r="O864" s="18">
        <v>5.8178340924081702E-7</v>
      </c>
      <c r="P864" s="18">
        <v>0.86896155956328103</v>
      </c>
      <c r="Q864" s="18">
        <v>1.30809393771012E-3</v>
      </c>
      <c r="R864" s="18">
        <v>1.32349397161593</v>
      </c>
      <c r="S864" s="18">
        <v>1.12168728791881E-2</v>
      </c>
      <c r="T864" s="18">
        <v>1.21585012912516</v>
      </c>
      <c r="U864" s="18">
        <v>1.24921500217077E-3</v>
      </c>
      <c r="V864" s="18">
        <v>1.4311378141066999</v>
      </c>
      <c r="W864" s="18">
        <v>0.13392266407273101</v>
      </c>
      <c r="X864" s="18">
        <v>0.123047677713821</v>
      </c>
      <c r="Y864" s="18">
        <v>2.4484113626066</v>
      </c>
      <c r="Z864" s="18">
        <v>2.3727351456815202</v>
      </c>
      <c r="AA864" s="18">
        <v>2.6325042512309702</v>
      </c>
      <c r="AB864" s="18">
        <v>2.4495973908112999E-6</v>
      </c>
      <c r="AC864" s="18">
        <v>-1.18836581494111</v>
      </c>
      <c r="AD864" s="18">
        <v>1.09055522257588E-5</v>
      </c>
      <c r="AE864" s="18">
        <v>8.1828963888311096E-2</v>
      </c>
      <c r="AF864" s="18">
        <v>-0.97307812995957299</v>
      </c>
      <c r="AG864" s="18">
        <v>0.191138037589721</v>
      </c>
      <c r="AH864" t="s">
        <v>40</v>
      </c>
      <c r="AI864" t="s">
        <v>25</v>
      </c>
    </row>
    <row r="865" spans="1:35" x14ac:dyDescent="0.2">
      <c r="A865">
        <v>5651</v>
      </c>
      <c r="B865" t="s">
        <v>377</v>
      </c>
      <c r="C865" t="s">
        <v>22</v>
      </c>
      <c r="D865" t="s">
        <v>378</v>
      </c>
      <c r="E865" s="18">
        <v>0.65511453386173701</v>
      </c>
      <c r="F865" s="18">
        <v>0.9999999878136</v>
      </c>
      <c r="G865" s="18">
        <v>0.99079702860742402</v>
      </c>
      <c r="H865" s="18">
        <v>0.88572854298333203</v>
      </c>
      <c r="I865">
        <v>38</v>
      </c>
      <c r="J865">
        <v>6</v>
      </c>
      <c r="K865" s="18">
        <v>1.7802407424092798E-2</v>
      </c>
      <c r="L865" s="18">
        <v>0.31602777411185801</v>
      </c>
      <c r="M865" s="18">
        <v>6.1881349780840797E-2</v>
      </c>
      <c r="N865" s="18">
        <v>0.113131427824073</v>
      </c>
      <c r="O865" s="18">
        <v>0.401661106451845</v>
      </c>
      <c r="P865" s="18">
        <v>0.358547820788989</v>
      </c>
      <c r="Q865" s="18">
        <v>2.1356174981401899E-2</v>
      </c>
      <c r="R865" s="18">
        <v>0.97678074528233805</v>
      </c>
      <c r="S865" s="18">
        <v>0.213699956114275</v>
      </c>
      <c r="T865" s="18">
        <v>0.67820846142555302</v>
      </c>
      <c r="U865" s="18">
        <v>5.59960886275769E-2</v>
      </c>
      <c r="V865" s="18">
        <v>1.27535302913913</v>
      </c>
      <c r="W865" s="18">
        <v>0.54496946737232499</v>
      </c>
      <c r="X865" s="18">
        <v>0.49567587810362701</v>
      </c>
      <c r="Y865" s="18">
        <v>1.2292592778720799</v>
      </c>
      <c r="Z865" s="18">
        <v>1.1883013313907</v>
      </c>
      <c r="AA865" s="18">
        <v>1.2727581870315401</v>
      </c>
      <c r="AB865" s="18">
        <v>0.19707259154812601</v>
      </c>
      <c r="AC865" s="18">
        <v>-0.37252231277533199</v>
      </c>
      <c r="AD865" s="18">
        <v>0.28972612339537901</v>
      </c>
      <c r="AE865" s="18">
        <v>0.85005922370159004</v>
      </c>
      <c r="AF865" s="18">
        <v>0.224622254938243</v>
      </c>
      <c r="AG865" s="18">
        <v>0.91384265794932196</v>
      </c>
      <c r="AH865" t="s">
        <v>40</v>
      </c>
      <c r="AI865" t="s">
        <v>25</v>
      </c>
    </row>
    <row r="866" spans="1:35" x14ac:dyDescent="0.2">
      <c r="A866">
        <v>5662</v>
      </c>
      <c r="B866" t="s">
        <v>1158</v>
      </c>
      <c r="C866" t="s">
        <v>22</v>
      </c>
      <c r="D866" t="s">
        <v>1159</v>
      </c>
      <c r="E866" s="18">
        <v>1.1949561355541001E-7</v>
      </c>
      <c r="F866" s="18">
        <v>0.99999998573788496</v>
      </c>
      <c r="G866" s="18">
        <v>0.96709928077516205</v>
      </c>
      <c r="H866" s="18">
        <v>0.98631996795738497</v>
      </c>
      <c r="I866">
        <v>34</v>
      </c>
      <c r="J866">
        <v>6</v>
      </c>
      <c r="K866" s="18">
        <v>0.50539085090082803</v>
      </c>
      <c r="L866" s="18">
        <v>2.3790980968582801E-2</v>
      </c>
      <c r="M866" s="18">
        <v>2.45752241325412E-2</v>
      </c>
      <c r="N866" s="18">
        <v>0.76269429771126596</v>
      </c>
      <c r="O866" s="18">
        <v>4.0578556284076299E-2</v>
      </c>
      <c r="P866" s="18">
        <v>0.27001719478125602</v>
      </c>
      <c r="Q866" s="18">
        <v>0.51898225568501899</v>
      </c>
      <c r="R866" s="18">
        <v>0.28403830677901598</v>
      </c>
      <c r="S866" s="18">
        <v>6.6918422022146998E-2</v>
      </c>
      <c r="T866" s="18">
        <v>1.0403900758162901</v>
      </c>
      <c r="U866" s="18">
        <v>0.44026771146300098</v>
      </c>
      <c r="V866" s="18">
        <v>-0.47231346225825599</v>
      </c>
      <c r="W866" s="18">
        <v>0.33357433509270801</v>
      </c>
      <c r="X866" s="18">
        <v>0.84484027459769895</v>
      </c>
      <c r="Y866" s="18">
        <v>1.5903750987031799</v>
      </c>
      <c r="Z866" s="18">
        <v>2.31840315708821</v>
      </c>
      <c r="AA866" s="18">
        <v>0.41472316681565902</v>
      </c>
      <c r="AB866" s="18">
        <v>0.179375215852485</v>
      </c>
      <c r="AC866" s="18">
        <v>-0.44197747117143599</v>
      </c>
      <c r="AD866" s="18">
        <v>0.26770392062832998</v>
      </c>
      <c r="AE866" s="18">
        <v>1.3860661845221601E-2</v>
      </c>
      <c r="AF866" s="18">
        <v>-1.9546810092459801</v>
      </c>
      <c r="AG866" s="18">
        <v>8.7636811971717396E-2</v>
      </c>
      <c r="AH866" t="s">
        <v>40</v>
      </c>
      <c r="AI866" t="s">
        <v>1620</v>
      </c>
    </row>
    <row r="867" spans="1:35" x14ac:dyDescent="0.2">
      <c r="A867">
        <v>5712</v>
      </c>
      <c r="B867" t="s">
        <v>301</v>
      </c>
      <c r="C867" t="s">
        <v>22</v>
      </c>
      <c r="D867" t="s">
        <v>302</v>
      </c>
      <c r="E867" s="18">
        <v>4.7491367213791602E-2</v>
      </c>
      <c r="F867" s="18">
        <v>0.99999997801208496</v>
      </c>
      <c r="G867" s="18">
        <v>0.85063739352738099</v>
      </c>
      <c r="H867" s="18">
        <v>0.81469880033954101</v>
      </c>
      <c r="I867">
        <v>22</v>
      </c>
      <c r="J867">
        <v>6</v>
      </c>
      <c r="K867" s="18">
        <v>1.0076178264549001E-2</v>
      </c>
      <c r="L867" s="18">
        <v>0.17255317386282801</v>
      </c>
      <c r="M867" s="18">
        <v>4.1261886153959697E-2</v>
      </c>
      <c r="N867" s="18">
        <v>8.3579247078574503E-2</v>
      </c>
      <c r="O867" s="18">
        <v>0.23524550346697001</v>
      </c>
      <c r="P867" s="18">
        <v>0.31176322340322599</v>
      </c>
      <c r="Q867" s="18">
        <v>1.4035530481097401E-2</v>
      </c>
      <c r="R867" s="18">
        <v>1.0667938516667099</v>
      </c>
      <c r="S867" s="18">
        <v>1.5719966328243201E-3</v>
      </c>
      <c r="T867" s="18">
        <v>1.8152646579220499</v>
      </c>
      <c r="U867" s="18">
        <v>0.60628418778275395</v>
      </c>
      <c r="V867" s="18">
        <v>0.32836583768793798</v>
      </c>
      <c r="W867" s="18">
        <v>5.8987302222169698E-2</v>
      </c>
      <c r="X867" s="18">
        <v>0.91656835922227398</v>
      </c>
      <c r="Y867" s="18">
        <v>1.2416770847110199</v>
      </c>
      <c r="Z867" s="18">
        <v>1.4652643044351401</v>
      </c>
      <c r="AA867" s="18">
        <v>1.01741426453134</v>
      </c>
      <c r="AB867" s="18">
        <v>0.76881408715379196</v>
      </c>
      <c r="AC867" s="18">
        <v>-0.110470715042377</v>
      </c>
      <c r="AD867" s="18">
        <v>0.83562138024439803</v>
      </c>
      <c r="AE867" s="18">
        <v>2.3959853159954698E-2</v>
      </c>
      <c r="AF867" s="18">
        <v>-1.5973695352764901</v>
      </c>
      <c r="AG867" s="18">
        <v>0.111718131893753</v>
      </c>
      <c r="AH867" t="s">
        <v>40</v>
      </c>
      <c r="AI867" t="s">
        <v>50</v>
      </c>
    </row>
    <row r="868" spans="1:35" x14ac:dyDescent="0.2">
      <c r="A868">
        <v>5731</v>
      </c>
      <c r="B868" t="s">
        <v>190</v>
      </c>
      <c r="C868" t="s">
        <v>22</v>
      </c>
      <c r="D868" t="s">
        <v>191</v>
      </c>
      <c r="E868" s="18">
        <v>0.31882009159928898</v>
      </c>
      <c r="F868" s="18">
        <v>0.99999998828252801</v>
      </c>
      <c r="G868" s="18">
        <v>0.82945064898248599</v>
      </c>
      <c r="H868" s="18">
        <v>0.76100006562344302</v>
      </c>
      <c r="I868">
        <v>40</v>
      </c>
      <c r="J868">
        <v>5</v>
      </c>
      <c r="K868" s="18">
        <v>5.5317341623992702E-3</v>
      </c>
      <c r="L868" s="18">
        <v>0.50134589007577102</v>
      </c>
      <c r="M868" s="18">
        <v>3.1269487715266601E-2</v>
      </c>
      <c r="N868" s="18">
        <v>5.9712418081789398E-2</v>
      </c>
      <c r="O868" s="18">
        <v>0.58440911446702304</v>
      </c>
      <c r="P868" s="18">
        <v>0.29687176288710898</v>
      </c>
      <c r="Q868" s="18">
        <v>7.0078089873465699E-3</v>
      </c>
      <c r="R868" s="18">
        <v>1.22253388067216</v>
      </c>
      <c r="S868" s="18">
        <v>8.4617668133725094E-2</v>
      </c>
      <c r="T868" s="18">
        <v>1.0509906989276201</v>
      </c>
      <c r="U868" s="18">
        <v>3.3259653251292202E-2</v>
      </c>
      <c r="V868" s="18">
        <v>1.52784817738041</v>
      </c>
      <c r="W868" s="18">
        <v>0.37671594626765798</v>
      </c>
      <c r="X868" s="18">
        <v>0.391745739248474</v>
      </c>
      <c r="Y868" s="18">
        <v>1.3224164539861001</v>
      </c>
      <c r="Z868" s="18">
        <v>1.2449248807520701</v>
      </c>
      <c r="AA868" s="18">
        <v>1.44941412668645</v>
      </c>
      <c r="AB868" s="18">
        <v>0.50732774618246501</v>
      </c>
      <c r="AC868" s="18">
        <v>0.19199809636578999</v>
      </c>
      <c r="AD868" s="18">
        <v>0.61503732921812704</v>
      </c>
      <c r="AE868" s="18">
        <v>0.54278352746254099</v>
      </c>
      <c r="AF868" s="18">
        <v>0.66885557481858104</v>
      </c>
      <c r="AG868" s="18">
        <v>0.679989538379145</v>
      </c>
      <c r="AH868" t="s">
        <v>40</v>
      </c>
      <c r="AI868" t="s">
        <v>46</v>
      </c>
    </row>
    <row r="869" spans="1:35" x14ac:dyDescent="0.2">
      <c r="A869">
        <v>5761</v>
      </c>
      <c r="B869" t="s">
        <v>259</v>
      </c>
      <c r="C869" t="s">
        <v>22</v>
      </c>
      <c r="D869" t="s">
        <v>260</v>
      </c>
      <c r="E869" s="18">
        <v>0.31366882157675902</v>
      </c>
      <c r="F869" s="18">
        <v>0.99999998828252801</v>
      </c>
      <c r="G869" s="18">
        <v>0.95809085522327098</v>
      </c>
      <c r="H869" s="18">
        <v>0.919707072881221</v>
      </c>
      <c r="I869">
        <v>39</v>
      </c>
      <c r="J869">
        <v>6</v>
      </c>
      <c r="K869" s="18">
        <v>2.1853178472159198E-3</v>
      </c>
      <c r="L869" s="18">
        <v>4.3796704732769698E-2</v>
      </c>
      <c r="M869" s="18">
        <v>0.38202427605870498</v>
      </c>
      <c r="N869" s="18">
        <v>3.5143478849105098E-2</v>
      </c>
      <c r="O869" s="18">
        <v>6.8475800256790703E-2</v>
      </c>
      <c r="P869" s="18">
        <v>0.69179334554560501</v>
      </c>
      <c r="Q869" s="18">
        <v>4.4539515034779896E-3</v>
      </c>
      <c r="R869" s="18">
        <v>1.1865455823687301</v>
      </c>
      <c r="S869" s="18">
        <v>1.9915111079100999E-2</v>
      </c>
      <c r="T869" s="18">
        <v>1.51577195966763</v>
      </c>
      <c r="U869" s="18">
        <v>8.5067999117847695E-2</v>
      </c>
      <c r="V869" s="18">
        <v>0.87280020345982001</v>
      </c>
      <c r="W869" s="18">
        <v>0.18038054632565001</v>
      </c>
      <c r="X869" s="18">
        <v>0.55912966448030998</v>
      </c>
      <c r="Y869" s="18">
        <v>1.35270252212938</v>
      </c>
      <c r="Z869" s="18">
        <v>1.4556468768497599</v>
      </c>
      <c r="AA869" s="18">
        <v>1.26860268543794</v>
      </c>
      <c r="AB869" s="18">
        <v>4.6291630127841502E-2</v>
      </c>
      <c r="AC869" s="18">
        <v>0.60375893720935103</v>
      </c>
      <c r="AD869" s="18">
        <v>8.1605826713062907E-2</v>
      </c>
      <c r="AE869" s="18">
        <v>0.89498403004349703</v>
      </c>
      <c r="AF869" s="18">
        <v>-3.9212818998459603E-2</v>
      </c>
      <c r="AG869" s="18">
        <v>0.94036734275073597</v>
      </c>
      <c r="AH869" t="s">
        <v>40</v>
      </c>
      <c r="AI869" t="s">
        <v>25</v>
      </c>
    </row>
    <row r="870" spans="1:35" x14ac:dyDescent="0.2">
      <c r="A870">
        <v>5774</v>
      </c>
      <c r="B870" t="s">
        <v>659</v>
      </c>
      <c r="C870" t="s">
        <v>22</v>
      </c>
      <c r="D870" t="s">
        <v>660</v>
      </c>
      <c r="E870" s="18">
        <v>0.24719965790168599</v>
      </c>
      <c r="F870" s="18">
        <v>0.99999998828252801</v>
      </c>
      <c r="G870" s="18">
        <v>0.23322034003363801</v>
      </c>
      <c r="H870" s="18">
        <v>0.70737766325666296</v>
      </c>
      <c r="I870">
        <v>40</v>
      </c>
      <c r="J870">
        <v>5</v>
      </c>
      <c r="K870" s="18">
        <v>1.21255052472712E-3</v>
      </c>
      <c r="L870" s="18">
        <v>3.5393163668310897E-5</v>
      </c>
      <c r="M870" s="18">
        <v>0.83140197951252004</v>
      </c>
      <c r="N870" s="18">
        <v>2.7299708956713301E-2</v>
      </c>
      <c r="O870" s="18">
        <v>9.9606474895103596E-5</v>
      </c>
      <c r="P870" s="18">
        <v>0.913730487944025</v>
      </c>
      <c r="Q870" s="18">
        <v>1.4463129593480799E-2</v>
      </c>
      <c r="R870" s="18">
        <v>1.1170104875214399</v>
      </c>
      <c r="S870" s="18">
        <v>1.9003029719654702E-2</v>
      </c>
      <c r="T870" s="18">
        <v>1.30931007288251</v>
      </c>
      <c r="U870" s="18">
        <v>4.1401124260773602E-2</v>
      </c>
      <c r="V870" s="18">
        <v>1.1557329463675901</v>
      </c>
      <c r="W870" s="18">
        <v>0.17801458679334201</v>
      </c>
      <c r="X870" s="18">
        <v>0.45094733124133102</v>
      </c>
      <c r="Y870" s="18">
        <v>1.34210337747382</v>
      </c>
      <c r="Z870" s="18">
        <v>1.3977434813454299</v>
      </c>
      <c r="AA870" s="18">
        <v>1.3572783256363501</v>
      </c>
      <c r="AB870" s="18">
        <v>2.5180719000012598E-4</v>
      </c>
      <c r="AC870" s="18">
        <v>-1.00153309452113</v>
      </c>
      <c r="AD870" s="18">
        <v>7.3763593204497901E-4</v>
      </c>
      <c r="AE870" s="18">
        <v>0.191865126762126</v>
      </c>
      <c r="AF870" s="18">
        <v>-1.15511022103605</v>
      </c>
      <c r="AG870" s="18">
        <v>0.332990548914332</v>
      </c>
      <c r="AH870" t="s">
        <v>40</v>
      </c>
      <c r="AI870" t="s">
        <v>25</v>
      </c>
    </row>
    <row r="871" spans="1:35" x14ac:dyDescent="0.2">
      <c r="A871">
        <v>5781</v>
      </c>
      <c r="B871" t="s">
        <v>305</v>
      </c>
      <c r="C871" t="s">
        <v>22</v>
      </c>
      <c r="D871" t="s">
        <v>306</v>
      </c>
      <c r="E871" s="18">
        <v>0.13232712465370799</v>
      </c>
      <c r="F871" s="18">
        <v>0.9999999878136</v>
      </c>
      <c r="G871" s="18">
        <v>0.95397162602576902</v>
      </c>
      <c r="H871" s="18">
        <v>0.99027907235637802</v>
      </c>
      <c r="I871">
        <v>39</v>
      </c>
      <c r="J871">
        <v>5</v>
      </c>
      <c r="K871" s="18">
        <v>7.0347999999125898E-3</v>
      </c>
      <c r="L871" s="18">
        <v>2.75679329097683E-4</v>
      </c>
      <c r="M871" s="18">
        <v>0.16081139019059401</v>
      </c>
      <c r="N871" s="18">
        <v>6.7602712194281905E-2</v>
      </c>
      <c r="O871" s="18">
        <v>6.7886034790304501E-4</v>
      </c>
      <c r="P871" s="18">
        <v>0.51099767648620298</v>
      </c>
      <c r="Q871" s="18">
        <v>3.4681954793079402E-2</v>
      </c>
      <c r="R871" s="18">
        <v>0.97401744147451796</v>
      </c>
      <c r="S871" s="18">
        <v>2.1544103495591401E-3</v>
      </c>
      <c r="T871" s="18">
        <v>1.6813110472585799</v>
      </c>
      <c r="U871" s="18">
        <v>0.29684598586273497</v>
      </c>
      <c r="V871" s="18">
        <v>0.62185803768719605</v>
      </c>
      <c r="W871" s="18">
        <v>5.94376760876313E-2</v>
      </c>
      <c r="X871" s="18">
        <v>0.78754288035970099</v>
      </c>
      <c r="Y871" s="18">
        <v>1.25367555383889</v>
      </c>
      <c r="Z871" s="18">
        <v>1.4686437581951</v>
      </c>
      <c r="AA871" s="18">
        <v>1.1172177446442699</v>
      </c>
      <c r="AB871" s="18">
        <v>3.7970743466395002E-3</v>
      </c>
      <c r="AC871" s="18">
        <v>-0.821544176943514</v>
      </c>
      <c r="AD871" s="18">
        <v>8.4284354511321904E-3</v>
      </c>
      <c r="AE871" s="18">
        <v>2.5418932185733899E-2</v>
      </c>
      <c r="AF871" s="18">
        <v>-1.8809971865149</v>
      </c>
      <c r="AG871" s="18">
        <v>0.112367758844113</v>
      </c>
      <c r="AH871" t="s">
        <v>40</v>
      </c>
      <c r="AI871" t="s">
        <v>25</v>
      </c>
    </row>
    <row r="872" spans="1:35" x14ac:dyDescent="0.2">
      <c r="A872">
        <v>5803</v>
      </c>
      <c r="B872" t="s">
        <v>105</v>
      </c>
      <c r="C872" t="s">
        <v>22</v>
      </c>
      <c r="D872" t="s">
        <v>106</v>
      </c>
      <c r="E872" s="18">
        <v>4.1365510241467996E-3</v>
      </c>
      <c r="F872" s="18">
        <v>0.99999998828252801</v>
      </c>
      <c r="G872" s="18">
        <v>0.99133789095959002</v>
      </c>
      <c r="H872" s="18">
        <v>0.82466263387883898</v>
      </c>
      <c r="I872">
        <v>39</v>
      </c>
      <c r="J872">
        <v>6</v>
      </c>
      <c r="K872" s="18">
        <v>7.4085118604675596E-4</v>
      </c>
      <c r="L872" s="18">
        <v>4.6065572168957599E-3</v>
      </c>
      <c r="M872" s="18">
        <v>0.29953335145668403</v>
      </c>
      <c r="N872" s="18">
        <v>1.9459691153494801E-2</v>
      </c>
      <c r="O872" s="18">
        <v>9.0522869997851901E-3</v>
      </c>
      <c r="P872" s="18">
        <v>0.617885552219547</v>
      </c>
      <c r="Q872" s="18">
        <v>2.3011937055940901E-3</v>
      </c>
      <c r="R872" s="18">
        <v>1.2630755310308299</v>
      </c>
      <c r="S872" s="18">
        <v>3.8627156952544001E-3</v>
      </c>
      <c r="T872" s="18">
        <v>1.6146372353492899</v>
      </c>
      <c r="U872" s="18">
        <v>0.102386819917725</v>
      </c>
      <c r="V872" s="18">
        <v>0.89596056360292398</v>
      </c>
      <c r="W872" s="18">
        <v>7.26136142597298E-2</v>
      </c>
      <c r="X872" s="18">
        <v>0.57145622237094296</v>
      </c>
      <c r="Y872" s="18">
        <v>1.36912388586435</v>
      </c>
      <c r="Z872" s="18">
        <v>1.5116248265994301</v>
      </c>
      <c r="AA872" s="18">
        <v>1.2025547353041399</v>
      </c>
      <c r="AB872" s="18">
        <v>3.2446127199903599E-2</v>
      </c>
      <c r="AC872" s="18">
        <v>-0.60657726126830702</v>
      </c>
      <c r="AD872" s="18">
        <v>5.91841394294539E-2</v>
      </c>
      <c r="AE872" s="18">
        <v>2.59037486388357E-2</v>
      </c>
      <c r="AF872" s="18">
        <v>-1.32525393301467</v>
      </c>
      <c r="AG872" s="18">
        <v>0.11277045192985501</v>
      </c>
      <c r="AH872" t="s">
        <v>40</v>
      </c>
      <c r="AI872" t="s">
        <v>25</v>
      </c>
    </row>
    <row r="873" spans="1:35" x14ac:dyDescent="0.2">
      <c r="A873">
        <v>5852</v>
      </c>
      <c r="B873" t="s">
        <v>978</v>
      </c>
      <c r="C873" t="s">
        <v>22</v>
      </c>
      <c r="D873" t="s">
        <v>979</v>
      </c>
      <c r="E873" s="18">
        <v>1.1933021905587799E-2</v>
      </c>
      <c r="F873" s="18">
        <v>0.99999998828252801</v>
      </c>
      <c r="G873" s="18">
        <v>0.99402168882276798</v>
      </c>
      <c r="H873" s="18">
        <v>0.98229624252098302</v>
      </c>
      <c r="I873">
        <v>39</v>
      </c>
      <c r="J873">
        <v>6</v>
      </c>
      <c r="K873" s="18">
        <v>5.0286941893075497E-2</v>
      </c>
      <c r="L873" s="18">
        <v>2.4619383868242101E-3</v>
      </c>
      <c r="M873" s="18">
        <v>2.9665085286047499E-2</v>
      </c>
      <c r="N873" s="18">
        <v>0.19329809859387101</v>
      </c>
      <c r="O873" s="18">
        <v>5.0000191979831903E-3</v>
      </c>
      <c r="P873" s="18">
        <v>0.29515865687153803</v>
      </c>
      <c r="Q873" s="18">
        <v>0.30521234166380901</v>
      </c>
      <c r="R873" s="18">
        <v>0.44554171294610601</v>
      </c>
      <c r="S873" s="18">
        <v>3.4226655415666503E-2</v>
      </c>
      <c r="T873" s="18">
        <v>1.2589608639004599</v>
      </c>
      <c r="U873" s="18">
        <v>0.48366665147325399</v>
      </c>
      <c r="V873" s="18">
        <v>-0.38124714567399098</v>
      </c>
      <c r="W873" s="18">
        <v>0.22664373502138799</v>
      </c>
      <c r="X873" s="18">
        <v>0.86353720903128495</v>
      </c>
      <c r="Y873" s="18">
        <v>1.16222138803452</v>
      </c>
      <c r="Z873" s="18">
        <v>1.3605522656365401</v>
      </c>
      <c r="AA873" s="18">
        <v>0.93297091188932801</v>
      </c>
      <c r="AB873" s="18">
        <v>7.00277191508758E-2</v>
      </c>
      <c r="AC873" s="18">
        <v>-0.52141859896405895</v>
      </c>
      <c r="AD873" s="18">
        <v>0.118670629442774</v>
      </c>
      <c r="AE873" s="18">
        <v>4.5463128034637201E-2</v>
      </c>
      <c r="AF873" s="18">
        <v>-2.1616266085385099</v>
      </c>
      <c r="AG873" s="18">
        <v>0.137788249581901</v>
      </c>
      <c r="AH873" t="s">
        <v>40</v>
      </c>
      <c r="AI873" t="s">
        <v>1621</v>
      </c>
    </row>
    <row r="874" spans="1:35" x14ac:dyDescent="0.2">
      <c r="A874">
        <v>5861</v>
      </c>
      <c r="B874" t="s">
        <v>631</v>
      </c>
      <c r="C874" t="s">
        <v>22</v>
      </c>
      <c r="D874" t="s">
        <v>632</v>
      </c>
      <c r="E874" s="18">
        <v>0.122229050997615</v>
      </c>
      <c r="F874" s="18">
        <v>0.9999999878136</v>
      </c>
      <c r="G874" s="18">
        <v>0.55000646289141897</v>
      </c>
      <c r="H874" s="18">
        <v>0.89609404589728503</v>
      </c>
      <c r="I874">
        <v>38</v>
      </c>
      <c r="J874">
        <v>6</v>
      </c>
      <c r="K874" s="18">
        <v>2.04766795748152E-2</v>
      </c>
      <c r="L874" s="18">
        <v>0.35539972106630702</v>
      </c>
      <c r="M874" s="18">
        <v>0.13696773351172301</v>
      </c>
      <c r="N874" s="18">
        <v>0.117274464350814</v>
      </c>
      <c r="O874" s="18">
        <v>0.44382722694176002</v>
      </c>
      <c r="P874" s="18">
        <v>0.48399360541362302</v>
      </c>
      <c r="Q874" s="18">
        <v>2.43908806007802E-2</v>
      </c>
      <c r="R874" s="18">
        <v>-0.95656324813447602</v>
      </c>
      <c r="S874" s="18">
        <v>4.4339579461332997E-2</v>
      </c>
      <c r="T874" s="18">
        <v>-1.52795863967359</v>
      </c>
      <c r="U874" s="18">
        <v>0.31694604908963903</v>
      </c>
      <c r="V874" s="18">
        <v>-0.363477656580449</v>
      </c>
      <c r="W874" s="18">
        <v>0.26354765503528799</v>
      </c>
      <c r="X874" s="18">
        <v>0.79774681429512795</v>
      </c>
      <c r="Y874" s="18">
        <v>0.67944195267232199</v>
      </c>
      <c r="Z874" s="18">
        <v>0.54398462504447498</v>
      </c>
      <c r="AA874" s="18">
        <v>0.85201926756741497</v>
      </c>
      <c r="AB874" s="18">
        <v>0.17375008619971</v>
      </c>
      <c r="AC874" s="18">
        <v>-0.41211380028333999</v>
      </c>
      <c r="AD874" s="18">
        <v>0.26079060557213601</v>
      </c>
      <c r="AE874" s="18">
        <v>0.40818548078966899</v>
      </c>
      <c r="AF874" s="18">
        <v>0.75236718280980197</v>
      </c>
      <c r="AG874" s="18">
        <v>0.56447629071287797</v>
      </c>
      <c r="AH874" t="s">
        <v>40</v>
      </c>
      <c r="AI874" t="s">
        <v>25</v>
      </c>
    </row>
    <row r="875" spans="1:35" x14ac:dyDescent="0.2">
      <c r="A875">
        <v>587</v>
      </c>
      <c r="B875" t="s">
        <v>513</v>
      </c>
      <c r="C875" t="s">
        <v>22</v>
      </c>
      <c r="D875" t="s">
        <v>514</v>
      </c>
      <c r="E875" s="18">
        <v>2.3226449972082198E-6</v>
      </c>
      <c r="F875" s="18">
        <v>0.99999997985466504</v>
      </c>
      <c r="G875" s="18">
        <v>0.74692713461896698</v>
      </c>
      <c r="H875" s="18">
        <v>0.91219340758620304</v>
      </c>
      <c r="I875">
        <v>38</v>
      </c>
      <c r="J875">
        <v>4</v>
      </c>
      <c r="K875" s="18">
        <v>6.1807632820623298E-4</v>
      </c>
      <c r="L875" s="18">
        <v>0.14799114057787499</v>
      </c>
      <c r="M875" s="18">
        <v>0.768600176436393</v>
      </c>
      <c r="N875" s="18">
        <v>1.6794625745741799E-2</v>
      </c>
      <c r="O875" s="18">
        <v>0.20540588480993199</v>
      </c>
      <c r="P875" s="18">
        <v>0.89662415214660096</v>
      </c>
      <c r="Q875" s="18">
        <v>8.9785005161829097E-4</v>
      </c>
      <c r="R875" s="18">
        <v>1.6257465720591899</v>
      </c>
      <c r="S875" s="18">
        <v>2.4529514884384301E-2</v>
      </c>
      <c r="T875" s="18">
        <v>1.50804734014705</v>
      </c>
      <c r="U875" s="18">
        <v>1.51147983672195E-2</v>
      </c>
      <c r="V875" s="18">
        <v>1.7617165447530301</v>
      </c>
      <c r="W875" s="18">
        <v>0.18902762436496001</v>
      </c>
      <c r="X875" s="18">
        <v>0.31343318719391999</v>
      </c>
      <c r="Y875" s="18">
        <v>1.9347038649763</v>
      </c>
      <c r="Z875" s="18">
        <v>2.1199549924171999</v>
      </c>
      <c r="AA875" s="18">
        <v>1.80837331550012</v>
      </c>
      <c r="AB875" s="18">
        <v>0.232588991703362</v>
      </c>
      <c r="AC875" s="18">
        <v>0.34714407485209697</v>
      </c>
      <c r="AD875" s="18">
        <v>0.33198420029682002</v>
      </c>
      <c r="AE875" s="18">
        <v>0.27917716231463102</v>
      </c>
      <c r="AF875" s="18">
        <v>0.60081327945808005</v>
      </c>
      <c r="AG875" s="18">
        <v>0.44086493768322599</v>
      </c>
      <c r="AH875" t="s">
        <v>40</v>
      </c>
      <c r="AI875" t="s">
        <v>25</v>
      </c>
    </row>
    <row r="876" spans="1:35" x14ac:dyDescent="0.2">
      <c r="A876">
        <v>5892</v>
      </c>
      <c r="B876" t="s">
        <v>1022</v>
      </c>
      <c r="C876" t="s">
        <v>22</v>
      </c>
      <c r="D876" t="s">
        <v>1023</v>
      </c>
      <c r="E876" s="18">
        <v>0.165180797748153</v>
      </c>
      <c r="F876" s="18">
        <v>0.99999998873221896</v>
      </c>
      <c r="G876" s="18">
        <v>0.67556180641187502</v>
      </c>
      <c r="H876" s="18">
        <v>0.44193885489517798</v>
      </c>
      <c r="I876">
        <v>40</v>
      </c>
      <c r="J876">
        <v>6</v>
      </c>
      <c r="K876" s="18">
        <v>8.4222467944500192E-3</v>
      </c>
      <c r="L876" s="18">
        <v>0.127956865677052</v>
      </c>
      <c r="M876" s="18">
        <v>0.59795780530902698</v>
      </c>
      <c r="N876" s="18">
        <v>7.2931104110182596E-2</v>
      </c>
      <c r="O876" s="18">
        <v>0.18069894292744901</v>
      </c>
      <c r="P876" s="18">
        <v>0.81931901300282095</v>
      </c>
      <c r="Q876" s="18">
        <v>1.0397184815901499E-2</v>
      </c>
      <c r="R876" s="18">
        <v>1.07744057882375</v>
      </c>
      <c r="S876" s="18">
        <v>4.1912688121960903E-2</v>
      </c>
      <c r="T876" s="18">
        <v>1.27954494281232</v>
      </c>
      <c r="U876" s="18">
        <v>0.12064051647997499</v>
      </c>
      <c r="V876" s="18">
        <v>0.87533621483517898</v>
      </c>
      <c r="W876" s="18">
        <v>0.25602479255895499</v>
      </c>
      <c r="X876" s="18">
        <v>0.60144180744984099</v>
      </c>
      <c r="Y876" s="18">
        <v>1.2596522008520901</v>
      </c>
      <c r="Z876" s="18">
        <v>1.33866626212035</v>
      </c>
      <c r="AA876" s="18">
        <v>1.18979547391677</v>
      </c>
      <c r="AB876" s="18">
        <v>0.13468167242248799</v>
      </c>
      <c r="AC876" s="18">
        <v>0.45127517921222399</v>
      </c>
      <c r="AD876" s="18">
        <v>0.20768915434231</v>
      </c>
      <c r="AE876" s="18">
        <v>0.93924601051803702</v>
      </c>
      <c r="AF876" s="18">
        <v>4.7066451235085197E-2</v>
      </c>
      <c r="AG876" s="18">
        <v>0.96648521534894405</v>
      </c>
      <c r="AH876" t="s">
        <v>40</v>
      </c>
      <c r="AI876" t="s">
        <v>25</v>
      </c>
    </row>
    <row r="877" spans="1:35" x14ac:dyDescent="0.2">
      <c r="A877">
        <v>5901</v>
      </c>
      <c r="B877" t="s">
        <v>307</v>
      </c>
      <c r="C877" t="s">
        <v>22</v>
      </c>
      <c r="D877" t="s">
        <v>308</v>
      </c>
      <c r="E877" s="18">
        <v>0.13232712465370799</v>
      </c>
      <c r="F877" s="18">
        <v>0.9999999878136</v>
      </c>
      <c r="G877" s="18">
        <v>0.95397162602576902</v>
      </c>
      <c r="H877" s="18">
        <v>0.99027907235637802</v>
      </c>
      <c r="I877">
        <v>39</v>
      </c>
      <c r="J877">
        <v>5</v>
      </c>
      <c r="K877" s="18">
        <v>7.0347999999125898E-3</v>
      </c>
      <c r="L877" s="18">
        <v>2.75679329097683E-4</v>
      </c>
      <c r="M877" s="18">
        <v>0.16081139019059401</v>
      </c>
      <c r="N877" s="18">
        <v>6.7602712194281905E-2</v>
      </c>
      <c r="O877" s="18">
        <v>6.7886034790304501E-4</v>
      </c>
      <c r="P877" s="18">
        <v>0.51099767648620298</v>
      </c>
      <c r="Q877" s="18">
        <v>3.4681954793079402E-2</v>
      </c>
      <c r="R877" s="18">
        <v>0.97401744147451796</v>
      </c>
      <c r="S877" s="18">
        <v>2.1544103495591401E-3</v>
      </c>
      <c r="T877" s="18">
        <v>1.6813110472585799</v>
      </c>
      <c r="U877" s="18">
        <v>0.29684598586273497</v>
      </c>
      <c r="V877" s="18">
        <v>0.62185803768719605</v>
      </c>
      <c r="W877" s="18">
        <v>5.94376760876313E-2</v>
      </c>
      <c r="X877" s="18">
        <v>0.78754288035970099</v>
      </c>
      <c r="Y877" s="18">
        <v>1.25367555383889</v>
      </c>
      <c r="Z877" s="18">
        <v>1.4686437581951</v>
      </c>
      <c r="AA877" s="18">
        <v>1.1172177446442699</v>
      </c>
      <c r="AB877" s="18">
        <v>3.7970743466395002E-3</v>
      </c>
      <c r="AC877" s="18">
        <v>-0.821544176943514</v>
      </c>
      <c r="AD877" s="18">
        <v>8.4284354511321904E-3</v>
      </c>
      <c r="AE877" s="18">
        <v>2.5418932185733899E-2</v>
      </c>
      <c r="AF877" s="18">
        <v>-1.8809971865149</v>
      </c>
      <c r="AG877" s="18">
        <v>0.112367758844113</v>
      </c>
      <c r="AH877" t="s">
        <v>40</v>
      </c>
      <c r="AI877" t="s">
        <v>25</v>
      </c>
    </row>
    <row r="878" spans="1:35" x14ac:dyDescent="0.2">
      <c r="A878">
        <v>5912</v>
      </c>
      <c r="B878" t="s">
        <v>210</v>
      </c>
      <c r="C878" t="s">
        <v>22</v>
      </c>
      <c r="D878" t="s">
        <v>211</v>
      </c>
      <c r="E878" s="18">
        <v>0.29986521869314098</v>
      </c>
      <c r="F878" s="18">
        <v>0.9999999878136</v>
      </c>
      <c r="G878" s="18">
        <v>0.85450151433445498</v>
      </c>
      <c r="H878" s="18">
        <v>0.71055186946767701</v>
      </c>
      <c r="I878">
        <v>39</v>
      </c>
      <c r="J878">
        <v>5</v>
      </c>
      <c r="K878" s="18">
        <v>4.6612592317051201E-5</v>
      </c>
      <c r="L878" s="18">
        <v>0.200367549319558</v>
      </c>
      <c r="M878" s="18">
        <v>0.47183728349127502</v>
      </c>
      <c r="N878" s="18">
        <v>5.2472461065480496E-3</v>
      </c>
      <c r="O878" s="18">
        <v>0.27035895353392397</v>
      </c>
      <c r="P878" s="18">
        <v>0.75417399470816304</v>
      </c>
      <c r="Q878" s="18">
        <v>7.6371636906730702E-5</v>
      </c>
      <c r="R878" s="18">
        <v>1.7097705116106101</v>
      </c>
      <c r="S878" s="18">
        <v>1.8951393755583499E-3</v>
      </c>
      <c r="T878" s="18">
        <v>2.0592041957619398</v>
      </c>
      <c r="U878" s="18">
        <v>1.01713418921666E-2</v>
      </c>
      <c r="V878" s="18">
        <v>1.51280368280612</v>
      </c>
      <c r="W878" s="18">
        <v>5.94376760876313E-2</v>
      </c>
      <c r="X878" s="18">
        <v>0.25854894874281498</v>
      </c>
      <c r="Y878" s="18">
        <v>1.4835131717405201</v>
      </c>
      <c r="Z878" s="18">
        <v>1.6432098288305801</v>
      </c>
      <c r="AA878" s="18">
        <v>1.3830564781430299</v>
      </c>
      <c r="AB878" s="18">
        <v>0.36922361575735402</v>
      </c>
      <c r="AC878" s="18">
        <v>-0.24768872903984199</v>
      </c>
      <c r="AD878" s="18">
        <v>0.47540557061567801</v>
      </c>
      <c r="AE878" s="18">
        <v>3.9833956689276299E-2</v>
      </c>
      <c r="AF878" s="18">
        <v>-0.79408924199566799</v>
      </c>
      <c r="AG878" s="18">
        <v>0.13123440315499699</v>
      </c>
      <c r="AH878" t="s">
        <v>40</v>
      </c>
      <c r="AI878" t="s">
        <v>25</v>
      </c>
    </row>
    <row r="879" spans="1:35" x14ac:dyDescent="0.2">
      <c r="A879">
        <v>5921</v>
      </c>
      <c r="B879" t="s">
        <v>920</v>
      </c>
      <c r="C879" t="s">
        <v>22</v>
      </c>
      <c r="D879" t="s">
        <v>921</v>
      </c>
      <c r="E879" s="18">
        <v>2.4690762697063598E-3</v>
      </c>
      <c r="F879" s="18">
        <v>0.99999998573788496</v>
      </c>
      <c r="G879" s="18">
        <v>0.77291856942199599</v>
      </c>
      <c r="H879" s="18">
        <v>0.66979427840356798</v>
      </c>
      <c r="I879">
        <v>34</v>
      </c>
      <c r="J879">
        <v>6</v>
      </c>
      <c r="K879" s="18">
        <v>5.2371077528059404E-3</v>
      </c>
      <c r="L879" s="18">
        <v>2.47281986979018E-11</v>
      </c>
      <c r="M879" s="18">
        <v>0.53706376825035596</v>
      </c>
      <c r="N879" s="18">
        <v>5.9712418081789398E-2</v>
      </c>
      <c r="O879" s="18">
        <v>3.12393458385995E-10</v>
      </c>
      <c r="P879" s="18">
        <v>0.79341905185325401</v>
      </c>
      <c r="Q879" s="18">
        <v>0.19503940774904199</v>
      </c>
      <c r="R879" s="18">
        <v>0.56593858795188401</v>
      </c>
      <c r="S879" s="18">
        <v>1.29390283535127E-2</v>
      </c>
      <c r="T879" s="18">
        <v>0.85629207741041002</v>
      </c>
      <c r="U879" s="18">
        <v>0.16174866325458201</v>
      </c>
      <c r="V879" s="18">
        <v>0.56049378290468599</v>
      </c>
      <c r="W879" s="18">
        <v>0.14994050503776399</v>
      </c>
      <c r="X879" s="18">
        <v>0.68358004888763002</v>
      </c>
      <c r="Y879" s="18">
        <v>1.2846288126152201</v>
      </c>
      <c r="Z879" s="18">
        <v>1.5027483107516699</v>
      </c>
      <c r="AA879" s="18">
        <v>1.3657465096653401</v>
      </c>
      <c r="AB879" s="18">
        <v>7.8768569306025996E-9</v>
      </c>
      <c r="AC879" s="18">
        <v>1.61448254499753</v>
      </c>
      <c r="AD879" s="18">
        <v>7.3892419777557699E-8</v>
      </c>
      <c r="AE879" s="18">
        <v>1.07308046568639E-3</v>
      </c>
      <c r="AF879" s="18">
        <v>1.3186842504918099</v>
      </c>
      <c r="AG879" s="18">
        <v>7.1709093242993793E-2</v>
      </c>
      <c r="AH879" t="s">
        <v>40</v>
      </c>
      <c r="AI879" t="s">
        <v>25</v>
      </c>
    </row>
    <row r="880" spans="1:35" x14ac:dyDescent="0.2">
      <c r="A880">
        <v>5932</v>
      </c>
      <c r="B880" t="s">
        <v>66</v>
      </c>
      <c r="C880" t="s">
        <v>22</v>
      </c>
      <c r="D880" t="s">
        <v>67</v>
      </c>
      <c r="E880" s="18">
        <v>6.1224819770834903E-2</v>
      </c>
      <c r="F880" s="18">
        <v>0.99999998828252801</v>
      </c>
      <c r="G880" s="18">
        <v>0.92014640492938804</v>
      </c>
      <c r="H880" s="18">
        <v>0.99970286771280403</v>
      </c>
      <c r="I880">
        <v>39</v>
      </c>
      <c r="J880">
        <v>6</v>
      </c>
      <c r="K880" s="18">
        <v>1.37483169152765E-3</v>
      </c>
      <c r="L880" s="18">
        <v>8.17061195433374E-3</v>
      </c>
      <c r="M880" s="18">
        <v>0.48516824392650898</v>
      </c>
      <c r="N880" s="18">
        <v>2.9280199268210599E-2</v>
      </c>
      <c r="O880" s="18">
        <v>1.51850052358844E-2</v>
      </c>
      <c r="P880" s="18">
        <v>0.75933245638223201</v>
      </c>
      <c r="Q880" s="18">
        <v>3.5174583172401801E-3</v>
      </c>
      <c r="R880" s="18">
        <v>1.2146112006844201</v>
      </c>
      <c r="S880" s="18">
        <v>1.57902311362649E-2</v>
      </c>
      <c r="T880" s="18">
        <v>1.4545328862142</v>
      </c>
      <c r="U880" s="18">
        <v>6.7117771121680506E-2</v>
      </c>
      <c r="V880" s="18">
        <v>0.95932073404628204</v>
      </c>
      <c r="W880" s="18">
        <v>0.168076674700294</v>
      </c>
      <c r="X880" s="18">
        <v>0.51636448829770998</v>
      </c>
      <c r="Y880" s="18">
        <v>1.33784098202323</v>
      </c>
      <c r="Z880" s="18">
        <v>1.4179782918279</v>
      </c>
      <c r="AA880" s="18">
        <v>1.2407892576386901</v>
      </c>
      <c r="AB880" s="18">
        <v>3.3363724014932199E-2</v>
      </c>
      <c r="AC880" s="18">
        <v>-0.59938246322649202</v>
      </c>
      <c r="AD880" s="18">
        <v>6.0577452819738697E-2</v>
      </c>
      <c r="AE880" s="18">
        <v>0.18230848167750799</v>
      </c>
      <c r="AF880" s="18">
        <v>-1.0945946153944</v>
      </c>
      <c r="AG880" s="18">
        <v>0.32502055104496902</v>
      </c>
      <c r="AH880" t="s">
        <v>40</v>
      </c>
      <c r="AI880" t="s">
        <v>25</v>
      </c>
    </row>
    <row r="881" spans="1:35" x14ac:dyDescent="0.2">
      <c r="A881">
        <v>5941</v>
      </c>
      <c r="B881" t="s">
        <v>607</v>
      </c>
      <c r="C881" t="s">
        <v>22</v>
      </c>
      <c r="D881" t="s">
        <v>608</v>
      </c>
      <c r="E881" s="18">
        <v>5.3570672697819503E-4</v>
      </c>
      <c r="F881" s="18">
        <v>0.99999998628728903</v>
      </c>
      <c r="G881" s="18">
        <v>0.68418337492268999</v>
      </c>
      <c r="H881" s="18">
        <v>0.96194995584846299</v>
      </c>
      <c r="I881">
        <v>36</v>
      </c>
      <c r="J881">
        <v>5</v>
      </c>
      <c r="K881" s="18">
        <v>1.6340752152694701E-2</v>
      </c>
      <c r="L881" s="18">
        <v>0.65739993576852596</v>
      </c>
      <c r="M881" s="18">
        <v>9.6818977951130605E-2</v>
      </c>
      <c r="N881" s="18">
        <v>0.109122988951894</v>
      </c>
      <c r="O881" s="18">
        <v>0.73133530640330102</v>
      </c>
      <c r="P881" s="18">
        <v>0.414637796877668</v>
      </c>
      <c r="Q881" s="18">
        <v>1.9958322863254802E-2</v>
      </c>
      <c r="R881" s="18">
        <v>1.0697512707051999</v>
      </c>
      <c r="S881" s="18">
        <v>0.20621566889666401</v>
      </c>
      <c r="T881" s="18">
        <v>1.17072347081035</v>
      </c>
      <c r="U881" s="18">
        <v>2.0927315594338699E-3</v>
      </c>
      <c r="V881" s="18">
        <v>1.0526984105386901</v>
      </c>
      <c r="W881" s="18">
        <v>0.53629685508439395</v>
      </c>
      <c r="X881" s="18">
        <v>0.18323027431487701</v>
      </c>
      <c r="Y881" s="18">
        <v>1.1680178241964101</v>
      </c>
      <c r="Z881" s="18">
        <v>1.21711536803724</v>
      </c>
      <c r="AA881" s="18">
        <v>1.15916972870777</v>
      </c>
      <c r="AB881" s="18">
        <v>0.55685162322019399</v>
      </c>
      <c r="AC881" s="18">
        <v>-0.19386748248525101</v>
      </c>
      <c r="AD881" s="18">
        <v>0.65885747612239198</v>
      </c>
      <c r="AE881" s="18">
        <v>0.48726586704327801</v>
      </c>
      <c r="AF881" s="18">
        <v>-0.31189254275691403</v>
      </c>
      <c r="AG881" s="18">
        <v>0.63256260828682598</v>
      </c>
      <c r="AH881" t="s">
        <v>40</v>
      </c>
      <c r="AI881" t="s">
        <v>25</v>
      </c>
    </row>
    <row r="882" spans="1:35" x14ac:dyDescent="0.2">
      <c r="A882">
        <v>5982</v>
      </c>
      <c r="B882" t="s">
        <v>239</v>
      </c>
      <c r="C882" t="s">
        <v>22</v>
      </c>
      <c r="D882" t="s">
        <v>240</v>
      </c>
      <c r="E882" s="18">
        <v>3.6109498557490399E-5</v>
      </c>
      <c r="F882" s="18">
        <v>0.99999998828252801</v>
      </c>
      <c r="G882" s="18">
        <v>0.99630715877573595</v>
      </c>
      <c r="H882" s="18">
        <v>0.458040851273469</v>
      </c>
      <c r="I882">
        <v>39</v>
      </c>
      <c r="J882">
        <v>6</v>
      </c>
      <c r="K882" s="18">
        <v>4.4414639724267999E-2</v>
      </c>
      <c r="L882" s="18">
        <v>8.1589023601368004E-10</v>
      </c>
      <c r="M882" s="18">
        <v>6.1099492861131498E-2</v>
      </c>
      <c r="N882" s="18">
        <v>0.17948069796268301</v>
      </c>
      <c r="O882" s="18">
        <v>5.8447409634434499E-9</v>
      </c>
      <c r="P882" s="18">
        <v>0.358547820788989</v>
      </c>
      <c r="Q882" s="18">
        <v>0.207846190771731</v>
      </c>
      <c r="R882" s="18">
        <v>0.54559233356519798</v>
      </c>
      <c r="S882" s="18">
        <v>1.05783198562954E-2</v>
      </c>
      <c r="T882" s="18">
        <v>1.0660759170426</v>
      </c>
      <c r="U882" s="18">
        <v>0.88594257142708899</v>
      </c>
      <c r="V882" s="18">
        <v>5.8415522683033599E-2</v>
      </c>
      <c r="W882" s="18">
        <v>0.129130009032489</v>
      </c>
      <c r="X882" s="18">
        <v>0.97913428651408896</v>
      </c>
      <c r="Y882" s="18">
        <v>1.4087838967278801</v>
      </c>
      <c r="Z882" s="18">
        <v>1.6685615905620399</v>
      </c>
      <c r="AA882" s="18">
        <v>0.98894207761027597</v>
      </c>
      <c r="AB882" s="18">
        <v>2.4518960964603102E-7</v>
      </c>
      <c r="AC882" s="18">
        <v>-1.2989641312143401</v>
      </c>
      <c r="AD882" s="18">
        <v>1.4003111516217801E-6</v>
      </c>
      <c r="AE882" s="18">
        <v>4.5443804037873297E-3</v>
      </c>
      <c r="AF882" s="18">
        <v>-2.30662452557391</v>
      </c>
      <c r="AG882" s="18">
        <v>7.1709093242993793E-2</v>
      </c>
      <c r="AH882" t="s">
        <v>40</v>
      </c>
      <c r="AI882" t="s">
        <v>25</v>
      </c>
    </row>
    <row r="883" spans="1:35" x14ac:dyDescent="0.2">
      <c r="A883">
        <v>599</v>
      </c>
      <c r="B883" t="s">
        <v>515</v>
      </c>
      <c r="C883" t="s">
        <v>22</v>
      </c>
      <c r="D883" t="s">
        <v>516</v>
      </c>
      <c r="E883" s="18">
        <v>0.41172834508137501</v>
      </c>
      <c r="F883" s="18">
        <v>0.99999998873221896</v>
      </c>
      <c r="G883" s="18">
        <v>0.99999753600435404</v>
      </c>
      <c r="H883" s="18">
        <v>0.99841246568304398</v>
      </c>
      <c r="I883">
        <v>40</v>
      </c>
      <c r="J883">
        <v>6</v>
      </c>
      <c r="K883" s="18">
        <v>1.57492348797292E-2</v>
      </c>
      <c r="L883" s="18">
        <v>0.75600079225086902</v>
      </c>
      <c r="M883" s="18">
        <v>9.8213773744753999E-2</v>
      </c>
      <c r="N883" s="18">
        <v>0.107916496393275</v>
      </c>
      <c r="O883" s="18">
        <v>0.81272663614418095</v>
      </c>
      <c r="P883" s="18">
        <v>0.41757258190029101</v>
      </c>
      <c r="Q883" s="18">
        <v>1.88561506892886E-2</v>
      </c>
      <c r="R883" s="18">
        <v>0.99331998392369403</v>
      </c>
      <c r="S883" s="18">
        <v>0.25420046042637401</v>
      </c>
      <c r="T883" s="18">
        <v>0.75759828889723702</v>
      </c>
      <c r="U883" s="18">
        <v>2.7920407700396201E-2</v>
      </c>
      <c r="V883" s="18">
        <v>1.2290416789501499</v>
      </c>
      <c r="W883" s="18">
        <v>0.58399406068799498</v>
      </c>
      <c r="X883" s="18">
        <v>0.391745739248474</v>
      </c>
      <c r="Y883" s="18">
        <v>1.28693454856177</v>
      </c>
      <c r="Z883" s="18">
        <v>1.2125733078526499</v>
      </c>
      <c r="AA883" s="18">
        <v>1.3610759120029501</v>
      </c>
      <c r="AB883" s="18">
        <v>0.93122107622581995</v>
      </c>
      <c r="AC883" s="18">
        <v>2.73026082688664E-2</v>
      </c>
      <c r="AD883" s="18">
        <v>0.948064868302256</v>
      </c>
      <c r="AE883" s="18">
        <v>4.7933870247475002E-2</v>
      </c>
      <c r="AF883" s="18">
        <v>0.49874599832178301</v>
      </c>
      <c r="AG883" s="18">
        <v>0.14258840774263501</v>
      </c>
      <c r="AH883" t="s">
        <v>40</v>
      </c>
      <c r="AI883" t="s">
        <v>25</v>
      </c>
    </row>
    <row r="884" spans="1:35" x14ac:dyDescent="0.2">
      <c r="A884">
        <v>602</v>
      </c>
      <c r="B884" t="s">
        <v>257</v>
      </c>
      <c r="C884" t="s">
        <v>22</v>
      </c>
      <c r="D884" t="s">
        <v>258</v>
      </c>
      <c r="E884" s="18">
        <v>2.26146509515804E-5</v>
      </c>
      <c r="F884" s="18">
        <v>0.99999998628728903</v>
      </c>
      <c r="G884" s="18">
        <v>0.826780368447259</v>
      </c>
      <c r="H884" s="18">
        <v>0.99663562785539295</v>
      </c>
      <c r="I884">
        <v>36</v>
      </c>
      <c r="J884">
        <v>5</v>
      </c>
      <c r="K884" s="18">
        <v>9.9248622251845898E-5</v>
      </c>
      <c r="L884" s="18">
        <v>2.1417628418882299E-3</v>
      </c>
      <c r="M884" s="18">
        <v>7.6016767180546202E-2</v>
      </c>
      <c r="N884" s="18">
        <v>7.8207914334454606E-3</v>
      </c>
      <c r="O884" s="18">
        <v>4.4296827281048003E-3</v>
      </c>
      <c r="P884" s="18">
        <v>0.38398213165557898</v>
      </c>
      <c r="Q884" s="18">
        <v>4.8566796738603902E-4</v>
      </c>
      <c r="R884" s="18">
        <v>1.53727385031261</v>
      </c>
      <c r="S884" s="18">
        <v>7.5755027350875499E-4</v>
      </c>
      <c r="T884" s="18">
        <v>2.2444264861935599</v>
      </c>
      <c r="U884" s="18">
        <v>4.6509235994845202E-2</v>
      </c>
      <c r="V884" s="18">
        <v>0.99902464105491195</v>
      </c>
      <c r="W884" s="18">
        <v>5.1843296767066199E-2</v>
      </c>
      <c r="X884" s="18">
        <v>0.46986253799920602</v>
      </c>
      <c r="Y884" s="18">
        <v>2.0631578160199702</v>
      </c>
      <c r="Z884" s="18">
        <v>3.0419037047315101</v>
      </c>
      <c r="AA884" s="18">
        <v>1.61183516749694</v>
      </c>
      <c r="AB884" s="18">
        <v>1.3842255610858399E-3</v>
      </c>
      <c r="AC884" s="18">
        <v>0.90199060205026604</v>
      </c>
      <c r="AD884" s="18">
        <v>3.4409140130462002E-3</v>
      </c>
      <c r="AE884" s="18">
        <v>0.30497207365974699</v>
      </c>
      <c r="AF884" s="18">
        <v>-0.343411243088384</v>
      </c>
      <c r="AG884" s="18">
        <v>0.469371082116954</v>
      </c>
      <c r="AH884" t="s">
        <v>40</v>
      </c>
      <c r="AI884" t="s">
        <v>25</v>
      </c>
    </row>
    <row r="885" spans="1:35" x14ac:dyDescent="0.2">
      <c r="A885">
        <v>6041</v>
      </c>
      <c r="B885" t="s">
        <v>147</v>
      </c>
      <c r="C885" t="s">
        <v>22</v>
      </c>
      <c r="D885" t="s">
        <v>148</v>
      </c>
      <c r="E885" s="18">
        <v>7.4874403998349701E-2</v>
      </c>
      <c r="F885" s="18">
        <v>0.99999998828252801</v>
      </c>
      <c r="G885" s="18">
        <v>0.95530599877511302</v>
      </c>
      <c r="H885" s="18">
        <v>0.62284484310506405</v>
      </c>
      <c r="I885">
        <v>39</v>
      </c>
      <c r="J885">
        <v>6</v>
      </c>
      <c r="K885" s="18">
        <v>1.47703765782577E-5</v>
      </c>
      <c r="L885" s="18">
        <v>0.23338945099942701</v>
      </c>
      <c r="M885" s="18">
        <v>0.34440727792956499</v>
      </c>
      <c r="N885" s="18">
        <v>2.8696941157010198E-3</v>
      </c>
      <c r="O885" s="18">
        <v>0.30754328994573299</v>
      </c>
      <c r="P885" s="18">
        <v>0.67301398669003998</v>
      </c>
      <c r="Q885" s="18">
        <v>2.5420414473736701E-5</v>
      </c>
      <c r="R885" s="18">
        <v>1.6645845446163801</v>
      </c>
      <c r="S885" s="18">
        <v>1.94101518735567E-3</v>
      </c>
      <c r="T885" s="18">
        <v>1.9865168213914699</v>
      </c>
      <c r="U885" s="18">
        <v>4.5068406906554198E-3</v>
      </c>
      <c r="V885" s="18">
        <v>1.34757845779147</v>
      </c>
      <c r="W885" s="18">
        <v>5.94376760876313E-2</v>
      </c>
      <c r="X885" s="18">
        <v>0.211994776081386</v>
      </c>
      <c r="Y885" s="18">
        <v>2.01248036002176</v>
      </c>
      <c r="Z885" s="18">
        <v>2.1984824526320299</v>
      </c>
      <c r="AA885" s="18">
        <v>1.8102258463693699</v>
      </c>
      <c r="AB885" s="18">
        <v>0.48056262217407503</v>
      </c>
      <c r="AC885" s="18">
        <v>-0.192121408057429</v>
      </c>
      <c r="AD885" s="18">
        <v>0.59261869526317801</v>
      </c>
      <c r="AE885" s="18">
        <v>1.4561959499026E-2</v>
      </c>
      <c r="AF885" s="18">
        <v>-0.83105977165742795</v>
      </c>
      <c r="AG885" s="18">
        <v>8.8267877578711199E-2</v>
      </c>
      <c r="AH885" t="s">
        <v>40</v>
      </c>
      <c r="AI885" t="s">
        <v>25</v>
      </c>
    </row>
    <row r="886" spans="1:35" x14ac:dyDescent="0.2">
      <c r="A886">
        <v>6052</v>
      </c>
      <c r="B886" t="s">
        <v>60</v>
      </c>
      <c r="C886" t="s">
        <v>22</v>
      </c>
      <c r="D886" t="s">
        <v>61</v>
      </c>
      <c r="E886" s="18">
        <v>2.6016808091294499E-2</v>
      </c>
      <c r="F886" s="18">
        <v>0.99999998732497597</v>
      </c>
      <c r="G886" s="18">
        <v>0.744167065123851</v>
      </c>
      <c r="H886" s="18">
        <v>0.99999505048315795</v>
      </c>
      <c r="I886">
        <v>37</v>
      </c>
      <c r="J886">
        <v>6</v>
      </c>
      <c r="K886" s="18">
        <v>7.6057459735432102E-3</v>
      </c>
      <c r="L886" s="18">
        <v>0.22989952496871599</v>
      </c>
      <c r="M886" s="18">
        <v>9.1434786334437204E-2</v>
      </c>
      <c r="N886" s="18">
        <v>6.8888825599448797E-2</v>
      </c>
      <c r="O886" s="18">
        <v>0.30447197592495501</v>
      </c>
      <c r="P886" s="18">
        <v>0.405322435963197</v>
      </c>
      <c r="Q886" s="18">
        <v>9.5793206789486704E-3</v>
      </c>
      <c r="R886" s="18">
        <v>-1.09133456063997</v>
      </c>
      <c r="S886" s="18">
        <v>1.65626697319309E-2</v>
      </c>
      <c r="T886" s="18">
        <v>-1.7113187241102701</v>
      </c>
      <c r="U886" s="18">
        <v>0.29232206125621502</v>
      </c>
      <c r="V886" s="18">
        <v>-0.43047283490121202</v>
      </c>
      <c r="W886" s="18">
        <v>0.169152127398492</v>
      </c>
      <c r="X886" s="18">
        <v>0.78350266758468601</v>
      </c>
      <c r="Y886" s="18">
        <v>0.75924590422761296</v>
      </c>
      <c r="Z886" s="18">
        <v>0.61490546353709397</v>
      </c>
      <c r="AA886" s="18">
        <v>0.93130260107478002</v>
      </c>
      <c r="AB886" s="18">
        <v>0.102259565783811</v>
      </c>
      <c r="AC886" s="18">
        <v>-0.50415660131090401</v>
      </c>
      <c r="AD886" s="18">
        <v>0.16344936681063499</v>
      </c>
      <c r="AE886" s="18">
        <v>0.23452183852296399</v>
      </c>
      <c r="AF886" s="18">
        <v>0.77668928789815495</v>
      </c>
      <c r="AG886" s="18">
        <v>0.388242035201882</v>
      </c>
      <c r="AH886" t="s">
        <v>40</v>
      </c>
      <c r="AI886" t="s">
        <v>25</v>
      </c>
    </row>
    <row r="887" spans="1:35" x14ac:dyDescent="0.2">
      <c r="A887">
        <v>6061</v>
      </c>
      <c r="B887" t="s">
        <v>475</v>
      </c>
      <c r="C887" t="s">
        <v>22</v>
      </c>
      <c r="D887" t="s">
        <v>476</v>
      </c>
      <c r="E887" s="18">
        <v>2.17752393151447E-2</v>
      </c>
      <c r="F887" s="18">
        <v>0.9999999878136</v>
      </c>
      <c r="G887" s="18">
        <v>0.65919737212817997</v>
      </c>
      <c r="H887" s="18">
        <v>0.85700178182651898</v>
      </c>
      <c r="I887">
        <v>39</v>
      </c>
      <c r="J887">
        <v>5</v>
      </c>
      <c r="K887" s="18">
        <v>1.6090412398495599E-2</v>
      </c>
      <c r="L887" s="18">
        <v>7.61477007243093E-3</v>
      </c>
      <c r="M887" s="18">
        <v>0.108358390152428</v>
      </c>
      <c r="N887" s="18">
        <v>0.109122988951894</v>
      </c>
      <c r="O887" s="18">
        <v>1.4286759088275199E-2</v>
      </c>
      <c r="P887" s="18">
        <v>0.44126565931911299</v>
      </c>
      <c r="Q887" s="18">
        <v>2.1693502077555001E-2</v>
      </c>
      <c r="R887" s="18">
        <v>1.0536484540440501</v>
      </c>
      <c r="S887" s="18">
        <v>1.0651587039481899E-2</v>
      </c>
      <c r="T887" s="18">
        <v>1.74985457842984</v>
      </c>
      <c r="U887" s="18">
        <v>0.397965335825615</v>
      </c>
      <c r="V887" s="18">
        <v>0.46670794169595903</v>
      </c>
      <c r="W887" s="18">
        <v>0.129130009032489</v>
      </c>
      <c r="X887" s="18">
        <v>0.83442576609088104</v>
      </c>
      <c r="Y887" s="18">
        <v>1.24132477408018</v>
      </c>
      <c r="Z887" s="18">
        <v>1.4964398519069</v>
      </c>
      <c r="AA887" s="18">
        <v>1.0695707394846701</v>
      </c>
      <c r="AB887" s="18">
        <v>3.5391546135156598E-3</v>
      </c>
      <c r="AC887" s="18">
        <v>0.84517424956680498</v>
      </c>
      <c r="AD887" s="18">
        <v>7.9004357944768792E-3</v>
      </c>
      <c r="AE887" s="18">
        <v>0.64321043041947801</v>
      </c>
      <c r="AF887" s="18">
        <v>-0.43797238716708198</v>
      </c>
      <c r="AG887" s="18">
        <v>0.75536485718412605</v>
      </c>
      <c r="AH887" t="s">
        <v>40</v>
      </c>
      <c r="AI887" t="s">
        <v>25</v>
      </c>
    </row>
    <row r="888" spans="1:35" x14ac:dyDescent="0.2">
      <c r="A888">
        <v>609</v>
      </c>
      <c r="B888" t="s">
        <v>1481</v>
      </c>
      <c r="C888" t="s">
        <v>22</v>
      </c>
      <c r="D888" t="s">
        <v>1482</v>
      </c>
      <c r="E888" s="18">
        <v>0.14549731683358999</v>
      </c>
      <c r="F888" s="18">
        <v>0.99999998873221896</v>
      </c>
      <c r="G888" s="18">
        <v>0.78867946768723396</v>
      </c>
      <c r="H888" s="18">
        <v>0.25995055907147502</v>
      </c>
      <c r="I888">
        <v>40</v>
      </c>
      <c r="J888">
        <v>6</v>
      </c>
      <c r="K888" s="18">
        <v>3.6045087355579999E-2</v>
      </c>
      <c r="L888" s="18">
        <v>1.9309802425698099E-11</v>
      </c>
      <c r="M888" s="18">
        <v>0.84055093296780703</v>
      </c>
      <c r="N888" s="18">
        <v>0.158678932045793</v>
      </c>
      <c r="O888" s="18">
        <v>2.57900412058476E-10</v>
      </c>
      <c r="P888" s="18">
        <v>0.91611913579340498</v>
      </c>
      <c r="Q888" s="18">
        <v>0.21835083524266399</v>
      </c>
      <c r="R888" s="18">
        <v>0.53262440373143505</v>
      </c>
      <c r="S888" s="18">
        <v>0.21024584228145901</v>
      </c>
      <c r="T888" s="18">
        <v>0.48273648518510098</v>
      </c>
      <c r="U888" s="18">
        <v>0.12076166956915101</v>
      </c>
      <c r="V888" s="18">
        <v>0.58251232227776994</v>
      </c>
      <c r="W888" s="18">
        <v>0.53790170038243501</v>
      </c>
      <c r="X888" s="18">
        <v>0.60144180744984099</v>
      </c>
      <c r="Y888" s="18">
        <v>1.18836386758985</v>
      </c>
      <c r="Z888" s="18">
        <v>1.15610506159881</v>
      </c>
      <c r="AA888" s="18">
        <v>1.24421542811775</v>
      </c>
      <c r="AB888" s="18">
        <v>1.37269817738254E-9</v>
      </c>
      <c r="AC888" s="18">
        <v>-1.5452332237839199</v>
      </c>
      <c r="AD888" s="18">
        <v>1.8649761444438599E-8</v>
      </c>
      <c r="AE888" s="18">
        <v>3.9682837860775099E-3</v>
      </c>
      <c r="AF888" s="18">
        <v>-1.4454573866912499</v>
      </c>
      <c r="AG888" s="18">
        <v>7.1709093242993793E-2</v>
      </c>
      <c r="AH888" t="s">
        <v>40</v>
      </c>
      <c r="AI888" t="s">
        <v>25</v>
      </c>
    </row>
    <row r="889" spans="1:35" x14ac:dyDescent="0.2">
      <c r="A889">
        <v>615</v>
      </c>
      <c r="B889" t="s">
        <v>1517</v>
      </c>
      <c r="C889" t="s">
        <v>22</v>
      </c>
      <c r="D889" t="s">
        <v>1518</v>
      </c>
      <c r="E889" s="18">
        <v>0.188415411469297</v>
      </c>
      <c r="F889" s="18">
        <v>0.99999995280855203</v>
      </c>
      <c r="G889" s="18">
        <v>0.99999938103342101</v>
      </c>
      <c r="H889" s="18">
        <v>0.99935340203310796</v>
      </c>
      <c r="I889">
        <v>26</v>
      </c>
      <c r="J889">
        <v>6</v>
      </c>
      <c r="K889" s="18">
        <v>2.39422656773648E-2</v>
      </c>
      <c r="L889" s="18">
        <v>0.77064491331582996</v>
      </c>
      <c r="M889" s="18">
        <v>0.159863241217025</v>
      </c>
      <c r="N889" s="18">
        <v>0.125504215774974</v>
      </c>
      <c r="O889" s="18">
        <v>0.82509265175662305</v>
      </c>
      <c r="P889" s="18">
        <v>0.51099767648620298</v>
      </c>
      <c r="Q889" s="18">
        <v>3.01240895299607E-2</v>
      </c>
      <c r="R889" s="18">
        <v>0.94255440213576702</v>
      </c>
      <c r="S889" s="18">
        <v>0.175141015030116</v>
      </c>
      <c r="T889" s="18">
        <v>0.97966614073804603</v>
      </c>
      <c r="U889" s="18">
        <v>0.110670680909889</v>
      </c>
      <c r="V889" s="18">
        <v>0.90067799071644705</v>
      </c>
      <c r="W889" s="18">
        <v>0.48384450652368799</v>
      </c>
      <c r="X889" s="18">
        <v>0.59731846956844203</v>
      </c>
      <c r="Y889" s="18">
        <v>1.3470006192107</v>
      </c>
      <c r="Z889" s="18">
        <v>1.3462046452693599</v>
      </c>
      <c r="AA889" s="18">
        <v>1.3439249450442801</v>
      </c>
      <c r="AB889" s="18">
        <v>0.87122418231102805</v>
      </c>
      <c r="AC889" s="18">
        <v>-6.1940746621552599E-2</v>
      </c>
      <c r="AD889" s="18">
        <v>0.91293172295357805</v>
      </c>
      <c r="AE889" s="18">
        <v>0.84810933998080196</v>
      </c>
      <c r="AF889" s="18">
        <v>-0.14092889664315</v>
      </c>
      <c r="AG889" s="18">
        <v>0.91384265794932196</v>
      </c>
      <c r="AH889" t="s">
        <v>40</v>
      </c>
      <c r="AI889" t="s">
        <v>25</v>
      </c>
    </row>
    <row r="890" spans="1:35" x14ac:dyDescent="0.2">
      <c r="A890">
        <v>616</v>
      </c>
      <c r="B890" t="s">
        <v>738</v>
      </c>
      <c r="C890" t="s">
        <v>22</v>
      </c>
      <c r="D890" t="s">
        <v>739</v>
      </c>
      <c r="E890" s="18">
        <v>2.93095515115308E-2</v>
      </c>
      <c r="F890" s="18">
        <v>0.99999998873221896</v>
      </c>
      <c r="G890" s="18">
        <v>0.27555334977166801</v>
      </c>
      <c r="H890" s="18">
        <v>0.71945955711165499</v>
      </c>
      <c r="I890">
        <v>40</v>
      </c>
      <c r="J890">
        <v>6</v>
      </c>
      <c r="K890" s="18">
        <v>4.8165094329928E-2</v>
      </c>
      <c r="L890" s="18">
        <v>1.4955606443227599E-11</v>
      </c>
      <c r="M890" s="18">
        <v>0.89786657459577501</v>
      </c>
      <c r="N890" s="18">
        <v>0.188826339960116</v>
      </c>
      <c r="O890" s="18">
        <v>2.1745574616249201E-10</v>
      </c>
      <c r="P890" s="18">
        <v>0.94268858619822604</v>
      </c>
      <c r="Q890" s="18">
        <v>0.24779552948661401</v>
      </c>
      <c r="R890" s="18">
        <v>-0.50059732697885195</v>
      </c>
      <c r="S890" s="18">
        <v>0.21517337233749001</v>
      </c>
      <c r="T890" s="18">
        <v>-0.46876843627336001</v>
      </c>
      <c r="U890" s="18">
        <v>0.161801716436762</v>
      </c>
      <c r="V890" s="18">
        <v>-0.53242621768434495</v>
      </c>
      <c r="W890" s="18">
        <v>0.54519812669434697</v>
      </c>
      <c r="X890" s="18">
        <v>0.68358004888763002</v>
      </c>
      <c r="Y890" s="18">
        <v>0.79986482037178397</v>
      </c>
      <c r="Z890" s="18">
        <v>0.84775193391360304</v>
      </c>
      <c r="AA890" s="18">
        <v>0.77622555292530504</v>
      </c>
      <c r="AB890" s="18">
        <v>4.0924954413828599E-10</v>
      </c>
      <c r="AC890" s="18">
        <v>1.54550141644676</v>
      </c>
      <c r="AD890" s="18">
        <v>1.26662762068531E-8</v>
      </c>
      <c r="AE890" s="18">
        <v>4.9948503416437001E-2</v>
      </c>
      <c r="AF890" s="18">
        <v>1.48184363503577</v>
      </c>
      <c r="AG890" s="18">
        <v>0.14417370216905601</v>
      </c>
      <c r="AH890" t="s">
        <v>40</v>
      </c>
      <c r="AI890" t="s">
        <v>25</v>
      </c>
    </row>
    <row r="891" spans="1:35" x14ac:dyDescent="0.2">
      <c r="A891">
        <v>617</v>
      </c>
      <c r="B891" t="s">
        <v>810</v>
      </c>
      <c r="C891" t="s">
        <v>22</v>
      </c>
      <c r="D891" t="s">
        <v>811</v>
      </c>
      <c r="E891" s="18">
        <v>0.19065987902919901</v>
      </c>
      <c r="F891" s="18">
        <v>0.99999998828252801</v>
      </c>
      <c r="G891" s="18">
        <v>0.77032048787511198</v>
      </c>
      <c r="H891" s="18">
        <v>0.622234534520541</v>
      </c>
      <c r="I891">
        <v>39</v>
      </c>
      <c r="J891">
        <v>6</v>
      </c>
      <c r="K891" s="18">
        <v>1.70591162647796E-2</v>
      </c>
      <c r="L891" s="18">
        <v>1.03474706461029E-2</v>
      </c>
      <c r="M891" s="18">
        <v>1.45102862751846E-2</v>
      </c>
      <c r="N891" s="18">
        <v>0.110185111611855</v>
      </c>
      <c r="O891" s="18">
        <v>1.8830962746256601E-2</v>
      </c>
      <c r="P891" s="18">
        <v>0.21339254658840801</v>
      </c>
      <c r="Q891" s="18">
        <v>0.16248831962794799</v>
      </c>
      <c r="R891" s="18">
        <v>0.60375293579020195</v>
      </c>
      <c r="S891" s="18">
        <v>2.3948572820987401E-2</v>
      </c>
      <c r="T891" s="18">
        <v>1.5490806311077501</v>
      </c>
      <c r="U891" s="18">
        <v>0.46771186130014702</v>
      </c>
      <c r="V891" s="18">
        <v>-0.347750037184133</v>
      </c>
      <c r="W891" s="18">
        <v>0.18902762436496001</v>
      </c>
      <c r="X891" s="18">
        <v>0.85505684287897998</v>
      </c>
      <c r="Y891" s="18">
        <v>1.14727098286456</v>
      </c>
      <c r="Z891" s="18">
        <v>1.35919637045172</v>
      </c>
      <c r="AA891" s="18">
        <v>0.92203299273584005</v>
      </c>
      <c r="AB891" s="18">
        <v>0.42987102590791798</v>
      </c>
      <c r="AC891" s="18">
        <v>-0.24083582861484201</v>
      </c>
      <c r="AD891" s="18">
        <v>0.53767994986577705</v>
      </c>
      <c r="AE891" s="18">
        <v>1.00748099228002E-4</v>
      </c>
      <c r="AF891" s="18">
        <v>-2.1376664969067201</v>
      </c>
      <c r="AG891" s="18">
        <v>2.2013531822025801E-2</v>
      </c>
      <c r="AH891" t="s">
        <v>40</v>
      </c>
      <c r="AI891" t="s">
        <v>50</v>
      </c>
    </row>
    <row r="892" spans="1:35" x14ac:dyDescent="0.2">
      <c r="A892">
        <v>619</v>
      </c>
      <c r="B892" t="s">
        <v>812</v>
      </c>
      <c r="C892" t="s">
        <v>22</v>
      </c>
      <c r="D892" t="s">
        <v>813</v>
      </c>
      <c r="E892" s="18">
        <v>0.19065987902919901</v>
      </c>
      <c r="F892" s="18">
        <v>0.99999998828252801</v>
      </c>
      <c r="G892" s="18">
        <v>0.77032048787511198</v>
      </c>
      <c r="H892" s="18">
        <v>0.622234534520541</v>
      </c>
      <c r="I892">
        <v>39</v>
      </c>
      <c r="J892">
        <v>6</v>
      </c>
      <c r="K892" s="18">
        <v>1.70591162647796E-2</v>
      </c>
      <c r="L892" s="18">
        <v>1.03474706461029E-2</v>
      </c>
      <c r="M892" s="18">
        <v>1.45102862751846E-2</v>
      </c>
      <c r="N892" s="18">
        <v>0.110185111611855</v>
      </c>
      <c r="O892" s="18">
        <v>1.8830962746256601E-2</v>
      </c>
      <c r="P892" s="18">
        <v>0.21339254658840801</v>
      </c>
      <c r="Q892" s="18">
        <v>0.16248831962794799</v>
      </c>
      <c r="R892" s="18">
        <v>0.60375293579020195</v>
      </c>
      <c r="S892" s="18">
        <v>2.3948572820987401E-2</v>
      </c>
      <c r="T892" s="18">
        <v>1.5490806311077501</v>
      </c>
      <c r="U892" s="18">
        <v>0.46771186130014702</v>
      </c>
      <c r="V892" s="18">
        <v>-0.347750037184133</v>
      </c>
      <c r="W892" s="18">
        <v>0.18902762436496001</v>
      </c>
      <c r="X892" s="18">
        <v>0.85505684287897998</v>
      </c>
      <c r="Y892" s="18">
        <v>1.14727098286456</v>
      </c>
      <c r="Z892" s="18">
        <v>1.35919637045172</v>
      </c>
      <c r="AA892" s="18">
        <v>0.92203299273584005</v>
      </c>
      <c r="AB892" s="18">
        <v>0.42987102590791798</v>
      </c>
      <c r="AC892" s="18">
        <v>-0.24083582861484201</v>
      </c>
      <c r="AD892" s="18">
        <v>0.53767994986577705</v>
      </c>
      <c r="AE892" s="18">
        <v>1.00748099228002E-4</v>
      </c>
      <c r="AF892" s="18">
        <v>-2.1376664969067201</v>
      </c>
      <c r="AG892" s="18">
        <v>2.2013531822025801E-2</v>
      </c>
      <c r="AH892" t="s">
        <v>40</v>
      </c>
      <c r="AI892" t="s">
        <v>50</v>
      </c>
    </row>
    <row r="893" spans="1:35" x14ac:dyDescent="0.2">
      <c r="A893">
        <v>6214</v>
      </c>
      <c r="B893" t="s">
        <v>123</v>
      </c>
      <c r="C893" t="s">
        <v>22</v>
      </c>
      <c r="D893" t="s">
        <v>124</v>
      </c>
      <c r="E893" s="18">
        <v>1.33215913953608E-2</v>
      </c>
      <c r="F893" s="18">
        <v>0.99999998828252801</v>
      </c>
      <c r="G893" s="18">
        <v>0.95387625286636901</v>
      </c>
      <c r="H893" s="18">
        <v>0.95751722438570697</v>
      </c>
      <c r="I893">
        <v>39</v>
      </c>
      <c r="J893">
        <v>6</v>
      </c>
      <c r="K893" s="18">
        <v>1.3906434603258499E-4</v>
      </c>
      <c r="L893" s="18">
        <v>1.43570297050602E-2</v>
      </c>
      <c r="M893" s="18">
        <v>0.86790625593557602</v>
      </c>
      <c r="N893" s="18">
        <v>8.2957172112714892E-3</v>
      </c>
      <c r="O893" s="18">
        <v>2.53094841333052E-2</v>
      </c>
      <c r="P893" s="18">
        <v>0.92524338706718401</v>
      </c>
      <c r="Q893" s="18">
        <v>5.0061812476944302E-4</v>
      </c>
      <c r="R893" s="18">
        <v>1.41933550963531</v>
      </c>
      <c r="S893" s="18">
        <v>2.5830890900825298E-2</v>
      </c>
      <c r="T893" s="18">
        <v>1.3698079957493601</v>
      </c>
      <c r="U893" s="18">
        <v>2.8988977867344399E-3</v>
      </c>
      <c r="V893" s="18">
        <v>1.4844775349661601</v>
      </c>
      <c r="W893" s="18">
        <v>0.191097725241718</v>
      </c>
      <c r="X893" s="18">
        <v>0.19036095466222799</v>
      </c>
      <c r="Y893" s="18">
        <v>1.68511270479734</v>
      </c>
      <c r="Z893" s="18">
        <v>1.64660816953625</v>
      </c>
      <c r="AA893" s="18">
        <v>1.7507166199241599</v>
      </c>
      <c r="AB893" s="18">
        <v>2.93065763035044E-2</v>
      </c>
      <c r="AC893" s="18">
        <v>-0.60896594635096601</v>
      </c>
      <c r="AD893" s="18">
        <v>5.4337840299203397E-2</v>
      </c>
      <c r="AE893" s="18">
        <v>0.41660668503312398</v>
      </c>
      <c r="AF893" s="18">
        <v>-0.49429640713416401</v>
      </c>
      <c r="AG893" s="18">
        <v>0.571125171719856</v>
      </c>
      <c r="AH893" t="s">
        <v>40</v>
      </c>
      <c r="AI893" t="s">
        <v>25</v>
      </c>
    </row>
    <row r="894" spans="1:35" x14ac:dyDescent="0.2">
      <c r="A894">
        <v>6221</v>
      </c>
      <c r="B894" t="s">
        <v>1094</v>
      </c>
      <c r="C894" t="s">
        <v>22</v>
      </c>
      <c r="D894" t="s">
        <v>1095</v>
      </c>
      <c r="E894" s="18">
        <v>0.97795294087750595</v>
      </c>
      <c r="F894" s="18">
        <v>0.99999998828252801</v>
      </c>
      <c r="G894" s="18">
        <v>0.98661213097200595</v>
      </c>
      <c r="H894" s="18">
        <v>0.98086419978930295</v>
      </c>
      <c r="I894">
        <v>39</v>
      </c>
      <c r="J894">
        <v>6</v>
      </c>
      <c r="K894" s="18">
        <v>0.86827254340710802</v>
      </c>
      <c r="L894" s="18">
        <v>9.8580950841894808E-3</v>
      </c>
      <c r="M894" s="18">
        <v>4.2274724711764501E-2</v>
      </c>
      <c r="N894" s="18">
        <v>0.93518630135361402</v>
      </c>
      <c r="O894" s="18">
        <v>1.8203308342581499E-2</v>
      </c>
      <c r="P894" s="18">
        <v>0.31176322340322599</v>
      </c>
      <c r="Q894" s="18">
        <v>0.87194700050632101</v>
      </c>
      <c r="R894" s="18">
        <v>7.0465203356475603E-2</v>
      </c>
      <c r="S894" s="18">
        <v>0.43725196385328502</v>
      </c>
      <c r="T894" s="18">
        <v>-0.41692298287118601</v>
      </c>
      <c r="U894" s="18">
        <v>0.39318194574038801</v>
      </c>
      <c r="V894" s="18">
        <v>0.54270953296513402</v>
      </c>
      <c r="W894" s="18">
        <v>0.71446761046146701</v>
      </c>
      <c r="X894" s="18">
        <v>0.83442576609088104</v>
      </c>
      <c r="Y894" s="18">
        <v>1.01607400788569</v>
      </c>
      <c r="Z894" s="18">
        <v>0.93925256679942204</v>
      </c>
      <c r="AA894" s="18">
        <v>1.0839634470796899</v>
      </c>
      <c r="AB894" s="18">
        <v>5.5476162198792797E-2</v>
      </c>
      <c r="AC894" s="18">
        <v>0.59061040814112398</v>
      </c>
      <c r="AD894" s="18">
        <v>9.5426301674411906E-2</v>
      </c>
      <c r="AE894" s="18">
        <v>9.58513566569998E-2</v>
      </c>
      <c r="AF894" s="18">
        <v>1.55024292397744</v>
      </c>
      <c r="AG894" s="18">
        <v>0.20807401940968601</v>
      </c>
      <c r="AH894" t="s">
        <v>40</v>
      </c>
      <c r="AI894" t="s">
        <v>1620</v>
      </c>
    </row>
    <row r="895" spans="1:35" x14ac:dyDescent="0.2">
      <c r="A895">
        <v>6252</v>
      </c>
      <c r="B895" t="s">
        <v>946</v>
      </c>
      <c r="C895" t="s">
        <v>22</v>
      </c>
      <c r="D895" t="s">
        <v>947</v>
      </c>
      <c r="E895" s="18">
        <v>0.11287530053994101</v>
      </c>
      <c r="F895" s="18">
        <v>0.99999998873221896</v>
      </c>
      <c r="G895" s="18">
        <v>0.89523254122537399</v>
      </c>
      <c r="H895" s="18">
        <v>0.99522812036213004</v>
      </c>
      <c r="I895">
        <v>40</v>
      </c>
      <c r="J895">
        <v>6</v>
      </c>
      <c r="K895" s="18">
        <v>3.3442498118339201E-3</v>
      </c>
      <c r="L895" s="18">
        <v>2.35372710201866E-8</v>
      </c>
      <c r="M895" s="18">
        <v>0.37965809914320298</v>
      </c>
      <c r="N895" s="18">
        <v>4.7913979122275102E-2</v>
      </c>
      <c r="O895" s="18">
        <v>1.25320064620993E-7</v>
      </c>
      <c r="P895" s="18">
        <v>0.69092513192804705</v>
      </c>
      <c r="Q895" s="18">
        <v>3.7569071612577498E-2</v>
      </c>
      <c r="R895" s="18">
        <v>0.88554017578602795</v>
      </c>
      <c r="S895" s="18">
        <v>5.72410051423357E-3</v>
      </c>
      <c r="T895" s="18">
        <v>1.1373187710203501</v>
      </c>
      <c r="U895" s="18">
        <v>0.19116831083879901</v>
      </c>
      <c r="V895" s="18">
        <v>0.63376158055171306</v>
      </c>
      <c r="W895" s="18">
        <v>9.3316210215197398E-2</v>
      </c>
      <c r="X895" s="18">
        <v>0.71665428113547702</v>
      </c>
      <c r="Y895" s="18">
        <v>1.3121699652901999</v>
      </c>
      <c r="Z895" s="18">
        <v>1.3486264037564399</v>
      </c>
      <c r="AA895" s="18">
        <v>1.25733071126808</v>
      </c>
      <c r="AB895" s="18">
        <v>2.0092098087919701E-6</v>
      </c>
      <c r="AC895" s="18">
        <v>-1.22886816661962</v>
      </c>
      <c r="AD895" s="18">
        <v>9.2049844728376304E-6</v>
      </c>
      <c r="AE895" s="18">
        <v>1.9270944987189099E-2</v>
      </c>
      <c r="AF895" s="18">
        <v>-1.73242535708825</v>
      </c>
      <c r="AG895" s="18">
        <v>0.10123669766603299</v>
      </c>
      <c r="AH895" t="s">
        <v>40</v>
      </c>
      <c r="AI895" t="s">
        <v>25</v>
      </c>
    </row>
    <row r="896" spans="1:35" x14ac:dyDescent="0.2">
      <c r="A896">
        <v>6271</v>
      </c>
      <c r="B896" t="s">
        <v>565</v>
      </c>
      <c r="C896" t="s">
        <v>22</v>
      </c>
      <c r="D896" t="s">
        <v>566</v>
      </c>
      <c r="E896" s="18">
        <v>3.3855164114137699E-5</v>
      </c>
      <c r="F896" s="18">
        <v>0.99999998732497597</v>
      </c>
      <c r="G896" s="18">
        <v>4.7783521884555098E-2</v>
      </c>
      <c r="H896" s="18">
        <v>0.17396308600222599</v>
      </c>
      <c r="I896">
        <v>38</v>
      </c>
      <c r="J896">
        <v>5</v>
      </c>
      <c r="K896" s="18">
        <v>1.5700255703068101E-3</v>
      </c>
      <c r="L896" s="18">
        <v>0.235846720345046</v>
      </c>
      <c r="M896" s="18">
        <v>0.179412783050654</v>
      </c>
      <c r="N896" s="18">
        <v>3.1063168694284E-2</v>
      </c>
      <c r="O896" s="18">
        <v>0.31026246349231401</v>
      </c>
      <c r="P896" s="18">
        <v>0.53870688928396904</v>
      </c>
      <c r="Q896" s="18">
        <v>2.1504681534634698E-3</v>
      </c>
      <c r="R896" s="18">
        <v>1.3748932455534899</v>
      </c>
      <c r="S896" s="18">
        <v>1.07935397986861E-3</v>
      </c>
      <c r="T896" s="18">
        <v>2.0434392838320701</v>
      </c>
      <c r="U896" s="18">
        <v>0.136071023556607</v>
      </c>
      <c r="V896" s="18">
        <v>0.95221067507063295</v>
      </c>
      <c r="W896" s="18">
        <v>5.1843296767066199E-2</v>
      </c>
      <c r="X896" s="18">
        <v>0.634829551137991</v>
      </c>
      <c r="Y896" s="18">
        <v>1.8450358566613101</v>
      </c>
      <c r="Z896" s="18">
        <v>2.5779596003480099</v>
      </c>
      <c r="AA896" s="18">
        <v>1.34047777850214</v>
      </c>
      <c r="AB896" s="18">
        <v>0.52737737461850198</v>
      </c>
      <c r="AC896" s="18">
        <v>-0.18740613386619501</v>
      </c>
      <c r="AD896" s="18">
        <v>0.63446316213645704</v>
      </c>
      <c r="AE896" s="18">
        <v>1.3901778548813E-2</v>
      </c>
      <c r="AF896" s="18">
        <v>-1.2786347426276401</v>
      </c>
      <c r="AG896" s="18">
        <v>8.7636811971717396E-2</v>
      </c>
      <c r="AH896" t="s">
        <v>40</v>
      </c>
      <c r="AI896" t="s">
        <v>25</v>
      </c>
    </row>
    <row r="897" spans="1:35" x14ac:dyDescent="0.2">
      <c r="A897">
        <v>629</v>
      </c>
      <c r="B897" t="s">
        <v>339</v>
      </c>
      <c r="C897" t="s">
        <v>22</v>
      </c>
      <c r="D897" t="s">
        <v>340</v>
      </c>
      <c r="E897" s="18">
        <v>0.11555695812212199</v>
      </c>
      <c r="F897" s="18">
        <v>0.99999998681628799</v>
      </c>
      <c r="G897" s="18">
        <v>0.99496028403324199</v>
      </c>
      <c r="H897" s="18">
        <v>0.93161357805911404</v>
      </c>
      <c r="I897">
        <v>37</v>
      </c>
      <c r="J897">
        <v>5</v>
      </c>
      <c r="K897" s="18">
        <v>2.5955774563073401E-2</v>
      </c>
      <c r="L897" s="18">
        <v>0.79159930432144099</v>
      </c>
      <c r="M897" s="18">
        <v>0.13806197441495</v>
      </c>
      <c r="N897" s="18">
        <v>0.131324348853502</v>
      </c>
      <c r="O897" s="18">
        <v>0.842435843730443</v>
      </c>
      <c r="P897" s="18">
        <v>0.48568230285259301</v>
      </c>
      <c r="Q897" s="18">
        <v>3.07880798717446E-2</v>
      </c>
      <c r="R897" s="18">
        <v>0.99661840624805897</v>
      </c>
      <c r="S897" s="18">
        <v>7.7507324134999903E-2</v>
      </c>
      <c r="T897" s="18">
        <v>1.37079793733263</v>
      </c>
      <c r="U897" s="18">
        <v>0.217991371829554</v>
      </c>
      <c r="V897" s="18">
        <v>0.73038656162084603</v>
      </c>
      <c r="W897" s="18">
        <v>0.36114071839509099</v>
      </c>
      <c r="X897" s="18">
        <v>0.73527423439449202</v>
      </c>
      <c r="Y897" s="18">
        <v>1.3718210748008299</v>
      </c>
      <c r="Z897" s="18">
        <v>1.62282135277632</v>
      </c>
      <c r="AA897" s="18">
        <v>1.2039359547556301</v>
      </c>
      <c r="AB897" s="18">
        <v>0.71263959907830599</v>
      </c>
      <c r="AC897" s="18">
        <v>0.116403090835169</v>
      </c>
      <c r="AD897" s="18">
        <v>0.79316384756173097</v>
      </c>
      <c r="AE897" s="18">
        <v>0.58533245595853001</v>
      </c>
      <c r="AF897" s="18">
        <v>-0.52400828487661499</v>
      </c>
      <c r="AG897" s="18">
        <v>0.71431927109292603</v>
      </c>
      <c r="AH897" t="s">
        <v>40</v>
      </c>
      <c r="AI897" t="s">
        <v>25</v>
      </c>
    </row>
    <row r="898" spans="1:35" x14ac:dyDescent="0.2">
      <c r="A898">
        <v>631</v>
      </c>
      <c r="B898" t="s">
        <v>1120</v>
      </c>
      <c r="C898" t="s">
        <v>22</v>
      </c>
      <c r="D898" t="s">
        <v>1121</v>
      </c>
      <c r="E898" s="18">
        <v>1.35051909382995E-7</v>
      </c>
      <c r="F898" s="18">
        <v>0.99999998269856005</v>
      </c>
      <c r="G898" s="18">
        <v>0.76470383908204498</v>
      </c>
      <c r="H898" s="18">
        <v>0.58718916435088597</v>
      </c>
      <c r="I898">
        <v>30</v>
      </c>
      <c r="J898">
        <v>5</v>
      </c>
      <c r="K898" s="18">
        <v>0.101083957807598</v>
      </c>
      <c r="L898" s="18">
        <v>4.20566295948109E-2</v>
      </c>
      <c r="M898" s="18">
        <v>4.0756921742169501E-2</v>
      </c>
      <c r="N898" s="18">
        <v>0.29692805871557099</v>
      </c>
      <c r="O898" s="18">
        <v>6.6234766775697396E-2</v>
      </c>
      <c r="P898" s="18">
        <v>0.31176322340322599</v>
      </c>
      <c r="Q898" s="18">
        <v>0.114072593487134</v>
      </c>
      <c r="R898" s="18">
        <v>0.747287797536478</v>
      </c>
      <c r="S898" s="18">
        <v>2.56931495142452E-3</v>
      </c>
      <c r="T898" s="18">
        <v>1.8079922808570099</v>
      </c>
      <c r="U898" s="18">
        <v>0.87496448749786004</v>
      </c>
      <c r="V898" s="18">
        <v>0.104233704793017</v>
      </c>
      <c r="W898" s="18">
        <v>6.1352126718864197E-2</v>
      </c>
      <c r="X898" s="18">
        <v>0.97658925800044505</v>
      </c>
      <c r="Y898" s="18">
        <v>1.7829994868685</v>
      </c>
      <c r="Z898" s="18">
        <v>3.1846998608809902</v>
      </c>
      <c r="AA898" s="18">
        <v>0.83396242082933902</v>
      </c>
      <c r="AB898" s="18">
        <v>0.25929137956666998</v>
      </c>
      <c r="AC898" s="18">
        <v>-0.38449337682134199</v>
      </c>
      <c r="AD898" s="18">
        <v>0.36035556807502001</v>
      </c>
      <c r="AE898" s="18">
        <v>3.4671061363196701E-3</v>
      </c>
      <c r="AF898" s="18">
        <v>-2.0882519528853298</v>
      </c>
      <c r="AG898" s="18">
        <v>7.1709093242993793E-2</v>
      </c>
      <c r="AH898" t="s">
        <v>40</v>
      </c>
      <c r="AI898" t="s">
        <v>1621</v>
      </c>
    </row>
    <row r="899" spans="1:35" x14ac:dyDescent="0.2">
      <c r="A899">
        <v>633</v>
      </c>
      <c r="B899" t="s">
        <v>503</v>
      </c>
      <c r="C899" t="s">
        <v>22</v>
      </c>
      <c r="D899" t="s">
        <v>504</v>
      </c>
      <c r="E899" s="18">
        <v>1.31658465813469E-2</v>
      </c>
      <c r="F899" s="18">
        <v>0.99999998828252801</v>
      </c>
      <c r="G899" s="18">
        <v>0.62030206628428597</v>
      </c>
      <c r="H899" s="18">
        <v>0.99027256406423103</v>
      </c>
      <c r="I899">
        <v>39</v>
      </c>
      <c r="J899">
        <v>6</v>
      </c>
      <c r="K899" s="18">
        <v>1.6934998437370999E-3</v>
      </c>
      <c r="L899" s="18">
        <v>2.7905262650022102E-4</v>
      </c>
      <c r="M899" s="18">
        <v>0.65187936940660896</v>
      </c>
      <c r="N899" s="18">
        <v>3.1309322603647702E-2</v>
      </c>
      <c r="O899" s="18">
        <v>6.8502638530272303E-4</v>
      </c>
      <c r="P899" s="18">
        <v>0.84626185023460898</v>
      </c>
      <c r="Q899" s="18">
        <v>8.5692981341191493E-3</v>
      </c>
      <c r="R899" s="18">
        <v>1.1041350411705</v>
      </c>
      <c r="S899" s="18">
        <v>5.1821302492589899E-2</v>
      </c>
      <c r="T899" s="18">
        <v>0.94296456559175901</v>
      </c>
      <c r="U899" s="18">
        <v>2.4906962430598801E-2</v>
      </c>
      <c r="V899" s="18">
        <v>1.23939134745885</v>
      </c>
      <c r="W899" s="18">
        <v>0.287571734958879</v>
      </c>
      <c r="X899" s="18">
        <v>0.37743627683292003</v>
      </c>
      <c r="Y899" s="18">
        <v>1.7086136486135299</v>
      </c>
      <c r="Z899" s="18">
        <v>1.48385786955275</v>
      </c>
      <c r="AA899" s="18">
        <v>2.0775979808651699</v>
      </c>
      <c r="AB899" s="18">
        <v>2.43784946364948E-4</v>
      </c>
      <c r="AC899" s="18">
        <v>-1.01065260232523</v>
      </c>
      <c r="AD899" s="18">
        <v>7.16800513938729E-4</v>
      </c>
      <c r="AE899" s="18">
        <v>0.35961072035401798</v>
      </c>
      <c r="AF899" s="18">
        <v>-0.71422582045814098</v>
      </c>
      <c r="AG899" s="18">
        <v>0.51899862204938796</v>
      </c>
      <c r="AH899" t="s">
        <v>40</v>
      </c>
      <c r="AI899" t="s">
        <v>25</v>
      </c>
    </row>
    <row r="900" spans="1:35" x14ac:dyDescent="0.2">
      <c r="A900">
        <v>6351</v>
      </c>
      <c r="B900" t="s">
        <v>541</v>
      </c>
      <c r="C900" t="s">
        <v>22</v>
      </c>
      <c r="D900" t="s">
        <v>542</v>
      </c>
      <c r="E900" s="18">
        <v>1.0945427345948001E-5</v>
      </c>
      <c r="F900" s="18">
        <v>0.99999998628728903</v>
      </c>
      <c r="G900" s="18">
        <v>0.91994135751151296</v>
      </c>
      <c r="H900" s="18">
        <v>0.94621378043332605</v>
      </c>
      <c r="I900">
        <v>36</v>
      </c>
      <c r="J900">
        <v>5</v>
      </c>
      <c r="K900" s="18">
        <v>8.3987188220932107E-3</v>
      </c>
      <c r="L900" s="18">
        <v>2.5018648635662999E-2</v>
      </c>
      <c r="M900" s="18">
        <v>8.6780991448914407E-3</v>
      </c>
      <c r="N900" s="18">
        <v>7.2931104110182596E-2</v>
      </c>
      <c r="O900" s="18">
        <v>4.21254169335522E-2</v>
      </c>
      <c r="P900" s="18">
        <v>0.17095855315436101</v>
      </c>
      <c r="Q900" s="18">
        <v>0.124569720760628</v>
      </c>
      <c r="R900" s="18">
        <v>0.71995977339674699</v>
      </c>
      <c r="S900" s="18">
        <v>1.38735565078431E-2</v>
      </c>
      <c r="T900" s="18">
        <v>2.08161223935143</v>
      </c>
      <c r="U900" s="18">
        <v>0.68308422264783297</v>
      </c>
      <c r="V900" s="18">
        <v>-0.19843436880076901</v>
      </c>
      <c r="W900" s="18">
        <v>0.156176607545434</v>
      </c>
      <c r="X900" s="18">
        <v>0.93287758656237896</v>
      </c>
      <c r="Y900" s="18">
        <v>1.5062310926362601</v>
      </c>
      <c r="Z900" s="18">
        <v>2.34724798920722</v>
      </c>
      <c r="AA900" s="18">
        <v>0.94157054642568905</v>
      </c>
      <c r="AB900" s="18">
        <v>0.83716701967395701</v>
      </c>
      <c r="AC900" s="18">
        <v>6.3754989366368697E-2</v>
      </c>
      <c r="AD900" s="18">
        <v>0.88667689718155696</v>
      </c>
      <c r="AE900" s="18">
        <v>2.7513555987596399E-2</v>
      </c>
      <c r="AF900" s="18">
        <v>-2.2162916187858301</v>
      </c>
      <c r="AG900" s="18">
        <v>0.11414988505203499</v>
      </c>
      <c r="AH900" t="s">
        <v>40</v>
      </c>
      <c r="AI900" t="s">
        <v>50</v>
      </c>
    </row>
    <row r="901" spans="1:35" x14ac:dyDescent="0.2">
      <c r="A901">
        <v>6362</v>
      </c>
      <c r="B901" t="s">
        <v>200</v>
      </c>
      <c r="C901" t="s">
        <v>22</v>
      </c>
      <c r="D901" t="s">
        <v>201</v>
      </c>
      <c r="E901" s="18">
        <v>4.59740332752935E-4</v>
      </c>
      <c r="F901" s="18">
        <v>0.99999998681628799</v>
      </c>
      <c r="G901" s="18">
        <v>0.95641960338620002</v>
      </c>
      <c r="H901" s="18">
        <v>0.97652232291056595</v>
      </c>
      <c r="I901">
        <v>37</v>
      </c>
      <c r="J901">
        <v>5</v>
      </c>
      <c r="K901" s="18">
        <v>1.9697898375862599E-3</v>
      </c>
      <c r="L901" s="18">
        <v>0.80077925657259097</v>
      </c>
      <c r="M901" s="18">
        <v>0.26038679304158702</v>
      </c>
      <c r="N901" s="18">
        <v>3.23373831670411E-2</v>
      </c>
      <c r="O901" s="18">
        <v>0.84927867318869599</v>
      </c>
      <c r="P901" s="18">
        <v>0.594075107832018</v>
      </c>
      <c r="Q901" s="18">
        <v>2.6846613647164199E-3</v>
      </c>
      <c r="R901" s="18">
        <v>1.3485403343839899</v>
      </c>
      <c r="S901" s="18">
        <v>8.2443557039709008E-3</v>
      </c>
      <c r="T901" s="18">
        <v>1.8990550511048001</v>
      </c>
      <c r="U901" s="18">
        <v>0.107566997825591</v>
      </c>
      <c r="V901" s="18">
        <v>0.96413686603378601</v>
      </c>
      <c r="W901" s="18">
        <v>0.10699961237656599</v>
      </c>
      <c r="X901" s="18">
        <v>0.58863051587892801</v>
      </c>
      <c r="Y901" s="18">
        <v>1.7971542497066699</v>
      </c>
      <c r="Z901" s="18">
        <v>2.3192345144025799</v>
      </c>
      <c r="AA901" s="18">
        <v>1.4625121483269401</v>
      </c>
      <c r="AB901" s="18">
        <v>0.55656810730811601</v>
      </c>
      <c r="AC901" s="18">
        <v>0.17551781359381799</v>
      </c>
      <c r="AD901" s="18">
        <v>0.65885747612239198</v>
      </c>
      <c r="AE901" s="18">
        <v>0.40152747176404802</v>
      </c>
      <c r="AF901" s="18">
        <v>-0.75940037147719697</v>
      </c>
      <c r="AG901" s="18">
        <v>0.56178558499906095</v>
      </c>
      <c r="AH901" t="s">
        <v>40</v>
      </c>
      <c r="AI901" t="s">
        <v>25</v>
      </c>
    </row>
    <row r="902" spans="1:35" x14ac:dyDescent="0.2">
      <c r="A902">
        <v>6374</v>
      </c>
      <c r="B902" t="s">
        <v>87</v>
      </c>
      <c r="C902" t="s">
        <v>22</v>
      </c>
      <c r="D902" t="s">
        <v>88</v>
      </c>
      <c r="E902" s="18">
        <v>3.0866550268868198E-4</v>
      </c>
      <c r="F902" s="18">
        <v>0.99999998732497597</v>
      </c>
      <c r="G902" s="18">
        <v>0.96247856794120301</v>
      </c>
      <c r="H902" s="18">
        <v>0.91206499060915602</v>
      </c>
      <c r="I902">
        <v>37</v>
      </c>
      <c r="J902">
        <v>6</v>
      </c>
      <c r="K902" s="18">
        <v>1.7256824998434801E-6</v>
      </c>
      <c r="L902" s="18">
        <v>0.45900075290262299</v>
      </c>
      <c r="M902" s="18">
        <v>0.170990003248157</v>
      </c>
      <c r="N902" s="18">
        <v>4.5327926995888799E-4</v>
      </c>
      <c r="O902" s="18">
        <v>0.54719000497317305</v>
      </c>
      <c r="P902" s="18">
        <v>0.53047292346278696</v>
      </c>
      <c r="Q902" s="18">
        <v>3.4261091939911301E-6</v>
      </c>
      <c r="R902" s="18">
        <v>1.79405797062413</v>
      </c>
      <c r="S902" s="18">
        <v>7.8318720783836498E-4</v>
      </c>
      <c r="T902" s="18">
        <v>2.2217381179479001</v>
      </c>
      <c r="U902" s="18">
        <v>5.8614314746593596E-4</v>
      </c>
      <c r="V902" s="18">
        <v>1.3427995340257199</v>
      </c>
      <c r="W902" s="18">
        <v>5.1843296767066199E-2</v>
      </c>
      <c r="X902" s="18">
        <v>8.9607646725053697E-2</v>
      </c>
      <c r="Y902" s="18">
        <v>2.1623292181134102</v>
      </c>
      <c r="Z902" s="18">
        <v>2.4670295087238898</v>
      </c>
      <c r="AA902" s="18">
        <v>1.8676158304118</v>
      </c>
      <c r="AB902" s="18">
        <v>0.275068587994659</v>
      </c>
      <c r="AC902" s="18">
        <v>0.29079890105397899</v>
      </c>
      <c r="AD902" s="18">
        <v>0.37565692779859899</v>
      </c>
      <c r="AE902" s="18">
        <v>4.2228654398976502E-2</v>
      </c>
      <c r="AF902" s="18">
        <v>-0.58813968286820295</v>
      </c>
      <c r="AG902" s="18">
        <v>0.13444129906288199</v>
      </c>
      <c r="AH902" t="s">
        <v>40</v>
      </c>
      <c r="AI902" t="s">
        <v>25</v>
      </c>
    </row>
    <row r="903" spans="1:35" x14ac:dyDescent="0.2">
      <c r="A903">
        <v>6383</v>
      </c>
      <c r="B903" t="s">
        <v>357</v>
      </c>
      <c r="C903" t="s">
        <v>22</v>
      </c>
      <c r="D903" t="s">
        <v>358</v>
      </c>
      <c r="E903" s="18">
        <v>9.15062172424283E-3</v>
      </c>
      <c r="F903" s="18">
        <v>0.99999998828252801</v>
      </c>
      <c r="G903" s="18">
        <v>0.99217301434772298</v>
      </c>
      <c r="H903" s="18">
        <v>0.63581310783211697</v>
      </c>
      <c r="I903">
        <v>39</v>
      </c>
      <c r="J903">
        <v>6</v>
      </c>
      <c r="K903" s="18">
        <v>1.8199259372212299E-3</v>
      </c>
      <c r="L903" s="18">
        <v>0.49977172067382802</v>
      </c>
      <c r="M903" s="18">
        <v>0.47848439198659798</v>
      </c>
      <c r="N903" s="18">
        <v>3.1309322603647702E-2</v>
      </c>
      <c r="O903" s="18">
        <v>0.58343720872737304</v>
      </c>
      <c r="P903" s="18">
        <v>0.75933245638223201</v>
      </c>
      <c r="Q903" s="18">
        <v>2.4397241840918701E-3</v>
      </c>
      <c r="R903" s="18">
        <v>1.2565430240809301</v>
      </c>
      <c r="S903" s="18">
        <v>2.5544911742721499E-2</v>
      </c>
      <c r="T903" s="18">
        <v>1.52344680783203</v>
      </c>
      <c r="U903" s="18">
        <v>5.2798133921029902E-2</v>
      </c>
      <c r="V903" s="18">
        <v>0.98699723836577302</v>
      </c>
      <c r="W903" s="18">
        <v>0.191097725241718</v>
      </c>
      <c r="X903" s="18">
        <v>0.49567587810362701</v>
      </c>
      <c r="Y903" s="18">
        <v>1.60970776608814</v>
      </c>
      <c r="Z903" s="18">
        <v>1.6982837962210999</v>
      </c>
      <c r="AA903" s="18">
        <v>1.5147553231229001</v>
      </c>
      <c r="AB903" s="18">
        <v>0.72712608006097001</v>
      </c>
      <c r="AC903" s="18">
        <v>-0.103038076598244</v>
      </c>
      <c r="AD903" s="18">
        <v>0.80700753674372405</v>
      </c>
      <c r="AE903" s="18">
        <v>0.36604889034322702</v>
      </c>
      <c r="AF903" s="18">
        <v>-0.63948764606449604</v>
      </c>
      <c r="AG903" s="18">
        <v>0.523496416679606</v>
      </c>
      <c r="AH903" t="s">
        <v>40</v>
      </c>
      <c r="AI903" t="s">
        <v>25</v>
      </c>
    </row>
    <row r="904" spans="1:35" x14ac:dyDescent="0.2">
      <c r="A904">
        <v>6463</v>
      </c>
      <c r="B904" t="s">
        <v>327</v>
      </c>
      <c r="C904" t="s">
        <v>22</v>
      </c>
      <c r="D904" t="s">
        <v>328</v>
      </c>
      <c r="E904" s="18">
        <v>0.78777521257337502</v>
      </c>
      <c r="F904" s="18">
        <v>0.99999998628728903</v>
      </c>
      <c r="G904" s="18">
        <v>0.92887209734404697</v>
      </c>
      <c r="H904" s="18">
        <v>0.89820650182935602</v>
      </c>
      <c r="I904">
        <v>36</v>
      </c>
      <c r="J904">
        <v>5</v>
      </c>
      <c r="K904" s="18">
        <v>4.2080790736753297E-3</v>
      </c>
      <c r="L904" s="18">
        <v>3.8380676729367E-2</v>
      </c>
      <c r="M904" s="18">
        <v>5.6468857655516697E-3</v>
      </c>
      <c r="N904" s="18">
        <v>5.1998714171513999E-2</v>
      </c>
      <c r="O904" s="18">
        <v>6.0975752545849297E-2</v>
      </c>
      <c r="P904" s="18">
        <v>0.135928709127735</v>
      </c>
      <c r="Q904" s="18">
        <v>5.5386763321618702E-3</v>
      </c>
      <c r="R904" s="18">
        <v>1.2568941866546199</v>
      </c>
      <c r="S904" s="18">
        <v>8.0783032376360697E-2</v>
      </c>
      <c r="T904" s="18">
        <v>1.24950587497174</v>
      </c>
      <c r="U904" s="18">
        <v>3.8106196154212103E-2</v>
      </c>
      <c r="V904" s="18">
        <v>1.1672367660365599</v>
      </c>
      <c r="W904" s="18">
        <v>0.36775964177455001</v>
      </c>
      <c r="X904" s="18">
        <v>0.42896689385027298</v>
      </c>
      <c r="Y904" s="18">
        <v>1.2652325022758999</v>
      </c>
      <c r="Z904" s="18">
        <v>1.2872351865792</v>
      </c>
      <c r="AA904" s="18">
        <v>1.2280426906883399</v>
      </c>
      <c r="AB904" s="18">
        <v>6.2435403402973898E-2</v>
      </c>
      <c r="AC904" s="18">
        <v>0.56749777043982996</v>
      </c>
      <c r="AD904" s="18">
        <v>0.106491553856155</v>
      </c>
      <c r="AE904" s="18">
        <v>0.52254432338901902</v>
      </c>
      <c r="AF904" s="18">
        <v>0.485228661504644</v>
      </c>
      <c r="AG904" s="18">
        <v>0.66200149008126596</v>
      </c>
      <c r="AH904" t="s">
        <v>40</v>
      </c>
      <c r="AI904" t="s">
        <v>46</v>
      </c>
    </row>
    <row r="905" spans="1:35" x14ac:dyDescent="0.2">
      <c r="A905">
        <v>6473</v>
      </c>
      <c r="B905" t="s">
        <v>165</v>
      </c>
      <c r="C905" t="s">
        <v>22</v>
      </c>
      <c r="D905" t="s">
        <v>166</v>
      </c>
      <c r="E905" s="18">
        <v>4.2003324178223897E-4</v>
      </c>
      <c r="F905" s="18">
        <v>0.9999999878136</v>
      </c>
      <c r="G905" s="18">
        <v>0.99092141277093204</v>
      </c>
      <c r="H905" s="18">
        <v>0.910781984546293</v>
      </c>
      <c r="I905">
        <v>38</v>
      </c>
      <c r="J905">
        <v>6</v>
      </c>
      <c r="K905" s="18">
        <v>5.4057443445937299E-3</v>
      </c>
      <c r="L905" s="18">
        <v>7.1809125070170197E-3</v>
      </c>
      <c r="M905" s="18">
        <v>3.0988275395877299E-2</v>
      </c>
      <c r="N905" s="18">
        <v>5.9712418081789398E-2</v>
      </c>
      <c r="O905" s="18">
        <v>1.35866235451804E-2</v>
      </c>
      <c r="P905" s="18">
        <v>0.29687176288710898</v>
      </c>
      <c r="Q905" s="18">
        <v>2.9677374092242401E-2</v>
      </c>
      <c r="R905" s="18">
        <v>0.92588741261771101</v>
      </c>
      <c r="S905" s="18">
        <v>4.78015529890213E-3</v>
      </c>
      <c r="T905" s="18">
        <v>1.74374322362103</v>
      </c>
      <c r="U905" s="18">
        <v>0.77363391009705196</v>
      </c>
      <c r="V905" s="18">
        <v>0.15172787260604301</v>
      </c>
      <c r="W905" s="18">
        <v>8.1886138598584304E-2</v>
      </c>
      <c r="X905" s="18">
        <v>0.95754356682328001</v>
      </c>
      <c r="Y905" s="18">
        <v>1.6561024055828899</v>
      </c>
      <c r="Z905" s="18">
        <v>2.7366322891227601</v>
      </c>
      <c r="AA905" s="18">
        <v>1.0568716891719701</v>
      </c>
      <c r="AB905" s="18">
        <v>5.3626479127689497E-3</v>
      </c>
      <c r="AC905" s="18">
        <v>0.83022914884138199</v>
      </c>
      <c r="AD905" s="18">
        <v>1.1483061291472601E-2</v>
      </c>
      <c r="AE905" s="18">
        <v>0.31602218314952202</v>
      </c>
      <c r="AF905" s="18">
        <v>-0.76178620217360804</v>
      </c>
      <c r="AG905" s="18">
        <v>0.47889515446504499</v>
      </c>
      <c r="AH905" t="s">
        <v>40</v>
      </c>
      <c r="AI905" t="s">
        <v>50</v>
      </c>
    </row>
    <row r="906" spans="1:35" x14ac:dyDescent="0.2">
      <c r="A906">
        <v>6521</v>
      </c>
      <c r="B906" t="s">
        <v>842</v>
      </c>
      <c r="C906" t="s">
        <v>22</v>
      </c>
      <c r="D906" t="s">
        <v>843</v>
      </c>
      <c r="E906" s="18">
        <v>0.18424271155416999</v>
      </c>
      <c r="F906" s="18">
        <v>0.99999998732497597</v>
      </c>
      <c r="G906" s="18">
        <v>0.83711701072865796</v>
      </c>
      <c r="H906" s="18">
        <v>0.88228214896907897</v>
      </c>
      <c r="I906">
        <v>38</v>
      </c>
      <c r="J906">
        <v>5</v>
      </c>
      <c r="K906" s="18">
        <v>1.48890093372053E-2</v>
      </c>
      <c r="L906" s="18">
        <v>3.7466436340691999E-3</v>
      </c>
      <c r="M906" s="18">
        <v>0.515451737357559</v>
      </c>
      <c r="N906" s="18">
        <v>0.10469041605736</v>
      </c>
      <c r="O906" s="18">
        <v>7.4554423829457902E-3</v>
      </c>
      <c r="P906" s="18">
        <v>0.78071565284328404</v>
      </c>
      <c r="Q906" s="18">
        <v>4.6594183000285998E-2</v>
      </c>
      <c r="R906" s="18">
        <v>0.92134357340557405</v>
      </c>
      <c r="S906" s="18">
        <v>0.30907096844259502</v>
      </c>
      <c r="T906" s="18">
        <v>0.67905418384049798</v>
      </c>
      <c r="U906" s="18">
        <v>3.2714916078482002E-2</v>
      </c>
      <c r="V906" s="18">
        <v>1.1940479316369399</v>
      </c>
      <c r="W906" s="18">
        <v>0.62608720599682499</v>
      </c>
      <c r="X906" s="18">
        <v>0.391745739248474</v>
      </c>
      <c r="Y906" s="18">
        <v>1.1474838410288699</v>
      </c>
      <c r="Z906" s="18">
        <v>1.0828716528332401</v>
      </c>
      <c r="AA906" s="18">
        <v>1.2247177536370799</v>
      </c>
      <c r="AB906" s="18">
        <v>2.74742899713385E-3</v>
      </c>
      <c r="AC906" s="18">
        <v>-0.90530737367353198</v>
      </c>
      <c r="AD906" s="18">
        <v>6.4242553404791399E-3</v>
      </c>
      <c r="AE906" s="18">
        <v>0.59348344185427404</v>
      </c>
      <c r="AF906" s="18">
        <v>-0.390313625877096</v>
      </c>
      <c r="AG906" s="18">
        <v>0.71727753402019601</v>
      </c>
      <c r="AH906" t="s">
        <v>40</v>
      </c>
      <c r="AI906" t="s">
        <v>25</v>
      </c>
    </row>
    <row r="907" spans="1:35" x14ac:dyDescent="0.2">
      <c r="A907">
        <v>6572</v>
      </c>
      <c r="B907" t="s">
        <v>309</v>
      </c>
      <c r="C907" t="s">
        <v>22</v>
      </c>
      <c r="D907" t="s">
        <v>310</v>
      </c>
      <c r="E907" s="18">
        <v>6.1469964022758096E-5</v>
      </c>
      <c r="F907" s="18">
        <v>0.9999999878136</v>
      </c>
      <c r="G907" s="18">
        <v>0.92493997601876998</v>
      </c>
      <c r="H907" s="18">
        <v>0.96353158735422995</v>
      </c>
      <c r="I907">
        <v>39</v>
      </c>
      <c r="J907">
        <v>5</v>
      </c>
      <c r="K907" s="18">
        <v>2.34405079658196E-3</v>
      </c>
      <c r="L907" s="18">
        <v>1.6957883377096799E-4</v>
      </c>
      <c r="M907" s="18">
        <v>0.25151575504905799</v>
      </c>
      <c r="N907" s="18">
        <v>3.6942240554131603E-2</v>
      </c>
      <c r="O907" s="18">
        <v>4.4247722189245898E-4</v>
      </c>
      <c r="P907" s="18">
        <v>0.57951583327092904</v>
      </c>
      <c r="Q907" s="18">
        <v>1.6968917881041799E-2</v>
      </c>
      <c r="R907" s="18">
        <v>1.0929574469407899</v>
      </c>
      <c r="S907" s="18">
        <v>8.9725775557401802E-3</v>
      </c>
      <c r="T907" s="18">
        <v>1.67638086831519</v>
      </c>
      <c r="U907" s="18">
        <v>0.11495050318106401</v>
      </c>
      <c r="V907" s="18">
        <v>0.82860455787896603</v>
      </c>
      <c r="W907" s="18">
        <v>0.114038566353601</v>
      </c>
      <c r="X907" s="18">
        <v>0.59987414905085301</v>
      </c>
      <c r="Y907" s="18">
        <v>1.42817217289343</v>
      </c>
      <c r="Z907" s="18">
        <v>1.8028269600965601</v>
      </c>
      <c r="AA907" s="18">
        <v>1.16966864982796</v>
      </c>
      <c r="AB907" s="18">
        <v>2.19134917854566E-3</v>
      </c>
      <c r="AC907" s="18">
        <v>-0.85751404982167501</v>
      </c>
      <c r="AD907" s="18">
        <v>5.1855349930750201E-3</v>
      </c>
      <c r="AE907" s="18">
        <v>3.9718168305057797E-2</v>
      </c>
      <c r="AF907" s="18">
        <v>-1.7052903602578999</v>
      </c>
      <c r="AG907" s="18">
        <v>0.13123440315499699</v>
      </c>
      <c r="AH907" t="s">
        <v>40</v>
      </c>
      <c r="AI907" t="s">
        <v>25</v>
      </c>
    </row>
    <row r="908" spans="1:35" x14ac:dyDescent="0.2">
      <c r="A908">
        <v>6582</v>
      </c>
      <c r="B908" t="s">
        <v>675</v>
      </c>
      <c r="C908" t="s">
        <v>22</v>
      </c>
      <c r="D908" t="s">
        <v>676</v>
      </c>
      <c r="E908" s="18">
        <v>9.9561037753603407E-2</v>
      </c>
      <c r="F908" s="18">
        <v>0.99999998828252801</v>
      </c>
      <c r="G908" s="18">
        <v>0.99734527149596797</v>
      </c>
      <c r="H908" s="18">
        <v>0.96454634399719397</v>
      </c>
      <c r="I908">
        <v>39</v>
      </c>
      <c r="J908">
        <v>6</v>
      </c>
      <c r="K908" s="18">
        <v>1.29412690609905E-3</v>
      </c>
      <c r="L908" s="18">
        <v>0.36306528017518502</v>
      </c>
      <c r="M908" s="18">
        <v>0.93385617697100898</v>
      </c>
      <c r="N908" s="18">
        <v>2.8327000055723601E-2</v>
      </c>
      <c r="O908" s="18">
        <v>0.450544001225269</v>
      </c>
      <c r="P908" s="18">
        <v>0.96698905052977002</v>
      </c>
      <c r="Q908" s="18">
        <v>1.76543783710631E-3</v>
      </c>
      <c r="R908" s="18">
        <v>1.2921430380949299</v>
      </c>
      <c r="S908" s="18">
        <v>6.54545368363149E-2</v>
      </c>
      <c r="T908" s="18">
        <v>1.25811191613814</v>
      </c>
      <c r="U908" s="18">
        <v>6.9885178055473203E-3</v>
      </c>
      <c r="V908" s="18">
        <v>1.32040751314609</v>
      </c>
      <c r="W908" s="18">
        <v>0.33062932709625698</v>
      </c>
      <c r="X908" s="18">
        <v>0.23943269699005601</v>
      </c>
      <c r="Y908" s="18">
        <v>1.36757450294991</v>
      </c>
      <c r="Z908" s="18">
        <v>1.3369930419357801</v>
      </c>
      <c r="AA908" s="18">
        <v>1.3964089787188001</v>
      </c>
      <c r="AB908" s="18">
        <v>0.45569875358093498</v>
      </c>
      <c r="AC908" s="18">
        <v>0.22489922931988299</v>
      </c>
      <c r="AD908" s="18">
        <v>0.56728375643250695</v>
      </c>
      <c r="AE908" s="18">
        <v>0.49234151246288699</v>
      </c>
      <c r="AF908" s="18">
        <v>0.287194826327835</v>
      </c>
      <c r="AG908" s="18">
        <v>0.63605396840574402</v>
      </c>
      <c r="AH908" t="s">
        <v>40</v>
      </c>
      <c r="AI908" t="s">
        <v>25</v>
      </c>
    </row>
    <row r="909" spans="1:35" x14ac:dyDescent="0.2">
      <c r="A909">
        <v>659</v>
      </c>
      <c r="B909" t="s">
        <v>597</v>
      </c>
      <c r="C909" t="s">
        <v>22</v>
      </c>
      <c r="D909" t="s">
        <v>598</v>
      </c>
      <c r="E909" s="18">
        <v>0.90288215394958504</v>
      </c>
      <c r="F909" s="18">
        <v>0.99999998732497597</v>
      </c>
      <c r="G909" s="18">
        <v>0.94496038005524197</v>
      </c>
      <c r="H909" s="18">
        <v>0.99986829199910798</v>
      </c>
      <c r="I909">
        <v>37</v>
      </c>
      <c r="J909">
        <v>6</v>
      </c>
      <c r="K909" s="18">
        <v>5.6292251619733296E-3</v>
      </c>
      <c r="L909" s="18">
        <v>0.461536814282764</v>
      </c>
      <c r="M909" s="18">
        <v>8.3343792547750806E-3</v>
      </c>
      <c r="N909" s="18">
        <v>5.9943640913986199E-2</v>
      </c>
      <c r="O909" s="18">
        <v>0.54855355905704095</v>
      </c>
      <c r="P909" s="18">
        <v>0.169756081868806</v>
      </c>
      <c r="Q909" s="18">
        <v>7.2034057292872699E-3</v>
      </c>
      <c r="R909" s="18">
        <v>1.1285805377184699</v>
      </c>
      <c r="S909" s="18">
        <v>0.45987359571092901</v>
      </c>
      <c r="T909" s="18">
        <v>0.41688743784978499</v>
      </c>
      <c r="U909" s="18">
        <v>3.4159135340382199E-3</v>
      </c>
      <c r="V909" s="18">
        <v>1.82928425315994</v>
      </c>
      <c r="W909" s="18">
        <v>0.724760786840425</v>
      </c>
      <c r="X909" s="18">
        <v>0.207056912678625</v>
      </c>
      <c r="Y909" s="18">
        <v>1.37074746148435</v>
      </c>
      <c r="Z909" s="18">
        <v>1.1642545493660299</v>
      </c>
      <c r="AA909" s="18">
        <v>1.5989658424064599</v>
      </c>
      <c r="AB909" s="18">
        <v>0.175479060712315</v>
      </c>
      <c r="AC909" s="18">
        <v>-0.40660722380687098</v>
      </c>
      <c r="AD909" s="18">
        <v>0.26283652797420598</v>
      </c>
      <c r="AE909" s="18">
        <v>0.20687593304413099</v>
      </c>
      <c r="AF909" s="18">
        <v>1.0057895915032899</v>
      </c>
      <c r="AG909" s="18">
        <v>0.35209122081808902</v>
      </c>
      <c r="AH909" t="s">
        <v>40</v>
      </c>
      <c r="AI909" t="s">
        <v>46</v>
      </c>
    </row>
    <row r="910" spans="1:35" x14ac:dyDescent="0.2">
      <c r="A910">
        <v>660</v>
      </c>
      <c r="B910" t="s">
        <v>245</v>
      </c>
      <c r="C910" t="s">
        <v>22</v>
      </c>
      <c r="D910" t="s">
        <v>246</v>
      </c>
      <c r="E910" s="18">
        <v>0.101995036653348</v>
      </c>
      <c r="F910" s="18">
        <v>0.99999998873221896</v>
      </c>
      <c r="G910" s="18">
        <v>0.86962509837214397</v>
      </c>
      <c r="H910" s="18">
        <v>0.65868558296386903</v>
      </c>
      <c r="I910">
        <v>40</v>
      </c>
      <c r="J910">
        <v>6</v>
      </c>
      <c r="K910" s="18">
        <v>4.6698946705069598E-2</v>
      </c>
      <c r="L910" s="18">
        <v>0.36852379814215103</v>
      </c>
      <c r="M910" s="18">
        <v>0.13380076906097299</v>
      </c>
      <c r="N910" s="18">
        <v>0.18670091780336801</v>
      </c>
      <c r="O910" s="18">
        <v>0.45659866813838801</v>
      </c>
      <c r="P910" s="18">
        <v>0.48173034098276601</v>
      </c>
      <c r="Q910" s="18">
        <v>5.30689491432835E-2</v>
      </c>
      <c r="R910" s="18">
        <v>0.82644792172802295</v>
      </c>
      <c r="S910" s="18">
        <v>0.45891209131770799</v>
      </c>
      <c r="T910" s="18">
        <v>0.48045471045031801</v>
      </c>
      <c r="U910" s="18">
        <v>4.2178304096033598E-2</v>
      </c>
      <c r="V910" s="18">
        <v>1.1724411330057301</v>
      </c>
      <c r="W910" s="18">
        <v>0.724760786840425</v>
      </c>
      <c r="X910" s="18">
        <v>0.45094733124133102</v>
      </c>
      <c r="Y910" s="18">
        <v>1.18272451228459</v>
      </c>
      <c r="Z910" s="18">
        <v>1.07384352447299</v>
      </c>
      <c r="AA910" s="18">
        <v>1.30085286123045</v>
      </c>
      <c r="AB910" s="18">
        <v>0.27227893773409401</v>
      </c>
      <c r="AC910" s="18">
        <v>-0.34623298052016199</v>
      </c>
      <c r="AD910" s="18">
        <v>0.37249271342789297</v>
      </c>
      <c r="AE910" s="18">
        <v>0.53893613274805496</v>
      </c>
      <c r="AF910" s="18">
        <v>0.34575344203524899</v>
      </c>
      <c r="AG910" s="18">
        <v>0.67624470160106198</v>
      </c>
      <c r="AH910" t="s">
        <v>40</v>
      </c>
      <c r="AI910" t="s">
        <v>25</v>
      </c>
    </row>
    <row r="911" spans="1:35" x14ac:dyDescent="0.2">
      <c r="A911">
        <v>6612</v>
      </c>
      <c r="B911" t="s">
        <v>519</v>
      </c>
      <c r="C911" t="s">
        <v>22</v>
      </c>
      <c r="D911" t="s">
        <v>520</v>
      </c>
      <c r="E911" s="18">
        <v>0.71657645323589603</v>
      </c>
      <c r="F911" s="18">
        <v>0.9999999878136</v>
      </c>
      <c r="G911" s="18">
        <v>0.96795686242994206</v>
      </c>
      <c r="H911" s="18">
        <v>0.999993766295593</v>
      </c>
      <c r="I911">
        <v>39</v>
      </c>
      <c r="J911">
        <v>5</v>
      </c>
      <c r="K911" s="18">
        <v>3.9280266215259103E-2</v>
      </c>
      <c r="L911" s="18">
        <v>1.74065977165286E-7</v>
      </c>
      <c r="M911" s="18">
        <v>0.83025193602744396</v>
      </c>
      <c r="N911" s="18">
        <v>0.167226267350572</v>
      </c>
      <c r="O911" s="18">
        <v>7.5364829673761105E-7</v>
      </c>
      <c r="P911" s="18">
        <v>0.913730487944025</v>
      </c>
      <c r="Q911" s="18">
        <v>7.5649915184857794E-2</v>
      </c>
      <c r="R911" s="18">
        <v>0.82564933312534305</v>
      </c>
      <c r="S911" s="18">
        <v>0.26720039881992702</v>
      </c>
      <c r="T911" s="18">
        <v>0.59812338781320096</v>
      </c>
      <c r="U911" s="18">
        <v>0.110592895658195</v>
      </c>
      <c r="V911" s="18">
        <v>0.73841936311997003</v>
      </c>
      <c r="W911" s="18">
        <v>0.59647001209660699</v>
      </c>
      <c r="X911" s="18">
        <v>0.59731846956844203</v>
      </c>
      <c r="Y911" s="18">
        <v>1.21413823112027</v>
      </c>
      <c r="Z911" s="18">
        <v>1.1920692506582999</v>
      </c>
      <c r="AA911" s="18">
        <v>1.15749302757879</v>
      </c>
      <c r="AB911" s="18">
        <v>2.1660185448742401E-6</v>
      </c>
      <c r="AC911" s="18">
        <v>1.2705877374989101</v>
      </c>
      <c r="AD911" s="18">
        <v>9.8660266668259995E-6</v>
      </c>
      <c r="AE911" s="18">
        <v>0.12335201161244901</v>
      </c>
      <c r="AF911" s="18">
        <v>1.4108837128056799</v>
      </c>
      <c r="AG911" s="18">
        <v>0.249875026094112</v>
      </c>
      <c r="AH911" t="s">
        <v>40</v>
      </c>
      <c r="AI911" t="s">
        <v>25</v>
      </c>
    </row>
    <row r="912" spans="1:35" x14ac:dyDescent="0.2">
      <c r="A912">
        <v>6631</v>
      </c>
      <c r="B912" t="s">
        <v>1052</v>
      </c>
      <c r="C912" t="s">
        <v>22</v>
      </c>
      <c r="D912" t="s">
        <v>1053</v>
      </c>
      <c r="E912" s="18">
        <v>0.86978288991692998</v>
      </c>
      <c r="F912" s="18">
        <v>0.99999998873221896</v>
      </c>
      <c r="G912" s="18">
        <v>0.65498281204759501</v>
      </c>
      <c r="H912" s="18">
        <v>0.350722082661165</v>
      </c>
      <c r="I912">
        <v>40</v>
      </c>
      <c r="J912">
        <v>6</v>
      </c>
      <c r="K912" s="18">
        <v>5.0519244372931402E-3</v>
      </c>
      <c r="L912" s="18">
        <v>3.7454957704577498E-2</v>
      </c>
      <c r="M912" s="18">
        <v>1.2094777387669899E-3</v>
      </c>
      <c r="N912" s="18">
        <v>5.9416663531149203E-2</v>
      </c>
      <c r="O912" s="18">
        <v>5.9870840043827499E-2</v>
      </c>
      <c r="P912" s="18">
        <v>7.3312958319107002E-2</v>
      </c>
      <c r="Q912" s="18">
        <v>6.3958531806140003E-3</v>
      </c>
      <c r="R912" s="18">
        <v>1.1410107828796201</v>
      </c>
      <c r="S912" s="18">
        <v>0.40353887417755802</v>
      </c>
      <c r="T912" s="18">
        <v>0.53187982400826594</v>
      </c>
      <c r="U912" s="18">
        <v>3.6054545734524402E-4</v>
      </c>
      <c r="V912" s="18">
        <v>1.7501417417509799</v>
      </c>
      <c r="W912" s="18">
        <v>0.70125464395774495</v>
      </c>
      <c r="X912" s="18">
        <v>7.1027455097013206E-2</v>
      </c>
      <c r="Y912" s="18">
        <v>1.29266556405441</v>
      </c>
      <c r="Z912" s="18">
        <v>1.11134162866502</v>
      </c>
      <c r="AA912" s="18">
        <v>1.45860137379488</v>
      </c>
      <c r="AB912" s="18">
        <v>0.13924017312098799</v>
      </c>
      <c r="AC912" s="18">
        <v>0.42227540046357298</v>
      </c>
      <c r="AD912" s="18">
        <v>0.213465479415056</v>
      </c>
      <c r="AE912" s="18">
        <v>1.38779324472393E-2</v>
      </c>
      <c r="AF912" s="18">
        <v>1.6405373182062899</v>
      </c>
      <c r="AG912" s="18">
        <v>8.7636811971717396E-2</v>
      </c>
      <c r="AH912" t="s">
        <v>40</v>
      </c>
      <c r="AI912" t="s">
        <v>46</v>
      </c>
    </row>
    <row r="913" spans="1:35" x14ac:dyDescent="0.2">
      <c r="A913">
        <v>6652</v>
      </c>
      <c r="B913" t="s">
        <v>455</v>
      </c>
      <c r="C913" t="s">
        <v>22</v>
      </c>
      <c r="D913" t="s">
        <v>456</v>
      </c>
      <c r="E913" s="18">
        <v>4.0701058619516002E-5</v>
      </c>
      <c r="F913" s="18">
        <v>0.99999998000974999</v>
      </c>
      <c r="G913" s="18">
        <v>0.28740991732466897</v>
      </c>
      <c r="H913" s="18">
        <v>0.93088658076547803</v>
      </c>
      <c r="I913">
        <v>25</v>
      </c>
      <c r="J913">
        <v>6</v>
      </c>
      <c r="K913" s="18">
        <v>3.4973939008502799E-3</v>
      </c>
      <c r="L913" s="18">
        <v>0.38402207932364602</v>
      </c>
      <c r="M913" s="18">
        <v>4.0786158286191899E-2</v>
      </c>
      <c r="N913" s="18">
        <v>4.8349936734561699E-2</v>
      </c>
      <c r="O913" s="18">
        <v>0.47208954525278102</v>
      </c>
      <c r="P913" s="18">
        <v>0.31176322340322599</v>
      </c>
      <c r="Q913" s="18">
        <v>5.0974513394129702E-3</v>
      </c>
      <c r="R913" s="18">
        <v>-1.18867730349947</v>
      </c>
      <c r="S913" s="18">
        <v>2.08659564611718E-2</v>
      </c>
      <c r="T913" s="18">
        <v>-1.9366102265262199</v>
      </c>
      <c r="U913" s="18">
        <v>0.23640280861576601</v>
      </c>
      <c r="V913" s="18">
        <v>-0.44757326152579602</v>
      </c>
      <c r="W913" s="18">
        <v>0.18068542518025699</v>
      </c>
      <c r="X913" s="18">
        <v>0.73771821627018497</v>
      </c>
      <c r="Y913" s="18">
        <v>0.30523311840534401</v>
      </c>
      <c r="Z913" s="18">
        <v>0.110019240286839</v>
      </c>
      <c r="AA913" s="18">
        <v>0.56018653875920199</v>
      </c>
      <c r="AB913" s="18">
        <v>0.92474728429526298</v>
      </c>
      <c r="AC913" s="18">
        <v>-3.4144405265412098E-2</v>
      </c>
      <c r="AD913" s="18">
        <v>0.946364753278788</v>
      </c>
      <c r="AE913" s="18">
        <v>1.5240706968770701E-2</v>
      </c>
      <c r="AF913" s="18">
        <v>1.45489255973501</v>
      </c>
      <c r="AG913" s="18">
        <v>8.9294538918510302E-2</v>
      </c>
      <c r="AH913" t="s">
        <v>40</v>
      </c>
      <c r="AI913" t="s">
        <v>50</v>
      </c>
    </row>
    <row r="914" spans="1:35" x14ac:dyDescent="0.2">
      <c r="A914">
        <v>6671</v>
      </c>
      <c r="B914" t="s">
        <v>415</v>
      </c>
      <c r="C914" t="s">
        <v>22</v>
      </c>
      <c r="D914" t="s">
        <v>416</v>
      </c>
      <c r="E914" s="18">
        <v>0.45827525142039999</v>
      </c>
      <c r="F914" s="18">
        <v>0.99999998732497597</v>
      </c>
      <c r="G914" s="18">
        <v>0.75269963670485596</v>
      </c>
      <c r="H914" s="18">
        <v>0.59202090279397301</v>
      </c>
      <c r="I914">
        <v>38</v>
      </c>
      <c r="J914">
        <v>5</v>
      </c>
      <c r="K914" s="18">
        <v>1.8832045314124001E-3</v>
      </c>
      <c r="L914" s="18">
        <v>1.29563968371776E-2</v>
      </c>
      <c r="M914" s="18">
        <v>4.6793066555397998E-3</v>
      </c>
      <c r="N914" s="18">
        <v>3.15737270372973E-2</v>
      </c>
      <c r="O914" s="18">
        <v>2.2943012826282999E-2</v>
      </c>
      <c r="P914" s="18">
        <v>0.135928709127735</v>
      </c>
      <c r="Q914" s="18">
        <v>3.6436613162169298E-2</v>
      </c>
      <c r="R914" s="18">
        <v>0.966143150866695</v>
      </c>
      <c r="S914" s="18">
        <v>3.0626104062282198E-3</v>
      </c>
      <c r="T914" s="18">
        <v>2.3578981050928598</v>
      </c>
      <c r="U914" s="18">
        <v>0.96407198387891102</v>
      </c>
      <c r="V914" s="18">
        <v>-2.3142540723489001E-2</v>
      </c>
      <c r="W914" s="18">
        <v>6.3853446345960796E-2</v>
      </c>
      <c r="X914" s="18">
        <v>0.99749128857706004</v>
      </c>
      <c r="Y914" s="18">
        <v>1.1830201219538301</v>
      </c>
      <c r="Z914" s="18">
        <v>1.4457602594155601</v>
      </c>
      <c r="AA914" s="18">
        <v>1.00984361185925</v>
      </c>
      <c r="AB914" s="18">
        <v>8.5567028462656E-2</v>
      </c>
      <c r="AC914" s="18">
        <v>0.50037088000660901</v>
      </c>
      <c r="AD914" s="18">
        <v>0.14076580047718801</v>
      </c>
      <c r="AE914" s="18">
        <v>9.5841632798357904E-2</v>
      </c>
      <c r="AF914" s="18">
        <v>-1.88066976580974</v>
      </c>
      <c r="AG914" s="18">
        <v>0.20807401940968601</v>
      </c>
      <c r="AH914" t="s">
        <v>40</v>
      </c>
      <c r="AI914" t="s">
        <v>50</v>
      </c>
    </row>
    <row r="915" spans="1:35" x14ac:dyDescent="0.2">
      <c r="A915">
        <v>675</v>
      </c>
      <c r="B915" t="s">
        <v>744</v>
      </c>
      <c r="C915" t="s">
        <v>22</v>
      </c>
      <c r="D915" t="s">
        <v>745</v>
      </c>
      <c r="E915" s="18">
        <v>1.4124291192205601E-3</v>
      </c>
      <c r="F915" s="18">
        <v>0.9999999878136</v>
      </c>
      <c r="G915" s="18">
        <v>0.76791277199043395</v>
      </c>
      <c r="H915" s="18">
        <v>0.31573386563948702</v>
      </c>
      <c r="I915">
        <v>38</v>
      </c>
      <c r="J915">
        <v>6</v>
      </c>
      <c r="K915" s="18">
        <v>1.7602322172604499E-3</v>
      </c>
      <c r="L915" s="18">
        <v>7.1398798682350897E-2</v>
      </c>
      <c r="M915" s="18">
        <v>2.97687616308791E-2</v>
      </c>
      <c r="N915" s="18">
        <v>3.1309322603647702E-2</v>
      </c>
      <c r="O915" s="18">
        <v>0.107576010251802</v>
      </c>
      <c r="P915" s="18">
        <v>0.29515865687153803</v>
      </c>
      <c r="Q915" s="18">
        <v>6.4320115120538902E-3</v>
      </c>
      <c r="R915" s="18">
        <v>1.1420364410286901</v>
      </c>
      <c r="S915" s="18">
        <v>2.3895755801660798E-3</v>
      </c>
      <c r="T915" s="18">
        <v>1.9600610444728199</v>
      </c>
      <c r="U915" s="18">
        <v>0.541767457544996</v>
      </c>
      <c r="V915" s="18">
        <v>0.32401183758457303</v>
      </c>
      <c r="W915" s="18">
        <v>5.94376760876313E-2</v>
      </c>
      <c r="X915" s="18">
        <v>0.89499529674099898</v>
      </c>
      <c r="Y915" s="18">
        <v>1.47485992444415</v>
      </c>
      <c r="Z915" s="18">
        <v>1.84908926626563</v>
      </c>
      <c r="AA915" s="18">
        <v>1.0898795346835899</v>
      </c>
      <c r="AB915" s="18">
        <v>0.93337938246066199</v>
      </c>
      <c r="AC915" s="18">
        <v>2.45708787909572E-2</v>
      </c>
      <c r="AD915" s="18">
        <v>0.94903606887613101</v>
      </c>
      <c r="AE915" s="18">
        <v>3.10933521020944E-2</v>
      </c>
      <c r="AF915" s="18">
        <v>-1.61147832809728</v>
      </c>
      <c r="AG915" s="18">
        <v>0.12010569341397299</v>
      </c>
      <c r="AH915" t="s">
        <v>40</v>
      </c>
      <c r="AI915" t="s">
        <v>50</v>
      </c>
    </row>
    <row r="916" spans="1:35" x14ac:dyDescent="0.2">
      <c r="A916">
        <v>676</v>
      </c>
      <c r="B916" t="s">
        <v>1092</v>
      </c>
      <c r="C916" t="s">
        <v>22</v>
      </c>
      <c r="D916" t="s">
        <v>1093</v>
      </c>
      <c r="E916" s="18">
        <v>1.33042676195778E-2</v>
      </c>
      <c r="F916" s="18">
        <v>0.9999999878136</v>
      </c>
      <c r="G916" s="18">
        <v>0.75325948093063599</v>
      </c>
      <c r="H916" s="18">
        <v>0.75103976666405503</v>
      </c>
      <c r="I916">
        <v>38</v>
      </c>
      <c r="J916">
        <v>6</v>
      </c>
      <c r="K916" s="18">
        <v>1.40600971348953E-2</v>
      </c>
      <c r="L916" s="18">
        <v>1.5237047660785299E-4</v>
      </c>
      <c r="M916" s="18">
        <v>0.34869532576723</v>
      </c>
      <c r="N916" s="18">
        <v>0.10258663465090299</v>
      </c>
      <c r="O916" s="18">
        <v>4.0156500189628098E-4</v>
      </c>
      <c r="P916" s="18">
        <v>0.67301398669003998</v>
      </c>
      <c r="Q916" s="18">
        <v>4.08292438876963E-2</v>
      </c>
      <c r="R916" s="18">
        <v>0.87372657443880697</v>
      </c>
      <c r="S916" s="18">
        <v>2.13957757673644E-2</v>
      </c>
      <c r="T916" s="18">
        <v>1.19418978620514</v>
      </c>
      <c r="U916" s="18">
        <v>0.30873043415735302</v>
      </c>
      <c r="V916" s="18">
        <v>0.553263362672482</v>
      </c>
      <c r="W916" s="18">
        <v>0.18325947070307699</v>
      </c>
      <c r="X916" s="18">
        <v>0.78986877310387604</v>
      </c>
      <c r="Y916" s="18">
        <v>1.25731279870436</v>
      </c>
      <c r="Z916" s="18">
        <v>1.3748783455121401</v>
      </c>
      <c r="AA916" s="18">
        <v>1.11387986546527</v>
      </c>
      <c r="AB916" s="18">
        <v>2.22047134675828E-3</v>
      </c>
      <c r="AC916" s="18">
        <v>-0.88390974203310402</v>
      </c>
      <c r="AD916" s="18">
        <v>5.23871683007642E-3</v>
      </c>
      <c r="AE916" s="18">
        <v>4.8689233414813099E-2</v>
      </c>
      <c r="AF916" s="18">
        <v>-1.5248361655657601</v>
      </c>
      <c r="AG916" s="18">
        <v>0.14258840774263501</v>
      </c>
      <c r="AH916" t="s">
        <v>40</v>
      </c>
      <c r="AI916" t="s">
        <v>25</v>
      </c>
    </row>
    <row r="917" spans="1:35" x14ac:dyDescent="0.2">
      <c r="A917">
        <v>679</v>
      </c>
      <c r="B917" t="s">
        <v>47</v>
      </c>
      <c r="C917" t="s">
        <v>22</v>
      </c>
      <c r="D917" t="s">
        <v>48</v>
      </c>
      <c r="E917" s="18">
        <v>7.8931115924146797E-2</v>
      </c>
      <c r="F917" s="18">
        <v>0.99999998732497597</v>
      </c>
      <c r="G917" s="18">
        <v>0.44016470401702501</v>
      </c>
      <c r="H917" s="18">
        <v>0.33032715234763799</v>
      </c>
      <c r="I917">
        <v>37</v>
      </c>
      <c r="J917">
        <v>6</v>
      </c>
      <c r="K917" s="18">
        <v>2.7677924912170998E-3</v>
      </c>
      <c r="L917" s="18">
        <v>1.9161012913607498E-12</v>
      </c>
      <c r="M917" s="18">
        <v>8.5633517464752104E-2</v>
      </c>
      <c r="N917" s="18">
        <v>4.0389268205168097E-2</v>
      </c>
      <c r="O917" s="18">
        <v>9.31692931989153E-11</v>
      </c>
      <c r="P917" s="18">
        <v>0.40166197477514698</v>
      </c>
      <c r="Q917" s="18">
        <v>6.7059937192251895E-2</v>
      </c>
      <c r="R917" s="18">
        <v>0.78728567988709697</v>
      </c>
      <c r="S917" s="18">
        <v>4.3477706654916002E-4</v>
      </c>
      <c r="T917" s="18">
        <v>1.1174662125852199</v>
      </c>
      <c r="U917" s="18">
        <v>0.37707183716291598</v>
      </c>
      <c r="V917" s="18">
        <v>0.34103377759849601</v>
      </c>
      <c r="W917" s="18">
        <v>5.1843296767066199E-2</v>
      </c>
      <c r="X917" s="18">
        <v>0.83442576609088104</v>
      </c>
      <c r="Y917" s="18">
        <v>1.37170170046484</v>
      </c>
      <c r="Z917" s="18">
        <v>1.4666098043996201</v>
      </c>
      <c r="AA917" s="18">
        <v>1.1045493069666199</v>
      </c>
      <c r="AB917" s="18">
        <v>1.8800090669339002E-9</v>
      </c>
      <c r="AC917" s="18">
        <v>-1.4315468916159499</v>
      </c>
      <c r="AD917" s="18">
        <v>2.2798459928863501E-8</v>
      </c>
      <c r="AE917" s="18">
        <v>3.03163551257867E-3</v>
      </c>
      <c r="AF917" s="18">
        <v>-2.2079793266026702</v>
      </c>
      <c r="AG917" s="18">
        <v>7.1709093242993793E-2</v>
      </c>
      <c r="AH917" t="s">
        <v>40</v>
      </c>
      <c r="AI917" t="s">
        <v>25</v>
      </c>
    </row>
    <row r="918" spans="1:35" x14ac:dyDescent="0.2">
      <c r="A918">
        <v>681</v>
      </c>
      <c r="B918" t="s">
        <v>263</v>
      </c>
      <c r="C918" t="s">
        <v>22</v>
      </c>
      <c r="D918" t="s">
        <v>264</v>
      </c>
      <c r="E918" s="18">
        <v>1.3544406976018801E-2</v>
      </c>
      <c r="F918" s="18">
        <v>0.99999998873221896</v>
      </c>
      <c r="G918" s="18">
        <v>0.77929460988962096</v>
      </c>
      <c r="H918" s="18">
        <v>0.798579104386685</v>
      </c>
      <c r="I918">
        <v>40</v>
      </c>
      <c r="J918">
        <v>6</v>
      </c>
      <c r="K918" s="18">
        <v>1.21321743637217E-4</v>
      </c>
      <c r="L918" s="18">
        <v>3.7350291707298899E-13</v>
      </c>
      <c r="M918" s="18">
        <v>0.92375739681636504</v>
      </c>
      <c r="N918" s="18">
        <v>8.2957172112714892E-3</v>
      </c>
      <c r="O918" s="18">
        <v>7.3580074663378802E-11</v>
      </c>
      <c r="P918" s="18">
        <v>0.95905247521909898</v>
      </c>
      <c r="Q918" s="18">
        <v>2.6251159961069599E-2</v>
      </c>
      <c r="R918" s="18">
        <v>0.94312842306354905</v>
      </c>
      <c r="S918" s="18">
        <v>1.24541103621235E-2</v>
      </c>
      <c r="T918" s="18">
        <v>0.92150369295335199</v>
      </c>
      <c r="U918" s="18">
        <v>8.3935154488747402E-3</v>
      </c>
      <c r="V918" s="18">
        <v>0.96475315317374899</v>
      </c>
      <c r="W918" s="18">
        <v>0.14647520843810899</v>
      </c>
      <c r="X918" s="18">
        <v>0.24496630273012199</v>
      </c>
      <c r="Y918" s="18">
        <v>1.3993252199036901</v>
      </c>
      <c r="Z918" s="18">
        <v>1.3524606258538401</v>
      </c>
      <c r="AA918" s="18">
        <v>1.48728188329848</v>
      </c>
      <c r="AB918" s="18">
        <v>2.3409000701519399E-10</v>
      </c>
      <c r="AC918" s="18">
        <v>-1.5192343876496399</v>
      </c>
      <c r="AD918" s="18">
        <v>1.26662762068531E-8</v>
      </c>
      <c r="AE918" s="18">
        <v>1.2042398142190101E-3</v>
      </c>
      <c r="AF918" s="18">
        <v>-1.47598492742925</v>
      </c>
      <c r="AG918" s="18">
        <v>7.1709093242993793E-2</v>
      </c>
      <c r="AH918" t="s">
        <v>40</v>
      </c>
      <c r="AI918" t="s">
        <v>25</v>
      </c>
    </row>
    <row r="919" spans="1:35" x14ac:dyDescent="0.2">
      <c r="A919">
        <v>6823</v>
      </c>
      <c r="B919" t="s">
        <v>21</v>
      </c>
      <c r="C919" t="s">
        <v>22</v>
      </c>
      <c r="D919" t="s">
        <v>23</v>
      </c>
      <c r="E919" s="18">
        <v>8.8369109355809504E-9</v>
      </c>
      <c r="F919" s="18">
        <v>0.99999998628728903</v>
      </c>
      <c r="G919" s="18">
        <v>0.79254568741474796</v>
      </c>
      <c r="H919" s="18">
        <v>0.57019531924280498</v>
      </c>
      <c r="I919">
        <v>35</v>
      </c>
      <c r="J919">
        <v>6</v>
      </c>
      <c r="K919" s="18">
        <v>1.5603720840518901E-7</v>
      </c>
      <c r="L919" s="18">
        <v>8.5260193719801696E-7</v>
      </c>
      <c r="M919" s="18">
        <v>0.64190636109138399</v>
      </c>
      <c r="N919" s="18">
        <v>1.22957320223289E-4</v>
      </c>
      <c r="O919" s="18">
        <v>3.11041817829647E-6</v>
      </c>
      <c r="P919" s="18">
        <v>0.84076646642715103</v>
      </c>
      <c r="Q919" s="18">
        <v>3.4916042262961098E-5</v>
      </c>
      <c r="R919" s="18">
        <v>1.63827215748489</v>
      </c>
      <c r="S919" s="18">
        <v>9.5410982369559597E-4</v>
      </c>
      <c r="T919" s="18">
        <v>1.7105547467664299</v>
      </c>
      <c r="U919" s="18">
        <v>6.6256901964386396E-5</v>
      </c>
      <c r="V919" s="18">
        <v>1.4741090911563799</v>
      </c>
      <c r="W919" s="18">
        <v>5.1843296767066199E-2</v>
      </c>
      <c r="X919" s="18">
        <v>3.0452960717270501E-2</v>
      </c>
      <c r="Y919" s="18">
        <v>2.4530741313418001</v>
      </c>
      <c r="Z919" s="18">
        <v>1.8190895644966401</v>
      </c>
      <c r="AA919" s="18">
        <v>2.8935158685485098</v>
      </c>
      <c r="AB919" s="18">
        <v>1.4445861375042901E-5</v>
      </c>
      <c r="AC919" s="18">
        <v>1.0719388988812999</v>
      </c>
      <c r="AD919" s="18">
        <v>5.3442904993116397E-5</v>
      </c>
      <c r="AE919" s="18">
        <v>8.0617793953784198E-2</v>
      </c>
      <c r="AF919" s="18">
        <v>0.83549324327126295</v>
      </c>
      <c r="AG919" s="18">
        <v>0.19077123614288899</v>
      </c>
      <c r="AH919" t="s">
        <v>40</v>
      </c>
      <c r="AI919" t="s">
        <v>25</v>
      </c>
    </row>
    <row r="920" spans="1:35" x14ac:dyDescent="0.2">
      <c r="A920">
        <v>6854</v>
      </c>
      <c r="B920" t="s">
        <v>159</v>
      </c>
      <c r="C920" t="s">
        <v>22</v>
      </c>
      <c r="D920" t="s">
        <v>160</v>
      </c>
      <c r="E920" s="18">
        <v>3.0341351929034198E-7</v>
      </c>
      <c r="F920" s="18">
        <v>0.99999998828252801</v>
      </c>
      <c r="G920" s="18">
        <v>0.36757070880222098</v>
      </c>
      <c r="H920" s="18">
        <v>0.38067527543532398</v>
      </c>
      <c r="I920">
        <v>39</v>
      </c>
      <c r="J920">
        <v>6</v>
      </c>
      <c r="K920" s="18">
        <v>4.6193759810194101E-4</v>
      </c>
      <c r="L920" s="18">
        <v>5.6146918060769102E-2</v>
      </c>
      <c r="M920" s="18">
        <v>0.24003648951666701</v>
      </c>
      <c r="N920" s="18">
        <v>1.45602730921732E-2</v>
      </c>
      <c r="O920" s="18">
        <v>8.6312594154448793E-2</v>
      </c>
      <c r="P920" s="18">
        <v>0.57637074595899596</v>
      </c>
      <c r="Q920" s="18">
        <v>6.6451637601238104E-4</v>
      </c>
      <c r="R920" s="18">
        <v>1.3922121203047899</v>
      </c>
      <c r="S920" s="18">
        <v>9.3589956385147801E-4</v>
      </c>
      <c r="T920" s="18">
        <v>1.8027595219963899</v>
      </c>
      <c r="U920" s="18">
        <v>0.10071596850033999</v>
      </c>
      <c r="V920" s="18">
        <v>0.97240217057949896</v>
      </c>
      <c r="W920" s="18">
        <v>5.1843296767066199E-2</v>
      </c>
      <c r="X920" s="18">
        <v>0.57145622237094296</v>
      </c>
      <c r="Y920" s="18">
        <v>1.66051411047731</v>
      </c>
      <c r="Z920" s="18">
        <v>2.0728136430402002</v>
      </c>
      <c r="AA920" s="18">
        <v>1.2124382588186</v>
      </c>
      <c r="AB920" s="18">
        <v>0.202964069533969</v>
      </c>
      <c r="AC920" s="18">
        <v>-0.36123937331415201</v>
      </c>
      <c r="AD920" s="18">
        <v>0.29727822823934602</v>
      </c>
      <c r="AE920" s="18">
        <v>2.9068710993770001E-2</v>
      </c>
      <c r="AF920" s="18">
        <v>-1.1915967247310399</v>
      </c>
      <c r="AG920" s="18">
        <v>0.117045605723686</v>
      </c>
      <c r="AH920" t="s">
        <v>40</v>
      </c>
      <c r="AI920" t="s">
        <v>25</v>
      </c>
    </row>
    <row r="921" spans="1:35" x14ac:dyDescent="0.2">
      <c r="A921">
        <v>686</v>
      </c>
      <c r="B921" t="s">
        <v>840</v>
      </c>
      <c r="C921" t="s">
        <v>22</v>
      </c>
      <c r="D921" t="s">
        <v>841</v>
      </c>
      <c r="E921" s="18">
        <v>1.6509510035814301E-2</v>
      </c>
      <c r="F921" s="18">
        <v>0.99999998873221896</v>
      </c>
      <c r="G921" s="18">
        <v>0.86757980574740701</v>
      </c>
      <c r="H921" s="18">
        <v>0.86737401293864602</v>
      </c>
      <c r="I921">
        <v>40</v>
      </c>
      <c r="J921">
        <v>6</v>
      </c>
      <c r="K921" s="18">
        <v>7.2169920926681598E-3</v>
      </c>
      <c r="L921" s="18">
        <v>1.78083496795181E-4</v>
      </c>
      <c r="M921" s="18">
        <v>0.77688188810922598</v>
      </c>
      <c r="N921" s="18">
        <v>6.85179490243676E-2</v>
      </c>
      <c r="O921" s="18">
        <v>4.6161116932435099E-4</v>
      </c>
      <c r="P921" s="18">
        <v>0.89762892643705405</v>
      </c>
      <c r="Q921" s="18">
        <v>2.34945636713766E-2</v>
      </c>
      <c r="R921" s="18">
        <v>0.96025689340506704</v>
      </c>
      <c r="S921" s="18">
        <v>5.7077595842783803E-2</v>
      </c>
      <c r="T921" s="18">
        <v>1.05755439382983</v>
      </c>
      <c r="U921" s="18">
        <v>9.27471345892424E-2</v>
      </c>
      <c r="V921" s="18">
        <v>0.86295939298031299</v>
      </c>
      <c r="W921" s="18">
        <v>0.30431431955937599</v>
      </c>
      <c r="X921" s="18">
        <v>0.57145622237094296</v>
      </c>
      <c r="Y921" s="18">
        <v>1.3506111994330501</v>
      </c>
      <c r="Z921" s="18">
        <v>1.3770278454688001</v>
      </c>
      <c r="AA921" s="18">
        <v>1.31446905492883</v>
      </c>
      <c r="AB921" s="18">
        <v>1.27804961843915E-3</v>
      </c>
      <c r="AC921" s="18">
        <v>-0.91244561703191196</v>
      </c>
      <c r="AD921" s="18">
        <v>3.1902382206830402E-3</v>
      </c>
      <c r="AE921" s="18">
        <v>0.13678371747145401</v>
      </c>
      <c r="AF921" s="18">
        <v>-1.10704061788143</v>
      </c>
      <c r="AG921" s="18">
        <v>0.26791251616342499</v>
      </c>
      <c r="AH921" t="s">
        <v>40</v>
      </c>
      <c r="AI921" t="s">
        <v>25</v>
      </c>
    </row>
    <row r="922" spans="1:35" x14ac:dyDescent="0.2">
      <c r="A922">
        <v>6872</v>
      </c>
      <c r="B922" t="s">
        <v>1038</v>
      </c>
      <c r="C922" t="s">
        <v>22</v>
      </c>
      <c r="D922" t="s">
        <v>1039</v>
      </c>
      <c r="E922" s="18">
        <v>5.1942102021862803E-8</v>
      </c>
      <c r="F922" s="18">
        <v>0.99999998396960099</v>
      </c>
      <c r="G922" s="18">
        <v>0.83255818046170904</v>
      </c>
      <c r="H922" s="18">
        <v>0.75512487150012897</v>
      </c>
      <c r="I922">
        <v>32</v>
      </c>
      <c r="J922">
        <v>5</v>
      </c>
      <c r="K922" s="18">
        <v>1.9107947689016899E-2</v>
      </c>
      <c r="L922" s="18">
        <v>1.20390639672774E-2</v>
      </c>
      <c r="M922" s="18">
        <v>2.08944376517145E-2</v>
      </c>
      <c r="N922" s="18">
        <v>0.1149394105263</v>
      </c>
      <c r="O922" s="18">
        <v>2.1599637447566499E-2</v>
      </c>
      <c r="P922" s="18">
        <v>0.25598270047413302</v>
      </c>
      <c r="Q922" s="18">
        <v>0.170941091465696</v>
      </c>
      <c r="R922" s="18">
        <v>0.64805786400184295</v>
      </c>
      <c r="S922" s="18">
        <v>1.56159935911623E-2</v>
      </c>
      <c r="T922" s="18">
        <v>1.8499703926422499</v>
      </c>
      <c r="U922" s="18">
        <v>0.85196613889591499</v>
      </c>
      <c r="V922" s="18">
        <v>-0.101440593309747</v>
      </c>
      <c r="W922" s="18">
        <v>0.168076674700294</v>
      </c>
      <c r="X922" s="18">
        <v>0.97392936015864695</v>
      </c>
      <c r="Y922" s="18">
        <v>2.2721987318147199</v>
      </c>
      <c r="Z922" s="18">
        <v>4.2058649080129697</v>
      </c>
      <c r="AA922" s="18">
        <v>0.69744871279968801</v>
      </c>
      <c r="AB922" s="18">
        <v>0.34412715116214099</v>
      </c>
      <c r="AC922" s="18">
        <v>-0.310659370692076</v>
      </c>
      <c r="AD922" s="18">
        <v>0.45051798869354698</v>
      </c>
      <c r="AE922" s="18">
        <v>1.01828600523986E-2</v>
      </c>
      <c r="AF922" s="18">
        <v>-2.2620703566440699</v>
      </c>
      <c r="AG922" s="18">
        <v>8.3087071235471099E-2</v>
      </c>
      <c r="AH922" t="s">
        <v>40</v>
      </c>
      <c r="AI922" t="s">
        <v>50</v>
      </c>
    </row>
    <row r="923" spans="1:35" x14ac:dyDescent="0.2">
      <c r="A923">
        <v>690</v>
      </c>
      <c r="B923" t="s">
        <v>331</v>
      </c>
      <c r="C923" t="s">
        <v>22</v>
      </c>
      <c r="D923" t="s">
        <v>332</v>
      </c>
      <c r="E923" s="18">
        <v>0.21578545034214</v>
      </c>
      <c r="F923" s="18">
        <v>0.9999999878136</v>
      </c>
      <c r="G923" s="18">
        <v>0.58681209084443997</v>
      </c>
      <c r="H923" s="18">
        <v>0.305637517878242</v>
      </c>
      <c r="I923">
        <v>39</v>
      </c>
      <c r="J923">
        <v>5</v>
      </c>
      <c r="K923" s="18">
        <v>2.01469166505868E-4</v>
      </c>
      <c r="L923" s="18">
        <v>4.0424160835363299E-4</v>
      </c>
      <c r="M923" s="18">
        <v>1.0352239644473901E-3</v>
      </c>
      <c r="N923" s="18">
        <v>1.0583846880441601E-2</v>
      </c>
      <c r="O923" s="18">
        <v>9.5087279815720305E-4</v>
      </c>
      <c r="P923" s="18">
        <v>7.3312958319107002E-2</v>
      </c>
      <c r="Q923" s="18">
        <v>1.5739012401771599E-2</v>
      </c>
      <c r="R923" s="18">
        <v>1.10470022764697</v>
      </c>
      <c r="S923" s="18">
        <v>9.68752992968629E-4</v>
      </c>
      <c r="T923" s="18">
        <v>2.5613263579146199</v>
      </c>
      <c r="U923" s="18">
        <v>0.98570708028315701</v>
      </c>
      <c r="V923" s="18">
        <v>7.8557258910265208E-3</v>
      </c>
      <c r="W923" s="18">
        <v>5.1843296767066199E-2</v>
      </c>
      <c r="X923" s="18">
        <v>0.99959028564390395</v>
      </c>
      <c r="Y923" s="18">
        <v>1.3535155762426601</v>
      </c>
      <c r="Z923" s="18">
        <v>1.9769740436233101</v>
      </c>
      <c r="AA923" s="18">
        <v>0.98195318643862695</v>
      </c>
      <c r="AB923" s="18">
        <v>2.1802546855606698E-3</v>
      </c>
      <c r="AC923" s="18">
        <v>0.86552756144526699</v>
      </c>
      <c r="AD923" s="18">
        <v>5.1803215666516803E-3</v>
      </c>
      <c r="AE923" s="18">
        <v>7.6726862567077798E-3</v>
      </c>
      <c r="AF923" s="18">
        <v>-1.68794307057832</v>
      </c>
      <c r="AG923" s="18">
        <v>7.8520477536178399E-2</v>
      </c>
      <c r="AH923" t="s">
        <v>40</v>
      </c>
      <c r="AI923" t="s">
        <v>50</v>
      </c>
    </row>
    <row r="924" spans="1:35" x14ac:dyDescent="0.2">
      <c r="A924">
        <v>6913</v>
      </c>
      <c r="B924" t="s">
        <v>247</v>
      </c>
      <c r="C924" t="s">
        <v>22</v>
      </c>
      <c r="D924" t="s">
        <v>248</v>
      </c>
      <c r="E924" s="18">
        <v>8.1944600406792006E-5</v>
      </c>
      <c r="F924" s="18">
        <v>0.99999998732497597</v>
      </c>
      <c r="G924" s="18">
        <v>0.215791897888962</v>
      </c>
      <c r="H924" s="18">
        <v>0.22174911863991201</v>
      </c>
      <c r="I924">
        <v>37</v>
      </c>
      <c r="J924">
        <v>6</v>
      </c>
      <c r="K924" s="18">
        <v>1.09563323102262E-2</v>
      </c>
      <c r="L924" s="18">
        <v>1.5453950397153498E-11</v>
      </c>
      <c r="M924" s="18">
        <v>0.85031023686995</v>
      </c>
      <c r="N924" s="18">
        <v>8.63358986045826E-2</v>
      </c>
      <c r="O924" s="18">
        <v>2.1745574616249201E-10</v>
      </c>
      <c r="P924" s="18">
        <v>0.91803152846465597</v>
      </c>
      <c r="Q924" s="18">
        <v>0.17083351134756</v>
      </c>
      <c r="R924" s="18">
        <v>0.59412522965852299</v>
      </c>
      <c r="S924" s="18">
        <v>0.120966043445602</v>
      </c>
      <c r="T924" s="18">
        <v>0.57155287608577998</v>
      </c>
      <c r="U924" s="18">
        <v>6.5706790559262096E-2</v>
      </c>
      <c r="V924" s="18">
        <v>0.65941181565717499</v>
      </c>
      <c r="W924" s="18">
        <v>0.41867591172221402</v>
      </c>
      <c r="X924" s="18">
        <v>0.51636448829770998</v>
      </c>
      <c r="Y924" s="18">
        <v>1.4936659397360199</v>
      </c>
      <c r="Z924" s="18">
        <v>1.5349344646068399</v>
      </c>
      <c r="AA924" s="18">
        <v>1.4492313047941301</v>
      </c>
      <c r="AB924" s="18">
        <v>8.6770839003915E-10</v>
      </c>
      <c r="AC924" s="18">
        <v>-1.58042659975861</v>
      </c>
      <c r="AD924" s="18">
        <v>1.48642219858881E-8</v>
      </c>
      <c r="AE924" s="18">
        <v>2.6135022149835901E-3</v>
      </c>
      <c r="AF924" s="18">
        <v>-1.49256766018722</v>
      </c>
      <c r="AG924" s="18">
        <v>7.1709093242993793E-2</v>
      </c>
      <c r="AH924" t="s">
        <v>40</v>
      </c>
      <c r="AI924" t="s">
        <v>25</v>
      </c>
    </row>
    <row r="925" spans="1:35" x14ac:dyDescent="0.2">
      <c r="A925">
        <v>6931</v>
      </c>
      <c r="B925" t="s">
        <v>814</v>
      </c>
      <c r="C925" t="s">
        <v>22</v>
      </c>
      <c r="D925" t="s">
        <v>815</v>
      </c>
      <c r="E925" s="18">
        <v>0.19065987902919901</v>
      </c>
      <c r="F925" s="18">
        <v>0.99999998828252801</v>
      </c>
      <c r="G925" s="18">
        <v>0.77032048787511198</v>
      </c>
      <c r="H925" s="18">
        <v>0.622234534520541</v>
      </c>
      <c r="I925">
        <v>39</v>
      </c>
      <c r="J925">
        <v>6</v>
      </c>
      <c r="K925" s="18">
        <v>1.70591162647796E-2</v>
      </c>
      <c r="L925" s="18">
        <v>1.03474706461029E-2</v>
      </c>
      <c r="M925" s="18">
        <v>1.45102862751846E-2</v>
      </c>
      <c r="N925" s="18">
        <v>0.110185111611855</v>
      </c>
      <c r="O925" s="18">
        <v>1.8830962746256601E-2</v>
      </c>
      <c r="P925" s="18">
        <v>0.21339254658840801</v>
      </c>
      <c r="Q925" s="18">
        <v>0.16248831962794799</v>
      </c>
      <c r="R925" s="18">
        <v>0.60375293579020195</v>
      </c>
      <c r="S925" s="18">
        <v>2.3948572820987401E-2</v>
      </c>
      <c r="T925" s="18">
        <v>1.5490806311077501</v>
      </c>
      <c r="U925" s="18">
        <v>0.46771186130014702</v>
      </c>
      <c r="V925" s="18">
        <v>-0.347750037184133</v>
      </c>
      <c r="W925" s="18">
        <v>0.18902762436496001</v>
      </c>
      <c r="X925" s="18">
        <v>0.85505684287897998</v>
      </c>
      <c r="Y925" s="18">
        <v>1.14727098286456</v>
      </c>
      <c r="Z925" s="18">
        <v>1.35919637045172</v>
      </c>
      <c r="AA925" s="18">
        <v>0.92203299273584005</v>
      </c>
      <c r="AB925" s="18">
        <v>0.42987102590791798</v>
      </c>
      <c r="AC925" s="18">
        <v>-0.24083582861484201</v>
      </c>
      <c r="AD925" s="18">
        <v>0.53767994986577705</v>
      </c>
      <c r="AE925" s="18">
        <v>1.00748099228002E-4</v>
      </c>
      <c r="AF925" s="18">
        <v>-2.1376664969067201</v>
      </c>
      <c r="AG925" s="18">
        <v>2.2013531822025801E-2</v>
      </c>
      <c r="AH925" t="s">
        <v>40</v>
      </c>
      <c r="AI925" t="s">
        <v>50</v>
      </c>
    </row>
    <row r="926" spans="1:35" x14ac:dyDescent="0.2">
      <c r="A926">
        <v>695</v>
      </c>
      <c r="B926" t="s">
        <v>629</v>
      </c>
      <c r="C926" t="s">
        <v>103</v>
      </c>
      <c r="D926" t="s">
        <v>630</v>
      </c>
      <c r="E926" s="18">
        <v>0.25515097318309399</v>
      </c>
      <c r="F926" s="18">
        <v>0.99999998681628799</v>
      </c>
      <c r="G926" s="18">
        <v>0.57359192249014301</v>
      </c>
      <c r="H926" s="18">
        <v>0.41988567746933603</v>
      </c>
      <c r="I926">
        <v>37</v>
      </c>
      <c r="J926">
        <v>5</v>
      </c>
      <c r="K926" s="18">
        <v>2.0537913807629898E-2</v>
      </c>
      <c r="L926" s="18">
        <v>0.63117347035472604</v>
      </c>
      <c r="M926" s="18">
        <v>0.12505542670890599</v>
      </c>
      <c r="N926" s="18">
        <v>0.117274464350814</v>
      </c>
      <c r="O926" s="18">
        <v>0.70586575670205698</v>
      </c>
      <c r="P926" s="18">
        <v>0.46794268174378201</v>
      </c>
      <c r="Q926" s="18">
        <v>2.4664521733580001E-2</v>
      </c>
      <c r="R926" s="18">
        <v>1.03421861890199</v>
      </c>
      <c r="S926" s="18">
        <v>8.8404737388929802E-2</v>
      </c>
      <c r="T926" s="18">
        <v>1.1857452472887799</v>
      </c>
      <c r="U926" s="18">
        <v>0.18588873651284099</v>
      </c>
      <c r="V926" s="18">
        <v>0.79609517795707596</v>
      </c>
      <c r="W926" s="18">
        <v>0.38163571533221002</v>
      </c>
      <c r="X926" s="18">
        <v>0.70423232871210995</v>
      </c>
      <c r="Y926" s="18">
        <v>1.24571398483318</v>
      </c>
      <c r="Z926" s="18">
        <v>1.28621209883673</v>
      </c>
      <c r="AA926" s="18">
        <v>1.1839434098686401</v>
      </c>
      <c r="AB926" s="18">
        <v>0.82432547780221999</v>
      </c>
      <c r="AC926" s="18">
        <v>-7.2879898089940207E-2</v>
      </c>
      <c r="AD926" s="18">
        <v>0.87779523852452601</v>
      </c>
      <c r="AE926" s="18">
        <v>8.2965912542249998E-2</v>
      </c>
      <c r="AF926" s="18">
        <v>-0.46252996742164698</v>
      </c>
      <c r="AG926" s="18">
        <v>0.19285291764983201</v>
      </c>
      <c r="AH926" t="s">
        <v>40</v>
      </c>
      <c r="AI926" t="s">
        <v>25</v>
      </c>
    </row>
    <row r="927" spans="1:35" x14ac:dyDescent="0.2">
      <c r="A927">
        <v>6961</v>
      </c>
      <c r="B927" t="s">
        <v>1114</v>
      </c>
      <c r="C927" t="s">
        <v>103</v>
      </c>
      <c r="D927" t="s">
        <v>1115</v>
      </c>
      <c r="E927" s="18">
        <v>0.999064986096182</v>
      </c>
      <c r="F927" s="18">
        <v>0.99999998681628799</v>
      </c>
      <c r="G927" s="18">
        <v>0.58485608977824999</v>
      </c>
      <c r="H927" s="18">
        <v>0.87817825866459298</v>
      </c>
      <c r="I927">
        <v>36</v>
      </c>
      <c r="J927">
        <v>6</v>
      </c>
      <c r="K927" s="18">
        <v>0.50555882885352299</v>
      </c>
      <c r="L927" s="18">
        <v>7.3917762462830897E-2</v>
      </c>
      <c r="M927" s="18">
        <v>4.9445426778826101E-2</v>
      </c>
      <c r="N927" s="18">
        <v>0.76269429771126596</v>
      </c>
      <c r="O927" s="18">
        <v>0.110736115628728</v>
      </c>
      <c r="P927" s="18">
        <v>0.31728856983558001</v>
      </c>
      <c r="Q927" s="18">
        <v>0.51848673492307795</v>
      </c>
      <c r="R927" s="18">
        <v>-0.28318117503853102</v>
      </c>
      <c r="S927" s="18">
        <v>0.28332712019408302</v>
      </c>
      <c r="T927" s="18">
        <v>0.52992043565546798</v>
      </c>
      <c r="U927" s="18">
        <v>0.11358913011093701</v>
      </c>
      <c r="V927" s="18">
        <v>-1.0962827857325299</v>
      </c>
      <c r="W927" s="18">
        <v>0.61000483801349004</v>
      </c>
      <c r="X927" s="18">
        <v>0.59987414905085301</v>
      </c>
      <c r="Y927" s="18">
        <v>0.88614283396725702</v>
      </c>
      <c r="Z927" s="18">
        <v>1.1675626999795501</v>
      </c>
      <c r="AA927" s="18">
        <v>0.56919663720856095</v>
      </c>
      <c r="AB927" s="18">
        <v>0.375130208771287</v>
      </c>
      <c r="AC927" s="18">
        <v>-0.29109711153304202</v>
      </c>
      <c r="AD927" s="18">
        <v>0.48143746663155501</v>
      </c>
      <c r="AE927" s="18">
        <v>2.58374267005917E-3</v>
      </c>
      <c r="AF927" s="18">
        <v>-1.9173003329210401</v>
      </c>
      <c r="AG927" s="18">
        <v>7.1709093242993793E-2</v>
      </c>
      <c r="AH927" t="s">
        <v>40</v>
      </c>
      <c r="AI927" t="s">
        <v>1620</v>
      </c>
    </row>
    <row r="928" spans="1:35" x14ac:dyDescent="0.2">
      <c r="A928">
        <v>6982</v>
      </c>
      <c r="B928" t="s">
        <v>102</v>
      </c>
      <c r="C928" t="s">
        <v>103</v>
      </c>
      <c r="D928" t="s">
        <v>104</v>
      </c>
      <c r="E928" s="18">
        <v>8.4091463004524799E-3</v>
      </c>
      <c r="F928" s="18">
        <v>0.99999998681628799</v>
      </c>
      <c r="G928" s="18">
        <v>0.96832391542500595</v>
      </c>
      <c r="H928" s="18">
        <v>0.21721978688356899</v>
      </c>
      <c r="I928">
        <v>36</v>
      </c>
      <c r="J928">
        <v>6</v>
      </c>
      <c r="K928" s="18">
        <v>3.0461235935883998E-2</v>
      </c>
      <c r="L928" s="18">
        <v>2.3958510512325499E-4</v>
      </c>
      <c r="M928" s="18">
        <v>1.47442274141363E-2</v>
      </c>
      <c r="N928" s="18">
        <v>0.14459911998479899</v>
      </c>
      <c r="O928" s="18">
        <v>5.9934305662579402E-4</v>
      </c>
      <c r="P928" s="18">
        <v>0.21339254658840801</v>
      </c>
      <c r="Q928" s="18">
        <v>0.41634620805177702</v>
      </c>
      <c r="R928" s="18">
        <v>0.35591691339744502</v>
      </c>
      <c r="S928" s="18">
        <v>4.5351294980185603E-4</v>
      </c>
      <c r="T928" s="18">
        <v>1.2649047149178501</v>
      </c>
      <c r="U928" s="18">
        <v>0.46179753918247202</v>
      </c>
      <c r="V928" s="18">
        <v>-0.48845976263994201</v>
      </c>
      <c r="W928" s="18">
        <v>5.1843296767066199E-2</v>
      </c>
      <c r="X928" s="18">
        <v>0.85505684287897998</v>
      </c>
      <c r="Y928" s="18">
        <v>1.430866413725</v>
      </c>
      <c r="Z928" s="18">
        <v>3.0020001344255798</v>
      </c>
      <c r="AA928" s="18">
        <v>0.93152017599560499</v>
      </c>
      <c r="AB928" s="18">
        <v>1.52969049845898E-5</v>
      </c>
      <c r="AC928" s="18">
        <v>1.16300025869428</v>
      </c>
      <c r="AD928" s="18">
        <v>5.6326921158209297E-5</v>
      </c>
      <c r="AE928" s="18">
        <v>0.66695047353923698</v>
      </c>
      <c r="AF928" s="18">
        <v>-0.59036421886351298</v>
      </c>
      <c r="AG928" s="18">
        <v>0.77912371459729002</v>
      </c>
      <c r="AH928" t="s">
        <v>40</v>
      </c>
      <c r="AI928" t="s">
        <v>50</v>
      </c>
    </row>
    <row r="929" spans="1:35" x14ac:dyDescent="0.2">
      <c r="A929">
        <v>7012</v>
      </c>
      <c r="B929" t="s">
        <v>808</v>
      </c>
      <c r="C929" t="s">
        <v>103</v>
      </c>
      <c r="D929" t="s">
        <v>809</v>
      </c>
      <c r="E929" s="18">
        <v>2.92464795339291E-7</v>
      </c>
      <c r="F929" s="18">
        <v>0.99999998732497597</v>
      </c>
      <c r="G929" s="18">
        <v>0.92174565524275898</v>
      </c>
      <c r="H929" s="18">
        <v>0.79286413017394297</v>
      </c>
      <c r="I929">
        <v>38</v>
      </c>
      <c r="J929">
        <v>5</v>
      </c>
      <c r="K929" s="18">
        <v>1.90582168846672E-2</v>
      </c>
      <c r="L929" s="18">
        <v>1.61175468086158E-3</v>
      </c>
      <c r="M929" s="18">
        <v>3.7438405771451903E-2</v>
      </c>
      <c r="N929" s="18">
        <v>0.1149394105263</v>
      </c>
      <c r="O929" s="18">
        <v>3.4049938029998101E-3</v>
      </c>
      <c r="P929" s="18">
        <v>0.31176322340322599</v>
      </c>
      <c r="Q929" s="18">
        <v>0.14232659922865001</v>
      </c>
      <c r="R929" s="18">
        <v>0.68683443607238603</v>
      </c>
      <c r="S929" s="18">
        <v>1.7836687618037899E-2</v>
      </c>
      <c r="T929" s="18">
        <v>1.77136940291939</v>
      </c>
      <c r="U929" s="18">
        <v>0.84797808291357901</v>
      </c>
      <c r="V929" s="18">
        <v>9.3010169240568805E-2</v>
      </c>
      <c r="W929" s="18">
        <v>0.17352234374091199</v>
      </c>
      <c r="X929" s="18">
        <v>0.97392936015864695</v>
      </c>
      <c r="Y929" s="18">
        <v>2.0983922747886901</v>
      </c>
      <c r="Z929" s="18">
        <v>3.40329498630657</v>
      </c>
      <c r="AA929" s="18">
        <v>0.94236581393722996</v>
      </c>
      <c r="AB929" s="18">
        <v>3.7568585667714399E-2</v>
      </c>
      <c r="AC929" s="18">
        <v>-0.61369546089772697</v>
      </c>
      <c r="AD929" s="18">
        <v>6.7435183385327793E-2</v>
      </c>
      <c r="AE929" s="18">
        <v>1.5702996341082898E-2</v>
      </c>
      <c r="AF929" s="18">
        <v>-2.2920546945765499</v>
      </c>
      <c r="AG929" s="18">
        <v>8.9528993849544894E-2</v>
      </c>
      <c r="AH929" t="s">
        <v>40</v>
      </c>
      <c r="AI929" t="s">
        <v>50</v>
      </c>
    </row>
    <row r="930" spans="1:35" x14ac:dyDescent="0.2">
      <c r="A930">
        <v>706</v>
      </c>
      <c r="B930" t="s">
        <v>617</v>
      </c>
      <c r="C930" t="s">
        <v>103</v>
      </c>
      <c r="D930" t="s">
        <v>618</v>
      </c>
      <c r="E930" s="18">
        <v>1.77051471449876E-4</v>
      </c>
      <c r="F930" s="18">
        <v>0.99999998732497597</v>
      </c>
      <c r="G930" s="18">
        <v>0.93114754742383399</v>
      </c>
      <c r="H930" s="18">
        <v>0.344147931641966</v>
      </c>
      <c r="I930">
        <v>37</v>
      </c>
      <c r="J930">
        <v>6</v>
      </c>
      <c r="K930" s="18">
        <v>0.81892910861420098</v>
      </c>
      <c r="L930" s="18">
        <v>4.3179959828001501E-4</v>
      </c>
      <c r="M930" s="18">
        <v>4.3915885530149898E-2</v>
      </c>
      <c r="N930" s="18">
        <v>0.91794614166143695</v>
      </c>
      <c r="O930" s="18">
        <v>1.0096679033965901E-3</v>
      </c>
      <c r="P930" s="18">
        <v>0.31176322340322599</v>
      </c>
      <c r="Q930" s="18">
        <v>0.82416050313761202</v>
      </c>
      <c r="R930" s="18">
        <v>-9.7483353670678397E-2</v>
      </c>
      <c r="S930" s="18">
        <v>0.28523189548800798</v>
      </c>
      <c r="T930" s="18">
        <v>0.63831398029130904</v>
      </c>
      <c r="U930" s="18">
        <v>8.7322081189737902E-2</v>
      </c>
      <c r="V930" s="18">
        <v>-0.81258999129486598</v>
      </c>
      <c r="W930" s="18">
        <v>0.61243251674264498</v>
      </c>
      <c r="X930" s="18">
        <v>0.56401475391404399</v>
      </c>
      <c r="Y930" s="18">
        <v>1.08560057233415</v>
      </c>
      <c r="Z930" s="18">
        <v>1.35160892847375</v>
      </c>
      <c r="AA930" s="18">
        <v>0.64855476503124498</v>
      </c>
      <c r="AB930" s="18">
        <v>1.02093049796352E-2</v>
      </c>
      <c r="AC930" s="18">
        <v>-0.76555576449857599</v>
      </c>
      <c r="AD930" s="18">
        <v>2.0734361659671501E-2</v>
      </c>
      <c r="AE930" s="18">
        <v>1.4454835218246699E-2</v>
      </c>
      <c r="AF930" s="18">
        <v>-2.21645973608475</v>
      </c>
      <c r="AG930" s="18">
        <v>8.8267877578711199E-2</v>
      </c>
      <c r="AH930" t="s">
        <v>40</v>
      </c>
      <c r="AI930" t="s">
        <v>1620</v>
      </c>
    </row>
    <row r="931" spans="1:35" x14ac:dyDescent="0.2">
      <c r="A931">
        <v>7082</v>
      </c>
      <c r="B931" t="s">
        <v>679</v>
      </c>
      <c r="C931" t="s">
        <v>103</v>
      </c>
      <c r="D931" t="s">
        <v>680</v>
      </c>
      <c r="E931" s="18">
        <v>9.4231521203818101E-5</v>
      </c>
      <c r="F931" s="18">
        <v>0.99999998628728903</v>
      </c>
      <c r="G931" s="18">
        <v>0.88564993081307697</v>
      </c>
      <c r="H931" s="18">
        <v>0.999984650163389</v>
      </c>
      <c r="I931">
        <v>35</v>
      </c>
      <c r="J931">
        <v>6</v>
      </c>
      <c r="K931" s="18">
        <v>6.7032779813090198E-3</v>
      </c>
      <c r="L931" s="18">
        <v>5.4629466432364498E-6</v>
      </c>
      <c r="M931" s="18">
        <v>5.43500320265784E-3</v>
      </c>
      <c r="N931" s="18">
        <v>6.6027288115893895E-2</v>
      </c>
      <c r="O931" s="18">
        <v>1.7358072398670699E-5</v>
      </c>
      <c r="P931" s="18">
        <v>0.135928709127735</v>
      </c>
      <c r="Q931" s="18">
        <v>0.243074701708723</v>
      </c>
      <c r="R931" s="18">
        <v>0.50988004768465001</v>
      </c>
      <c r="S931" s="18">
        <v>6.8400682930425004E-3</v>
      </c>
      <c r="T931" s="18">
        <v>1.4322253200780699</v>
      </c>
      <c r="U931" s="18">
        <v>0.405753006956939</v>
      </c>
      <c r="V931" s="18">
        <v>-0.38883822626794301</v>
      </c>
      <c r="W931" s="18">
        <v>0.10169761914938701</v>
      </c>
      <c r="X931" s="18">
        <v>0.83442576609088104</v>
      </c>
      <c r="Y931" s="18">
        <v>1.5849181922971201</v>
      </c>
      <c r="Z931" s="18">
        <v>2.12856730363595</v>
      </c>
      <c r="AA931" s="18">
        <v>0.82322687954571705</v>
      </c>
      <c r="AB931" s="18">
        <v>3.5343400930753599E-3</v>
      </c>
      <c r="AC931" s="18">
        <v>-0.82694494542884001</v>
      </c>
      <c r="AD931" s="18">
        <v>7.9004357944768792E-3</v>
      </c>
      <c r="AE931" s="18">
        <v>7.2691145822667102E-4</v>
      </c>
      <c r="AF931" s="18">
        <v>-2.6480084917748501</v>
      </c>
      <c r="AG931" s="18">
        <v>7.1709093242993793E-2</v>
      </c>
      <c r="AH931" t="s">
        <v>40</v>
      </c>
      <c r="AI931" t="s">
        <v>50</v>
      </c>
    </row>
    <row r="932" spans="1:35" x14ac:dyDescent="0.2">
      <c r="A932">
        <v>7161</v>
      </c>
      <c r="B932" t="s">
        <v>188</v>
      </c>
      <c r="C932" t="s">
        <v>103</v>
      </c>
      <c r="D932" t="s">
        <v>189</v>
      </c>
      <c r="E932" s="18">
        <v>3.99917686574836E-13</v>
      </c>
      <c r="F932" s="18">
        <v>0.99999997795777396</v>
      </c>
      <c r="G932" s="18">
        <v>0.74386694936244102</v>
      </c>
      <c r="H932" s="18">
        <v>0.53621814733236095</v>
      </c>
      <c r="I932">
        <v>33</v>
      </c>
      <c r="J932">
        <v>5</v>
      </c>
      <c r="K932" s="18">
        <v>2.5812703258874699E-3</v>
      </c>
      <c r="L932" s="18">
        <v>2.8103451608140802E-4</v>
      </c>
      <c r="M932" s="18">
        <v>6.11237669232893E-4</v>
      </c>
      <c r="N932" s="18">
        <v>3.8695781618377299E-2</v>
      </c>
      <c r="O932" s="18">
        <v>6.8774906419922198E-4</v>
      </c>
      <c r="P932" s="18">
        <v>6.0206910419439902E-2</v>
      </c>
      <c r="Q932" s="18">
        <v>0.88549198091343795</v>
      </c>
      <c r="R932" s="18">
        <v>6.8931288470880703E-2</v>
      </c>
      <c r="S932" s="18">
        <v>8.2829649174753096E-3</v>
      </c>
      <c r="T932" s="18">
        <v>1.8133602209027799</v>
      </c>
      <c r="U932" s="18">
        <v>7.0665641965042603E-2</v>
      </c>
      <c r="V932" s="18">
        <v>-1.0077187739534099</v>
      </c>
      <c r="W932" s="18">
        <v>0.10699961237656599</v>
      </c>
      <c r="X932" s="18">
        <v>0.51636448829770998</v>
      </c>
      <c r="Y932" s="18">
        <v>15.799283705269399</v>
      </c>
      <c r="Z932" s="18">
        <v>34.533700666268999</v>
      </c>
      <c r="AA932" s="18">
        <v>0.546110707128173</v>
      </c>
      <c r="AB932" s="18">
        <v>0.29947414111535697</v>
      </c>
      <c r="AC932" s="18">
        <v>-0.29461908139658699</v>
      </c>
      <c r="AD932" s="18">
        <v>0.40617146850069002</v>
      </c>
      <c r="AE932" s="18">
        <v>5.0556339419690101E-2</v>
      </c>
      <c r="AF932" s="18">
        <v>-3.1156980762527802</v>
      </c>
      <c r="AG932" s="18">
        <v>0.144866892591694</v>
      </c>
      <c r="AH932" t="s">
        <v>40</v>
      </c>
      <c r="AI932" t="s">
        <v>50</v>
      </c>
    </row>
    <row r="933" spans="1:35" x14ac:dyDescent="0.2">
      <c r="A933">
        <v>7181</v>
      </c>
      <c r="B933" t="s">
        <v>1042</v>
      </c>
      <c r="C933" t="s">
        <v>103</v>
      </c>
      <c r="D933" t="s">
        <v>1043</v>
      </c>
      <c r="E933" s="18">
        <v>0.16763485291226601</v>
      </c>
      <c r="F933" s="18">
        <v>0.99999998327553097</v>
      </c>
      <c r="G933" s="18">
        <v>0.87410194385517404</v>
      </c>
      <c r="H933" s="18">
        <v>0.51938487674183798</v>
      </c>
      <c r="I933">
        <v>37</v>
      </c>
      <c r="J933">
        <v>6</v>
      </c>
      <c r="K933" s="18">
        <v>2.5415100482657299E-2</v>
      </c>
      <c r="L933" s="18">
        <v>2.7925324426774299E-6</v>
      </c>
      <c r="M933" s="18">
        <v>7.1305499509136897E-3</v>
      </c>
      <c r="N933" s="18">
        <v>0.130046098573597</v>
      </c>
      <c r="O933" s="18">
        <v>9.3242184950415998E-6</v>
      </c>
      <c r="P933" s="18">
        <v>0.156079815592222</v>
      </c>
      <c r="Q933" s="18">
        <v>0.71902205911849404</v>
      </c>
      <c r="R933" s="18">
        <v>-0.157756865762265</v>
      </c>
      <c r="S933" s="18">
        <v>0.143426603098363</v>
      </c>
      <c r="T933" s="18">
        <v>0.76573510787793997</v>
      </c>
      <c r="U933" s="18">
        <v>2.8533130257996499E-2</v>
      </c>
      <c r="V933" s="18">
        <v>-1.0088572452141</v>
      </c>
      <c r="W933" s="18">
        <v>0.45303103280170798</v>
      </c>
      <c r="X933" s="18">
        <v>0.391745739248474</v>
      </c>
      <c r="Y933" s="18">
        <v>1.0038144515612499</v>
      </c>
      <c r="Z933" s="18">
        <v>1.3354729088858399</v>
      </c>
      <c r="AA933" s="18">
        <v>0.52483148208365604</v>
      </c>
      <c r="AB933" s="18">
        <v>1.20189739964645E-3</v>
      </c>
      <c r="AC933" s="18">
        <v>-0.89282966165653399</v>
      </c>
      <c r="AD933" s="18">
        <v>3.0258631019853101E-3</v>
      </c>
      <c r="AE933" s="18">
        <v>6.0504977194613101E-3</v>
      </c>
      <c r="AF933" s="18">
        <v>-2.6674220147485701</v>
      </c>
      <c r="AG933" s="18">
        <v>7.1709093242993793E-2</v>
      </c>
      <c r="AH933" t="s">
        <v>40</v>
      </c>
      <c r="AI933" t="s">
        <v>46</v>
      </c>
    </row>
    <row r="934" spans="1:35" x14ac:dyDescent="0.2">
      <c r="A934">
        <v>7211</v>
      </c>
      <c r="B934" t="s">
        <v>457</v>
      </c>
      <c r="C934" t="s">
        <v>103</v>
      </c>
      <c r="D934" t="s">
        <v>458</v>
      </c>
      <c r="E934" s="18">
        <v>1.6619535440624901E-4</v>
      </c>
      <c r="F934" s="18">
        <v>0.99999998269856005</v>
      </c>
      <c r="G934" s="18">
        <v>0.95886961023219497</v>
      </c>
      <c r="H934" s="18">
        <v>0.57429536267705905</v>
      </c>
      <c r="I934">
        <v>29</v>
      </c>
      <c r="J934">
        <v>6</v>
      </c>
      <c r="K934" s="18">
        <v>2.9761264832531401E-2</v>
      </c>
      <c r="L934" s="18">
        <v>1.18353759412008E-2</v>
      </c>
      <c r="M934" s="18">
        <v>9.3481147988631001E-3</v>
      </c>
      <c r="N934" s="18">
        <v>0.14299924809777301</v>
      </c>
      <c r="O934" s="18">
        <v>2.1292868131658101E-2</v>
      </c>
      <c r="P934" s="18">
        <v>0.17538843955962199</v>
      </c>
      <c r="Q934" s="18">
        <v>0.68912586816885502</v>
      </c>
      <c r="R934" s="18">
        <v>0.178828889528132</v>
      </c>
      <c r="S934" s="18">
        <v>6.6926698373949697E-2</v>
      </c>
      <c r="T934" s="18">
        <v>1.22532965624782</v>
      </c>
      <c r="U934" s="18">
        <v>9.3549173492047596E-2</v>
      </c>
      <c r="V934" s="18">
        <v>-0.849369480547711</v>
      </c>
      <c r="W934" s="18">
        <v>0.33357433509270801</v>
      </c>
      <c r="X934" s="18">
        <v>0.57145622237094296</v>
      </c>
      <c r="Y934" s="18">
        <v>1.40909282837904</v>
      </c>
      <c r="Z934" s="18">
        <v>2.1646587429310502</v>
      </c>
      <c r="AA934" s="18">
        <v>0.51765039470287399</v>
      </c>
      <c r="AB934" s="18">
        <v>0.75723672540281595</v>
      </c>
      <c r="AC934" s="18">
        <v>-0.10615390053431099</v>
      </c>
      <c r="AD934" s="18">
        <v>0.82760407713927697</v>
      </c>
      <c r="AE934" s="18">
        <v>3.7687732040600802E-2</v>
      </c>
      <c r="AF934" s="18">
        <v>-2.18085303732984</v>
      </c>
      <c r="AG934" s="18">
        <v>0.13123440315499699</v>
      </c>
      <c r="AH934" t="s">
        <v>40</v>
      </c>
      <c r="AI934" t="s">
        <v>1615</v>
      </c>
    </row>
    <row r="935" spans="1:35" x14ac:dyDescent="0.2">
      <c r="A935">
        <v>7251</v>
      </c>
      <c r="B935" t="s">
        <v>117</v>
      </c>
      <c r="C935" t="s">
        <v>103</v>
      </c>
      <c r="D935" t="s">
        <v>118</v>
      </c>
      <c r="E935" s="18">
        <v>9.2467569296652299E-2</v>
      </c>
      <c r="F935" s="18">
        <v>0.999999985168183</v>
      </c>
      <c r="G935" s="18">
        <v>0.79086171156840301</v>
      </c>
      <c r="H935" s="18">
        <v>0.79818295733181399</v>
      </c>
      <c r="I935">
        <v>33</v>
      </c>
      <c r="J935">
        <v>6</v>
      </c>
      <c r="K935" s="18">
        <v>1.4804013236349899E-2</v>
      </c>
      <c r="L935" s="18">
        <v>0.243881170858433</v>
      </c>
      <c r="M935" s="18">
        <v>9.3126409854645306E-2</v>
      </c>
      <c r="N935" s="18">
        <v>0.10469041605736</v>
      </c>
      <c r="O935" s="18">
        <v>0.318176097080207</v>
      </c>
      <c r="P935" s="18">
        <v>0.40816634191317502</v>
      </c>
      <c r="Q935" s="18">
        <v>1.8371382717191902E-2</v>
      </c>
      <c r="R935" s="18">
        <v>1.00529460770641</v>
      </c>
      <c r="S935" s="18">
        <v>1.9641016101101201E-2</v>
      </c>
      <c r="T935" s="18">
        <v>1.64058753276011</v>
      </c>
      <c r="U935" s="18">
        <v>0.45452891216707297</v>
      </c>
      <c r="V935" s="18">
        <v>0.35396873025597902</v>
      </c>
      <c r="W935" s="18">
        <v>0.179966519624044</v>
      </c>
      <c r="X935" s="18">
        <v>0.85278281616108098</v>
      </c>
      <c r="Y935" s="18">
        <v>1.2596283760853899</v>
      </c>
      <c r="Z935" s="18">
        <v>1.4085005160680899</v>
      </c>
      <c r="AA935" s="18">
        <v>1.1184592657413599</v>
      </c>
      <c r="AB935" s="18">
        <v>8.4187745070214898E-2</v>
      </c>
      <c r="AC935" s="18">
        <v>0.52908742909224704</v>
      </c>
      <c r="AD935" s="18">
        <v>0.13907744887909701</v>
      </c>
      <c r="AE935" s="18">
        <v>0.47499499852043903</v>
      </c>
      <c r="AF935" s="18">
        <v>-0.75753137341188104</v>
      </c>
      <c r="AG935" s="18">
        <v>0.62342076589881301</v>
      </c>
      <c r="AH935" t="s">
        <v>40</v>
      </c>
      <c r="AI935" t="s">
        <v>25</v>
      </c>
    </row>
    <row r="936" spans="1:35" x14ac:dyDescent="0.2">
      <c r="A936">
        <v>7331</v>
      </c>
      <c r="B936" t="s">
        <v>1255</v>
      </c>
      <c r="C936" t="s">
        <v>103</v>
      </c>
      <c r="D936" t="s">
        <v>1256</v>
      </c>
      <c r="E936" s="18">
        <v>2.43509509519135E-5</v>
      </c>
      <c r="F936" s="18">
        <v>0.99999998321471995</v>
      </c>
      <c r="G936" s="18">
        <v>0.87051367629639098</v>
      </c>
      <c r="H936" s="18">
        <v>0.74793793692449495</v>
      </c>
      <c r="I936">
        <v>37</v>
      </c>
      <c r="J936">
        <v>6</v>
      </c>
      <c r="K936" s="18">
        <v>2.8899889931441301E-2</v>
      </c>
      <c r="L936" s="18">
        <v>1.5873272070393699E-2</v>
      </c>
      <c r="M936" s="18">
        <v>4.0452026622531702E-2</v>
      </c>
      <c r="N936" s="18">
        <v>0.14072399284967299</v>
      </c>
      <c r="O936" s="18">
        <v>2.77342314666746E-2</v>
      </c>
      <c r="P936" s="18">
        <v>0.31176322340322599</v>
      </c>
      <c r="Q936" s="18">
        <v>0.99999386879693097</v>
      </c>
      <c r="R936" s="18">
        <v>3.3722596121846802E-6</v>
      </c>
      <c r="S936" s="18">
        <v>0.105319901119539</v>
      </c>
      <c r="T936" s="18">
        <v>1.0734545123080299</v>
      </c>
      <c r="U936" s="18">
        <v>5.0081576992669602E-2</v>
      </c>
      <c r="V936" s="18">
        <v>-1.07401968999314</v>
      </c>
      <c r="W936" s="18">
        <v>0.40961281353186701</v>
      </c>
      <c r="X936" s="18">
        <v>0.48505416237104798</v>
      </c>
      <c r="Y936" s="18">
        <v>1.21698718139686</v>
      </c>
      <c r="Z936" s="18">
        <v>1.89264113691056</v>
      </c>
      <c r="AA936" s="18">
        <v>0.451867993896514</v>
      </c>
      <c r="AB936" s="18">
        <v>0.94324737538838299</v>
      </c>
      <c r="AC936" s="18">
        <v>-2.1161121560234E-2</v>
      </c>
      <c r="AD936" s="18">
        <v>0.95783367500779104</v>
      </c>
      <c r="AE936" s="18">
        <v>7.7052038905026099E-2</v>
      </c>
      <c r="AF936" s="18">
        <v>-2.1686353238614098</v>
      </c>
      <c r="AG936" s="18">
        <v>0.18624848667840699</v>
      </c>
      <c r="AH936" t="s">
        <v>40</v>
      </c>
      <c r="AI936" t="s">
        <v>1615</v>
      </c>
    </row>
    <row r="937" spans="1:35" x14ac:dyDescent="0.2">
      <c r="A937">
        <v>7431</v>
      </c>
      <c r="B937" t="s">
        <v>1076</v>
      </c>
      <c r="C937" t="s">
        <v>32</v>
      </c>
      <c r="D937" t="s">
        <v>1077</v>
      </c>
      <c r="E937" s="18">
        <v>6.3417791053030996E-6</v>
      </c>
      <c r="F937" s="18">
        <v>0.99999998732497597</v>
      </c>
      <c r="G937" s="18">
        <v>0.59828027034423903</v>
      </c>
      <c r="H937" s="18">
        <v>0.69646095158064503</v>
      </c>
      <c r="I937">
        <v>37</v>
      </c>
      <c r="J937">
        <v>6</v>
      </c>
      <c r="K937" s="18">
        <v>3.3739684981414497E-2</v>
      </c>
      <c r="L937" s="18">
        <v>7.1530407676731397E-3</v>
      </c>
      <c r="M937" s="18">
        <v>2.4966822928749199E-2</v>
      </c>
      <c r="N937" s="18">
        <v>0.15106177139405999</v>
      </c>
      <c r="O937" s="18">
        <v>1.3582159337172099E-2</v>
      </c>
      <c r="P937" s="18">
        <v>0.27001719478125602</v>
      </c>
      <c r="Q937" s="18">
        <v>0.203070573355807</v>
      </c>
      <c r="R937" s="18">
        <v>0.55305129209140702</v>
      </c>
      <c r="S937" s="18">
        <v>5.3000021327028596E-4</v>
      </c>
      <c r="T937" s="18">
        <v>1.3974128868606901</v>
      </c>
      <c r="U937" s="18">
        <v>0.64287496483718298</v>
      </c>
      <c r="V937" s="18">
        <v>-0.32214830409496598</v>
      </c>
      <c r="W937" s="18">
        <v>5.1843296767066199E-2</v>
      </c>
      <c r="X937" s="18">
        <v>0.91656835922227398</v>
      </c>
      <c r="Y937" s="18">
        <v>1.9534197474439701</v>
      </c>
      <c r="Z937" s="18">
        <v>3.5246671050619902</v>
      </c>
      <c r="AA937" s="18">
        <v>0.38200463178267302</v>
      </c>
      <c r="AB937" s="18">
        <v>0.219866678845442</v>
      </c>
      <c r="AC937" s="18">
        <v>-0.380335350810801</v>
      </c>
      <c r="AD937" s="18">
        <v>0.31729813305389098</v>
      </c>
      <c r="AE937" s="18">
        <v>6.0591958816912398E-3</v>
      </c>
      <c r="AF937" s="18">
        <v>-2.0998965417664599</v>
      </c>
      <c r="AG937" s="18">
        <v>7.1709093242993793E-2</v>
      </c>
      <c r="AH937" t="s">
        <v>40</v>
      </c>
      <c r="AI937" t="s">
        <v>50</v>
      </c>
    </row>
    <row r="938" spans="1:35" x14ac:dyDescent="0.2">
      <c r="A938">
        <v>7471</v>
      </c>
      <c r="B938" t="s">
        <v>619</v>
      </c>
      <c r="C938" t="s">
        <v>32</v>
      </c>
      <c r="D938" t="s">
        <v>620</v>
      </c>
      <c r="E938" s="18">
        <v>1.01786727406099E-3</v>
      </c>
      <c r="F938" s="18">
        <v>0.99999997681913</v>
      </c>
      <c r="G938" s="18">
        <v>0.92019176827008997</v>
      </c>
      <c r="H938" s="18">
        <v>0.86105139112054496</v>
      </c>
      <c r="I938">
        <v>20</v>
      </c>
      <c r="J938">
        <v>6</v>
      </c>
      <c r="K938" s="18">
        <v>6.3050406087185899E-3</v>
      </c>
      <c r="L938" s="18">
        <v>7.7978322239649397E-3</v>
      </c>
      <c r="M938" s="18">
        <v>5.6924459406285099E-3</v>
      </c>
      <c r="N938" s="18">
        <v>6.2890784805952504E-2</v>
      </c>
      <c r="O938" s="18">
        <v>1.4560881024844499E-2</v>
      </c>
      <c r="P938" s="18">
        <v>0.135928709127735</v>
      </c>
      <c r="Q938" s="18">
        <v>0.108310423934126</v>
      </c>
      <c r="R938" s="18">
        <v>-0.72744816305174798</v>
      </c>
      <c r="S938" s="18">
        <v>0.66437748093697602</v>
      </c>
      <c r="T938" s="18">
        <v>0.25662581405196699</v>
      </c>
      <c r="U938" s="18">
        <v>5.0259514457472801E-3</v>
      </c>
      <c r="V938" s="18">
        <v>-1.7115221401554599</v>
      </c>
      <c r="W938" s="18">
        <v>0.84304260060923797</v>
      </c>
      <c r="X938" s="18">
        <v>0.22002498551382499</v>
      </c>
      <c r="Y938" s="18">
        <v>0.77431523618069098</v>
      </c>
      <c r="Z938" s="18">
        <v>1.4563241249738701</v>
      </c>
      <c r="AA938" s="18">
        <v>7.6323286832767304E-2</v>
      </c>
      <c r="AB938" s="18">
        <v>0.73122128953373799</v>
      </c>
      <c r="AC938" s="18">
        <v>-0.113556058754599</v>
      </c>
      <c r="AD938" s="18">
        <v>0.80855366800967099</v>
      </c>
      <c r="AE938" s="18">
        <v>8.4089745553525497E-2</v>
      </c>
      <c r="AF938" s="18">
        <v>-2.0817040129620299</v>
      </c>
      <c r="AG938" s="18">
        <v>0.19444275809022701</v>
      </c>
      <c r="AH938" t="s">
        <v>40</v>
      </c>
      <c r="AI938" t="s">
        <v>46</v>
      </c>
    </row>
    <row r="939" spans="1:35" x14ac:dyDescent="0.2">
      <c r="A939">
        <v>755</v>
      </c>
      <c r="B939" t="s">
        <v>243</v>
      </c>
      <c r="C939" t="s">
        <v>32</v>
      </c>
      <c r="D939" t="s">
        <v>244</v>
      </c>
      <c r="E939" s="18">
        <v>4.5455067588767002E-2</v>
      </c>
      <c r="F939" s="18">
        <v>0.99999998681628799</v>
      </c>
      <c r="G939" s="18">
        <v>0.58156092608626697</v>
      </c>
      <c r="H939" s="18">
        <v>0.82979824516591905</v>
      </c>
      <c r="I939">
        <v>36</v>
      </c>
      <c r="J939">
        <v>6</v>
      </c>
      <c r="K939" s="18">
        <v>1.1535361382916799E-3</v>
      </c>
      <c r="L939" s="18">
        <v>2.8822017457360501E-5</v>
      </c>
      <c r="M939" s="18">
        <v>0.54270138488964903</v>
      </c>
      <c r="N939" s="18">
        <v>2.67348963815837E-2</v>
      </c>
      <c r="O939" s="18">
        <v>8.2889597651095197E-5</v>
      </c>
      <c r="P939" s="18">
        <v>0.79570952950579799</v>
      </c>
      <c r="Q939" s="18">
        <v>9.7914102687334404E-3</v>
      </c>
      <c r="R939" s="18">
        <v>-1.08948386437413</v>
      </c>
      <c r="S939" s="18">
        <v>6.8783498104756202E-2</v>
      </c>
      <c r="T939" s="18">
        <v>-0.87444542529168101</v>
      </c>
      <c r="U939" s="18">
        <v>1.2520943203830501E-2</v>
      </c>
      <c r="V939" s="18">
        <v>-1.2454850982563099</v>
      </c>
      <c r="W939" s="18">
        <v>0.338758728165925</v>
      </c>
      <c r="X939" s="18">
        <v>0.29151013246666702</v>
      </c>
      <c r="Y939" s="18">
        <v>0.49240889190914899</v>
      </c>
      <c r="Z939" s="18">
        <v>0.56816730409927296</v>
      </c>
      <c r="AA939" s="18">
        <v>0.37710681199330498</v>
      </c>
      <c r="AB939" s="18">
        <v>1.52173911864199E-4</v>
      </c>
      <c r="AC939" s="18">
        <v>-1.0626696936048901</v>
      </c>
      <c r="AD939" s="18">
        <v>4.6120400980380197E-4</v>
      </c>
      <c r="AE939" s="18">
        <v>2.4414244480242601E-2</v>
      </c>
      <c r="AF939" s="18">
        <v>-1.43370936656952</v>
      </c>
      <c r="AG939" s="18">
        <v>0.11218094375929701</v>
      </c>
      <c r="AH939" t="s">
        <v>40</v>
      </c>
      <c r="AI939" t="s">
        <v>25</v>
      </c>
    </row>
    <row r="940" spans="1:35" x14ac:dyDescent="0.2">
      <c r="A940">
        <v>7581</v>
      </c>
      <c r="B940" t="s">
        <v>92</v>
      </c>
      <c r="C940" t="s">
        <v>32</v>
      </c>
      <c r="D940" t="s">
        <v>93</v>
      </c>
      <c r="E940" s="18">
        <v>1.2091425939039901E-3</v>
      </c>
      <c r="F940" s="18">
        <v>0.99999997801208496</v>
      </c>
      <c r="G940" s="18">
        <v>0.22619814451155601</v>
      </c>
      <c r="H940" s="18">
        <v>0.97882360785592204</v>
      </c>
      <c r="I940">
        <v>22</v>
      </c>
      <c r="J940">
        <v>6</v>
      </c>
      <c r="K940" s="18">
        <v>1.3202522773185499E-4</v>
      </c>
      <c r="L940" s="18">
        <v>1.24156420597993E-5</v>
      </c>
      <c r="M940" s="18">
        <v>1.6367694857826801E-2</v>
      </c>
      <c r="N940" s="18">
        <v>8.2957172112714892E-3</v>
      </c>
      <c r="O940" s="18">
        <v>3.6918965823101401E-5</v>
      </c>
      <c r="P940" s="18">
        <v>0.222374888758061</v>
      </c>
      <c r="Q940" s="18">
        <v>7.3800420996129002E-3</v>
      </c>
      <c r="R940" s="18">
        <v>-1.15111776202856</v>
      </c>
      <c r="S940" s="18">
        <v>1.1254946672912399E-3</v>
      </c>
      <c r="T940" s="18">
        <v>-1.73318423702854</v>
      </c>
      <c r="U940" s="18">
        <v>0.23602396579057699</v>
      </c>
      <c r="V940" s="18">
        <v>-0.44213194551699397</v>
      </c>
      <c r="W940" s="18">
        <v>5.1843296767066199E-2</v>
      </c>
      <c r="X940" s="18">
        <v>0.73771821627018497</v>
      </c>
      <c r="Y940" s="18">
        <v>0.26635126963397299</v>
      </c>
      <c r="Z940" s="18">
        <v>0.19805683359238099</v>
      </c>
      <c r="AA940" s="18">
        <v>0.59480642115202997</v>
      </c>
      <c r="AB940" s="18">
        <v>5.9249061356537702E-6</v>
      </c>
      <c r="AC940" s="18">
        <v>-1.3961127566274401</v>
      </c>
      <c r="AD940" s="18">
        <v>2.3942697614846999E-5</v>
      </c>
      <c r="AE940" s="18">
        <v>0.88624022522373602</v>
      </c>
      <c r="AF940" s="18">
        <v>-0.105060465115902</v>
      </c>
      <c r="AG940" s="18">
        <v>0.93613578750174797</v>
      </c>
      <c r="AH940" t="s">
        <v>40</v>
      </c>
      <c r="AI940" t="s">
        <v>50</v>
      </c>
    </row>
    <row r="941" spans="1:35" x14ac:dyDescent="0.2">
      <c r="A941">
        <v>7601</v>
      </c>
      <c r="B941" t="s">
        <v>169</v>
      </c>
      <c r="C941" t="s">
        <v>32</v>
      </c>
      <c r="D941" t="s">
        <v>170</v>
      </c>
      <c r="E941" s="18">
        <v>1.75382542688425E-3</v>
      </c>
      <c r="F941" s="18">
        <v>0.99999997866167101</v>
      </c>
      <c r="G941" s="18">
        <v>0.99986075186363699</v>
      </c>
      <c r="H941" s="18">
        <v>0.99999999700788</v>
      </c>
      <c r="I941">
        <v>24</v>
      </c>
      <c r="J941">
        <v>5</v>
      </c>
      <c r="K941" s="18">
        <v>5.1400907350629896E-3</v>
      </c>
      <c r="L941" s="18">
        <v>1.0690658896804699E-6</v>
      </c>
      <c r="M941" s="18">
        <v>1.1746228807751899E-3</v>
      </c>
      <c r="N941" s="18">
        <v>5.9564580871024099E-2</v>
      </c>
      <c r="O941" s="18">
        <v>3.8291996412191202E-6</v>
      </c>
      <c r="P941" s="18">
        <v>7.3312958319107002E-2</v>
      </c>
      <c r="Q941" s="18">
        <v>0.73669544991824698</v>
      </c>
      <c r="R941" s="18">
        <v>0.16497206647662599</v>
      </c>
      <c r="S941" s="18">
        <v>4.5938911829500897E-2</v>
      </c>
      <c r="T941" s="18">
        <v>0.91846653396384703</v>
      </c>
      <c r="U941" s="18">
        <v>2.92625194380828E-2</v>
      </c>
      <c r="V941" s="18">
        <v>-1.19546960311536</v>
      </c>
      <c r="W941" s="18">
        <v>0.26876591118756799</v>
      </c>
      <c r="X941" s="18">
        <v>0.391745739248474</v>
      </c>
      <c r="Y941" s="18">
        <v>1.3959283387622199</v>
      </c>
      <c r="Z941" s="18">
        <v>1.6188685159066001</v>
      </c>
      <c r="AA941" s="18">
        <v>0.47836189369735699</v>
      </c>
      <c r="AB941" s="18">
        <v>2.1294550467146501E-3</v>
      </c>
      <c r="AC941" s="18">
        <v>-0.92079987344460701</v>
      </c>
      <c r="AD941" s="18">
        <v>5.11588590491202E-3</v>
      </c>
      <c r="AE941" s="18">
        <v>9.8302364039708507E-3</v>
      </c>
      <c r="AF941" s="18">
        <v>-3.0347360105238099</v>
      </c>
      <c r="AG941" s="18">
        <v>8.3087071235471099E-2</v>
      </c>
      <c r="AH941" t="s">
        <v>40</v>
      </c>
      <c r="AI941" t="s">
        <v>38</v>
      </c>
    </row>
    <row r="942" spans="1:35" x14ac:dyDescent="0.2">
      <c r="A942">
        <v>7631</v>
      </c>
      <c r="B942" t="s">
        <v>740</v>
      </c>
      <c r="C942" t="s">
        <v>32</v>
      </c>
      <c r="D942" t="s">
        <v>741</v>
      </c>
      <c r="E942" s="18">
        <v>6.9366720961666804E-6</v>
      </c>
      <c r="F942" s="18">
        <v>0.99999997149257103</v>
      </c>
      <c r="G942" s="18">
        <v>0.68169342760173601</v>
      </c>
      <c r="H942" s="18">
        <v>0.99847622872589703</v>
      </c>
      <c r="I942">
        <v>28</v>
      </c>
      <c r="J942">
        <v>6</v>
      </c>
      <c r="K942" s="18">
        <v>1.73439926721043E-3</v>
      </c>
      <c r="L942" s="18">
        <v>1.2894978907238501E-9</v>
      </c>
      <c r="M942" s="18">
        <v>5.9613750034318502E-4</v>
      </c>
      <c r="N942" s="18">
        <v>3.1309322603647702E-2</v>
      </c>
      <c r="O942" s="18">
        <v>8.7596925680206201E-9</v>
      </c>
      <c r="P942" s="18">
        <v>6.0206910419439902E-2</v>
      </c>
      <c r="Q942" s="18">
        <v>0.402196921045055</v>
      </c>
      <c r="R942" s="18">
        <v>0.37403293124506698</v>
      </c>
      <c r="S942" s="18">
        <v>0.103629159551196</v>
      </c>
      <c r="T942" s="18">
        <v>-0.63270606156762799</v>
      </c>
      <c r="U942" s="18">
        <v>4.5734913621618897E-3</v>
      </c>
      <c r="V942" s="18">
        <v>1.1279081455655</v>
      </c>
      <c r="W942" s="18">
        <v>0.40626755087732402</v>
      </c>
      <c r="X942" s="18">
        <v>0.211994776081386</v>
      </c>
      <c r="Y942" s="18">
        <v>0.95627771406429196</v>
      </c>
      <c r="Z942" s="18">
        <v>0.47595327343247101</v>
      </c>
      <c r="AA942" s="18">
        <v>5.6698125144949802</v>
      </c>
      <c r="AB942" s="18">
        <v>1.9796071129981501E-8</v>
      </c>
      <c r="AC942" s="18">
        <v>-1.7700464494458099</v>
      </c>
      <c r="AD942" s="18">
        <v>1.56580557870429E-7</v>
      </c>
      <c r="AE942" s="18">
        <v>0.97163218184258904</v>
      </c>
      <c r="AF942" s="18">
        <v>-9.4322423126729695E-3</v>
      </c>
      <c r="AG942" s="18">
        <v>0.98202752380583302</v>
      </c>
      <c r="AH942" t="s">
        <v>40</v>
      </c>
      <c r="AI942" t="s">
        <v>46</v>
      </c>
    </row>
    <row r="943" spans="1:35" x14ac:dyDescent="0.2">
      <c r="A943">
        <v>770</v>
      </c>
      <c r="B943" t="s">
        <v>186</v>
      </c>
      <c r="C943" t="s">
        <v>32</v>
      </c>
      <c r="D943" t="s">
        <v>187</v>
      </c>
      <c r="E943" s="18">
        <v>1.20744119012759E-2</v>
      </c>
      <c r="F943" s="18">
        <v>0.99999992203516896</v>
      </c>
      <c r="G943" s="18">
        <v>0.44977142636231698</v>
      </c>
      <c r="H943" s="18">
        <v>0.17133715398190599</v>
      </c>
      <c r="I943">
        <v>19</v>
      </c>
      <c r="J943">
        <v>6</v>
      </c>
      <c r="K943" s="18">
        <v>1.3180248628818199E-2</v>
      </c>
      <c r="L943" s="18">
        <v>2.7450547561780201E-2</v>
      </c>
      <c r="M943" s="18">
        <v>1.0123761349633401E-2</v>
      </c>
      <c r="N943" s="18">
        <v>9.9562612411527807E-2</v>
      </c>
      <c r="O943" s="18">
        <v>4.5681154450995999E-2</v>
      </c>
      <c r="P943" s="18">
        <v>0.18552381263979301</v>
      </c>
      <c r="Q943" s="18">
        <v>0.184481141266293</v>
      </c>
      <c r="R943" s="18">
        <v>-0.60965107979650002</v>
      </c>
      <c r="S943" s="18">
        <v>3.00009190298203E-2</v>
      </c>
      <c r="T943" s="18">
        <v>-1.64858731411784</v>
      </c>
      <c r="U943" s="18">
        <v>0.44234764957818501</v>
      </c>
      <c r="V943" s="18">
        <v>0.38895725066805698</v>
      </c>
      <c r="W943" s="18">
        <v>0.21107789460266399</v>
      </c>
      <c r="X943" s="18">
        <v>0.84484027459769895</v>
      </c>
      <c r="Y943" s="18">
        <v>0.53161086728617202</v>
      </c>
      <c r="Z943" s="18">
        <v>0.12869417020926299</v>
      </c>
      <c r="AA943" s="18">
        <v>1.3294517289363399</v>
      </c>
      <c r="AB943" s="18">
        <v>8.4671101257255202E-2</v>
      </c>
      <c r="AC943" s="18">
        <v>-0.76623017327880105</v>
      </c>
      <c r="AD943" s="18">
        <v>0.139583321737902</v>
      </c>
      <c r="AE943" s="18">
        <v>6.4891951213268795E-2</v>
      </c>
      <c r="AF943" s="18">
        <v>1.2713143915070899</v>
      </c>
      <c r="AG943" s="18">
        <v>0.168206768276499</v>
      </c>
      <c r="AH943" t="s">
        <v>40</v>
      </c>
      <c r="AI943" t="s">
        <v>50</v>
      </c>
    </row>
    <row r="944" spans="1:35" x14ac:dyDescent="0.2">
      <c r="A944">
        <v>7821</v>
      </c>
      <c r="B944" t="s">
        <v>222</v>
      </c>
      <c r="C944" t="s">
        <v>184</v>
      </c>
      <c r="D944" t="s">
        <v>223</v>
      </c>
      <c r="E944" s="18">
        <v>1.71281035372937E-3</v>
      </c>
      <c r="F944" s="18">
        <v>0.9999999878136</v>
      </c>
      <c r="G944" s="18">
        <v>0.98074692093158999</v>
      </c>
      <c r="H944" s="18">
        <v>0.85561213015197601</v>
      </c>
      <c r="I944">
        <v>38</v>
      </c>
      <c r="J944">
        <v>6</v>
      </c>
      <c r="K944" s="18">
        <v>3.72309238399052E-2</v>
      </c>
      <c r="L944" s="18">
        <v>9.8858682115421398E-2</v>
      </c>
      <c r="M944" s="18">
        <v>3.4203719308551699E-2</v>
      </c>
      <c r="N944" s="18">
        <v>0.16208822091627201</v>
      </c>
      <c r="O944" s="18">
        <v>0.14426044723509601</v>
      </c>
      <c r="P944" s="18">
        <v>0.30702232034745502</v>
      </c>
      <c r="Q944" s="18">
        <v>0.16028353185993699</v>
      </c>
      <c r="R944" s="18">
        <v>0.60779286208282202</v>
      </c>
      <c r="S944" s="18">
        <v>3.6550194576824797E-2</v>
      </c>
      <c r="T944" s="18">
        <v>1.46418693638857</v>
      </c>
      <c r="U944" s="18">
        <v>0.62891705540852605</v>
      </c>
      <c r="V944" s="18">
        <v>-0.248601212222923</v>
      </c>
      <c r="W944" s="18">
        <v>0.236078305955229</v>
      </c>
      <c r="X944" s="18">
        <v>0.91656835922227398</v>
      </c>
      <c r="Y944" s="18">
        <v>1.42436226046625</v>
      </c>
      <c r="Z944" s="18">
        <v>2.0074944893460702</v>
      </c>
      <c r="AA944" s="18">
        <v>0.84506082725060805</v>
      </c>
      <c r="AB944" s="18">
        <v>0.685121860611561</v>
      </c>
      <c r="AC944" s="18">
        <v>0.12558775972069899</v>
      </c>
      <c r="AD944" s="18">
        <v>0.77015124987433703</v>
      </c>
      <c r="AE944" s="18">
        <v>9.3259531124704503E-2</v>
      </c>
      <c r="AF944" s="18">
        <v>-1.58720038889079</v>
      </c>
      <c r="AG944" s="18">
        <v>0.20585016954136501</v>
      </c>
      <c r="AH944" t="s">
        <v>40</v>
      </c>
      <c r="AI944" t="s">
        <v>50</v>
      </c>
    </row>
    <row r="945" spans="1:35" x14ac:dyDescent="0.2">
      <c r="A945">
        <v>7842</v>
      </c>
      <c r="B945" t="s">
        <v>287</v>
      </c>
      <c r="C945" t="s">
        <v>184</v>
      </c>
      <c r="D945" t="s">
        <v>288</v>
      </c>
      <c r="E945" s="18">
        <v>0.65750357112443902</v>
      </c>
      <c r="F945" s="18">
        <v>0.99999998681628799</v>
      </c>
      <c r="G945" s="18">
        <v>0.89948081094080701</v>
      </c>
      <c r="H945" s="18">
        <v>0.66305312400532501</v>
      </c>
      <c r="I945">
        <v>36</v>
      </c>
      <c r="J945">
        <v>6</v>
      </c>
      <c r="K945" s="18">
        <v>3.9308961742200298E-2</v>
      </c>
      <c r="L945" s="18">
        <v>3.54738492557694E-2</v>
      </c>
      <c r="M945" s="18">
        <v>8.2247956592756799E-2</v>
      </c>
      <c r="N945" s="18">
        <v>0.167226267350572</v>
      </c>
      <c r="O945" s="18">
        <v>5.7281543470381703E-2</v>
      </c>
      <c r="P945" s="18">
        <v>0.40050577388528102</v>
      </c>
      <c r="Q945" s="18">
        <v>0.89646876444366697</v>
      </c>
      <c r="R945" s="18">
        <v>5.7214132636570901E-2</v>
      </c>
      <c r="S945" s="18">
        <v>6.06312710462183E-2</v>
      </c>
      <c r="T945" s="18">
        <v>1.1021884974560801</v>
      </c>
      <c r="U945" s="18">
        <v>0.12690933963258999</v>
      </c>
      <c r="V945" s="18">
        <v>-0.97899294676512705</v>
      </c>
      <c r="W945" s="18">
        <v>0.31227086002888899</v>
      </c>
      <c r="X945" s="18">
        <v>0.61594585268198998</v>
      </c>
      <c r="Y945" s="18">
        <v>0.99664793691369102</v>
      </c>
      <c r="Z945" s="18">
        <v>1.31520069808028</v>
      </c>
      <c r="AA945" s="18">
        <v>0.69514612300859902</v>
      </c>
      <c r="AB945" s="18">
        <v>0.618248773980134</v>
      </c>
      <c r="AC945" s="18">
        <v>0.15781113752057799</v>
      </c>
      <c r="AD945" s="18">
        <v>0.71025246433051203</v>
      </c>
      <c r="AE945" s="18">
        <v>6.44972794194828E-2</v>
      </c>
      <c r="AF945" s="18">
        <v>-1.92337030670063</v>
      </c>
      <c r="AG945" s="18">
        <v>0.16773549895231801</v>
      </c>
      <c r="AH945" t="s">
        <v>40</v>
      </c>
      <c r="AI945" t="s">
        <v>25</v>
      </c>
    </row>
    <row r="946" spans="1:35" x14ac:dyDescent="0.2">
      <c r="A946">
        <v>7851</v>
      </c>
      <c r="B946" t="s">
        <v>228</v>
      </c>
      <c r="C946" t="s">
        <v>184</v>
      </c>
      <c r="D946" t="s">
        <v>229</v>
      </c>
      <c r="E946" s="18">
        <v>0.732223516841223</v>
      </c>
      <c r="F946" s="18">
        <v>0.99999997733639701</v>
      </c>
      <c r="G946" s="18">
        <v>0.99997643111159296</v>
      </c>
      <c r="H946" s="18">
        <v>0.99886392581800498</v>
      </c>
      <c r="I946">
        <v>37</v>
      </c>
      <c r="J946">
        <v>6</v>
      </c>
      <c r="K946" s="18">
        <v>6.2542029854343404E-3</v>
      </c>
      <c r="L946" s="18">
        <v>4.4791580414206096E-3</v>
      </c>
      <c r="M946" s="18">
        <v>1.7607662289046799E-3</v>
      </c>
      <c r="N946" s="18">
        <v>6.2890784805952504E-2</v>
      </c>
      <c r="O946" s="18">
        <v>8.8239413415986002E-3</v>
      </c>
      <c r="P946" s="18">
        <v>9.2498919225125903E-2</v>
      </c>
      <c r="Q946" s="18">
        <v>0.58062197881018496</v>
      </c>
      <c r="R946" s="18">
        <v>0.24198235835029999</v>
      </c>
      <c r="S946" s="18">
        <v>7.2422916217606201E-3</v>
      </c>
      <c r="T946" s="18">
        <v>1.5088578279979601</v>
      </c>
      <c r="U946" s="18">
        <v>0.119547556183141</v>
      </c>
      <c r="V946" s="18">
        <v>-0.97250495980450302</v>
      </c>
      <c r="W946" s="18">
        <v>0.101885007512517</v>
      </c>
      <c r="X946" s="18">
        <v>0.60144180744984099</v>
      </c>
      <c r="Y946" s="18">
        <v>1.0835804070539501</v>
      </c>
      <c r="Z946" s="18">
        <v>1.62642220172202</v>
      </c>
      <c r="AA946" s="18">
        <v>0.673171235351815</v>
      </c>
      <c r="AB946" s="18">
        <v>3.9928525667998899E-2</v>
      </c>
      <c r="AC946" s="18">
        <v>0.646120535078609</v>
      </c>
      <c r="AD946" s="18">
        <v>7.1184792367382593E-2</v>
      </c>
      <c r="AE946" s="18">
        <v>2.3523276129990601E-2</v>
      </c>
      <c r="AF946" s="18">
        <v>-1.8352422527238601</v>
      </c>
      <c r="AG946" s="18">
        <v>0.111340496884045</v>
      </c>
      <c r="AH946" t="s">
        <v>40</v>
      </c>
      <c r="AI946" t="s">
        <v>50</v>
      </c>
    </row>
    <row r="947" spans="1:35" x14ac:dyDescent="0.2">
      <c r="A947">
        <v>7862</v>
      </c>
      <c r="B947" t="s">
        <v>335</v>
      </c>
      <c r="C947" t="s">
        <v>184</v>
      </c>
      <c r="D947" t="s">
        <v>336</v>
      </c>
      <c r="E947" s="18">
        <v>6.3598242288091494E-2</v>
      </c>
      <c r="F947" s="18">
        <v>0.99999995855880996</v>
      </c>
      <c r="G947" s="18">
        <v>0.66443964262757904</v>
      </c>
      <c r="H947" s="18">
        <v>0.95888715589967799</v>
      </c>
      <c r="I947">
        <v>34</v>
      </c>
      <c r="J947">
        <v>6</v>
      </c>
      <c r="K947" s="18">
        <v>9.93565719069508E-3</v>
      </c>
      <c r="L947" s="18">
        <v>1.14646204212082E-2</v>
      </c>
      <c r="M947" s="18">
        <v>2.5426784628999301E-2</v>
      </c>
      <c r="N947" s="18">
        <v>8.3290402832635294E-2</v>
      </c>
      <c r="O947" s="18">
        <v>2.0768094004395599E-2</v>
      </c>
      <c r="P947" s="18">
        <v>0.27001719478125602</v>
      </c>
      <c r="Q947" s="18">
        <v>0.55360981861855796</v>
      </c>
      <c r="R947" s="18">
        <v>-0.260977029799771</v>
      </c>
      <c r="S947" s="18">
        <v>3.9474039791938198E-2</v>
      </c>
      <c r="T947" s="18">
        <v>0.95084164669735605</v>
      </c>
      <c r="U947" s="18">
        <v>4.3068302587279401E-2</v>
      </c>
      <c r="V947" s="18">
        <v>-1.4464774958773501</v>
      </c>
      <c r="W947" s="18">
        <v>0.24647578035055201</v>
      </c>
      <c r="X947" s="18">
        <v>0.45094733124133102</v>
      </c>
      <c r="Y947" s="18">
        <v>0.98395239812477497</v>
      </c>
      <c r="Z947" s="18">
        <v>1.3150381150381201</v>
      </c>
      <c r="AA947" s="18">
        <v>0.70678127984718198</v>
      </c>
      <c r="AB947" s="18">
        <v>0.166198433078911</v>
      </c>
      <c r="AC947" s="18">
        <v>0.447409577132377</v>
      </c>
      <c r="AD947" s="18">
        <v>0.250409876225969</v>
      </c>
      <c r="AE947" s="18">
        <v>3.9686787075619401E-2</v>
      </c>
      <c r="AF947" s="18">
        <v>-1.94990956544233</v>
      </c>
      <c r="AG947" s="18">
        <v>0.13123440315499699</v>
      </c>
      <c r="AH947" t="s">
        <v>40</v>
      </c>
      <c r="AI947" t="s">
        <v>38</v>
      </c>
    </row>
    <row r="948" spans="1:35" x14ac:dyDescent="0.2">
      <c r="A948">
        <v>7871</v>
      </c>
      <c r="B948" t="s">
        <v>395</v>
      </c>
      <c r="C948" t="s">
        <v>184</v>
      </c>
      <c r="D948" t="s">
        <v>396</v>
      </c>
      <c r="E948" s="18">
        <v>0.43985951854111199</v>
      </c>
      <c r="F948" s="18">
        <v>0.99999962256930697</v>
      </c>
      <c r="G948" s="18">
        <v>0.90838288946697898</v>
      </c>
      <c r="H948" s="18">
        <v>0.84846873978274595</v>
      </c>
      <c r="I948">
        <v>38</v>
      </c>
      <c r="J948">
        <v>6</v>
      </c>
      <c r="K948" s="18">
        <v>4.1265339887307802E-2</v>
      </c>
      <c r="L948" s="18">
        <v>4.2590698433816E-2</v>
      </c>
      <c r="M948" s="18">
        <v>9.4561268206044394E-2</v>
      </c>
      <c r="N948" s="18">
        <v>0.17296323314467299</v>
      </c>
      <c r="O948" s="18">
        <v>6.6722605101087407E-2</v>
      </c>
      <c r="P948" s="18">
        <v>0.41100823172343298</v>
      </c>
      <c r="Q948" s="18">
        <v>0.80195283849554</v>
      </c>
      <c r="R948" s="18">
        <v>0.109770618672987</v>
      </c>
      <c r="S948" s="18">
        <v>7.7883540151065703E-2</v>
      </c>
      <c r="T948" s="18">
        <v>1.1478356850732401</v>
      </c>
      <c r="U948" s="18">
        <v>0.11760628882907199</v>
      </c>
      <c r="V948" s="18">
        <v>-0.91249412666985596</v>
      </c>
      <c r="W948" s="18">
        <v>0.36114071839509099</v>
      </c>
      <c r="X948" s="18">
        <v>0.60144180744984099</v>
      </c>
      <c r="Y948" s="18">
        <v>1.0865553912247301</v>
      </c>
      <c r="Z948" s="18">
        <v>1.5683111954459199</v>
      </c>
      <c r="AA948" s="18">
        <v>0.66285714285714303</v>
      </c>
      <c r="AB948" s="18">
        <v>0.34439433544952203</v>
      </c>
      <c r="AC948" s="18">
        <v>0.30020610009068699</v>
      </c>
      <c r="AD948" s="18">
        <v>0.45051798869354698</v>
      </c>
      <c r="AE948" s="18">
        <v>4.31429708613114E-2</v>
      </c>
      <c r="AF948" s="18">
        <v>-1.7601237116524</v>
      </c>
      <c r="AG948" s="18">
        <v>0.13510559926322399</v>
      </c>
      <c r="AH948" t="s">
        <v>40</v>
      </c>
      <c r="AI948" t="s">
        <v>25</v>
      </c>
    </row>
    <row r="949" spans="1:35" x14ac:dyDescent="0.2">
      <c r="A949">
        <v>7971</v>
      </c>
      <c r="B949" t="s">
        <v>702</v>
      </c>
      <c r="C949" t="s">
        <v>184</v>
      </c>
      <c r="D949" t="s">
        <v>703</v>
      </c>
      <c r="E949" s="18">
        <v>1.18742572175599E-2</v>
      </c>
      <c r="F949" s="18">
        <v>0.99999998312052796</v>
      </c>
      <c r="G949" s="18">
        <v>0.68416072209212897</v>
      </c>
      <c r="H949" s="18">
        <v>0.90285649002097101</v>
      </c>
      <c r="I949">
        <v>37</v>
      </c>
      <c r="J949">
        <v>6</v>
      </c>
      <c r="K949" s="18">
        <v>1.62535285322928E-2</v>
      </c>
      <c r="L949" s="18">
        <v>7.5564482839244898E-2</v>
      </c>
      <c r="M949" s="18">
        <v>2.9965345875283E-2</v>
      </c>
      <c r="N949" s="18">
        <v>0.109122988951894</v>
      </c>
      <c r="O949" s="18">
        <v>0.11277426605554</v>
      </c>
      <c r="P949" s="18">
        <v>0.29515865687153803</v>
      </c>
      <c r="Q949" s="18">
        <v>7.0602858355488907E-2</v>
      </c>
      <c r="R949" s="18">
        <v>0.77767443387332102</v>
      </c>
      <c r="S949" s="18">
        <v>2.6259485931924599E-2</v>
      </c>
      <c r="T949" s="18">
        <v>1.63663537909714</v>
      </c>
      <c r="U949" s="18">
        <v>0.84808161008371796</v>
      </c>
      <c r="V949" s="18">
        <v>-8.2622238376288598E-2</v>
      </c>
      <c r="W949" s="18">
        <v>0.19147261155421999</v>
      </c>
      <c r="X949" s="18">
        <v>0.97392936015864695</v>
      </c>
      <c r="Y949" s="18">
        <v>1.4463962920987701</v>
      </c>
      <c r="Z949" s="18">
        <v>1.9429587716003001</v>
      </c>
      <c r="AA949" s="18">
        <v>0.939595104771075</v>
      </c>
      <c r="AB949" s="18">
        <v>0.87422309524136699</v>
      </c>
      <c r="AC949" s="18">
        <v>4.9421899954133298E-2</v>
      </c>
      <c r="AD949" s="18">
        <v>0.91364429582254303</v>
      </c>
      <c r="AE949" s="18">
        <v>4.0241755098463401E-2</v>
      </c>
      <c r="AF949" s="18">
        <v>-1.6698357175192999</v>
      </c>
      <c r="AG949" s="18">
        <v>0.13157885069539099</v>
      </c>
      <c r="AH949" t="s">
        <v>40</v>
      </c>
      <c r="AI949" t="s">
        <v>50</v>
      </c>
    </row>
    <row r="950" spans="1:35" x14ac:dyDescent="0.2">
      <c r="A950">
        <v>8061</v>
      </c>
      <c r="B950" t="s">
        <v>226</v>
      </c>
      <c r="C950" t="s">
        <v>184</v>
      </c>
      <c r="D950" t="s">
        <v>227</v>
      </c>
      <c r="E950" s="18">
        <v>8.1973267120542398E-3</v>
      </c>
      <c r="F950" s="18">
        <v>0.99992280174487203</v>
      </c>
      <c r="G950" s="18">
        <v>0.80425977625905898</v>
      </c>
      <c r="H950" s="18">
        <v>0.98837160330074203</v>
      </c>
      <c r="I950">
        <v>16</v>
      </c>
      <c r="J950">
        <v>5</v>
      </c>
      <c r="K950" s="18">
        <v>3.1281913614799498E-2</v>
      </c>
      <c r="L950" s="18">
        <v>0.464307299127244</v>
      </c>
      <c r="M950" s="18">
        <v>0.1117780345168</v>
      </c>
      <c r="N950" s="18">
        <v>0.14711380973669799</v>
      </c>
      <c r="O950" s="18">
        <v>0.54936058815655897</v>
      </c>
      <c r="P950" s="18">
        <v>0.44780756954196699</v>
      </c>
      <c r="Q950" s="18">
        <v>4.3166569169935998E-2</v>
      </c>
      <c r="R950" s="18">
        <v>-0.98022865267756498</v>
      </c>
      <c r="S950" s="18">
        <v>2.20983858094503E-2</v>
      </c>
      <c r="T950" s="18">
        <v>-1.7755926407659799</v>
      </c>
      <c r="U950" s="18">
        <v>0.49868529648071003</v>
      </c>
      <c r="V950" s="18">
        <v>-0.44338127712296399</v>
      </c>
      <c r="W950" s="18">
        <v>0.185255640093868</v>
      </c>
      <c r="X950" s="18">
        <v>0.87239085682107997</v>
      </c>
      <c r="Y950" s="18">
        <v>0.78366272886282096</v>
      </c>
      <c r="Z950" s="18">
        <v>0.67613241337430496</v>
      </c>
      <c r="AA950" s="18">
        <v>0.85329929505986701</v>
      </c>
      <c r="AB950" s="18">
        <v>0.92771338052521102</v>
      </c>
      <c r="AC950" s="18">
        <v>-3.9628300973970798E-2</v>
      </c>
      <c r="AD950" s="18">
        <v>0.94694060084697795</v>
      </c>
      <c r="AE950" s="18">
        <v>0.218261938247233</v>
      </c>
      <c r="AF950" s="18">
        <v>1.29258306266904</v>
      </c>
      <c r="AG950" s="18">
        <v>0.36572881849911099</v>
      </c>
      <c r="AH950" t="s">
        <v>40</v>
      </c>
      <c r="AI950" t="s">
        <v>25</v>
      </c>
    </row>
    <row r="951" spans="1:35" x14ac:dyDescent="0.2">
      <c r="A951">
        <v>813</v>
      </c>
      <c r="B951" t="s">
        <v>1345</v>
      </c>
      <c r="C951" t="s">
        <v>184</v>
      </c>
      <c r="D951" t="s">
        <v>1346</v>
      </c>
      <c r="E951" s="18">
        <v>0.41432748119484097</v>
      </c>
      <c r="F951" s="18">
        <v>0.99999998828252801</v>
      </c>
      <c r="G951" s="18">
        <v>0.67905225309809303</v>
      </c>
      <c r="H951" s="18">
        <v>0.80069510800251997</v>
      </c>
      <c r="I951">
        <v>39</v>
      </c>
      <c r="J951">
        <v>6</v>
      </c>
      <c r="K951" s="18">
        <v>2.5405274884260198E-2</v>
      </c>
      <c r="L951" s="18">
        <v>0.28949588995069198</v>
      </c>
      <c r="M951" s="18">
        <v>0.46069489953661102</v>
      </c>
      <c r="N951" s="18">
        <v>0.130046098573597</v>
      </c>
      <c r="O951" s="18">
        <v>0.37153544182596998</v>
      </c>
      <c r="P951" s="18">
        <v>0.74238769086881196</v>
      </c>
      <c r="Q951" s="18">
        <v>2.9825381675244199E-2</v>
      </c>
      <c r="R951" s="18">
        <v>0.92403414599848499</v>
      </c>
      <c r="S951" s="18">
        <v>6.9884443170234498E-2</v>
      </c>
      <c r="T951" s="18">
        <v>1.21334437606359</v>
      </c>
      <c r="U951" s="18">
        <v>0.25201530789578303</v>
      </c>
      <c r="V951" s="18">
        <v>0.62934290859781095</v>
      </c>
      <c r="W951" s="18">
        <v>0.33993173591447401</v>
      </c>
      <c r="X951" s="18">
        <v>0.75076433388617403</v>
      </c>
      <c r="Y951" s="18">
        <v>1.4710291813552701</v>
      </c>
      <c r="Z951" s="18">
        <v>1.59634537769727</v>
      </c>
      <c r="AA951" s="18">
        <v>1.3275624895151801</v>
      </c>
      <c r="AB951" s="18">
        <v>0.50057075550420504</v>
      </c>
      <c r="AC951" s="18">
        <v>-0.209859286087135</v>
      </c>
      <c r="AD951" s="18">
        <v>0.60965959093865996</v>
      </c>
      <c r="AE951" s="18">
        <v>0.25338720096234402</v>
      </c>
      <c r="AF951" s="18">
        <v>-0.79386075355291696</v>
      </c>
      <c r="AG951" s="18">
        <v>0.40876124279607401</v>
      </c>
      <c r="AH951" t="s">
        <v>40</v>
      </c>
      <c r="AI951" t="s">
        <v>25</v>
      </c>
    </row>
    <row r="952" spans="1:35" x14ac:dyDescent="0.2">
      <c r="A952">
        <v>8261</v>
      </c>
      <c r="B952" t="s">
        <v>285</v>
      </c>
      <c r="C952" t="s">
        <v>184</v>
      </c>
      <c r="D952" t="s">
        <v>286</v>
      </c>
      <c r="E952" s="18">
        <v>3.4800850829336398E-8</v>
      </c>
      <c r="F952" s="18">
        <v>0.99999998000974999</v>
      </c>
      <c r="G952" s="18">
        <v>0.99955131518361895</v>
      </c>
      <c r="H952" s="18">
        <v>0.47959916969634703</v>
      </c>
      <c r="I952">
        <v>25</v>
      </c>
      <c r="J952">
        <v>6</v>
      </c>
      <c r="K952" s="18">
        <v>1.4738583877893499E-4</v>
      </c>
      <c r="L952" s="18">
        <v>3.8472332692295999E-7</v>
      </c>
      <c r="M952" s="18">
        <v>7.1361240351139297E-5</v>
      </c>
      <c r="N952" s="18">
        <v>8.2957172112714892E-3</v>
      </c>
      <c r="O952" s="18">
        <v>1.54674480415966E-6</v>
      </c>
      <c r="P952" s="18">
        <v>1.7602620781737601E-2</v>
      </c>
      <c r="Q952" s="18">
        <v>0.12671582500021999</v>
      </c>
      <c r="R952" s="18">
        <v>0.67935041511001404</v>
      </c>
      <c r="S952" s="18">
        <v>8.0874293392127505E-4</v>
      </c>
      <c r="T952" s="18">
        <v>1.57067127546481</v>
      </c>
      <c r="U952" s="18">
        <v>6.9397523324924798E-2</v>
      </c>
      <c r="V952" s="18">
        <v>-0.81654491235414595</v>
      </c>
      <c r="W952" s="18">
        <v>5.1843296767066199E-2</v>
      </c>
      <c r="X952" s="18">
        <v>0.51636448829770998</v>
      </c>
      <c r="Y952" s="18">
        <v>0.96146090014314101</v>
      </c>
      <c r="Z952" s="18">
        <v>2.3255271611146999</v>
      </c>
      <c r="AA952" s="18">
        <v>0.341639185814055</v>
      </c>
      <c r="AB952" s="18">
        <v>3.9769418570603897E-6</v>
      </c>
      <c r="AC952" s="18">
        <v>1.67937351974824</v>
      </c>
      <c r="AD952" s="18">
        <v>1.6758450178414899E-5</v>
      </c>
      <c r="AE952" s="18">
        <v>3.8471307880820503E-2</v>
      </c>
      <c r="AF952" s="18">
        <v>-0.70784266807071905</v>
      </c>
      <c r="AG952" s="18">
        <v>0.13123440315499699</v>
      </c>
      <c r="AH952" t="s">
        <v>40</v>
      </c>
      <c r="AI952" t="s">
        <v>50</v>
      </c>
    </row>
    <row r="953" spans="1:35" x14ac:dyDescent="0.2">
      <c r="A953">
        <v>22</v>
      </c>
      <c r="B953" t="s">
        <v>175</v>
      </c>
      <c r="C953" t="s">
        <v>71</v>
      </c>
      <c r="D953" t="s">
        <v>176</v>
      </c>
      <c r="E953" s="18">
        <v>2.8151570483489399E-7</v>
      </c>
      <c r="F953" s="18">
        <v>0.99999998628728903</v>
      </c>
      <c r="G953" s="18">
        <v>0.72214801616082502</v>
      </c>
      <c r="H953" s="18">
        <v>0.83894884600343</v>
      </c>
      <c r="I953">
        <v>35</v>
      </c>
      <c r="J953">
        <v>6</v>
      </c>
      <c r="K953" s="18">
        <v>2.6080099614775899E-2</v>
      </c>
      <c r="L953" s="18">
        <v>0.32926550723901898</v>
      </c>
      <c r="M953" s="18">
        <v>6.8979933789586806E-2</v>
      </c>
      <c r="N953" s="18">
        <v>0.24791805537419501</v>
      </c>
      <c r="O953" s="18">
        <v>0.41901691163159099</v>
      </c>
      <c r="P953" s="18">
        <v>0.86397296768286502</v>
      </c>
      <c r="Q953" s="18">
        <v>3.10566676178731E-2</v>
      </c>
      <c r="R953" s="18">
        <v>0.92219624334405004</v>
      </c>
      <c r="S953" s="18">
        <v>0.39643448426817801</v>
      </c>
      <c r="T953" s="18">
        <v>0.53060293325560504</v>
      </c>
      <c r="U953" s="18">
        <v>2.7110601185888601E-2</v>
      </c>
      <c r="V953" s="18">
        <v>1.32567361796832</v>
      </c>
      <c r="W953" s="18">
        <v>0.71905013353469605</v>
      </c>
      <c r="X953" s="18">
        <v>0.61313346115409095</v>
      </c>
      <c r="Y953" s="18">
        <v>2.11658435893666</v>
      </c>
      <c r="Z953" s="18">
        <v>1.8607475567240099</v>
      </c>
      <c r="AA953" s="18">
        <v>2.51426901866258</v>
      </c>
      <c r="AB953" s="18">
        <v>0.18856597265632699</v>
      </c>
      <c r="AC953" s="18">
        <v>-0.41594225875388102</v>
      </c>
      <c r="AD953" s="18">
        <v>0.27809075219783602</v>
      </c>
      <c r="AE953" s="18">
        <v>0.68482092845976905</v>
      </c>
      <c r="AF953" s="18">
        <v>0.379128425958834</v>
      </c>
      <c r="AG953" s="18">
        <v>0.82139502009630505</v>
      </c>
      <c r="AH953" t="s">
        <v>82</v>
      </c>
      <c r="AI953" t="s">
        <v>25</v>
      </c>
    </row>
    <row r="954" spans="1:35" x14ac:dyDescent="0.2">
      <c r="A954">
        <v>1310</v>
      </c>
      <c r="B954" t="s">
        <v>235</v>
      </c>
      <c r="C954" t="s">
        <v>71</v>
      </c>
      <c r="D954" t="s">
        <v>236</v>
      </c>
      <c r="E954" s="18">
        <v>1.3131623533192401E-3</v>
      </c>
      <c r="F954" s="18">
        <v>0.9999999878136</v>
      </c>
      <c r="G954" s="18">
        <v>0.99966750758788603</v>
      </c>
      <c r="H954" s="18">
        <v>0.99440099911979796</v>
      </c>
      <c r="I954">
        <v>38</v>
      </c>
      <c r="J954">
        <v>6</v>
      </c>
      <c r="K954" s="18">
        <v>8.2152905927314994E-3</v>
      </c>
      <c r="L954" s="18">
        <v>0.51427611566371401</v>
      </c>
      <c r="M954" s="18">
        <v>5.52804148391828E-2</v>
      </c>
      <c r="N954" s="18">
        <v>0.15969103894914499</v>
      </c>
      <c r="O954" s="18">
        <v>0.61570881237721298</v>
      </c>
      <c r="P954" s="18">
        <v>0.86397296768286502</v>
      </c>
      <c r="Q954" s="18">
        <v>1.0252259669431401E-2</v>
      </c>
      <c r="R954" s="18">
        <v>1.0812208928074301</v>
      </c>
      <c r="S954" s="18">
        <v>0.16457159601698201</v>
      </c>
      <c r="T954" s="18">
        <v>0.95437796421245902</v>
      </c>
      <c r="U954" s="18">
        <v>2.1000507075010302E-2</v>
      </c>
      <c r="V954" s="18">
        <v>1.20806382140241</v>
      </c>
      <c r="W954" s="18">
        <v>0.51731868230039402</v>
      </c>
      <c r="X954" s="18">
        <v>0.57622136958852599</v>
      </c>
      <c r="Y954" s="18">
        <v>1.99023323098219</v>
      </c>
      <c r="Z954" s="18">
        <v>1.9461174677853199</v>
      </c>
      <c r="AA954" s="18">
        <v>2.0442612693490001</v>
      </c>
      <c r="AB954" s="18">
        <v>0.45777678952613798</v>
      </c>
      <c r="AC954" s="18">
        <v>-0.22456364984492</v>
      </c>
      <c r="AD954" s="18">
        <v>0.56612207983718299</v>
      </c>
      <c r="AE954" s="18">
        <v>0.97362447634051896</v>
      </c>
      <c r="AF954" s="18">
        <v>2.9122207345032899E-2</v>
      </c>
      <c r="AG954" s="18">
        <v>0.98722183209862102</v>
      </c>
      <c r="AH954" t="s">
        <v>82</v>
      </c>
      <c r="AI954" t="s">
        <v>25</v>
      </c>
    </row>
    <row r="955" spans="1:35" x14ac:dyDescent="0.2">
      <c r="A955">
        <v>21</v>
      </c>
      <c r="B955" t="s">
        <v>928</v>
      </c>
      <c r="C955" t="s">
        <v>71</v>
      </c>
      <c r="D955" t="s">
        <v>929</v>
      </c>
      <c r="E955" s="18">
        <v>9.7798928821296899E-2</v>
      </c>
      <c r="F955" s="18">
        <v>0.99853388235949203</v>
      </c>
      <c r="G955" s="18">
        <v>0.888137135828442</v>
      </c>
      <c r="H955" s="18">
        <v>0.85188690774940501</v>
      </c>
      <c r="I955">
        <v>40</v>
      </c>
      <c r="J955">
        <v>6</v>
      </c>
      <c r="K955" s="18">
        <v>6.4076949729088804E-3</v>
      </c>
      <c r="L955" s="18">
        <v>0.988134468612624</v>
      </c>
      <c r="M955" s="18">
        <v>0.26128708836898301</v>
      </c>
      <c r="N955" s="18">
        <v>0.148696215694856</v>
      </c>
      <c r="O955" s="18">
        <v>0.99190597421801496</v>
      </c>
      <c r="P955" s="18">
        <v>0.86397296768286502</v>
      </c>
      <c r="Q955" s="18">
        <v>8.0174958987849904E-3</v>
      </c>
      <c r="R955" s="18">
        <v>1.1068686322288499</v>
      </c>
      <c r="S955" s="18">
        <v>2.2201314159654699E-2</v>
      </c>
      <c r="T955" s="18">
        <v>1.54169101422335</v>
      </c>
      <c r="U955" s="18">
        <v>0.199704369886049</v>
      </c>
      <c r="V955" s="18">
        <v>0.67204625023435105</v>
      </c>
      <c r="W955" s="18">
        <v>0.42604508614020498</v>
      </c>
      <c r="X955" s="18">
        <v>0.98067118053290903</v>
      </c>
      <c r="Y955" s="18">
        <v>1.7827374287775899</v>
      </c>
      <c r="Z955" s="18">
        <v>2.1986573085138801</v>
      </c>
      <c r="AA955" s="18">
        <v>1.38438306785523</v>
      </c>
      <c r="AB955" s="18">
        <v>0.71599688761818103</v>
      </c>
      <c r="AC955" s="18">
        <v>0.109527939065729</v>
      </c>
      <c r="AD955" s="18">
        <v>0.80058765422138001</v>
      </c>
      <c r="AE955" s="18">
        <v>0.20750286372892099</v>
      </c>
      <c r="AF955" s="18">
        <v>-0.76011682492327304</v>
      </c>
      <c r="AG955" s="18">
        <v>0.40373902540663598</v>
      </c>
      <c r="AH955" t="s">
        <v>82</v>
      </c>
      <c r="AI955" t="s">
        <v>25</v>
      </c>
    </row>
    <row r="956" spans="1:35" x14ac:dyDescent="0.2">
      <c r="A956">
        <v>257</v>
      </c>
      <c r="B956" t="s">
        <v>481</v>
      </c>
      <c r="C956" t="s">
        <v>71</v>
      </c>
      <c r="D956" t="s">
        <v>482</v>
      </c>
      <c r="E956" s="18">
        <v>0.62047159616442604</v>
      </c>
      <c r="F956" s="18">
        <v>0.999999976548686</v>
      </c>
      <c r="G956" s="18">
        <v>0.97136224481044398</v>
      </c>
      <c r="H956" s="18">
        <v>0.83534523880925104</v>
      </c>
      <c r="I956">
        <v>38</v>
      </c>
      <c r="J956">
        <v>6</v>
      </c>
      <c r="K956" s="18">
        <v>5.7920652807320798E-3</v>
      </c>
      <c r="L956" s="18">
        <v>0.395609811453279</v>
      </c>
      <c r="M956" s="18">
        <v>3.5478350288758898E-2</v>
      </c>
      <c r="N956" s="18">
        <v>0.14281060957805</v>
      </c>
      <c r="O956" s="18">
        <v>0.49000964087384202</v>
      </c>
      <c r="P956" s="18">
        <v>0.86397296768286502</v>
      </c>
      <c r="Q956" s="18">
        <v>7.3595781324814298E-3</v>
      </c>
      <c r="R956" s="18">
        <v>1.12478877793895</v>
      </c>
      <c r="S956" s="18">
        <v>6.8569769742630099E-2</v>
      </c>
      <c r="T956" s="18">
        <v>1.1123569112546401</v>
      </c>
      <c r="U956" s="18">
        <v>5.6052447394310402E-2</v>
      </c>
      <c r="V956" s="18">
        <v>1.15069849976895</v>
      </c>
      <c r="W956" s="18">
        <v>0.42604508614020498</v>
      </c>
      <c r="X956" s="18">
        <v>0.78803781914632798</v>
      </c>
      <c r="Y956" s="18">
        <v>1.3384370561980099</v>
      </c>
      <c r="Z956" s="18">
        <v>1.3738377276780001</v>
      </c>
      <c r="AA956" s="18">
        <v>1.3134410639837399</v>
      </c>
      <c r="AB956" s="18">
        <v>0.39068557436140799</v>
      </c>
      <c r="AC956" s="18">
        <v>0.25607924776826702</v>
      </c>
      <c r="AD956" s="18">
        <v>0.49959630173606301</v>
      </c>
      <c r="AE956" s="18">
        <v>0.74620620749642297</v>
      </c>
      <c r="AF956" s="18">
        <v>0.29442083628257798</v>
      </c>
      <c r="AG956" s="18">
        <v>0.84957676437904395</v>
      </c>
      <c r="AH956" t="s">
        <v>82</v>
      </c>
      <c r="AI956" t="s">
        <v>1615</v>
      </c>
    </row>
    <row r="957" spans="1:35" x14ac:dyDescent="0.2">
      <c r="A957">
        <v>329</v>
      </c>
      <c r="B957" t="s">
        <v>720</v>
      </c>
      <c r="C957" t="s">
        <v>71</v>
      </c>
      <c r="D957" t="s">
        <v>721</v>
      </c>
      <c r="E957" s="18">
        <v>0.92524683673450003</v>
      </c>
      <c r="F957" s="18">
        <v>0.99999998828252801</v>
      </c>
      <c r="G957" s="18">
        <v>0.86334014117230395</v>
      </c>
      <c r="H957" s="18">
        <v>0.99371542550994196</v>
      </c>
      <c r="I957">
        <v>39</v>
      </c>
      <c r="J957">
        <v>6</v>
      </c>
      <c r="K957" s="18">
        <v>1.6600917459366499E-3</v>
      </c>
      <c r="L957" s="18">
        <v>0.92645743587943596</v>
      </c>
      <c r="M957" s="18">
        <v>1.5712167357456199E-2</v>
      </c>
      <c r="N957" s="18">
        <v>6.8937494081263997E-2</v>
      </c>
      <c r="O957" s="18">
        <v>0.94181738990892305</v>
      </c>
      <c r="P957" s="18">
        <v>0.82747377076026996</v>
      </c>
      <c r="Q957" s="18">
        <v>2.2359536413369598E-3</v>
      </c>
      <c r="R957" s="18">
        <v>1.2662730954950701</v>
      </c>
      <c r="S957" s="18">
        <v>7.6157089460397703E-2</v>
      </c>
      <c r="T957" s="18">
        <v>1.00980435558055</v>
      </c>
      <c r="U957" s="18">
        <v>1.5925060870484099E-2</v>
      </c>
      <c r="V957" s="18">
        <v>1.5218666449970299</v>
      </c>
      <c r="W957" s="18">
        <v>0.42604508614020498</v>
      </c>
      <c r="X957" s="18">
        <v>0.50259492107247905</v>
      </c>
      <c r="Y957" s="18">
        <v>1.19133137882162</v>
      </c>
      <c r="Z957" s="18">
        <v>1.1561387911537599</v>
      </c>
      <c r="AA957" s="18">
        <v>1.2265616354289299</v>
      </c>
      <c r="AB957" s="18">
        <v>0.90862228417864299</v>
      </c>
      <c r="AC957" s="18">
        <v>-3.4132426089847401E-2</v>
      </c>
      <c r="AD957" s="18">
        <v>0.93590467652343201</v>
      </c>
      <c r="AE957" s="18">
        <v>0.46563425759327698</v>
      </c>
      <c r="AF957" s="18">
        <v>0.477929863326641</v>
      </c>
      <c r="AG957" s="18">
        <v>0.65219363945731001</v>
      </c>
      <c r="AH957" t="s">
        <v>82</v>
      </c>
      <c r="AI957" t="s">
        <v>46</v>
      </c>
    </row>
    <row r="958" spans="1:35" x14ac:dyDescent="0.2">
      <c r="A958">
        <v>431</v>
      </c>
      <c r="B958" t="s">
        <v>1339</v>
      </c>
      <c r="C958" t="s">
        <v>71</v>
      </c>
      <c r="D958" t="s">
        <v>1340</v>
      </c>
      <c r="E958" s="18">
        <v>0.42628168468053002</v>
      </c>
      <c r="F958" s="18">
        <v>0.99999998873221896</v>
      </c>
      <c r="G958" s="18">
        <v>0.89403883642176496</v>
      </c>
      <c r="H958" s="18">
        <v>0.76661119979842196</v>
      </c>
      <c r="I958">
        <v>40</v>
      </c>
      <c r="J958">
        <v>6</v>
      </c>
      <c r="K958" s="18">
        <v>1.12533405796705E-2</v>
      </c>
      <c r="L958" s="18">
        <v>0.34666697781106398</v>
      </c>
      <c r="M958" s="18">
        <v>0.34717463909264701</v>
      </c>
      <c r="N958" s="18">
        <v>0.16805485732311201</v>
      </c>
      <c r="O958" s="18">
        <v>0.43763239278868699</v>
      </c>
      <c r="P958" s="18">
        <v>0.86397296768286502</v>
      </c>
      <c r="Q958" s="18">
        <v>1.36960747621389E-2</v>
      </c>
      <c r="R958" s="18">
        <v>1.0394199762415599</v>
      </c>
      <c r="S958" s="18">
        <v>2.9002304782103899E-2</v>
      </c>
      <c r="T958" s="18">
        <v>1.4062131415751999</v>
      </c>
      <c r="U958" s="18">
        <v>0.233460530496098</v>
      </c>
      <c r="V958" s="18">
        <v>0.67262681090791299</v>
      </c>
      <c r="W958" s="18">
        <v>0.42604508614020498</v>
      </c>
      <c r="X958" s="18">
        <v>0.98067118053290903</v>
      </c>
      <c r="Y958" s="18">
        <v>1.32466923195935</v>
      </c>
      <c r="Z958" s="18">
        <v>1.4218037485349599</v>
      </c>
      <c r="AA958" s="18">
        <v>1.2248821255843101</v>
      </c>
      <c r="AB958" s="18">
        <v>0.61743183513293798</v>
      </c>
      <c r="AC958" s="18">
        <v>-0.154022859718283</v>
      </c>
      <c r="AD958" s="18">
        <v>0.71430163917872203</v>
      </c>
      <c r="AE958" s="18">
        <v>5.3623874061739699E-2</v>
      </c>
      <c r="AF958" s="18">
        <v>-0.88760919038557495</v>
      </c>
      <c r="AG958" s="18">
        <v>0.19957187091845599</v>
      </c>
      <c r="AH958" t="s">
        <v>82</v>
      </c>
      <c r="AI958" t="s">
        <v>25</v>
      </c>
    </row>
    <row r="959" spans="1:35" x14ac:dyDescent="0.2">
      <c r="A959">
        <v>4510</v>
      </c>
      <c r="B959" t="s">
        <v>750</v>
      </c>
      <c r="C959" t="s">
        <v>71</v>
      </c>
      <c r="D959" t="s">
        <v>751</v>
      </c>
      <c r="E959" s="18">
        <v>0.71416803266687701</v>
      </c>
      <c r="F959" s="18">
        <v>0.99999998873221896</v>
      </c>
      <c r="G959" s="18">
        <v>0.95921310760171696</v>
      </c>
      <c r="H959" s="18">
        <v>0.95287210871758998</v>
      </c>
      <c r="I959">
        <v>40</v>
      </c>
      <c r="J959">
        <v>6</v>
      </c>
      <c r="K959" s="18">
        <v>4.1000488540097399E-3</v>
      </c>
      <c r="L959" s="18">
        <v>9.51574075309977E-3</v>
      </c>
      <c r="M959" s="18">
        <v>8.9670260193688706E-3</v>
      </c>
      <c r="N959" s="18">
        <v>0.111549605028058</v>
      </c>
      <c r="O959" s="18">
        <v>1.79186621818513E-2</v>
      </c>
      <c r="P959" s="18">
        <v>0.82747377076026996</v>
      </c>
      <c r="Q959" s="18">
        <v>0.14277344427559899</v>
      </c>
      <c r="R959" s="18">
        <v>0.63185373700355496</v>
      </c>
      <c r="S959" s="18">
        <v>0.28545670831494901</v>
      </c>
      <c r="T959" s="18">
        <v>-0.52584371796683005</v>
      </c>
      <c r="U959" s="18">
        <v>8.7655543011953899E-3</v>
      </c>
      <c r="V959" s="18">
        <v>1.78955119197394</v>
      </c>
      <c r="W959" s="18">
        <v>0.63562145727181396</v>
      </c>
      <c r="X959" s="18">
        <v>0.384223463535731</v>
      </c>
      <c r="Y959" s="18">
        <v>1.21295029639763</v>
      </c>
      <c r="Z959" s="18">
        <v>0.82306224845560005</v>
      </c>
      <c r="AA959" s="18">
        <v>1.6080231483585601</v>
      </c>
      <c r="AB959" s="18">
        <v>0.77658984898399996</v>
      </c>
      <c r="AC959" s="18">
        <v>-8.3637494263487003E-2</v>
      </c>
      <c r="AD959" s="18">
        <v>0.84748186839332795</v>
      </c>
      <c r="AE959" s="18">
        <v>6.1784313415376296E-3</v>
      </c>
      <c r="AF959" s="18">
        <v>2.2317574156772801</v>
      </c>
      <c r="AG959" s="18">
        <v>0.12186955821183</v>
      </c>
      <c r="AH959" t="s">
        <v>82</v>
      </c>
      <c r="AI959" t="s">
        <v>46</v>
      </c>
    </row>
    <row r="960" spans="1:35" x14ac:dyDescent="0.2">
      <c r="A960">
        <v>607</v>
      </c>
      <c r="B960" t="s">
        <v>171</v>
      </c>
      <c r="C960" t="s">
        <v>71</v>
      </c>
      <c r="D960" t="s">
        <v>172</v>
      </c>
      <c r="E960" s="18">
        <v>1.62166507972023E-5</v>
      </c>
      <c r="F960" s="18">
        <v>0.99999998344437202</v>
      </c>
      <c r="G960" s="18">
        <v>0.83969129777499496</v>
      </c>
      <c r="H960" s="18">
        <v>0.61934299695389705</v>
      </c>
      <c r="I960">
        <v>40</v>
      </c>
      <c r="J960">
        <v>6</v>
      </c>
      <c r="K960" s="18">
        <v>2.3715627010576099E-2</v>
      </c>
      <c r="L960" s="18">
        <v>0.79780990210616198</v>
      </c>
      <c r="M960" s="18">
        <v>0.214395620771301</v>
      </c>
      <c r="N960" s="18">
        <v>0.23609181267047499</v>
      </c>
      <c r="O960" s="18">
        <v>0.84698927199071405</v>
      </c>
      <c r="P960" s="18">
        <v>0.86397296768286502</v>
      </c>
      <c r="Q960" s="18">
        <v>2.7836926566055499E-2</v>
      </c>
      <c r="R960" s="18">
        <v>0.93390606643979202</v>
      </c>
      <c r="S960" s="18">
        <v>5.0637530982160499E-2</v>
      </c>
      <c r="T960" s="18">
        <v>1.42789193518732</v>
      </c>
      <c r="U960" s="18">
        <v>0.34532868714586201</v>
      </c>
      <c r="V960" s="18">
        <v>0.43992019769226798</v>
      </c>
      <c r="W960" s="18">
        <v>0.42604508614020498</v>
      </c>
      <c r="X960" s="18">
        <v>0.98067118053290903</v>
      </c>
      <c r="Y960" s="18">
        <v>2.2327935412047601</v>
      </c>
      <c r="Z960" s="18">
        <v>3.0303030303030298</v>
      </c>
      <c r="AA960" s="18">
        <v>1.55429738901586</v>
      </c>
      <c r="AB960" s="18">
        <v>0.52131269341806297</v>
      </c>
      <c r="AC960" s="18">
        <v>0.198121350334832</v>
      </c>
      <c r="AD960" s="18">
        <v>0.62509987098305697</v>
      </c>
      <c r="AE960" s="18">
        <v>0.21888051156452901</v>
      </c>
      <c r="AF960" s="18">
        <v>-0.78985038716021905</v>
      </c>
      <c r="AG960" s="18">
        <v>0.41153688010414002</v>
      </c>
      <c r="AH960" t="s">
        <v>82</v>
      </c>
      <c r="AI960" t="s">
        <v>25</v>
      </c>
    </row>
    <row r="961" spans="1:35" x14ac:dyDescent="0.2">
      <c r="A961">
        <v>6210</v>
      </c>
      <c r="B961" t="s">
        <v>167</v>
      </c>
      <c r="C961" t="s">
        <v>71</v>
      </c>
      <c r="D961" t="s">
        <v>168</v>
      </c>
      <c r="E961" s="18">
        <v>0.19902934079707199</v>
      </c>
      <c r="F961" s="18">
        <v>0.99999997970780896</v>
      </c>
      <c r="G961" s="18">
        <v>0.87438593292809197</v>
      </c>
      <c r="H961" s="18">
        <v>0.88571500291180405</v>
      </c>
      <c r="I961">
        <v>34</v>
      </c>
      <c r="J961">
        <v>6</v>
      </c>
      <c r="K961" s="18">
        <v>1.8337468794421601E-2</v>
      </c>
      <c r="L961" s="18">
        <v>0.106796875258875</v>
      </c>
      <c r="M961" s="18">
        <v>3.5434957966654898E-2</v>
      </c>
      <c r="N961" s="18">
        <v>0.212768571747038</v>
      </c>
      <c r="O961" s="18">
        <v>0.160806745380252</v>
      </c>
      <c r="P961" s="18">
        <v>0.86397296768286502</v>
      </c>
      <c r="Q961" s="18">
        <v>2.2365024427027199E-2</v>
      </c>
      <c r="R961" s="18">
        <v>0.97459326004412705</v>
      </c>
      <c r="S961" s="18">
        <v>0.133648576128752</v>
      </c>
      <c r="T961" s="18">
        <v>0.93258719719836303</v>
      </c>
      <c r="U961" s="18">
        <v>8.1443336979237502E-2</v>
      </c>
      <c r="V961" s="18">
        <v>1.01659932288989</v>
      </c>
      <c r="W961" s="18">
        <v>0.48150103454605198</v>
      </c>
      <c r="X961" s="18">
        <v>0.88025743666600498</v>
      </c>
      <c r="Y961" s="18">
        <v>1.5848380074273301</v>
      </c>
      <c r="Z961" s="18">
        <v>1.48033355471921</v>
      </c>
      <c r="AA961" s="18">
        <v>1.66491376873056</v>
      </c>
      <c r="AB961" s="18">
        <v>0.12647067347508301</v>
      </c>
      <c r="AC961" s="18">
        <v>0.47202126741377898</v>
      </c>
      <c r="AD961" s="18">
        <v>0.19527467978833701</v>
      </c>
      <c r="AE961" s="18">
        <v>0.59216377995590497</v>
      </c>
      <c r="AF961" s="18">
        <v>0.55603339310530897</v>
      </c>
      <c r="AG961" s="18">
        <v>0.75724298926737799</v>
      </c>
      <c r="AH961" t="s">
        <v>82</v>
      </c>
      <c r="AI961" t="s">
        <v>1615</v>
      </c>
    </row>
    <row r="962" spans="1:35" x14ac:dyDescent="0.2">
      <c r="A962">
        <v>65</v>
      </c>
      <c r="B962" t="s">
        <v>375</v>
      </c>
      <c r="C962" t="s">
        <v>71</v>
      </c>
      <c r="D962" t="s">
        <v>376</v>
      </c>
      <c r="E962" s="18">
        <v>0.80924068439361796</v>
      </c>
      <c r="F962" s="18">
        <v>0.99999998828252801</v>
      </c>
      <c r="G962" s="18">
        <v>0.86703381481522601</v>
      </c>
      <c r="H962" s="18">
        <v>0.99725934060437005</v>
      </c>
      <c r="I962">
        <v>39</v>
      </c>
      <c r="J962">
        <v>6</v>
      </c>
      <c r="K962" s="18">
        <v>1.94219541161922E-2</v>
      </c>
      <c r="L962" s="18">
        <v>0.45763069089955499</v>
      </c>
      <c r="M962" s="18">
        <v>7.8679109090771998E-2</v>
      </c>
      <c r="N962" s="18">
        <v>0.21961680527066099</v>
      </c>
      <c r="O962" s="18">
        <v>0.554639961781488</v>
      </c>
      <c r="P962" s="18">
        <v>0.86397296768286502</v>
      </c>
      <c r="Q962" s="18">
        <v>2.3105144612533501E-2</v>
      </c>
      <c r="R962" s="18">
        <v>0.96380673964052099</v>
      </c>
      <c r="S962" s="18">
        <v>0.24548503596061499</v>
      </c>
      <c r="T962" s="18">
        <v>0.64257988586308201</v>
      </c>
      <c r="U962" s="18">
        <v>5.3033807273387898E-2</v>
      </c>
      <c r="V962" s="18">
        <v>1.2928916645374799</v>
      </c>
      <c r="W962" s="18">
        <v>0.60871842775593199</v>
      </c>
      <c r="X962" s="18">
        <v>0.78803781914632798</v>
      </c>
      <c r="Y962" s="18">
        <v>1.29079372029908</v>
      </c>
      <c r="Z962" s="18">
        <v>1.19263093645092</v>
      </c>
      <c r="AA962" s="18">
        <v>1.4021863683503599</v>
      </c>
      <c r="AB962" s="18">
        <v>0.33066121425905398</v>
      </c>
      <c r="AC962" s="18">
        <v>-0.30646477366126601</v>
      </c>
      <c r="AD962" s="18">
        <v>0.43847344210150202</v>
      </c>
      <c r="AE962" s="18">
        <v>0.527277003875677</v>
      </c>
      <c r="AF962" s="18">
        <v>0.34384700501313498</v>
      </c>
      <c r="AG962" s="18">
        <v>0.70993439600325803</v>
      </c>
      <c r="AH962" t="s">
        <v>82</v>
      </c>
      <c r="AI962" t="s">
        <v>25</v>
      </c>
    </row>
    <row r="963" spans="1:35" x14ac:dyDescent="0.2">
      <c r="A963">
        <v>668</v>
      </c>
      <c r="B963" t="s">
        <v>337</v>
      </c>
      <c r="C963" t="s">
        <v>71</v>
      </c>
      <c r="D963" t="s">
        <v>338</v>
      </c>
      <c r="E963" s="18">
        <v>0.65753648252905395</v>
      </c>
      <c r="F963" s="18">
        <v>0.99999998873221896</v>
      </c>
      <c r="G963" s="18">
        <v>0.99355731881841902</v>
      </c>
      <c r="H963" s="18">
        <v>0.96548977985122497</v>
      </c>
      <c r="I963">
        <v>40</v>
      </c>
      <c r="J963">
        <v>6</v>
      </c>
      <c r="K963" s="18">
        <v>3.7502994009123297E-2</v>
      </c>
      <c r="L963" s="18">
        <v>2.08550287487329E-2</v>
      </c>
      <c r="M963" s="18">
        <v>0.840239348374897</v>
      </c>
      <c r="N963" s="18">
        <v>0.27624698320771901</v>
      </c>
      <c r="O963" s="18">
        <v>3.74964491568789E-2</v>
      </c>
      <c r="P963" s="18">
        <v>0.96382126703464099</v>
      </c>
      <c r="Q963" s="18">
        <v>5.6914505017292803E-2</v>
      </c>
      <c r="R963" s="18">
        <v>0.81400157090295699</v>
      </c>
      <c r="S963" s="18">
        <v>0.101174708565534</v>
      </c>
      <c r="T963" s="18">
        <v>0.89101808465805299</v>
      </c>
      <c r="U963" s="18">
        <v>0.238548615009919</v>
      </c>
      <c r="V963" s="18">
        <v>0.736985057147862</v>
      </c>
      <c r="W963" s="18">
        <v>0.43384154922938101</v>
      </c>
      <c r="X963" s="18">
        <v>0.98067118053290903</v>
      </c>
      <c r="Y963" s="18">
        <v>1.14921228913864</v>
      </c>
      <c r="Z963" s="18">
        <v>1.1662757618047199</v>
      </c>
      <c r="AA963" s="18">
        <v>1.13377855910063</v>
      </c>
      <c r="AB963" s="18">
        <v>2.9375268287401099E-2</v>
      </c>
      <c r="AC963" s="18">
        <v>0.66199515816777699</v>
      </c>
      <c r="AD963" s="18">
        <v>5.41520716793445E-2</v>
      </c>
      <c r="AE963" s="18">
        <v>0.47712761855411601</v>
      </c>
      <c r="AF963" s="18">
        <v>0.507962130657586</v>
      </c>
      <c r="AG963" s="18">
        <v>0.66176836662804595</v>
      </c>
      <c r="AH963" t="s">
        <v>82</v>
      </c>
      <c r="AI963" t="s">
        <v>25</v>
      </c>
    </row>
    <row r="964" spans="1:35" x14ac:dyDescent="0.2">
      <c r="A964">
        <v>761</v>
      </c>
      <c r="B964" t="s">
        <v>273</v>
      </c>
      <c r="C964" t="s">
        <v>71</v>
      </c>
      <c r="D964" t="s">
        <v>274</v>
      </c>
      <c r="E964" s="18">
        <v>6.1629448304167403E-2</v>
      </c>
      <c r="F964" s="18">
        <v>0.9999999878136</v>
      </c>
      <c r="G964" s="18">
        <v>0.99991930244618099</v>
      </c>
      <c r="H964" s="18">
        <v>0.97165601212192498</v>
      </c>
      <c r="I964">
        <v>38</v>
      </c>
      <c r="J964">
        <v>6</v>
      </c>
      <c r="K964" s="18">
        <v>0.13323276225965999</v>
      </c>
      <c r="L964" s="18">
        <v>1.62881418567426E-2</v>
      </c>
      <c r="M964" s="18">
        <v>1.45032415598421E-2</v>
      </c>
      <c r="N964" s="18">
        <v>0.41549663803506498</v>
      </c>
      <c r="O964" s="18">
        <v>2.9748481307800698E-2</v>
      </c>
      <c r="P964" s="18">
        <v>0.82747377076026996</v>
      </c>
      <c r="Q964" s="18">
        <v>0.14476171481407199</v>
      </c>
      <c r="R964" s="18">
        <v>-0.63065445420030897</v>
      </c>
      <c r="S964" s="18">
        <v>0.95791279004845797</v>
      </c>
      <c r="T964" s="18">
        <v>-3.2691923736720002E-2</v>
      </c>
      <c r="U964" s="18">
        <v>2.5179230989890899E-2</v>
      </c>
      <c r="V964" s="18">
        <v>-1.20164992070054</v>
      </c>
      <c r="W964" s="18">
        <v>0.99028471314694999</v>
      </c>
      <c r="X964" s="18">
        <v>0.61313346115409095</v>
      </c>
      <c r="Y964" s="18">
        <v>0.89427840586695595</v>
      </c>
      <c r="Z964" s="18">
        <v>1.00557831860591</v>
      </c>
      <c r="AA964" s="18">
        <v>0.77476991387664995</v>
      </c>
      <c r="AB964" s="18">
        <v>9.6212565148664594E-2</v>
      </c>
      <c r="AC964" s="18">
        <v>-0.51237421530381999</v>
      </c>
      <c r="AD964" s="18">
        <v>0.15397913570445501</v>
      </c>
      <c r="AE964" s="18">
        <v>3.6981811730064498E-2</v>
      </c>
      <c r="AF964" s="18">
        <v>-1.68133221226764</v>
      </c>
      <c r="AG964" s="18">
        <v>0.18011512009272099</v>
      </c>
      <c r="AH964" t="s">
        <v>82</v>
      </c>
      <c r="AI964" t="s">
        <v>1622</v>
      </c>
    </row>
    <row r="965" spans="1:35" x14ac:dyDescent="0.2">
      <c r="A965">
        <v>874</v>
      </c>
      <c r="B965" t="s">
        <v>161</v>
      </c>
      <c r="C965" t="s">
        <v>71</v>
      </c>
      <c r="D965" t="s">
        <v>162</v>
      </c>
      <c r="E965" s="18">
        <v>0.89705928897532605</v>
      </c>
      <c r="F965" s="18">
        <v>0.99999998732497597</v>
      </c>
      <c r="G965" s="18">
        <v>0.72646692647535205</v>
      </c>
      <c r="H965" s="18">
        <v>0.81589814651189296</v>
      </c>
      <c r="I965">
        <v>37</v>
      </c>
      <c r="J965">
        <v>6</v>
      </c>
      <c r="K965" s="18">
        <v>1.05095047001026E-2</v>
      </c>
      <c r="L965" s="18">
        <v>9.7047759174506296E-2</v>
      </c>
      <c r="M965" s="18">
        <v>1.53179239797016E-2</v>
      </c>
      <c r="N965" s="18">
        <v>0.16738243426959601</v>
      </c>
      <c r="O965" s="18">
        <v>0.148970198421567</v>
      </c>
      <c r="P965" s="18">
        <v>0.82747377076026996</v>
      </c>
      <c r="Q965" s="18">
        <v>1.3013639117840601E-2</v>
      </c>
      <c r="R965" s="18">
        <v>-1.04958333198538</v>
      </c>
      <c r="S965" s="18">
        <v>0.168388487072197</v>
      </c>
      <c r="T965" s="18">
        <v>-0.84721511852512899</v>
      </c>
      <c r="U965" s="18">
        <v>2.1909557779031402E-2</v>
      </c>
      <c r="V965" s="18">
        <v>-1.2979581771598101</v>
      </c>
      <c r="W965" s="18">
        <v>0.52101378941162102</v>
      </c>
      <c r="X965" s="18">
        <v>0.57622136958852599</v>
      </c>
      <c r="Y965" s="18">
        <v>0.75728184706092405</v>
      </c>
      <c r="Z965" s="18">
        <v>0.79033083458850995</v>
      </c>
      <c r="AA965" s="18">
        <v>0.72080454457230603</v>
      </c>
      <c r="AB965" s="18">
        <v>6.8363449121288306E-2</v>
      </c>
      <c r="AC965" s="18">
        <v>0.56741512447467701</v>
      </c>
      <c r="AD965" s="18">
        <v>0.11525376358268501</v>
      </c>
      <c r="AE965" s="18">
        <v>0.860583761047226</v>
      </c>
      <c r="AF965" s="18">
        <v>0.116672065840001</v>
      </c>
      <c r="AG965" s="18">
        <v>0.91433224586109196</v>
      </c>
      <c r="AH965" t="s">
        <v>82</v>
      </c>
      <c r="AI965" t="s">
        <v>46</v>
      </c>
    </row>
    <row r="966" spans="1:35" x14ac:dyDescent="0.2">
      <c r="A966">
        <v>942</v>
      </c>
      <c r="B966" t="s">
        <v>685</v>
      </c>
      <c r="C966" t="s">
        <v>71</v>
      </c>
      <c r="D966" t="s">
        <v>686</v>
      </c>
      <c r="E966" s="18">
        <v>0.65465341498241003</v>
      </c>
      <c r="F966" s="18">
        <v>0.99999997559235798</v>
      </c>
      <c r="G966" s="18">
        <v>0.88133437348963795</v>
      </c>
      <c r="H966" s="18">
        <v>0.98921546091888501</v>
      </c>
      <c r="I966">
        <v>39</v>
      </c>
      <c r="J966">
        <v>6</v>
      </c>
      <c r="K966" s="18">
        <v>1.72775767582047E-2</v>
      </c>
      <c r="L966" s="18">
        <v>0.28148814538300199</v>
      </c>
      <c r="M966" s="18">
        <v>1.3093898902908799E-2</v>
      </c>
      <c r="N966" s="18">
        <v>0.206545576700356</v>
      </c>
      <c r="O966" s="18">
        <v>0.36709776315237802</v>
      </c>
      <c r="P966" s="18">
        <v>0.82747377076026996</v>
      </c>
      <c r="Q966" s="18">
        <v>2.0673595618488201E-2</v>
      </c>
      <c r="R966" s="18">
        <v>0.98053560960479003</v>
      </c>
      <c r="S966" s="18">
        <v>0.70040332082041401</v>
      </c>
      <c r="T966" s="18">
        <v>0.22595596352328701</v>
      </c>
      <c r="U966" s="18">
        <v>4.1687116026491696E-3</v>
      </c>
      <c r="V966" s="18">
        <v>1.7324891596079901</v>
      </c>
      <c r="W966" s="18">
        <v>0.87996531867405503</v>
      </c>
      <c r="X966" s="18">
        <v>0.23493667532072801</v>
      </c>
      <c r="Y966" s="18">
        <v>1.23685236443024</v>
      </c>
      <c r="Z966" s="18">
        <v>1.07501813283598</v>
      </c>
      <c r="AA966" s="18">
        <v>1.3902318183003499</v>
      </c>
      <c r="AB966" s="18">
        <v>0.73294030292588797</v>
      </c>
      <c r="AC966" s="18">
        <v>0.102417747053885</v>
      </c>
      <c r="AD966" s="18">
        <v>0.80654100280129104</v>
      </c>
      <c r="AE966" s="18">
        <v>2.4895189171586399E-2</v>
      </c>
      <c r="AF966" s="18">
        <v>1.60895094313859</v>
      </c>
      <c r="AG966" s="18">
        <v>0.16368586880318101</v>
      </c>
      <c r="AH966" t="s">
        <v>82</v>
      </c>
      <c r="AI966" t="s">
        <v>46</v>
      </c>
    </row>
    <row r="967" spans="1:35" x14ac:dyDescent="0.2">
      <c r="A967">
        <v>1005</v>
      </c>
      <c r="B967" t="s">
        <v>79</v>
      </c>
      <c r="C967" t="s">
        <v>71</v>
      </c>
      <c r="D967" t="s">
        <v>80</v>
      </c>
      <c r="E967" s="18">
        <v>7.3267566626015699E-9</v>
      </c>
      <c r="F967" s="18">
        <v>0.99999989990280402</v>
      </c>
      <c r="G967" s="18">
        <v>0.99954597668549605</v>
      </c>
      <c r="H967" s="18">
        <v>0.99739585530410602</v>
      </c>
      <c r="I967">
        <v>38</v>
      </c>
      <c r="J967">
        <v>6</v>
      </c>
      <c r="K967" s="18">
        <v>1.59353240018525E-6</v>
      </c>
      <c r="L967" s="18">
        <v>4.1113009120465401E-2</v>
      </c>
      <c r="M967" s="18">
        <v>0.81126514023287399</v>
      </c>
      <c r="N967" s="18">
        <v>1.2572970637461699E-3</v>
      </c>
      <c r="O967" s="18">
        <v>6.9609794412118495E-2</v>
      </c>
      <c r="P967" s="18">
        <v>0.96174345366366298</v>
      </c>
      <c r="Q967" s="18">
        <v>3.12860913114258E-6</v>
      </c>
      <c r="R967" s="18">
        <v>1.8009743180479501</v>
      </c>
      <c r="S967" s="18">
        <v>1.09007516059235E-3</v>
      </c>
      <c r="T967" s="18">
        <v>1.7387756550329601</v>
      </c>
      <c r="U967" s="18">
        <v>6.85642682364713E-4</v>
      </c>
      <c r="V967" s="18">
        <v>1.88786537957167</v>
      </c>
      <c r="W967" s="18">
        <v>0.367423642447467</v>
      </c>
      <c r="X967" s="18">
        <v>7.2753612829175904E-2</v>
      </c>
      <c r="Y967" s="18">
        <v>2.6879952494986701</v>
      </c>
      <c r="Z967" s="18">
        <v>2.8878470210188101</v>
      </c>
      <c r="AA967" s="18">
        <v>2.4811586604626799</v>
      </c>
      <c r="AB967" s="18">
        <v>7.04500066174268E-2</v>
      </c>
      <c r="AC967" s="18">
        <v>-0.46915557166580801</v>
      </c>
      <c r="AD967" s="18">
        <v>0.118266074938616</v>
      </c>
      <c r="AE967" s="18">
        <v>0.367855820207866</v>
      </c>
      <c r="AF967" s="18">
        <v>-0.32006584712709601</v>
      </c>
      <c r="AG967" s="18">
        <v>0.56385632022819399</v>
      </c>
      <c r="AH967" t="s">
        <v>82</v>
      </c>
      <c r="AI967" t="s">
        <v>25</v>
      </c>
    </row>
    <row r="968" spans="1:35" x14ac:dyDescent="0.2">
      <c r="A968">
        <v>1112</v>
      </c>
      <c r="B968" t="s">
        <v>1437</v>
      </c>
      <c r="C968" t="s">
        <v>44</v>
      </c>
      <c r="D968" t="s">
        <v>1438</v>
      </c>
      <c r="E968" s="18">
        <v>4.0245951438804802E-3</v>
      </c>
      <c r="F968" s="18">
        <v>0.99999998828252801</v>
      </c>
      <c r="G968" s="18">
        <v>0.691966613732932</v>
      </c>
      <c r="H968" s="18">
        <v>0.79536565708793405</v>
      </c>
      <c r="I968">
        <v>39</v>
      </c>
      <c r="J968">
        <v>6</v>
      </c>
      <c r="K968" s="18">
        <v>3.6082464296810397E-2</v>
      </c>
      <c r="L968" s="18">
        <v>0.17937447229592501</v>
      </c>
      <c r="M968" s="18">
        <v>0.33123223222793302</v>
      </c>
      <c r="N968" s="18">
        <v>0.27624698320771901</v>
      </c>
      <c r="O968" s="18">
        <v>0.25182643886385198</v>
      </c>
      <c r="P968" s="18">
        <v>0.86397296768286502</v>
      </c>
      <c r="Q968" s="18">
        <v>4.1638944172976998E-2</v>
      </c>
      <c r="R968" s="18">
        <v>-0.86934991291346797</v>
      </c>
      <c r="S968" s="18">
        <v>9.7384217644188004E-2</v>
      </c>
      <c r="T968" s="18">
        <v>-1.2467610574486401</v>
      </c>
      <c r="U968" s="18">
        <v>0.22944233912357101</v>
      </c>
      <c r="V968" s="18">
        <v>-0.47993481888789502</v>
      </c>
      <c r="W968" s="18">
        <v>0.42604508614020498</v>
      </c>
      <c r="X968" s="18">
        <v>0.98067118053290903</v>
      </c>
      <c r="Y968" s="18">
        <v>0.61366103456400101</v>
      </c>
      <c r="Z968" s="18">
        <v>0.49740132267044301</v>
      </c>
      <c r="AA968" s="18">
        <v>0.78230252327304906</v>
      </c>
      <c r="AB968" s="18">
        <v>0.12963079302727201</v>
      </c>
      <c r="AC968" s="18">
        <v>-0.46815403012569501</v>
      </c>
      <c r="AD968" s="18">
        <v>0.19859940912333601</v>
      </c>
      <c r="AE968" s="18">
        <v>0.70217233863009199</v>
      </c>
      <c r="AF968" s="18">
        <v>0.29867220843504799</v>
      </c>
      <c r="AG968" s="18">
        <v>0.83185281558429802</v>
      </c>
      <c r="AH968" t="s">
        <v>82</v>
      </c>
      <c r="AI968" t="s">
        <v>25</v>
      </c>
    </row>
    <row r="969" spans="1:35" x14ac:dyDescent="0.2">
      <c r="A969">
        <v>1122</v>
      </c>
      <c r="B969" t="s">
        <v>864</v>
      </c>
      <c r="C969" t="s">
        <v>44</v>
      </c>
      <c r="D969" t="s">
        <v>865</v>
      </c>
      <c r="E969" s="18">
        <v>8.5661678366636199E-4</v>
      </c>
      <c r="F969" s="18">
        <v>0.99999998828252801</v>
      </c>
      <c r="G969" s="18">
        <v>0.77538759697620396</v>
      </c>
      <c r="H969" s="18">
        <v>0.656179205996684</v>
      </c>
      <c r="I969">
        <v>39</v>
      </c>
      <c r="J969">
        <v>6</v>
      </c>
      <c r="K969" s="18">
        <v>4.2576586097520797E-2</v>
      </c>
      <c r="L969" s="18">
        <v>1.07089164776833E-2</v>
      </c>
      <c r="M969" s="18">
        <v>0.465573816790258</v>
      </c>
      <c r="N969" s="18">
        <v>0.28536767296673199</v>
      </c>
      <c r="O969" s="18">
        <v>1.9787670025508599E-2</v>
      </c>
      <c r="P969" s="18">
        <v>0.86397296768286502</v>
      </c>
      <c r="Q969" s="18">
        <v>7.1028839132085395E-2</v>
      </c>
      <c r="R969" s="18">
        <v>0.77441560054647196</v>
      </c>
      <c r="S969" s="18">
        <v>4.19863980461661E-2</v>
      </c>
      <c r="T969" s="18">
        <v>1.05928003618737</v>
      </c>
      <c r="U969" s="18">
        <v>0.41577516834206601</v>
      </c>
      <c r="V969" s="18">
        <v>0.50979524304916501</v>
      </c>
      <c r="W969" s="18">
        <v>0.42604508614020498</v>
      </c>
      <c r="X969" s="18">
        <v>0.98067118053290903</v>
      </c>
      <c r="Y969" s="18">
        <v>1.55176221007069</v>
      </c>
      <c r="Z969" s="18">
        <v>2.1576513985916899</v>
      </c>
      <c r="AA969" s="18">
        <v>1.2694709467815199</v>
      </c>
      <c r="AB969" s="18">
        <v>1.02439142188584E-2</v>
      </c>
      <c r="AC969" s="18">
        <v>0.78951904760000502</v>
      </c>
      <c r="AD969" s="18">
        <v>2.0513828219998202E-2</v>
      </c>
      <c r="AE969" s="18">
        <v>0.71680946065915196</v>
      </c>
      <c r="AF969" s="18">
        <v>0.24003425446179999</v>
      </c>
      <c r="AG969" s="18">
        <v>0.83578216446810705</v>
      </c>
      <c r="AH969" t="s">
        <v>82</v>
      </c>
      <c r="AI969" t="s">
        <v>25</v>
      </c>
    </row>
    <row r="970" spans="1:35" x14ac:dyDescent="0.2">
      <c r="A970">
        <v>1161</v>
      </c>
      <c r="B970" t="s">
        <v>241</v>
      </c>
      <c r="C970" t="s">
        <v>44</v>
      </c>
      <c r="D970" t="s">
        <v>242</v>
      </c>
      <c r="E970" s="18">
        <v>7.2655420904660498E-2</v>
      </c>
      <c r="F970" s="18">
        <v>0.99999998000974999</v>
      </c>
      <c r="G970" s="18">
        <v>0.98419584708947605</v>
      </c>
      <c r="H970" s="18">
        <v>0.85477313451800097</v>
      </c>
      <c r="I970">
        <v>27</v>
      </c>
      <c r="J970">
        <v>4</v>
      </c>
      <c r="K970" s="18">
        <v>3.7338956073495702E-2</v>
      </c>
      <c r="L970" s="18">
        <v>0.16579470208547101</v>
      </c>
      <c r="M970" s="18">
        <v>9.5911092197380601E-2</v>
      </c>
      <c r="N970" s="18">
        <v>0.27624698320771901</v>
      </c>
      <c r="O970" s="18">
        <v>0.235273417168051</v>
      </c>
      <c r="P970" s="18">
        <v>0.86397296768286502</v>
      </c>
      <c r="Q970" s="18">
        <v>4.5860158712984898E-2</v>
      </c>
      <c r="R970" s="18">
        <v>1.03191311959141</v>
      </c>
      <c r="S970" s="18">
        <v>0.38135560607645003</v>
      </c>
      <c r="T970" s="18">
        <v>0.78462092250520699</v>
      </c>
      <c r="U970" s="18">
        <v>5.4989679394338901E-2</v>
      </c>
      <c r="V970" s="18">
        <v>1.18901087253932</v>
      </c>
      <c r="W970" s="18">
        <v>0.71170598619817405</v>
      </c>
      <c r="X970" s="18">
        <v>0.78803781914632798</v>
      </c>
      <c r="Y970" s="18">
        <v>1.2097257004226001</v>
      </c>
      <c r="Z970" s="18">
        <v>1.1243802340275999</v>
      </c>
      <c r="AA970" s="18">
        <v>1.2766765330801999</v>
      </c>
      <c r="AB970" s="18">
        <v>0.204490815244423</v>
      </c>
      <c r="AC970" s="18">
        <v>-0.48704999834682799</v>
      </c>
      <c r="AD970" s="18">
        <v>0.29768127901817298</v>
      </c>
      <c r="AE970" s="18">
        <v>0.86901197246260697</v>
      </c>
      <c r="AF970" s="18">
        <v>-8.2660048312717296E-2</v>
      </c>
      <c r="AG970" s="18">
        <v>0.91947566320886198</v>
      </c>
      <c r="AH970" t="s">
        <v>82</v>
      </c>
      <c r="AI970" t="s">
        <v>25</v>
      </c>
    </row>
    <row r="971" spans="1:35" x14ac:dyDescent="0.2">
      <c r="A971">
        <v>1211</v>
      </c>
      <c r="B971" t="s">
        <v>1078</v>
      </c>
      <c r="C971" t="s">
        <v>44</v>
      </c>
      <c r="D971" t="s">
        <v>1079</v>
      </c>
      <c r="E971" s="18">
        <v>9.8736155908392895E-3</v>
      </c>
      <c r="F971" s="18">
        <v>0.99999998873221896</v>
      </c>
      <c r="G971" s="18">
        <v>0.94292772491396304</v>
      </c>
      <c r="H971" s="18">
        <v>0.999400252937519</v>
      </c>
      <c r="I971">
        <v>40</v>
      </c>
      <c r="J971">
        <v>6</v>
      </c>
      <c r="K971" s="18">
        <v>4.14369871627722E-2</v>
      </c>
      <c r="L971" s="18">
        <v>3.9788132666178898E-6</v>
      </c>
      <c r="M971" s="18">
        <v>0.24206371884307301</v>
      </c>
      <c r="N971" s="18">
        <v>0.28184295578816598</v>
      </c>
      <c r="O971" s="18">
        <v>1.3952371854940099E-5</v>
      </c>
      <c r="P971" s="18">
        <v>0.86397296768286502</v>
      </c>
      <c r="Q971" s="18">
        <v>0.112591559018783</v>
      </c>
      <c r="R971" s="18">
        <v>0.68262823842817999</v>
      </c>
      <c r="S971" s="18">
        <v>1.8198190650926399E-2</v>
      </c>
      <c r="T971" s="18">
        <v>1.0626048571403901</v>
      </c>
      <c r="U971" s="18">
        <v>0.57558873524329301</v>
      </c>
      <c r="V971" s="18">
        <v>0.30265161971597299</v>
      </c>
      <c r="W971" s="18">
        <v>0.42604508614020498</v>
      </c>
      <c r="X971" s="18">
        <v>0.98067118053290903</v>
      </c>
      <c r="Y971" s="18">
        <v>1.3044653588905799</v>
      </c>
      <c r="Z971" s="18">
        <v>1.6637655746966</v>
      </c>
      <c r="AA971" s="18">
        <v>1.12157119760728</v>
      </c>
      <c r="AB971" s="18">
        <v>1.4018121141004001E-5</v>
      </c>
      <c r="AC971" s="18">
        <v>1.2454583756303901</v>
      </c>
      <c r="AD971" s="18">
        <v>5.1683633552580298E-5</v>
      </c>
      <c r="AE971" s="18">
        <v>0.33918500467690399</v>
      </c>
      <c r="AF971" s="18">
        <v>0.48550513820597901</v>
      </c>
      <c r="AG971" s="18">
        <v>0.53955034010096303</v>
      </c>
      <c r="AH971" t="s">
        <v>82</v>
      </c>
      <c r="AI971" t="s">
        <v>25</v>
      </c>
    </row>
    <row r="972" spans="1:35" x14ac:dyDescent="0.2">
      <c r="A972">
        <v>1252</v>
      </c>
      <c r="B972" t="s">
        <v>1463</v>
      </c>
      <c r="C972" t="s">
        <v>44</v>
      </c>
      <c r="D972" t="s">
        <v>1464</v>
      </c>
      <c r="E972" s="18">
        <v>4.85186763123868E-4</v>
      </c>
      <c r="F972" s="18">
        <v>0.99999998573788496</v>
      </c>
      <c r="G972" s="18">
        <v>0.23374258561852701</v>
      </c>
      <c r="H972" s="18">
        <v>0.89467990827455601</v>
      </c>
      <c r="I972">
        <v>34</v>
      </c>
      <c r="J972">
        <v>6</v>
      </c>
      <c r="K972" s="18">
        <v>1.7889740148079401E-2</v>
      </c>
      <c r="L972" s="18">
        <v>1.83417201420537E-3</v>
      </c>
      <c r="M972" s="18">
        <v>0.71233692807100601</v>
      </c>
      <c r="N972" s="18">
        <v>0.21067171607215901</v>
      </c>
      <c r="O972" s="18">
        <v>3.9112478897514397E-3</v>
      </c>
      <c r="P972" s="18">
        <v>0.93672306041337206</v>
      </c>
      <c r="Q972" s="18">
        <v>5.9612233827375002E-2</v>
      </c>
      <c r="R972" s="18">
        <v>0.81258287776849103</v>
      </c>
      <c r="S972" s="18">
        <v>0.126059067891688</v>
      </c>
      <c r="T972" s="18">
        <v>0.73457873740833601</v>
      </c>
      <c r="U972" s="18">
        <v>9.8351819676177593E-2</v>
      </c>
      <c r="V972" s="18">
        <v>0.99504779440368796</v>
      </c>
      <c r="W972" s="18">
        <v>0.47807791908958502</v>
      </c>
      <c r="X972" s="18">
        <v>0.96365286828111996</v>
      </c>
      <c r="Y972" s="18">
        <v>1.60746787850788</v>
      </c>
      <c r="Z972" s="18">
        <v>1.5067809236365699</v>
      </c>
      <c r="AA972" s="18">
        <v>1.74973668843478</v>
      </c>
      <c r="AB972" s="18">
        <v>6.6725785657388301E-3</v>
      </c>
      <c r="AC972" s="18">
        <v>0.88791659833784298</v>
      </c>
      <c r="AD972" s="18">
        <v>1.4039105302314499E-2</v>
      </c>
      <c r="AE972" s="18">
        <v>4.19594766336667E-3</v>
      </c>
      <c r="AF972" s="18">
        <v>1.1483856553331899</v>
      </c>
      <c r="AG972" s="18">
        <v>0.11115946866507601</v>
      </c>
      <c r="AH972" t="s">
        <v>82</v>
      </c>
      <c r="AI972" t="s">
        <v>25</v>
      </c>
    </row>
    <row r="973" spans="1:35" x14ac:dyDescent="0.2">
      <c r="A973">
        <v>1272</v>
      </c>
      <c r="B973" t="s">
        <v>1152</v>
      </c>
      <c r="C973" t="s">
        <v>44</v>
      </c>
      <c r="D973" t="s">
        <v>1153</v>
      </c>
      <c r="E973" s="18">
        <v>4.9707950559109799E-3</v>
      </c>
      <c r="F973" s="18">
        <v>0.99999998828252801</v>
      </c>
      <c r="G973" s="18">
        <v>0.22706639903943701</v>
      </c>
      <c r="H973" s="18">
        <v>0.87008092383458502</v>
      </c>
      <c r="I973">
        <v>39</v>
      </c>
      <c r="J973">
        <v>6</v>
      </c>
      <c r="K973" s="18">
        <v>6.3116915881775296E-3</v>
      </c>
      <c r="L973" s="18">
        <v>9.93198979189264E-4</v>
      </c>
      <c r="M973" s="18">
        <v>0.62661292553843495</v>
      </c>
      <c r="N973" s="18">
        <v>0.148696215694856</v>
      </c>
      <c r="O973" s="18">
        <v>2.2262329391486602E-3</v>
      </c>
      <c r="P973" s="18">
        <v>0.89564782291635103</v>
      </c>
      <c r="Q973" s="18">
        <v>2.1302833227367299E-2</v>
      </c>
      <c r="R973" s="18">
        <v>0.976112947615837</v>
      </c>
      <c r="S973" s="18">
        <v>8.8554196329806198E-2</v>
      </c>
      <c r="T973" s="18">
        <v>0.81863153569129199</v>
      </c>
      <c r="U973" s="18">
        <v>5.14712459368235E-2</v>
      </c>
      <c r="V973" s="18">
        <v>1.1555890266239199</v>
      </c>
      <c r="W973" s="18">
        <v>0.42604508614020498</v>
      </c>
      <c r="X973" s="18">
        <v>0.78097717392603305</v>
      </c>
      <c r="Y973" s="18">
        <v>1.4060355748153599</v>
      </c>
      <c r="Z973" s="18">
        <v>1.3070204467186499</v>
      </c>
      <c r="AA973" s="18">
        <v>1.48344510796878</v>
      </c>
      <c r="AB973" s="18">
        <v>3.2063471746265901E-3</v>
      </c>
      <c r="AC973" s="18">
        <v>0.85779201625797696</v>
      </c>
      <c r="AD973" s="18">
        <v>7.2695629907482302E-3</v>
      </c>
      <c r="AE973" s="18">
        <v>6.1707660591690201E-2</v>
      </c>
      <c r="AF973" s="18">
        <v>1.19474950719061</v>
      </c>
      <c r="AG973" s="18">
        <v>0.21168410524714601</v>
      </c>
      <c r="AH973" t="s">
        <v>82</v>
      </c>
      <c r="AI973" t="s">
        <v>25</v>
      </c>
    </row>
    <row r="974" spans="1:35" x14ac:dyDescent="0.2">
      <c r="A974">
        <v>1381</v>
      </c>
      <c r="B974" t="s">
        <v>599</v>
      </c>
      <c r="C974" t="s">
        <v>44</v>
      </c>
      <c r="D974" t="s">
        <v>600</v>
      </c>
      <c r="E974" s="18">
        <v>2.6477802793753201E-5</v>
      </c>
      <c r="F974" s="18">
        <v>0.99999998628728903</v>
      </c>
      <c r="G974" s="18">
        <v>0.26226497331495502</v>
      </c>
      <c r="H974" s="18">
        <v>0.58065315219338998</v>
      </c>
      <c r="I974">
        <v>35</v>
      </c>
      <c r="J974">
        <v>6</v>
      </c>
      <c r="K974" s="18">
        <v>1.1735767061406199E-3</v>
      </c>
      <c r="L974" s="18">
        <v>4.43016589259924E-3</v>
      </c>
      <c r="M974" s="18">
        <v>0.60243691334215799</v>
      </c>
      <c r="N974" s="18">
        <v>5.4467765949702797E-2</v>
      </c>
      <c r="O974" s="18">
        <v>8.8267699223757504E-3</v>
      </c>
      <c r="P974" s="18">
        <v>0.88631827021571197</v>
      </c>
      <c r="Q974" s="18">
        <v>5.3776772256028402E-3</v>
      </c>
      <c r="R974" s="18">
        <v>1.16728709701524</v>
      </c>
      <c r="S974" s="18">
        <v>5.5266224911583603E-2</v>
      </c>
      <c r="T974" s="18">
        <v>1.00140710590146</v>
      </c>
      <c r="U974" s="18">
        <v>1.7285770180291898E-2</v>
      </c>
      <c r="V974" s="18">
        <v>1.35531502205177</v>
      </c>
      <c r="W974" s="18">
        <v>0.42604508614020498</v>
      </c>
      <c r="X974" s="18">
        <v>0.52455664124039603</v>
      </c>
      <c r="Y974" s="18">
        <v>1.89105613131651</v>
      </c>
      <c r="Z974" s="18">
        <v>1.6501746705803599</v>
      </c>
      <c r="AA974" s="18">
        <v>2.0424039867979999</v>
      </c>
      <c r="AB974" s="18">
        <v>1.0033502107235E-2</v>
      </c>
      <c r="AC974" s="18">
        <v>0.77517768729643699</v>
      </c>
      <c r="AD974" s="18">
        <v>2.0194982557674601E-2</v>
      </c>
      <c r="AE974" s="18">
        <v>4.5016161780978801E-2</v>
      </c>
      <c r="AF974" s="18">
        <v>1.12908560344675</v>
      </c>
      <c r="AG974" s="18">
        <v>0.19042669791814301</v>
      </c>
      <c r="AH974" t="s">
        <v>82</v>
      </c>
      <c r="AI974" t="s">
        <v>25</v>
      </c>
    </row>
    <row r="975" spans="1:35" x14ac:dyDescent="0.2">
      <c r="A975">
        <v>1422</v>
      </c>
      <c r="B975" t="s">
        <v>796</v>
      </c>
      <c r="C975" t="s">
        <v>44</v>
      </c>
      <c r="D975" t="s">
        <v>797</v>
      </c>
      <c r="E975" s="18">
        <v>4.13940495468605E-7</v>
      </c>
      <c r="F975" s="18">
        <v>0.9999999878136</v>
      </c>
      <c r="G975" s="18">
        <v>0.91387120829597901</v>
      </c>
      <c r="H975" s="18">
        <v>0.99997880560584596</v>
      </c>
      <c r="I975">
        <v>38</v>
      </c>
      <c r="J975">
        <v>6</v>
      </c>
      <c r="K975" s="18">
        <v>4.0357861389535296E-3</v>
      </c>
      <c r="L975" s="18">
        <v>4.8033195577786702E-9</v>
      </c>
      <c r="M975" s="18">
        <v>0.85638960982641199</v>
      </c>
      <c r="N975" s="18">
        <v>0.111549605028058</v>
      </c>
      <c r="O975" s="18">
        <v>3.1064091238421099E-8</v>
      </c>
      <c r="P975" s="18">
        <v>0.96456655741011499</v>
      </c>
      <c r="Q975" s="18">
        <v>6.5249162399570598E-2</v>
      </c>
      <c r="R975" s="18">
        <v>0.79123573365737798</v>
      </c>
      <c r="S975" s="18">
        <v>6.8083727389154594E-2</v>
      </c>
      <c r="T975" s="18">
        <v>0.74376510432445597</v>
      </c>
      <c r="U975" s="18">
        <v>4.5069025902646803E-2</v>
      </c>
      <c r="V975" s="18">
        <v>0.83870636299030199</v>
      </c>
      <c r="W975" s="18">
        <v>0.42604508614020498</v>
      </c>
      <c r="X975" s="18">
        <v>0.75653871814824403</v>
      </c>
      <c r="Y975" s="18">
        <v>1.8365342539018801</v>
      </c>
      <c r="Z975" s="18">
        <v>1.62203177135234</v>
      </c>
      <c r="AA975" s="18">
        <v>1.8899516987720699</v>
      </c>
      <c r="AB975" s="18">
        <v>4.5792270641774098E-8</v>
      </c>
      <c r="AC975" s="18">
        <v>1.41168038473929</v>
      </c>
      <c r="AD975" s="18">
        <v>3.14174795968346E-7</v>
      </c>
      <c r="AE975" s="18">
        <v>3.2707422336581297E-2</v>
      </c>
      <c r="AF975" s="18">
        <v>1.5066216434051301</v>
      </c>
      <c r="AG975" s="18">
        <v>0.18011512009272099</v>
      </c>
      <c r="AH975" t="s">
        <v>82</v>
      </c>
      <c r="AI975" t="s">
        <v>25</v>
      </c>
    </row>
    <row r="976" spans="1:35" x14ac:dyDescent="0.2">
      <c r="A976">
        <v>143</v>
      </c>
      <c r="B976" t="s">
        <v>960</v>
      </c>
      <c r="C976" t="s">
        <v>44</v>
      </c>
      <c r="D976" t="s">
        <v>961</v>
      </c>
      <c r="E976" s="18">
        <v>3.7020163303313398E-3</v>
      </c>
      <c r="F976" s="18">
        <v>0.99999998873221896</v>
      </c>
      <c r="G976" s="18">
        <v>0.92204636282677299</v>
      </c>
      <c r="H976" s="18">
        <v>0.96675146038678905</v>
      </c>
      <c r="I976">
        <v>40</v>
      </c>
      <c r="J976">
        <v>6</v>
      </c>
      <c r="K976" s="18">
        <v>4.8827168378338198E-2</v>
      </c>
      <c r="L976" s="18">
        <v>6.1358051280610996E-6</v>
      </c>
      <c r="M976" s="18">
        <v>0.64457155914398301</v>
      </c>
      <c r="N976" s="18">
        <v>0.28536767296673199</v>
      </c>
      <c r="O976" s="18">
        <v>2.08670269225871E-5</v>
      </c>
      <c r="P976" s="18">
        <v>0.90987859372586999</v>
      </c>
      <c r="Q976" s="18">
        <v>0.12791083299011699</v>
      </c>
      <c r="R976" s="18">
        <v>0.65572858879836404</v>
      </c>
      <c r="S976" s="18">
        <v>9.3260652868969202E-2</v>
      </c>
      <c r="T976" s="18">
        <v>0.80587253208248799</v>
      </c>
      <c r="U976" s="18">
        <v>0.326210040332508</v>
      </c>
      <c r="V976" s="18">
        <v>0.50558464551424298</v>
      </c>
      <c r="W976" s="18">
        <v>0.42604508614020498</v>
      </c>
      <c r="X976" s="18">
        <v>0.98067118053290903</v>
      </c>
      <c r="Y976" s="18">
        <v>1.3633434982030499</v>
      </c>
      <c r="Z976" s="18">
        <v>1.5729960748803</v>
      </c>
      <c r="AA976" s="18">
        <v>1.26914376807137</v>
      </c>
      <c r="AB976" s="18">
        <v>3.04454379591099E-5</v>
      </c>
      <c r="AC976" s="18">
        <v>1.2007494263124201</v>
      </c>
      <c r="AD976" s="18">
        <v>1.06762002443279E-4</v>
      </c>
      <c r="AE976" s="18">
        <v>8.1643484331282504E-2</v>
      </c>
      <c r="AF976" s="18">
        <v>0.90046153974417098</v>
      </c>
      <c r="AG976" s="18">
        <v>0.24304480256426</v>
      </c>
      <c r="AH976" t="s">
        <v>82</v>
      </c>
      <c r="AI976" t="s">
        <v>25</v>
      </c>
    </row>
    <row r="977" spans="1:35" x14ac:dyDescent="0.2">
      <c r="A977">
        <v>1551</v>
      </c>
      <c r="B977" t="s">
        <v>790</v>
      </c>
      <c r="C977" t="s">
        <v>44</v>
      </c>
      <c r="D977" t="s">
        <v>791</v>
      </c>
      <c r="E977" s="18">
        <v>2.4440453963288401E-5</v>
      </c>
      <c r="F977" s="18">
        <v>0.9999999878136</v>
      </c>
      <c r="G977" s="18">
        <v>0.72283657372105303</v>
      </c>
      <c r="H977" s="18">
        <v>0.97425010382361499</v>
      </c>
      <c r="I977">
        <v>38</v>
      </c>
      <c r="J977">
        <v>6</v>
      </c>
      <c r="K977" s="18">
        <v>3.9071539446412902E-2</v>
      </c>
      <c r="L977" s="18">
        <v>8.48900185634645E-11</v>
      </c>
      <c r="M977" s="18">
        <v>0.35981074634606303</v>
      </c>
      <c r="N977" s="18">
        <v>0.27624698320771901</v>
      </c>
      <c r="O977" s="18">
        <v>7.9735981722111305E-10</v>
      </c>
      <c r="P977" s="18">
        <v>0.86397296768286502</v>
      </c>
      <c r="Q977" s="18">
        <v>0.20767993418717001</v>
      </c>
      <c r="R977" s="18">
        <v>0.54665284747002196</v>
      </c>
      <c r="S977" s="18">
        <v>4.1845326333606901E-2</v>
      </c>
      <c r="T977" s="18">
        <v>0.78228240082735201</v>
      </c>
      <c r="U977" s="18">
        <v>0.444713845961827</v>
      </c>
      <c r="V977" s="18">
        <v>0.31102329411269197</v>
      </c>
      <c r="W977" s="18">
        <v>0.42604508614020498</v>
      </c>
      <c r="X977" s="18">
        <v>0.98067118053290903</v>
      </c>
      <c r="Y977" s="18">
        <v>1.33165570014918</v>
      </c>
      <c r="Z977" s="18">
        <v>1.7513702362261501</v>
      </c>
      <c r="AA977" s="18">
        <v>1.23656994137718</v>
      </c>
      <c r="AB977" s="18">
        <v>6.1641850218498196E-9</v>
      </c>
      <c r="AC977" s="18">
        <v>1.55587819052986</v>
      </c>
      <c r="AD977" s="18">
        <v>5.5902781405051897E-8</v>
      </c>
      <c r="AE977" s="18">
        <v>1.7343470492469201E-2</v>
      </c>
      <c r="AF977" s="18">
        <v>1.0846190838151999</v>
      </c>
      <c r="AG977" s="18">
        <v>0.14551893193321999</v>
      </c>
      <c r="AH977" t="s">
        <v>82</v>
      </c>
      <c r="AI977" t="s">
        <v>25</v>
      </c>
    </row>
    <row r="978" spans="1:35" x14ac:dyDescent="0.2">
      <c r="A978">
        <v>1562</v>
      </c>
      <c r="B978" t="s">
        <v>1211</v>
      </c>
      <c r="C978" t="s">
        <v>44</v>
      </c>
      <c r="D978" t="s">
        <v>1212</v>
      </c>
      <c r="E978" s="18">
        <v>7.3536240532145703E-3</v>
      </c>
      <c r="F978" s="18">
        <v>0.99999998828252801</v>
      </c>
      <c r="G978" s="18">
        <v>0.984968052893061</v>
      </c>
      <c r="H978" s="18">
        <v>0.92449093726581699</v>
      </c>
      <c r="I978">
        <v>39</v>
      </c>
      <c r="J978">
        <v>6</v>
      </c>
      <c r="K978" s="18">
        <v>1.7231358701303798E-2</v>
      </c>
      <c r="L978" s="18">
        <v>5.8758052967813998E-4</v>
      </c>
      <c r="M978" s="18">
        <v>0.40828075527340402</v>
      </c>
      <c r="N978" s="18">
        <v>0.206545576700356</v>
      </c>
      <c r="O978" s="18">
        <v>1.40060736530529E-3</v>
      </c>
      <c r="P978" s="18">
        <v>0.86397296768286502</v>
      </c>
      <c r="Q978" s="18">
        <v>4.3477181389152401E-2</v>
      </c>
      <c r="R978" s="18">
        <v>0.86202734731890795</v>
      </c>
      <c r="S978" s="18">
        <v>2.3241783490445998E-2</v>
      </c>
      <c r="T978" s="18">
        <v>1.16703919193426</v>
      </c>
      <c r="U978" s="18">
        <v>0.31357770322969902</v>
      </c>
      <c r="V978" s="18">
        <v>0.58178463628634203</v>
      </c>
      <c r="W978" s="18">
        <v>0.42604508614020498</v>
      </c>
      <c r="X978" s="18">
        <v>0.98067118053290903</v>
      </c>
      <c r="Y978" s="18">
        <v>1.5463996004746901</v>
      </c>
      <c r="Z978" s="18">
        <v>2.08156951055365</v>
      </c>
      <c r="AA978" s="18">
        <v>1.30003466350221</v>
      </c>
      <c r="AB978" s="18">
        <v>1.1590819728843501E-3</v>
      </c>
      <c r="AC978" s="18">
        <v>0.96599620972850497</v>
      </c>
      <c r="AD978" s="18">
        <v>2.9217753246190102E-3</v>
      </c>
      <c r="AE978" s="18">
        <v>0.54073001531374598</v>
      </c>
      <c r="AF978" s="18">
        <v>0.38074165408058902</v>
      </c>
      <c r="AG978" s="18">
        <v>0.72152080682592901</v>
      </c>
      <c r="AH978" t="s">
        <v>82</v>
      </c>
      <c r="AI978" t="s">
        <v>25</v>
      </c>
    </row>
    <row r="979" spans="1:35" x14ac:dyDescent="0.2">
      <c r="A979">
        <v>1591</v>
      </c>
      <c r="B979" t="s">
        <v>704</v>
      </c>
      <c r="C979" t="s">
        <v>44</v>
      </c>
      <c r="D979" t="s">
        <v>705</v>
      </c>
      <c r="E979" s="18">
        <v>6.7434017783145198E-4</v>
      </c>
      <c r="F979" s="18">
        <v>0.9999999878136</v>
      </c>
      <c r="G979" s="18">
        <v>0.97914967720479096</v>
      </c>
      <c r="H979" s="18">
        <v>0.99001659303379796</v>
      </c>
      <c r="I979">
        <v>38</v>
      </c>
      <c r="J979">
        <v>6</v>
      </c>
      <c r="K979" s="18">
        <v>1.9762728991402901E-2</v>
      </c>
      <c r="L979" s="18">
        <v>2.8426218222794603E-4</v>
      </c>
      <c r="M979" s="18">
        <v>0.68469355347443395</v>
      </c>
      <c r="N979" s="18">
        <v>0.21961680527066099</v>
      </c>
      <c r="O979" s="18">
        <v>7.0975589170205503E-4</v>
      </c>
      <c r="P979" s="18">
        <v>0.93412605190690401</v>
      </c>
      <c r="Q979" s="18">
        <v>6.1539950929560799E-2</v>
      </c>
      <c r="R979" s="18">
        <v>0.80195389120932103</v>
      </c>
      <c r="S979" s="18">
        <v>4.8930443592974E-2</v>
      </c>
      <c r="T979" s="18">
        <v>0.96890449814792901</v>
      </c>
      <c r="U979" s="18">
        <v>0.22379351420999499</v>
      </c>
      <c r="V979" s="18">
        <v>0.68945629455582103</v>
      </c>
      <c r="W979" s="18">
        <v>0.42604508614020498</v>
      </c>
      <c r="X979" s="18">
        <v>0.98067118053290903</v>
      </c>
      <c r="Y979" s="18">
        <v>1.5526649919417399</v>
      </c>
      <c r="Z979" s="18">
        <v>1.8545700163437799</v>
      </c>
      <c r="AA979" s="18">
        <v>1.4494263131421301</v>
      </c>
      <c r="AB979" s="18">
        <v>6.2834865428439504E-4</v>
      </c>
      <c r="AC979" s="18">
        <v>1.0346071954170399</v>
      </c>
      <c r="AD979" s="18">
        <v>1.7036669698638799E-3</v>
      </c>
      <c r="AE979" s="18">
        <v>0.12556350833735699</v>
      </c>
      <c r="AF979" s="18">
        <v>0.75515899182493396</v>
      </c>
      <c r="AG979" s="18">
        <v>0.29856726782348603</v>
      </c>
      <c r="AH979" t="s">
        <v>82</v>
      </c>
      <c r="AI979" t="s">
        <v>25</v>
      </c>
    </row>
    <row r="980" spans="1:35" x14ac:dyDescent="0.2">
      <c r="A980">
        <v>1622</v>
      </c>
      <c r="B980" t="s">
        <v>593</v>
      </c>
      <c r="C980" t="s">
        <v>44</v>
      </c>
      <c r="D980" t="s">
        <v>594</v>
      </c>
      <c r="E980" s="18">
        <v>1.46782111241259E-5</v>
      </c>
      <c r="F980" s="18">
        <v>0.99999998732497597</v>
      </c>
      <c r="G980" s="18">
        <v>0.93221073915068697</v>
      </c>
      <c r="H980" s="18">
        <v>0.72513099215829102</v>
      </c>
      <c r="I980">
        <v>37</v>
      </c>
      <c r="J980">
        <v>6</v>
      </c>
      <c r="K980" s="18">
        <v>1.40195388335244E-2</v>
      </c>
      <c r="L980" s="18">
        <v>2.98800521706561E-11</v>
      </c>
      <c r="M980" s="18">
        <v>0.49579454843431098</v>
      </c>
      <c r="N980" s="18">
        <v>0.18435693566084599</v>
      </c>
      <c r="O980" s="18">
        <v>3.5390232695561302E-10</v>
      </c>
      <c r="P980" s="18">
        <v>0.869187218208618</v>
      </c>
      <c r="Q980" s="18">
        <v>0.157744005686629</v>
      </c>
      <c r="R980" s="18">
        <v>0.61240136580570803</v>
      </c>
      <c r="S980" s="18">
        <v>3.3423531033290203E-2</v>
      </c>
      <c r="T980" s="18">
        <v>0.80237607186645699</v>
      </c>
      <c r="U980" s="18">
        <v>0.23892759515287901</v>
      </c>
      <c r="V980" s="18">
        <v>0.46461318225749698</v>
      </c>
      <c r="W980" s="18">
        <v>0.42604508614020498</v>
      </c>
      <c r="X980" s="18">
        <v>0.98067118053290903</v>
      </c>
      <c r="Y980" s="18">
        <v>1.51207752983943</v>
      </c>
      <c r="Z980" s="18">
        <v>1.8214075517784001</v>
      </c>
      <c r="AA980" s="18">
        <v>1.4731469436098401</v>
      </c>
      <c r="AB980" s="18">
        <v>3.6053042170346102E-9</v>
      </c>
      <c r="AC980" s="18">
        <v>1.5609013329639201</v>
      </c>
      <c r="AD980" s="18">
        <v>3.64690388107732E-8</v>
      </c>
      <c r="AE980" s="18">
        <v>1.9718083268000001E-2</v>
      </c>
      <c r="AF980" s="18">
        <v>1.2231384433549599</v>
      </c>
      <c r="AG980" s="18">
        <v>0.146215950964726</v>
      </c>
      <c r="AH980" t="s">
        <v>82</v>
      </c>
      <c r="AI980" t="s">
        <v>25</v>
      </c>
    </row>
    <row r="981" spans="1:35" x14ac:dyDescent="0.2">
      <c r="A981">
        <v>1642</v>
      </c>
      <c r="B981" t="s">
        <v>425</v>
      </c>
      <c r="C981" t="s">
        <v>44</v>
      </c>
      <c r="D981" t="s">
        <v>426</v>
      </c>
      <c r="E981" s="18">
        <v>5.1617857589721899E-2</v>
      </c>
      <c r="F981" s="18">
        <v>0.99999998828252801</v>
      </c>
      <c r="G981" s="18">
        <v>0.953707877611365</v>
      </c>
      <c r="H981" s="18">
        <v>0.99773602438467901</v>
      </c>
      <c r="I981">
        <v>39</v>
      </c>
      <c r="J981">
        <v>6</v>
      </c>
      <c r="K981" s="18">
        <v>3.7913837158316303E-2</v>
      </c>
      <c r="L981" s="18">
        <v>6.6869256398013497E-3</v>
      </c>
      <c r="M981" s="18">
        <v>1.53156949677965E-2</v>
      </c>
      <c r="N981" s="18">
        <v>0.27624698320771901</v>
      </c>
      <c r="O981" s="18">
        <v>1.2868254462934801E-2</v>
      </c>
      <c r="P981" s="18">
        <v>0.82747377076026996</v>
      </c>
      <c r="Q981" s="18">
        <v>0.53650980590054098</v>
      </c>
      <c r="R981" s="18">
        <v>0.26964689830510702</v>
      </c>
      <c r="S981" s="18">
        <v>0.24814232216686599</v>
      </c>
      <c r="T981" s="18">
        <v>-0.70383615522341403</v>
      </c>
      <c r="U981" s="18">
        <v>2.8964721673795098E-2</v>
      </c>
      <c r="V981" s="18">
        <v>1.23552720630007</v>
      </c>
      <c r="W981" s="18">
        <v>0.60871842775593199</v>
      </c>
      <c r="X981" s="18">
        <v>0.61313346115409095</v>
      </c>
      <c r="Y981" s="18">
        <v>1.0574545608069501</v>
      </c>
      <c r="Z981" s="18">
        <v>0.90875448408960502</v>
      </c>
      <c r="AA981" s="18">
        <v>1.2011607772062201</v>
      </c>
      <c r="AB981" s="18">
        <v>0.311209961874512</v>
      </c>
      <c r="AC981" s="18">
        <v>0.29650707580855801</v>
      </c>
      <c r="AD981" s="18">
        <v>0.419018190988038</v>
      </c>
      <c r="AE981" s="18">
        <v>4.2085976165242601E-2</v>
      </c>
      <c r="AF981" s="18">
        <v>2.2358704373320499</v>
      </c>
      <c r="AG981" s="18">
        <v>0.18713080591086101</v>
      </c>
      <c r="AH981" t="s">
        <v>82</v>
      </c>
      <c r="AI981" t="s">
        <v>46</v>
      </c>
    </row>
    <row r="982" spans="1:35" x14ac:dyDescent="0.2">
      <c r="A982">
        <v>1652</v>
      </c>
      <c r="B982" t="s">
        <v>483</v>
      </c>
      <c r="C982" t="s">
        <v>44</v>
      </c>
      <c r="D982" t="s">
        <v>484</v>
      </c>
      <c r="E982" s="18">
        <v>8.7971341678515696E-5</v>
      </c>
      <c r="F982" s="18">
        <v>0.99999998828252801</v>
      </c>
      <c r="G982" s="18">
        <v>0.19692413576627299</v>
      </c>
      <c r="H982" s="18">
        <v>0.19161810474621399</v>
      </c>
      <c r="I982">
        <v>39</v>
      </c>
      <c r="J982">
        <v>6</v>
      </c>
      <c r="K982" s="18">
        <v>3.9139871616859501E-2</v>
      </c>
      <c r="L982" s="18">
        <v>5.4430779951443601E-12</v>
      </c>
      <c r="M982" s="18">
        <v>0.93494694010206103</v>
      </c>
      <c r="N982" s="18">
        <v>0.27624698320771901</v>
      </c>
      <c r="O982" s="18">
        <v>1.13015487846551E-10</v>
      </c>
      <c r="P982" s="18">
        <v>0.98635359649635601</v>
      </c>
      <c r="Q982" s="18">
        <v>0.26393941326703302</v>
      </c>
      <c r="R982" s="18">
        <v>0.48487635375886401</v>
      </c>
      <c r="S982" s="18">
        <v>0.183496466760357</v>
      </c>
      <c r="T982" s="18">
        <v>0.48540618926929602</v>
      </c>
      <c r="U982" s="18">
        <v>0.155390310243253</v>
      </c>
      <c r="V982" s="18">
        <v>0.52442900231560596</v>
      </c>
      <c r="W982" s="18">
        <v>0.53310765410496197</v>
      </c>
      <c r="X982" s="18">
        <v>0.98067118053290903</v>
      </c>
      <c r="Y982" s="18">
        <v>1.1622805993390499</v>
      </c>
      <c r="Z982" s="18">
        <v>1.0655159817304301</v>
      </c>
      <c r="AA982" s="18">
        <v>1.2183792186600699</v>
      </c>
      <c r="AB982" s="18">
        <v>2.18896376584038E-10</v>
      </c>
      <c r="AC982" s="18">
        <v>1.56321687861974</v>
      </c>
      <c r="AD982" s="18">
        <v>8.8496136120564808E-9</v>
      </c>
      <c r="AE982" s="18">
        <v>3.3798002835071402E-2</v>
      </c>
      <c r="AF982" s="18">
        <v>1.60223969166605</v>
      </c>
      <c r="AG982" s="18">
        <v>0.18011512009272099</v>
      </c>
      <c r="AH982" t="s">
        <v>82</v>
      </c>
      <c r="AI982" t="s">
        <v>25</v>
      </c>
    </row>
    <row r="983" spans="1:35" x14ac:dyDescent="0.2">
      <c r="A983">
        <v>1681</v>
      </c>
      <c r="B983" t="s">
        <v>1313</v>
      </c>
      <c r="C983" t="s">
        <v>44</v>
      </c>
      <c r="D983" t="s">
        <v>1314</v>
      </c>
      <c r="E983" s="18">
        <v>1.4370718099319E-2</v>
      </c>
      <c r="F983" s="18">
        <v>0.99999998873221896</v>
      </c>
      <c r="G983" s="18">
        <v>0.57019637278754898</v>
      </c>
      <c r="H983" s="18">
        <v>0.97484396690212904</v>
      </c>
      <c r="I983">
        <v>40</v>
      </c>
      <c r="J983">
        <v>6</v>
      </c>
      <c r="K983" s="18">
        <v>4.3938947359560103E-2</v>
      </c>
      <c r="L983" s="18">
        <v>6.0858446147568295E-7</v>
      </c>
      <c r="M983" s="18">
        <v>0.56766560720230097</v>
      </c>
      <c r="N983" s="18">
        <v>0.28536767296673199</v>
      </c>
      <c r="O983" s="18">
        <v>2.4879437311104398E-6</v>
      </c>
      <c r="P983" s="18">
        <v>0.88631827021571197</v>
      </c>
      <c r="Q983" s="18">
        <v>0.13859742802335201</v>
      </c>
      <c r="R983" s="18">
        <v>0.63836722912489097</v>
      </c>
      <c r="S983" s="18">
        <v>6.6792673156891594E-2</v>
      </c>
      <c r="T983" s="18">
        <v>0.81515644959611999</v>
      </c>
      <c r="U983" s="18">
        <v>0.35677987553166002</v>
      </c>
      <c r="V983" s="18">
        <v>0.461578008653662</v>
      </c>
      <c r="W983" s="18">
        <v>0.42604508614020498</v>
      </c>
      <c r="X983" s="18">
        <v>0.98067118053290903</v>
      </c>
      <c r="Y983" s="18">
        <v>1.2953410739978799</v>
      </c>
      <c r="Z983" s="18">
        <v>1.5424102210316299</v>
      </c>
      <c r="AA983" s="18">
        <v>1.1725141981614799</v>
      </c>
      <c r="AB983" s="18">
        <v>3.05881309900077E-6</v>
      </c>
      <c r="AC983" s="18">
        <v>1.2995439006523</v>
      </c>
      <c r="AD983" s="18">
        <v>1.32604589841297E-5</v>
      </c>
      <c r="AE983" s="18">
        <v>0.12351227912934</v>
      </c>
      <c r="AF983" s="18">
        <v>0.94596545970983703</v>
      </c>
      <c r="AG983" s="18">
        <v>0.29530663100923898</v>
      </c>
      <c r="AH983" t="s">
        <v>82</v>
      </c>
      <c r="AI983" t="s">
        <v>25</v>
      </c>
    </row>
    <row r="984" spans="1:35" x14ac:dyDescent="0.2">
      <c r="A984">
        <v>1692</v>
      </c>
      <c r="B984" t="s">
        <v>1124</v>
      </c>
      <c r="C984" t="s">
        <v>44</v>
      </c>
      <c r="D984" t="s">
        <v>1125</v>
      </c>
      <c r="E984" s="18">
        <v>3.5001115630807302E-2</v>
      </c>
      <c r="F984" s="18">
        <v>0.9999999878136</v>
      </c>
      <c r="G984" s="18">
        <v>0.999999979973069</v>
      </c>
      <c r="H984" s="18">
        <v>0.99998697120529501</v>
      </c>
      <c r="I984">
        <v>38</v>
      </c>
      <c r="J984">
        <v>6</v>
      </c>
      <c r="K984" s="18">
        <v>1.08072724505929E-2</v>
      </c>
      <c r="L984" s="18">
        <v>1.2331064165246599E-7</v>
      </c>
      <c r="M984" s="18">
        <v>0.41008358198266598</v>
      </c>
      <c r="N984" s="18">
        <v>0.16738243426959601</v>
      </c>
      <c r="O984" s="18">
        <v>5.8258740277722195E-7</v>
      </c>
      <c r="P984" s="18">
        <v>0.86397296768286502</v>
      </c>
      <c r="Q984" s="18">
        <v>7.8857970825670504E-2</v>
      </c>
      <c r="R984" s="18">
        <v>0.75563679839301001</v>
      </c>
      <c r="S984" s="18">
        <v>2.2118659383073301E-2</v>
      </c>
      <c r="T984" s="18">
        <v>1.03592972113538</v>
      </c>
      <c r="U984" s="18">
        <v>0.24703282082251399</v>
      </c>
      <c r="V984" s="18">
        <v>0.54630827530857995</v>
      </c>
      <c r="W984" s="18">
        <v>0.42604508614020498</v>
      </c>
      <c r="X984" s="18">
        <v>0.98067118053290903</v>
      </c>
      <c r="Y984" s="18">
        <v>1.2718915465239999</v>
      </c>
      <c r="Z984" s="18">
        <v>1.49667745665536</v>
      </c>
      <c r="AA984" s="18">
        <v>1.1563344329312599</v>
      </c>
      <c r="AB984" s="18">
        <v>8.5270826069377303E-7</v>
      </c>
      <c r="AC984" s="18">
        <v>1.3483235935008899</v>
      </c>
      <c r="AD984" s="18">
        <v>4.2291132653434101E-6</v>
      </c>
      <c r="AE984" s="18">
        <v>0.24311982991351899</v>
      </c>
      <c r="AF984" s="18">
        <v>0.85870214767409103</v>
      </c>
      <c r="AG984" s="18">
        <v>0.43794873470723</v>
      </c>
      <c r="AH984" t="s">
        <v>82</v>
      </c>
      <c r="AI984" t="s">
        <v>25</v>
      </c>
    </row>
    <row r="985" spans="1:35" x14ac:dyDescent="0.2">
      <c r="A985">
        <v>1725</v>
      </c>
      <c r="B985" t="s">
        <v>74</v>
      </c>
      <c r="C985" t="s">
        <v>44</v>
      </c>
      <c r="D985" t="s">
        <v>75</v>
      </c>
      <c r="E985" s="18">
        <v>1.37291575793119E-9</v>
      </c>
      <c r="F985" s="18">
        <v>0.99999998828252801</v>
      </c>
      <c r="G985" s="18">
        <v>0.87892790659817099</v>
      </c>
      <c r="H985" s="18">
        <v>0.76080908457756802</v>
      </c>
      <c r="I985">
        <v>39</v>
      </c>
      <c r="J985">
        <v>6</v>
      </c>
      <c r="K985" s="18">
        <v>1.9023462869856999E-4</v>
      </c>
      <c r="L985" s="18">
        <v>0.21158425957888299</v>
      </c>
      <c r="M985" s="18">
        <v>0.95103249178999705</v>
      </c>
      <c r="N985" s="18">
        <v>1.6677235782574601E-2</v>
      </c>
      <c r="O985" s="18">
        <v>0.28882349620716002</v>
      </c>
      <c r="P985" s="18">
        <v>0.98635359649635601</v>
      </c>
      <c r="Q985" s="18">
        <v>2.8653326090130198E-4</v>
      </c>
      <c r="R985" s="18">
        <v>1.47056894555082</v>
      </c>
      <c r="S985" s="18">
        <v>8.7071896463018304E-3</v>
      </c>
      <c r="T985" s="18">
        <v>1.4965453262988999</v>
      </c>
      <c r="U985" s="18">
        <v>1.43411332033075E-2</v>
      </c>
      <c r="V985" s="18">
        <v>1.45260411839474</v>
      </c>
      <c r="W985" s="18">
        <v>0.42604508614020498</v>
      </c>
      <c r="X985" s="18">
        <v>0.471464754058734</v>
      </c>
      <c r="Y985" s="18">
        <v>3.74639442415197</v>
      </c>
      <c r="Z985" s="18">
        <v>2.59264339484734</v>
      </c>
      <c r="AA985" s="18">
        <v>4.6747348333024199</v>
      </c>
      <c r="AB985" s="18">
        <v>0.26476164272943198</v>
      </c>
      <c r="AC985" s="18">
        <v>0.31245059008750697</v>
      </c>
      <c r="AD985" s="18">
        <v>0.36588750102824602</v>
      </c>
      <c r="AE985" s="18">
        <v>0.69878627767735402</v>
      </c>
      <c r="AF985" s="18">
        <v>0.26850938218334802</v>
      </c>
      <c r="AG985" s="18">
        <v>0.83027266192326199</v>
      </c>
      <c r="AH985" t="s">
        <v>82</v>
      </c>
      <c r="AI985" t="s">
        <v>25</v>
      </c>
    </row>
    <row r="986" spans="1:35" x14ac:dyDescent="0.2">
      <c r="A986">
        <v>1741</v>
      </c>
      <c r="B986" t="s">
        <v>485</v>
      </c>
      <c r="C986" t="s">
        <v>44</v>
      </c>
      <c r="D986" t="s">
        <v>486</v>
      </c>
      <c r="E986" s="18">
        <v>1.9270288338512898E-2</v>
      </c>
      <c r="F986" s="18">
        <v>0.9999999878136</v>
      </c>
      <c r="G986" s="18">
        <v>0.96243963946720601</v>
      </c>
      <c r="H986" s="18">
        <v>0.99967160221247797</v>
      </c>
      <c r="I986">
        <v>38</v>
      </c>
      <c r="J986">
        <v>6</v>
      </c>
      <c r="K986" s="18">
        <v>2.5137545291910899E-2</v>
      </c>
      <c r="L986" s="18">
        <v>1.6022053069503199E-7</v>
      </c>
      <c r="M986" s="18">
        <v>0.37977466270377502</v>
      </c>
      <c r="N986" s="18">
        <v>0.24187223457704499</v>
      </c>
      <c r="O986" s="18">
        <v>7.4361175716694399E-7</v>
      </c>
      <c r="P986" s="18">
        <v>0.86397296768286502</v>
      </c>
      <c r="Q986" s="18">
        <v>0.106805437486831</v>
      </c>
      <c r="R986" s="18">
        <v>0.69546670103686503</v>
      </c>
      <c r="S986" s="18">
        <v>3.18086049540739E-2</v>
      </c>
      <c r="T986" s="18">
        <v>0.95935757593644999</v>
      </c>
      <c r="U986" s="18">
        <v>0.36949547983910702</v>
      </c>
      <c r="V986" s="18">
        <v>0.43157582613728301</v>
      </c>
      <c r="W986" s="18">
        <v>0.42604508614020498</v>
      </c>
      <c r="X986" s="18">
        <v>0.98067118053290903</v>
      </c>
      <c r="Y986" s="18">
        <v>1.3679222700961799</v>
      </c>
      <c r="Z986" s="18">
        <v>1.7505476559867901</v>
      </c>
      <c r="AA986" s="18">
        <v>1.19975649389141</v>
      </c>
      <c r="AB986" s="18">
        <v>1.62747851213504E-6</v>
      </c>
      <c r="AC986" s="18">
        <v>1.35095143749368</v>
      </c>
      <c r="AD986" s="18">
        <v>7.5981097400860699E-6</v>
      </c>
      <c r="AE986" s="18">
        <v>0.157494510558499</v>
      </c>
      <c r="AF986" s="18">
        <v>0.82316968769451304</v>
      </c>
      <c r="AG986" s="18">
        <v>0.34710382354931801</v>
      </c>
      <c r="AH986" t="s">
        <v>82</v>
      </c>
      <c r="AI986" t="s">
        <v>25</v>
      </c>
    </row>
    <row r="987" spans="1:35" x14ac:dyDescent="0.2">
      <c r="A987">
        <v>1771</v>
      </c>
      <c r="B987" t="s">
        <v>968</v>
      </c>
      <c r="C987" t="s">
        <v>44</v>
      </c>
      <c r="D987" t="s">
        <v>969</v>
      </c>
      <c r="E987" s="18">
        <v>0.71681839239637102</v>
      </c>
      <c r="F987" s="18">
        <v>0.9999999878136</v>
      </c>
      <c r="G987" s="18">
        <v>0.58922730488613795</v>
      </c>
      <c r="H987" s="18">
        <v>0.49594908438130397</v>
      </c>
      <c r="I987">
        <v>38</v>
      </c>
      <c r="J987">
        <v>6</v>
      </c>
      <c r="K987" s="18">
        <v>2.2784433667803101E-2</v>
      </c>
      <c r="L987" s="18">
        <v>4.0207692124726101E-2</v>
      </c>
      <c r="M987" s="18">
        <v>3.4434960697270998E-2</v>
      </c>
      <c r="N987" s="18">
        <v>0.23609181267047499</v>
      </c>
      <c r="O987" s="18">
        <v>6.8370407513812306E-2</v>
      </c>
      <c r="P987" s="18">
        <v>0.86397296768286502</v>
      </c>
      <c r="Q987" s="18">
        <v>9.0174160971423598E-2</v>
      </c>
      <c r="R987" s="18">
        <v>0.72954640997569298</v>
      </c>
      <c r="S987" s="18">
        <v>1.5710381301149101E-2</v>
      </c>
      <c r="T987" s="18">
        <v>1.5423599332126301</v>
      </c>
      <c r="U987" s="18">
        <v>0.83347703570823395</v>
      </c>
      <c r="V987" s="18">
        <v>-0.115745658824519</v>
      </c>
      <c r="W987" s="18">
        <v>0.42604508614020498</v>
      </c>
      <c r="X987" s="18">
        <v>0.98401092966311599</v>
      </c>
      <c r="Y987" s="18">
        <v>1.0870449533534301</v>
      </c>
      <c r="Z987" s="18">
        <v>1.18556479720791</v>
      </c>
      <c r="AA987" s="18">
        <v>0.99129247234142304</v>
      </c>
      <c r="AB987" s="18">
        <v>5.11013732920194E-2</v>
      </c>
      <c r="AC987" s="18">
        <v>0.61709236570221104</v>
      </c>
      <c r="AD987" s="18">
        <v>8.8613150609677602E-2</v>
      </c>
      <c r="AE987" s="18">
        <v>9.5486637891986997E-2</v>
      </c>
      <c r="AF987" s="18">
        <v>-1.0410132263349401</v>
      </c>
      <c r="AG987" s="18">
        <v>0.265278018650626</v>
      </c>
      <c r="AH987" t="s">
        <v>82</v>
      </c>
      <c r="AI987" t="s">
        <v>50</v>
      </c>
    </row>
    <row r="988" spans="1:35" x14ac:dyDescent="0.2">
      <c r="A988">
        <v>183</v>
      </c>
      <c r="B988" t="s">
        <v>1407</v>
      </c>
      <c r="C988" t="s">
        <v>44</v>
      </c>
      <c r="D988" t="s">
        <v>1408</v>
      </c>
      <c r="E988" s="18">
        <v>1.3937441736460099E-4</v>
      </c>
      <c r="F988" s="18">
        <v>0.99999998828252801</v>
      </c>
      <c r="G988" s="18">
        <v>0.71163791971687695</v>
      </c>
      <c r="H988" s="18">
        <v>0.99999005097789795</v>
      </c>
      <c r="I988">
        <v>39</v>
      </c>
      <c r="J988">
        <v>6</v>
      </c>
      <c r="K988" s="18">
        <v>2.8191731659980301E-2</v>
      </c>
      <c r="L988" s="18">
        <v>1.9890980345623102E-8</v>
      </c>
      <c r="M988" s="18">
        <v>0.25738581515766901</v>
      </c>
      <c r="N988" s="18">
        <v>0.25864274743865701</v>
      </c>
      <c r="O988" s="18">
        <v>1.09748136312564E-7</v>
      </c>
      <c r="P988" s="18">
        <v>0.86397296768286502</v>
      </c>
      <c r="Q988" s="18">
        <v>0.13771565173096401</v>
      </c>
      <c r="R988" s="18">
        <v>0.64067274908903604</v>
      </c>
      <c r="S988" s="18">
        <v>1.6973196792658001E-2</v>
      </c>
      <c r="T988" s="18">
        <v>0.98710266496421895</v>
      </c>
      <c r="U988" s="18">
        <v>0.48585518120943599</v>
      </c>
      <c r="V988" s="18">
        <v>0.330854547252456</v>
      </c>
      <c r="W988" s="18">
        <v>0.42604508614020498</v>
      </c>
      <c r="X988" s="18">
        <v>0.98067118053290903</v>
      </c>
      <c r="Y988" s="18">
        <v>1.3461162310674599</v>
      </c>
      <c r="Z988" s="18">
        <v>1.88410489571156</v>
      </c>
      <c r="AA988" s="18">
        <v>1.20455041788108</v>
      </c>
      <c r="AB988" s="18">
        <v>2.8471042078364799E-7</v>
      </c>
      <c r="AC988" s="18">
        <v>1.42785684750547</v>
      </c>
      <c r="AD988" s="18">
        <v>1.5927656376977499E-6</v>
      </c>
      <c r="AE988" s="18">
        <v>6.6097127568766803E-2</v>
      </c>
      <c r="AF988" s="18">
        <v>0.77160872979370698</v>
      </c>
      <c r="AG988" s="18">
        <v>0.21745024559341</v>
      </c>
      <c r="AH988" t="s">
        <v>82</v>
      </c>
      <c r="AI988" t="s">
        <v>25</v>
      </c>
    </row>
    <row r="989" spans="1:35" x14ac:dyDescent="0.2">
      <c r="A989">
        <v>1863</v>
      </c>
      <c r="B989" t="s">
        <v>836</v>
      </c>
      <c r="C989" t="s">
        <v>44</v>
      </c>
      <c r="D989" t="s">
        <v>837</v>
      </c>
      <c r="E989" s="18">
        <v>5.8153978350566904E-4</v>
      </c>
      <c r="F989" s="18">
        <v>0.99999998334243501</v>
      </c>
      <c r="G989" s="18">
        <v>0.95994529374371196</v>
      </c>
      <c r="H989" s="18">
        <v>0.99612524678986503</v>
      </c>
      <c r="I989">
        <v>30</v>
      </c>
      <c r="J989">
        <v>6</v>
      </c>
      <c r="K989" s="18">
        <v>4.6937384153472698E-2</v>
      </c>
      <c r="L989" s="18">
        <v>1.48134428916893E-3</v>
      </c>
      <c r="M989" s="18">
        <v>0.87372939962783103</v>
      </c>
      <c r="N989" s="18">
        <v>0.28536767296673199</v>
      </c>
      <c r="O989" s="18">
        <v>3.2292854179325598E-3</v>
      </c>
      <c r="P989" s="18">
        <v>0.97197611367089698</v>
      </c>
      <c r="Q989" s="18">
        <v>0.180681783262613</v>
      </c>
      <c r="R989" s="18">
        <v>0.58943969166733701</v>
      </c>
      <c r="S989" s="18">
        <v>0.21228398853121599</v>
      </c>
      <c r="T989" s="18">
        <v>0.66791259703929895</v>
      </c>
      <c r="U989" s="18">
        <v>0.165913598558074</v>
      </c>
      <c r="V989" s="18">
        <v>0.78118153414402702</v>
      </c>
      <c r="W989" s="18">
        <v>0.56759459519579603</v>
      </c>
      <c r="X989" s="18">
        <v>0.98067118053290903</v>
      </c>
      <c r="Y989" s="18">
        <v>1.4400522603065999</v>
      </c>
      <c r="Z989" s="18">
        <v>1.8110051965940399</v>
      </c>
      <c r="AA989" s="18">
        <v>1.4859651064552</v>
      </c>
      <c r="AB989" s="18">
        <v>1.8694704794952001E-3</v>
      </c>
      <c r="AC989" s="18">
        <v>1.01330530443245</v>
      </c>
      <c r="AD989" s="18">
        <v>4.5107406982315299E-3</v>
      </c>
      <c r="AE989" s="18">
        <v>0.307642359393628</v>
      </c>
      <c r="AF989" s="18">
        <v>1.12657424153718</v>
      </c>
      <c r="AG989" s="18">
        <v>0.51317087010903395</v>
      </c>
      <c r="AH989" t="s">
        <v>82</v>
      </c>
      <c r="AI989" t="s">
        <v>25</v>
      </c>
    </row>
    <row r="990" spans="1:35" x14ac:dyDescent="0.2">
      <c r="A990">
        <v>1871</v>
      </c>
      <c r="B990" t="s">
        <v>567</v>
      </c>
      <c r="C990" t="s">
        <v>44</v>
      </c>
      <c r="D990" t="s">
        <v>568</v>
      </c>
      <c r="E990" s="18">
        <v>5.7655824729271702E-6</v>
      </c>
      <c r="F990" s="18">
        <v>0.99999998628728903</v>
      </c>
      <c r="G990" s="18">
        <v>0.39567225534311201</v>
      </c>
      <c r="H990" s="18">
        <v>0.839832800601923</v>
      </c>
      <c r="I990">
        <v>35</v>
      </c>
      <c r="J990">
        <v>6</v>
      </c>
      <c r="K990" s="18">
        <v>4.0041257312129701E-2</v>
      </c>
      <c r="L990" s="18">
        <v>6.7998203261070405E-4</v>
      </c>
      <c r="M990" s="18">
        <v>0.653266634168711</v>
      </c>
      <c r="N990" s="18">
        <v>0.27637573105067897</v>
      </c>
      <c r="O990" s="18">
        <v>1.5920054116612601E-3</v>
      </c>
      <c r="P990" s="18">
        <v>0.91093755983354696</v>
      </c>
      <c r="Q990" s="18">
        <v>0.105648993762596</v>
      </c>
      <c r="R990" s="18">
        <v>0.70105263708778398</v>
      </c>
      <c r="S990" s="18">
        <v>0.25368783707639703</v>
      </c>
      <c r="T990" s="18">
        <v>0.58270000570451996</v>
      </c>
      <c r="U990" s="18">
        <v>0.115827878417237</v>
      </c>
      <c r="V990" s="18">
        <v>0.899074183578354</v>
      </c>
      <c r="W990" s="18">
        <v>0.60981819953767202</v>
      </c>
      <c r="X990" s="18">
        <v>0.98067118053290903</v>
      </c>
      <c r="Y990" s="18">
        <v>1.5610953385581301</v>
      </c>
      <c r="Z990" s="18">
        <v>1.3244036679792801</v>
      </c>
      <c r="AA990" s="18">
        <v>1.7366325134568701</v>
      </c>
      <c r="AB990" s="18">
        <v>3.32545556272893E-3</v>
      </c>
      <c r="AC990" s="18">
        <v>0.92947067625188995</v>
      </c>
      <c r="AD990" s="18">
        <v>7.4965269685517899E-3</v>
      </c>
      <c r="AE990" s="18">
        <v>5.1174325146160701E-2</v>
      </c>
      <c r="AF990" s="18">
        <v>1.2458448541257201</v>
      </c>
      <c r="AG990" s="18">
        <v>0.196002633690878</v>
      </c>
      <c r="AH990" t="s">
        <v>82</v>
      </c>
      <c r="AI990" t="s">
        <v>25</v>
      </c>
    </row>
    <row r="991" spans="1:35" x14ac:dyDescent="0.2">
      <c r="A991">
        <v>2001</v>
      </c>
      <c r="B991" t="s">
        <v>1193</v>
      </c>
      <c r="C991" t="s">
        <v>44</v>
      </c>
      <c r="D991" t="s">
        <v>1194</v>
      </c>
      <c r="E991" s="18">
        <v>6.68776342439714E-4</v>
      </c>
      <c r="F991" s="18">
        <v>0.99999998828252801</v>
      </c>
      <c r="G991" s="18">
        <v>0.83990400334512905</v>
      </c>
      <c r="H991" s="18">
        <v>0.99841500456477295</v>
      </c>
      <c r="I991">
        <v>39</v>
      </c>
      <c r="J991">
        <v>6</v>
      </c>
      <c r="K991" s="18">
        <v>4.7516794218878E-2</v>
      </c>
      <c r="L991" s="18">
        <v>5.7384089244017805E-7</v>
      </c>
      <c r="M991" s="18">
        <v>0.31188305426499602</v>
      </c>
      <c r="N991" s="18">
        <v>0.28536767296673199</v>
      </c>
      <c r="O991" s="18">
        <v>2.3591454116831199E-6</v>
      </c>
      <c r="P991" s="18">
        <v>0.86397296768286502</v>
      </c>
      <c r="Q991" s="18">
        <v>0.15082919763167499</v>
      </c>
      <c r="R991" s="18">
        <v>0.62057156989139906</v>
      </c>
      <c r="S991" s="18">
        <v>3.3239667801128303E-2</v>
      </c>
      <c r="T991" s="18">
        <v>0.95340497597561302</v>
      </c>
      <c r="U991" s="18">
        <v>0.525186688377272</v>
      </c>
      <c r="V991" s="18">
        <v>0.32157207792527698</v>
      </c>
      <c r="W991" s="18">
        <v>0.42604508614020498</v>
      </c>
      <c r="X991" s="18">
        <v>0.98067118053290903</v>
      </c>
      <c r="Y991" s="18">
        <v>1.3413792703847001</v>
      </c>
      <c r="Z991" s="18">
        <v>1.8215404573939</v>
      </c>
      <c r="AA991" s="18">
        <v>1.1783130488426601</v>
      </c>
      <c r="AB991" s="18">
        <v>3.8911814461145603E-6</v>
      </c>
      <c r="AC991" s="18">
        <v>1.31952265060548</v>
      </c>
      <c r="AD991" s="18">
        <v>1.6235788775467799E-5</v>
      </c>
      <c r="AE991" s="18">
        <v>0.19412448726523501</v>
      </c>
      <c r="AF991" s="18">
        <v>0.68768975255513998</v>
      </c>
      <c r="AG991" s="18">
        <v>0.38677833447543097</v>
      </c>
      <c r="AH991" t="s">
        <v>82</v>
      </c>
      <c r="AI991" t="s">
        <v>25</v>
      </c>
    </row>
    <row r="992" spans="1:35" x14ac:dyDescent="0.2">
      <c r="A992">
        <v>2023</v>
      </c>
      <c r="B992" t="s">
        <v>293</v>
      </c>
      <c r="C992" t="s">
        <v>44</v>
      </c>
      <c r="D992" t="s">
        <v>294</v>
      </c>
      <c r="E992" s="18">
        <v>3.84840526009441E-3</v>
      </c>
      <c r="F992" s="18">
        <v>0.99999998732497597</v>
      </c>
      <c r="G992" s="18">
        <v>0.76653621640034397</v>
      </c>
      <c r="H992" s="18">
        <v>0.963108738772819</v>
      </c>
      <c r="I992">
        <v>37</v>
      </c>
      <c r="J992">
        <v>6</v>
      </c>
      <c r="K992" s="18">
        <v>2.1587214112893799E-2</v>
      </c>
      <c r="L992" s="18">
        <v>1.9449786795657E-10</v>
      </c>
      <c r="M992" s="18">
        <v>0.51427961133370803</v>
      </c>
      <c r="N992" s="18">
        <v>0.23331934157634501</v>
      </c>
      <c r="O992" s="18">
        <v>1.61535597702878E-9</v>
      </c>
      <c r="P992" s="18">
        <v>0.87519548997614005</v>
      </c>
      <c r="Q992" s="18">
        <v>0.143468896046304</v>
      </c>
      <c r="R992" s="18">
        <v>0.63364174324936995</v>
      </c>
      <c r="S992" s="18">
        <v>4.71939343276793E-2</v>
      </c>
      <c r="T992" s="18">
        <v>0.78158083789966104</v>
      </c>
      <c r="U992" s="18">
        <v>0.27557493362958502</v>
      </c>
      <c r="V992" s="18">
        <v>0.44461711525259301</v>
      </c>
      <c r="W992" s="18">
        <v>0.42604508614020498</v>
      </c>
      <c r="X992" s="18">
        <v>0.98067118053290903</v>
      </c>
      <c r="Y992" s="18">
        <v>1.4796980965219899</v>
      </c>
      <c r="Z992" s="18">
        <v>1.97674849945941</v>
      </c>
      <c r="AA992" s="18">
        <v>1.32016153642352</v>
      </c>
      <c r="AB992" s="18">
        <v>1.22112587457945E-8</v>
      </c>
      <c r="AC992" s="18">
        <v>1.5201647338200699</v>
      </c>
      <c r="AD992" s="18">
        <v>9.7320031822544305E-8</v>
      </c>
      <c r="AE992" s="18">
        <v>4.6588564941168698E-2</v>
      </c>
      <c r="AF992" s="18">
        <v>1.183201011173</v>
      </c>
      <c r="AG992" s="18">
        <v>0.19042669791814301</v>
      </c>
      <c r="AH992" t="s">
        <v>82</v>
      </c>
      <c r="AI992" t="s">
        <v>25</v>
      </c>
    </row>
    <row r="993" spans="1:35" x14ac:dyDescent="0.2">
      <c r="A993">
        <v>2041</v>
      </c>
      <c r="B993" t="s">
        <v>549</v>
      </c>
      <c r="C993" t="s">
        <v>44</v>
      </c>
      <c r="D993" t="s">
        <v>550</v>
      </c>
      <c r="E993" s="18">
        <v>0.12128901281243901</v>
      </c>
      <c r="F993" s="18">
        <v>0.99999998873221896</v>
      </c>
      <c r="G993" s="18">
        <v>0.88275463967063905</v>
      </c>
      <c r="H993" s="18">
        <v>0.99360276192053898</v>
      </c>
      <c r="I993">
        <v>40</v>
      </c>
      <c r="J993">
        <v>6</v>
      </c>
      <c r="K993" s="18">
        <v>3.9563889863716402E-2</v>
      </c>
      <c r="L993" s="18">
        <v>3.7604589321447799E-6</v>
      </c>
      <c r="M993" s="18">
        <v>0.22015031601441401</v>
      </c>
      <c r="N993" s="18">
        <v>0.27624698320771901</v>
      </c>
      <c r="O993" s="18">
        <v>1.33648743128929E-5</v>
      </c>
      <c r="P993" s="18">
        <v>0.86397296768286502</v>
      </c>
      <c r="Q993" s="18">
        <v>0.115763816103959</v>
      </c>
      <c r="R993" s="18">
        <v>0.67684007461816997</v>
      </c>
      <c r="S993" s="18">
        <v>0.55744449514926397</v>
      </c>
      <c r="T993" s="18">
        <v>0.28608548214797402</v>
      </c>
      <c r="U993" s="18">
        <v>2.8985838421476898E-2</v>
      </c>
      <c r="V993" s="18">
        <v>1.06759466708837</v>
      </c>
      <c r="W993" s="18">
        <v>0.82247958980089297</v>
      </c>
      <c r="X993" s="18">
        <v>0.61313346115409095</v>
      </c>
      <c r="Y993" s="18">
        <v>1.1436411092998</v>
      </c>
      <c r="Z993" s="18">
        <v>1.0397170571138401</v>
      </c>
      <c r="AA993" s="18">
        <v>1.2260470172464599</v>
      </c>
      <c r="AB993" s="18">
        <v>8.1472682270678493E-5</v>
      </c>
      <c r="AC993" s="18">
        <v>1.0804041715920201</v>
      </c>
      <c r="AD993" s="18">
        <v>2.6237529106761301E-4</v>
      </c>
      <c r="AE993" s="18">
        <v>1.41354527237109E-2</v>
      </c>
      <c r="AF993" s="18">
        <v>1.86191335653241</v>
      </c>
      <c r="AG993" s="18">
        <v>0.141175597455796</v>
      </c>
      <c r="AH993" t="s">
        <v>82</v>
      </c>
      <c r="AI993" t="s">
        <v>25</v>
      </c>
    </row>
    <row r="994" spans="1:35" x14ac:dyDescent="0.2">
      <c r="A994">
        <v>2061</v>
      </c>
      <c r="B994" t="s">
        <v>746</v>
      </c>
      <c r="C994" t="s">
        <v>44</v>
      </c>
      <c r="D994" t="s">
        <v>747</v>
      </c>
      <c r="E994" s="18">
        <v>5.8724423696048202E-6</v>
      </c>
      <c r="F994" s="18">
        <v>0.99999998573788496</v>
      </c>
      <c r="G994" s="18">
        <v>0.39474328989052998</v>
      </c>
      <c r="H994" s="18">
        <v>0.94552228473257705</v>
      </c>
      <c r="I994">
        <v>34</v>
      </c>
      <c r="J994">
        <v>6</v>
      </c>
      <c r="K994" s="18">
        <v>2.4157188702458601E-2</v>
      </c>
      <c r="L994" s="18">
        <v>4.5039985570113697E-3</v>
      </c>
      <c r="M994" s="18">
        <v>0.87791568302205802</v>
      </c>
      <c r="N994" s="18">
        <v>0.23609181267047499</v>
      </c>
      <c r="O994" s="18">
        <v>8.9512716913903497E-3</v>
      </c>
      <c r="P994" s="18">
        <v>0.97197611367089698</v>
      </c>
      <c r="Q994" s="18">
        <v>7.5264778101979998E-2</v>
      </c>
      <c r="R994" s="18">
        <v>0.76931270415578801</v>
      </c>
      <c r="S994" s="18">
        <v>6.4542269793339199E-2</v>
      </c>
      <c r="T994" s="18">
        <v>0.90380353542398595</v>
      </c>
      <c r="U994" s="18">
        <v>0.19557428287270101</v>
      </c>
      <c r="V994" s="18">
        <v>0.79208552247360198</v>
      </c>
      <c r="W994" s="18">
        <v>0.42604508614020498</v>
      </c>
      <c r="X994" s="18">
        <v>0.98067118053290903</v>
      </c>
      <c r="Y994" s="18">
        <v>1.50573899545447</v>
      </c>
      <c r="Z994" s="18">
        <v>1.61393743872787</v>
      </c>
      <c r="AA994" s="18">
        <v>1.61837316529641</v>
      </c>
      <c r="AB994" s="18">
        <v>8.4867200370240797E-3</v>
      </c>
      <c r="AC994" s="18">
        <v>0.89116068098739198</v>
      </c>
      <c r="AD994" s="18">
        <v>1.73472075368186E-2</v>
      </c>
      <c r="AE994" s="18">
        <v>1.73676230359734E-2</v>
      </c>
      <c r="AF994" s="18">
        <v>0.77944266803700701</v>
      </c>
      <c r="AG994" s="18">
        <v>0.14551893193321999</v>
      </c>
      <c r="AH994" t="s">
        <v>82</v>
      </c>
      <c r="AI994" t="s">
        <v>25</v>
      </c>
    </row>
    <row r="995" spans="1:35" x14ac:dyDescent="0.2">
      <c r="A995">
        <v>2072</v>
      </c>
      <c r="B995" t="s">
        <v>1355</v>
      </c>
      <c r="C995" t="s">
        <v>44</v>
      </c>
      <c r="D995" t="s">
        <v>1356</v>
      </c>
      <c r="E995" s="18">
        <v>2.3605048162757699E-3</v>
      </c>
      <c r="F995" s="18">
        <v>0.9999999878136</v>
      </c>
      <c r="G995" s="18">
        <v>0.40582139485142299</v>
      </c>
      <c r="H995" s="18">
        <v>0.93118614067035299</v>
      </c>
      <c r="I995">
        <v>38</v>
      </c>
      <c r="J995">
        <v>6</v>
      </c>
      <c r="K995" s="18">
        <v>4.6210191548307598E-2</v>
      </c>
      <c r="L995" s="18">
        <v>3.0526535063716301E-5</v>
      </c>
      <c r="M995" s="18">
        <v>0.551566456126099</v>
      </c>
      <c r="N995" s="18">
        <v>0.28536767296673199</v>
      </c>
      <c r="O995" s="18">
        <v>9.1232712747242896E-5</v>
      </c>
      <c r="P995" s="18">
        <v>0.88373247745795902</v>
      </c>
      <c r="Q995" s="18">
        <v>0.114753826249021</v>
      </c>
      <c r="R995" s="18">
        <v>0.68060192364779704</v>
      </c>
      <c r="S995" s="18">
        <v>5.56026251963413E-2</v>
      </c>
      <c r="T995" s="18">
        <v>0.87891403773952603</v>
      </c>
      <c r="U995" s="18">
        <v>0.388353713158959</v>
      </c>
      <c r="V995" s="18">
        <v>0.48228980955607098</v>
      </c>
      <c r="W995" s="18">
        <v>0.42604508614020498</v>
      </c>
      <c r="X995" s="18">
        <v>0.98067118053290903</v>
      </c>
      <c r="Y995" s="18">
        <v>1.2753002523378401</v>
      </c>
      <c r="Z995" s="18">
        <v>1.53561184143796</v>
      </c>
      <c r="AA995" s="18">
        <v>1.14275234871919</v>
      </c>
      <c r="AB995" s="18">
        <v>1.0945287387298899E-4</v>
      </c>
      <c r="AC995" s="18">
        <v>1.16059145601133</v>
      </c>
      <c r="AD995" s="18">
        <v>3.4133722326398498E-4</v>
      </c>
      <c r="AE995" s="18">
        <v>9.9964082581165903E-2</v>
      </c>
      <c r="AF995" s="18">
        <v>0.76396722782787796</v>
      </c>
      <c r="AG995" s="18">
        <v>0.27103663627676899</v>
      </c>
      <c r="AH995" t="s">
        <v>82</v>
      </c>
      <c r="AI995" t="s">
        <v>25</v>
      </c>
    </row>
    <row r="996" spans="1:35" x14ac:dyDescent="0.2">
      <c r="A996">
        <v>2081</v>
      </c>
      <c r="B996" t="s">
        <v>1581</v>
      </c>
      <c r="C996" t="s">
        <v>44</v>
      </c>
      <c r="D996" t="s">
        <v>1582</v>
      </c>
      <c r="E996" s="18">
        <v>6.7222560465764096E-3</v>
      </c>
      <c r="F996" s="18">
        <v>0.99999998873221896</v>
      </c>
      <c r="G996" s="18">
        <v>0.58225278204582598</v>
      </c>
      <c r="H996" s="18">
        <v>0.99999119663907499</v>
      </c>
      <c r="I996">
        <v>40</v>
      </c>
      <c r="J996">
        <v>6</v>
      </c>
      <c r="K996" s="18">
        <v>4.4413738321217498E-2</v>
      </c>
      <c r="L996" s="18">
        <v>1.41108592600498E-7</v>
      </c>
      <c r="M996" s="18">
        <v>0.53883960687949095</v>
      </c>
      <c r="N996" s="18">
        <v>0.28536767296673199</v>
      </c>
      <c r="O996" s="18">
        <v>6.6270642596305098E-7</v>
      </c>
      <c r="P996" s="18">
        <v>0.88373247745795902</v>
      </c>
      <c r="Q996" s="18">
        <v>0.15213192004547599</v>
      </c>
      <c r="R996" s="18">
        <v>0.61775325361570299</v>
      </c>
      <c r="S996" s="18">
        <v>6.0322633200602299E-2</v>
      </c>
      <c r="T996" s="18">
        <v>0.80210858656268502</v>
      </c>
      <c r="U996" s="18">
        <v>0.375766228400711</v>
      </c>
      <c r="V996" s="18">
        <v>0.43339792066872401</v>
      </c>
      <c r="W996" s="18">
        <v>0.42604508614020498</v>
      </c>
      <c r="X996" s="18">
        <v>0.98067118053290903</v>
      </c>
      <c r="Y996" s="18">
        <v>1.3348157716596301</v>
      </c>
      <c r="Z996" s="18">
        <v>1.5786291611938399</v>
      </c>
      <c r="AA996" s="18">
        <v>1.2340937833480601</v>
      </c>
      <c r="AB996" s="18">
        <v>1.3678211879160199E-6</v>
      </c>
      <c r="AC996" s="18">
        <v>1.35245703001202</v>
      </c>
      <c r="AD996" s="18">
        <v>6.4623408219505197E-6</v>
      </c>
      <c r="AE996" s="18">
        <v>1.0548655054856099E-2</v>
      </c>
      <c r="AF996" s="18">
        <v>0.98374636411806304</v>
      </c>
      <c r="AG996" s="18">
        <v>0.13423381500505199</v>
      </c>
      <c r="AH996" t="s">
        <v>82</v>
      </c>
      <c r="AI996" t="s">
        <v>25</v>
      </c>
    </row>
    <row r="997" spans="1:35" x14ac:dyDescent="0.2">
      <c r="A997">
        <v>2131</v>
      </c>
      <c r="B997" t="s">
        <v>832</v>
      </c>
      <c r="C997" t="s">
        <v>44</v>
      </c>
      <c r="D997" t="s">
        <v>833</v>
      </c>
      <c r="E997" s="18">
        <v>1.08395196461243E-2</v>
      </c>
      <c r="F997" s="18">
        <v>0.9999999878136</v>
      </c>
      <c r="G997" s="18">
        <v>0.96144065002176005</v>
      </c>
      <c r="H997" s="18">
        <v>0.97682237753906298</v>
      </c>
      <c r="I997">
        <v>38</v>
      </c>
      <c r="J997">
        <v>6</v>
      </c>
      <c r="K997" s="18">
        <v>3.5831937781950998E-2</v>
      </c>
      <c r="L997" s="18">
        <v>0.29666135631233898</v>
      </c>
      <c r="M997" s="18">
        <v>0.103205853554641</v>
      </c>
      <c r="N997" s="18">
        <v>0.27624698320771901</v>
      </c>
      <c r="O997" s="18">
        <v>0.38308643229203898</v>
      </c>
      <c r="P997" s="18">
        <v>0.86397296768286502</v>
      </c>
      <c r="Q997" s="18">
        <v>4.1499151727992102E-2</v>
      </c>
      <c r="R997" s="18">
        <v>0.87098470603547096</v>
      </c>
      <c r="S997" s="18">
        <v>0.189206337313022</v>
      </c>
      <c r="T997" s="18">
        <v>0.60186439367146705</v>
      </c>
      <c r="U997" s="18">
        <v>0.111125111172372</v>
      </c>
      <c r="V997" s="18">
        <v>1.1526728290974599</v>
      </c>
      <c r="W997" s="18">
        <v>0.54483138737216796</v>
      </c>
      <c r="X997" s="18">
        <v>0.98067118053290903</v>
      </c>
      <c r="Y997" s="18">
        <v>1.44628759474615</v>
      </c>
      <c r="Z997" s="18">
        <v>1.4288823216687301</v>
      </c>
      <c r="AA997" s="18">
        <v>1.47299133066827</v>
      </c>
      <c r="AB997" s="18">
        <v>0.45152218409495898</v>
      </c>
      <c r="AC997" s="18">
        <v>0.238788403261667</v>
      </c>
      <c r="AD997" s="18">
        <v>0.55926374136722601</v>
      </c>
      <c r="AE997" s="18">
        <v>0.27037430043640698</v>
      </c>
      <c r="AF997" s="18">
        <v>0.78959683868765995</v>
      </c>
      <c r="AG997" s="18">
        <v>0.46807110634756599</v>
      </c>
      <c r="AH997" t="s">
        <v>82</v>
      </c>
      <c r="AI997" t="s">
        <v>25</v>
      </c>
    </row>
    <row r="998" spans="1:35" x14ac:dyDescent="0.2">
      <c r="A998">
        <v>2142</v>
      </c>
      <c r="B998" t="s">
        <v>405</v>
      </c>
      <c r="C998" t="s">
        <v>44</v>
      </c>
      <c r="D998" t="s">
        <v>406</v>
      </c>
      <c r="E998" s="18">
        <v>1.6322714940198099E-4</v>
      </c>
      <c r="F998" s="18">
        <v>0.99999998681628799</v>
      </c>
      <c r="G998" s="18">
        <v>0.53150606642982701</v>
      </c>
      <c r="H998" s="18">
        <v>0.94891234977705796</v>
      </c>
      <c r="I998">
        <v>36</v>
      </c>
      <c r="J998">
        <v>6</v>
      </c>
      <c r="K998" s="18">
        <v>3.0206266331098998E-3</v>
      </c>
      <c r="L998" s="18">
        <v>6.2131260279660598E-4</v>
      </c>
      <c r="M998" s="18">
        <v>0.77369679321733198</v>
      </c>
      <c r="N998" s="18">
        <v>9.93031005634879E-2</v>
      </c>
      <c r="O998" s="18">
        <v>1.47099553429031E-3</v>
      </c>
      <c r="P998" s="18">
        <v>0.94937289245485901</v>
      </c>
      <c r="Q998" s="18">
        <v>1.3555624411063401E-2</v>
      </c>
      <c r="R998" s="18">
        <v>1.04499860694241</v>
      </c>
      <c r="S998" s="18">
        <v>6.3594335397436502E-2</v>
      </c>
      <c r="T998" s="18">
        <v>0.94898010438666702</v>
      </c>
      <c r="U998" s="18">
        <v>3.7558779906106697E-2</v>
      </c>
      <c r="V998" s="18">
        <v>1.1410171094981401</v>
      </c>
      <c r="W998" s="18">
        <v>0.42604508614020498</v>
      </c>
      <c r="X998" s="18">
        <v>0.69924413494903503</v>
      </c>
      <c r="Y998" s="18">
        <v>2.0362556200145798</v>
      </c>
      <c r="Z998" s="18">
        <v>1.8491927902541501</v>
      </c>
      <c r="AA998" s="18">
        <v>2.1201997717446401</v>
      </c>
      <c r="AB998" s="18">
        <v>2.1530659220319998E-3</v>
      </c>
      <c r="AC998" s="18">
        <v>0.92672249837309395</v>
      </c>
      <c r="AD998" s="18">
        <v>5.0709522760694001E-3</v>
      </c>
      <c r="AE998" s="18">
        <v>4.6013283244599702E-3</v>
      </c>
      <c r="AF998" s="18">
        <v>1.1187595034845701</v>
      </c>
      <c r="AG998" s="18">
        <v>0.11115946866507601</v>
      </c>
      <c r="AH998" t="s">
        <v>82</v>
      </c>
      <c r="AI998" t="s">
        <v>25</v>
      </c>
    </row>
    <row r="999" spans="1:35" x14ac:dyDescent="0.2">
      <c r="A999">
        <v>2153</v>
      </c>
      <c r="B999" t="s">
        <v>994</v>
      </c>
      <c r="C999" t="s">
        <v>44</v>
      </c>
      <c r="D999" t="s">
        <v>995</v>
      </c>
      <c r="E999" s="18">
        <v>0.28814792088914398</v>
      </c>
      <c r="F999" s="18">
        <v>0.99999998628728903</v>
      </c>
      <c r="G999" s="18">
        <v>0.94397466599970403</v>
      </c>
      <c r="H999" s="18">
        <v>0.81280281243045904</v>
      </c>
      <c r="I999">
        <v>36</v>
      </c>
      <c r="J999">
        <v>5</v>
      </c>
      <c r="K999" s="18">
        <v>3.4108725357442499E-2</v>
      </c>
      <c r="L999" s="18">
        <v>4.7415837300426103E-2</v>
      </c>
      <c r="M999" s="18">
        <v>3.5296189330089899E-2</v>
      </c>
      <c r="N999" s="18">
        <v>0.27624698320771901</v>
      </c>
      <c r="O999" s="18">
        <v>7.8526063130551799E-2</v>
      </c>
      <c r="P999" s="18">
        <v>0.86397296768286502</v>
      </c>
      <c r="Q999" s="18">
        <v>4.0035823489924398E-2</v>
      </c>
      <c r="R999" s="18">
        <v>0.95114922310922501</v>
      </c>
      <c r="S999" s="18">
        <v>0.30491846472453399</v>
      </c>
      <c r="T999" s="18">
        <v>0.62658728195306401</v>
      </c>
      <c r="U999" s="18">
        <v>0.103259868714944</v>
      </c>
      <c r="V999" s="18">
        <v>1.08549320494374</v>
      </c>
      <c r="W999" s="18">
        <v>0.65302285401429405</v>
      </c>
      <c r="X999" s="18">
        <v>0.97442565627632305</v>
      </c>
      <c r="Y999" s="18">
        <v>1.37114984192869</v>
      </c>
      <c r="Z999" s="18">
        <v>1.2093977892763601</v>
      </c>
      <c r="AA999" s="18">
        <v>1.42139318093329</v>
      </c>
      <c r="AB999" s="18">
        <v>0.127142892827426</v>
      </c>
      <c r="AC999" s="18">
        <v>0.49218387361756</v>
      </c>
      <c r="AD999" s="18">
        <v>0.195547256219959</v>
      </c>
      <c r="AE999" s="18">
        <v>0.12750905160388301</v>
      </c>
      <c r="AF999" s="18">
        <v>0.95108979660823401</v>
      </c>
      <c r="AG999" s="18">
        <v>0.30121150214210801</v>
      </c>
      <c r="AH999" t="s">
        <v>82</v>
      </c>
      <c r="AI999" t="s">
        <v>1615</v>
      </c>
    </row>
    <row r="1000" spans="1:35" x14ac:dyDescent="0.2">
      <c r="A1000">
        <v>2161</v>
      </c>
      <c r="B1000" t="s">
        <v>918</v>
      </c>
      <c r="C1000" t="s">
        <v>44</v>
      </c>
      <c r="D1000" t="s">
        <v>919</v>
      </c>
      <c r="E1000" s="18">
        <v>9.9061058893178101E-5</v>
      </c>
      <c r="F1000" s="18">
        <v>0.99999998873221896</v>
      </c>
      <c r="G1000" s="18">
        <v>0.82935723856944599</v>
      </c>
      <c r="H1000" s="18">
        <v>0.98949446482955505</v>
      </c>
      <c r="I1000">
        <v>40</v>
      </c>
      <c r="J1000">
        <v>6</v>
      </c>
      <c r="K1000" s="18">
        <v>4.8792370977491298E-2</v>
      </c>
      <c r="L1000" s="18">
        <v>4.2000006644801298E-5</v>
      </c>
      <c r="M1000" s="18">
        <v>0.47960441575493201</v>
      </c>
      <c r="N1000" s="18">
        <v>0.28536767296673199</v>
      </c>
      <c r="O1000" s="18">
        <v>1.2318961056783699E-4</v>
      </c>
      <c r="P1000" s="18">
        <v>0.86630597290375499</v>
      </c>
      <c r="Q1000" s="18">
        <v>0.112666231139446</v>
      </c>
      <c r="R1000" s="18">
        <v>0.68249057399601598</v>
      </c>
      <c r="S1000" s="18">
        <v>5.7565317555251801E-2</v>
      </c>
      <c r="T1000" s="18">
        <v>0.92155615717450101</v>
      </c>
      <c r="U1000" s="18">
        <v>0.41783232338991599</v>
      </c>
      <c r="V1000" s="18">
        <v>0.443424990817533</v>
      </c>
      <c r="W1000" s="18">
        <v>0.42604508614020498</v>
      </c>
      <c r="X1000" s="18">
        <v>0.98067118053290903</v>
      </c>
      <c r="Y1000" s="18">
        <v>1.40492247124655</v>
      </c>
      <c r="Z1000" s="18">
        <v>1.8523077621441699</v>
      </c>
      <c r="AA1000" s="18">
        <v>1.22534472910911</v>
      </c>
      <c r="AB1000" s="18">
        <v>1.1935787987556201E-4</v>
      </c>
      <c r="AC1000" s="18">
        <v>1.1343897592368799</v>
      </c>
      <c r="AD1000" s="18">
        <v>3.6501305124735897E-4</v>
      </c>
      <c r="AE1000" s="18">
        <v>0.12563286808288601</v>
      </c>
      <c r="AF1000" s="18">
        <v>0.65625859287991295</v>
      </c>
      <c r="AG1000" s="18">
        <v>0.29856726782348603</v>
      </c>
      <c r="AH1000" t="s">
        <v>82</v>
      </c>
      <c r="AI1000" t="s">
        <v>25</v>
      </c>
    </row>
    <row r="1001" spans="1:35" x14ac:dyDescent="0.2">
      <c r="A1001">
        <v>2242</v>
      </c>
      <c r="B1001" t="s">
        <v>800</v>
      </c>
      <c r="C1001" t="s">
        <v>44</v>
      </c>
      <c r="D1001" t="s">
        <v>801</v>
      </c>
      <c r="E1001" s="18">
        <v>6.6293806798823601E-5</v>
      </c>
      <c r="F1001" s="18">
        <v>0.9999999878136</v>
      </c>
      <c r="G1001" s="18">
        <v>0.34944344105444602</v>
      </c>
      <c r="H1001" s="18">
        <v>0.968231162519126</v>
      </c>
      <c r="I1001">
        <v>38</v>
      </c>
      <c r="J1001">
        <v>6</v>
      </c>
      <c r="K1001" s="18">
        <v>9.3532789587054896E-3</v>
      </c>
      <c r="L1001" s="18">
        <v>1.3770606447351601E-10</v>
      </c>
      <c r="M1001" s="18">
        <v>0.48878241935665101</v>
      </c>
      <c r="N1001" s="18">
        <v>0.15969103894914499</v>
      </c>
      <c r="O1001" s="18">
        <v>1.2072231652178201E-9</v>
      </c>
      <c r="P1001" s="18">
        <v>0.86662770533123001</v>
      </c>
      <c r="Q1001" s="18">
        <v>0.125835328359968</v>
      </c>
      <c r="R1001" s="18">
        <v>0.661128351659242</v>
      </c>
      <c r="S1001" s="18">
        <v>1.6733673526920002E-2</v>
      </c>
      <c r="T1001" s="18">
        <v>0.87991050771833701</v>
      </c>
      <c r="U1001" s="18">
        <v>0.22654871114150099</v>
      </c>
      <c r="V1001" s="18">
        <v>0.52227832337043401</v>
      </c>
      <c r="W1001" s="18">
        <v>0.42604508614020498</v>
      </c>
      <c r="X1001" s="18">
        <v>0.98067118053290903</v>
      </c>
      <c r="Y1001" s="18">
        <v>1.39022818029262</v>
      </c>
      <c r="Z1001" s="18">
        <v>2.2211524711162798</v>
      </c>
      <c r="AA1001" s="18">
        <v>1.28717544120566</v>
      </c>
      <c r="AB1001" s="18">
        <v>1.0537165454678999E-8</v>
      </c>
      <c r="AC1001" s="18">
        <v>1.51871042763543</v>
      </c>
      <c r="AD1001" s="18">
        <v>8.8444931316401094E-8</v>
      </c>
      <c r="AE1001" s="18">
        <v>2.5798331028020101E-2</v>
      </c>
      <c r="AF1001" s="18">
        <v>1.16107824328752</v>
      </c>
      <c r="AG1001" s="18">
        <v>0.16548685513095801</v>
      </c>
      <c r="AH1001" t="s">
        <v>82</v>
      </c>
      <c r="AI1001" t="s">
        <v>25</v>
      </c>
    </row>
    <row r="1002" spans="1:35" x14ac:dyDescent="0.2">
      <c r="A1002">
        <v>2261</v>
      </c>
      <c r="B1002" t="s">
        <v>451</v>
      </c>
      <c r="C1002" t="s">
        <v>44</v>
      </c>
      <c r="D1002" t="s">
        <v>452</v>
      </c>
      <c r="E1002" s="18">
        <v>1.96315040023585E-5</v>
      </c>
      <c r="F1002" s="18">
        <v>0.9999999878136</v>
      </c>
      <c r="G1002" s="18">
        <v>0.97690188669774103</v>
      </c>
      <c r="H1002" s="18">
        <v>0.97915149906835397</v>
      </c>
      <c r="I1002">
        <v>38</v>
      </c>
      <c r="J1002">
        <v>6</v>
      </c>
      <c r="K1002" s="18">
        <v>1.29258015095211E-2</v>
      </c>
      <c r="L1002" s="18">
        <v>2.4209902154844998E-6</v>
      </c>
      <c r="M1002" s="18">
        <v>0.49533594858805502</v>
      </c>
      <c r="N1002" s="18">
        <v>0.17583547225883001</v>
      </c>
      <c r="O1002" s="18">
        <v>8.9181032261526708E-6</v>
      </c>
      <c r="P1002" s="18">
        <v>0.869187218208618</v>
      </c>
      <c r="Q1002" s="18">
        <v>6.6879032793879703E-2</v>
      </c>
      <c r="R1002" s="18">
        <v>0.78667880613212604</v>
      </c>
      <c r="S1002" s="18">
        <v>2.6786857436941099E-2</v>
      </c>
      <c r="T1002" s="18">
        <v>1.0349521495913401</v>
      </c>
      <c r="U1002" s="18">
        <v>0.240100066941875</v>
      </c>
      <c r="V1002" s="18">
        <v>0.60323645373132495</v>
      </c>
      <c r="W1002" s="18">
        <v>0.42604508614020498</v>
      </c>
      <c r="X1002" s="18">
        <v>0.98067118053290903</v>
      </c>
      <c r="Y1002" s="18">
        <v>1.4676341337386001</v>
      </c>
      <c r="Z1002" s="18">
        <v>1.84474554328407</v>
      </c>
      <c r="AA1002" s="18">
        <v>1.36336417363916</v>
      </c>
      <c r="AB1002" s="18">
        <v>2.4107029691468601E-5</v>
      </c>
      <c r="AC1002" s="18">
        <v>1.23178883010971</v>
      </c>
      <c r="AD1002" s="18">
        <v>8.6456574666221293E-5</v>
      </c>
      <c r="AE1002" s="18">
        <v>7.5735203682332997E-2</v>
      </c>
      <c r="AF1002" s="18">
        <v>0.80007313424970306</v>
      </c>
      <c r="AG1002" s="18">
        <v>0.23452112678756201</v>
      </c>
      <c r="AH1002" t="s">
        <v>82</v>
      </c>
      <c r="AI1002" t="s">
        <v>25</v>
      </c>
    </row>
    <row r="1003" spans="1:35" x14ac:dyDescent="0.2">
      <c r="A1003">
        <v>2282</v>
      </c>
      <c r="B1003" t="s">
        <v>1168</v>
      </c>
      <c r="C1003" t="s">
        <v>44</v>
      </c>
      <c r="D1003" t="s">
        <v>1169</v>
      </c>
      <c r="E1003" s="18">
        <v>0.75452121396122496</v>
      </c>
      <c r="F1003" s="18">
        <v>0.99999998873221896</v>
      </c>
      <c r="G1003" s="18">
        <v>0.42799022044993401</v>
      </c>
      <c r="H1003" s="18">
        <v>0.63509782187110597</v>
      </c>
      <c r="I1003">
        <v>40</v>
      </c>
      <c r="J1003">
        <v>6</v>
      </c>
      <c r="K1003" s="18">
        <v>4.4154943712424198E-2</v>
      </c>
      <c r="L1003" s="18">
        <v>3.9593365266280499E-4</v>
      </c>
      <c r="M1003" s="18">
        <v>0.55044230276480099</v>
      </c>
      <c r="N1003" s="18">
        <v>0.28536767296673199</v>
      </c>
      <c r="O1003" s="18">
        <v>9.6417176528071997E-4</v>
      </c>
      <c r="P1003" s="18">
        <v>0.88373247745795902</v>
      </c>
      <c r="Q1003" s="18">
        <v>8.9406400154944193E-2</v>
      </c>
      <c r="R1003" s="18">
        <v>0.72923621196689103</v>
      </c>
      <c r="S1003" s="18">
        <v>0.36149296773961698</v>
      </c>
      <c r="T1003" s="18">
        <v>0.51804271311996097</v>
      </c>
      <c r="U1003" s="18">
        <v>6.7296650520086806E-2</v>
      </c>
      <c r="V1003" s="18">
        <v>0.94042971081382398</v>
      </c>
      <c r="W1003" s="18">
        <v>0.70153553761463505</v>
      </c>
      <c r="X1003" s="18">
        <v>0.81215001729783198</v>
      </c>
      <c r="Y1003" s="18">
        <v>1.1327977910245699</v>
      </c>
      <c r="Z1003" s="18">
        <v>1.08501970348671</v>
      </c>
      <c r="AA1003" s="18">
        <v>1.19009287839724</v>
      </c>
      <c r="AB1003" s="18">
        <v>8.1314473376220705E-4</v>
      </c>
      <c r="AC1003" s="18">
        <v>-1.0026774154698199</v>
      </c>
      <c r="AD1003" s="18">
        <v>2.14572305999459E-3</v>
      </c>
      <c r="AE1003" s="18">
        <v>0.236325227270688</v>
      </c>
      <c r="AF1003" s="18">
        <v>-0.58029041777595802</v>
      </c>
      <c r="AG1003" s="18">
        <v>0.42885109156116902</v>
      </c>
      <c r="AH1003" t="s">
        <v>82</v>
      </c>
      <c r="AI1003" t="s">
        <v>25</v>
      </c>
    </row>
    <row r="1004" spans="1:35" x14ac:dyDescent="0.2">
      <c r="A1004">
        <v>2351</v>
      </c>
      <c r="B1004" t="s">
        <v>43</v>
      </c>
      <c r="C1004" t="s">
        <v>44</v>
      </c>
      <c r="D1004" t="s">
        <v>45</v>
      </c>
      <c r="E1004" s="18">
        <v>0.32716614670894401</v>
      </c>
      <c r="F1004" s="18">
        <v>0.99999998732497597</v>
      </c>
      <c r="G1004" s="18">
        <v>0.92068386569062699</v>
      </c>
      <c r="H1004" s="18">
        <v>0.73753993461219702</v>
      </c>
      <c r="I1004">
        <v>38</v>
      </c>
      <c r="J1004">
        <v>5</v>
      </c>
      <c r="K1004" s="18">
        <v>7.2602970011421801E-4</v>
      </c>
      <c r="L1004" s="18">
        <v>8.0186371725099703E-7</v>
      </c>
      <c r="M1004" s="18">
        <v>7.3243725673854398E-2</v>
      </c>
      <c r="N1004" s="18">
        <v>4.4064417953086001E-2</v>
      </c>
      <c r="O1004" s="18">
        <v>3.1792486075931499E-6</v>
      </c>
      <c r="P1004" s="18">
        <v>0.86397296768286502</v>
      </c>
      <c r="Q1004" s="18">
        <v>8.8314209564706106E-3</v>
      </c>
      <c r="R1004" s="18">
        <v>1.19130678292967</v>
      </c>
      <c r="S1004" s="18">
        <v>0.14518214312349101</v>
      </c>
      <c r="T1004" s="18">
        <v>0.65563513232440196</v>
      </c>
      <c r="U1004" s="18">
        <v>7.3767921753283504E-4</v>
      </c>
      <c r="V1004" s="18">
        <v>1.74341872516796</v>
      </c>
      <c r="W1004" s="18">
        <v>0.49498535249402797</v>
      </c>
      <c r="X1004" s="18">
        <v>7.2753612829175904E-2</v>
      </c>
      <c r="Y1004" s="18">
        <v>1.2319081844564499</v>
      </c>
      <c r="Z1004" s="18">
        <v>1.10814233997238</v>
      </c>
      <c r="AA1004" s="18">
        <v>1.40439326246195</v>
      </c>
      <c r="AB1004" s="18">
        <v>2.2092486482579199E-7</v>
      </c>
      <c r="AC1004" s="18">
        <v>-1.3647186113493801</v>
      </c>
      <c r="AD1004" s="18">
        <v>1.2816891054966901E-6</v>
      </c>
      <c r="AE1004" s="18">
        <v>0.55496480845423302</v>
      </c>
      <c r="AF1004" s="18">
        <v>-0.27693501850582197</v>
      </c>
      <c r="AG1004" s="18">
        <v>0.73313268265529896</v>
      </c>
      <c r="AH1004" t="s">
        <v>82</v>
      </c>
      <c r="AI1004" t="s">
        <v>25</v>
      </c>
    </row>
    <row r="1005" spans="1:35" x14ac:dyDescent="0.2">
      <c r="A1005">
        <v>237</v>
      </c>
      <c r="B1005" t="s">
        <v>647</v>
      </c>
      <c r="C1005" t="s">
        <v>44</v>
      </c>
      <c r="D1005" t="s">
        <v>648</v>
      </c>
      <c r="E1005" s="18">
        <v>4.69810511513868E-3</v>
      </c>
      <c r="F1005" s="18">
        <v>0.99999998828252801</v>
      </c>
      <c r="G1005" s="18">
        <v>0.89304624176691805</v>
      </c>
      <c r="H1005" s="18">
        <v>0.87167606290501598</v>
      </c>
      <c r="I1005">
        <v>39</v>
      </c>
      <c r="J1005">
        <v>6</v>
      </c>
      <c r="K1005" s="18">
        <v>3.6481670778655599E-2</v>
      </c>
      <c r="L1005" s="18">
        <v>7.6480701849933206E-5</v>
      </c>
      <c r="M1005" s="18">
        <v>0.32388243726598498</v>
      </c>
      <c r="N1005" s="18">
        <v>0.27624698320771901</v>
      </c>
      <c r="O1005" s="18">
        <v>2.1025530926689E-4</v>
      </c>
      <c r="P1005" s="18">
        <v>0.86397296768286502</v>
      </c>
      <c r="Q1005" s="18">
        <v>9.0799766852640199E-2</v>
      </c>
      <c r="R1005" s="18">
        <v>0.72715758395049002</v>
      </c>
      <c r="S1005" s="18">
        <v>2.9216553881666E-2</v>
      </c>
      <c r="T1005" s="18">
        <v>1.08017972294933</v>
      </c>
      <c r="U1005" s="18">
        <v>0.46939469323663802</v>
      </c>
      <c r="V1005" s="18">
        <v>0.40249742994381199</v>
      </c>
      <c r="W1005" s="18">
        <v>0.42604508614020498</v>
      </c>
      <c r="X1005" s="18">
        <v>0.98067118053290903</v>
      </c>
      <c r="Y1005" s="18">
        <v>1.4144835554901301</v>
      </c>
      <c r="Z1005" s="18">
        <v>1.73745124440619</v>
      </c>
      <c r="AA1005" s="18">
        <v>1.26158838136467</v>
      </c>
      <c r="AB1005" s="18">
        <v>2.2479272171652901E-4</v>
      </c>
      <c r="AC1005" s="18">
        <v>1.1061174146943</v>
      </c>
      <c r="AD1005" s="18">
        <v>6.5689428679385699E-4</v>
      </c>
      <c r="AE1005" s="18">
        <v>0.33387654430338498</v>
      </c>
      <c r="AF1005" s="18">
        <v>0.428435121688784</v>
      </c>
      <c r="AG1005" s="18">
        <v>0.53326573318827197</v>
      </c>
      <c r="AH1005" t="s">
        <v>82</v>
      </c>
      <c r="AI1005" t="s">
        <v>25</v>
      </c>
    </row>
    <row r="1006" spans="1:35" x14ac:dyDescent="0.2">
      <c r="A1006">
        <v>2431</v>
      </c>
      <c r="B1006" t="s">
        <v>726</v>
      </c>
      <c r="C1006" t="s">
        <v>44</v>
      </c>
      <c r="D1006" t="s">
        <v>727</v>
      </c>
      <c r="E1006" s="18">
        <v>6.77020901288692E-3</v>
      </c>
      <c r="F1006" s="18">
        <v>0.99999998873221896</v>
      </c>
      <c r="G1006" s="18">
        <v>0.784280981618943</v>
      </c>
      <c r="H1006" s="18">
        <v>0.93977508680157495</v>
      </c>
      <c r="I1006">
        <v>40</v>
      </c>
      <c r="J1006">
        <v>6</v>
      </c>
      <c r="K1006" s="18">
        <v>1.54104659131341E-2</v>
      </c>
      <c r="L1006" s="18">
        <v>4.2760401123857899E-7</v>
      </c>
      <c r="M1006" s="18">
        <v>0.48105249580083298</v>
      </c>
      <c r="N1006" s="18">
        <v>0.192997739769251</v>
      </c>
      <c r="O1006" s="18">
        <v>1.88480203836446E-6</v>
      </c>
      <c r="P1006" s="18">
        <v>0.86630597290375499</v>
      </c>
      <c r="Q1006" s="18">
        <v>7.0554872553128298E-2</v>
      </c>
      <c r="R1006" s="18">
        <v>0.77467567369561197</v>
      </c>
      <c r="S1006" s="18">
        <v>2.23962792743851E-2</v>
      </c>
      <c r="T1006" s="18">
        <v>0.99225594035621001</v>
      </c>
      <c r="U1006" s="18">
        <v>0.28102053347684502</v>
      </c>
      <c r="V1006" s="18">
        <v>0.55709540703501703</v>
      </c>
      <c r="W1006" s="18">
        <v>0.42604508614020498</v>
      </c>
      <c r="X1006" s="18">
        <v>0.98067118053290903</v>
      </c>
      <c r="Y1006" s="18">
        <v>1.44574515203243</v>
      </c>
      <c r="Z1006" s="18">
        <v>1.69938307136501</v>
      </c>
      <c r="AA1006" s="18">
        <v>1.32982463955021</v>
      </c>
      <c r="AB1006" s="18">
        <v>4.8704287169005099E-6</v>
      </c>
      <c r="AC1006" s="18">
        <v>1.27624457647017</v>
      </c>
      <c r="AD1006" s="18">
        <v>2.00144180085131E-5</v>
      </c>
      <c r="AE1006" s="18">
        <v>9.4501216547990402E-2</v>
      </c>
      <c r="AF1006" s="18">
        <v>0.841084043148981</v>
      </c>
      <c r="AG1006" s="18">
        <v>0.264402339916186</v>
      </c>
      <c r="AH1006" t="s">
        <v>82</v>
      </c>
      <c r="AI1006" t="s">
        <v>25</v>
      </c>
    </row>
    <row r="1007" spans="1:35" x14ac:dyDescent="0.2">
      <c r="A1007">
        <v>2441</v>
      </c>
      <c r="B1007" t="s">
        <v>1509</v>
      </c>
      <c r="C1007" t="s">
        <v>44</v>
      </c>
      <c r="D1007" t="s">
        <v>1510</v>
      </c>
      <c r="E1007" s="18">
        <v>5.5916420006734498E-4</v>
      </c>
      <c r="F1007" s="18">
        <v>0.99999998873221896</v>
      </c>
      <c r="G1007" s="18">
        <v>0.18282396916920099</v>
      </c>
      <c r="H1007" s="18">
        <v>0.18282396916919799</v>
      </c>
      <c r="I1007">
        <v>40</v>
      </c>
      <c r="J1007">
        <v>6</v>
      </c>
      <c r="K1007" s="18">
        <v>2.3813012855958101E-2</v>
      </c>
      <c r="L1007" s="18">
        <v>5.6604196916476202E-13</v>
      </c>
      <c r="M1007" s="18">
        <v>0.413617410956512</v>
      </c>
      <c r="N1007" s="18">
        <v>0.23609181267047499</v>
      </c>
      <c r="O1007" s="18">
        <v>1.09511446315189E-10</v>
      </c>
      <c r="P1007" s="18">
        <v>0.86397296768286502</v>
      </c>
      <c r="Q1007" s="18">
        <v>0.20300111461979101</v>
      </c>
      <c r="R1007" s="18">
        <v>0.55051851087937398</v>
      </c>
      <c r="S1007" s="18">
        <v>3.6672405317121799E-2</v>
      </c>
      <c r="T1007" s="18">
        <v>0.74345093180208099</v>
      </c>
      <c r="U1007" s="18">
        <v>0.33481354577028499</v>
      </c>
      <c r="V1007" s="18">
        <v>0.35758608995666902</v>
      </c>
      <c r="W1007" s="18">
        <v>0.42604508614020498</v>
      </c>
      <c r="X1007" s="18">
        <v>0.98067118053290903</v>
      </c>
      <c r="Y1007" s="18">
        <v>1.20680016605181</v>
      </c>
      <c r="Z1007" s="18">
        <v>1.3745158333156799</v>
      </c>
      <c r="AA1007" s="18">
        <v>1.1477425746168799</v>
      </c>
      <c r="AB1007" s="18">
        <v>1.3721929497817901E-10</v>
      </c>
      <c r="AC1007" s="18">
        <v>1.6162018774901801</v>
      </c>
      <c r="AD1007" s="18">
        <v>8.2924519766993008E-9</v>
      </c>
      <c r="AE1007" s="18">
        <v>2.1456335247893102E-3</v>
      </c>
      <c r="AF1007" s="18">
        <v>1.23033703564477</v>
      </c>
      <c r="AG1007" s="18">
        <v>0.11115946866507601</v>
      </c>
      <c r="AH1007" t="s">
        <v>82</v>
      </c>
      <c r="AI1007" t="s">
        <v>25</v>
      </c>
    </row>
    <row r="1008" spans="1:35" x14ac:dyDescent="0.2">
      <c r="A1008">
        <v>2491</v>
      </c>
      <c r="B1008" t="s">
        <v>437</v>
      </c>
      <c r="C1008" t="s">
        <v>44</v>
      </c>
      <c r="D1008" t="s">
        <v>438</v>
      </c>
      <c r="E1008" s="18">
        <v>4.2777232223573398E-3</v>
      </c>
      <c r="F1008" s="18">
        <v>0.99999998873221896</v>
      </c>
      <c r="G1008" s="18">
        <v>0.97098867199139904</v>
      </c>
      <c r="H1008" s="18">
        <v>0.998857012115968</v>
      </c>
      <c r="I1008">
        <v>40</v>
      </c>
      <c r="J1008">
        <v>6</v>
      </c>
      <c r="K1008" s="18">
        <v>4.3297717522260797E-3</v>
      </c>
      <c r="L1008" s="18">
        <v>1.4170269852817199E-10</v>
      </c>
      <c r="M1008" s="18">
        <v>0.20095355366251899</v>
      </c>
      <c r="N1008" s="18">
        <v>0.11387299708354599</v>
      </c>
      <c r="O1008" s="18">
        <v>1.22860911141459E-9</v>
      </c>
      <c r="P1008" s="18">
        <v>0.86397296768286502</v>
      </c>
      <c r="Q1008" s="18">
        <v>6.8691185715663503E-2</v>
      </c>
      <c r="R1008" s="18">
        <v>0.77967024579727995</v>
      </c>
      <c r="S1008" s="18">
        <v>3.9676273709498703E-3</v>
      </c>
      <c r="T1008" s="18">
        <v>1.11085336912576</v>
      </c>
      <c r="U1008" s="18">
        <v>0.29001074442895902</v>
      </c>
      <c r="V1008" s="18">
        <v>0.44848712246881001</v>
      </c>
      <c r="W1008" s="18">
        <v>0.42604508614020498</v>
      </c>
      <c r="X1008" s="18">
        <v>0.98067118053290903</v>
      </c>
      <c r="Y1008" s="18">
        <v>1.2704802931361201</v>
      </c>
      <c r="Z1008" s="18">
        <v>1.42581659091941</v>
      </c>
      <c r="AA1008" s="18">
        <v>1.17747020954398</v>
      </c>
      <c r="AB1008" s="18">
        <v>4.8324114308799802E-9</v>
      </c>
      <c r="AC1008" s="18">
        <v>1.5215645637297901</v>
      </c>
      <c r="AD1008" s="18">
        <v>4.6181796403965303E-8</v>
      </c>
      <c r="AE1008" s="18">
        <v>1.6325804643634999E-2</v>
      </c>
      <c r="AF1008" s="18">
        <v>0.859198317072842</v>
      </c>
      <c r="AG1008" s="18">
        <v>0.14551893193321999</v>
      </c>
      <c r="AH1008" t="s">
        <v>82</v>
      </c>
      <c r="AI1008" t="s">
        <v>25</v>
      </c>
    </row>
    <row r="1009" spans="1:35" x14ac:dyDescent="0.2">
      <c r="A1009">
        <v>264</v>
      </c>
      <c r="B1009" t="s">
        <v>1074</v>
      </c>
      <c r="C1009" t="s">
        <v>44</v>
      </c>
      <c r="D1009" t="s">
        <v>1075</v>
      </c>
      <c r="E1009" s="18">
        <v>3.3324980768167901E-2</v>
      </c>
      <c r="F1009" s="18">
        <v>0.99999998828252801</v>
      </c>
      <c r="G1009" s="18">
        <v>0.60331175170849805</v>
      </c>
      <c r="H1009" s="18">
        <v>0.70345249665274301</v>
      </c>
      <c r="I1009">
        <v>39</v>
      </c>
      <c r="J1009">
        <v>6</v>
      </c>
      <c r="K1009" s="18">
        <v>4.48668686524724E-2</v>
      </c>
      <c r="L1009" s="18">
        <v>1.8811730248295901E-3</v>
      </c>
      <c r="M1009" s="18">
        <v>0.68668328277060098</v>
      </c>
      <c r="N1009" s="18">
        <v>0.28536767296673199</v>
      </c>
      <c r="O1009" s="18">
        <v>3.9899073026627603E-3</v>
      </c>
      <c r="P1009" s="18">
        <v>0.93412605190690401</v>
      </c>
      <c r="Q1009" s="18">
        <v>8.5990486252426293E-2</v>
      </c>
      <c r="R1009" s="18">
        <v>0.73784946711164701</v>
      </c>
      <c r="S1009" s="18">
        <v>7.6594073918228797E-2</v>
      </c>
      <c r="T1009" s="18">
        <v>0.89642858073705101</v>
      </c>
      <c r="U1009" s="18">
        <v>0.319576139306398</v>
      </c>
      <c r="V1009" s="18">
        <v>0.60223917485641798</v>
      </c>
      <c r="W1009" s="18">
        <v>0.42604508614020498</v>
      </c>
      <c r="X1009" s="18">
        <v>0.98067118053290903</v>
      </c>
      <c r="Y1009" s="18">
        <v>1.3617674740039301</v>
      </c>
      <c r="Z1009" s="18">
        <v>1.5743771429731801</v>
      </c>
      <c r="AA1009" s="18">
        <v>1.2410627121868101</v>
      </c>
      <c r="AB1009" s="18">
        <v>3.6345902693393699E-3</v>
      </c>
      <c r="AC1009" s="18">
        <v>0.89578403343676405</v>
      </c>
      <c r="AD1009" s="18">
        <v>8.0600204714600006E-3</v>
      </c>
      <c r="AE1009" s="18">
        <v>0.226594240160361</v>
      </c>
      <c r="AF1009" s="18">
        <v>0.60159462755613202</v>
      </c>
      <c r="AG1009" s="18">
        <v>0.41869521191223702</v>
      </c>
      <c r="AH1009" t="s">
        <v>82</v>
      </c>
      <c r="AI1009" t="s">
        <v>25</v>
      </c>
    </row>
    <row r="1010" spans="1:35" x14ac:dyDescent="0.2">
      <c r="A1010">
        <v>2664</v>
      </c>
      <c r="B1010" t="s">
        <v>465</v>
      </c>
      <c r="C1010" t="s">
        <v>44</v>
      </c>
      <c r="D1010" t="s">
        <v>466</v>
      </c>
      <c r="E1010" s="18">
        <v>7.4643506454128705E-2</v>
      </c>
      <c r="F1010" s="18">
        <v>0.99999998828252801</v>
      </c>
      <c r="G1010" s="18">
        <v>0.41334665048182101</v>
      </c>
      <c r="H1010" s="18">
        <v>0.58499545100711703</v>
      </c>
      <c r="I1010">
        <v>39</v>
      </c>
      <c r="J1010">
        <v>6</v>
      </c>
      <c r="K1010" s="18">
        <v>0.36597152989193199</v>
      </c>
      <c r="L1010" s="18">
        <v>7.2036017929856197E-4</v>
      </c>
      <c r="M1010" s="18">
        <v>4.9392469305823403E-2</v>
      </c>
      <c r="N1010" s="18">
        <v>0.64202462245109504</v>
      </c>
      <c r="O1010" s="18">
        <v>1.6716593572546001E-3</v>
      </c>
      <c r="P1010" s="18">
        <v>0.86397296768286502</v>
      </c>
      <c r="Q1010" s="18">
        <v>0.45582001141327699</v>
      </c>
      <c r="R1010" s="18">
        <v>-0.32500054418639202</v>
      </c>
      <c r="S1010" s="18">
        <v>1.5855890403264499E-2</v>
      </c>
      <c r="T1010" s="18">
        <v>-1.04780477053921</v>
      </c>
      <c r="U1010" s="18">
        <v>0.55632216750034202</v>
      </c>
      <c r="V1010" s="18">
        <v>0.37908770555917598</v>
      </c>
      <c r="W1010" s="18">
        <v>0.42604508614020498</v>
      </c>
      <c r="X1010" s="18">
        <v>0.98067118053290903</v>
      </c>
      <c r="Y1010" s="18">
        <v>0.95200670512999297</v>
      </c>
      <c r="Z1010" s="18">
        <v>0.82670836593447605</v>
      </c>
      <c r="AA1010" s="18">
        <v>1.0579997096479401</v>
      </c>
      <c r="AB1010" s="18">
        <v>1.02271357697223E-2</v>
      </c>
      <c r="AC1010" s="18">
        <v>0.72992308768271597</v>
      </c>
      <c r="AD1010" s="18">
        <v>2.0513828219998202E-2</v>
      </c>
      <c r="AE1010" s="18">
        <v>4.3976595898735697E-2</v>
      </c>
      <c r="AF1010" s="18">
        <v>2.1568155637811</v>
      </c>
      <c r="AG1010" s="18">
        <v>0.19042669791814301</v>
      </c>
      <c r="AH1010" t="s">
        <v>82</v>
      </c>
      <c r="AI1010" t="s">
        <v>1621</v>
      </c>
    </row>
    <row r="1011" spans="1:35" x14ac:dyDescent="0.2">
      <c r="A1011">
        <v>2703</v>
      </c>
      <c r="B1011" t="s">
        <v>938</v>
      </c>
      <c r="C1011" t="s">
        <v>44</v>
      </c>
      <c r="D1011" t="s">
        <v>939</v>
      </c>
      <c r="E1011" s="18">
        <v>0.34181847527090498</v>
      </c>
      <c r="F1011" s="18">
        <v>0.99999998828252801</v>
      </c>
      <c r="G1011" s="18">
        <v>0.95853882833341897</v>
      </c>
      <c r="H1011" s="18">
        <v>0.88775731643239197</v>
      </c>
      <c r="I1011">
        <v>39</v>
      </c>
      <c r="J1011">
        <v>6</v>
      </c>
      <c r="K1011" s="18">
        <v>5.23671484912972E-2</v>
      </c>
      <c r="L1011" s="18">
        <v>4.3903186236115103E-2</v>
      </c>
      <c r="M1011" s="18">
        <v>4.2754460039896101E-2</v>
      </c>
      <c r="N1011" s="18">
        <v>0.29608947884307202</v>
      </c>
      <c r="O1011" s="18">
        <v>7.3701306255946397E-2</v>
      </c>
      <c r="P1011" s="18">
        <v>0.86397296768286502</v>
      </c>
      <c r="Q1011" s="18">
        <v>5.9351048590656402E-2</v>
      </c>
      <c r="R1011" s="18">
        <v>0.80746551933815103</v>
      </c>
      <c r="S1011" s="18">
        <v>9.8304234794197407E-2</v>
      </c>
      <c r="T1011" s="18">
        <v>0.88172485214266205</v>
      </c>
      <c r="U1011" s="18">
        <v>0.27275007538629797</v>
      </c>
      <c r="V1011" s="18">
        <v>0.71816875947391901</v>
      </c>
      <c r="W1011" s="18">
        <v>0.42604508614020498</v>
      </c>
      <c r="X1011" s="18">
        <v>0.98067118053290903</v>
      </c>
      <c r="Y1011" s="18">
        <v>1.3825474973563701</v>
      </c>
      <c r="Z1011" s="18">
        <v>1.4796105706520799</v>
      </c>
      <c r="AA1011" s="18">
        <v>1.30037003169521</v>
      </c>
      <c r="AB1011" s="18">
        <v>5.7876106238709903E-2</v>
      </c>
      <c r="AC1011" s="18">
        <v>0.58645965532911704</v>
      </c>
      <c r="AD1011" s="18">
        <v>9.9054767510503502E-2</v>
      </c>
      <c r="AE1011" s="18">
        <v>0.57458928157091405</v>
      </c>
      <c r="AF1011" s="18">
        <v>0.42290356266037299</v>
      </c>
      <c r="AG1011" s="18">
        <v>0.74934040191644702</v>
      </c>
      <c r="AH1011" t="s">
        <v>82</v>
      </c>
      <c r="AI1011" t="s">
        <v>1620</v>
      </c>
    </row>
    <row r="1012" spans="1:35" x14ac:dyDescent="0.2">
      <c r="A1012">
        <v>272</v>
      </c>
      <c r="B1012" t="s">
        <v>1439</v>
      </c>
      <c r="C1012" t="s">
        <v>44</v>
      </c>
      <c r="D1012" t="s">
        <v>1440</v>
      </c>
      <c r="E1012" s="18">
        <v>0.109614296475137</v>
      </c>
      <c r="F1012" s="18">
        <v>0.99999998873221896</v>
      </c>
      <c r="G1012" s="18">
        <v>0.89905939165252202</v>
      </c>
      <c r="H1012" s="18">
        <v>0.83335822319118702</v>
      </c>
      <c r="I1012">
        <v>40</v>
      </c>
      <c r="J1012">
        <v>6</v>
      </c>
      <c r="K1012" s="18">
        <v>2.97122671942287E-2</v>
      </c>
      <c r="L1012" s="18">
        <v>2.28387065563122E-10</v>
      </c>
      <c r="M1012" s="18">
        <v>0.99748428553467405</v>
      </c>
      <c r="N1012" s="18">
        <v>0.26715211381375797</v>
      </c>
      <c r="O1012" s="18">
        <v>1.85770510030209E-9</v>
      </c>
      <c r="P1012" s="18">
        <v>0.99875012853662204</v>
      </c>
      <c r="Q1012" s="18">
        <v>0.17857966110426399</v>
      </c>
      <c r="R1012" s="18">
        <v>0.58106704074915905</v>
      </c>
      <c r="S1012" s="18">
        <v>0.147380418733528</v>
      </c>
      <c r="T1012" s="18">
        <v>0.58024582413070402</v>
      </c>
      <c r="U1012" s="18">
        <v>0.14584491551196599</v>
      </c>
      <c r="V1012" s="18">
        <v>0.58188825736761696</v>
      </c>
      <c r="W1012" s="18">
        <v>0.495838562254444</v>
      </c>
      <c r="X1012" s="18">
        <v>0.98067118053290903</v>
      </c>
      <c r="Y1012" s="18">
        <v>1.2066448470093301</v>
      </c>
      <c r="Z1012" s="18">
        <v>1.21253290600204</v>
      </c>
      <c r="AA1012" s="18">
        <v>1.20318027807644</v>
      </c>
      <c r="AB1012" s="18">
        <v>9.8812077884807599E-9</v>
      </c>
      <c r="AC1012" s="18">
        <v>1.4800712101448501</v>
      </c>
      <c r="AD1012" s="18">
        <v>8.4662658585691306E-8</v>
      </c>
      <c r="AE1012" s="18">
        <v>1.03443951285984E-2</v>
      </c>
      <c r="AF1012" s="18">
        <v>1.4817136433817599</v>
      </c>
      <c r="AG1012" s="18">
        <v>0.13423381500505199</v>
      </c>
      <c r="AH1012" t="s">
        <v>82</v>
      </c>
      <c r="AI1012" t="s">
        <v>25</v>
      </c>
    </row>
    <row r="1013" spans="1:35" x14ac:dyDescent="0.2">
      <c r="A1013">
        <v>2741</v>
      </c>
      <c r="B1013" t="s">
        <v>137</v>
      </c>
      <c r="C1013" t="s">
        <v>44</v>
      </c>
      <c r="D1013" t="s">
        <v>138</v>
      </c>
      <c r="E1013" s="18">
        <v>8.2144251110735506E-3</v>
      </c>
      <c r="F1013" s="18">
        <v>0.99999998828252801</v>
      </c>
      <c r="G1013" s="18">
        <v>0.90003077692115596</v>
      </c>
      <c r="H1013" s="18">
        <v>0.23523807693111401</v>
      </c>
      <c r="I1013">
        <v>39</v>
      </c>
      <c r="J1013">
        <v>6</v>
      </c>
      <c r="K1013" s="18">
        <v>2.3815227526547801E-3</v>
      </c>
      <c r="L1013" s="18">
        <v>2.5913349952976899E-12</v>
      </c>
      <c r="M1013" s="18">
        <v>0.76016122239192996</v>
      </c>
      <c r="N1013" s="18">
        <v>8.5410065992937295E-2</v>
      </c>
      <c r="O1013" s="18">
        <v>1.09511446315189E-10</v>
      </c>
      <c r="P1013" s="18">
        <v>0.943516406861023</v>
      </c>
      <c r="Q1013" s="18">
        <v>8.3959725415105602E-2</v>
      </c>
      <c r="R1013" s="18">
        <v>0.74250442658099403</v>
      </c>
      <c r="S1013" s="18">
        <v>2.6068069079052701E-2</v>
      </c>
      <c r="T1013" s="18">
        <v>0.83493902793297103</v>
      </c>
      <c r="U1013" s="18">
        <v>6.6993010409062595E-2</v>
      </c>
      <c r="V1013" s="18">
        <v>0.68964937581435704</v>
      </c>
      <c r="W1013" s="18">
        <v>0.42604508614020498</v>
      </c>
      <c r="X1013" s="18">
        <v>0.81215001729783198</v>
      </c>
      <c r="Y1013" s="18">
        <v>1.2066938270729</v>
      </c>
      <c r="Z1013" s="18">
        <v>1.30655906258264</v>
      </c>
      <c r="AA1013" s="18">
        <v>1.15936039303115</v>
      </c>
      <c r="AB1013" s="18">
        <v>6.8086801747354703E-10</v>
      </c>
      <c r="AC1013" s="18">
        <v>1.54360247282825</v>
      </c>
      <c r="AD1013" s="18">
        <v>1.1686890912732501E-8</v>
      </c>
      <c r="AE1013" s="18">
        <v>1.08522294064901E-2</v>
      </c>
      <c r="AF1013" s="18">
        <v>1.39831282070963</v>
      </c>
      <c r="AG1013" s="18">
        <v>0.13423381500505199</v>
      </c>
      <c r="AH1013" t="s">
        <v>82</v>
      </c>
      <c r="AI1013" t="s">
        <v>25</v>
      </c>
    </row>
    <row r="1014" spans="1:35" x14ac:dyDescent="0.2">
      <c r="A1014">
        <v>2751</v>
      </c>
      <c r="B1014" t="s">
        <v>669</v>
      </c>
      <c r="C1014" t="s">
        <v>44</v>
      </c>
      <c r="D1014" t="s">
        <v>670</v>
      </c>
      <c r="E1014" s="18">
        <v>7.1666261075466497E-6</v>
      </c>
      <c r="F1014" s="18">
        <v>0.99999998628728903</v>
      </c>
      <c r="G1014" s="18">
        <v>0.83207226023854097</v>
      </c>
      <c r="H1014" s="18">
        <v>0.94187566473526796</v>
      </c>
      <c r="I1014">
        <v>35</v>
      </c>
      <c r="J1014">
        <v>6</v>
      </c>
      <c r="K1014" s="18">
        <v>4.0811910327861198E-3</v>
      </c>
      <c r="L1014" s="18">
        <v>1.93080060366323E-5</v>
      </c>
      <c r="M1014" s="18">
        <v>0.772842430989924</v>
      </c>
      <c r="N1014" s="18">
        <v>0.111549605028058</v>
      </c>
      <c r="O1014" s="18">
        <v>6.0452447471836999E-5</v>
      </c>
      <c r="P1014" s="18">
        <v>0.94937289245485901</v>
      </c>
      <c r="Q1014" s="18">
        <v>3.1951116575577899E-2</v>
      </c>
      <c r="R1014" s="18">
        <v>0.91763817397606495</v>
      </c>
      <c r="S1014" s="18">
        <v>8.3084819467007798E-2</v>
      </c>
      <c r="T1014" s="18">
        <v>0.84473420449389103</v>
      </c>
      <c r="U1014" s="18">
        <v>3.8108362234231301E-2</v>
      </c>
      <c r="V1014" s="18">
        <v>1.02310250954101</v>
      </c>
      <c r="W1014" s="18">
        <v>0.42604508614020498</v>
      </c>
      <c r="X1014" s="18">
        <v>0.69924413494903503</v>
      </c>
      <c r="Y1014" s="18">
        <v>2.0320008827975702</v>
      </c>
      <c r="Z1014" s="18">
        <v>1.71645875328522</v>
      </c>
      <c r="AA1014" s="18">
        <v>2.1818585609490699</v>
      </c>
      <c r="AB1014" s="18">
        <v>1.1492438714639501E-4</v>
      </c>
      <c r="AC1014" s="18">
        <v>1.1396128128969201</v>
      </c>
      <c r="AD1014" s="18">
        <v>3.5420055257228702E-4</v>
      </c>
      <c r="AE1014" s="18">
        <v>8.3096773520317194E-3</v>
      </c>
      <c r="AF1014" s="18">
        <v>1.3179811179440399</v>
      </c>
      <c r="AG1014" s="18">
        <v>0.12830259374852601</v>
      </c>
      <c r="AH1014" t="s">
        <v>82</v>
      </c>
      <c r="AI1014" t="s">
        <v>25</v>
      </c>
    </row>
    <row r="1015" spans="1:35" x14ac:dyDescent="0.2">
      <c r="A1015">
        <v>2792</v>
      </c>
      <c r="B1015" t="s">
        <v>884</v>
      </c>
      <c r="C1015" t="s">
        <v>44</v>
      </c>
      <c r="D1015" t="s">
        <v>885</v>
      </c>
      <c r="E1015" s="18">
        <v>0.214435742513396</v>
      </c>
      <c r="F1015" s="18">
        <v>0.99999998873221896</v>
      </c>
      <c r="G1015" s="18">
        <v>0.99709160192748503</v>
      </c>
      <c r="H1015" s="18">
        <v>0.89638939494672398</v>
      </c>
      <c r="I1015">
        <v>40</v>
      </c>
      <c r="J1015">
        <v>6</v>
      </c>
      <c r="K1015" s="18">
        <v>2.7527158947309598E-2</v>
      </c>
      <c r="L1015" s="18">
        <v>5.3777578302723896E-4</v>
      </c>
      <c r="M1015" s="18">
        <v>0.24303964387872801</v>
      </c>
      <c r="N1015" s="18">
        <v>0.25855867154080098</v>
      </c>
      <c r="O1015" s="18">
        <v>1.2857730085105801E-3</v>
      </c>
      <c r="P1015" s="18">
        <v>0.86397296768286502</v>
      </c>
      <c r="Q1015" s="18">
        <v>5.8380264457009001E-2</v>
      </c>
      <c r="R1015" s="18">
        <v>0.80943521624576797</v>
      </c>
      <c r="S1015" s="18">
        <v>2.3427046105302701E-2</v>
      </c>
      <c r="T1015" s="18">
        <v>1.22384677571166</v>
      </c>
      <c r="U1015" s="18">
        <v>0.47374049464310702</v>
      </c>
      <c r="V1015" s="18">
        <v>0.395023656779879</v>
      </c>
      <c r="W1015" s="18">
        <v>0.42604508614020498</v>
      </c>
      <c r="X1015" s="18">
        <v>0.98067118053290903</v>
      </c>
      <c r="Y1015" s="18">
        <v>1.37924959027102</v>
      </c>
      <c r="Z1015" s="18">
        <v>1.7211272421063299</v>
      </c>
      <c r="AA1015" s="18">
        <v>1.16878237416339</v>
      </c>
      <c r="AB1015" s="18">
        <v>6.1968282123507602E-4</v>
      </c>
      <c r="AC1015" s="18">
        <v>0.99916593840280699</v>
      </c>
      <c r="AD1015" s="18">
        <v>1.6859646412223301E-3</v>
      </c>
      <c r="AE1015" s="18">
        <v>0.80716172710965195</v>
      </c>
      <c r="AF1015" s="18">
        <v>0.170342819471027</v>
      </c>
      <c r="AG1015" s="18">
        <v>0.88821562439262902</v>
      </c>
      <c r="AH1015" t="s">
        <v>82</v>
      </c>
      <c r="AI1015" t="s">
        <v>25</v>
      </c>
    </row>
    <row r="1016" spans="1:35" x14ac:dyDescent="0.2">
      <c r="A1016">
        <v>2822</v>
      </c>
      <c r="B1016" t="s">
        <v>954</v>
      </c>
      <c r="C1016" t="s">
        <v>44</v>
      </c>
      <c r="D1016" t="s">
        <v>955</v>
      </c>
      <c r="E1016" s="18">
        <v>5.8379671659087402E-4</v>
      </c>
      <c r="F1016" s="18">
        <v>0.9999999878136</v>
      </c>
      <c r="G1016" s="18">
        <v>0.91051953736864299</v>
      </c>
      <c r="H1016" s="18">
        <v>0.75253733876162199</v>
      </c>
      <c r="I1016">
        <v>38</v>
      </c>
      <c r="J1016">
        <v>6</v>
      </c>
      <c r="K1016" s="18">
        <v>2.4237562517501199E-2</v>
      </c>
      <c r="L1016" s="18">
        <v>5.0894193681704598E-3</v>
      </c>
      <c r="M1016" s="18">
        <v>0.49129273129151102</v>
      </c>
      <c r="N1016" s="18">
        <v>0.23609181267047499</v>
      </c>
      <c r="O1016" s="18">
        <v>1.00388797037162E-2</v>
      </c>
      <c r="P1016" s="18">
        <v>0.86912548203812101</v>
      </c>
      <c r="Q1016" s="18">
        <v>4.9126224144794603E-2</v>
      </c>
      <c r="R1016" s="18">
        <v>0.84206421152248601</v>
      </c>
      <c r="S1016" s="18">
        <v>2.2835630818220602E-2</v>
      </c>
      <c r="T1016" s="18">
        <v>1.1185573227952901</v>
      </c>
      <c r="U1016" s="18">
        <v>0.33843735063611602</v>
      </c>
      <c r="V1016" s="18">
        <v>0.60860915471410304</v>
      </c>
      <c r="W1016" s="18">
        <v>0.42604508614020498</v>
      </c>
      <c r="X1016" s="18">
        <v>0.98067118053290903</v>
      </c>
      <c r="Y1016" s="18">
        <v>1.5784068711369601</v>
      </c>
      <c r="Z1016" s="18">
        <v>2.2727488358086401</v>
      </c>
      <c r="AA1016" s="18">
        <v>1.2916577099926001</v>
      </c>
      <c r="AB1016" s="18">
        <v>8.1412086123993106E-3</v>
      </c>
      <c r="AC1016" s="18">
        <v>0.81772303482403197</v>
      </c>
      <c r="AD1016" s="18">
        <v>1.67276395707892E-2</v>
      </c>
      <c r="AE1016" s="18">
        <v>0.62619662032370305</v>
      </c>
      <c r="AF1016" s="18">
        <v>0.30777486674284399</v>
      </c>
      <c r="AG1016" s="18">
        <v>0.78423671973873199</v>
      </c>
      <c r="AH1016" t="s">
        <v>82</v>
      </c>
      <c r="AI1016" t="s">
        <v>25</v>
      </c>
    </row>
    <row r="1017" spans="1:35" x14ac:dyDescent="0.2">
      <c r="A1017">
        <v>2921</v>
      </c>
      <c r="B1017" t="s">
        <v>912</v>
      </c>
      <c r="C1017" t="s">
        <v>44</v>
      </c>
      <c r="D1017" t="s">
        <v>913</v>
      </c>
      <c r="E1017" s="18">
        <v>8.3620472852728306E-3</v>
      </c>
      <c r="F1017" s="18">
        <v>0.99999998828252801</v>
      </c>
      <c r="G1017" s="18">
        <v>0.912473362464716</v>
      </c>
      <c r="H1017" s="18">
        <v>0.98514727487766396</v>
      </c>
      <c r="I1017">
        <v>39</v>
      </c>
      <c r="J1017">
        <v>6</v>
      </c>
      <c r="K1017" s="18">
        <v>3.20308571752424E-2</v>
      </c>
      <c r="L1017" s="18">
        <v>3.9696908354676996E-6</v>
      </c>
      <c r="M1017" s="18">
        <v>0.34815881095360701</v>
      </c>
      <c r="N1017" s="18">
        <v>0.27624698320771901</v>
      </c>
      <c r="O1017" s="18">
        <v>1.3952371854940099E-5</v>
      </c>
      <c r="P1017" s="18">
        <v>0.86397296768286502</v>
      </c>
      <c r="Q1017" s="18">
        <v>0.10365316288317</v>
      </c>
      <c r="R1017" s="18">
        <v>0.70059039787905697</v>
      </c>
      <c r="S1017" s="18">
        <v>2.2249298977401698E-2</v>
      </c>
      <c r="T1017" s="18">
        <v>1.02000318867341</v>
      </c>
      <c r="U1017" s="18">
        <v>0.44608753124876099</v>
      </c>
      <c r="V1017" s="18">
        <v>0.41282992816540798</v>
      </c>
      <c r="W1017" s="18">
        <v>0.42604508614020498</v>
      </c>
      <c r="X1017" s="18">
        <v>0.98067118053290903</v>
      </c>
      <c r="Y1017" s="18">
        <v>1.36442527534488</v>
      </c>
      <c r="Z1017" s="18">
        <v>1.7021130648005001</v>
      </c>
      <c r="AA1017" s="18">
        <v>1.2205370609833901</v>
      </c>
      <c r="AB1017" s="18">
        <v>2.3155078642698901E-5</v>
      </c>
      <c r="AC1017" s="18">
        <v>1.2344405221472501</v>
      </c>
      <c r="AD1017" s="18">
        <v>8.3421721685339906E-5</v>
      </c>
      <c r="AE1017" s="18">
        <v>0.161661305800851</v>
      </c>
      <c r="AF1017" s="18">
        <v>0.62726726163924595</v>
      </c>
      <c r="AG1017" s="18">
        <v>0.35144914989112602</v>
      </c>
      <c r="AH1017" t="s">
        <v>82</v>
      </c>
      <c r="AI1017" t="s">
        <v>25</v>
      </c>
    </row>
    <row r="1018" spans="1:35" x14ac:dyDescent="0.2">
      <c r="A1018">
        <v>2981</v>
      </c>
      <c r="B1018" t="s">
        <v>445</v>
      </c>
      <c r="C1018" t="s">
        <v>44</v>
      </c>
      <c r="D1018" t="s">
        <v>446</v>
      </c>
      <c r="E1018" s="18">
        <v>4.9956877711240101E-5</v>
      </c>
      <c r="F1018" s="18">
        <v>0.9999999878136</v>
      </c>
      <c r="G1018" s="18">
        <v>0.89156783828586705</v>
      </c>
      <c r="H1018" s="18">
        <v>0.926633904215029</v>
      </c>
      <c r="I1018">
        <v>38</v>
      </c>
      <c r="J1018">
        <v>6</v>
      </c>
      <c r="K1018" s="18">
        <v>1.33222216087143E-2</v>
      </c>
      <c r="L1018" s="18">
        <v>1.3940155060656199E-3</v>
      </c>
      <c r="M1018" s="18">
        <v>0.62269521169836495</v>
      </c>
      <c r="N1018" s="18">
        <v>0.17815648897077199</v>
      </c>
      <c r="O1018" s="18">
        <v>3.0722855706306501E-3</v>
      </c>
      <c r="P1018" s="18">
        <v>0.89328458550910905</v>
      </c>
      <c r="Q1018" s="18">
        <v>3.5124407843141699E-2</v>
      </c>
      <c r="R1018" s="18">
        <v>0.89870249782547695</v>
      </c>
      <c r="S1018" s="18">
        <v>3.3645468308224499E-2</v>
      </c>
      <c r="T1018" s="18">
        <v>1.09845537464766</v>
      </c>
      <c r="U1018" s="18">
        <v>0.20739528800707099</v>
      </c>
      <c r="V1018" s="18">
        <v>0.74552149906939702</v>
      </c>
      <c r="W1018" s="18">
        <v>0.42604508614020498</v>
      </c>
      <c r="X1018" s="18">
        <v>0.98067118053290903</v>
      </c>
      <c r="Y1018" s="18">
        <v>1.6808863745517499</v>
      </c>
      <c r="Z1018" s="18">
        <v>2.1274460056901998</v>
      </c>
      <c r="AA1018" s="18">
        <v>1.5113157087467699</v>
      </c>
      <c r="AB1018" s="18">
        <v>3.9230171839139804E-3</v>
      </c>
      <c r="AC1018" s="18">
        <v>0.88486568325584702</v>
      </c>
      <c r="AD1018" s="18">
        <v>8.6459792125925406E-3</v>
      </c>
      <c r="AE1018" s="18">
        <v>0.28829904459088102</v>
      </c>
      <c r="AF1018" s="18">
        <v>0.53193180767758896</v>
      </c>
      <c r="AG1018" s="18">
        <v>0.48984331949382098</v>
      </c>
      <c r="AH1018" t="s">
        <v>82</v>
      </c>
      <c r="AI1018" t="s">
        <v>25</v>
      </c>
    </row>
    <row r="1019" spans="1:35" x14ac:dyDescent="0.2">
      <c r="A1019">
        <v>3001</v>
      </c>
      <c r="B1019" t="s">
        <v>143</v>
      </c>
      <c r="C1019" t="s">
        <v>44</v>
      </c>
      <c r="D1019" t="s">
        <v>144</v>
      </c>
      <c r="E1019" s="18">
        <v>7.7782096255024202E-3</v>
      </c>
      <c r="F1019" s="18">
        <v>0.999999985168183</v>
      </c>
      <c r="G1019" s="18">
        <v>0.99838465735614701</v>
      </c>
      <c r="H1019" s="18">
        <v>0.99897087683345998</v>
      </c>
      <c r="I1019">
        <v>33</v>
      </c>
      <c r="J1019">
        <v>6</v>
      </c>
      <c r="K1019" s="18">
        <v>7.42986641961642E-3</v>
      </c>
      <c r="L1019" s="18">
        <v>5.6026694966983702E-5</v>
      </c>
      <c r="M1019" s="18">
        <v>0.78893893262433401</v>
      </c>
      <c r="N1019" s="18">
        <v>0.15843688121830701</v>
      </c>
      <c r="O1019" s="18">
        <v>1.6016326930778999E-4</v>
      </c>
      <c r="P1019" s="18">
        <v>0.956332460028958</v>
      </c>
      <c r="Q1019" s="18">
        <v>2.9962736694295802E-2</v>
      </c>
      <c r="R1019" s="18">
        <v>0.93065376896186502</v>
      </c>
      <c r="S1019" s="18">
        <v>6.4498542233146605E-2</v>
      </c>
      <c r="T1019" s="18">
        <v>1.00149991560018</v>
      </c>
      <c r="U1019" s="18">
        <v>9.0929262286870399E-2</v>
      </c>
      <c r="V1019" s="18">
        <v>0.82698707356087098</v>
      </c>
      <c r="W1019" s="18">
        <v>0.42604508614020498</v>
      </c>
      <c r="X1019" s="18">
        <v>0.91402224563183598</v>
      </c>
      <c r="Y1019" s="18">
        <v>1.6241661982307201</v>
      </c>
      <c r="Z1019" s="18">
        <v>1.7566443219702099</v>
      </c>
      <c r="AA1019" s="18">
        <v>1.53257115883053</v>
      </c>
      <c r="AB1019" s="18">
        <v>3.42616199451609E-4</v>
      </c>
      <c r="AC1019" s="18">
        <v>1.0830781091684001</v>
      </c>
      <c r="AD1019" s="18">
        <v>9.6200776287302199E-4</v>
      </c>
      <c r="AE1019" s="18">
        <v>0.231726732176158</v>
      </c>
      <c r="AF1019" s="18">
        <v>0.90856526712908703</v>
      </c>
      <c r="AG1019" s="18">
        <v>0.42420508512062299</v>
      </c>
      <c r="AH1019" t="s">
        <v>82</v>
      </c>
      <c r="AI1019" t="s">
        <v>25</v>
      </c>
    </row>
    <row r="1020" spans="1:35" x14ac:dyDescent="0.2">
      <c r="A1020">
        <v>3022</v>
      </c>
      <c r="B1020" t="s">
        <v>754</v>
      </c>
      <c r="C1020" t="s">
        <v>44</v>
      </c>
      <c r="D1020" t="s">
        <v>755</v>
      </c>
      <c r="E1020" s="18">
        <v>2.8708923778436999E-5</v>
      </c>
      <c r="F1020" s="18">
        <v>0.99999998828252801</v>
      </c>
      <c r="G1020" s="18">
        <v>0.68951385709826496</v>
      </c>
      <c r="H1020" s="18">
        <v>0.99999422487953205</v>
      </c>
      <c r="I1020">
        <v>39</v>
      </c>
      <c r="J1020">
        <v>6</v>
      </c>
      <c r="K1020" s="18">
        <v>3.0383418057592999E-2</v>
      </c>
      <c r="L1020" s="18">
        <v>7.4973496134450701E-7</v>
      </c>
      <c r="M1020" s="18">
        <v>0.87642163660730998</v>
      </c>
      <c r="N1020" s="18">
        <v>0.26715211381375797</v>
      </c>
      <c r="O1020" s="18">
        <v>3.0027456066031299E-6</v>
      </c>
      <c r="P1020" s="18">
        <v>0.97197611367089698</v>
      </c>
      <c r="Q1020" s="18">
        <v>0.121908056733789</v>
      </c>
      <c r="R1020" s="18">
        <v>0.66689491268343004</v>
      </c>
      <c r="S1020" s="18">
        <v>9.8816540891834698E-2</v>
      </c>
      <c r="T1020" s="18">
        <v>0.73099112515200904</v>
      </c>
      <c r="U1020" s="18">
        <v>0.20361383529259899</v>
      </c>
      <c r="V1020" s="18">
        <v>0.63542658122060602</v>
      </c>
      <c r="W1020" s="18">
        <v>0.42604508614020498</v>
      </c>
      <c r="X1020" s="18">
        <v>0.98067118053290903</v>
      </c>
      <c r="Y1020" s="18">
        <v>1.60263680005716</v>
      </c>
      <c r="Z1020" s="18">
        <v>1.8105732611035601</v>
      </c>
      <c r="AA1020" s="18">
        <v>1.5623310803324</v>
      </c>
      <c r="AB1020" s="18">
        <v>6.52419313569262E-6</v>
      </c>
      <c r="AC1020" s="18">
        <v>1.2724873592243799</v>
      </c>
      <c r="AD1020" s="18">
        <v>2.5997921131623599E-5</v>
      </c>
      <c r="AE1020" s="18">
        <v>3.8205895541267298E-2</v>
      </c>
      <c r="AF1020" s="18">
        <v>1.17692281529298</v>
      </c>
      <c r="AG1020" s="18">
        <v>0.18070252012027599</v>
      </c>
      <c r="AH1020" t="s">
        <v>82</v>
      </c>
      <c r="AI1020" t="s">
        <v>25</v>
      </c>
    </row>
    <row r="1021" spans="1:35" x14ac:dyDescent="0.2">
      <c r="A1021">
        <v>3072</v>
      </c>
      <c r="B1021" t="s">
        <v>471</v>
      </c>
      <c r="C1021" t="s">
        <v>44</v>
      </c>
      <c r="D1021" t="s">
        <v>472</v>
      </c>
      <c r="E1021" s="18">
        <v>0.68998250425258301</v>
      </c>
      <c r="F1021" s="18">
        <v>0.99999998828252801</v>
      </c>
      <c r="G1021" s="18">
        <v>0.99407779461544099</v>
      </c>
      <c r="H1021" s="18">
        <v>0.74667256844207197</v>
      </c>
      <c r="I1021">
        <v>39</v>
      </c>
      <c r="J1021">
        <v>6</v>
      </c>
      <c r="K1021" s="18">
        <v>9.4614237138184697E-3</v>
      </c>
      <c r="L1021" s="18">
        <v>1.02959901410231E-5</v>
      </c>
      <c r="M1021" s="18">
        <v>0.88392104402371896</v>
      </c>
      <c r="N1021" s="18">
        <v>0.15969103894914499</v>
      </c>
      <c r="O1021" s="18">
        <v>3.3707619175382699E-5</v>
      </c>
      <c r="P1021" s="18">
        <v>0.97197611367089698</v>
      </c>
      <c r="Q1021" s="18">
        <v>4.9035455586999899E-2</v>
      </c>
      <c r="R1021" s="18">
        <v>0.84132147055559403</v>
      </c>
      <c r="S1021" s="18">
        <v>9.1461053321025595E-2</v>
      </c>
      <c r="T1021" s="18">
        <v>0.90232467831235896</v>
      </c>
      <c r="U1021" s="18">
        <v>7.1024526227567095E-2</v>
      </c>
      <c r="V1021" s="18">
        <v>0.80957915866666297</v>
      </c>
      <c r="W1021" s="18">
        <v>0.42604508614020498</v>
      </c>
      <c r="X1021" s="18">
        <v>0.81215001729783198</v>
      </c>
      <c r="Y1021" s="18">
        <v>1.1251234276022</v>
      </c>
      <c r="Z1021" s="18">
        <v>1.1138477353873599</v>
      </c>
      <c r="AA1021" s="18">
        <v>1.1441027403320201</v>
      </c>
      <c r="AB1021" s="18">
        <v>5.17257335580211E-5</v>
      </c>
      <c r="AC1021" s="18">
        <v>-1.14117493884546</v>
      </c>
      <c r="AD1021" s="18">
        <v>1.7440856315076401E-4</v>
      </c>
      <c r="AE1021" s="18">
        <v>4.9999825453237001E-2</v>
      </c>
      <c r="AF1021" s="18">
        <v>-1.2339204584911501</v>
      </c>
      <c r="AG1021" s="18">
        <v>0.19243835259806799</v>
      </c>
      <c r="AH1021" t="s">
        <v>82</v>
      </c>
      <c r="AI1021" t="s">
        <v>25</v>
      </c>
    </row>
    <row r="1022" spans="1:35" x14ac:dyDescent="0.2">
      <c r="A1022">
        <v>3083</v>
      </c>
      <c r="B1022" t="s">
        <v>100</v>
      </c>
      <c r="C1022" t="s">
        <v>44</v>
      </c>
      <c r="D1022" t="s">
        <v>101</v>
      </c>
      <c r="E1022" s="18">
        <v>6.2125302687636502E-3</v>
      </c>
      <c r="F1022" s="18">
        <v>0.9999999878136</v>
      </c>
      <c r="G1022" s="18">
        <v>0.79456741413888698</v>
      </c>
      <c r="H1022" s="18">
        <v>0.76781878712033502</v>
      </c>
      <c r="I1022">
        <v>38</v>
      </c>
      <c r="J1022">
        <v>6</v>
      </c>
      <c r="K1022" s="18">
        <v>2.0513130465988402E-2</v>
      </c>
      <c r="L1022" s="18">
        <v>1.5805678340726701E-11</v>
      </c>
      <c r="M1022" s="18">
        <v>0.30974619080781302</v>
      </c>
      <c r="N1022" s="18">
        <v>0.224789721356456</v>
      </c>
      <c r="O1022" s="18">
        <v>2.26739640196971E-10</v>
      </c>
      <c r="P1022" s="18">
        <v>0.86397296768286502</v>
      </c>
      <c r="Q1022" s="18">
        <v>0.20095792202579901</v>
      </c>
      <c r="R1022" s="18">
        <v>0.554674701915706</v>
      </c>
      <c r="S1022" s="18">
        <v>2.04499913418641E-2</v>
      </c>
      <c r="T1022" s="18">
        <v>0.84803704501183697</v>
      </c>
      <c r="U1022" s="18">
        <v>0.385302810086743</v>
      </c>
      <c r="V1022" s="18">
        <v>0.34522729364902699</v>
      </c>
      <c r="W1022" s="18">
        <v>0.42604508614020498</v>
      </c>
      <c r="X1022" s="18">
        <v>0.98067118053290903</v>
      </c>
      <c r="Y1022" s="18">
        <v>1.2195661074559501</v>
      </c>
      <c r="Z1022" s="18">
        <v>1.3772801387270699</v>
      </c>
      <c r="AA1022" s="18">
        <v>1.16546653841337</v>
      </c>
      <c r="AB1022" s="18">
        <v>1.7161416329875101E-9</v>
      </c>
      <c r="AC1022" s="18">
        <v>1.59438376175957</v>
      </c>
      <c r="AD1022" s="18">
        <v>2.1567370027207101E-8</v>
      </c>
      <c r="AE1022" s="18">
        <v>4.93102839452173E-3</v>
      </c>
      <c r="AF1022" s="18">
        <v>1.0915740103967599</v>
      </c>
      <c r="AG1022" s="18">
        <v>0.11115946866507601</v>
      </c>
      <c r="AH1022" t="s">
        <v>82</v>
      </c>
      <c r="AI1022" t="s">
        <v>25</v>
      </c>
    </row>
    <row r="1023" spans="1:35" x14ac:dyDescent="0.2">
      <c r="A1023">
        <v>3101</v>
      </c>
      <c r="B1023" t="s">
        <v>623</v>
      </c>
      <c r="C1023" t="s">
        <v>44</v>
      </c>
      <c r="D1023" t="s">
        <v>624</v>
      </c>
      <c r="E1023" s="18">
        <v>1.16834090178324E-5</v>
      </c>
      <c r="F1023" s="18">
        <v>0.9999999878136</v>
      </c>
      <c r="G1023" s="18">
        <v>0.657946876051268</v>
      </c>
      <c r="H1023" s="18">
        <v>0.71636913311255801</v>
      </c>
      <c r="I1023">
        <v>38</v>
      </c>
      <c r="J1023">
        <v>6</v>
      </c>
      <c r="K1023" s="18">
        <v>3.9493529376964001E-2</v>
      </c>
      <c r="L1023" s="18">
        <v>4.7115900109676602E-7</v>
      </c>
      <c r="M1023" s="18">
        <v>0.33499824930940098</v>
      </c>
      <c r="N1023" s="18">
        <v>0.27624698320771901</v>
      </c>
      <c r="O1023" s="18">
        <v>2.0203502818768901E-6</v>
      </c>
      <c r="P1023" s="18">
        <v>0.86397296768286502</v>
      </c>
      <c r="Q1023" s="18">
        <v>0.14971539051142499</v>
      </c>
      <c r="R1023" s="18">
        <v>0.62317070570659905</v>
      </c>
      <c r="S1023" s="18">
        <v>3.4241848168054603E-2</v>
      </c>
      <c r="T1023" s="18">
        <v>0.95654433714321097</v>
      </c>
      <c r="U1023" s="18">
        <v>0.46803195110816098</v>
      </c>
      <c r="V1023" s="18">
        <v>0.35998768179980101</v>
      </c>
      <c r="W1023" s="18">
        <v>0.42604508614020498</v>
      </c>
      <c r="X1023" s="18">
        <v>0.98067118053290903</v>
      </c>
      <c r="Y1023" s="18">
        <v>1.3168047904317799</v>
      </c>
      <c r="Z1023" s="18">
        <v>1.9425456037542099</v>
      </c>
      <c r="AA1023" s="18">
        <v>1.1655474561335799</v>
      </c>
      <c r="AB1023" s="18">
        <v>4.9852581551057998E-6</v>
      </c>
      <c r="AC1023" s="18">
        <v>1.33362154306644</v>
      </c>
      <c r="AD1023" s="18">
        <v>2.0380148623722698E-5</v>
      </c>
      <c r="AE1023" s="18">
        <v>5.8198533840656E-2</v>
      </c>
      <c r="AF1023" s="18">
        <v>0.73706488772303103</v>
      </c>
      <c r="AG1023" s="18">
        <v>0.20684073513638501</v>
      </c>
      <c r="AH1023" t="s">
        <v>82</v>
      </c>
      <c r="AI1023" t="s">
        <v>25</v>
      </c>
    </row>
    <row r="1024" spans="1:35" x14ac:dyDescent="0.2">
      <c r="A1024">
        <v>3131</v>
      </c>
      <c r="B1024" t="s">
        <v>1281</v>
      </c>
      <c r="C1024" t="s">
        <v>44</v>
      </c>
      <c r="D1024" t="s">
        <v>1282</v>
      </c>
      <c r="E1024" s="18">
        <v>0.184217419708366</v>
      </c>
      <c r="F1024" s="18">
        <v>0.99999998873221896</v>
      </c>
      <c r="G1024" s="18">
        <v>0.506340290499669</v>
      </c>
      <c r="H1024" s="18">
        <v>0.91971009625371103</v>
      </c>
      <c r="I1024">
        <v>40</v>
      </c>
      <c r="J1024">
        <v>6</v>
      </c>
      <c r="K1024" s="18">
        <v>4.77051357859411E-2</v>
      </c>
      <c r="L1024" s="18">
        <v>4.1710107711277696E-6</v>
      </c>
      <c r="M1024" s="18">
        <v>0.48219225431271301</v>
      </c>
      <c r="N1024" s="18">
        <v>0.28536767296673199</v>
      </c>
      <c r="O1024" s="18">
        <v>1.4433892536929E-5</v>
      </c>
      <c r="P1024" s="18">
        <v>0.86630597290375499</v>
      </c>
      <c r="Q1024" s="18">
        <v>0.12918148838848001</v>
      </c>
      <c r="R1024" s="18">
        <v>0.65360872209698595</v>
      </c>
      <c r="S1024" s="18">
        <v>3.8213868259774797E-2</v>
      </c>
      <c r="T1024" s="18">
        <v>0.88006907997794703</v>
      </c>
      <c r="U1024" s="18">
        <v>0.43971323119678601</v>
      </c>
      <c r="V1024" s="18">
        <v>0.42714836421602698</v>
      </c>
      <c r="W1024" s="18">
        <v>0.42604508614020498</v>
      </c>
      <c r="X1024" s="18">
        <v>0.98067118053290903</v>
      </c>
      <c r="Y1024" s="18">
        <v>1.1504275300434399</v>
      </c>
      <c r="Z1024" s="18">
        <v>1.24158551679762</v>
      </c>
      <c r="AA1024" s="18">
        <v>1.0805322347784001</v>
      </c>
      <c r="AB1024" s="18">
        <v>1.9997379589061299E-5</v>
      </c>
      <c r="AC1024" s="18">
        <v>1.23708604826094</v>
      </c>
      <c r="AD1024" s="18">
        <v>7.2709366339950994E-5</v>
      </c>
      <c r="AE1024" s="18">
        <v>1.8740701207506299E-2</v>
      </c>
      <c r="AF1024" s="18">
        <v>0.78416533249901899</v>
      </c>
      <c r="AG1024" s="18">
        <v>0.14551893193321999</v>
      </c>
      <c r="AH1024" t="s">
        <v>82</v>
      </c>
      <c r="AI1024" t="s">
        <v>25</v>
      </c>
    </row>
    <row r="1025" spans="1:35" x14ac:dyDescent="0.2">
      <c r="A1025">
        <v>3142</v>
      </c>
      <c r="B1025" t="s">
        <v>611</v>
      </c>
      <c r="C1025" t="s">
        <v>44</v>
      </c>
      <c r="D1025" t="s">
        <v>612</v>
      </c>
      <c r="E1025" s="18">
        <v>0.79715847882723001</v>
      </c>
      <c r="F1025" s="18">
        <v>0.99999998873221896</v>
      </c>
      <c r="G1025" s="18">
        <v>0.97879652400937001</v>
      </c>
      <c r="H1025" s="18">
        <v>0.99983670391104196</v>
      </c>
      <c r="I1025">
        <v>40</v>
      </c>
      <c r="J1025">
        <v>6</v>
      </c>
      <c r="K1025" s="18">
        <v>3.4812936196258699E-2</v>
      </c>
      <c r="L1025" s="18">
        <v>0.60086477572001096</v>
      </c>
      <c r="M1025" s="18">
        <v>0.17954631098866999</v>
      </c>
      <c r="N1025" s="18">
        <v>0.27624698320771901</v>
      </c>
      <c r="O1025" s="18">
        <v>0.68907312215565197</v>
      </c>
      <c r="P1025" s="18">
        <v>0.86397296768286502</v>
      </c>
      <c r="Q1025" s="18">
        <v>4.0117400278685302E-2</v>
      </c>
      <c r="R1025" s="18">
        <v>0.87459999792257603</v>
      </c>
      <c r="S1025" s="18">
        <v>8.2145623290444503E-2</v>
      </c>
      <c r="T1025" s="18">
        <v>1.0255248776302399</v>
      </c>
      <c r="U1025" s="18">
        <v>0.26197394268351298</v>
      </c>
      <c r="V1025" s="18">
        <v>0.72367511821491604</v>
      </c>
      <c r="W1025" s="18">
        <v>0.42604508614020498</v>
      </c>
      <c r="X1025" s="18">
        <v>0.98067118053290903</v>
      </c>
      <c r="Y1025" s="18">
        <v>1.1608847758371099</v>
      </c>
      <c r="Z1025" s="18">
        <v>1.1887388022391301</v>
      </c>
      <c r="AA1025" s="18">
        <v>1.1328071089395599</v>
      </c>
      <c r="AB1025" s="18">
        <v>0.72910802655497797</v>
      </c>
      <c r="AC1025" s="18">
        <v>-0.10998046740948</v>
      </c>
      <c r="AD1025" s="18">
        <v>0.80456815797465397</v>
      </c>
      <c r="AE1025" s="18">
        <v>0.39296973463338702</v>
      </c>
      <c r="AF1025" s="18">
        <v>-0.41183022682480402</v>
      </c>
      <c r="AG1025" s="18">
        <v>0.59382320409030198</v>
      </c>
      <c r="AH1025" t="s">
        <v>82</v>
      </c>
      <c r="AI1025" t="s">
        <v>25</v>
      </c>
    </row>
    <row r="1026" spans="1:35" x14ac:dyDescent="0.2">
      <c r="A1026">
        <v>323</v>
      </c>
      <c r="B1026" t="s">
        <v>1269</v>
      </c>
      <c r="C1026" t="s">
        <v>44</v>
      </c>
      <c r="D1026" t="s">
        <v>1270</v>
      </c>
      <c r="E1026" s="18">
        <v>9.7464744758838599E-5</v>
      </c>
      <c r="F1026" s="18">
        <v>0.99999998828252801</v>
      </c>
      <c r="G1026" s="18">
        <v>0.91037395399864995</v>
      </c>
      <c r="H1026" s="18">
        <v>0.99906052408422696</v>
      </c>
      <c r="I1026">
        <v>39</v>
      </c>
      <c r="J1026">
        <v>6</v>
      </c>
      <c r="K1026" s="18">
        <v>4.0282901230453902E-2</v>
      </c>
      <c r="L1026" s="18">
        <v>5.1735474297214E-8</v>
      </c>
      <c r="M1026" s="18">
        <v>0.338914351540549</v>
      </c>
      <c r="N1026" s="18">
        <v>0.27637573105067897</v>
      </c>
      <c r="O1026" s="18">
        <v>2.6166211038783299E-7</v>
      </c>
      <c r="P1026" s="18">
        <v>0.86397296768286502</v>
      </c>
      <c r="Q1026" s="18">
        <v>0.15802600856080701</v>
      </c>
      <c r="R1026" s="18">
        <v>0.61008236145727301</v>
      </c>
      <c r="S1026" s="18">
        <v>2.8872595366849999E-2</v>
      </c>
      <c r="T1026" s="18">
        <v>0.91201998052090305</v>
      </c>
      <c r="U1026" s="18">
        <v>0.48247163618635602</v>
      </c>
      <c r="V1026" s="18">
        <v>0.34381806361408601</v>
      </c>
      <c r="W1026" s="18">
        <v>0.42604508614020498</v>
      </c>
      <c r="X1026" s="18">
        <v>0.98067118053290903</v>
      </c>
      <c r="Y1026" s="18">
        <v>1.3618543578126401</v>
      </c>
      <c r="Z1026" s="18">
        <v>1.7388064864121799</v>
      </c>
      <c r="AA1026" s="18">
        <v>1.2485489522202</v>
      </c>
      <c r="AB1026" s="18">
        <v>7.2045675838472096E-7</v>
      </c>
      <c r="AC1026" s="18">
        <v>1.3912595275972</v>
      </c>
      <c r="AD1026" s="18">
        <v>3.6438486049073399E-6</v>
      </c>
      <c r="AE1026" s="18">
        <v>8.3057836974598898E-2</v>
      </c>
      <c r="AF1026" s="18">
        <v>0.82305761069037897</v>
      </c>
      <c r="AG1026" s="18">
        <v>0.24423673592887701</v>
      </c>
      <c r="AH1026" t="s">
        <v>82</v>
      </c>
      <c r="AI1026" t="s">
        <v>25</v>
      </c>
    </row>
    <row r="1027" spans="1:35" x14ac:dyDescent="0.2">
      <c r="A1027">
        <v>3242</v>
      </c>
      <c r="B1027" t="s">
        <v>784</v>
      </c>
      <c r="C1027" t="s">
        <v>44</v>
      </c>
      <c r="D1027" t="s">
        <v>785</v>
      </c>
      <c r="E1027" s="18">
        <v>5.2517956976223297E-6</v>
      </c>
      <c r="F1027" s="18">
        <v>0.99999998828252801</v>
      </c>
      <c r="G1027" s="18">
        <v>0.19692413576627299</v>
      </c>
      <c r="H1027" s="18">
        <v>0.19161810474621399</v>
      </c>
      <c r="I1027">
        <v>39</v>
      </c>
      <c r="J1027">
        <v>6</v>
      </c>
      <c r="K1027" s="18">
        <v>1.9644677749577E-2</v>
      </c>
      <c r="L1027" s="18">
        <v>8.0370331368562204E-13</v>
      </c>
      <c r="M1027" s="18">
        <v>0.54670156779530699</v>
      </c>
      <c r="N1027" s="18">
        <v>0.21961680527066099</v>
      </c>
      <c r="O1027" s="18">
        <v>1.09511446315189E-10</v>
      </c>
      <c r="P1027" s="18">
        <v>0.88373247745795902</v>
      </c>
      <c r="Q1027" s="18">
        <v>0.20634334315748601</v>
      </c>
      <c r="R1027" s="18">
        <v>0.54736682058600195</v>
      </c>
      <c r="S1027" s="18">
        <v>4.5460154505694302E-2</v>
      </c>
      <c r="T1027" s="18">
        <v>0.70986840490895398</v>
      </c>
      <c r="U1027" s="18">
        <v>0.25244872539687901</v>
      </c>
      <c r="V1027" s="18">
        <v>0.426061541415587</v>
      </c>
      <c r="W1027" s="18">
        <v>0.42604508614020498</v>
      </c>
      <c r="X1027" s="18">
        <v>0.98067118053290903</v>
      </c>
      <c r="Y1027" s="18">
        <v>1.1357342146148799</v>
      </c>
      <c r="Z1027" s="18">
        <v>1.2315858672293301</v>
      </c>
      <c r="AA1027" s="18">
        <v>1.1377433098362999</v>
      </c>
      <c r="AB1027" s="18">
        <v>2.3786891978236498E-10</v>
      </c>
      <c r="AC1027" s="18">
        <v>1.6066559009488699</v>
      </c>
      <c r="AD1027" s="18">
        <v>8.9370751289660006E-9</v>
      </c>
      <c r="AE1027" s="18">
        <v>4.84412382888457E-3</v>
      </c>
      <c r="AF1027" s="18">
        <v>1.3228490374555</v>
      </c>
      <c r="AG1027" s="18">
        <v>0.11115946866507601</v>
      </c>
      <c r="AH1027" t="s">
        <v>82</v>
      </c>
      <c r="AI1027" t="s">
        <v>25</v>
      </c>
    </row>
    <row r="1028" spans="1:35" x14ac:dyDescent="0.2">
      <c r="A1028">
        <v>3251</v>
      </c>
      <c r="B1028" t="s">
        <v>1371</v>
      </c>
      <c r="C1028" t="s">
        <v>44</v>
      </c>
      <c r="D1028" t="s">
        <v>1372</v>
      </c>
      <c r="E1028" s="18">
        <v>0.20073861729765499</v>
      </c>
      <c r="F1028" s="18">
        <v>0.99999998873221896</v>
      </c>
      <c r="G1028" s="18">
        <v>0.98277765118516003</v>
      </c>
      <c r="H1028" s="18">
        <v>0.98072153265145801</v>
      </c>
      <c r="I1028">
        <v>40</v>
      </c>
      <c r="J1028">
        <v>6</v>
      </c>
      <c r="K1028" s="18">
        <v>4.83601892109434E-2</v>
      </c>
      <c r="L1028" s="18">
        <v>1.54833601876628E-3</v>
      </c>
      <c r="M1028" s="18">
        <v>0.53422188175857199</v>
      </c>
      <c r="N1028" s="18">
        <v>0.28536767296673199</v>
      </c>
      <c r="O1028" s="18">
        <v>3.35614593078735E-3</v>
      </c>
      <c r="P1028" s="18">
        <v>0.88373247745795902</v>
      </c>
      <c r="Q1028" s="18">
        <v>8.6433408428811906E-2</v>
      </c>
      <c r="R1028" s="18">
        <v>0.73586922003045097</v>
      </c>
      <c r="S1028" s="18">
        <v>6.7429995071655396E-2</v>
      </c>
      <c r="T1028" s="18">
        <v>0.962192627591545</v>
      </c>
      <c r="U1028" s="18">
        <v>0.38472057439479102</v>
      </c>
      <c r="V1028" s="18">
        <v>0.50954581246936004</v>
      </c>
      <c r="W1028" s="18">
        <v>0.42604508614020498</v>
      </c>
      <c r="X1028" s="18">
        <v>0.98067118053290903</v>
      </c>
      <c r="Y1028" s="18">
        <v>1.3343943431254</v>
      </c>
      <c r="Z1028" s="18">
        <v>1.5105081275813299</v>
      </c>
      <c r="AA1028" s="18">
        <v>1.21601516502581</v>
      </c>
      <c r="AB1028" s="18">
        <v>2.4122930645467501E-3</v>
      </c>
      <c r="AC1028" s="18">
        <v>0.916950248073789</v>
      </c>
      <c r="AD1028" s="18">
        <v>5.6310628045188899E-3</v>
      </c>
      <c r="AE1028" s="18">
        <v>0.39925067947832499</v>
      </c>
      <c r="AF1028" s="18">
        <v>0.46430343295160298</v>
      </c>
      <c r="AG1028" s="18">
        <v>0.59660754944772498</v>
      </c>
      <c r="AH1028" t="s">
        <v>82</v>
      </c>
      <c r="AI1028" t="s">
        <v>25</v>
      </c>
    </row>
    <row r="1029" spans="1:35" x14ac:dyDescent="0.2">
      <c r="A1029">
        <v>3261</v>
      </c>
      <c r="B1029" t="s">
        <v>966</v>
      </c>
      <c r="C1029" t="s">
        <v>44</v>
      </c>
      <c r="D1029" t="s">
        <v>967</v>
      </c>
      <c r="E1029" s="18">
        <v>3.0167918121959401E-5</v>
      </c>
      <c r="F1029" s="18">
        <v>0.9999999878136</v>
      </c>
      <c r="G1029" s="18">
        <v>0.89671410426854503</v>
      </c>
      <c r="H1029" s="18">
        <v>0.78164170880951001</v>
      </c>
      <c r="I1029">
        <v>38</v>
      </c>
      <c r="J1029">
        <v>6</v>
      </c>
      <c r="K1029" s="18">
        <v>2.3104952964404301E-2</v>
      </c>
      <c r="L1029" s="18">
        <v>1.32176799521515E-6</v>
      </c>
      <c r="M1029" s="18">
        <v>0.35250514802420202</v>
      </c>
      <c r="N1029" s="18">
        <v>0.23609181267047499</v>
      </c>
      <c r="O1029" s="18">
        <v>5.0871948693890601E-6</v>
      </c>
      <c r="P1029" s="18">
        <v>0.86397296768286502</v>
      </c>
      <c r="Q1029" s="18">
        <v>0.100859315649653</v>
      </c>
      <c r="R1029" s="18">
        <v>0.70714922684414905</v>
      </c>
      <c r="S1029" s="18">
        <v>2.6650596435984001E-2</v>
      </c>
      <c r="T1029" s="18">
        <v>1.03312248367436</v>
      </c>
      <c r="U1029" s="18">
        <v>0.37181843996742198</v>
      </c>
      <c r="V1029" s="18">
        <v>0.44882473368558501</v>
      </c>
      <c r="W1029" s="18">
        <v>0.42604508614020498</v>
      </c>
      <c r="X1029" s="18">
        <v>0.98067118053290903</v>
      </c>
      <c r="Y1029" s="18">
        <v>1.36698352924434</v>
      </c>
      <c r="Z1029" s="18">
        <v>1.84383222179152</v>
      </c>
      <c r="AA1029" s="18">
        <v>1.2272664635533199</v>
      </c>
      <c r="AB1029" s="18">
        <v>1.13516535733171E-5</v>
      </c>
      <c r="AC1029" s="18">
        <v>1.2853265097612401</v>
      </c>
      <c r="AD1029" s="18">
        <v>4.32239562216384E-5</v>
      </c>
      <c r="AE1029" s="18">
        <v>8.14767875220095E-2</v>
      </c>
      <c r="AF1029" s="18">
        <v>0.70102875977247303</v>
      </c>
      <c r="AG1029" s="18">
        <v>0.24304480256426</v>
      </c>
      <c r="AH1029" t="s">
        <v>82</v>
      </c>
      <c r="AI1029" t="s">
        <v>25</v>
      </c>
    </row>
    <row r="1030" spans="1:35" x14ac:dyDescent="0.2">
      <c r="A1030">
        <v>3441</v>
      </c>
      <c r="B1030" t="s">
        <v>878</v>
      </c>
      <c r="C1030" t="s">
        <v>44</v>
      </c>
      <c r="D1030" t="s">
        <v>879</v>
      </c>
      <c r="E1030" s="18">
        <v>7.6593085180559305E-5</v>
      </c>
      <c r="F1030" s="18">
        <v>0.99999998828252801</v>
      </c>
      <c r="G1030" s="18">
        <v>0.38456891134829901</v>
      </c>
      <c r="H1030" s="18">
        <v>0.81593577767300496</v>
      </c>
      <c r="I1030">
        <v>39</v>
      </c>
      <c r="J1030">
        <v>6</v>
      </c>
      <c r="K1030" s="18">
        <v>1.5104334728760001E-2</v>
      </c>
      <c r="L1030" s="18">
        <v>4.0998186741615799E-6</v>
      </c>
      <c r="M1030" s="18">
        <v>0.58817344332612398</v>
      </c>
      <c r="N1030" s="18">
        <v>0.192214840338575</v>
      </c>
      <c r="O1030" s="18">
        <v>1.4298528000414099E-5</v>
      </c>
      <c r="P1030" s="18">
        <v>0.88631827021571197</v>
      </c>
      <c r="Q1030" s="18">
        <v>6.3524471909964006E-2</v>
      </c>
      <c r="R1030" s="18">
        <v>0.79510368460994696</v>
      </c>
      <c r="S1030" s="18">
        <v>3.2090639134283699E-2</v>
      </c>
      <c r="T1030" s="18">
        <v>0.98461107825460403</v>
      </c>
      <c r="U1030" s="18">
        <v>0.23298410101147499</v>
      </c>
      <c r="V1030" s="18">
        <v>0.63605552418636702</v>
      </c>
      <c r="W1030" s="18">
        <v>0.42604508614020498</v>
      </c>
      <c r="X1030" s="18">
        <v>0.98067118053290903</v>
      </c>
      <c r="Y1030" s="18">
        <v>1.5322666060578001</v>
      </c>
      <c r="Z1030" s="18">
        <v>1.7832913344113901</v>
      </c>
      <c r="AA1030" s="18">
        <v>1.44974333184631</v>
      </c>
      <c r="AB1030" s="18">
        <v>4.2441370311448297E-5</v>
      </c>
      <c r="AC1030" s="18">
        <v>1.1879100956219399</v>
      </c>
      <c r="AD1030" s="18">
        <v>1.4496208301182999E-4</v>
      </c>
      <c r="AE1030" s="18">
        <v>4.9634194349860501E-2</v>
      </c>
      <c r="AF1030" s="18">
        <v>0.83935454155370004</v>
      </c>
      <c r="AG1030" s="18">
        <v>0.19243835259806799</v>
      </c>
      <c r="AH1030" t="s">
        <v>82</v>
      </c>
      <c r="AI1030" t="s">
        <v>25</v>
      </c>
    </row>
    <row r="1031" spans="1:35" x14ac:dyDescent="0.2">
      <c r="A1031">
        <v>3541</v>
      </c>
      <c r="B1031" t="s">
        <v>625</v>
      </c>
      <c r="C1031" t="s">
        <v>44</v>
      </c>
      <c r="D1031" t="s">
        <v>626</v>
      </c>
      <c r="E1031" s="18">
        <v>1.7868865072295299E-2</v>
      </c>
      <c r="F1031" s="18">
        <v>0.99999998828252801</v>
      </c>
      <c r="G1031" s="18">
        <v>0.98846741237497504</v>
      </c>
      <c r="H1031" s="18">
        <v>0.99998696402796405</v>
      </c>
      <c r="I1031">
        <v>39</v>
      </c>
      <c r="J1031">
        <v>6</v>
      </c>
      <c r="K1031" s="18">
        <v>3.7938739118337603E-2</v>
      </c>
      <c r="L1031" s="18">
        <v>7.0655927477266398E-4</v>
      </c>
      <c r="M1031" s="18">
        <v>0.60443810898997097</v>
      </c>
      <c r="N1031" s="18">
        <v>0.27624698320771901</v>
      </c>
      <c r="O1031" s="18">
        <v>1.6444698165062901E-3</v>
      </c>
      <c r="P1031" s="18">
        <v>0.88631827021571197</v>
      </c>
      <c r="Q1031" s="18">
        <v>8.2303198950209794E-2</v>
      </c>
      <c r="R1031" s="18">
        <v>0.74636710360366598</v>
      </c>
      <c r="S1031" s="18">
        <v>6.8560676274161E-2</v>
      </c>
      <c r="T1031" s="18">
        <v>0.943303323093861</v>
      </c>
      <c r="U1031" s="18">
        <v>0.31610814223890199</v>
      </c>
      <c r="V1031" s="18">
        <v>0.57438641179837602</v>
      </c>
      <c r="W1031" s="18">
        <v>0.42604508614020498</v>
      </c>
      <c r="X1031" s="18">
        <v>0.98067118053290903</v>
      </c>
      <c r="Y1031" s="18">
        <v>1.4018624965202799</v>
      </c>
      <c r="Z1031" s="18">
        <v>1.60985328625243</v>
      </c>
      <c r="AA1031" s="18">
        <v>1.3068523067230799</v>
      </c>
      <c r="AB1031" s="18">
        <v>1.0364667970065499E-3</v>
      </c>
      <c r="AC1031" s="18">
        <v>0.97326557971123695</v>
      </c>
      <c r="AD1031" s="18">
        <v>2.6379751704457099E-3</v>
      </c>
      <c r="AE1031" s="18">
        <v>0.41445982528186498</v>
      </c>
      <c r="AF1031" s="18">
        <v>0.60434866841575297</v>
      </c>
      <c r="AG1031" s="18">
        <v>0.60782305231857203</v>
      </c>
      <c r="AH1031" t="s">
        <v>82</v>
      </c>
      <c r="AI1031" t="s">
        <v>25</v>
      </c>
    </row>
    <row r="1032" spans="1:35" x14ac:dyDescent="0.2">
      <c r="A1032">
        <v>3592</v>
      </c>
      <c r="B1032" t="s">
        <v>1058</v>
      </c>
      <c r="C1032" t="s">
        <v>44</v>
      </c>
      <c r="D1032" t="s">
        <v>1059</v>
      </c>
      <c r="E1032" s="18">
        <v>0.54213117088834495</v>
      </c>
      <c r="F1032" s="18">
        <v>0.99999998828252801</v>
      </c>
      <c r="G1032" s="18">
        <v>0.95092415162516797</v>
      </c>
      <c r="H1032" s="18">
        <v>0.93571220277720801</v>
      </c>
      <c r="I1032">
        <v>40</v>
      </c>
      <c r="J1032">
        <v>5</v>
      </c>
      <c r="K1032" s="18">
        <v>8.37997519160316E-3</v>
      </c>
      <c r="L1032" s="18">
        <v>6.8810365051726705E-2</v>
      </c>
      <c r="M1032" s="18">
        <v>0.28197872338005597</v>
      </c>
      <c r="N1032" s="18">
        <v>0.15969103894914499</v>
      </c>
      <c r="O1032" s="18">
        <v>0.109901574951037</v>
      </c>
      <c r="P1032" s="18">
        <v>0.86397296768286502</v>
      </c>
      <c r="Q1032" s="18">
        <v>1.7208301232756001E-2</v>
      </c>
      <c r="R1032" s="18">
        <v>1.09000419784797</v>
      </c>
      <c r="S1032" s="18">
        <v>2.60217902419809E-2</v>
      </c>
      <c r="T1032" s="18">
        <v>1.5089814851185901</v>
      </c>
      <c r="U1032" s="18">
        <v>0.298168374547574</v>
      </c>
      <c r="V1032" s="18">
        <v>0.60668623457430704</v>
      </c>
      <c r="W1032" s="18">
        <v>0.42604508614020498</v>
      </c>
      <c r="X1032" s="18">
        <v>0.98067118053290903</v>
      </c>
      <c r="Y1032" s="18">
        <v>1.13220117737119</v>
      </c>
      <c r="Z1032" s="18">
        <v>1.19313487873333</v>
      </c>
      <c r="AA1032" s="18">
        <v>1.06939717536276</v>
      </c>
      <c r="AB1032" s="18">
        <v>5.2266003915257403E-2</v>
      </c>
      <c r="AC1032" s="18">
        <v>0.58059187052906402</v>
      </c>
      <c r="AD1032" s="18">
        <v>9.0236054899645604E-2</v>
      </c>
      <c r="AE1032" s="18">
        <v>0.65980675766047903</v>
      </c>
      <c r="AF1032" s="18">
        <v>-0.32170338001521498</v>
      </c>
      <c r="AG1032" s="18">
        <v>0.80713674406389402</v>
      </c>
      <c r="AH1032" t="s">
        <v>82</v>
      </c>
      <c r="AI1032" t="s">
        <v>25</v>
      </c>
    </row>
    <row r="1033" spans="1:35" x14ac:dyDescent="0.2">
      <c r="A1033">
        <v>3603</v>
      </c>
      <c r="B1033" t="s">
        <v>469</v>
      </c>
      <c r="C1033" t="s">
        <v>44</v>
      </c>
      <c r="D1033" t="s">
        <v>470</v>
      </c>
      <c r="E1033" s="18">
        <v>1.1256597647386301E-5</v>
      </c>
      <c r="F1033" s="18">
        <v>0.99999997681913</v>
      </c>
      <c r="G1033" s="18">
        <v>0.99977992085998901</v>
      </c>
      <c r="H1033" s="18">
        <v>0.99988695784818504</v>
      </c>
      <c r="I1033">
        <v>20</v>
      </c>
      <c r="J1033">
        <v>6</v>
      </c>
      <c r="K1033" s="18">
        <v>4.4803914815032299E-2</v>
      </c>
      <c r="L1033" s="18">
        <v>0.214761703748824</v>
      </c>
      <c r="M1033" s="18">
        <v>0.13025167675268201</v>
      </c>
      <c r="N1033" s="18">
        <v>0.28536767296673199</v>
      </c>
      <c r="O1033" s="18">
        <v>0.29114602106155102</v>
      </c>
      <c r="P1033" s="18">
        <v>0.86397296768286502</v>
      </c>
      <c r="Q1033" s="18">
        <v>5.6382893319136602E-2</v>
      </c>
      <c r="R1033" s="18">
        <v>-0.85483432342639099</v>
      </c>
      <c r="S1033" s="18">
        <v>0.16165774629381499</v>
      </c>
      <c r="T1033" s="18">
        <v>-0.92432036088440295</v>
      </c>
      <c r="U1033" s="18">
        <v>0.24398047211714899</v>
      </c>
      <c r="V1033" s="18">
        <v>-0.746724652915702</v>
      </c>
      <c r="W1033" s="18">
        <v>0.51019184730328204</v>
      </c>
      <c r="X1033" s="18">
        <v>0.98067118053290903</v>
      </c>
      <c r="Y1033" s="18">
        <v>0.205260080828081</v>
      </c>
      <c r="Z1033" s="18">
        <v>0.32337200966181401</v>
      </c>
      <c r="AA1033" s="18">
        <v>0.15876264692046901</v>
      </c>
      <c r="AB1033" s="18">
        <v>0.36255280223187902</v>
      </c>
      <c r="AC1033" s="18">
        <v>0.38623633052675999</v>
      </c>
      <c r="AD1033" s="18">
        <v>0.47281679497678197</v>
      </c>
      <c r="AE1033" s="18">
        <v>0.51209010901683705</v>
      </c>
      <c r="AF1033" s="18">
        <v>0.56383203849546104</v>
      </c>
      <c r="AG1033" s="18">
        <v>0.69542013083353504</v>
      </c>
      <c r="AH1033" t="s">
        <v>82</v>
      </c>
      <c r="AI1033" t="s">
        <v>25</v>
      </c>
    </row>
    <row r="1034" spans="1:35" x14ac:dyDescent="0.2">
      <c r="A1034">
        <v>362</v>
      </c>
      <c r="B1034" t="s">
        <v>1293</v>
      </c>
      <c r="C1034" t="s">
        <v>44</v>
      </c>
      <c r="D1034" t="s">
        <v>1294</v>
      </c>
      <c r="E1034" s="18">
        <v>9.8036712590479202E-4</v>
      </c>
      <c r="F1034" s="18">
        <v>0.99999998828252801</v>
      </c>
      <c r="G1034" s="18">
        <v>0.97688623574008604</v>
      </c>
      <c r="H1034" s="18">
        <v>0.99965166916132397</v>
      </c>
      <c r="I1034">
        <v>39</v>
      </c>
      <c r="J1034">
        <v>6</v>
      </c>
      <c r="K1034" s="18">
        <v>9.8432428873133394E-3</v>
      </c>
      <c r="L1034" s="18">
        <v>3.65537722693863E-7</v>
      </c>
      <c r="M1034" s="18">
        <v>0.339774883160604</v>
      </c>
      <c r="N1034" s="18">
        <v>0.161798304960213</v>
      </c>
      <c r="O1034" s="18">
        <v>1.63868899548556E-6</v>
      </c>
      <c r="P1034" s="18">
        <v>0.86397296768286502</v>
      </c>
      <c r="Q1034" s="18">
        <v>6.05404729905352E-2</v>
      </c>
      <c r="R1034" s="18">
        <v>0.80387343281321999</v>
      </c>
      <c r="S1034" s="18">
        <v>1.1072678937756E-2</v>
      </c>
      <c r="T1034" s="18">
        <v>1.11113301678497</v>
      </c>
      <c r="U1034" s="18">
        <v>0.29390943868927499</v>
      </c>
      <c r="V1034" s="18">
        <v>0.53013380553351297</v>
      </c>
      <c r="W1034" s="18">
        <v>0.42604508614020498</v>
      </c>
      <c r="X1034" s="18">
        <v>0.98067118053290903</v>
      </c>
      <c r="Y1034" s="18">
        <v>1.4505031111836499</v>
      </c>
      <c r="Z1034" s="18">
        <v>1.95298190235517</v>
      </c>
      <c r="AA1034" s="18">
        <v>1.27345240261644</v>
      </c>
      <c r="AB1034" s="18">
        <v>2.9125354690470199E-6</v>
      </c>
      <c r="AC1034" s="18">
        <v>1.3072783109897499</v>
      </c>
      <c r="AD1034" s="18">
        <v>1.2837935670827301E-5</v>
      </c>
      <c r="AE1034" s="18">
        <v>0.17115852225184999</v>
      </c>
      <c r="AF1034" s="18">
        <v>0.72627909973828597</v>
      </c>
      <c r="AG1034" s="18">
        <v>0.360117530817892</v>
      </c>
      <c r="AH1034" t="s">
        <v>82</v>
      </c>
      <c r="AI1034" t="s">
        <v>25</v>
      </c>
    </row>
    <row r="1035" spans="1:35" x14ac:dyDescent="0.2">
      <c r="A1035">
        <v>3652</v>
      </c>
      <c r="B1035" t="s">
        <v>1271</v>
      </c>
      <c r="C1035" t="s">
        <v>44</v>
      </c>
      <c r="D1035" t="s">
        <v>1272</v>
      </c>
      <c r="E1035" s="18">
        <v>0.12075907324674701</v>
      </c>
      <c r="F1035" s="18">
        <v>0.9999999878136</v>
      </c>
      <c r="G1035" s="18">
        <v>0.97785154156182197</v>
      </c>
      <c r="H1035" s="18">
        <v>0.999999628973266</v>
      </c>
      <c r="I1035">
        <v>38</v>
      </c>
      <c r="J1035">
        <v>6</v>
      </c>
      <c r="K1035" s="18">
        <v>3.3470584510245802E-2</v>
      </c>
      <c r="L1035" s="18">
        <v>3.4176296147028E-7</v>
      </c>
      <c r="M1035" s="18">
        <v>2.3264766677148201E-2</v>
      </c>
      <c r="N1035" s="18">
        <v>0.27624698320771901</v>
      </c>
      <c r="O1035" s="18">
        <v>1.5408627234288599E-6</v>
      </c>
      <c r="P1035" s="18">
        <v>0.86397296768286502</v>
      </c>
      <c r="Q1035" s="18">
        <v>0.38403504805791799</v>
      </c>
      <c r="R1035" s="18">
        <v>0.37955747596288397</v>
      </c>
      <c r="S1035" s="18">
        <v>1.05675076301429E-2</v>
      </c>
      <c r="T1035" s="18">
        <v>1.1202135534166999</v>
      </c>
      <c r="U1035" s="18">
        <v>0.56457279650220304</v>
      </c>
      <c r="V1035" s="18">
        <v>-0.28477816030771003</v>
      </c>
      <c r="W1035" s="18">
        <v>0.42604508614020498</v>
      </c>
      <c r="X1035" s="18">
        <v>0.98067118053290903</v>
      </c>
      <c r="Y1035" s="18">
        <v>1.1006258342528901</v>
      </c>
      <c r="Z1035" s="18">
        <v>1.37515034467716</v>
      </c>
      <c r="AA1035" s="18">
        <v>0.93686022444718597</v>
      </c>
      <c r="AB1035" s="18">
        <v>7.8135193131950597E-7</v>
      </c>
      <c r="AC1035" s="18">
        <v>1.4500883824811901</v>
      </c>
      <c r="AD1035" s="18">
        <v>3.9266667121725503E-6</v>
      </c>
      <c r="AE1035" s="18">
        <v>0.872369361690428</v>
      </c>
      <c r="AF1035" s="18">
        <v>4.5096668756777501E-2</v>
      </c>
      <c r="AG1035" s="18">
        <v>0.92141824146418705</v>
      </c>
      <c r="AH1035" t="s">
        <v>82</v>
      </c>
      <c r="AI1035" t="s">
        <v>50</v>
      </c>
    </row>
    <row r="1036" spans="1:35" x14ac:dyDescent="0.2">
      <c r="A1036">
        <v>3761</v>
      </c>
      <c r="B1036" t="s">
        <v>1395</v>
      </c>
      <c r="C1036" t="s">
        <v>44</v>
      </c>
      <c r="D1036" t="s">
        <v>1396</v>
      </c>
      <c r="E1036" s="18">
        <v>8.7625424101454104E-4</v>
      </c>
      <c r="F1036" s="18">
        <v>0.99999998828252801</v>
      </c>
      <c r="G1036" s="18">
        <v>0.79647704219837601</v>
      </c>
      <c r="H1036" s="18">
        <v>0.94304642871947797</v>
      </c>
      <c r="I1036">
        <v>39</v>
      </c>
      <c r="J1036">
        <v>6</v>
      </c>
      <c r="K1036" s="18">
        <v>3.9326563731079803E-2</v>
      </c>
      <c r="L1036" s="18">
        <v>0.169570201021087</v>
      </c>
      <c r="M1036" s="18">
        <v>8.7377683310619195E-2</v>
      </c>
      <c r="N1036" s="18">
        <v>0.27624698320771901</v>
      </c>
      <c r="O1036" s="18">
        <v>0.239768617572828</v>
      </c>
      <c r="P1036" s="18">
        <v>0.86397296768286502</v>
      </c>
      <c r="Q1036" s="18">
        <v>4.5192931238143101E-2</v>
      </c>
      <c r="R1036" s="18">
        <v>0.85541690281122196</v>
      </c>
      <c r="S1036" s="18">
        <v>4.48866808447351E-2</v>
      </c>
      <c r="T1036" s="18">
        <v>1.0282423839224699</v>
      </c>
      <c r="U1036" s="18">
        <v>0.31176567257517501</v>
      </c>
      <c r="V1036" s="18">
        <v>0.693937566704937</v>
      </c>
      <c r="W1036" s="18">
        <v>0.42604508614020498</v>
      </c>
      <c r="X1036" s="18">
        <v>0.98067118053290903</v>
      </c>
      <c r="Y1036" s="18">
        <v>1.32319658614793</v>
      </c>
      <c r="Z1036" s="18">
        <v>1.47924583840864</v>
      </c>
      <c r="AA1036" s="18">
        <v>1.20674726127401</v>
      </c>
      <c r="AB1036" s="18">
        <v>0.16844831860461801</v>
      </c>
      <c r="AC1036" s="18">
        <v>0.44249965519337298</v>
      </c>
      <c r="AD1036" s="18">
        <v>0.25267247790692698</v>
      </c>
      <c r="AE1036" s="18">
        <v>0.77446099737972796</v>
      </c>
      <c r="AF1036" s="18">
        <v>0.108194837975845</v>
      </c>
      <c r="AG1036" s="18">
        <v>0.86652330307336201</v>
      </c>
      <c r="AH1036" t="s">
        <v>82</v>
      </c>
      <c r="AI1036" t="s">
        <v>25</v>
      </c>
    </row>
    <row r="1037" spans="1:35" x14ac:dyDescent="0.2">
      <c r="A1037">
        <v>3861</v>
      </c>
      <c r="B1037" t="s">
        <v>605</v>
      </c>
      <c r="C1037" t="s">
        <v>44</v>
      </c>
      <c r="D1037" t="s">
        <v>606</v>
      </c>
      <c r="E1037" s="18">
        <v>3.1158968980767498E-4</v>
      </c>
      <c r="F1037" s="18">
        <v>0.99999998873221896</v>
      </c>
      <c r="G1037" s="18">
        <v>0.18282396916920099</v>
      </c>
      <c r="H1037" s="18">
        <v>0.18282396916919799</v>
      </c>
      <c r="I1037">
        <v>40</v>
      </c>
      <c r="J1037">
        <v>6</v>
      </c>
      <c r="K1037" s="18">
        <v>9.9434933243055189E-4</v>
      </c>
      <c r="L1037" s="18">
        <v>3.1923488786429498E-12</v>
      </c>
      <c r="M1037" s="18">
        <v>6.3109074750640801E-2</v>
      </c>
      <c r="N1037" s="18">
        <v>5.1898652602015698E-2</v>
      </c>
      <c r="O1037" s="18">
        <v>1.09511446315189E-10</v>
      </c>
      <c r="P1037" s="18">
        <v>0.86397296768286502</v>
      </c>
      <c r="Q1037" s="18">
        <v>6.9309740459529298E-2</v>
      </c>
      <c r="R1037" s="18">
        <v>0.77800077379349297</v>
      </c>
      <c r="S1037" s="18">
        <v>0.31515861044424898</v>
      </c>
      <c r="T1037" s="18">
        <v>0.37205802315719699</v>
      </c>
      <c r="U1037" s="18">
        <v>2.17869644755077E-4</v>
      </c>
      <c r="V1037" s="18">
        <v>1.18394352442979</v>
      </c>
      <c r="W1037" s="18">
        <v>0.66103246371689295</v>
      </c>
      <c r="X1037" s="18">
        <v>5.7299716570585198E-2</v>
      </c>
      <c r="Y1037" s="18">
        <v>1.2749024468319099</v>
      </c>
      <c r="Z1037" s="18">
        <v>1.0556678581998999</v>
      </c>
      <c r="AA1037" s="18">
        <v>1.36671437149282</v>
      </c>
      <c r="AB1037" s="18">
        <v>1.3981997657422299E-10</v>
      </c>
      <c r="AC1037" s="18">
        <v>1.45997357186609</v>
      </c>
      <c r="AD1037" s="18">
        <v>8.2924519766993008E-9</v>
      </c>
      <c r="AE1037" s="18">
        <v>6.4604608990751205E-4</v>
      </c>
      <c r="AF1037" s="18">
        <v>2.2718590731386801</v>
      </c>
      <c r="AG1037" s="18">
        <v>0.11115946866507601</v>
      </c>
      <c r="AH1037" t="s">
        <v>82</v>
      </c>
      <c r="AI1037" t="s">
        <v>25</v>
      </c>
    </row>
    <row r="1038" spans="1:35" x14ac:dyDescent="0.2">
      <c r="A1038">
        <v>3964</v>
      </c>
      <c r="B1038" t="s">
        <v>68</v>
      </c>
      <c r="C1038" t="s">
        <v>52</v>
      </c>
      <c r="D1038" t="s">
        <v>69</v>
      </c>
      <c r="E1038" s="18">
        <v>0.86362578891406105</v>
      </c>
      <c r="F1038" s="18">
        <v>0.99999998828252801</v>
      </c>
      <c r="G1038" s="18">
        <v>0.96515569546942304</v>
      </c>
      <c r="H1038" s="18">
        <v>0.99838294872540401</v>
      </c>
      <c r="I1038">
        <v>39</v>
      </c>
      <c r="J1038">
        <v>6</v>
      </c>
      <c r="K1038" s="18">
        <v>1.087890020774E-4</v>
      </c>
      <c r="L1038" s="18">
        <v>0.96835852142605205</v>
      </c>
      <c r="M1038" s="18">
        <v>0.116295806333807</v>
      </c>
      <c r="N1038" s="18">
        <v>1.0729315329883599E-2</v>
      </c>
      <c r="O1038" s="18">
        <v>0.97827768681838001</v>
      </c>
      <c r="P1038" s="18">
        <v>0.86397296768286502</v>
      </c>
      <c r="Q1038" s="18">
        <v>1.6868981503127101E-4</v>
      </c>
      <c r="R1038" s="18">
        <v>-1.51671521685277</v>
      </c>
      <c r="S1038" s="18">
        <v>2.0390859167402501E-3</v>
      </c>
      <c r="T1038" s="18">
        <v>-2.0759036433494402</v>
      </c>
      <c r="U1038" s="18">
        <v>4.2858339470662601E-2</v>
      </c>
      <c r="V1038" s="18">
        <v>-0.9610914277464</v>
      </c>
      <c r="W1038" s="18">
        <v>0.367423642447467</v>
      </c>
      <c r="X1038" s="18">
        <v>0.75144955205228403</v>
      </c>
      <c r="Y1038" s="18">
        <v>0.60741495138791901</v>
      </c>
      <c r="Z1038" s="18">
        <v>0.48269091226774102</v>
      </c>
      <c r="AA1038" s="18">
        <v>0.73789143822844405</v>
      </c>
      <c r="AB1038" s="18">
        <v>0.61633351557581595</v>
      </c>
      <c r="AC1038" s="18">
        <v>-0.13902085822181301</v>
      </c>
      <c r="AD1038" s="18">
        <v>0.71407803786977797</v>
      </c>
      <c r="AE1038" s="18">
        <v>0.1122455268981</v>
      </c>
      <c r="AF1038" s="18">
        <v>0.97579135738122302</v>
      </c>
      <c r="AG1038" s="18">
        <v>0.281148319754288</v>
      </c>
      <c r="AH1038" t="s">
        <v>82</v>
      </c>
      <c r="AI1038" t="s">
        <v>25</v>
      </c>
    </row>
    <row r="1039" spans="1:35" x14ac:dyDescent="0.2">
      <c r="A1039">
        <v>3974</v>
      </c>
      <c r="B1039" t="s">
        <v>94</v>
      </c>
      <c r="C1039" t="s">
        <v>52</v>
      </c>
      <c r="D1039" t="s">
        <v>95</v>
      </c>
      <c r="E1039" s="18">
        <v>4.0747479364267097E-3</v>
      </c>
      <c r="F1039" s="18">
        <v>0.99999998732497597</v>
      </c>
      <c r="G1039" s="18">
        <v>0.98821986338135204</v>
      </c>
      <c r="H1039" s="18">
        <v>0.92023330815937299</v>
      </c>
      <c r="I1039">
        <v>37</v>
      </c>
      <c r="J1039">
        <v>6</v>
      </c>
      <c r="K1039" s="18">
        <v>5.90083319500168E-4</v>
      </c>
      <c r="L1039" s="18">
        <v>0.68814933320941896</v>
      </c>
      <c r="M1039" s="18">
        <v>0.58048150716102997</v>
      </c>
      <c r="N1039" s="18">
        <v>3.8797978257136101E-2</v>
      </c>
      <c r="O1039" s="18">
        <v>0.755872890577723</v>
      </c>
      <c r="P1039" s="18">
        <v>0.88631827021571197</v>
      </c>
      <c r="Q1039" s="18">
        <v>8.5193264891515296E-4</v>
      </c>
      <c r="R1039" s="18">
        <v>1.36859171062725</v>
      </c>
      <c r="S1039" s="18">
        <v>2.8424201597769701E-2</v>
      </c>
      <c r="T1039" s="18">
        <v>1.57243534971843</v>
      </c>
      <c r="U1039" s="18">
        <v>1.0492770155009899E-2</v>
      </c>
      <c r="V1039" s="18">
        <v>1.16350176586863</v>
      </c>
      <c r="W1039" s="18">
        <v>0.42604508614020498</v>
      </c>
      <c r="X1039" s="18">
        <v>0.41393978261514103</v>
      </c>
      <c r="Y1039" s="18">
        <v>1.3813161167308801</v>
      </c>
      <c r="Z1039" s="18">
        <v>1.51536933677679</v>
      </c>
      <c r="AA1039" s="18">
        <v>1.2442612616241899</v>
      </c>
      <c r="AB1039" s="18">
        <v>0.87776697257393699</v>
      </c>
      <c r="AC1039" s="18">
        <v>-4.6113309694781501E-2</v>
      </c>
      <c r="AD1039" s="18">
        <v>0.91851212382073799</v>
      </c>
      <c r="AE1039" s="18">
        <v>0.42973543111817902</v>
      </c>
      <c r="AF1039" s="18">
        <v>-0.455046893544583</v>
      </c>
      <c r="AG1039" s="18">
        <v>0.62099130980264305</v>
      </c>
      <c r="AH1039" t="s">
        <v>82</v>
      </c>
      <c r="AI1039" t="s">
        <v>25</v>
      </c>
    </row>
    <row r="1040" spans="1:35" x14ac:dyDescent="0.2">
      <c r="A1040">
        <v>4292</v>
      </c>
      <c r="B1040" t="s">
        <v>317</v>
      </c>
      <c r="C1040" t="s">
        <v>52</v>
      </c>
      <c r="D1040" t="s">
        <v>318</v>
      </c>
      <c r="E1040" s="18">
        <v>0.14451178487171601</v>
      </c>
      <c r="F1040" s="18">
        <v>0.99999998828252801</v>
      </c>
      <c r="G1040" s="18">
        <v>0.99828288091463802</v>
      </c>
      <c r="H1040" s="18">
        <v>0.99702731575849701</v>
      </c>
      <c r="I1040">
        <v>39</v>
      </c>
      <c r="J1040">
        <v>6</v>
      </c>
      <c r="K1040" s="18">
        <v>1.23490956659106E-2</v>
      </c>
      <c r="L1040" s="18">
        <v>0.43187132988289401</v>
      </c>
      <c r="M1040" s="18">
        <v>7.3897208612670698E-2</v>
      </c>
      <c r="N1040" s="18">
        <v>0.17211744965936099</v>
      </c>
      <c r="O1040" s="18">
        <v>0.52993231613935199</v>
      </c>
      <c r="P1040" s="18">
        <v>0.86397296768286502</v>
      </c>
      <c r="Q1040" s="18">
        <v>1.50254516845321E-2</v>
      </c>
      <c r="R1040" s="18">
        <v>1.0272528982657201</v>
      </c>
      <c r="S1040" s="18">
        <v>8.0635772263347102E-2</v>
      </c>
      <c r="T1040" s="18">
        <v>1.05314638111822</v>
      </c>
      <c r="U1040" s="18">
        <v>0.107697038877881</v>
      </c>
      <c r="V1040" s="18">
        <v>0.99590711061401604</v>
      </c>
      <c r="W1040" s="18">
        <v>0.42604508614020498</v>
      </c>
      <c r="X1040" s="18">
        <v>0.98067118053290903</v>
      </c>
      <c r="Y1040" s="18">
        <v>1.3632784222901599</v>
      </c>
      <c r="Z1040" s="18">
        <v>1.43010065648948</v>
      </c>
      <c r="AA1040" s="18">
        <v>1.28940378397788</v>
      </c>
      <c r="AB1040" s="18">
        <v>0.47506298346367098</v>
      </c>
      <c r="AC1040" s="18">
        <v>-0.21263988716875901</v>
      </c>
      <c r="AD1040" s="18">
        <v>0.58293109479445804</v>
      </c>
      <c r="AE1040" s="18">
        <v>0.78034287201529995</v>
      </c>
      <c r="AF1040" s="18">
        <v>-0.269879157672963</v>
      </c>
      <c r="AG1040" s="18">
        <v>0.86652330307336201</v>
      </c>
      <c r="AH1040" t="s">
        <v>82</v>
      </c>
      <c r="AI1040" t="s">
        <v>25</v>
      </c>
    </row>
    <row r="1041" spans="1:35" x14ac:dyDescent="0.2">
      <c r="A1041">
        <v>4592</v>
      </c>
      <c r="B1041" t="s">
        <v>77</v>
      </c>
      <c r="C1041" t="s">
        <v>52</v>
      </c>
      <c r="D1041" t="s">
        <v>78</v>
      </c>
      <c r="E1041" s="18">
        <v>0.41531852279200399</v>
      </c>
      <c r="F1041" s="18">
        <v>0.99999998828252801</v>
      </c>
      <c r="G1041" s="18">
        <v>0.96772733627876095</v>
      </c>
      <c r="H1041" s="18">
        <v>0.99999999686470997</v>
      </c>
      <c r="I1041">
        <v>40</v>
      </c>
      <c r="J1041">
        <v>5</v>
      </c>
      <c r="K1041" s="18">
        <v>1.2434340469687701E-2</v>
      </c>
      <c r="L1041" s="18">
        <v>8.0664661012106605E-8</v>
      </c>
      <c r="M1041" s="18">
        <v>0.73241173274032501</v>
      </c>
      <c r="N1041" s="18">
        <v>0.17211744965936099</v>
      </c>
      <c r="O1041" s="18">
        <v>3.92866774929334E-7</v>
      </c>
      <c r="P1041" s="18">
        <v>0.943516406861023</v>
      </c>
      <c r="Q1041" s="18">
        <v>4.2204788040741799E-2</v>
      </c>
      <c r="R1041" s="18">
        <v>0.93787772308717299</v>
      </c>
      <c r="S1041" s="18">
        <v>0.103188167478583</v>
      </c>
      <c r="T1041" s="18">
        <v>0.71879991873934701</v>
      </c>
      <c r="U1041" s="18">
        <v>8.3548406215123106E-2</v>
      </c>
      <c r="V1041" s="18">
        <v>0.93552227156996604</v>
      </c>
      <c r="W1041" s="18">
        <v>0.44008358994920099</v>
      </c>
      <c r="X1041" s="18">
        <v>0.884565115734123</v>
      </c>
      <c r="Y1041" s="18">
        <v>1.1788884533131301</v>
      </c>
      <c r="Z1041" s="18">
        <v>1.12945616639255</v>
      </c>
      <c r="AA1041" s="18">
        <v>1.1885782680644099</v>
      </c>
      <c r="AB1041" s="18">
        <v>6.7504054610943804E-7</v>
      </c>
      <c r="AC1041" s="18">
        <v>-1.3238886321558001</v>
      </c>
      <c r="AD1041" s="18">
        <v>3.4810914436624001E-6</v>
      </c>
      <c r="AE1041" s="18">
        <v>6.0071628027081901E-2</v>
      </c>
      <c r="AF1041" s="18">
        <v>-1.10716627932518</v>
      </c>
      <c r="AG1041" s="18">
        <v>0.20879521812056201</v>
      </c>
      <c r="AH1041" t="s">
        <v>82</v>
      </c>
      <c r="AI1041" t="s">
        <v>25</v>
      </c>
    </row>
    <row r="1042" spans="1:35" x14ac:dyDescent="0.2">
      <c r="A1042">
        <v>4671</v>
      </c>
      <c r="B1042" t="s">
        <v>399</v>
      </c>
      <c r="C1042" t="s">
        <v>52</v>
      </c>
      <c r="D1042" t="s">
        <v>400</v>
      </c>
      <c r="E1042" s="18">
        <v>1.1672887683415599E-3</v>
      </c>
      <c r="F1042" s="18">
        <v>0.99999998828252801</v>
      </c>
      <c r="G1042" s="18">
        <v>0.19692413576627299</v>
      </c>
      <c r="H1042" s="18">
        <v>0.19161810474621399</v>
      </c>
      <c r="I1042">
        <v>39</v>
      </c>
      <c r="J1042">
        <v>6</v>
      </c>
      <c r="K1042" s="18">
        <v>0.91279837098973604</v>
      </c>
      <c r="L1042" s="18">
        <v>5.4430779951443302E-12</v>
      </c>
      <c r="M1042" s="18">
        <v>4.8152839523588703E-2</v>
      </c>
      <c r="N1042" s="18">
        <v>0.96697907157693297</v>
      </c>
      <c r="O1042" s="18">
        <v>1.13015487846551E-10</v>
      </c>
      <c r="P1042" s="18">
        <v>0.86397296768286502</v>
      </c>
      <c r="Q1042" s="18">
        <v>0.91346326613909301</v>
      </c>
      <c r="R1042" s="18">
        <v>-4.7511477970706602E-2</v>
      </c>
      <c r="S1042" s="18">
        <v>0.209788976283899</v>
      </c>
      <c r="T1042" s="18">
        <v>0.45883952895255398</v>
      </c>
      <c r="U1042" s="18">
        <v>0.16730481323847701</v>
      </c>
      <c r="V1042" s="18">
        <v>-0.51041188493560496</v>
      </c>
      <c r="W1042" s="18">
        <v>0.56759459519579603</v>
      </c>
      <c r="X1042" s="18">
        <v>0.98067118053290903</v>
      </c>
      <c r="Y1042" s="18">
        <v>0.90568306075134897</v>
      </c>
      <c r="Z1042" s="18">
        <v>1.13550391713794</v>
      </c>
      <c r="AA1042" s="18">
        <v>0.83242848135713499</v>
      </c>
      <c r="AB1042" s="18">
        <v>1.2869423050805099E-10</v>
      </c>
      <c r="AC1042" s="18">
        <v>1.69457339837611</v>
      </c>
      <c r="AD1042" s="18">
        <v>8.2924519766993008E-9</v>
      </c>
      <c r="AE1042" s="18">
        <v>8.4559377375454606E-3</v>
      </c>
      <c r="AF1042" s="18">
        <v>0.72532198448795504</v>
      </c>
      <c r="AG1042" s="18">
        <v>0.12830259374852601</v>
      </c>
      <c r="AH1042" t="s">
        <v>82</v>
      </c>
      <c r="AI1042" t="s">
        <v>1620</v>
      </c>
    </row>
    <row r="1043" spans="1:35" x14ac:dyDescent="0.2">
      <c r="A1043">
        <v>471</v>
      </c>
      <c r="B1043" t="s">
        <v>1221</v>
      </c>
      <c r="C1043" t="s">
        <v>52</v>
      </c>
      <c r="D1043" t="s">
        <v>1222</v>
      </c>
      <c r="E1043" s="18">
        <v>1.6899108469220599E-2</v>
      </c>
      <c r="F1043" s="18">
        <v>0.99999998873221896</v>
      </c>
      <c r="G1043" s="18">
        <v>0.910942326402293</v>
      </c>
      <c r="H1043" s="18">
        <v>0.99999982222093198</v>
      </c>
      <c r="I1043">
        <v>40</v>
      </c>
      <c r="J1043">
        <v>6</v>
      </c>
      <c r="K1043" s="18">
        <v>9.5126474405701107E-3</v>
      </c>
      <c r="L1043" s="18">
        <v>5.4092050203514398E-8</v>
      </c>
      <c r="M1043" s="18">
        <v>0.43482917732131399</v>
      </c>
      <c r="N1043" s="18">
        <v>0.15969103894914499</v>
      </c>
      <c r="O1043" s="18">
        <v>2.71675099482455E-7</v>
      </c>
      <c r="P1043" s="18">
        <v>0.86397296768286502</v>
      </c>
      <c r="Q1043" s="18">
        <v>6.2880943954071206E-2</v>
      </c>
      <c r="R1043" s="18">
        <v>-0.795965462730165</v>
      </c>
      <c r="S1043" s="18">
        <v>1.7821321986934702E-2</v>
      </c>
      <c r="T1043" s="18">
        <v>-1.02621878560978</v>
      </c>
      <c r="U1043" s="18">
        <v>0.24010351459425699</v>
      </c>
      <c r="V1043" s="18">
        <v>-0.56571213985055302</v>
      </c>
      <c r="W1043" s="18">
        <v>0.42604508614020498</v>
      </c>
      <c r="X1043" s="18">
        <v>0.98067118053290903</v>
      </c>
      <c r="Y1043" s="18">
        <v>0.761410585322158</v>
      </c>
      <c r="Z1043" s="18">
        <v>0.71556719062770602</v>
      </c>
      <c r="AA1043" s="18">
        <v>0.79033145392042403</v>
      </c>
      <c r="AB1043" s="18">
        <v>3.7252255320476598E-6</v>
      </c>
      <c r="AC1043" s="18">
        <v>1.2231053837994501</v>
      </c>
      <c r="AD1043" s="18">
        <v>1.5634058216944699E-5</v>
      </c>
      <c r="AE1043" s="18">
        <v>2.1468039541360201E-2</v>
      </c>
      <c r="AF1043" s="18">
        <v>1.6836120295586801</v>
      </c>
      <c r="AG1043" s="18">
        <v>0.149896311487904</v>
      </c>
      <c r="AH1043" t="s">
        <v>82</v>
      </c>
      <c r="AI1043" t="s">
        <v>25</v>
      </c>
    </row>
    <row r="1044" spans="1:35" x14ac:dyDescent="0.2">
      <c r="A1044">
        <v>4784</v>
      </c>
      <c r="B1044" t="s">
        <v>1189</v>
      </c>
      <c r="C1044" t="s">
        <v>52</v>
      </c>
      <c r="D1044" t="s">
        <v>1190</v>
      </c>
      <c r="E1044" s="18">
        <v>1.01016205109288E-4</v>
      </c>
      <c r="F1044" s="18">
        <v>0.99999998681628799</v>
      </c>
      <c r="G1044" s="18">
        <v>0.41937385511971798</v>
      </c>
      <c r="H1044" s="18">
        <v>0.39433984133658501</v>
      </c>
      <c r="I1044">
        <v>37</v>
      </c>
      <c r="J1044">
        <v>5</v>
      </c>
      <c r="K1044" s="18">
        <v>5.3794244900486003E-2</v>
      </c>
      <c r="L1044" s="18">
        <v>2.6743580796318799E-11</v>
      </c>
      <c r="M1044" s="18">
        <v>1.5804484378954001E-2</v>
      </c>
      <c r="N1044" s="18">
        <v>0.30101885976229398</v>
      </c>
      <c r="O1044" s="18">
        <v>3.2854881421639801E-10</v>
      </c>
      <c r="P1044" s="18">
        <v>0.82747377076026996</v>
      </c>
      <c r="Q1044" s="18">
        <v>0.78080337721632898</v>
      </c>
      <c r="R1044" s="18">
        <v>0.13215758038435299</v>
      </c>
      <c r="S1044" s="18">
        <v>0.20067636667479599</v>
      </c>
      <c r="T1044" s="18">
        <v>-0.49442304440406498</v>
      </c>
      <c r="U1044" s="18">
        <v>5.1082357431168499E-2</v>
      </c>
      <c r="V1044" s="18">
        <v>0.81853559803668197</v>
      </c>
      <c r="W1044" s="18">
        <v>0.56074350323436695</v>
      </c>
      <c r="X1044" s="18">
        <v>0.78097717392603305</v>
      </c>
      <c r="Y1044" s="18">
        <v>0.91870990179537104</v>
      </c>
      <c r="Z1044" s="18">
        <v>0.68408514583676805</v>
      </c>
      <c r="AA1044" s="18">
        <v>4.1138610854816902</v>
      </c>
      <c r="AB1044" s="18">
        <v>2.5035089142059001E-10</v>
      </c>
      <c r="AC1044" s="18">
        <v>-1.7053160041129201</v>
      </c>
      <c r="AD1044" s="18">
        <v>8.9784933332202396E-9</v>
      </c>
      <c r="AE1044" s="18">
        <v>6.8046322142188906E-2</v>
      </c>
      <c r="AF1044" s="18">
        <v>-0.39235736167217899</v>
      </c>
      <c r="AG1044" s="18">
        <v>0.220035033484373</v>
      </c>
      <c r="AH1044" t="s">
        <v>82</v>
      </c>
      <c r="AI1044" t="s">
        <v>1620</v>
      </c>
    </row>
    <row r="1045" spans="1:35" x14ac:dyDescent="0.2">
      <c r="A1045">
        <v>4873</v>
      </c>
      <c r="B1045" t="s">
        <v>403</v>
      </c>
      <c r="C1045" t="s">
        <v>52</v>
      </c>
      <c r="D1045" t="s">
        <v>404</v>
      </c>
      <c r="E1045" s="18">
        <v>8.4904297336187303E-4</v>
      </c>
      <c r="F1045" s="18">
        <v>0.99999998873221896</v>
      </c>
      <c r="G1045" s="18">
        <v>0.254993887077132</v>
      </c>
      <c r="H1045" s="18">
        <v>0.25499388707713599</v>
      </c>
      <c r="I1045">
        <v>40</v>
      </c>
      <c r="J1045">
        <v>6</v>
      </c>
      <c r="K1045" s="18">
        <v>0.33841915513825899</v>
      </c>
      <c r="L1045" s="18">
        <v>3.0636425261033801E-12</v>
      </c>
      <c r="M1045" s="18">
        <v>4.9751395078180799E-2</v>
      </c>
      <c r="N1045" s="18">
        <v>0.62707089386428505</v>
      </c>
      <c r="O1045" s="18">
        <v>1.09511446315189E-10</v>
      </c>
      <c r="P1045" s="18">
        <v>0.86397296768286502</v>
      </c>
      <c r="Q1045" s="18">
        <v>0.58203342990803997</v>
      </c>
      <c r="R1045" s="18">
        <v>0.239829031175504</v>
      </c>
      <c r="S1045" s="18">
        <v>4.5451592741924701E-2</v>
      </c>
      <c r="T1045" s="18">
        <v>0.718885619205197</v>
      </c>
      <c r="U1045" s="18">
        <v>0.52376604997802501</v>
      </c>
      <c r="V1045" s="18">
        <v>-0.23922755685418801</v>
      </c>
      <c r="W1045" s="18">
        <v>0.42604508614020498</v>
      </c>
      <c r="X1045" s="18">
        <v>0.98067118053290903</v>
      </c>
      <c r="Y1045" s="18">
        <v>1.0657256662871899</v>
      </c>
      <c r="Z1045" s="18">
        <v>1.2631449852646499</v>
      </c>
      <c r="AA1045" s="18">
        <v>0.96734862886623496</v>
      </c>
      <c r="AB1045" s="18">
        <v>4.7080216406985498E-11</v>
      </c>
      <c r="AC1045" s="18">
        <v>1.6861295729955299</v>
      </c>
      <c r="AD1045" s="18">
        <v>8.2924519766993008E-9</v>
      </c>
      <c r="AE1045" s="18">
        <v>8.2815645608405597E-2</v>
      </c>
      <c r="AF1045" s="18">
        <v>0.72801639693614095</v>
      </c>
      <c r="AG1045" s="18">
        <v>0.24423673592887701</v>
      </c>
      <c r="AH1045" t="s">
        <v>82</v>
      </c>
      <c r="AI1045" t="s">
        <v>1621</v>
      </c>
    </row>
    <row r="1046" spans="1:35" x14ac:dyDescent="0.2">
      <c r="A1046">
        <v>4911</v>
      </c>
      <c r="B1046" t="s">
        <v>663</v>
      </c>
      <c r="C1046" t="s">
        <v>52</v>
      </c>
      <c r="D1046" t="s">
        <v>664</v>
      </c>
      <c r="E1046" s="18">
        <v>0.68558920281090996</v>
      </c>
      <c r="F1046" s="18">
        <v>0.99999998873221896</v>
      </c>
      <c r="G1046" s="18">
        <v>0.949051271330555</v>
      </c>
      <c r="H1046" s="18">
        <v>0.99805705893347796</v>
      </c>
      <c r="I1046">
        <v>40</v>
      </c>
      <c r="J1046">
        <v>6</v>
      </c>
      <c r="K1046" s="18">
        <v>8.4568675591616509E-3</v>
      </c>
      <c r="L1046" s="18">
        <v>7.47500270477198E-3</v>
      </c>
      <c r="M1046" s="18">
        <v>0.82187203719599899</v>
      </c>
      <c r="N1046" s="18">
        <v>0.15969103894914499</v>
      </c>
      <c r="O1046" s="18">
        <v>1.4280332043741101E-2</v>
      </c>
      <c r="P1046" s="18">
        <v>0.96174345366366298</v>
      </c>
      <c r="Q1046" s="18">
        <v>1.84750041640344E-2</v>
      </c>
      <c r="R1046" s="18">
        <v>0.996332090325727</v>
      </c>
      <c r="S1046" s="18">
        <v>4.0329774180322298E-2</v>
      </c>
      <c r="T1046" s="18">
        <v>1.0783042988746101</v>
      </c>
      <c r="U1046" s="18">
        <v>0.13018480358908199</v>
      </c>
      <c r="V1046" s="18">
        <v>0.91435988177685101</v>
      </c>
      <c r="W1046" s="18">
        <v>0.42604508614020498</v>
      </c>
      <c r="X1046" s="18">
        <v>0.98067118053290903</v>
      </c>
      <c r="Y1046" s="18">
        <v>1.3951865407269299</v>
      </c>
      <c r="Z1046" s="18">
        <v>1.4631868783094899</v>
      </c>
      <c r="AA1046" s="18">
        <v>1.3435658999392801</v>
      </c>
      <c r="AB1046" s="18">
        <v>1.14107058675454E-2</v>
      </c>
      <c r="AC1046" s="18">
        <v>0.75736101808241896</v>
      </c>
      <c r="AD1046" s="18">
        <v>2.27349669936701E-2</v>
      </c>
      <c r="AE1046" s="18">
        <v>0.21356976613626699</v>
      </c>
      <c r="AF1046" s="18">
        <v>0.59341660098466298</v>
      </c>
      <c r="AG1046" s="18">
        <v>0.40506381125364199</v>
      </c>
      <c r="AH1046" t="s">
        <v>82</v>
      </c>
      <c r="AI1046" t="s">
        <v>25</v>
      </c>
    </row>
    <row r="1047" spans="1:35" x14ac:dyDescent="0.2">
      <c r="A1047">
        <v>5022</v>
      </c>
      <c r="B1047" t="s">
        <v>1008</v>
      </c>
      <c r="C1047" t="s">
        <v>52</v>
      </c>
      <c r="D1047" t="s">
        <v>1009</v>
      </c>
      <c r="E1047" s="18">
        <v>3.0779989696989098E-4</v>
      </c>
      <c r="F1047" s="18">
        <v>0.99999998828252801</v>
      </c>
      <c r="G1047" s="18">
        <v>0.19692413576627299</v>
      </c>
      <c r="H1047" s="18">
        <v>0.19161810474621399</v>
      </c>
      <c r="I1047">
        <v>39</v>
      </c>
      <c r="J1047">
        <v>6</v>
      </c>
      <c r="K1047" s="18">
        <v>3.9524969058539099E-3</v>
      </c>
      <c r="L1047" s="18">
        <v>5.4430779951443302E-12</v>
      </c>
      <c r="M1047" s="18">
        <v>0.69402636964001496</v>
      </c>
      <c r="N1047" s="18">
        <v>0.111549605028058</v>
      </c>
      <c r="O1047" s="18">
        <v>1.13015487846551E-10</v>
      </c>
      <c r="P1047" s="18">
        <v>0.93672306041337206</v>
      </c>
      <c r="Q1047" s="18">
        <v>0.120085464105363</v>
      </c>
      <c r="R1047" s="18">
        <v>0.67007971231693697</v>
      </c>
      <c r="S1047" s="18">
        <v>9.5871373302670898E-2</v>
      </c>
      <c r="T1047" s="18">
        <v>0.60006771800814196</v>
      </c>
      <c r="U1047" s="18">
        <v>2.9073808465668802E-2</v>
      </c>
      <c r="V1047" s="18">
        <v>0.77972128478634495</v>
      </c>
      <c r="W1047" s="18">
        <v>0.42604508614020498</v>
      </c>
      <c r="X1047" s="18">
        <v>0.61313346115409095</v>
      </c>
      <c r="Y1047" s="18">
        <v>1.19423373330273</v>
      </c>
      <c r="Z1047" s="18">
        <v>1.12276579226476</v>
      </c>
      <c r="AA1047" s="18">
        <v>1.24280990999793</v>
      </c>
      <c r="AB1047" s="18">
        <v>1.2300448878404901E-10</v>
      </c>
      <c r="AC1047" s="18">
        <v>1.5455535482638301</v>
      </c>
      <c r="AD1047" s="18">
        <v>8.2924519766993008E-9</v>
      </c>
      <c r="AE1047" s="18">
        <v>1.63052543680638E-2</v>
      </c>
      <c r="AF1047" s="18">
        <v>1.7252071150420401</v>
      </c>
      <c r="AG1047" s="18">
        <v>0.14551893193321999</v>
      </c>
      <c r="AH1047" t="s">
        <v>82</v>
      </c>
      <c r="AI1047" t="s">
        <v>25</v>
      </c>
    </row>
    <row r="1048" spans="1:35" x14ac:dyDescent="0.2">
      <c r="A1048">
        <v>5091</v>
      </c>
      <c r="B1048" t="s">
        <v>391</v>
      </c>
      <c r="C1048" t="s">
        <v>52</v>
      </c>
      <c r="D1048" t="s">
        <v>392</v>
      </c>
      <c r="E1048" s="18">
        <v>0.31553366124468402</v>
      </c>
      <c r="F1048" s="18">
        <v>0.99999998828252801</v>
      </c>
      <c r="G1048" s="18">
        <v>0.99908288804599599</v>
      </c>
      <c r="H1048" s="18">
        <v>0.98317324311764298</v>
      </c>
      <c r="I1048">
        <v>39</v>
      </c>
      <c r="J1048">
        <v>6</v>
      </c>
      <c r="K1048" s="18">
        <v>3.8279904037476498E-2</v>
      </c>
      <c r="L1048" s="18">
        <v>5.7464872161692804E-9</v>
      </c>
      <c r="M1048" s="18">
        <v>0.60164169093443498</v>
      </c>
      <c r="N1048" s="18">
        <v>0.27624698320771901</v>
      </c>
      <c r="O1048" s="18">
        <v>3.6271827308460498E-8</v>
      </c>
      <c r="P1048" s="18">
        <v>0.88631827021571197</v>
      </c>
      <c r="Q1048" s="18">
        <v>0.15956239723447799</v>
      </c>
      <c r="R1048" s="18">
        <v>0.60788857381042605</v>
      </c>
      <c r="S1048" s="18">
        <v>8.4600573367304893E-2</v>
      </c>
      <c r="T1048" s="18">
        <v>0.73423138381036701</v>
      </c>
      <c r="U1048" s="18">
        <v>0.29765915282052202</v>
      </c>
      <c r="V1048" s="18">
        <v>0.444479640527568</v>
      </c>
      <c r="W1048" s="18">
        <v>0.42604508614020498</v>
      </c>
      <c r="X1048" s="18">
        <v>0.98067118053290903</v>
      </c>
      <c r="Y1048" s="18">
        <v>1.10114351513805</v>
      </c>
      <c r="Z1048" s="18">
        <v>1.1643948624165401</v>
      </c>
      <c r="AA1048" s="18">
        <v>1.0468744260572</v>
      </c>
      <c r="AB1048" s="18">
        <v>2.4150830329022101E-8</v>
      </c>
      <c r="AC1048" s="18">
        <v>1.4455788080338201</v>
      </c>
      <c r="AD1048" s="18">
        <v>1.7808416008970499E-7</v>
      </c>
      <c r="AE1048" s="18">
        <v>0.16696623896797799</v>
      </c>
      <c r="AF1048" s="18">
        <v>1.15582706475103</v>
      </c>
      <c r="AG1048" s="18">
        <v>0.353935177921818</v>
      </c>
      <c r="AH1048" t="s">
        <v>82</v>
      </c>
      <c r="AI1048" t="s">
        <v>25</v>
      </c>
    </row>
    <row r="1049" spans="1:35" x14ac:dyDescent="0.2">
      <c r="A1049">
        <v>5111</v>
      </c>
      <c r="B1049" t="s">
        <v>393</v>
      </c>
      <c r="C1049" t="s">
        <v>52</v>
      </c>
      <c r="D1049" t="s">
        <v>394</v>
      </c>
      <c r="E1049" s="18">
        <v>0.31553366124468402</v>
      </c>
      <c r="F1049" s="18">
        <v>0.99999998828252801</v>
      </c>
      <c r="G1049" s="18">
        <v>0.99908288804599599</v>
      </c>
      <c r="H1049" s="18">
        <v>0.98317324311764298</v>
      </c>
      <c r="I1049">
        <v>39</v>
      </c>
      <c r="J1049">
        <v>6</v>
      </c>
      <c r="K1049" s="18">
        <v>3.8279904037476498E-2</v>
      </c>
      <c r="L1049" s="18">
        <v>5.7464872161692804E-9</v>
      </c>
      <c r="M1049" s="18">
        <v>0.60164169093443498</v>
      </c>
      <c r="N1049" s="18">
        <v>0.27624698320771901</v>
      </c>
      <c r="O1049" s="18">
        <v>3.6271827308460498E-8</v>
      </c>
      <c r="P1049" s="18">
        <v>0.88631827021571197</v>
      </c>
      <c r="Q1049" s="18">
        <v>0.15956239723447799</v>
      </c>
      <c r="R1049" s="18">
        <v>0.60788857381042605</v>
      </c>
      <c r="S1049" s="18">
        <v>8.4600573367304893E-2</v>
      </c>
      <c r="T1049" s="18">
        <v>0.73423138381036701</v>
      </c>
      <c r="U1049" s="18">
        <v>0.29765915282052202</v>
      </c>
      <c r="V1049" s="18">
        <v>0.444479640527568</v>
      </c>
      <c r="W1049" s="18">
        <v>0.42604508614020498</v>
      </c>
      <c r="X1049" s="18">
        <v>0.98067118053290903</v>
      </c>
      <c r="Y1049" s="18">
        <v>1.10114351513805</v>
      </c>
      <c r="Z1049" s="18">
        <v>1.1643948624165401</v>
      </c>
      <c r="AA1049" s="18">
        <v>1.0468744260572</v>
      </c>
      <c r="AB1049" s="18">
        <v>2.4150830329022101E-8</v>
      </c>
      <c r="AC1049" s="18">
        <v>1.4455788080338201</v>
      </c>
      <c r="AD1049" s="18">
        <v>1.7808416008970499E-7</v>
      </c>
      <c r="AE1049" s="18">
        <v>0.16696623896797799</v>
      </c>
      <c r="AF1049" s="18">
        <v>1.15582706475103</v>
      </c>
      <c r="AG1049" s="18">
        <v>0.353935177921818</v>
      </c>
      <c r="AH1049" t="s">
        <v>82</v>
      </c>
      <c r="AI1049" t="s">
        <v>25</v>
      </c>
    </row>
    <row r="1050" spans="1:35" x14ac:dyDescent="0.2">
      <c r="A1050">
        <v>5141</v>
      </c>
      <c r="B1050" t="s">
        <v>1056</v>
      </c>
      <c r="C1050" t="s">
        <v>52</v>
      </c>
      <c r="D1050" t="s">
        <v>1057</v>
      </c>
      <c r="E1050" s="18">
        <v>3.8966100239618703E-2</v>
      </c>
      <c r="F1050" s="18">
        <v>0.99999998873221896</v>
      </c>
      <c r="G1050" s="18">
        <v>0.83414386252297901</v>
      </c>
      <c r="H1050" s="18">
        <v>0.99197105431622401</v>
      </c>
      <c r="I1050">
        <v>40</v>
      </c>
      <c r="J1050">
        <v>6</v>
      </c>
      <c r="K1050" s="18">
        <v>1.1745968653138801E-2</v>
      </c>
      <c r="L1050" s="18">
        <v>4.7468318372431598E-9</v>
      </c>
      <c r="M1050" s="18">
        <v>0.87756967002603803</v>
      </c>
      <c r="N1050" s="18">
        <v>0.171621653098639</v>
      </c>
      <c r="O1050" s="18">
        <v>3.0952481980040098E-8</v>
      </c>
      <c r="P1050" s="18">
        <v>0.97197611367089698</v>
      </c>
      <c r="Q1050" s="18">
        <v>9.7480709002573607E-2</v>
      </c>
      <c r="R1050" s="18">
        <v>0.71204767004917602</v>
      </c>
      <c r="S1050" s="18">
        <v>6.7967129296080203E-2</v>
      </c>
      <c r="T1050" s="18">
        <v>0.75408288647631305</v>
      </c>
      <c r="U1050" s="18">
        <v>0.121675965787576</v>
      </c>
      <c r="V1050" s="18">
        <v>0.67001245362204398</v>
      </c>
      <c r="W1050" s="18">
        <v>0.42604508614020498</v>
      </c>
      <c r="X1050" s="18">
        <v>0.98067118053290903</v>
      </c>
      <c r="Y1050" s="18">
        <v>1.2508714251941799</v>
      </c>
      <c r="Z1050" s="18">
        <v>1.4032871123355699</v>
      </c>
      <c r="AA1050" s="18">
        <v>1.1730273829595801</v>
      </c>
      <c r="AB1050" s="18">
        <v>3.1848625555066003E-8</v>
      </c>
      <c r="AC1050" s="18">
        <v>1.4166278814591799</v>
      </c>
      <c r="AD1050" s="18">
        <v>2.30537298742633E-7</v>
      </c>
      <c r="AE1050" s="18">
        <v>7.8355598312484995E-2</v>
      </c>
      <c r="AF1050" s="18">
        <v>1.3325574486049101</v>
      </c>
      <c r="AG1050" s="18">
        <v>0.23648376727175999</v>
      </c>
      <c r="AH1050" t="s">
        <v>82</v>
      </c>
      <c r="AI1050" t="s">
        <v>25</v>
      </c>
    </row>
    <row r="1051" spans="1:35" x14ac:dyDescent="0.2">
      <c r="A1051">
        <v>5211</v>
      </c>
      <c r="B1051" t="s">
        <v>696</v>
      </c>
      <c r="C1051" t="s">
        <v>52</v>
      </c>
      <c r="D1051" t="s">
        <v>697</v>
      </c>
      <c r="E1051" s="18">
        <v>2.5148757005410399E-2</v>
      </c>
      <c r="F1051" s="18">
        <v>0.99999998732497597</v>
      </c>
      <c r="G1051" s="18">
        <v>0.53622834429329302</v>
      </c>
      <c r="H1051" s="18">
        <v>0.34856212550221299</v>
      </c>
      <c r="I1051">
        <v>37</v>
      </c>
      <c r="J1051">
        <v>6</v>
      </c>
      <c r="K1051" s="18">
        <v>7.9755939180330596E-2</v>
      </c>
      <c r="L1051" s="18">
        <v>2.6930117513932799E-11</v>
      </c>
      <c r="M1051" s="18">
        <v>3.8125399904489501E-2</v>
      </c>
      <c r="N1051" s="18">
        <v>0.33545611966505301</v>
      </c>
      <c r="O1051" s="18">
        <v>3.2854881421639801E-10</v>
      </c>
      <c r="P1051" s="18">
        <v>0.86397296768286502</v>
      </c>
      <c r="Q1051" s="18">
        <v>0.646776382541011</v>
      </c>
      <c r="R1051" s="18">
        <v>0.20084397103411</v>
      </c>
      <c r="S1051" s="18">
        <v>4.2053036985032197E-2</v>
      </c>
      <c r="T1051" s="18">
        <v>0.73666591600340903</v>
      </c>
      <c r="U1051" s="18">
        <v>0.45108368169347002</v>
      </c>
      <c r="V1051" s="18">
        <v>-0.28923114902582597</v>
      </c>
      <c r="W1051" s="18">
        <v>0.42604508614020498</v>
      </c>
      <c r="X1051" s="18">
        <v>0.98067118053290903</v>
      </c>
      <c r="Y1051" s="18">
        <v>1.0431352374006999</v>
      </c>
      <c r="Z1051" s="18">
        <v>1.30849281256048</v>
      </c>
      <c r="AA1051" s="18">
        <v>0.92198374275725303</v>
      </c>
      <c r="AB1051" s="18">
        <v>3.4992745691304799E-10</v>
      </c>
      <c r="AC1051" s="18">
        <v>1.69263252164644</v>
      </c>
      <c r="AD1051" s="18">
        <v>9.3571362178288502E-9</v>
      </c>
      <c r="AE1051" s="18">
        <v>7.3266461398810906E-2</v>
      </c>
      <c r="AF1051" s="18">
        <v>0.66673545661721001</v>
      </c>
      <c r="AG1051" s="18">
        <v>0.23122895217464701</v>
      </c>
      <c r="AH1051" t="s">
        <v>82</v>
      </c>
      <c r="AI1051" t="s">
        <v>1621</v>
      </c>
    </row>
    <row r="1052" spans="1:35" x14ac:dyDescent="0.2">
      <c r="A1052">
        <v>5291</v>
      </c>
      <c r="B1052" t="s">
        <v>379</v>
      </c>
      <c r="C1052" t="s">
        <v>52</v>
      </c>
      <c r="D1052" t="s">
        <v>380</v>
      </c>
      <c r="E1052" s="18">
        <v>2.18102422863218E-2</v>
      </c>
      <c r="F1052" s="18">
        <v>0.999999982040083</v>
      </c>
      <c r="G1052" s="18">
        <v>0.39423656459913398</v>
      </c>
      <c r="H1052" s="18">
        <v>0.50277640004211399</v>
      </c>
      <c r="I1052">
        <v>28</v>
      </c>
      <c r="J1052">
        <v>6</v>
      </c>
      <c r="K1052" s="18">
        <v>9.6841251996350297E-2</v>
      </c>
      <c r="L1052" s="18">
        <v>1.6349970956359101E-8</v>
      </c>
      <c r="M1052" s="18">
        <v>3.1592262885527897E-2</v>
      </c>
      <c r="N1052" s="18">
        <v>0.37639284642916399</v>
      </c>
      <c r="O1052" s="18">
        <v>9.2806669673146396E-8</v>
      </c>
      <c r="P1052" s="18">
        <v>0.86397296768286502</v>
      </c>
      <c r="Q1052" s="18">
        <v>0.52668741012475295</v>
      </c>
      <c r="R1052" s="18">
        <v>-0.28335296370075702</v>
      </c>
      <c r="S1052" s="18">
        <v>0.276111532517341</v>
      </c>
      <c r="T1052" s="18">
        <v>-0.46280131626332</v>
      </c>
      <c r="U1052" s="18">
        <v>3.0440169830760901E-2</v>
      </c>
      <c r="V1052" s="18">
        <v>0.68714194653376603</v>
      </c>
      <c r="W1052" s="18">
        <v>0.63145507001791801</v>
      </c>
      <c r="X1052" s="18">
        <v>0.61582805119154804</v>
      </c>
      <c r="Y1052" s="18">
        <v>0.72426340458799698</v>
      </c>
      <c r="Z1052" s="18">
        <v>0.81087859697252596</v>
      </c>
      <c r="AA1052" s="18">
        <v>2.1878984277206102</v>
      </c>
      <c r="AB1052" s="18">
        <v>2.13020714021323E-7</v>
      </c>
      <c r="AC1052" s="18">
        <v>-1.8457753012345699</v>
      </c>
      <c r="AD1052" s="18">
        <v>1.2449877286135101E-6</v>
      </c>
      <c r="AE1052" s="18">
        <v>4.82146752822743E-2</v>
      </c>
      <c r="AF1052" s="18">
        <v>-0.69583203843748798</v>
      </c>
      <c r="AG1052" s="18">
        <v>0.19042669791814301</v>
      </c>
      <c r="AH1052" t="s">
        <v>82</v>
      </c>
      <c r="AI1052" t="s">
        <v>1622</v>
      </c>
    </row>
    <row r="1053" spans="1:35" x14ac:dyDescent="0.2">
      <c r="A1053">
        <v>5301</v>
      </c>
      <c r="B1053" t="s">
        <v>417</v>
      </c>
      <c r="C1053" t="s">
        <v>52</v>
      </c>
      <c r="D1053" t="s">
        <v>418</v>
      </c>
      <c r="E1053" s="18">
        <v>0.33087556859566603</v>
      </c>
      <c r="F1053" s="18">
        <v>0.99999998681628799</v>
      </c>
      <c r="G1053" s="18">
        <v>0.988798366647063</v>
      </c>
      <c r="H1053" s="18">
        <v>0.82260786408031095</v>
      </c>
      <c r="I1053">
        <v>36</v>
      </c>
      <c r="J1053">
        <v>6</v>
      </c>
      <c r="K1053" s="18">
        <v>0.73392663532498403</v>
      </c>
      <c r="L1053" s="18">
        <v>1.8303453433807901E-3</v>
      </c>
      <c r="M1053" s="18">
        <v>3.8991427635304797E-2</v>
      </c>
      <c r="N1053" s="18">
        <v>0.88080010445447798</v>
      </c>
      <c r="O1053" s="18">
        <v>3.9112478897514397E-3</v>
      </c>
      <c r="P1053" s="18">
        <v>0.86397296768286502</v>
      </c>
      <c r="Q1053" s="18">
        <v>0.72690288405723902</v>
      </c>
      <c r="R1053" s="18">
        <v>-0.15345918580819001</v>
      </c>
      <c r="S1053" s="18">
        <v>0.175945227219649</v>
      </c>
      <c r="T1053" s="18">
        <v>0.640874442179315</v>
      </c>
      <c r="U1053" s="18">
        <v>0.15428322867064601</v>
      </c>
      <c r="V1053" s="18">
        <v>-0.88685126954261295</v>
      </c>
      <c r="W1053" s="18">
        <v>0.53310765410496197</v>
      </c>
      <c r="X1053" s="18">
        <v>0.98067118053290903</v>
      </c>
      <c r="Y1053" s="18">
        <v>0.96109182146922401</v>
      </c>
      <c r="Z1053" s="18">
        <v>1.1409344819165701</v>
      </c>
      <c r="AA1053" s="18">
        <v>0.83232923055543195</v>
      </c>
      <c r="AB1053" s="18">
        <v>3.66886642079361E-4</v>
      </c>
      <c r="AC1053" s="18">
        <v>1.0969477965554799</v>
      </c>
      <c r="AD1053" s="18">
        <v>1.02650198794545E-3</v>
      </c>
      <c r="AE1053" s="18">
        <v>0.649834361964989</v>
      </c>
      <c r="AF1053" s="18">
        <v>-0.43077791516644598</v>
      </c>
      <c r="AG1053" s="18">
        <v>0.80357896221401803</v>
      </c>
      <c r="AH1053" t="s">
        <v>82</v>
      </c>
      <c r="AI1053" t="s">
        <v>1620</v>
      </c>
    </row>
    <row r="1054" spans="1:35" x14ac:dyDescent="0.2">
      <c r="A1054">
        <v>5603</v>
      </c>
      <c r="B1054" t="s">
        <v>113</v>
      </c>
      <c r="C1054" t="s">
        <v>22</v>
      </c>
      <c r="D1054" t="s">
        <v>114</v>
      </c>
      <c r="E1054" s="18">
        <v>0.117230132826406</v>
      </c>
      <c r="F1054" s="18">
        <v>0.99999998732497597</v>
      </c>
      <c r="G1054" s="18">
        <v>0.976131281970543</v>
      </c>
      <c r="H1054" s="18">
        <v>0.96788748870924002</v>
      </c>
      <c r="I1054">
        <v>37</v>
      </c>
      <c r="J1054">
        <v>6</v>
      </c>
      <c r="K1054" s="18">
        <v>7.3549742229511899E-3</v>
      </c>
      <c r="L1054" s="18">
        <v>0.57456548851397504</v>
      </c>
      <c r="M1054" s="18">
        <v>1.8504931951530801E-2</v>
      </c>
      <c r="N1054" s="18">
        <v>0.15843688121830701</v>
      </c>
      <c r="O1054" s="18">
        <v>0.66764679004053895</v>
      </c>
      <c r="P1054" s="18">
        <v>0.82747377076026996</v>
      </c>
      <c r="Q1054" s="18">
        <v>9.2798493173753497E-3</v>
      </c>
      <c r="R1054" s="18">
        <v>1.0955583600396701</v>
      </c>
      <c r="S1054" s="18">
        <v>0.41719027003862902</v>
      </c>
      <c r="T1054" s="18">
        <v>0.50223931940498601</v>
      </c>
      <c r="U1054" s="18">
        <v>3.6914804144191301E-3</v>
      </c>
      <c r="V1054" s="18">
        <v>1.69805374147518</v>
      </c>
      <c r="W1054" s="18">
        <v>0.73760370316542101</v>
      </c>
      <c r="X1054" s="18">
        <v>0.22404446515205301</v>
      </c>
      <c r="Y1054" s="18">
        <v>1.33888945351495</v>
      </c>
      <c r="Z1054" s="18">
        <v>1.11904312920972</v>
      </c>
      <c r="AA1054" s="18">
        <v>1.5880754105913799</v>
      </c>
      <c r="AB1054" s="18">
        <v>0.27186660140804902</v>
      </c>
      <c r="AC1054" s="18">
        <v>-0.33952460963081199</v>
      </c>
      <c r="AD1054" s="18">
        <v>0.37344293766307401</v>
      </c>
      <c r="AE1054" s="18">
        <v>0.21108757976671599</v>
      </c>
      <c r="AF1054" s="18">
        <v>0.85628981243938496</v>
      </c>
      <c r="AG1054" s="18">
        <v>0.404007411675114</v>
      </c>
      <c r="AH1054" t="s">
        <v>82</v>
      </c>
      <c r="AI1054" t="s">
        <v>46</v>
      </c>
    </row>
    <row r="1055" spans="1:35" x14ac:dyDescent="0.2">
      <c r="A1055">
        <v>5612</v>
      </c>
      <c r="B1055" t="s">
        <v>131</v>
      </c>
      <c r="C1055" t="s">
        <v>22</v>
      </c>
      <c r="D1055" t="s">
        <v>132</v>
      </c>
      <c r="E1055" s="18">
        <v>2.8770495505252499E-6</v>
      </c>
      <c r="F1055" s="18">
        <v>0.99999998396960099</v>
      </c>
      <c r="G1055" s="18">
        <v>0.87364638593570298</v>
      </c>
      <c r="H1055" s="18">
        <v>0.82520035850940099</v>
      </c>
      <c r="I1055">
        <v>31</v>
      </c>
      <c r="J1055">
        <v>6</v>
      </c>
      <c r="K1055" s="18">
        <v>5.30344113281455E-3</v>
      </c>
      <c r="L1055" s="18">
        <v>0.32995859448671</v>
      </c>
      <c r="M1055" s="18">
        <v>0.20455753792992601</v>
      </c>
      <c r="N1055" s="18">
        <v>0.134981130767441</v>
      </c>
      <c r="O1055" s="18">
        <v>0.41922275531403302</v>
      </c>
      <c r="P1055" s="18">
        <v>0.86397296768286502</v>
      </c>
      <c r="Q1055" s="18">
        <v>7.0887313257023497E-3</v>
      </c>
      <c r="R1055" s="18">
        <v>1.13777257583651</v>
      </c>
      <c r="S1055" s="18">
        <v>6.8611477511615797E-3</v>
      </c>
      <c r="T1055" s="18">
        <v>1.6232861261401399</v>
      </c>
      <c r="U1055" s="18">
        <v>0.27981724430497501</v>
      </c>
      <c r="V1055" s="18">
        <v>0.66390541816548898</v>
      </c>
      <c r="W1055" s="18">
        <v>0.42604508614020498</v>
      </c>
      <c r="X1055" s="18">
        <v>0.98067118053290903</v>
      </c>
      <c r="Y1055" s="18">
        <v>1.7133687467819501</v>
      </c>
      <c r="Z1055" s="18">
        <v>1.80496428274624</v>
      </c>
      <c r="AA1055" s="18">
        <v>1.6267327590040299</v>
      </c>
      <c r="AB1055" s="18">
        <v>0.67759403464130896</v>
      </c>
      <c r="AC1055" s="18">
        <v>-0.120346057203619</v>
      </c>
      <c r="AD1055" s="18">
        <v>0.76722925744291104</v>
      </c>
      <c r="AE1055" s="18">
        <v>0.39437688079001099</v>
      </c>
      <c r="AF1055" s="18">
        <v>-1.07972676517827</v>
      </c>
      <c r="AG1055" s="18">
        <v>0.59382320409030198</v>
      </c>
      <c r="AH1055" t="s">
        <v>82</v>
      </c>
      <c r="AI1055" t="s">
        <v>25</v>
      </c>
    </row>
    <row r="1056" spans="1:35" x14ac:dyDescent="0.2">
      <c r="A1056">
        <v>5682</v>
      </c>
      <c r="B1056" t="s">
        <v>27</v>
      </c>
      <c r="C1056" t="s">
        <v>22</v>
      </c>
      <c r="D1056" t="s">
        <v>28</v>
      </c>
      <c r="E1056" s="18">
        <v>2.5822936345801699E-8</v>
      </c>
      <c r="F1056" s="18">
        <v>0.99999997866167101</v>
      </c>
      <c r="G1056" s="18">
        <v>0.13025467285676201</v>
      </c>
      <c r="H1056" s="18">
        <v>0.86178706714647901</v>
      </c>
      <c r="I1056">
        <v>23</v>
      </c>
      <c r="J1056">
        <v>6</v>
      </c>
      <c r="K1056" s="18">
        <v>1.3967924412082099E-5</v>
      </c>
      <c r="L1056" s="18">
        <v>1.8447390993028202E-5</v>
      </c>
      <c r="M1056" s="18">
        <v>1.3242378289568799E-3</v>
      </c>
      <c r="N1056" s="18">
        <v>3.4696100498157198E-3</v>
      </c>
      <c r="O1056" s="18">
        <v>5.8453781098390501E-5</v>
      </c>
      <c r="P1056" s="18">
        <v>0.76530560649025903</v>
      </c>
      <c r="Q1056" s="18">
        <v>1.2456187089561099E-3</v>
      </c>
      <c r="R1056" s="18">
        <v>1.34414823589712</v>
      </c>
      <c r="S1056" s="18">
        <v>1.9064439753546501E-4</v>
      </c>
      <c r="T1056" s="18">
        <v>1.9604452655515501</v>
      </c>
      <c r="U1056" s="18">
        <v>0.47267546228878099</v>
      </c>
      <c r="V1056" s="18">
        <v>0.189871279217319</v>
      </c>
      <c r="W1056" s="18">
        <v>0.15041842965548199</v>
      </c>
      <c r="X1056" s="18">
        <v>0.98067118053290903</v>
      </c>
      <c r="Y1056" s="18">
        <v>3.75207457156543</v>
      </c>
      <c r="Z1056" s="18">
        <v>7.74504918202169</v>
      </c>
      <c r="AA1056" s="18">
        <v>1.3687193085837801</v>
      </c>
      <c r="AB1056" s="18">
        <v>1.1449691825503699E-5</v>
      </c>
      <c r="AC1056" s="18">
        <v>1.3748375912870801</v>
      </c>
      <c r="AD1056" s="18">
        <v>4.32239562216384E-5</v>
      </c>
      <c r="AE1056" s="18">
        <v>0.57253828186625</v>
      </c>
      <c r="AF1056" s="18">
        <v>-0.39573639504715302</v>
      </c>
      <c r="AG1056" s="18">
        <v>0.74790182846435704</v>
      </c>
      <c r="AH1056" t="s">
        <v>82</v>
      </c>
      <c r="AI1056" t="s">
        <v>50</v>
      </c>
    </row>
    <row r="1057" spans="1:35" x14ac:dyDescent="0.2">
      <c r="A1057">
        <v>5713</v>
      </c>
      <c r="B1057" t="s">
        <v>301</v>
      </c>
      <c r="C1057" t="s">
        <v>22</v>
      </c>
      <c r="D1057" t="s">
        <v>302</v>
      </c>
      <c r="E1057" s="18">
        <v>0.49112834719286902</v>
      </c>
      <c r="F1057" s="18">
        <v>0.99999997739328605</v>
      </c>
      <c r="G1057" s="18">
        <v>0.52594240079602295</v>
      </c>
      <c r="H1057" s="18">
        <v>0.94749587845024197</v>
      </c>
      <c r="I1057">
        <v>22</v>
      </c>
      <c r="J1057">
        <v>5</v>
      </c>
      <c r="K1057" s="18">
        <v>3.6781674336711499E-2</v>
      </c>
      <c r="L1057" s="18">
        <v>0.939766535182329</v>
      </c>
      <c r="M1057" s="18">
        <v>0.21298839927588301</v>
      </c>
      <c r="N1057" s="18">
        <v>0.27624698320771901</v>
      </c>
      <c r="O1057" s="18">
        <v>0.95183029044782796</v>
      </c>
      <c r="P1057" s="18">
        <v>0.86397296768286502</v>
      </c>
      <c r="Q1057" s="18">
        <v>4.6631043906905902E-2</v>
      </c>
      <c r="R1057" s="18">
        <v>0.94687257966712302</v>
      </c>
      <c r="S1057" s="18">
        <v>0.116537881554371</v>
      </c>
      <c r="T1057" s="18">
        <v>1.03938638587181</v>
      </c>
      <c r="U1057" s="18">
        <v>0.23085752415532601</v>
      </c>
      <c r="V1057" s="18">
        <v>0.90664150353278705</v>
      </c>
      <c r="W1057" s="18">
        <v>0.46674308906801198</v>
      </c>
      <c r="X1057" s="18">
        <v>0.98067118053290903</v>
      </c>
      <c r="Y1057" s="18">
        <v>1.16491228070175</v>
      </c>
      <c r="Z1057" s="18">
        <v>1.1944586269103801</v>
      </c>
      <c r="AA1057" s="18">
        <v>1.14681789540013</v>
      </c>
      <c r="AB1057" s="18">
        <v>0.83545248900840596</v>
      </c>
      <c r="AC1057" s="18">
        <v>-8.8459778008762993E-2</v>
      </c>
      <c r="AD1057" s="18">
        <v>0.88837198629060998</v>
      </c>
      <c r="AE1057" s="18">
        <v>0.751476909484597</v>
      </c>
      <c r="AF1057" s="18">
        <v>-0.22120466034778999</v>
      </c>
      <c r="AG1057" s="18">
        <v>0.85239768758309198</v>
      </c>
      <c r="AH1057" t="s">
        <v>82</v>
      </c>
      <c r="AI1057" t="s">
        <v>25</v>
      </c>
    </row>
    <row r="1058" spans="1:35" x14ac:dyDescent="0.2">
      <c r="A1058">
        <v>5741</v>
      </c>
      <c r="B1058" t="s">
        <v>163</v>
      </c>
      <c r="C1058" t="s">
        <v>22</v>
      </c>
      <c r="D1058" t="s">
        <v>164</v>
      </c>
      <c r="E1058" s="18">
        <v>0.95210489809885102</v>
      </c>
      <c r="F1058" s="18">
        <v>0.99999998732497597</v>
      </c>
      <c r="G1058" s="18">
        <v>0.85543233634645899</v>
      </c>
      <c r="H1058" s="18">
        <v>0.658394521025226</v>
      </c>
      <c r="I1058">
        <v>37</v>
      </c>
      <c r="J1058">
        <v>6</v>
      </c>
      <c r="K1058" s="18">
        <v>3.6845453685007398E-2</v>
      </c>
      <c r="L1058" s="18">
        <v>0.11889988797154501</v>
      </c>
      <c r="M1058" s="18">
        <v>4.1537628244108497E-2</v>
      </c>
      <c r="N1058" s="18">
        <v>0.27624698320771901</v>
      </c>
      <c r="O1058" s="18">
        <v>0.175349554410372</v>
      </c>
      <c r="P1058" s="18">
        <v>0.86397296768286502</v>
      </c>
      <c r="Q1058" s="18">
        <v>4.2758211126305602E-2</v>
      </c>
      <c r="R1058" s="18">
        <v>-0.86705297677809001</v>
      </c>
      <c r="S1058" s="18">
        <v>0.25505704163172599</v>
      </c>
      <c r="T1058" s="18">
        <v>-0.50113155042182</v>
      </c>
      <c r="U1058" s="18">
        <v>7.5196137543494607E-2</v>
      </c>
      <c r="V1058" s="18">
        <v>-1.2626054806354701</v>
      </c>
      <c r="W1058" s="18">
        <v>0.60981819953767202</v>
      </c>
      <c r="X1058" s="18">
        <v>0.84148183859089098</v>
      </c>
      <c r="Y1058" s="18">
        <v>0.84695365483428597</v>
      </c>
      <c r="Z1058" s="18">
        <v>0.91897081171933304</v>
      </c>
      <c r="AA1058" s="18">
        <v>0.76463216855972505</v>
      </c>
      <c r="AB1058" s="18">
        <v>0.25420522535615597</v>
      </c>
      <c r="AC1058" s="18">
        <v>-0.36544995584701101</v>
      </c>
      <c r="AD1058" s="18">
        <v>0.35498747399293201</v>
      </c>
      <c r="AE1058" s="18">
        <v>7.2458569500636505E-2</v>
      </c>
      <c r="AF1058" s="18">
        <v>-1.1269238860606601</v>
      </c>
      <c r="AG1058" s="18">
        <v>0.23052343280646001</v>
      </c>
      <c r="AH1058" t="s">
        <v>82</v>
      </c>
      <c r="AI1058" t="s">
        <v>1615</v>
      </c>
    </row>
    <row r="1059" spans="1:35" x14ac:dyDescent="0.2">
      <c r="A1059">
        <v>5804</v>
      </c>
      <c r="B1059" t="s">
        <v>105</v>
      </c>
      <c r="C1059" t="s">
        <v>22</v>
      </c>
      <c r="D1059" t="s">
        <v>106</v>
      </c>
      <c r="E1059" s="18">
        <v>0.108524064213423</v>
      </c>
      <c r="F1059" s="18">
        <v>0.99999998828252801</v>
      </c>
      <c r="G1059" s="18">
        <v>0.95491073673316496</v>
      </c>
      <c r="H1059" s="18">
        <v>0.98219060965744598</v>
      </c>
      <c r="I1059">
        <v>39</v>
      </c>
      <c r="J1059">
        <v>6</v>
      </c>
      <c r="K1059" s="18">
        <v>3.4492540556899001E-4</v>
      </c>
      <c r="L1059" s="18">
        <v>6.6697571878882797E-2</v>
      </c>
      <c r="M1059" s="18">
        <v>0.26949062669375501</v>
      </c>
      <c r="N1059" s="18">
        <v>2.47405586358121E-2</v>
      </c>
      <c r="O1059" s="18">
        <v>0.10761632763279901</v>
      </c>
      <c r="P1059" s="18">
        <v>0.86397296768286502</v>
      </c>
      <c r="Q1059" s="18">
        <v>8.0542996213073498E-4</v>
      </c>
      <c r="R1059" s="18">
        <v>1.37333647659221</v>
      </c>
      <c r="S1059" s="18">
        <v>6.8143756632250002E-2</v>
      </c>
      <c r="T1059" s="18">
        <v>0.97601193759911398</v>
      </c>
      <c r="U1059" s="18">
        <v>3.35963064301393E-3</v>
      </c>
      <c r="V1059" s="18">
        <v>1.75486767941605</v>
      </c>
      <c r="W1059" s="18">
        <v>0.42604508614020498</v>
      </c>
      <c r="X1059" s="18">
        <v>0.220895714778166</v>
      </c>
      <c r="Y1059" s="18">
        <v>1.33472089193331</v>
      </c>
      <c r="Z1059" s="18">
        <v>1.2304867699200599</v>
      </c>
      <c r="AA1059" s="18">
        <v>1.4484424252135699</v>
      </c>
      <c r="AB1059" s="18">
        <v>2.99925157719255E-2</v>
      </c>
      <c r="AC1059" s="18">
        <v>-0.61594011060137399</v>
      </c>
      <c r="AD1059" s="18">
        <v>5.5032778939649397E-2</v>
      </c>
      <c r="AE1059" s="18">
        <v>0.78449700340763096</v>
      </c>
      <c r="AF1059" s="18">
        <v>0.16291563121556299</v>
      </c>
      <c r="AG1059" s="18">
        <v>0.86811800236833203</v>
      </c>
      <c r="AH1059" t="s">
        <v>82</v>
      </c>
      <c r="AI1059" t="s">
        <v>25</v>
      </c>
    </row>
    <row r="1060" spans="1:35" x14ac:dyDescent="0.2">
      <c r="A1060">
        <v>5812</v>
      </c>
      <c r="B1060" t="s">
        <v>214</v>
      </c>
      <c r="C1060" t="s">
        <v>22</v>
      </c>
      <c r="D1060" t="s">
        <v>215</v>
      </c>
      <c r="E1060" s="18">
        <v>1.18866096796516E-2</v>
      </c>
      <c r="F1060" s="18">
        <v>0.9999999878136</v>
      </c>
      <c r="G1060" s="18">
        <v>0.91761952516241196</v>
      </c>
      <c r="H1060" s="18">
        <v>0.69095308778703501</v>
      </c>
      <c r="I1060">
        <v>38</v>
      </c>
      <c r="J1060">
        <v>6</v>
      </c>
      <c r="K1060" s="18">
        <v>1.08193968919511E-2</v>
      </c>
      <c r="L1060" s="18">
        <v>0.57396712210187995</v>
      </c>
      <c r="M1060" s="18">
        <v>0.634942997159051</v>
      </c>
      <c r="N1060" s="18">
        <v>0.16738243426959601</v>
      </c>
      <c r="O1060" s="18">
        <v>0.66764679004053895</v>
      </c>
      <c r="P1060" s="18">
        <v>0.90427802302976701</v>
      </c>
      <c r="Q1060" s="18">
        <v>1.3312696457092E-2</v>
      </c>
      <c r="R1060" s="18">
        <v>-1.0453563544459801</v>
      </c>
      <c r="S1060" s="18">
        <v>9.1423195019909698E-2</v>
      </c>
      <c r="T1060" s="18">
        <v>-1.2267351588311</v>
      </c>
      <c r="U1060" s="18">
        <v>5.90410985310292E-2</v>
      </c>
      <c r="V1060" s="18">
        <v>-0.85327033658714102</v>
      </c>
      <c r="W1060" s="18">
        <v>0.42604508614020498</v>
      </c>
      <c r="X1060" s="18">
        <v>0.78803781914632798</v>
      </c>
      <c r="Y1060" s="18">
        <v>0.689432861293647</v>
      </c>
      <c r="Z1060" s="18">
        <v>0.62778554893333605</v>
      </c>
      <c r="AA1060" s="18">
        <v>0.76375157727680698</v>
      </c>
      <c r="AB1060" s="18">
        <v>0.51908705483183604</v>
      </c>
      <c r="AC1060" s="18">
        <v>-0.20343705600064099</v>
      </c>
      <c r="AD1060" s="18">
        <v>0.62403080063401795</v>
      </c>
      <c r="AE1060" s="18">
        <v>0.77612713086187701</v>
      </c>
      <c r="AF1060" s="18">
        <v>0.170027766243314</v>
      </c>
      <c r="AG1060" s="18">
        <v>0.86652330307336201</v>
      </c>
      <c r="AH1060" t="s">
        <v>82</v>
      </c>
      <c r="AI1060" t="s">
        <v>25</v>
      </c>
    </row>
    <row r="1061" spans="1:35" x14ac:dyDescent="0.2">
      <c r="A1061">
        <v>5853</v>
      </c>
      <c r="B1061" t="s">
        <v>978</v>
      </c>
      <c r="C1061" t="s">
        <v>22</v>
      </c>
      <c r="D1061" t="s">
        <v>979</v>
      </c>
      <c r="E1061" s="18">
        <v>0.222193514874473</v>
      </c>
      <c r="F1061" s="18">
        <v>0.99999998828252801</v>
      </c>
      <c r="G1061" s="18">
        <v>0.99236284355752502</v>
      </c>
      <c r="H1061" s="18">
        <v>0.99670613447397005</v>
      </c>
      <c r="I1061">
        <v>39</v>
      </c>
      <c r="J1061">
        <v>6</v>
      </c>
      <c r="K1061" s="18">
        <v>0.98573847734374598</v>
      </c>
      <c r="L1061" s="18">
        <v>9.9023299184860594E-3</v>
      </c>
      <c r="M1061" s="18">
        <v>4.18303491622561E-2</v>
      </c>
      <c r="N1061" s="18">
        <v>0.996656774875329</v>
      </c>
      <c r="O1061" s="18">
        <v>1.8426741286994099E-2</v>
      </c>
      <c r="P1061" s="18">
        <v>0.86397296768286502</v>
      </c>
      <c r="Q1061" s="18">
        <v>0.98613977081945703</v>
      </c>
      <c r="R1061" s="18">
        <v>-7.5956619262987296E-3</v>
      </c>
      <c r="S1061" s="18">
        <v>0.43969014172612098</v>
      </c>
      <c r="T1061" s="18">
        <v>0.47319266594842702</v>
      </c>
      <c r="U1061" s="18">
        <v>0.36991490135682897</v>
      </c>
      <c r="V1061" s="18">
        <v>-0.50347120533741596</v>
      </c>
      <c r="W1061" s="18">
        <v>0.74889246220947403</v>
      </c>
      <c r="X1061" s="18">
        <v>0.98067118053290903</v>
      </c>
      <c r="Y1061" s="18">
        <v>1.00307048347905</v>
      </c>
      <c r="Z1061" s="18">
        <v>1.0951497212394801</v>
      </c>
      <c r="AA1061" s="18">
        <v>0.89502545942120304</v>
      </c>
      <c r="AB1061" s="18">
        <v>6.2766001712536795E-2</v>
      </c>
      <c r="AC1061" s="18">
        <v>-0.58840140591929102</v>
      </c>
      <c r="AD1061" s="18">
        <v>0.106499731938046</v>
      </c>
      <c r="AE1061" s="18">
        <v>2.8219071155446099E-2</v>
      </c>
      <c r="AF1061" s="18">
        <v>-1.5650652772051299</v>
      </c>
      <c r="AG1061" s="18">
        <v>0.172595714276333</v>
      </c>
      <c r="AH1061" t="s">
        <v>82</v>
      </c>
      <c r="AI1061" t="s">
        <v>1620</v>
      </c>
    </row>
    <row r="1062" spans="1:35" x14ac:dyDescent="0.2">
      <c r="A1062">
        <v>5893</v>
      </c>
      <c r="B1062" t="s">
        <v>1022</v>
      </c>
      <c r="C1062" t="s">
        <v>22</v>
      </c>
      <c r="D1062" t="s">
        <v>1023</v>
      </c>
      <c r="E1062" s="18">
        <v>0.169746601608086</v>
      </c>
      <c r="F1062" s="18">
        <v>0.99999998873221896</v>
      </c>
      <c r="G1062" s="18">
        <v>0.98567097611180798</v>
      </c>
      <c r="H1062" s="18">
        <v>0.96705612290293097</v>
      </c>
      <c r="I1062">
        <v>40</v>
      </c>
      <c r="J1062">
        <v>6</v>
      </c>
      <c r="K1062" s="18">
        <v>1.12888560685994E-2</v>
      </c>
      <c r="L1062" s="18">
        <v>0.111533892297439</v>
      </c>
      <c r="M1062" s="18">
        <v>2.4819087922305201E-2</v>
      </c>
      <c r="N1062" s="18">
        <v>0.16805485732311201</v>
      </c>
      <c r="O1062" s="18">
        <v>0.16603819060882899</v>
      </c>
      <c r="P1062" s="18">
        <v>0.86397296768286502</v>
      </c>
      <c r="Q1062" s="18">
        <v>1.3737181349203599E-2</v>
      </c>
      <c r="R1062" s="18">
        <v>1.03899807699219</v>
      </c>
      <c r="S1062" s="18">
        <v>6.2194423382825499E-2</v>
      </c>
      <c r="T1062" s="18">
        <v>1.0948303027023201</v>
      </c>
      <c r="U1062" s="18">
        <v>0.104164808046126</v>
      </c>
      <c r="V1062" s="18">
        <v>0.98316585128206302</v>
      </c>
      <c r="W1062" s="18">
        <v>0.42604508614020498</v>
      </c>
      <c r="X1062" s="18">
        <v>0.97442565627632305</v>
      </c>
      <c r="Y1062" s="18">
        <v>1.25315302604985</v>
      </c>
      <c r="Z1062" s="18">
        <v>1.27717162104604</v>
      </c>
      <c r="AA1062" s="18">
        <v>1.23191806603024</v>
      </c>
      <c r="AB1062" s="18">
        <v>0.11920546216559399</v>
      </c>
      <c r="AC1062" s="18">
        <v>0.46334879125171302</v>
      </c>
      <c r="AD1062" s="18">
        <v>0.18550909200917901</v>
      </c>
      <c r="AE1062" s="18">
        <v>0.65386272971026604</v>
      </c>
      <c r="AF1062" s="18">
        <v>0.35168433983145297</v>
      </c>
      <c r="AG1062" s="18">
        <v>0.80357896221401803</v>
      </c>
      <c r="AH1062" t="s">
        <v>82</v>
      </c>
      <c r="AI1062" t="s">
        <v>1615</v>
      </c>
    </row>
    <row r="1063" spans="1:35" x14ac:dyDescent="0.2">
      <c r="A1063">
        <v>6053</v>
      </c>
      <c r="B1063" t="s">
        <v>60</v>
      </c>
      <c r="C1063" t="s">
        <v>22</v>
      </c>
      <c r="D1063" t="s">
        <v>61</v>
      </c>
      <c r="E1063" s="18">
        <v>0.16638797452885701</v>
      </c>
      <c r="F1063" s="18">
        <v>0.99999998732497597</v>
      </c>
      <c r="G1063" s="18">
        <v>0.831171042975969</v>
      </c>
      <c r="H1063" s="18">
        <v>0.984898944138071</v>
      </c>
      <c r="I1063">
        <v>37</v>
      </c>
      <c r="J1063">
        <v>6</v>
      </c>
      <c r="K1063" s="18">
        <v>2.9681675153655201E-3</v>
      </c>
      <c r="L1063" s="18">
        <v>2.14191904680207E-2</v>
      </c>
      <c r="M1063" s="18">
        <v>8.3056622859096294E-3</v>
      </c>
      <c r="N1063" s="18">
        <v>9.93031005634879E-2</v>
      </c>
      <c r="O1063" s="18">
        <v>3.8408502907427998E-2</v>
      </c>
      <c r="P1063" s="18">
        <v>0.82747377076026996</v>
      </c>
      <c r="Q1063" s="18">
        <v>3.5405239346264002E-2</v>
      </c>
      <c r="R1063" s="18">
        <v>-0.89852240818558005</v>
      </c>
      <c r="S1063" s="18">
        <v>6.9948948232124398E-3</v>
      </c>
      <c r="T1063" s="18">
        <v>-1.8920378734338801</v>
      </c>
      <c r="U1063" s="18">
        <v>0.74971850532873996</v>
      </c>
      <c r="V1063" s="18">
        <v>0.13729270633749099</v>
      </c>
      <c r="W1063" s="18">
        <v>0.42604508614020498</v>
      </c>
      <c r="X1063" s="18">
        <v>0.98401092966311599</v>
      </c>
      <c r="Y1063" s="18">
        <v>0.78293586917763403</v>
      </c>
      <c r="Z1063" s="18">
        <v>0.55727872632692199</v>
      </c>
      <c r="AA1063" s="18">
        <v>1.0475138424975901</v>
      </c>
      <c r="AB1063" s="18">
        <v>7.6810084660988501E-2</v>
      </c>
      <c r="AC1063" s="18">
        <v>-0.52169567438878905</v>
      </c>
      <c r="AD1063" s="18">
        <v>0.12727358519927201</v>
      </c>
      <c r="AE1063" s="18">
        <v>0.13348765108635999</v>
      </c>
      <c r="AF1063" s="18">
        <v>1.5076349053825899</v>
      </c>
      <c r="AG1063" s="18">
        <v>0.311970808753951</v>
      </c>
      <c r="AH1063" t="s">
        <v>82</v>
      </c>
      <c r="AI1063" t="s">
        <v>50</v>
      </c>
    </row>
    <row r="1064" spans="1:35" x14ac:dyDescent="0.2">
      <c r="A1064">
        <v>6121</v>
      </c>
      <c r="B1064" t="s">
        <v>281</v>
      </c>
      <c r="C1064" t="s">
        <v>22</v>
      </c>
      <c r="D1064" t="s">
        <v>282</v>
      </c>
      <c r="E1064" s="18">
        <v>7.9066325138996404E-2</v>
      </c>
      <c r="F1064" s="18">
        <v>0.9999999878136</v>
      </c>
      <c r="G1064" s="18">
        <v>0.65202689879790399</v>
      </c>
      <c r="H1064" s="18">
        <v>0.93715337599294402</v>
      </c>
      <c r="I1064">
        <v>38</v>
      </c>
      <c r="J1064">
        <v>6</v>
      </c>
      <c r="K1064" s="18">
        <v>4.81506144337241E-2</v>
      </c>
      <c r="L1064" s="18">
        <v>1.28319808068594E-4</v>
      </c>
      <c r="M1064" s="18">
        <v>0.17360741029144</v>
      </c>
      <c r="N1064" s="18">
        <v>0.28536767296673199</v>
      </c>
      <c r="O1064" s="18">
        <v>3.40889995172124E-4</v>
      </c>
      <c r="P1064" s="18">
        <v>0.86397296768286502</v>
      </c>
      <c r="Q1064" s="18">
        <v>9.0283678974320894E-2</v>
      </c>
      <c r="R1064" s="18">
        <v>-0.72930668916742802</v>
      </c>
      <c r="S1064" s="18">
        <v>4.9495349089825599E-2</v>
      </c>
      <c r="T1064" s="18">
        <v>-1.16819480963374</v>
      </c>
      <c r="U1064" s="18">
        <v>0.60138619956376604</v>
      </c>
      <c r="V1064" s="18">
        <v>-0.231186261724352</v>
      </c>
      <c r="W1064" s="18">
        <v>0.42604508614020498</v>
      </c>
      <c r="X1064" s="18">
        <v>0.98185116253265803</v>
      </c>
      <c r="Y1064" s="18">
        <v>0.86256152592269197</v>
      </c>
      <c r="Z1064" s="18">
        <v>0.80376757539477095</v>
      </c>
      <c r="AA1064" s="18">
        <v>0.95291692219695501</v>
      </c>
      <c r="AB1064" s="18">
        <v>5.6414299940904998E-5</v>
      </c>
      <c r="AC1064" s="18">
        <v>-1.1254138325585299</v>
      </c>
      <c r="AD1064" s="18">
        <v>1.87809631448836E-4</v>
      </c>
      <c r="AE1064" s="18">
        <v>0.85638869391372197</v>
      </c>
      <c r="AF1064" s="18">
        <v>-0.18840528464914499</v>
      </c>
      <c r="AG1064" s="18">
        <v>0.91433109539638302</v>
      </c>
      <c r="AH1064" t="s">
        <v>82</v>
      </c>
      <c r="AI1064" t="s">
        <v>25</v>
      </c>
    </row>
    <row r="1065" spans="1:35" x14ac:dyDescent="0.2">
      <c r="A1065">
        <v>6183</v>
      </c>
      <c r="B1065" t="s">
        <v>443</v>
      </c>
      <c r="C1065" t="s">
        <v>22</v>
      </c>
      <c r="D1065" t="s">
        <v>444</v>
      </c>
      <c r="E1065" s="18">
        <v>0.22270280331745601</v>
      </c>
      <c r="F1065" s="18">
        <v>0.99999998628728903</v>
      </c>
      <c r="G1065" s="18">
        <v>0.99991320082742896</v>
      </c>
      <c r="H1065" s="18">
        <v>0.99974650421961597</v>
      </c>
      <c r="I1065">
        <v>35</v>
      </c>
      <c r="J1065">
        <v>6</v>
      </c>
      <c r="K1065" s="18">
        <v>2.2956278330898701E-2</v>
      </c>
      <c r="L1065" s="18">
        <v>1.4444781493240701E-4</v>
      </c>
      <c r="M1065" s="18">
        <v>0.26252440704413899</v>
      </c>
      <c r="N1065" s="18">
        <v>0.23609181267047499</v>
      </c>
      <c r="O1065" s="18">
        <v>3.7989775327222901E-4</v>
      </c>
      <c r="P1065" s="18">
        <v>0.86397296768286502</v>
      </c>
      <c r="Q1065" s="18">
        <v>5.24346963188295E-2</v>
      </c>
      <c r="R1065" s="18">
        <v>-0.83419697169164497</v>
      </c>
      <c r="S1065" s="18">
        <v>0.426780155455806</v>
      </c>
      <c r="T1065" s="18">
        <v>-0.42036954439103402</v>
      </c>
      <c r="U1065" s="18">
        <v>2.12448195414979E-2</v>
      </c>
      <c r="V1065" s="18">
        <v>-1.1684029955328401</v>
      </c>
      <c r="W1065" s="18">
        <v>0.74169502787363595</v>
      </c>
      <c r="X1065" s="18">
        <v>0.57622136958852599</v>
      </c>
      <c r="Y1065" s="18">
        <v>0.65155349207923796</v>
      </c>
      <c r="Z1065" s="18">
        <v>0.85988486660198904</v>
      </c>
      <c r="AA1065" s="18">
        <v>0.35692098198698602</v>
      </c>
      <c r="AB1065" s="18">
        <v>1.7354040416885899E-3</v>
      </c>
      <c r="AC1065" s="18">
        <v>-0.92891637369320701</v>
      </c>
      <c r="AD1065" s="18">
        <v>4.21302704274554E-3</v>
      </c>
      <c r="AE1065" s="18">
        <v>3.5624491859755802E-2</v>
      </c>
      <c r="AF1065" s="18">
        <v>-1.6769498248350101</v>
      </c>
      <c r="AG1065" s="18">
        <v>0.18011512009272099</v>
      </c>
      <c r="AH1065" t="s">
        <v>82</v>
      </c>
      <c r="AI1065" t="s">
        <v>25</v>
      </c>
    </row>
    <row r="1066" spans="1:35" x14ac:dyDescent="0.2">
      <c r="A1066">
        <v>6215</v>
      </c>
      <c r="B1066" t="s">
        <v>123</v>
      </c>
      <c r="C1066" t="s">
        <v>22</v>
      </c>
      <c r="D1066" t="s">
        <v>124</v>
      </c>
      <c r="E1066" s="18">
        <v>7.8901139622327299E-3</v>
      </c>
      <c r="F1066" s="18">
        <v>0.99999998828252801</v>
      </c>
      <c r="G1066" s="18">
        <v>0.92675759207382602</v>
      </c>
      <c r="H1066" s="18">
        <v>0.80693388909552999</v>
      </c>
      <c r="I1066">
        <v>39</v>
      </c>
      <c r="J1066">
        <v>6</v>
      </c>
      <c r="K1066" s="18">
        <v>1.7589911532652599E-5</v>
      </c>
      <c r="L1066" s="18">
        <v>1.9465727117751401E-2</v>
      </c>
      <c r="M1066" s="18">
        <v>0.638840181610139</v>
      </c>
      <c r="N1066" s="18">
        <v>3.4696100498157198E-3</v>
      </c>
      <c r="O1066" s="18">
        <v>3.5306801599783499E-2</v>
      </c>
      <c r="P1066" s="18">
        <v>0.90818901493765702</v>
      </c>
      <c r="Q1066" s="18">
        <v>7.6710875095479698E-5</v>
      </c>
      <c r="R1066" s="18">
        <v>1.58129410482216</v>
      </c>
      <c r="S1066" s="18">
        <v>1.7223890347091399E-2</v>
      </c>
      <c r="T1066" s="18">
        <v>1.4328373047020799</v>
      </c>
      <c r="U1066" s="18">
        <v>4.4675058937182699E-4</v>
      </c>
      <c r="V1066" s="18">
        <v>1.7447966307279501</v>
      </c>
      <c r="W1066" s="18">
        <v>0.42604508614020498</v>
      </c>
      <c r="X1066" s="18">
        <v>6.3459169697159895E-2</v>
      </c>
      <c r="Y1066" s="18">
        <v>1.8759370383373699</v>
      </c>
      <c r="Z1066" s="18">
        <v>1.7285531524318301</v>
      </c>
      <c r="AA1066" s="18">
        <v>2.0881520622017402</v>
      </c>
      <c r="AB1066" s="18">
        <v>3.0835493380019102E-2</v>
      </c>
      <c r="AC1066" s="18">
        <v>-0.58678330564250902</v>
      </c>
      <c r="AD1066" s="18">
        <v>5.6448269783840099E-2</v>
      </c>
      <c r="AE1066" s="18">
        <v>0.56448086033338296</v>
      </c>
      <c r="AF1066" s="18">
        <v>-0.27482397961663702</v>
      </c>
      <c r="AG1066" s="18">
        <v>0.73982624385886897</v>
      </c>
      <c r="AH1066" t="s">
        <v>82</v>
      </c>
      <c r="AI1066" t="s">
        <v>25</v>
      </c>
    </row>
    <row r="1067" spans="1:35" x14ac:dyDescent="0.2">
      <c r="A1067">
        <v>6281</v>
      </c>
      <c r="B1067" t="s">
        <v>125</v>
      </c>
      <c r="C1067" t="s">
        <v>22</v>
      </c>
      <c r="D1067" t="s">
        <v>126</v>
      </c>
      <c r="E1067" s="18">
        <v>1.18362184605751E-6</v>
      </c>
      <c r="F1067" s="18">
        <v>0.99999998828252801</v>
      </c>
      <c r="G1067" s="18">
        <v>0.90314393892118505</v>
      </c>
      <c r="H1067" s="18">
        <v>0.991906494389028</v>
      </c>
      <c r="I1067">
        <v>39</v>
      </c>
      <c r="J1067">
        <v>6</v>
      </c>
      <c r="K1067" s="18">
        <v>3.75307092457383E-2</v>
      </c>
      <c r="L1067" s="18">
        <v>0.64860918182801097</v>
      </c>
      <c r="M1067" s="18">
        <v>0.18389620949942601</v>
      </c>
      <c r="N1067" s="18">
        <v>0.27624698320771901</v>
      </c>
      <c r="O1067" s="18">
        <v>0.72281446957952</v>
      </c>
      <c r="P1067" s="18">
        <v>0.86397296768286502</v>
      </c>
      <c r="Q1067" s="18">
        <v>4.3227314282157002E-2</v>
      </c>
      <c r="R1067" s="18">
        <v>-0.863007681306314</v>
      </c>
      <c r="S1067" s="18">
        <v>0.196092265174687</v>
      </c>
      <c r="T1067" s="18">
        <v>-0.65567474112039004</v>
      </c>
      <c r="U1067" s="18">
        <v>0.13085338179051401</v>
      </c>
      <c r="V1067" s="18">
        <v>-1.0724190602250301</v>
      </c>
      <c r="W1067" s="18">
        <v>0.55255999008152901</v>
      </c>
      <c r="X1067" s="18">
        <v>0.98067118053290903</v>
      </c>
      <c r="Y1067" s="18">
        <v>0.23227617027122499</v>
      </c>
      <c r="Z1067" s="18">
        <v>0.25025206825232699</v>
      </c>
      <c r="AA1067" s="18">
        <v>0.215377971530992</v>
      </c>
      <c r="AB1067" s="18">
        <v>0.80189743810621505</v>
      </c>
      <c r="AC1067" s="18">
        <v>-8.1059110578910298E-2</v>
      </c>
      <c r="AD1067" s="18">
        <v>0.86552267943338401</v>
      </c>
      <c r="AE1067" s="18">
        <v>0.256368796599381</v>
      </c>
      <c r="AF1067" s="18">
        <v>-0.49780342968355401</v>
      </c>
      <c r="AG1067" s="18">
        <v>0.45251673493716199</v>
      </c>
      <c r="AH1067" t="s">
        <v>82</v>
      </c>
      <c r="AI1067" t="s">
        <v>25</v>
      </c>
    </row>
    <row r="1068" spans="1:35" x14ac:dyDescent="0.2">
      <c r="A1068">
        <v>6352</v>
      </c>
      <c r="B1068" t="s">
        <v>541</v>
      </c>
      <c r="C1068" t="s">
        <v>22</v>
      </c>
      <c r="D1068" t="s">
        <v>542</v>
      </c>
      <c r="E1068" s="18">
        <v>0.154484698897944</v>
      </c>
      <c r="F1068" s="18">
        <v>0.99999998681628799</v>
      </c>
      <c r="G1068" s="18">
        <v>0.95880869955026504</v>
      </c>
      <c r="H1068" s="18">
        <v>0.94605908110234105</v>
      </c>
      <c r="I1068">
        <v>36</v>
      </c>
      <c r="J1068">
        <v>6</v>
      </c>
      <c r="K1068" s="18">
        <v>1.5754181075944999E-2</v>
      </c>
      <c r="L1068" s="18">
        <v>4.4163319752203799E-2</v>
      </c>
      <c r="M1068" s="18">
        <v>1.8702591751976701E-2</v>
      </c>
      <c r="N1068" s="18">
        <v>0.19421951357688499</v>
      </c>
      <c r="O1068" s="18">
        <v>7.3823854416289802E-2</v>
      </c>
      <c r="P1068" s="18">
        <v>0.82747377076026996</v>
      </c>
      <c r="Q1068" s="18">
        <v>0.109238345285032</v>
      </c>
      <c r="R1068" s="18">
        <v>0.69299302361674098</v>
      </c>
      <c r="S1068" s="18">
        <v>1.9869102323862901E-2</v>
      </c>
      <c r="T1068" s="18">
        <v>1.62475101085034</v>
      </c>
      <c r="U1068" s="18">
        <v>0.63237951114037805</v>
      </c>
      <c r="V1068" s="18">
        <v>-0.23876496361685801</v>
      </c>
      <c r="W1068" s="18">
        <v>0.42604508614020498</v>
      </c>
      <c r="X1068" s="18">
        <v>0.98185116253265803</v>
      </c>
      <c r="Y1068" s="18">
        <v>1.2501726978567</v>
      </c>
      <c r="Z1068" s="18">
        <v>1.5660991293092399</v>
      </c>
      <c r="AA1068" s="18">
        <v>0.930182786973064</v>
      </c>
      <c r="AB1068" s="18">
        <v>0.93907141548017103</v>
      </c>
      <c r="AC1068" s="18">
        <v>2.3681573070675099E-2</v>
      </c>
      <c r="AD1068" s="18">
        <v>0.95975044924074404</v>
      </c>
      <c r="AE1068" s="18">
        <v>5.4247981406358801E-2</v>
      </c>
      <c r="AF1068" s="18">
        <v>-1.83983440139652</v>
      </c>
      <c r="AG1068" s="18">
        <v>0.200019544745074</v>
      </c>
      <c r="AH1068" t="s">
        <v>82</v>
      </c>
      <c r="AI1068" t="s">
        <v>50</v>
      </c>
    </row>
    <row r="1069" spans="1:35" x14ac:dyDescent="0.2">
      <c r="A1069">
        <v>6363</v>
      </c>
      <c r="B1069" t="s">
        <v>200</v>
      </c>
      <c r="C1069" t="s">
        <v>22</v>
      </c>
      <c r="D1069" t="s">
        <v>201</v>
      </c>
      <c r="E1069" s="18">
        <v>4.7166406833338403E-3</v>
      </c>
      <c r="F1069" s="18">
        <v>0.99999998732497597</v>
      </c>
      <c r="G1069" s="18">
        <v>0.96788839832381801</v>
      </c>
      <c r="H1069" s="18">
        <v>0.98098606138408295</v>
      </c>
      <c r="I1069">
        <v>37</v>
      </c>
      <c r="J1069">
        <v>6</v>
      </c>
      <c r="K1069" s="18">
        <v>1.0524441592297199E-3</v>
      </c>
      <c r="L1069" s="18">
        <v>0.65884379756987999</v>
      </c>
      <c r="M1069" s="18">
        <v>0.59180766496455794</v>
      </c>
      <c r="N1069" s="18">
        <v>5.1898652602015698E-2</v>
      </c>
      <c r="O1069" s="18">
        <v>0.730412821516495</v>
      </c>
      <c r="P1069" s="18">
        <v>0.88631827021571197</v>
      </c>
      <c r="Q1069" s="18">
        <v>1.4728254487102199E-3</v>
      </c>
      <c r="R1069" s="18">
        <v>1.31267517817426</v>
      </c>
      <c r="S1069" s="18">
        <v>1.2424797989156799E-2</v>
      </c>
      <c r="T1069" s="18">
        <v>1.5205258454011801</v>
      </c>
      <c r="U1069" s="18">
        <v>5.9472289125747799E-2</v>
      </c>
      <c r="V1069" s="18">
        <v>1.1187387347884801</v>
      </c>
      <c r="W1069" s="18">
        <v>0.42604508614020498</v>
      </c>
      <c r="X1069" s="18">
        <v>0.78803781914632798</v>
      </c>
      <c r="Y1069" s="18">
        <v>1.67941127742092</v>
      </c>
      <c r="Z1069" s="18">
        <v>1.7856782442614201</v>
      </c>
      <c r="AA1069" s="18">
        <v>1.5922750206337299</v>
      </c>
      <c r="AB1069" s="18">
        <v>0.55382630959999801</v>
      </c>
      <c r="AC1069" s="18">
        <v>0.17160876070752601</v>
      </c>
      <c r="AD1069" s="18">
        <v>0.65379405411466296</v>
      </c>
      <c r="AE1069" s="18">
        <v>0.80402494535570201</v>
      </c>
      <c r="AF1069" s="18">
        <v>-0.23017834990517</v>
      </c>
      <c r="AG1069" s="18">
        <v>0.88599955570621403</v>
      </c>
      <c r="AH1069" t="s">
        <v>82</v>
      </c>
      <c r="AI1069" t="s">
        <v>25</v>
      </c>
    </row>
    <row r="1070" spans="1:35" x14ac:dyDescent="0.2">
      <c r="A1070">
        <v>6375</v>
      </c>
      <c r="B1070" t="s">
        <v>87</v>
      </c>
      <c r="C1070" t="s">
        <v>22</v>
      </c>
      <c r="D1070" t="s">
        <v>88</v>
      </c>
      <c r="E1070" s="18">
        <v>0.19503670804588</v>
      </c>
      <c r="F1070" s="18">
        <v>0.99999998732497597</v>
      </c>
      <c r="G1070" s="18">
        <v>0.82475807518243305</v>
      </c>
      <c r="H1070" s="18">
        <v>0.47829483437711401</v>
      </c>
      <c r="I1070">
        <v>37</v>
      </c>
      <c r="J1070">
        <v>6</v>
      </c>
      <c r="K1070" s="18">
        <v>3.3089831913267401E-6</v>
      </c>
      <c r="L1070" s="18">
        <v>0.19429618872715401</v>
      </c>
      <c r="M1070" s="18">
        <v>0.87016251835947001</v>
      </c>
      <c r="N1070" s="18">
        <v>1.3053938689784E-3</v>
      </c>
      <c r="O1070" s="18">
        <v>0.26847581944960502</v>
      </c>
      <c r="P1070" s="18">
        <v>0.97197611367089698</v>
      </c>
      <c r="Q1070" s="18">
        <v>6.33874464298087E-6</v>
      </c>
      <c r="R1070" s="18">
        <v>1.75598511328636</v>
      </c>
      <c r="S1070" s="18">
        <v>8.0592301555815708E-3</v>
      </c>
      <c r="T1070" s="18">
        <v>1.6914903560721699</v>
      </c>
      <c r="U1070" s="18">
        <v>4.02740325632156E-5</v>
      </c>
      <c r="V1070" s="18">
        <v>1.7976984549841299</v>
      </c>
      <c r="W1070" s="18">
        <v>0.42604508614020498</v>
      </c>
      <c r="X1070" s="18">
        <v>3.1776211692377099E-2</v>
      </c>
      <c r="Y1070" s="18">
        <v>1.69305412280718</v>
      </c>
      <c r="Z1070" s="18">
        <v>1.6860649101046501</v>
      </c>
      <c r="AA1070" s="18">
        <v>1.68890722111672</v>
      </c>
      <c r="AB1070" s="18">
        <v>0.29721348995545199</v>
      </c>
      <c r="AC1070" s="18">
        <v>0.28097079136911202</v>
      </c>
      <c r="AD1070" s="18">
        <v>0.40085716850401998</v>
      </c>
      <c r="AE1070" s="18">
        <v>0.32918760102633599</v>
      </c>
      <c r="AF1070" s="18">
        <v>0.387178890281066</v>
      </c>
      <c r="AG1070" s="18">
        <v>0.53216787841104596</v>
      </c>
      <c r="AH1070" t="s">
        <v>82</v>
      </c>
      <c r="AI1070" t="s">
        <v>25</v>
      </c>
    </row>
    <row r="1071" spans="1:35" x14ac:dyDescent="0.2">
      <c r="A1071">
        <v>6391</v>
      </c>
      <c r="B1071" t="s">
        <v>275</v>
      </c>
      <c r="C1071" t="s">
        <v>22</v>
      </c>
      <c r="D1071" t="s">
        <v>276</v>
      </c>
      <c r="E1071" s="18">
        <v>0.78987609739769304</v>
      </c>
      <c r="F1071" s="18">
        <v>0.99999998873221896</v>
      </c>
      <c r="G1071" s="18">
        <v>0.57917902970907398</v>
      </c>
      <c r="H1071" s="18">
        <v>0.41869859111345797</v>
      </c>
      <c r="I1071">
        <v>40</v>
      </c>
      <c r="J1071">
        <v>6</v>
      </c>
      <c r="K1071" s="18">
        <v>9.5188976199478002E-4</v>
      </c>
      <c r="L1071" s="18">
        <v>4.3226584582647699E-2</v>
      </c>
      <c r="M1071" s="18">
        <v>0.49793741778237699</v>
      </c>
      <c r="N1071" s="18">
        <v>5.1898652602015698E-2</v>
      </c>
      <c r="O1071" s="18">
        <v>7.2720203061213406E-2</v>
      </c>
      <c r="P1071" s="18">
        <v>0.869187218208618</v>
      </c>
      <c r="Q1071" s="18">
        <v>2.2317208175879001E-3</v>
      </c>
      <c r="R1071" s="18">
        <v>1.26585278004013</v>
      </c>
      <c r="S1071" s="18">
        <v>8.6518958591851103E-2</v>
      </c>
      <c r="T1071" s="18">
        <v>1.0220763293019499</v>
      </c>
      <c r="U1071" s="18">
        <v>5.7382987677132404E-3</v>
      </c>
      <c r="V1071" s="18">
        <v>1.5096292307783099</v>
      </c>
      <c r="W1071" s="18">
        <v>0.42604508614020498</v>
      </c>
      <c r="X1071" s="18">
        <v>0.301834515181716</v>
      </c>
      <c r="Y1071" s="18">
        <v>1.1781717268772001</v>
      </c>
      <c r="Z1071" s="18">
        <v>1.1419183689905199</v>
      </c>
      <c r="AA1071" s="18">
        <v>1.21764954089961</v>
      </c>
      <c r="AB1071" s="18">
        <v>2.6444075092246701E-2</v>
      </c>
      <c r="AC1071" s="18">
        <v>-0.62895724223578597</v>
      </c>
      <c r="AD1071" s="18">
        <v>4.8977406684935797E-2</v>
      </c>
      <c r="AE1071" s="18">
        <v>0.84372769476020404</v>
      </c>
      <c r="AF1071" s="18">
        <v>-0.14140434075942901</v>
      </c>
      <c r="AG1071" s="18">
        <v>0.90571585192625903</v>
      </c>
      <c r="AH1071" t="s">
        <v>82</v>
      </c>
      <c r="AI1071" t="s">
        <v>25</v>
      </c>
    </row>
    <row r="1072" spans="1:35" x14ac:dyDescent="0.2">
      <c r="A1072">
        <v>6491</v>
      </c>
      <c r="B1072" t="s">
        <v>151</v>
      </c>
      <c r="C1072" t="s">
        <v>22</v>
      </c>
      <c r="D1072" t="s">
        <v>152</v>
      </c>
      <c r="E1072" s="18">
        <v>0.39569839702322901</v>
      </c>
      <c r="F1072" s="18">
        <v>0.99999998873221896</v>
      </c>
      <c r="G1072" s="18">
        <v>0.81768613375572496</v>
      </c>
      <c r="H1072" s="18">
        <v>0.69815321013365705</v>
      </c>
      <c r="I1072">
        <v>40</v>
      </c>
      <c r="J1072">
        <v>6</v>
      </c>
      <c r="K1072" s="18">
        <v>8.0423085080170799E-5</v>
      </c>
      <c r="L1072" s="18">
        <v>0.62572637351337002</v>
      </c>
      <c r="M1072" s="18">
        <v>0.41279223831052603</v>
      </c>
      <c r="N1072" s="18">
        <v>9.54439697704299E-3</v>
      </c>
      <c r="O1072" s="18">
        <v>0.70806053410697201</v>
      </c>
      <c r="P1072" s="18">
        <v>0.86397296768286502</v>
      </c>
      <c r="Q1072" s="18">
        <v>1.2544438573005399E-4</v>
      </c>
      <c r="R1072" s="18">
        <v>1.54178191321241</v>
      </c>
      <c r="S1072" s="18">
        <v>4.7983721471496099E-2</v>
      </c>
      <c r="T1072" s="18">
        <v>1.25002303521856</v>
      </c>
      <c r="U1072" s="18">
        <v>4.8257923724075998E-4</v>
      </c>
      <c r="V1072" s="18">
        <v>1.83354079120627</v>
      </c>
      <c r="W1072" s="18">
        <v>0.42604508614020498</v>
      </c>
      <c r="X1072" s="18">
        <v>6.3459169697159895E-2</v>
      </c>
      <c r="Y1072" s="18">
        <v>1.29925270462751</v>
      </c>
      <c r="Z1072" s="18">
        <v>1.2286300865319699</v>
      </c>
      <c r="AA1072" s="18">
        <v>1.37259921155701</v>
      </c>
      <c r="AB1072" s="18">
        <v>0.48740695658146199</v>
      </c>
      <c r="AC1072" s="18">
        <v>-0.19372645382883</v>
      </c>
      <c r="AD1072" s="18">
        <v>0.59530044697023798</v>
      </c>
      <c r="AE1072" s="18">
        <v>0.43904182522184698</v>
      </c>
      <c r="AF1072" s="18">
        <v>0.38979130215887797</v>
      </c>
      <c r="AG1072" s="18">
        <v>0.62937648122463996</v>
      </c>
      <c r="AH1072" t="s">
        <v>82</v>
      </c>
      <c r="AI1072" t="s">
        <v>25</v>
      </c>
    </row>
    <row r="1073" spans="1:35" x14ac:dyDescent="0.2">
      <c r="A1073">
        <v>6522</v>
      </c>
      <c r="B1073" t="s">
        <v>842</v>
      </c>
      <c r="C1073" t="s">
        <v>22</v>
      </c>
      <c r="D1073" t="s">
        <v>843</v>
      </c>
      <c r="E1073" s="18">
        <v>0.108032002814374</v>
      </c>
      <c r="F1073" s="18">
        <v>0.9999999878136</v>
      </c>
      <c r="G1073" s="18">
        <v>0.94281627159734605</v>
      </c>
      <c r="H1073" s="18">
        <v>0.98868989297790599</v>
      </c>
      <c r="I1073">
        <v>38</v>
      </c>
      <c r="J1073">
        <v>6</v>
      </c>
      <c r="K1073" s="18">
        <v>4.5794366898455202E-2</v>
      </c>
      <c r="L1073" s="18">
        <v>9.1664310923707205E-4</v>
      </c>
      <c r="M1073" s="18">
        <v>0.98894349995771402</v>
      </c>
      <c r="N1073" s="18">
        <v>0.28536767296673199</v>
      </c>
      <c r="O1073" s="18">
        <v>2.0782511873219801E-3</v>
      </c>
      <c r="P1073" s="18">
        <v>0.99773333672678999</v>
      </c>
      <c r="Q1073" s="18">
        <v>7.8251877020611302E-2</v>
      </c>
      <c r="R1073" s="18">
        <v>0.75711485011398505</v>
      </c>
      <c r="S1073" s="18">
        <v>0.185553777659478</v>
      </c>
      <c r="T1073" s="18">
        <v>0.72835989248723798</v>
      </c>
      <c r="U1073" s="18">
        <v>0.181303404175919</v>
      </c>
      <c r="V1073" s="18">
        <v>0.73830701084054096</v>
      </c>
      <c r="W1073" s="18">
        <v>0.53627080796090898</v>
      </c>
      <c r="X1073" s="18">
        <v>0.98067118053290903</v>
      </c>
      <c r="Y1073" s="18">
        <v>1.1172006525346401</v>
      </c>
      <c r="Z1073" s="18">
        <v>1.0860124839304099</v>
      </c>
      <c r="AA1073" s="18">
        <v>1.14326257917219</v>
      </c>
      <c r="AB1073" s="18">
        <v>3.11447092392283E-3</v>
      </c>
      <c r="AC1073" s="18">
        <v>-0.90369314110366605</v>
      </c>
      <c r="AD1073" s="18">
        <v>7.0816067981991698E-3</v>
      </c>
      <c r="AE1073" s="18">
        <v>0.16126119571875999</v>
      </c>
      <c r="AF1073" s="18">
        <v>-0.89374602275036297</v>
      </c>
      <c r="AG1073" s="18">
        <v>0.35144914989112602</v>
      </c>
      <c r="AH1073" t="s">
        <v>82</v>
      </c>
      <c r="AI1073" t="s">
        <v>25</v>
      </c>
    </row>
    <row r="1074" spans="1:35" x14ac:dyDescent="0.2">
      <c r="A1074">
        <v>6613</v>
      </c>
      <c r="B1074" t="s">
        <v>519</v>
      </c>
      <c r="C1074" t="s">
        <v>22</v>
      </c>
      <c r="D1074" t="s">
        <v>520</v>
      </c>
      <c r="E1074" s="18">
        <v>0.38953107494213801</v>
      </c>
      <c r="F1074" s="18">
        <v>0.99999998828252801</v>
      </c>
      <c r="G1074" s="18">
        <v>0.96631840052409301</v>
      </c>
      <c r="H1074" s="18">
        <v>0.98963675768856696</v>
      </c>
      <c r="I1074">
        <v>39</v>
      </c>
      <c r="J1074">
        <v>6</v>
      </c>
      <c r="K1074" s="18">
        <v>9.0249651067968603E-2</v>
      </c>
      <c r="L1074" s="18">
        <v>1.37252197447935E-6</v>
      </c>
      <c r="M1074" s="18">
        <v>3.3272116864759602E-2</v>
      </c>
      <c r="N1074" s="18">
        <v>0.35963118531629901</v>
      </c>
      <c r="O1074" s="18">
        <v>5.2568924168165203E-6</v>
      </c>
      <c r="P1074" s="18">
        <v>0.86397296768286502</v>
      </c>
      <c r="Q1074" s="18">
        <v>0.66322973749783798</v>
      </c>
      <c r="R1074" s="18">
        <v>0.190184756092136</v>
      </c>
      <c r="S1074" s="18">
        <v>7.3447729057680003E-2</v>
      </c>
      <c r="T1074" s="18">
        <v>0.85817199687477297</v>
      </c>
      <c r="U1074" s="18">
        <v>0.293093737760728</v>
      </c>
      <c r="V1074" s="18">
        <v>-0.51358643759085598</v>
      </c>
      <c r="W1074" s="18">
        <v>0.42604508614020498</v>
      </c>
      <c r="X1074" s="18">
        <v>0.98067118053290903</v>
      </c>
      <c r="Y1074" s="18">
        <v>1.0695178990646601</v>
      </c>
      <c r="Z1074" s="18">
        <v>1.2685927094260201</v>
      </c>
      <c r="AA1074" s="18">
        <v>0.92084660608114799</v>
      </c>
      <c r="AB1074" s="18">
        <v>1.9801278250959599E-6</v>
      </c>
      <c r="AC1074" s="18">
        <v>1.3955741631138301</v>
      </c>
      <c r="AD1074" s="18">
        <v>9.0832607790739308E-6</v>
      </c>
      <c r="AE1074" s="18">
        <v>0.95510934446418805</v>
      </c>
      <c r="AF1074" s="18">
        <v>2.3815728648204301E-2</v>
      </c>
      <c r="AG1074" s="18">
        <v>0.97867697763927797</v>
      </c>
      <c r="AH1074" t="s">
        <v>82</v>
      </c>
      <c r="AI1074" t="s">
        <v>1620</v>
      </c>
    </row>
    <row r="1075" spans="1:35" x14ac:dyDescent="0.2">
      <c r="A1075">
        <v>6692</v>
      </c>
      <c r="B1075" t="s">
        <v>297</v>
      </c>
      <c r="C1075" t="s">
        <v>22</v>
      </c>
      <c r="D1075" t="s">
        <v>298</v>
      </c>
      <c r="E1075" s="18">
        <v>3.2569095268785599E-7</v>
      </c>
      <c r="F1075" s="18">
        <v>0.99999998573788496</v>
      </c>
      <c r="G1075" s="18">
        <v>0.98039330198905195</v>
      </c>
      <c r="H1075" s="18">
        <v>0.88361587044419099</v>
      </c>
      <c r="I1075">
        <v>34</v>
      </c>
      <c r="J1075">
        <v>6</v>
      </c>
      <c r="K1075" s="18">
        <v>2.8090681486959299E-2</v>
      </c>
      <c r="L1075" s="18">
        <v>8.27303512914629E-4</v>
      </c>
      <c r="M1075" s="18">
        <v>1.9399381660082601E-3</v>
      </c>
      <c r="N1075" s="18">
        <v>0.25864274743865701</v>
      </c>
      <c r="O1075" s="18">
        <v>1.8920071643178001E-3</v>
      </c>
      <c r="P1075" s="18">
        <v>0.76530560649025903</v>
      </c>
      <c r="Q1075" s="18">
        <v>0.42950546409769103</v>
      </c>
      <c r="R1075" s="18">
        <v>0.34747191143091399</v>
      </c>
      <c r="S1075" s="18">
        <v>0.27588397028534201</v>
      </c>
      <c r="T1075" s="18">
        <v>-0.58307941406769803</v>
      </c>
      <c r="U1075" s="18">
        <v>2.9303710946457399E-2</v>
      </c>
      <c r="V1075" s="18">
        <v>1.2780232369295299</v>
      </c>
      <c r="W1075" s="18">
        <v>0.63145507001791801</v>
      </c>
      <c r="X1075" s="18">
        <v>0.61313346115409095</v>
      </c>
      <c r="Y1075" s="18">
        <v>1.60263631330844</v>
      </c>
      <c r="Z1075" s="18">
        <v>0.64042835223037298</v>
      </c>
      <c r="AA1075" s="18">
        <v>2.2995999174126598</v>
      </c>
      <c r="AB1075" s="18">
        <v>8.6635360290904698E-2</v>
      </c>
      <c r="AC1075" s="18">
        <v>0.529841714733018</v>
      </c>
      <c r="AD1075" s="18">
        <v>0.14093876138046099</v>
      </c>
      <c r="AE1075" s="18">
        <v>6.7697058929903301E-3</v>
      </c>
      <c r="AF1075" s="18">
        <v>2.3909443657302401</v>
      </c>
      <c r="AG1075" s="18">
        <v>0.127173760704033</v>
      </c>
      <c r="AH1075" t="s">
        <v>82</v>
      </c>
      <c r="AI1075" t="s">
        <v>46</v>
      </c>
    </row>
    <row r="1076" spans="1:35" x14ac:dyDescent="0.2">
      <c r="A1076">
        <v>6772</v>
      </c>
      <c r="B1076" t="s">
        <v>459</v>
      </c>
      <c r="C1076" t="s">
        <v>22</v>
      </c>
      <c r="D1076" t="s">
        <v>460</v>
      </c>
      <c r="E1076" s="18">
        <v>4.2217693351441897E-2</v>
      </c>
      <c r="F1076" s="18">
        <v>0.99999998873221896</v>
      </c>
      <c r="G1076" s="18">
        <v>0.96844047876343597</v>
      </c>
      <c r="H1076" s="18">
        <v>0.79503648245773495</v>
      </c>
      <c r="I1076">
        <v>40</v>
      </c>
      <c r="J1076">
        <v>6</v>
      </c>
      <c r="K1076" s="18">
        <v>8.6211779220260205E-3</v>
      </c>
      <c r="L1076" s="18">
        <v>0.63457057949808704</v>
      </c>
      <c r="M1076" s="18">
        <v>6.6799091264257399E-2</v>
      </c>
      <c r="N1076" s="18">
        <v>0.15969103894914499</v>
      </c>
      <c r="O1076" s="18">
        <v>0.71219941283640198</v>
      </c>
      <c r="P1076" s="18">
        <v>0.86397296768286502</v>
      </c>
      <c r="Q1076" s="18">
        <v>1.0630557340576699E-2</v>
      </c>
      <c r="R1076" s="18">
        <v>-1.0744333405689901</v>
      </c>
      <c r="S1076" s="18">
        <v>8.73380545571915E-2</v>
      </c>
      <c r="T1076" s="18">
        <v>-1.0512762061015199</v>
      </c>
      <c r="U1076" s="18">
        <v>7.0511400588282397E-2</v>
      </c>
      <c r="V1076" s="18">
        <v>-1.09759047503646</v>
      </c>
      <c r="W1076" s="18">
        <v>0.42604508614020498</v>
      </c>
      <c r="X1076" s="18">
        <v>0.81215001729783198</v>
      </c>
      <c r="Y1076" s="18">
        <v>0.62281367261406895</v>
      </c>
      <c r="Z1076" s="18">
        <v>0.64358446851505702</v>
      </c>
      <c r="AA1076" s="18">
        <v>0.60128505218061001</v>
      </c>
      <c r="AB1076" s="18">
        <v>0.66181407123988301</v>
      </c>
      <c r="AC1076" s="18">
        <v>-0.129685003950017</v>
      </c>
      <c r="AD1076" s="18">
        <v>0.75294571116660902</v>
      </c>
      <c r="AE1076" s="18">
        <v>0.84221807443965502</v>
      </c>
      <c r="AF1076" s="18">
        <v>-0.17599927288495901</v>
      </c>
      <c r="AG1076" s="18">
        <v>0.90571585192625903</v>
      </c>
      <c r="AH1076" t="s">
        <v>82</v>
      </c>
      <c r="AI1076" t="s">
        <v>25</v>
      </c>
    </row>
    <row r="1077" spans="1:35" x14ac:dyDescent="0.2">
      <c r="A1077">
        <v>6811</v>
      </c>
      <c r="B1077" t="s">
        <v>263</v>
      </c>
      <c r="C1077" t="s">
        <v>22</v>
      </c>
      <c r="D1077" t="s">
        <v>264</v>
      </c>
      <c r="E1077" s="18">
        <v>4.66195327519675E-2</v>
      </c>
      <c r="F1077" s="18">
        <v>0.99999998873221896</v>
      </c>
      <c r="G1077" s="18">
        <v>0.34125834684957401</v>
      </c>
      <c r="H1077" s="18">
        <v>0.28471983663280398</v>
      </c>
      <c r="I1077">
        <v>40</v>
      </c>
      <c r="J1077">
        <v>6</v>
      </c>
      <c r="K1077" s="18">
        <v>1.20478612995321E-2</v>
      </c>
      <c r="L1077" s="18">
        <v>5.3823257165154801E-12</v>
      </c>
      <c r="M1077" s="18">
        <v>5.7353226776750997E-2</v>
      </c>
      <c r="N1077" s="18">
        <v>0.17211744965936099</v>
      </c>
      <c r="O1077" s="18">
        <v>1.13015487846551E-10</v>
      </c>
      <c r="P1077" s="18">
        <v>0.86397296768286502</v>
      </c>
      <c r="Q1077" s="18">
        <v>0.154364392131143</v>
      </c>
      <c r="R1077" s="18">
        <v>-0.61448439658579801</v>
      </c>
      <c r="S1077" s="18">
        <v>0.645892540329569</v>
      </c>
      <c r="T1077" s="18">
        <v>-0.17384537974721101</v>
      </c>
      <c r="U1077" s="18">
        <v>1.8013075551954901E-3</v>
      </c>
      <c r="V1077" s="18">
        <v>-1.0551234134243901</v>
      </c>
      <c r="W1077" s="18">
        <v>0.86899174833059001</v>
      </c>
      <c r="X1077" s="18">
        <v>0.14212316610492401</v>
      </c>
      <c r="Y1077" s="18">
        <v>0.86468381840112696</v>
      </c>
      <c r="Z1077" s="18">
        <v>0.95798674986257204</v>
      </c>
      <c r="AA1077" s="18">
        <v>0.68957050092369099</v>
      </c>
      <c r="AB1077" s="18">
        <v>4.8075998877671998E-10</v>
      </c>
      <c r="AC1077" s="18">
        <v>-1.4414886494097301</v>
      </c>
      <c r="AD1077" s="18">
        <v>1.0391132704773E-8</v>
      </c>
      <c r="AE1077" s="18">
        <v>3.90525105477068E-3</v>
      </c>
      <c r="AF1077" s="18">
        <v>-2.3227666830869</v>
      </c>
      <c r="AG1077" s="18">
        <v>0.11115946866507601</v>
      </c>
      <c r="AH1077" t="s">
        <v>82</v>
      </c>
      <c r="AI1077" t="s">
        <v>25</v>
      </c>
    </row>
    <row r="1078" spans="1:35" x14ac:dyDescent="0.2">
      <c r="A1078">
        <v>6824</v>
      </c>
      <c r="B1078" t="s">
        <v>21</v>
      </c>
      <c r="C1078" t="s">
        <v>22</v>
      </c>
      <c r="D1078" t="s">
        <v>23</v>
      </c>
      <c r="E1078" s="18">
        <v>0.19130667240416699</v>
      </c>
      <c r="F1078" s="18">
        <v>0.99999998628728903</v>
      </c>
      <c r="G1078" s="18">
        <v>0.888901995909125</v>
      </c>
      <c r="H1078" s="18">
        <v>0.81668838902491303</v>
      </c>
      <c r="I1078">
        <v>35</v>
      </c>
      <c r="J1078">
        <v>6</v>
      </c>
      <c r="K1078" s="18">
        <v>2.6049626005065399E-5</v>
      </c>
      <c r="L1078" s="18">
        <v>9.7601196548243395E-6</v>
      </c>
      <c r="M1078" s="18">
        <v>0.23993859228311801</v>
      </c>
      <c r="N1078" s="18">
        <v>4.1106309835993301E-3</v>
      </c>
      <c r="O1078" s="18">
        <v>3.2254859261613298E-5</v>
      </c>
      <c r="P1078" s="18">
        <v>0.86397296768286502</v>
      </c>
      <c r="Q1078" s="18">
        <v>6.0508819247748397E-4</v>
      </c>
      <c r="R1078" s="18">
        <v>1.4026195345452299</v>
      </c>
      <c r="S1078" s="18">
        <v>1.63039948118051E-3</v>
      </c>
      <c r="T1078" s="18">
        <v>1.69114520868953</v>
      </c>
      <c r="U1078" s="18">
        <v>1.27795568320307E-2</v>
      </c>
      <c r="V1078" s="18">
        <v>1.0177186450669999</v>
      </c>
      <c r="W1078" s="18">
        <v>0.367423642447467</v>
      </c>
      <c r="X1078" s="18">
        <v>0.45832137911237297</v>
      </c>
      <c r="Y1078" s="18">
        <v>1.3923215547030201</v>
      </c>
      <c r="Z1078" s="18">
        <v>1.5154480475127099</v>
      </c>
      <c r="AA1078" s="18">
        <v>1.2700626871623799</v>
      </c>
      <c r="AB1078" s="18">
        <v>2.0653463908337699E-5</v>
      </c>
      <c r="AC1078" s="18">
        <v>1.1243775122292301</v>
      </c>
      <c r="AD1078" s="18">
        <v>7.4750380842561698E-5</v>
      </c>
      <c r="AE1078" s="18">
        <v>0.49912262679658298</v>
      </c>
      <c r="AF1078" s="18">
        <v>0.45095094860670198</v>
      </c>
      <c r="AG1078" s="18">
        <v>0.67978155588592903</v>
      </c>
      <c r="AH1078" t="s">
        <v>82</v>
      </c>
      <c r="AI1078" t="s">
        <v>25</v>
      </c>
    </row>
    <row r="1079" spans="1:35" x14ac:dyDescent="0.2">
      <c r="A1079">
        <v>6855</v>
      </c>
      <c r="B1079" t="s">
        <v>159</v>
      </c>
      <c r="C1079" t="s">
        <v>22</v>
      </c>
      <c r="D1079" t="s">
        <v>160</v>
      </c>
      <c r="E1079" s="18">
        <v>1.14583062088866E-2</v>
      </c>
      <c r="F1079" s="18">
        <v>0.99999998828252801</v>
      </c>
      <c r="G1079" s="18">
        <v>0.65076002041410996</v>
      </c>
      <c r="H1079" s="18">
        <v>0.99325821727484598</v>
      </c>
      <c r="I1079">
        <v>39</v>
      </c>
      <c r="J1079">
        <v>6</v>
      </c>
      <c r="K1079" s="18">
        <v>3.0507054460950702E-4</v>
      </c>
      <c r="L1079" s="18">
        <v>0.21569585876044001</v>
      </c>
      <c r="M1079" s="18">
        <v>0.50252275329794804</v>
      </c>
      <c r="N1079" s="18">
        <v>2.4070065969690101E-2</v>
      </c>
      <c r="O1079" s="18">
        <v>0.291910862027422</v>
      </c>
      <c r="P1079" s="18">
        <v>0.86949660603526502</v>
      </c>
      <c r="Q1079" s="18">
        <v>4.4838069452609198E-4</v>
      </c>
      <c r="R1079" s="18">
        <v>1.42968022819709</v>
      </c>
      <c r="S1079" s="18">
        <v>1.9437482028921E-2</v>
      </c>
      <c r="T1079" s="18">
        <v>1.18317673810082</v>
      </c>
      <c r="U1079" s="18">
        <v>1.00772959309989E-2</v>
      </c>
      <c r="V1079" s="18">
        <v>1.6666605701973001</v>
      </c>
      <c r="W1079" s="18">
        <v>0.42604508614020498</v>
      </c>
      <c r="X1079" s="18">
        <v>0.41393978261514103</v>
      </c>
      <c r="Y1079" s="18">
        <v>1.4393812233127801</v>
      </c>
      <c r="Z1079" s="18">
        <v>1.3883043506856501</v>
      </c>
      <c r="AA1079" s="18">
        <v>1.49157254785662</v>
      </c>
      <c r="AB1079" s="18">
        <v>0.18929497562262201</v>
      </c>
      <c r="AC1079" s="18">
        <v>-0.37140277574651498</v>
      </c>
      <c r="AD1079" s="18">
        <v>0.27864502941464397</v>
      </c>
      <c r="AE1079" s="18">
        <v>0.86936482224817602</v>
      </c>
      <c r="AF1079" s="18">
        <v>0.11208105634997299</v>
      </c>
      <c r="AG1079" s="18">
        <v>0.91947566320886198</v>
      </c>
      <c r="AH1079" t="s">
        <v>82</v>
      </c>
      <c r="AI1079" t="s">
        <v>25</v>
      </c>
    </row>
    <row r="1080" spans="1:35" x14ac:dyDescent="0.2">
      <c r="A1080">
        <v>6951</v>
      </c>
      <c r="B1080" t="s">
        <v>629</v>
      </c>
      <c r="C1080" t="s">
        <v>103</v>
      </c>
      <c r="D1080" t="s">
        <v>630</v>
      </c>
      <c r="E1080" s="18">
        <v>0.81060918217461098</v>
      </c>
      <c r="F1080" s="18">
        <v>0.99999998732497597</v>
      </c>
      <c r="G1080" s="18">
        <v>0.79510432158756195</v>
      </c>
      <c r="H1080" s="18">
        <v>0.70960190519706501</v>
      </c>
      <c r="I1080">
        <v>37</v>
      </c>
      <c r="J1080">
        <v>6</v>
      </c>
      <c r="K1080" s="18">
        <v>4.69522168094662E-2</v>
      </c>
      <c r="L1080" s="18">
        <v>0.82776146044061805</v>
      </c>
      <c r="M1080" s="18">
        <v>0.26275925593183402</v>
      </c>
      <c r="N1080" s="18">
        <v>0.28536767296673199</v>
      </c>
      <c r="O1080" s="18">
        <v>0.86511300085148202</v>
      </c>
      <c r="P1080" s="18">
        <v>0.86397296768286502</v>
      </c>
      <c r="Q1080" s="18">
        <v>5.3820701313594697E-2</v>
      </c>
      <c r="R1080" s="18">
        <v>-0.827148772966532</v>
      </c>
      <c r="S1080" s="18">
        <v>0.24657073724519199</v>
      </c>
      <c r="T1080" s="18">
        <v>-0.78142665968629499</v>
      </c>
      <c r="U1080" s="18">
        <v>0.12162659607505601</v>
      </c>
      <c r="V1080" s="18">
        <v>-0.86996897380197602</v>
      </c>
      <c r="W1080" s="18">
        <v>0.60871842775593199</v>
      </c>
      <c r="X1080" s="18">
        <v>0.98067118053290903</v>
      </c>
      <c r="Y1080" s="18">
        <v>0.73144470730375299</v>
      </c>
      <c r="Z1080" s="18">
        <v>0.71752515961154095</v>
      </c>
      <c r="AA1080" s="18">
        <v>0.74566898574235096</v>
      </c>
      <c r="AB1080" s="18">
        <v>0.89667442691729005</v>
      </c>
      <c r="AC1080" s="18">
        <v>-3.5790253485803003E-2</v>
      </c>
      <c r="AD1080" s="18">
        <v>0.92966639006273499</v>
      </c>
      <c r="AE1080" s="18">
        <v>0.93582681215790398</v>
      </c>
      <c r="AF1080" s="18">
        <v>-0.12433256760148401</v>
      </c>
      <c r="AG1080" s="18">
        <v>0.96518608469619105</v>
      </c>
      <c r="AH1080" t="s">
        <v>82</v>
      </c>
      <c r="AI1080" t="s">
        <v>25</v>
      </c>
    </row>
    <row r="1081" spans="1:35" x14ac:dyDescent="0.2">
      <c r="A1081">
        <v>7013</v>
      </c>
      <c r="B1081" t="s">
        <v>808</v>
      </c>
      <c r="C1081" t="s">
        <v>103</v>
      </c>
      <c r="D1081" t="s">
        <v>809</v>
      </c>
      <c r="E1081" s="18">
        <v>8.0688988929854505E-4</v>
      </c>
      <c r="F1081" s="18">
        <v>0.9999999878136</v>
      </c>
      <c r="G1081" s="18">
        <v>0.99236341581565102</v>
      </c>
      <c r="H1081" s="18">
        <v>0.89050219305178102</v>
      </c>
      <c r="I1081">
        <v>38</v>
      </c>
      <c r="J1081">
        <v>6</v>
      </c>
      <c r="K1081" s="18">
        <v>4.7324435725586603E-2</v>
      </c>
      <c r="L1081" s="18">
        <v>2.3268293530319301E-2</v>
      </c>
      <c r="M1081" s="18">
        <v>0.46165413214082501</v>
      </c>
      <c r="N1081" s="18">
        <v>0.28536767296673199</v>
      </c>
      <c r="O1081" s="18">
        <v>4.1535483247560998E-2</v>
      </c>
      <c r="P1081" s="18">
        <v>0.86397296768286502</v>
      </c>
      <c r="Q1081" s="18">
        <v>7.6566707195821204E-2</v>
      </c>
      <c r="R1081" s="18">
        <v>0.76127214273052002</v>
      </c>
      <c r="S1081" s="18">
        <v>0.45189118893982699</v>
      </c>
      <c r="T1081" s="18">
        <v>0.49887040194819798</v>
      </c>
      <c r="U1081" s="18">
        <v>2.9529875188663401E-2</v>
      </c>
      <c r="V1081" s="18">
        <v>1.0621435871259499</v>
      </c>
      <c r="W1081" s="18">
        <v>0.75219862462768705</v>
      </c>
      <c r="X1081" s="18">
        <v>0.61313346115409095</v>
      </c>
      <c r="Y1081" s="18">
        <v>1.45192123312938</v>
      </c>
      <c r="Z1081" s="18">
        <v>1.3122494318793301</v>
      </c>
      <c r="AA1081" s="18">
        <v>1.73597807423356</v>
      </c>
      <c r="AB1081" s="18">
        <v>2.2520915590575601E-2</v>
      </c>
      <c r="AC1081" s="18">
        <v>-0.73092436864902899</v>
      </c>
      <c r="AD1081" s="18">
        <v>4.2307148573724203E-2</v>
      </c>
      <c r="AE1081" s="18">
        <v>0.71491899793232205</v>
      </c>
      <c r="AF1081" s="18">
        <v>-0.167651183471274</v>
      </c>
      <c r="AG1081" s="18">
        <v>0.83578216446810705</v>
      </c>
      <c r="AH1081" t="s">
        <v>82</v>
      </c>
      <c r="AI1081" t="s">
        <v>25</v>
      </c>
    </row>
    <row r="1082" spans="1:35" x14ac:dyDescent="0.2">
      <c r="A1082">
        <v>7083</v>
      </c>
      <c r="B1082" t="s">
        <v>679</v>
      </c>
      <c r="C1082" t="s">
        <v>103</v>
      </c>
      <c r="D1082" t="s">
        <v>680</v>
      </c>
      <c r="E1082" s="18">
        <v>3.3699877483227901E-3</v>
      </c>
      <c r="F1082" s="18">
        <v>0.99999998628728903</v>
      </c>
      <c r="G1082" s="18">
        <v>0.86067230616782897</v>
      </c>
      <c r="H1082" s="18">
        <v>0.99941401660159901</v>
      </c>
      <c r="I1082">
        <v>35</v>
      </c>
      <c r="J1082">
        <v>6</v>
      </c>
      <c r="K1082" s="18">
        <v>3.4331675566436702E-2</v>
      </c>
      <c r="L1082" s="18">
        <v>7.4980478424851904E-5</v>
      </c>
      <c r="M1082" s="18">
        <v>8.2902500392016201E-2</v>
      </c>
      <c r="N1082" s="18">
        <v>0.27624698320771901</v>
      </c>
      <c r="O1082" s="18">
        <v>2.0685173943079801E-4</v>
      </c>
      <c r="P1082" s="18">
        <v>0.86397296768286502</v>
      </c>
      <c r="Q1082" s="18">
        <v>9.3947862314596203E-2</v>
      </c>
      <c r="R1082" s="18">
        <v>0.72481812138957402</v>
      </c>
      <c r="S1082" s="18">
        <v>1.84143491733594E-2</v>
      </c>
      <c r="T1082" s="18">
        <v>1.3165463983926899</v>
      </c>
      <c r="U1082" s="18">
        <v>0.73634809677492097</v>
      </c>
      <c r="V1082" s="18">
        <v>0.15827441816611501</v>
      </c>
      <c r="W1082" s="18">
        <v>0.42604508614020498</v>
      </c>
      <c r="X1082" s="18">
        <v>0.98303477263731098</v>
      </c>
      <c r="Y1082" s="18">
        <v>1.41708531342038</v>
      </c>
      <c r="Z1082" s="18">
        <v>1.69494694447447</v>
      </c>
      <c r="AA1082" s="18">
        <v>1.03536935933273</v>
      </c>
      <c r="AB1082" s="18">
        <v>2.7953468087572701E-3</v>
      </c>
      <c r="AC1082" s="18">
        <v>-0.88146008228798201</v>
      </c>
      <c r="AD1082" s="18">
        <v>6.4301126300568001E-3</v>
      </c>
      <c r="AE1082" s="18">
        <v>8.8319514861328902E-3</v>
      </c>
      <c r="AF1082" s="18">
        <v>-2.0397320625145601</v>
      </c>
      <c r="AG1082" s="18">
        <v>0.12904462449183099</v>
      </c>
      <c r="AH1082" t="s">
        <v>82</v>
      </c>
      <c r="AI1082" t="s">
        <v>25</v>
      </c>
    </row>
    <row r="1083" spans="1:35" x14ac:dyDescent="0.2">
      <c r="A1083">
        <v>7151</v>
      </c>
      <c r="B1083" t="s">
        <v>1383</v>
      </c>
      <c r="C1083" t="s">
        <v>103</v>
      </c>
      <c r="D1083" t="s">
        <v>1384</v>
      </c>
      <c r="E1083" s="18">
        <v>0.45622412401187301</v>
      </c>
      <c r="F1083" s="18">
        <v>0.99999998681628799</v>
      </c>
      <c r="G1083" s="18">
        <v>0.84297632432668401</v>
      </c>
      <c r="H1083" s="18">
        <v>0.72845236828121696</v>
      </c>
      <c r="I1083">
        <v>36</v>
      </c>
      <c r="J1083">
        <v>6</v>
      </c>
      <c r="K1083" s="18">
        <v>3.2855781270580101E-2</v>
      </c>
      <c r="L1083" s="18">
        <v>0.65097677886507699</v>
      </c>
      <c r="M1083" s="18">
        <v>0.17744238519401601</v>
      </c>
      <c r="N1083" s="18">
        <v>0.27624698320771901</v>
      </c>
      <c r="O1083" s="18">
        <v>0.72442972993589005</v>
      </c>
      <c r="P1083" s="18">
        <v>0.86397296768286502</v>
      </c>
      <c r="Q1083" s="18">
        <v>3.84934846930821E-2</v>
      </c>
      <c r="R1083" s="18">
        <v>0.88589757950880299</v>
      </c>
      <c r="S1083" s="18">
        <v>7.3801441775873403E-2</v>
      </c>
      <c r="T1083" s="18">
        <v>1.0554794257193501</v>
      </c>
      <c r="U1083" s="18">
        <v>0.27370312780577499</v>
      </c>
      <c r="V1083" s="18">
        <v>0.71221493606569297</v>
      </c>
      <c r="W1083" s="18">
        <v>0.42604508614020498</v>
      </c>
      <c r="X1083" s="18">
        <v>0.98067118053290903</v>
      </c>
      <c r="Y1083" s="18">
        <v>1.4473381688554099</v>
      </c>
      <c r="Z1083" s="18">
        <v>1.5249670572468801</v>
      </c>
      <c r="AA1083" s="18">
        <v>1.3690475942681899</v>
      </c>
      <c r="AB1083" s="18">
        <v>0.81833475188663796</v>
      </c>
      <c r="AC1083" s="18">
        <v>-7.3814350186017202E-2</v>
      </c>
      <c r="AD1083" s="18">
        <v>0.87726374896543102</v>
      </c>
      <c r="AE1083" s="18">
        <v>0.63296368031108097</v>
      </c>
      <c r="AF1083" s="18">
        <v>-0.41707883983968003</v>
      </c>
      <c r="AG1083" s="18">
        <v>0.79145537839214497</v>
      </c>
      <c r="AH1083" t="s">
        <v>82</v>
      </c>
      <c r="AI1083" t="s">
        <v>25</v>
      </c>
    </row>
    <row r="1084" spans="1:35" x14ac:dyDescent="0.2">
      <c r="A1084">
        <v>7162</v>
      </c>
      <c r="B1084" t="s">
        <v>188</v>
      </c>
      <c r="C1084" t="s">
        <v>103</v>
      </c>
      <c r="D1084" t="s">
        <v>189</v>
      </c>
      <c r="E1084" s="18">
        <v>6.2313319208987194E-11</v>
      </c>
      <c r="F1084" s="18">
        <v>0.99999997792546302</v>
      </c>
      <c r="G1084" s="18">
        <v>0.96906638295435199</v>
      </c>
      <c r="H1084" s="18">
        <v>0.71046625360253501</v>
      </c>
      <c r="I1084">
        <v>33</v>
      </c>
      <c r="J1084">
        <v>5</v>
      </c>
      <c r="K1084" s="18">
        <v>6.8733814060720801E-3</v>
      </c>
      <c r="L1084" s="18">
        <v>8.4717751286287293E-2</v>
      </c>
      <c r="M1084" s="18">
        <v>0.156900637186909</v>
      </c>
      <c r="N1084" s="18">
        <v>0.154945655125453</v>
      </c>
      <c r="O1084" s="18">
        <v>0.13209941850766899</v>
      </c>
      <c r="P1084" s="18">
        <v>0.86397296768286502</v>
      </c>
      <c r="Q1084" s="18">
        <v>8.9773076217815103E-3</v>
      </c>
      <c r="R1084" s="18">
        <v>1.19294913254292</v>
      </c>
      <c r="S1084" s="18">
        <v>8.5213970105138207E-3</v>
      </c>
      <c r="T1084" s="18">
        <v>1.94309314503523</v>
      </c>
      <c r="U1084" s="18">
        <v>0.15747639108381301</v>
      </c>
      <c r="V1084" s="18">
        <v>0.79169631815271402</v>
      </c>
      <c r="W1084" s="18">
        <v>0.42604508614020498</v>
      </c>
      <c r="X1084" s="18">
        <v>0.98067118053290903</v>
      </c>
      <c r="Y1084" s="18">
        <v>4.1504296900864599</v>
      </c>
      <c r="Z1084" s="18">
        <v>7.4675928352365597</v>
      </c>
      <c r="AA1084" s="18">
        <v>1.5889839688584499</v>
      </c>
      <c r="AB1084" s="18">
        <v>0.28101022773600198</v>
      </c>
      <c r="AC1084" s="18">
        <v>-0.33743021378836902</v>
      </c>
      <c r="AD1084" s="18">
        <v>0.38227080979949202</v>
      </c>
      <c r="AE1084" s="18">
        <v>0.13550438240013801</v>
      </c>
      <c r="AF1084" s="18">
        <v>-1.4888270406708799</v>
      </c>
      <c r="AG1084" s="18">
        <v>0.31352773523081801</v>
      </c>
      <c r="AH1084" t="s">
        <v>82</v>
      </c>
      <c r="AI1084" t="s">
        <v>25</v>
      </c>
    </row>
    <row r="1085" spans="1:35" x14ac:dyDescent="0.2">
      <c r="A1085">
        <v>7252</v>
      </c>
      <c r="B1085" t="s">
        <v>117</v>
      </c>
      <c r="C1085" t="s">
        <v>103</v>
      </c>
      <c r="D1085" t="s">
        <v>118</v>
      </c>
      <c r="E1085" s="18">
        <v>0.16497392214527201</v>
      </c>
      <c r="F1085" s="18">
        <v>0.999999985168183</v>
      </c>
      <c r="G1085" s="18">
        <v>0.98454974705702303</v>
      </c>
      <c r="H1085" s="18">
        <v>0.99978089010089799</v>
      </c>
      <c r="I1085">
        <v>33</v>
      </c>
      <c r="J1085">
        <v>6</v>
      </c>
      <c r="K1085" s="18">
        <v>3.27674890434733E-3</v>
      </c>
      <c r="L1085" s="18">
        <v>0.17870247347458501</v>
      </c>
      <c r="M1085" s="18">
        <v>0.23070302190517</v>
      </c>
      <c r="N1085" s="18">
        <v>0.103414195421202</v>
      </c>
      <c r="O1085" s="18">
        <v>0.25133021670489802</v>
      </c>
      <c r="P1085" s="18">
        <v>0.86397296768286502</v>
      </c>
      <c r="Q1085" s="18">
        <v>4.4384553991304899E-3</v>
      </c>
      <c r="R1085" s="18">
        <v>1.1927083332686801</v>
      </c>
      <c r="S1085" s="18">
        <v>1.5980140604783699E-2</v>
      </c>
      <c r="T1085" s="18">
        <v>1.6299225907350501</v>
      </c>
      <c r="U1085" s="18">
        <v>0.13449920392692</v>
      </c>
      <c r="V1085" s="18">
        <v>0.74019540580773502</v>
      </c>
      <c r="W1085" s="18">
        <v>0.42604508614020498</v>
      </c>
      <c r="X1085" s="18">
        <v>0.98067118053290903</v>
      </c>
      <c r="Y1085" s="18">
        <v>1.2715898160174399</v>
      </c>
      <c r="Z1085" s="18">
        <v>1.3144407621681</v>
      </c>
      <c r="AA1085" s="18">
        <v>1.2290393269673701</v>
      </c>
      <c r="AB1085" s="18">
        <v>9.5806480967154203E-2</v>
      </c>
      <c r="AC1085" s="18">
        <v>0.50485610982116202</v>
      </c>
      <c r="AD1085" s="18">
        <v>0.15364088106318</v>
      </c>
      <c r="AE1085" s="18">
        <v>0.68624399515433698</v>
      </c>
      <c r="AF1085" s="18">
        <v>-0.38487107510615498</v>
      </c>
      <c r="AG1085" s="18">
        <v>0.82139502009630505</v>
      </c>
      <c r="AH1085" t="s">
        <v>82</v>
      </c>
      <c r="AI1085" t="s">
        <v>25</v>
      </c>
    </row>
    <row r="1086" spans="1:35" x14ac:dyDescent="0.2">
      <c r="A1086">
        <v>727</v>
      </c>
      <c r="B1086" t="s">
        <v>1148</v>
      </c>
      <c r="C1086" t="s">
        <v>103</v>
      </c>
      <c r="D1086" t="s">
        <v>1149</v>
      </c>
      <c r="E1086" s="18">
        <v>0.33875407583627398</v>
      </c>
      <c r="F1086" s="18">
        <v>0.99999998681628799</v>
      </c>
      <c r="G1086" s="18">
        <v>0.91572833209698401</v>
      </c>
      <c r="H1086" s="18">
        <v>0.32552215010575702</v>
      </c>
      <c r="I1086">
        <v>36</v>
      </c>
      <c r="J1086">
        <v>6</v>
      </c>
      <c r="K1086" s="18">
        <v>0.236700935081434</v>
      </c>
      <c r="L1086" s="18">
        <v>0.90133703685549005</v>
      </c>
      <c r="M1086" s="18">
        <v>4.5816617450677097E-2</v>
      </c>
      <c r="N1086" s="18">
        <v>0.53798893330751896</v>
      </c>
      <c r="O1086" s="18">
        <v>0.92118513222665999</v>
      </c>
      <c r="P1086" s="18">
        <v>0.86397296768286502</v>
      </c>
      <c r="Q1086" s="18">
        <v>0.25114096263062302</v>
      </c>
      <c r="R1086" s="18">
        <v>0.50045067226559903</v>
      </c>
      <c r="S1086" s="18">
        <v>7.0287419803944401E-2</v>
      </c>
      <c r="T1086" s="18">
        <v>1.31841419665975</v>
      </c>
      <c r="U1086" s="18">
        <v>0.51982218794033097</v>
      </c>
      <c r="V1086" s="18">
        <v>-0.31751285212855201</v>
      </c>
      <c r="W1086" s="18">
        <v>0.42604508614020498</v>
      </c>
      <c r="X1086" s="18">
        <v>0.98067118053290903</v>
      </c>
      <c r="Y1086" s="18">
        <v>1.2410178009728301</v>
      </c>
      <c r="Z1086" s="18">
        <v>1.6821656113127399</v>
      </c>
      <c r="AA1086" s="18">
        <v>0.845884905337142</v>
      </c>
      <c r="AB1086" s="18">
        <v>0.40869982505542402</v>
      </c>
      <c r="AC1086" s="18">
        <v>0.27009034279511701</v>
      </c>
      <c r="AD1086" s="18">
        <v>0.51511846959860896</v>
      </c>
      <c r="AE1086" s="18">
        <v>0.10870079864633</v>
      </c>
      <c r="AF1086" s="18">
        <v>-1.36583670599318</v>
      </c>
      <c r="AG1086" s="18">
        <v>0.27488759657677803</v>
      </c>
      <c r="AH1086" t="s">
        <v>82</v>
      </c>
      <c r="AI1086" t="s">
        <v>1620</v>
      </c>
    </row>
    <row r="1087" spans="1:35" x14ac:dyDescent="0.2">
      <c r="A1087">
        <v>7292</v>
      </c>
      <c r="B1087" t="s">
        <v>367</v>
      </c>
      <c r="C1087" t="s">
        <v>103</v>
      </c>
      <c r="D1087" t="s">
        <v>368</v>
      </c>
      <c r="E1087" s="18">
        <v>0.50332903007379004</v>
      </c>
      <c r="F1087" s="18">
        <v>0.99999998573788496</v>
      </c>
      <c r="G1087" s="18">
        <v>0.99867010858271799</v>
      </c>
      <c r="H1087" s="18">
        <v>0.931320673131937</v>
      </c>
      <c r="I1087">
        <v>35</v>
      </c>
      <c r="J1087">
        <v>5</v>
      </c>
      <c r="K1087" s="18">
        <v>0.30849548757304102</v>
      </c>
      <c r="L1087" s="18">
        <v>9.9578786639594498E-3</v>
      </c>
      <c r="M1087" s="18">
        <v>4.2571934723407402E-2</v>
      </c>
      <c r="N1087" s="18">
        <v>0.59804162087255397</v>
      </c>
      <c r="O1087" s="18">
        <v>1.8443113300150301E-2</v>
      </c>
      <c r="P1087" s="18">
        <v>0.86397296768286502</v>
      </c>
      <c r="Q1087" s="18">
        <v>0.32408203072304298</v>
      </c>
      <c r="R1087" s="18">
        <v>0.46717936843414798</v>
      </c>
      <c r="S1087" s="18">
        <v>2.4840566393255901E-2</v>
      </c>
      <c r="T1087" s="18">
        <v>1.54245596173163</v>
      </c>
      <c r="U1087" s="18">
        <v>0.80076628977283104</v>
      </c>
      <c r="V1087" s="18">
        <v>-0.146022424812599</v>
      </c>
      <c r="W1087" s="18">
        <v>0.42604508614020498</v>
      </c>
      <c r="X1087" s="18">
        <v>0.98401092966311599</v>
      </c>
      <c r="Y1087" s="18">
        <v>1.1691901441961201</v>
      </c>
      <c r="Z1087" s="18">
        <v>1.4952973994199801</v>
      </c>
      <c r="AA1087" s="18">
        <v>0.952919087171337</v>
      </c>
      <c r="AB1087" s="18">
        <v>8.54815753204103E-2</v>
      </c>
      <c r="AC1087" s="18">
        <v>-0.54415866199575902</v>
      </c>
      <c r="AD1087" s="18">
        <v>0.139349096958272</v>
      </c>
      <c r="AE1087" s="18">
        <v>1.2063203478146E-2</v>
      </c>
      <c r="AF1087" s="18">
        <v>-2.2326370485399898</v>
      </c>
      <c r="AG1087" s="18">
        <v>0.13423381500505199</v>
      </c>
      <c r="AH1087" t="s">
        <v>82</v>
      </c>
      <c r="AI1087" t="s">
        <v>1621</v>
      </c>
    </row>
    <row r="1088" spans="1:35" x14ac:dyDescent="0.2">
      <c r="A1088">
        <v>7301</v>
      </c>
      <c r="B1088" t="s">
        <v>267</v>
      </c>
      <c r="C1088" t="s">
        <v>103</v>
      </c>
      <c r="D1088" t="s">
        <v>268</v>
      </c>
      <c r="E1088" s="18">
        <v>0.223157161811565</v>
      </c>
      <c r="F1088" s="18">
        <v>0.999999983424948</v>
      </c>
      <c r="G1088" s="18">
        <v>0.749848804183882</v>
      </c>
      <c r="H1088" s="18">
        <v>0.75230384049683896</v>
      </c>
      <c r="I1088">
        <v>38</v>
      </c>
      <c r="J1088">
        <v>6</v>
      </c>
      <c r="K1088" s="18">
        <v>4.3894292672873002E-2</v>
      </c>
      <c r="L1088" s="18">
        <v>6.7737838597098199E-2</v>
      </c>
      <c r="M1088" s="18">
        <v>4.7409856331673897E-2</v>
      </c>
      <c r="N1088" s="18">
        <v>0.28536767296673199</v>
      </c>
      <c r="O1088" s="18">
        <v>0.108628363116078</v>
      </c>
      <c r="P1088" s="18">
        <v>0.86397296768286502</v>
      </c>
      <c r="Q1088" s="18">
        <v>5.0326754405267203E-2</v>
      </c>
      <c r="R1088" s="18">
        <v>0.83782721975228502</v>
      </c>
      <c r="S1088" s="18">
        <v>8.1915613196954895E-2</v>
      </c>
      <c r="T1088" s="18">
        <v>1.01154350561293</v>
      </c>
      <c r="U1088" s="18">
        <v>0.281464957475419</v>
      </c>
      <c r="V1088" s="18">
        <v>0.66411093389164</v>
      </c>
      <c r="W1088" s="18">
        <v>0.42604508614020498</v>
      </c>
      <c r="X1088" s="18">
        <v>0.98067118053290903</v>
      </c>
      <c r="Y1088" s="18">
        <v>1.4429024666125101</v>
      </c>
      <c r="Z1088" s="18">
        <v>1.5592304042826299</v>
      </c>
      <c r="AA1088" s="18">
        <v>1.3598136648119601</v>
      </c>
      <c r="AB1088" s="18">
        <v>5.8833013617534097E-2</v>
      </c>
      <c r="AC1088" s="18">
        <v>0.57078690793697195</v>
      </c>
      <c r="AD1088" s="18">
        <v>0.100474562216958</v>
      </c>
      <c r="AE1088" s="18">
        <v>0.82203090694019598</v>
      </c>
      <c r="AF1088" s="18">
        <v>0.22335433621567999</v>
      </c>
      <c r="AG1088" s="18">
        <v>0.89336416745979996</v>
      </c>
      <c r="AH1088" t="s">
        <v>82</v>
      </c>
      <c r="AI1088" t="s">
        <v>1615</v>
      </c>
    </row>
    <row r="1089" spans="1:35" x14ac:dyDescent="0.2">
      <c r="A1089">
        <v>7551</v>
      </c>
      <c r="B1089" t="s">
        <v>243</v>
      </c>
      <c r="C1089" t="s">
        <v>32</v>
      </c>
      <c r="D1089" t="s">
        <v>244</v>
      </c>
      <c r="E1089" s="18">
        <v>1.8418040716728101E-2</v>
      </c>
      <c r="F1089" s="18">
        <v>0.99999998681628799</v>
      </c>
      <c r="G1089" s="18">
        <v>0.941113693314648</v>
      </c>
      <c r="H1089" s="18">
        <v>0.84622063603192499</v>
      </c>
      <c r="I1089">
        <v>36</v>
      </c>
      <c r="J1089">
        <v>6</v>
      </c>
      <c r="K1089" s="18">
        <v>8.4677793205704599E-5</v>
      </c>
      <c r="L1089" s="18">
        <v>2.33721547126833E-5</v>
      </c>
      <c r="M1089" s="18">
        <v>0.59710764519208104</v>
      </c>
      <c r="N1089" s="18">
        <v>9.54439697704299E-3</v>
      </c>
      <c r="O1089" s="18">
        <v>7.1475310342275603E-5</v>
      </c>
      <c r="P1089" s="18">
        <v>0.88631827021571197</v>
      </c>
      <c r="Q1089" s="18">
        <v>1.2207707552413199E-3</v>
      </c>
      <c r="R1089" s="18">
        <v>-1.3328081359453601</v>
      </c>
      <c r="S1089" s="18">
        <v>2.7940961402849198E-3</v>
      </c>
      <c r="T1089" s="18">
        <v>-1.4631387937568101</v>
      </c>
      <c r="U1089" s="18">
        <v>2.4680003377646399E-2</v>
      </c>
      <c r="V1089" s="18">
        <v>-1.1444219355326599</v>
      </c>
      <c r="W1089" s="18">
        <v>0.367423642447467</v>
      </c>
      <c r="X1089" s="18">
        <v>0.61313346115409095</v>
      </c>
      <c r="Y1089" s="18">
        <v>0.355571377986312</v>
      </c>
      <c r="Z1089" s="18">
        <v>0.35530754639488499</v>
      </c>
      <c r="AA1089" s="18">
        <v>0.37218931031556901</v>
      </c>
      <c r="AB1089" s="18">
        <v>1.78463134774656E-4</v>
      </c>
      <c r="AC1089" s="18">
        <v>-1.04499976682241</v>
      </c>
      <c r="AD1089" s="18">
        <v>5.3134872957435195E-4</v>
      </c>
      <c r="AE1089" s="18">
        <v>0.10640416511525901</v>
      </c>
      <c r="AF1089" s="18">
        <v>-0.72628290859826905</v>
      </c>
      <c r="AG1089" s="18">
        <v>0.27488759657677803</v>
      </c>
      <c r="AH1089" t="s">
        <v>82</v>
      </c>
      <c r="AI1089" t="s">
        <v>25</v>
      </c>
    </row>
    <row r="1090" spans="1:35" x14ac:dyDescent="0.2">
      <c r="A1090">
        <v>7582</v>
      </c>
      <c r="B1090" t="s">
        <v>92</v>
      </c>
      <c r="C1090" t="s">
        <v>32</v>
      </c>
      <c r="D1090" t="s">
        <v>93</v>
      </c>
      <c r="E1090" s="18">
        <v>6.2287757949552999E-4</v>
      </c>
      <c r="F1090" s="18">
        <v>0.99999997801208496</v>
      </c>
      <c r="G1090" s="18">
        <v>0.85326229016083099</v>
      </c>
      <c r="H1090" s="18">
        <v>0.99822643769184105</v>
      </c>
      <c r="I1090">
        <v>22</v>
      </c>
      <c r="J1090">
        <v>6</v>
      </c>
      <c r="K1090" s="18">
        <v>9.4160824520555693E-3</v>
      </c>
      <c r="L1090" s="18">
        <v>1.15627831499543E-7</v>
      </c>
      <c r="M1090" s="18">
        <v>0.18698684456627301</v>
      </c>
      <c r="N1090" s="18">
        <v>0.15969103894914499</v>
      </c>
      <c r="O1090" s="18">
        <v>5.52911266988722E-7</v>
      </c>
      <c r="P1090" s="18">
        <v>0.86397296768286502</v>
      </c>
      <c r="Q1090" s="18">
        <v>8.9474538221212194E-2</v>
      </c>
      <c r="R1090" s="18">
        <v>-0.76002397872227001</v>
      </c>
      <c r="S1090" s="18">
        <v>8.7268103133242292E-3</v>
      </c>
      <c r="T1090" s="18">
        <v>-1.01511383710075</v>
      </c>
      <c r="U1090" s="18">
        <v>0.40701983028929001</v>
      </c>
      <c r="V1090" s="18">
        <v>-0.36125361669050998</v>
      </c>
      <c r="W1090" s="18">
        <v>0.42604508614020498</v>
      </c>
      <c r="X1090" s="18">
        <v>0.98067118053290903</v>
      </c>
      <c r="Y1090" s="18">
        <v>0.41353126604891899</v>
      </c>
      <c r="Z1090" s="18">
        <v>0.38348122782356697</v>
      </c>
      <c r="AA1090" s="18">
        <v>0.63381588929094701</v>
      </c>
      <c r="AB1090" s="18">
        <v>7.6715312224368396E-6</v>
      </c>
      <c r="AC1090" s="18">
        <v>-1.58048554018612</v>
      </c>
      <c r="AD1090" s="18">
        <v>3.0264190672513301E-5</v>
      </c>
      <c r="AE1090" s="18">
        <v>7.3333065794345996E-3</v>
      </c>
      <c r="AF1090" s="18">
        <v>-0.92662531977588602</v>
      </c>
      <c r="AG1090" s="18">
        <v>0.12823988745401599</v>
      </c>
      <c r="AH1090" t="s">
        <v>82</v>
      </c>
      <c r="AI1090" t="s">
        <v>25</v>
      </c>
    </row>
    <row r="1091" spans="1:35" x14ac:dyDescent="0.2">
      <c r="A1091">
        <v>7632</v>
      </c>
      <c r="B1091" t="s">
        <v>740</v>
      </c>
      <c r="C1091" t="s">
        <v>32</v>
      </c>
      <c r="D1091" t="s">
        <v>741</v>
      </c>
      <c r="E1091" s="18">
        <v>2.7389340789177499E-6</v>
      </c>
      <c r="F1091" s="18">
        <v>0.99999997149257103</v>
      </c>
      <c r="G1091" s="18">
        <v>0.879446122925028</v>
      </c>
      <c r="H1091" s="18">
        <v>0.54424766914496303</v>
      </c>
      <c r="I1091">
        <v>28</v>
      </c>
      <c r="J1091">
        <v>6</v>
      </c>
      <c r="K1091" s="18">
        <v>8.9199908610785895E-3</v>
      </c>
      <c r="L1091" s="18">
        <v>5.8475336553717695E-10</v>
      </c>
      <c r="M1091" s="18">
        <v>3.2703235365433301E-3</v>
      </c>
      <c r="N1091" s="18">
        <v>0.15969103894914499</v>
      </c>
      <c r="O1091" s="18">
        <v>4.3940038610365001E-9</v>
      </c>
      <c r="P1091" s="18">
        <v>0.82747377076026996</v>
      </c>
      <c r="Q1091" s="18">
        <v>0.44450554942436099</v>
      </c>
      <c r="R1091" s="18">
        <v>0.34171248735197202</v>
      </c>
      <c r="S1091" s="18">
        <v>0.181035265570963</v>
      </c>
      <c r="T1091" s="18">
        <v>-0.50613143766131496</v>
      </c>
      <c r="U1091" s="18">
        <v>1.25553040960831E-2</v>
      </c>
      <c r="V1091" s="18">
        <v>0.93479143129105302</v>
      </c>
      <c r="W1091" s="18">
        <v>0.53310765410496197</v>
      </c>
      <c r="X1091" s="18">
        <v>0.45832137911237297</v>
      </c>
      <c r="Y1091" s="18">
        <v>0.72625349236305503</v>
      </c>
      <c r="Z1091" s="18">
        <v>0.51157662624035305</v>
      </c>
      <c r="AA1091" s="18">
        <v>2.3071113997732202</v>
      </c>
      <c r="AB1091" s="18">
        <v>1.43081027985531E-8</v>
      </c>
      <c r="AC1091" s="18">
        <v>-1.78335486751943</v>
      </c>
      <c r="AD1091" s="18">
        <v>1.0960284570930501E-7</v>
      </c>
      <c r="AE1091" s="18">
        <v>0.10293671325056</v>
      </c>
      <c r="AF1091" s="18">
        <v>-0.34243199856706502</v>
      </c>
      <c r="AG1091" s="18">
        <v>0.274381982279365</v>
      </c>
      <c r="AH1091" t="s">
        <v>82</v>
      </c>
      <c r="AI1091" t="s">
        <v>46</v>
      </c>
    </row>
    <row r="1092" spans="1:35" x14ac:dyDescent="0.2">
      <c r="A1092">
        <v>778</v>
      </c>
      <c r="B1092" t="s">
        <v>585</v>
      </c>
      <c r="C1092" t="s">
        <v>184</v>
      </c>
      <c r="D1092" t="s">
        <v>586</v>
      </c>
      <c r="E1092" s="18">
        <v>4.6749195971405098E-6</v>
      </c>
      <c r="F1092" s="18">
        <v>0.99999997535393104</v>
      </c>
      <c r="G1092" s="18">
        <v>0.95585064994899005</v>
      </c>
      <c r="H1092" s="18">
        <v>0.87434301158025596</v>
      </c>
      <c r="I1092">
        <v>16</v>
      </c>
      <c r="J1092">
        <v>6</v>
      </c>
      <c r="K1092" s="18">
        <v>1.79775308911421E-3</v>
      </c>
      <c r="L1092" s="18">
        <v>0.24858495129893099</v>
      </c>
      <c r="M1092" s="18">
        <v>0.171057203426902</v>
      </c>
      <c r="N1092" s="18">
        <v>7.0921359365555506E-2</v>
      </c>
      <c r="O1092" s="18">
        <v>0.32853187030964198</v>
      </c>
      <c r="P1092" s="18">
        <v>0.86397296768286502</v>
      </c>
      <c r="Q1092" s="18">
        <v>3.2725593947766601E-3</v>
      </c>
      <c r="R1092" s="18">
        <v>-1.2674937283937799</v>
      </c>
      <c r="S1092" s="18">
        <v>2.74733287520346E-3</v>
      </c>
      <c r="T1092" s="18">
        <v>-1.75537003899446</v>
      </c>
      <c r="U1092" s="18">
        <v>0.24223237705868</v>
      </c>
      <c r="V1092" s="18">
        <v>-0.80554055482340203</v>
      </c>
      <c r="W1092" s="18">
        <v>0.367423642447467</v>
      </c>
      <c r="X1092" s="18">
        <v>0.98067118053290903</v>
      </c>
      <c r="Y1092" s="18">
        <v>0.14724019503775801</v>
      </c>
      <c r="Z1092" s="18">
        <v>2.1915442140384701E-2</v>
      </c>
      <c r="AA1092" s="18">
        <v>0.22441865400920499</v>
      </c>
      <c r="AB1092" s="18">
        <v>0.80528518632823998</v>
      </c>
      <c r="AC1092" s="18">
        <v>0.10369254812117</v>
      </c>
      <c r="AD1092" s="18">
        <v>0.86562671936373503</v>
      </c>
      <c r="AE1092" s="18">
        <v>0.13677758602052301</v>
      </c>
      <c r="AF1092" s="18">
        <v>1.0535220322922201</v>
      </c>
      <c r="AG1092" s="18">
        <v>0.31386965906105202</v>
      </c>
      <c r="AH1092" t="s">
        <v>82</v>
      </c>
      <c r="AI1092" t="s">
        <v>25</v>
      </c>
    </row>
    <row r="1093" spans="1:35" x14ac:dyDescent="0.2">
      <c r="A1093">
        <v>7812</v>
      </c>
      <c r="B1093" t="s">
        <v>651</v>
      </c>
      <c r="C1093" t="s">
        <v>184</v>
      </c>
      <c r="D1093" t="s">
        <v>652</v>
      </c>
      <c r="E1093" s="18">
        <v>1.86202995517347E-8</v>
      </c>
      <c r="F1093" s="18">
        <v>0.99999986172455602</v>
      </c>
      <c r="G1093" s="18">
        <v>0.81725450248071796</v>
      </c>
      <c r="H1093" s="18">
        <v>0.87021979245742198</v>
      </c>
      <c r="I1093">
        <v>33</v>
      </c>
      <c r="J1093">
        <v>5</v>
      </c>
      <c r="K1093" s="18">
        <v>2.2853073817256299E-2</v>
      </c>
      <c r="L1093" s="18">
        <v>0.63760537570199605</v>
      </c>
      <c r="M1093" s="18">
        <v>1.88777286105004E-2</v>
      </c>
      <c r="N1093" s="18">
        <v>0.23609181267047499</v>
      </c>
      <c r="O1093" s="18">
        <v>0.71458897930237997</v>
      </c>
      <c r="P1093" s="18">
        <v>0.82747377076026996</v>
      </c>
      <c r="Q1093" s="18">
        <v>2.7804856433558699E-2</v>
      </c>
      <c r="R1093" s="18">
        <v>1.01802174539144</v>
      </c>
      <c r="S1093" s="18">
        <v>0.64470731008396198</v>
      </c>
      <c r="T1093" s="18">
        <v>0.30977754947243802</v>
      </c>
      <c r="U1093" s="18">
        <v>1.0778847186537601E-3</v>
      </c>
      <c r="V1093" s="18">
        <v>2.07397274041791</v>
      </c>
      <c r="W1093" s="18">
        <v>0.86899174833059001</v>
      </c>
      <c r="X1093" s="18">
        <v>9.4494560335313102E-2</v>
      </c>
      <c r="Y1093" s="18">
        <v>2.43090792015454</v>
      </c>
      <c r="Z1093" s="18">
        <v>1.2823315118397101</v>
      </c>
      <c r="AA1093" s="18">
        <v>4.2649122807017497</v>
      </c>
      <c r="AB1093" s="18">
        <v>0.94283188417992303</v>
      </c>
      <c r="AC1093" s="18">
        <v>-2.2284722328145198E-2</v>
      </c>
      <c r="AD1093" s="18">
        <v>0.96110381991984395</v>
      </c>
      <c r="AE1093" s="18">
        <v>0.14719012399793799</v>
      </c>
      <c r="AF1093" s="18">
        <v>1.7419104686173199</v>
      </c>
      <c r="AG1093" s="18">
        <v>0.328988690748932</v>
      </c>
      <c r="AH1093" t="s">
        <v>82</v>
      </c>
      <c r="AI1093" t="s">
        <v>46</v>
      </c>
    </row>
    <row r="1094" spans="1:35" x14ac:dyDescent="0.2">
      <c r="A1094">
        <v>7822</v>
      </c>
      <c r="B1094" t="s">
        <v>222</v>
      </c>
      <c r="C1094" t="s">
        <v>184</v>
      </c>
      <c r="D1094" t="s">
        <v>223</v>
      </c>
      <c r="E1094" s="18">
        <v>3.51875659106439E-6</v>
      </c>
      <c r="F1094" s="18">
        <v>0.99999998681628799</v>
      </c>
      <c r="G1094" s="18">
        <v>0.51542160364223999</v>
      </c>
      <c r="H1094" s="18">
        <v>0.65087898242948405</v>
      </c>
      <c r="I1094">
        <v>38</v>
      </c>
      <c r="J1094">
        <v>4</v>
      </c>
      <c r="K1094" s="18">
        <v>2.99639482667171E-2</v>
      </c>
      <c r="L1094" s="18">
        <v>0.31427167427667202</v>
      </c>
      <c r="M1094" s="18">
        <v>1.8686007121587699E-2</v>
      </c>
      <c r="N1094" s="18">
        <v>0.26715211381375797</v>
      </c>
      <c r="O1094" s="18">
        <v>0.40253303734463303</v>
      </c>
      <c r="P1094" s="18">
        <v>0.82747377076026996</v>
      </c>
      <c r="Q1094" s="18">
        <v>3.5275283039816398E-2</v>
      </c>
      <c r="R1094" s="18">
        <v>1.07324401154435</v>
      </c>
      <c r="S1094" s="18">
        <v>0.85989858990621804</v>
      </c>
      <c r="T1094" s="18">
        <v>0.13166340601823101</v>
      </c>
      <c r="U1094" s="18">
        <v>3.2788434253480099E-3</v>
      </c>
      <c r="V1094" s="18">
        <v>2.0148246170704698</v>
      </c>
      <c r="W1094" s="18">
        <v>0.95413402731011099</v>
      </c>
      <c r="X1094" s="18">
        <v>0.220895714778166</v>
      </c>
      <c r="Y1094" s="18">
        <v>2.1699377517392899</v>
      </c>
      <c r="Z1094" s="18">
        <v>0.932549595885378</v>
      </c>
      <c r="AA1094" s="18">
        <v>3.39919708029197</v>
      </c>
      <c r="AB1094" s="18">
        <v>0.69369203910969301</v>
      </c>
      <c r="AC1094" s="18">
        <v>0.119195011382287</v>
      </c>
      <c r="AD1094" s="18">
        <v>0.78189002693935405</v>
      </c>
      <c r="AE1094" s="18">
        <v>1.7821804980887201E-2</v>
      </c>
      <c r="AF1094" s="18">
        <v>2.0023562224345302</v>
      </c>
      <c r="AG1094" s="18">
        <v>0.14551893193321999</v>
      </c>
      <c r="AH1094" t="s">
        <v>82</v>
      </c>
      <c r="AI1094" t="s">
        <v>46</v>
      </c>
    </row>
    <row r="1095" spans="1:35" x14ac:dyDescent="0.2">
      <c r="A1095">
        <v>7843</v>
      </c>
      <c r="B1095" t="s">
        <v>287</v>
      </c>
      <c r="C1095" t="s">
        <v>184</v>
      </c>
      <c r="D1095" t="s">
        <v>288</v>
      </c>
      <c r="E1095" s="18">
        <v>0.16647346748133801</v>
      </c>
      <c r="F1095" s="18">
        <v>0.99999998681628799</v>
      </c>
      <c r="G1095" s="18">
        <v>0.94750926648273004</v>
      </c>
      <c r="H1095" s="18">
        <v>0.899379482216908</v>
      </c>
      <c r="I1095">
        <v>36</v>
      </c>
      <c r="J1095">
        <v>6</v>
      </c>
      <c r="K1095" s="18">
        <v>3.0473625149858401E-2</v>
      </c>
      <c r="L1095" s="18">
        <v>0.44117578637167898</v>
      </c>
      <c r="M1095" s="18">
        <v>7.4808315579804399E-2</v>
      </c>
      <c r="N1095" s="18">
        <v>0.26715211381375797</v>
      </c>
      <c r="O1095" s="18">
        <v>0.53967084565465795</v>
      </c>
      <c r="P1095" s="18">
        <v>0.86397296768286502</v>
      </c>
      <c r="Q1095" s="18">
        <v>3.5843588168221301E-2</v>
      </c>
      <c r="R1095" s="18">
        <v>0.89769088064965796</v>
      </c>
      <c r="S1095" s="18">
        <v>0.454867366069867</v>
      </c>
      <c r="T1095" s="18">
        <v>0.41659820145877302</v>
      </c>
      <c r="U1095" s="18">
        <v>3.6078113440210398E-2</v>
      </c>
      <c r="V1095" s="18">
        <v>1.3845071460334299</v>
      </c>
      <c r="W1095" s="18">
        <v>0.75397132737211103</v>
      </c>
      <c r="X1095" s="18">
        <v>0.69924413494903503</v>
      </c>
      <c r="Y1095" s="18">
        <v>1.36836520606748</v>
      </c>
      <c r="Z1095" s="18">
        <v>1.1680453752181501</v>
      </c>
      <c r="AA1095" s="18">
        <v>1.5630169446058899</v>
      </c>
      <c r="AB1095" s="18">
        <v>0.73502864627895703</v>
      </c>
      <c r="AC1095" s="18">
        <v>0.103024551471936</v>
      </c>
      <c r="AD1095" s="18">
        <v>0.80771253748481497</v>
      </c>
      <c r="AE1095" s="18">
        <v>0.32664228645701598</v>
      </c>
      <c r="AF1095" s="18">
        <v>1.0709334960465899</v>
      </c>
      <c r="AG1095" s="18">
        <v>0.52920074746321499</v>
      </c>
      <c r="AH1095" t="s">
        <v>82</v>
      </c>
      <c r="AI1095" t="s">
        <v>25</v>
      </c>
    </row>
    <row r="1096" spans="1:35" x14ac:dyDescent="0.2">
      <c r="A1096">
        <v>7872</v>
      </c>
      <c r="B1096" t="s">
        <v>395</v>
      </c>
      <c r="C1096" t="s">
        <v>184</v>
      </c>
      <c r="D1096" t="s">
        <v>396</v>
      </c>
      <c r="E1096" s="18">
        <v>2.70678571333457E-2</v>
      </c>
      <c r="F1096" s="18">
        <v>0.99999968704808195</v>
      </c>
      <c r="G1096" s="18">
        <v>0.83746250696157798</v>
      </c>
      <c r="H1096" s="18">
        <v>0.88149171680622396</v>
      </c>
      <c r="I1096">
        <v>38</v>
      </c>
      <c r="J1096">
        <v>6</v>
      </c>
      <c r="K1096" s="18">
        <v>4.8698714573924197E-2</v>
      </c>
      <c r="L1096" s="18">
        <v>0.19568255369672299</v>
      </c>
      <c r="M1096" s="18">
        <v>7.3883785543601393E-2</v>
      </c>
      <c r="N1096" s="18">
        <v>0.28536767296673199</v>
      </c>
      <c r="O1096" s="18">
        <v>0.26991876724949998</v>
      </c>
      <c r="P1096" s="18">
        <v>0.86397296768286502</v>
      </c>
      <c r="Q1096" s="18">
        <v>5.5549299616262003E-2</v>
      </c>
      <c r="R1096" s="18">
        <v>0.819991153562451</v>
      </c>
      <c r="S1096" s="18">
        <v>0.502693667332062</v>
      </c>
      <c r="T1096" s="18">
        <v>0.40912316839145202</v>
      </c>
      <c r="U1096" s="18">
        <v>3.9863009414554097E-2</v>
      </c>
      <c r="V1096" s="18">
        <v>1.2450951782842801</v>
      </c>
      <c r="W1096" s="18">
        <v>0.79205138720855095</v>
      </c>
      <c r="X1096" s="18">
        <v>0.71481623700189001</v>
      </c>
      <c r="Y1096" s="18">
        <v>1.4986970913444599</v>
      </c>
      <c r="Z1096" s="18">
        <v>1.1954459203036101</v>
      </c>
      <c r="AA1096" s="18">
        <v>1.7777777777777799</v>
      </c>
      <c r="AB1096" s="18">
        <v>0.36581897068997699</v>
      </c>
      <c r="AC1096" s="18">
        <v>0.270484751465767</v>
      </c>
      <c r="AD1096" s="18">
        <v>0.47628905589833698</v>
      </c>
      <c r="AE1096" s="18">
        <v>0.31068724323821301</v>
      </c>
      <c r="AF1096" s="18">
        <v>1.1064567613586</v>
      </c>
      <c r="AG1096" s="18">
        <v>0.516067862978842</v>
      </c>
      <c r="AH1096" t="s">
        <v>82</v>
      </c>
      <c r="AI1096" t="s">
        <v>25</v>
      </c>
    </row>
    <row r="1097" spans="1:35" x14ac:dyDescent="0.2">
      <c r="A1097">
        <v>795</v>
      </c>
      <c r="B1097" t="s">
        <v>804</v>
      </c>
      <c r="C1097" t="s">
        <v>184</v>
      </c>
      <c r="D1097" t="s">
        <v>805</v>
      </c>
      <c r="E1097" s="18">
        <v>4.4035921861149997E-2</v>
      </c>
      <c r="F1097" s="18">
        <v>0.99976783089530197</v>
      </c>
      <c r="G1097" s="18">
        <v>0.23155308704468</v>
      </c>
      <c r="H1097" s="18">
        <v>3.6615442253543601E-2</v>
      </c>
      <c r="I1097">
        <v>13</v>
      </c>
      <c r="J1097">
        <v>5</v>
      </c>
      <c r="K1097" s="18">
        <v>8.5852057538465896E-3</v>
      </c>
      <c r="L1097" s="18">
        <v>0.226836204248963</v>
      </c>
      <c r="M1097" s="18">
        <v>1.13212189791077E-2</v>
      </c>
      <c r="N1097" s="18">
        <v>0.15969103894914499</v>
      </c>
      <c r="O1097" s="18">
        <v>0.30541598148879201</v>
      </c>
      <c r="P1097" s="18">
        <v>0.82747377076026996</v>
      </c>
      <c r="Q1097" s="18">
        <v>1.46588535637801E-2</v>
      </c>
      <c r="R1097" s="18">
        <v>-1.1726980353893599</v>
      </c>
      <c r="S1097" s="18">
        <v>0.258623236508288</v>
      </c>
      <c r="T1097" s="18">
        <v>-0.83908820805038997</v>
      </c>
      <c r="U1097" s="18">
        <v>2.09550257187959E-4</v>
      </c>
      <c r="V1097" s="18">
        <v>-1.72588300516783</v>
      </c>
      <c r="W1097" s="18">
        <v>0.61277397478990903</v>
      </c>
      <c r="X1097" s="18">
        <v>5.7299716570585198E-2</v>
      </c>
      <c r="Y1097" s="18">
        <v>0.70969242395055099</v>
      </c>
      <c r="Z1097" s="18">
        <v>0.86675139795503697</v>
      </c>
      <c r="AA1097" s="18">
        <v>0.431763552840015</v>
      </c>
      <c r="AB1097" s="18">
        <v>0.42613301556703798</v>
      </c>
      <c r="AC1097" s="18">
        <v>-0.34300648700508302</v>
      </c>
      <c r="AD1097" s="18">
        <v>0.53115157864517104</v>
      </c>
      <c r="AE1097" s="18">
        <v>0.22150064013059501</v>
      </c>
      <c r="AF1097" s="18">
        <v>-1.2298012841225201</v>
      </c>
      <c r="AG1097" s="18">
        <v>0.412201803291397</v>
      </c>
      <c r="AH1097" t="s">
        <v>82</v>
      </c>
      <c r="AI1097" t="s">
        <v>46</v>
      </c>
    </row>
    <row r="1098" spans="1:35" x14ac:dyDescent="0.2">
      <c r="A1098">
        <v>7972</v>
      </c>
      <c r="B1098" t="s">
        <v>702</v>
      </c>
      <c r="C1098" t="s">
        <v>184</v>
      </c>
      <c r="D1098" t="s">
        <v>703</v>
      </c>
      <c r="E1098" s="18">
        <v>7.9680073393643101E-5</v>
      </c>
      <c r="F1098" s="18">
        <v>0.99999998232591902</v>
      </c>
      <c r="G1098" s="18">
        <v>0.50668975156362395</v>
      </c>
      <c r="H1098" s="18">
        <v>0.47454695186024998</v>
      </c>
      <c r="I1098">
        <v>37</v>
      </c>
      <c r="J1098">
        <v>5</v>
      </c>
      <c r="K1098" s="18">
        <v>1.4749144188633801E-3</v>
      </c>
      <c r="L1098" s="18">
        <v>0.67580287173991305</v>
      </c>
      <c r="M1098" s="18">
        <v>5.0987306611244296E-3</v>
      </c>
      <c r="N1098" s="18">
        <v>6.4650415360178307E-2</v>
      </c>
      <c r="O1098" s="18">
        <v>0.74566612715484804</v>
      </c>
      <c r="P1098" s="18">
        <v>0.82747377076026996</v>
      </c>
      <c r="Q1098" s="18">
        <v>2.0423275105553602E-3</v>
      </c>
      <c r="R1098" s="18">
        <v>1.38125944065068</v>
      </c>
      <c r="S1098" s="18">
        <v>0.17840267806663501</v>
      </c>
      <c r="T1098" s="18">
        <v>0.89467443855626405</v>
      </c>
      <c r="U1098" s="18">
        <v>3.7560647540034898E-4</v>
      </c>
      <c r="V1098" s="18">
        <v>2.1186953556530002</v>
      </c>
      <c r="W1098" s="18">
        <v>0.53310765410496197</v>
      </c>
      <c r="X1098" s="18">
        <v>6.3459169697159895E-2</v>
      </c>
      <c r="Y1098" s="18">
        <v>2.0646486064904499</v>
      </c>
      <c r="Z1098" s="18">
        <v>1.61389071500125</v>
      </c>
      <c r="AA1098" s="18">
        <v>2.7459269769681001</v>
      </c>
      <c r="AB1098" s="18">
        <v>0.90586371030188095</v>
      </c>
      <c r="AC1098" s="18">
        <v>3.4957654855671198E-2</v>
      </c>
      <c r="AD1098" s="18">
        <v>0.93428296395841104</v>
      </c>
      <c r="AE1098" s="18">
        <v>0.107468777343297</v>
      </c>
      <c r="AF1098" s="18">
        <v>1.25897857195241</v>
      </c>
      <c r="AG1098" s="18">
        <v>0.27488759657677803</v>
      </c>
      <c r="AH1098" t="s">
        <v>82</v>
      </c>
      <c r="AI1098" t="s">
        <v>46</v>
      </c>
    </row>
    <row r="1099" spans="1:35" x14ac:dyDescent="0.2">
      <c r="A1099">
        <v>8131</v>
      </c>
      <c r="B1099" t="s">
        <v>1345</v>
      </c>
      <c r="C1099" t="s">
        <v>184</v>
      </c>
      <c r="D1099" t="s">
        <v>1346</v>
      </c>
      <c r="E1099" s="18">
        <v>0.15582457268239899</v>
      </c>
      <c r="F1099" s="18">
        <v>0.9999999878136</v>
      </c>
      <c r="G1099" s="18">
        <v>0.74494284826342805</v>
      </c>
      <c r="H1099" s="18">
        <v>0.86123972408555305</v>
      </c>
      <c r="I1099">
        <v>39</v>
      </c>
      <c r="J1099">
        <v>5</v>
      </c>
      <c r="K1099" s="18">
        <v>1.49389243764584E-2</v>
      </c>
      <c r="L1099" s="18">
        <v>0.321268331155668</v>
      </c>
      <c r="M1099" s="18">
        <v>7.9843900392185196E-2</v>
      </c>
      <c r="N1099" s="18">
        <v>0.192214840338575</v>
      </c>
      <c r="O1099" s="18">
        <v>0.40950034455867901</v>
      </c>
      <c r="P1099" s="18">
        <v>0.86397296768286502</v>
      </c>
      <c r="Q1099" s="18">
        <v>1.8081400891589799E-2</v>
      </c>
      <c r="R1099" s="18">
        <v>1.0829403031004401</v>
      </c>
      <c r="S1099" s="18">
        <v>8.1453276209498895E-2</v>
      </c>
      <c r="T1099" s="18">
        <v>1.1461421889149901</v>
      </c>
      <c r="U1099" s="18">
        <v>0.16650484481658201</v>
      </c>
      <c r="V1099" s="18">
        <v>0.92721619950522605</v>
      </c>
      <c r="W1099" s="18">
        <v>0.42604508614020498</v>
      </c>
      <c r="X1099" s="18">
        <v>0.98067118053290903</v>
      </c>
      <c r="Y1099" s="18">
        <v>1.7366686251468899</v>
      </c>
      <c r="Z1099" s="18">
        <v>1.79209965996123</v>
      </c>
      <c r="AA1099" s="18">
        <v>1.5897332662304999</v>
      </c>
      <c r="AB1099" s="18">
        <v>0.48165817023826502</v>
      </c>
      <c r="AC1099" s="18">
        <v>-0.21599361091469599</v>
      </c>
      <c r="AD1099" s="18">
        <v>0.59010605018321605</v>
      </c>
      <c r="AE1099" s="18">
        <v>0.60853170699901804</v>
      </c>
      <c r="AF1099" s="18">
        <v>-0.43491960032446197</v>
      </c>
      <c r="AG1099" s="18">
        <v>0.77191562190068297</v>
      </c>
      <c r="AH1099" t="s">
        <v>82</v>
      </c>
      <c r="AI1099" t="s">
        <v>25</v>
      </c>
    </row>
    <row r="1100" spans="1:35" x14ac:dyDescent="0.2">
      <c r="A1100">
        <v>8181</v>
      </c>
      <c r="B1100" t="s">
        <v>698</v>
      </c>
      <c r="C1100" t="s">
        <v>184</v>
      </c>
      <c r="D1100" t="s">
        <v>699</v>
      </c>
      <c r="E1100" s="18">
        <v>1.4095641604109499E-2</v>
      </c>
      <c r="F1100" s="18">
        <v>0.99999998828252801</v>
      </c>
      <c r="G1100" s="18">
        <v>0.92379221400348799</v>
      </c>
      <c r="H1100" s="18">
        <v>0.93020492362526297</v>
      </c>
      <c r="I1100">
        <v>39</v>
      </c>
      <c r="J1100">
        <v>6</v>
      </c>
      <c r="K1100" s="18">
        <v>2.1808716549826198E-3</v>
      </c>
      <c r="L1100" s="18">
        <v>0.366357238402364</v>
      </c>
      <c r="M1100" s="18">
        <v>1.37741816911427E-2</v>
      </c>
      <c r="N1100" s="18">
        <v>8.1938463608632606E-2</v>
      </c>
      <c r="O1100" s="18">
        <v>0.45967562517599198</v>
      </c>
      <c r="P1100" s="18">
        <v>0.82747377076026996</v>
      </c>
      <c r="Q1100" s="18">
        <v>2.8966737825375198E-3</v>
      </c>
      <c r="R1100" s="18">
        <v>1.2370954630222899</v>
      </c>
      <c r="S1100" s="18">
        <v>8.4847850466049396E-2</v>
      </c>
      <c r="T1100" s="18">
        <v>1.07470046380961</v>
      </c>
      <c r="U1100" s="18">
        <v>1.3558924787412399E-2</v>
      </c>
      <c r="V1100" s="18">
        <v>1.4074802599019101</v>
      </c>
      <c r="W1100" s="18">
        <v>0.42604508614020498</v>
      </c>
      <c r="X1100" s="18">
        <v>0.465130072055147</v>
      </c>
      <c r="Y1100" s="18">
        <v>1.39176317240688</v>
      </c>
      <c r="Z1100" s="18">
        <v>1.3318865292202799</v>
      </c>
      <c r="AA1100" s="18">
        <v>1.4622272167041299</v>
      </c>
      <c r="AB1100" s="18">
        <v>0.28637656475005502</v>
      </c>
      <c r="AC1100" s="18">
        <v>-0.311602109010854</v>
      </c>
      <c r="AD1100" s="18">
        <v>0.38823214705806403</v>
      </c>
      <c r="AE1100" s="18">
        <v>0.97900341777044098</v>
      </c>
      <c r="AF1100" s="18">
        <v>2.1177687081441399E-2</v>
      </c>
      <c r="AG1100" s="18">
        <v>0.988618141434076</v>
      </c>
      <c r="AH1100" t="s">
        <v>82</v>
      </c>
      <c r="AI1100" t="s">
        <v>46</v>
      </c>
    </row>
    <row r="1101" spans="1:35" x14ac:dyDescent="0.2">
      <c r="A1101">
        <v>23</v>
      </c>
      <c r="B1101" t="s">
        <v>175</v>
      </c>
      <c r="C1101" t="s">
        <v>71</v>
      </c>
      <c r="D1101" t="s">
        <v>176</v>
      </c>
      <c r="E1101" s="18">
        <v>1.0703724133027E-4</v>
      </c>
      <c r="F1101" s="18">
        <v>0.99999998628728903</v>
      </c>
      <c r="G1101" s="18">
        <v>0.78981428382318997</v>
      </c>
      <c r="H1101" s="18">
        <v>0.65918192549592203</v>
      </c>
      <c r="I1101">
        <v>35</v>
      </c>
      <c r="J1101">
        <v>6</v>
      </c>
      <c r="K1101" s="18">
        <v>3.4494861910301503E-2</v>
      </c>
      <c r="L1101" s="18">
        <v>5.5490332421069703E-2</v>
      </c>
      <c r="M1101" s="18">
        <v>0.460337583063954</v>
      </c>
      <c r="N1101" s="18">
        <v>0.19598960798235501</v>
      </c>
      <c r="O1101" s="18">
        <v>8.8402614606036198E-2</v>
      </c>
      <c r="P1101" s="18">
        <v>0.66252100614673803</v>
      </c>
      <c r="Q1101" s="18">
        <v>4.0464670843611397E-2</v>
      </c>
      <c r="R1101" s="18">
        <v>0.87880530887088304</v>
      </c>
      <c r="S1101" s="18">
        <v>6.2363232223464703E-2</v>
      </c>
      <c r="T1101" s="18">
        <v>1.1698317465411701</v>
      </c>
      <c r="U1101" s="18">
        <v>0.28998939562327197</v>
      </c>
      <c r="V1101" s="18">
        <v>0.60070021350132097</v>
      </c>
      <c r="W1101" s="18">
        <v>0.34563284337934302</v>
      </c>
      <c r="X1101" s="18">
        <v>0.62433261699945797</v>
      </c>
      <c r="Y1101" s="18">
        <v>1.6805587988549</v>
      </c>
      <c r="Z1101" s="18">
        <v>1.8213979539349601</v>
      </c>
      <c r="AA1101" s="18">
        <v>1.49809356853292</v>
      </c>
      <c r="AB1101" s="18">
        <v>0.16528789864853399</v>
      </c>
      <c r="AC1101" s="18">
        <v>-0.45224698052537898</v>
      </c>
      <c r="AD1101" s="18">
        <v>0.24730337687527901</v>
      </c>
      <c r="AE1101" s="18">
        <v>0.12578362287095199</v>
      </c>
      <c r="AF1101" s="18">
        <v>-1.02137851356523</v>
      </c>
      <c r="AG1101" s="18">
        <v>0.35996985890705202</v>
      </c>
      <c r="AH1101" t="s">
        <v>49</v>
      </c>
      <c r="AI1101" t="s">
        <v>25</v>
      </c>
    </row>
    <row r="1102" spans="1:35" x14ac:dyDescent="0.2">
      <c r="A1102">
        <v>8</v>
      </c>
      <c r="B1102" t="s">
        <v>1629</v>
      </c>
      <c r="C1102" t="s">
        <v>71</v>
      </c>
      <c r="D1102" t="s">
        <v>1630</v>
      </c>
      <c r="E1102" s="18">
        <v>0.133624894421188</v>
      </c>
      <c r="F1102" s="18">
        <v>0.99999998873221896</v>
      </c>
      <c r="G1102" s="18">
        <v>0.71929841589264198</v>
      </c>
      <c r="H1102" s="18">
        <v>0.95522718852771404</v>
      </c>
      <c r="I1102">
        <v>40</v>
      </c>
      <c r="J1102">
        <v>6</v>
      </c>
      <c r="K1102" s="18">
        <v>0.263008515959964</v>
      </c>
      <c r="L1102" s="18">
        <v>2.30256102850072E-2</v>
      </c>
      <c r="M1102" s="18">
        <v>4.2804559144188299E-2</v>
      </c>
      <c r="N1102" s="18">
        <v>0.542841510034064</v>
      </c>
      <c r="O1102" s="18">
        <v>4.0179945220178898E-2</v>
      </c>
      <c r="P1102" s="18">
        <v>0.20171968890105499</v>
      </c>
      <c r="Q1102" s="18">
        <v>0.27636656781528501</v>
      </c>
      <c r="R1102" s="18">
        <v>0.47189630642311398</v>
      </c>
      <c r="S1102" s="18">
        <v>9.9843568959862503E-2</v>
      </c>
      <c r="T1102" s="18">
        <v>0.96597378204412798</v>
      </c>
      <c r="U1102" s="18">
        <v>0.97028418694845597</v>
      </c>
      <c r="V1102" s="18">
        <v>-2.2181169197899999E-2</v>
      </c>
      <c r="W1102" s="18">
        <v>0.37596597498283102</v>
      </c>
      <c r="X1102" s="18">
        <v>0.99143258772798404</v>
      </c>
      <c r="Y1102" s="18">
        <v>1.134429570347</v>
      </c>
      <c r="Z1102" s="18">
        <v>1.2821920490305101</v>
      </c>
      <c r="AA1102" s="18">
        <v>0.96620216482047905</v>
      </c>
      <c r="AB1102" s="18">
        <v>0.10320019629892099</v>
      </c>
      <c r="AC1102" s="18">
        <v>-0.50315180016608096</v>
      </c>
      <c r="AD1102" s="18">
        <v>0.16341761466247701</v>
      </c>
      <c r="AE1102" s="18">
        <v>4.89408417766471E-2</v>
      </c>
      <c r="AF1102" s="18">
        <v>-1.49130675140811</v>
      </c>
      <c r="AG1102" s="18">
        <v>0.24618490043788599</v>
      </c>
      <c r="AH1102" t="s">
        <v>49</v>
      </c>
      <c r="AI1102" t="s">
        <v>1620</v>
      </c>
    </row>
    <row r="1103" spans="1:35" x14ac:dyDescent="0.2">
      <c r="A1103">
        <v>1210</v>
      </c>
      <c r="B1103" t="s">
        <v>826</v>
      </c>
      <c r="C1103" t="s">
        <v>71</v>
      </c>
      <c r="D1103" t="s">
        <v>827</v>
      </c>
      <c r="E1103" s="18">
        <v>0.31857334323943898</v>
      </c>
      <c r="F1103" s="18">
        <v>0.9999999878136</v>
      </c>
      <c r="G1103" s="18">
        <v>0.352584307456205</v>
      </c>
      <c r="H1103" s="18">
        <v>0.65992983808987005</v>
      </c>
      <c r="I1103">
        <v>38</v>
      </c>
      <c r="J1103">
        <v>6</v>
      </c>
      <c r="K1103" s="18">
        <v>4.8177305443784797E-2</v>
      </c>
      <c r="L1103" s="18">
        <v>0.12035444908074699</v>
      </c>
      <c r="M1103" s="18">
        <v>7.53538791557085E-2</v>
      </c>
      <c r="N1103" s="18">
        <v>0.21282211522285999</v>
      </c>
      <c r="O1103" s="18">
        <v>0.17474100176390001</v>
      </c>
      <c r="P1103" s="18">
        <v>0.26534502228639101</v>
      </c>
      <c r="Q1103" s="18">
        <v>5.4983745621544899E-2</v>
      </c>
      <c r="R1103" s="18">
        <v>0.82223154170554602</v>
      </c>
      <c r="S1103" s="18">
        <v>4.9721098315377799E-2</v>
      </c>
      <c r="T1103" s="18">
        <v>1.0203934906491601</v>
      </c>
      <c r="U1103" s="18">
        <v>0.33365309531342602</v>
      </c>
      <c r="V1103" s="18">
        <v>0.65084470388964499</v>
      </c>
      <c r="W1103" s="18">
        <v>0.30811420767088399</v>
      </c>
      <c r="X1103" s="18">
        <v>0.639876546497823</v>
      </c>
      <c r="Y1103" s="18">
        <v>1.2157374499870499</v>
      </c>
      <c r="Z1103" s="18">
        <v>1.2844467055851101</v>
      </c>
      <c r="AA1103" s="18">
        <v>1.1636090351511601</v>
      </c>
      <c r="AB1103" s="18">
        <v>0.119047923512802</v>
      </c>
      <c r="AC1103" s="18">
        <v>0.508727111426586</v>
      </c>
      <c r="AD1103" s="18">
        <v>0.18406820393826101</v>
      </c>
      <c r="AE1103" s="18">
        <v>0.69686683250498604</v>
      </c>
      <c r="AF1103" s="18">
        <v>0.139178324667068</v>
      </c>
      <c r="AG1103" s="18">
        <v>0.87053047171654596</v>
      </c>
      <c r="AH1103" t="s">
        <v>49</v>
      </c>
      <c r="AI1103" t="s">
        <v>25</v>
      </c>
    </row>
    <row r="1104" spans="1:35" x14ac:dyDescent="0.2">
      <c r="A1104">
        <v>141</v>
      </c>
      <c r="B1104" t="s">
        <v>547</v>
      </c>
      <c r="C1104" t="s">
        <v>71</v>
      </c>
      <c r="D1104" t="s">
        <v>548</v>
      </c>
      <c r="E1104" s="18">
        <v>3.9150895119442697E-14</v>
      </c>
      <c r="F1104" s="18">
        <v>0.99999997528883799</v>
      </c>
      <c r="G1104" s="18">
        <v>0.84924717134844796</v>
      </c>
      <c r="H1104" s="18">
        <v>0.40072160073742102</v>
      </c>
      <c r="I1104">
        <v>38</v>
      </c>
      <c r="J1104">
        <v>6</v>
      </c>
      <c r="K1104" s="18">
        <v>7.8689913230395802E-4</v>
      </c>
      <c r="L1104" s="18">
        <v>5.7951796157910997E-3</v>
      </c>
      <c r="M1104" s="18">
        <v>1.4946032951034399E-3</v>
      </c>
      <c r="N1104" s="18">
        <v>2.9489981767772101E-2</v>
      </c>
      <c r="O1104" s="18">
        <v>1.1317137363840201E-2</v>
      </c>
      <c r="P1104" s="18">
        <v>9.0480984095877695E-2</v>
      </c>
      <c r="Q1104" s="18">
        <v>4.6802197448577998E-2</v>
      </c>
      <c r="R1104" s="18">
        <v>0.85040253246878506</v>
      </c>
      <c r="S1104" s="18">
        <v>1.55277521108061E-4</v>
      </c>
      <c r="T1104" s="18">
        <v>2.0651000504799302</v>
      </c>
      <c r="U1104" s="18">
        <v>0.55875036664135103</v>
      </c>
      <c r="V1104" s="18">
        <v>-0.36429498554235401</v>
      </c>
      <c r="W1104" s="18">
        <v>6.1101704556021798E-2</v>
      </c>
      <c r="X1104" s="18">
        <v>0.80982787945993195</v>
      </c>
      <c r="Y1104" s="18">
        <v>12.599512361079601</v>
      </c>
      <c r="Z1104" s="18">
        <v>28.062263412087201</v>
      </c>
      <c r="AA1104" s="18">
        <v>0.72380952380952401</v>
      </c>
      <c r="AB1104" s="18">
        <v>0.47167573914313199</v>
      </c>
      <c r="AC1104" s="18">
        <v>0.201997726637515</v>
      </c>
      <c r="AD1104" s="18">
        <v>0.57910890281691796</v>
      </c>
      <c r="AE1104" s="18">
        <v>3.9936053007435697E-2</v>
      </c>
      <c r="AF1104" s="18">
        <v>-2.2273973093847701</v>
      </c>
      <c r="AG1104" s="18">
        <v>0.233930284883794</v>
      </c>
      <c r="AH1104" t="s">
        <v>49</v>
      </c>
      <c r="AI1104" t="s">
        <v>50</v>
      </c>
    </row>
    <row r="1105" spans="1:35" x14ac:dyDescent="0.2">
      <c r="A1105">
        <v>157</v>
      </c>
      <c r="B1105" t="s">
        <v>196</v>
      </c>
      <c r="C1105" t="s">
        <v>71</v>
      </c>
      <c r="D1105" t="s">
        <v>197</v>
      </c>
      <c r="E1105" s="18">
        <v>0.38000500737729598</v>
      </c>
      <c r="F1105" s="18">
        <v>0.9999999878136</v>
      </c>
      <c r="G1105" s="18">
        <v>0.87039047121822499</v>
      </c>
      <c r="H1105" s="18">
        <v>0.89798248019001503</v>
      </c>
      <c r="I1105">
        <v>38</v>
      </c>
      <c r="J1105">
        <v>6</v>
      </c>
      <c r="K1105" s="18">
        <v>1.5780243502002799E-3</v>
      </c>
      <c r="L1105" s="18">
        <v>4.3105728931956598E-2</v>
      </c>
      <c r="M1105" s="18">
        <v>0.151198222848245</v>
      </c>
      <c r="N1105" s="18">
        <v>4.2824315986469803E-2</v>
      </c>
      <c r="O1105" s="18">
        <v>7.0351809682402899E-2</v>
      </c>
      <c r="P1105" s="18">
        <v>0.37775555994148902</v>
      </c>
      <c r="Q1105" s="18">
        <v>3.2431566128225302E-3</v>
      </c>
      <c r="R1105" s="18">
        <v>1.2248331508499499</v>
      </c>
      <c r="S1105" s="18">
        <v>4.07555565826722E-3</v>
      </c>
      <c r="T1105" s="18">
        <v>1.74384326873255</v>
      </c>
      <c r="U1105" s="18">
        <v>0.191673147082983</v>
      </c>
      <c r="V1105" s="18">
        <v>0.70582303296735804</v>
      </c>
      <c r="W1105" s="18">
        <v>0.16641468938305201</v>
      </c>
      <c r="X1105" s="18">
        <v>0.56828836648412395</v>
      </c>
      <c r="Y1105" s="18">
        <v>1.41184097859327</v>
      </c>
      <c r="Z1105" s="18">
        <v>1.69172252040162</v>
      </c>
      <c r="AA1105" s="18">
        <v>1.1921614863436201</v>
      </c>
      <c r="AB1105" s="18">
        <v>2.5814534820140601E-2</v>
      </c>
      <c r="AC1105" s="18">
        <v>0.66147204361157497</v>
      </c>
      <c r="AD1105" s="18">
        <v>4.81422722830585E-2</v>
      </c>
      <c r="AE1105" s="18">
        <v>0.48521693021009199</v>
      </c>
      <c r="AF1105" s="18">
        <v>-0.37654819215361901</v>
      </c>
      <c r="AG1105" s="18">
        <v>0.72272364871741901</v>
      </c>
      <c r="AH1105" t="s">
        <v>49</v>
      </c>
      <c r="AI1105" t="s">
        <v>25</v>
      </c>
    </row>
    <row r="1106" spans="1:35" x14ac:dyDescent="0.2">
      <c r="A1106">
        <v>2710</v>
      </c>
      <c r="B1106" t="s">
        <v>153</v>
      </c>
      <c r="C1106" t="s">
        <v>71</v>
      </c>
      <c r="D1106" t="s">
        <v>154</v>
      </c>
      <c r="E1106" s="18">
        <v>3.7612233803706102E-4</v>
      </c>
      <c r="F1106" s="18">
        <v>0.99999998873221896</v>
      </c>
      <c r="G1106" s="18">
        <v>0.95985798752646101</v>
      </c>
      <c r="H1106" s="18">
        <v>0.700868169207295</v>
      </c>
      <c r="I1106">
        <v>40</v>
      </c>
      <c r="J1106">
        <v>6</v>
      </c>
      <c r="K1106" s="18">
        <v>1.38102730858669E-2</v>
      </c>
      <c r="L1106" s="18">
        <v>8.6234651079986294E-3</v>
      </c>
      <c r="M1106" s="18">
        <v>1.6896046334276299E-2</v>
      </c>
      <c r="N1106" s="18">
        <v>0.126995720059666</v>
      </c>
      <c r="O1106" s="18">
        <v>1.6236045550227101E-2</v>
      </c>
      <c r="P1106" s="18">
        <v>0.14116534242210599</v>
      </c>
      <c r="Q1106" s="18">
        <v>0.11425614671904701</v>
      </c>
      <c r="R1106" s="18">
        <v>0.67957576565643696</v>
      </c>
      <c r="S1106" s="18">
        <v>1.7479754245460399E-2</v>
      </c>
      <c r="T1106" s="18">
        <v>1.5965132488743401</v>
      </c>
      <c r="U1106" s="18">
        <v>0.62056122536776404</v>
      </c>
      <c r="V1106" s="18">
        <v>-0.23736171756146199</v>
      </c>
      <c r="W1106" s="18">
        <v>0.221485964864123</v>
      </c>
      <c r="X1106" s="18">
        <v>0.83770443287209195</v>
      </c>
      <c r="Y1106" s="18">
        <v>1.7539769503959499</v>
      </c>
      <c r="Z1106" s="18">
        <v>2.4743686417695199</v>
      </c>
      <c r="AA1106" s="18">
        <v>0.72822483423749296</v>
      </c>
      <c r="AB1106" s="18">
        <v>0.32068133968524298</v>
      </c>
      <c r="AC1106" s="18">
        <v>-0.29134888030539702</v>
      </c>
      <c r="AD1106" s="18">
        <v>0.42631117285859099</v>
      </c>
      <c r="AE1106" s="18">
        <v>1.09782800048714E-2</v>
      </c>
      <c r="AF1106" s="18">
        <v>-2.1252238467411999</v>
      </c>
      <c r="AG1106" s="18">
        <v>0.19533002635907701</v>
      </c>
      <c r="AH1106" t="s">
        <v>49</v>
      </c>
      <c r="AI1106" t="s">
        <v>50</v>
      </c>
    </row>
    <row r="1107" spans="1:35" x14ac:dyDescent="0.2">
      <c r="A1107">
        <v>284</v>
      </c>
      <c r="B1107" t="s">
        <v>870</v>
      </c>
      <c r="C1107" t="s">
        <v>71</v>
      </c>
      <c r="D1107" t="s">
        <v>871</v>
      </c>
      <c r="E1107" s="18">
        <v>0.95596252083645505</v>
      </c>
      <c r="F1107" s="18">
        <v>0.9999999878136</v>
      </c>
      <c r="G1107" s="18">
        <v>0.54170126734741997</v>
      </c>
      <c r="H1107" s="18">
        <v>0.81046253393720802</v>
      </c>
      <c r="I1107">
        <v>39</v>
      </c>
      <c r="J1107">
        <v>5</v>
      </c>
      <c r="K1107" s="18">
        <v>2.8080992011741201E-2</v>
      </c>
      <c r="L1107" s="18">
        <v>1.60857915109636E-2</v>
      </c>
      <c r="M1107" s="18">
        <v>9.4284954416866008E-3</v>
      </c>
      <c r="N1107" s="18">
        <v>0.178071732202082</v>
      </c>
      <c r="O1107" s="18">
        <v>2.8641443255946399E-2</v>
      </c>
      <c r="P1107" s="18">
        <v>0.137163468497047</v>
      </c>
      <c r="Q1107" s="18">
        <v>0.58685467275960301</v>
      </c>
      <c r="R1107" s="18">
        <v>0.256918306021094</v>
      </c>
      <c r="S1107" s="18">
        <v>1.6681081512352199E-2</v>
      </c>
      <c r="T1107" s="18">
        <v>1.64231240097485</v>
      </c>
      <c r="U1107" s="18">
        <v>0.29898704058054898</v>
      </c>
      <c r="V1107" s="18">
        <v>-0.65142024226390405</v>
      </c>
      <c r="W1107" s="18">
        <v>0.221485964864123</v>
      </c>
      <c r="X1107" s="18">
        <v>0.62433261699945797</v>
      </c>
      <c r="Y1107" s="18">
        <v>1.0449137270956299</v>
      </c>
      <c r="Z1107" s="18">
        <v>1.3128102011521801</v>
      </c>
      <c r="AA1107" s="18">
        <v>0.86570882794095805</v>
      </c>
      <c r="AB1107" s="18">
        <v>0.72510227788349102</v>
      </c>
      <c r="AC1107" s="18">
        <v>-0.105007603355784</v>
      </c>
      <c r="AD1107" s="18">
        <v>0.80487375556319796</v>
      </c>
      <c r="AE1107" s="18">
        <v>5.7496480262383798E-2</v>
      </c>
      <c r="AF1107" s="18">
        <v>-2.39874024659454</v>
      </c>
      <c r="AG1107" s="18">
        <v>0.25279178752232401</v>
      </c>
      <c r="AH1107" t="s">
        <v>49</v>
      </c>
      <c r="AI1107" t="s">
        <v>50</v>
      </c>
    </row>
    <row r="1108" spans="1:35" x14ac:dyDescent="0.2">
      <c r="A1108">
        <v>31</v>
      </c>
      <c r="B1108" t="s">
        <v>353</v>
      </c>
      <c r="C1108" t="s">
        <v>71</v>
      </c>
      <c r="D1108" t="s">
        <v>354</v>
      </c>
      <c r="E1108" s="18">
        <v>0.68229052496447895</v>
      </c>
      <c r="F1108" s="18">
        <v>0.99999998873221896</v>
      </c>
      <c r="G1108" s="18">
        <v>0.95219108148345599</v>
      </c>
      <c r="H1108" s="18">
        <v>0.91036749907041903</v>
      </c>
      <c r="I1108">
        <v>40</v>
      </c>
      <c r="J1108">
        <v>6</v>
      </c>
      <c r="K1108" s="18">
        <v>2.7820602149270499E-3</v>
      </c>
      <c r="L1108" s="18">
        <v>0.26133518896214197</v>
      </c>
      <c r="M1108" s="18">
        <v>0.33934084890982003</v>
      </c>
      <c r="N1108" s="18">
        <v>6.3781717980348998E-2</v>
      </c>
      <c r="O1108" s="18">
        <v>0.34107925988922999</v>
      </c>
      <c r="P1108" s="18">
        <v>0.58437909866964599</v>
      </c>
      <c r="Q1108" s="18">
        <v>3.6281415954490001E-3</v>
      </c>
      <c r="R1108" s="18">
        <v>-1.2102356828904099</v>
      </c>
      <c r="S1108" s="18">
        <v>1.7794116144447598E-2</v>
      </c>
      <c r="T1108" s="18">
        <v>-1.57142094188029</v>
      </c>
      <c r="U1108" s="18">
        <v>0.10190234508766501</v>
      </c>
      <c r="V1108" s="18">
        <v>-0.84905042390052698</v>
      </c>
      <c r="W1108" s="18">
        <v>0.221485964864123</v>
      </c>
      <c r="X1108" s="18">
        <v>0.50951192641851095</v>
      </c>
      <c r="Y1108" s="18">
        <v>0.84515961769223702</v>
      </c>
      <c r="Z1108" s="18">
        <v>0.80145113475605001</v>
      </c>
      <c r="AA1108" s="18">
        <v>0.88762816057584004</v>
      </c>
      <c r="AB1108" s="18">
        <v>0.508589750798079</v>
      </c>
      <c r="AC1108" s="18">
        <v>0.19517892836633399</v>
      </c>
      <c r="AD1108" s="18">
        <v>0.61768539178717297</v>
      </c>
      <c r="AE1108" s="18">
        <v>0.13545433093210399</v>
      </c>
      <c r="AF1108" s="18">
        <v>0.91754944634609603</v>
      </c>
      <c r="AG1108" s="18">
        <v>0.372736218334146</v>
      </c>
      <c r="AH1108" t="s">
        <v>49</v>
      </c>
      <c r="AI1108" t="s">
        <v>25</v>
      </c>
    </row>
    <row r="1109" spans="1:35" x14ac:dyDescent="0.2">
      <c r="A1109">
        <v>3810</v>
      </c>
      <c r="B1109" t="s">
        <v>774</v>
      </c>
      <c r="C1109" t="s">
        <v>71</v>
      </c>
      <c r="D1109" t="s">
        <v>775</v>
      </c>
      <c r="E1109" s="18">
        <v>6.2391450154747397E-2</v>
      </c>
      <c r="F1109" s="18">
        <v>0.9999999878136</v>
      </c>
      <c r="G1109" s="18">
        <v>0.77201032622799304</v>
      </c>
      <c r="H1109" s="18">
        <v>0.50616604763147</v>
      </c>
      <c r="I1109">
        <v>39</v>
      </c>
      <c r="J1109">
        <v>5</v>
      </c>
      <c r="K1109" s="18">
        <v>8.3703954278208995E-3</v>
      </c>
      <c r="L1109" s="18">
        <v>2.6389466190591401E-2</v>
      </c>
      <c r="M1109" s="18">
        <v>9.9151902195138697E-3</v>
      </c>
      <c r="N1109" s="18">
        <v>0.101749174749453</v>
      </c>
      <c r="O1109" s="18">
        <v>4.5544977833323202E-2</v>
      </c>
      <c r="P1109" s="18">
        <v>0.137163468497047</v>
      </c>
      <c r="Q1109" s="18">
        <v>0.109770354766186</v>
      </c>
      <c r="R1109" s="18">
        <v>0.745915962827291</v>
      </c>
      <c r="S1109" s="18">
        <v>1.4150222640708801E-2</v>
      </c>
      <c r="T1109" s="18">
        <v>2.0879524883274101</v>
      </c>
      <c r="U1109" s="18">
        <v>0.74247238965416096</v>
      </c>
      <c r="V1109" s="18">
        <v>-0.153119999179544</v>
      </c>
      <c r="W1109" s="18">
        <v>0.221485964864123</v>
      </c>
      <c r="X1109" s="18">
        <v>0.88965479805095204</v>
      </c>
      <c r="Y1109" s="18">
        <v>1.3189830204263999</v>
      </c>
      <c r="Z1109" s="18">
        <v>1.8361453179606599</v>
      </c>
      <c r="AA1109" s="18">
        <v>0.97095265896558003</v>
      </c>
      <c r="AB1109" s="18">
        <v>0.93812328366400499</v>
      </c>
      <c r="AC1109" s="18">
        <v>2.31072075359261E-2</v>
      </c>
      <c r="AD1109" s="18">
        <v>0.96258542926150203</v>
      </c>
      <c r="AE1109" s="18">
        <v>3.7136787393886497E-2</v>
      </c>
      <c r="AF1109" s="18">
        <v>-2.2179652799710299</v>
      </c>
      <c r="AG1109" s="18">
        <v>0.233930284883794</v>
      </c>
      <c r="AH1109" t="s">
        <v>49</v>
      </c>
      <c r="AI1109" t="s">
        <v>50</v>
      </c>
    </row>
    <row r="1110" spans="1:35" x14ac:dyDescent="0.2">
      <c r="A1110">
        <v>402</v>
      </c>
      <c r="B1110" t="s">
        <v>1118</v>
      </c>
      <c r="C1110" t="s">
        <v>71</v>
      </c>
      <c r="D1110" t="s">
        <v>1119</v>
      </c>
      <c r="E1110" s="18">
        <v>8.6591404190811895E-5</v>
      </c>
      <c r="F1110" s="18">
        <v>0.99999998828252801</v>
      </c>
      <c r="G1110" s="18">
        <v>0.580866540871252</v>
      </c>
      <c r="H1110" s="18">
        <v>0.77487878638107999</v>
      </c>
      <c r="I1110">
        <v>39</v>
      </c>
      <c r="J1110">
        <v>6</v>
      </c>
      <c r="K1110" s="18">
        <v>4.84135249380067E-2</v>
      </c>
      <c r="L1110" s="18">
        <v>2.50927983432646E-3</v>
      </c>
      <c r="M1110" s="18">
        <v>1.3899265940116E-2</v>
      </c>
      <c r="N1110" s="18">
        <v>0.21282211522285999</v>
      </c>
      <c r="O1110" s="18">
        <v>5.3517702699591397E-3</v>
      </c>
      <c r="P1110" s="18">
        <v>0.14116534242210599</v>
      </c>
      <c r="Q1110" s="18">
        <v>0.96429717220910305</v>
      </c>
      <c r="R1110" s="18">
        <v>1.9571163180960999E-2</v>
      </c>
      <c r="S1110" s="18">
        <v>8.3821578881570796E-2</v>
      </c>
      <c r="T1110" s="18">
        <v>0.97823542763499305</v>
      </c>
      <c r="U1110" s="18">
        <v>0.119343983738738</v>
      </c>
      <c r="V1110" s="18">
        <v>-0.91515867307569099</v>
      </c>
      <c r="W1110" s="18">
        <v>0.35289520909716798</v>
      </c>
      <c r="X1110" s="18">
        <v>0.52677595417526701</v>
      </c>
      <c r="Y1110" s="18">
        <v>1.0239333568406199</v>
      </c>
      <c r="Z1110" s="18">
        <v>1.6656724788416399</v>
      </c>
      <c r="AA1110" s="18">
        <v>0.61143984220907299</v>
      </c>
      <c r="AB1110" s="18">
        <v>2.5092441428465799E-3</v>
      </c>
      <c r="AC1110" s="18">
        <v>0.93344269969777505</v>
      </c>
      <c r="AD1110" s="18">
        <v>5.8598668855200497E-3</v>
      </c>
      <c r="AE1110" s="18">
        <v>0.21173734205830799</v>
      </c>
      <c r="AF1110" s="18">
        <v>-0.95995140101290899</v>
      </c>
      <c r="AG1110" s="18">
        <v>0.46753998256422602</v>
      </c>
      <c r="AH1110" t="s">
        <v>49</v>
      </c>
      <c r="AI1110" t="s">
        <v>1615</v>
      </c>
    </row>
    <row r="1111" spans="1:35" x14ac:dyDescent="0.2">
      <c r="A1111">
        <v>46</v>
      </c>
      <c r="B1111" t="s">
        <v>1631</v>
      </c>
      <c r="C1111" t="s">
        <v>71</v>
      </c>
      <c r="D1111" t="s">
        <v>1632</v>
      </c>
      <c r="E1111" s="18">
        <v>0.42833555119299899</v>
      </c>
      <c r="F1111" s="18">
        <v>0.99999998873221896</v>
      </c>
      <c r="G1111" s="18">
        <v>0.595769468026634</v>
      </c>
      <c r="H1111" s="18">
        <v>0.22846255629227899</v>
      </c>
      <c r="I1111">
        <v>40</v>
      </c>
      <c r="J1111">
        <v>6</v>
      </c>
      <c r="K1111" s="18">
        <v>8.2190191891819905E-2</v>
      </c>
      <c r="L1111" s="18">
        <v>3.0150857104942402E-2</v>
      </c>
      <c r="M1111" s="18">
        <v>2.5550821403281399E-2</v>
      </c>
      <c r="N1111" s="18">
        <v>0.26839701667577698</v>
      </c>
      <c r="O1111" s="18">
        <v>5.1360875631146503E-2</v>
      </c>
      <c r="P1111" s="18">
        <v>0.16086797155506</v>
      </c>
      <c r="Q1111" s="18">
        <v>0.91952641228701604</v>
      </c>
      <c r="R1111" s="18">
        <v>4.4095388590286902E-2</v>
      </c>
      <c r="S1111" s="18">
        <v>0.170313845681828</v>
      </c>
      <c r="T1111" s="18">
        <v>0.946696332786503</v>
      </c>
      <c r="U1111" s="18">
        <v>8.9907089320645298E-2</v>
      </c>
      <c r="V1111" s="18">
        <v>-0.858505555605929</v>
      </c>
      <c r="W1111" s="18">
        <v>0.482006347168</v>
      </c>
      <c r="X1111" s="18">
        <v>0.48892588660320502</v>
      </c>
      <c r="Y1111" s="18">
        <v>0.99321124813113304</v>
      </c>
      <c r="Z1111" s="18">
        <v>1.3419141532457</v>
      </c>
      <c r="AA1111" s="18">
        <v>0.71418629607945305</v>
      </c>
      <c r="AB1111" s="18">
        <v>4.4693993421486299E-2</v>
      </c>
      <c r="AC1111" s="18">
        <v>0.63704417033627203</v>
      </c>
      <c r="AD1111" s="18">
        <v>7.8649214402991802E-2</v>
      </c>
      <c r="AE1111" s="18">
        <v>6.9498248978008104E-2</v>
      </c>
      <c r="AF1111" s="18">
        <v>-1.16815771805616</v>
      </c>
      <c r="AG1111" s="18">
        <v>0.272487526045676</v>
      </c>
      <c r="AH1111" t="s">
        <v>49</v>
      </c>
      <c r="AI1111" t="s">
        <v>1620</v>
      </c>
    </row>
    <row r="1112" spans="1:35" x14ac:dyDescent="0.2">
      <c r="A1112">
        <v>536</v>
      </c>
      <c r="B1112" t="s">
        <v>389</v>
      </c>
      <c r="C1112" t="s">
        <v>71</v>
      </c>
      <c r="D1112" t="s">
        <v>390</v>
      </c>
      <c r="E1112" s="18">
        <v>3.3484929251631498E-6</v>
      </c>
      <c r="F1112" s="18">
        <v>0.99999998732497597</v>
      </c>
      <c r="G1112" s="18">
        <v>0.85861460773090104</v>
      </c>
      <c r="H1112" s="18">
        <v>0.99424439522391095</v>
      </c>
      <c r="I1112">
        <v>39</v>
      </c>
      <c r="J1112">
        <v>4</v>
      </c>
      <c r="K1112" s="18">
        <v>3.5058776858719401E-3</v>
      </c>
      <c r="L1112" s="18">
        <v>1.6266542812875199E-3</v>
      </c>
      <c r="M1112" s="18">
        <v>0.419228811710817</v>
      </c>
      <c r="N1112" s="18">
        <v>6.7295749726371104E-2</v>
      </c>
      <c r="O1112" s="18">
        <v>3.6368662482195399E-3</v>
      </c>
      <c r="P1112" s="18">
        <v>0.63149712210474795</v>
      </c>
      <c r="Q1112" s="18">
        <v>1.1395264077365099E-2</v>
      </c>
      <c r="R1112" s="18">
        <v>1.27393725007987</v>
      </c>
      <c r="S1112" s="18">
        <v>2.80729455740555E-2</v>
      </c>
      <c r="T1112" s="18">
        <v>1.6201658644063599</v>
      </c>
      <c r="U1112" s="18">
        <v>9.3113760099119397E-2</v>
      </c>
      <c r="V1112" s="18">
        <v>0.94693181935675697</v>
      </c>
      <c r="W1112" s="18">
        <v>0.245482312964241</v>
      </c>
      <c r="X1112" s="18">
        <v>0.498507001346986</v>
      </c>
      <c r="Y1112" s="18">
        <v>2.4431871977817599</v>
      </c>
      <c r="Z1112" s="18">
        <v>2.6941477669450999</v>
      </c>
      <c r="AA1112" s="18">
        <v>2.0427064511403001</v>
      </c>
      <c r="AB1112" s="18">
        <v>7.5922668965536398E-3</v>
      </c>
      <c r="AC1112" s="18">
        <v>-0.74970416053169497</v>
      </c>
      <c r="AD1112" s="18">
        <v>1.5682714035663299E-2</v>
      </c>
      <c r="AE1112" s="18">
        <v>0.23981825490441899</v>
      </c>
      <c r="AF1112" s="18">
        <v>-1.4229382055813</v>
      </c>
      <c r="AG1112" s="18">
        <v>0.49407582882140799</v>
      </c>
      <c r="AH1112" t="s">
        <v>49</v>
      </c>
      <c r="AI1112" t="s">
        <v>25</v>
      </c>
    </row>
    <row r="1113" spans="1:35" x14ac:dyDescent="0.2">
      <c r="A1113">
        <v>547</v>
      </c>
      <c r="B1113" t="s">
        <v>237</v>
      </c>
      <c r="C1113" t="s">
        <v>71</v>
      </c>
      <c r="D1113" t="s">
        <v>238</v>
      </c>
      <c r="E1113" s="18">
        <v>1.9479051727631399E-5</v>
      </c>
      <c r="F1113" s="18">
        <v>0.99999998732497597</v>
      </c>
      <c r="G1113" s="18">
        <v>0.116466995422095</v>
      </c>
      <c r="H1113" s="18">
        <v>4.2819562132930401E-2</v>
      </c>
      <c r="I1113">
        <v>38</v>
      </c>
      <c r="J1113">
        <v>5</v>
      </c>
      <c r="K1113" s="18">
        <v>7.4831588773663601E-5</v>
      </c>
      <c r="L1113" s="18">
        <v>0.35760514662248499</v>
      </c>
      <c r="M1113" s="18">
        <v>0.113477913233518</v>
      </c>
      <c r="N1113" s="18">
        <v>5.3538600331703001E-3</v>
      </c>
      <c r="O1113" s="18">
        <v>0.43769090263125399</v>
      </c>
      <c r="P1113" s="18">
        <v>0.332636411664544</v>
      </c>
      <c r="Q1113" s="18">
        <v>1.20851771486663E-4</v>
      </c>
      <c r="R1113" s="18">
        <v>1.6690533584367899</v>
      </c>
      <c r="S1113" s="18">
        <v>7.1312768856396397E-2</v>
      </c>
      <c r="T1113" s="18">
        <v>1.15958725977812</v>
      </c>
      <c r="U1113" s="18">
        <v>1.8160981492206599E-5</v>
      </c>
      <c r="V1113" s="18">
        <v>2.36662968208991</v>
      </c>
      <c r="W1113" s="18">
        <v>0.34804490751616901</v>
      </c>
      <c r="X1113" s="18">
        <v>1.4292692434366599E-2</v>
      </c>
      <c r="Y1113" s="18">
        <v>2.6068591069295999</v>
      </c>
      <c r="Z1113" s="18">
        <v>1.96605960264901</v>
      </c>
      <c r="AA1113" s="18">
        <v>3.7129504295912099</v>
      </c>
      <c r="AB1113" s="18">
        <v>0.19109274792401701</v>
      </c>
      <c r="AC1113" s="18">
        <v>-0.36166676067505799</v>
      </c>
      <c r="AD1113" s="18">
        <v>0.27913314334010902</v>
      </c>
      <c r="AE1113" s="18">
        <v>0.15916365903589899</v>
      </c>
      <c r="AF1113" s="18">
        <v>0.84537566163673095</v>
      </c>
      <c r="AG1113" s="18">
        <v>0.40019744300719601</v>
      </c>
      <c r="AH1113" t="s">
        <v>49</v>
      </c>
      <c r="AI1113" t="s">
        <v>25</v>
      </c>
    </row>
    <row r="1114" spans="1:35" x14ac:dyDescent="0.2">
      <c r="A1114">
        <v>6010</v>
      </c>
      <c r="B1114" t="s">
        <v>171</v>
      </c>
      <c r="C1114" t="s">
        <v>71</v>
      </c>
      <c r="D1114" t="s">
        <v>172</v>
      </c>
      <c r="E1114" s="18">
        <v>2.1503971414484399E-5</v>
      </c>
      <c r="F1114" s="18">
        <v>0.99999998344437202</v>
      </c>
      <c r="G1114" s="18">
        <v>0.90495591532935504</v>
      </c>
      <c r="H1114" s="18">
        <v>0.79393756432723905</v>
      </c>
      <c r="I1114">
        <v>40</v>
      </c>
      <c r="J1114">
        <v>6</v>
      </c>
      <c r="K1114" s="18">
        <v>1.4203534964302799E-2</v>
      </c>
      <c r="L1114" s="18">
        <v>0.71694909570098697</v>
      </c>
      <c r="M1114" s="18">
        <v>0.47558616788910502</v>
      </c>
      <c r="N1114" s="18">
        <v>0.127024795646663</v>
      </c>
      <c r="O1114" s="18">
        <v>0.77293005248859903</v>
      </c>
      <c r="P1114" s="18">
        <v>0.67682877780963102</v>
      </c>
      <c r="Q1114" s="18">
        <v>1.7091246324620401E-2</v>
      </c>
      <c r="R1114" s="18">
        <v>1.0076866052370701</v>
      </c>
      <c r="S1114" s="18">
        <v>7.6078363308920399E-2</v>
      </c>
      <c r="T1114" s="18">
        <v>1.2901550845643699</v>
      </c>
      <c r="U1114" s="18">
        <v>0.124087930887154</v>
      </c>
      <c r="V1114" s="18">
        <v>0.72521812590978296</v>
      </c>
      <c r="W1114" s="18">
        <v>0.35289520909716798</v>
      </c>
      <c r="X1114" s="18">
        <v>0.52958722974678096</v>
      </c>
      <c r="Y1114" s="18">
        <v>2.2266191425069901</v>
      </c>
      <c r="Z1114" s="18">
        <v>2.6326393552719898</v>
      </c>
      <c r="AA1114" s="18">
        <v>1.88118983309093</v>
      </c>
      <c r="AB1114" s="18">
        <v>0.580720967516834</v>
      </c>
      <c r="AC1114" s="18">
        <v>0.17070899993164501</v>
      </c>
      <c r="AD1114" s="18">
        <v>0.67908974953305901</v>
      </c>
      <c r="AE1114" s="18">
        <v>0.50429859535254795</v>
      </c>
      <c r="AF1114" s="18">
        <v>-0.39422795872294097</v>
      </c>
      <c r="AG1114" s="18">
        <v>0.72956432820304196</v>
      </c>
      <c r="AH1114" t="s">
        <v>49</v>
      </c>
      <c r="AI1114" t="s">
        <v>25</v>
      </c>
    </row>
    <row r="1115" spans="1:35" x14ac:dyDescent="0.2">
      <c r="A1115">
        <v>642</v>
      </c>
      <c r="B1115" t="s">
        <v>1249</v>
      </c>
      <c r="C1115" t="s">
        <v>71</v>
      </c>
      <c r="D1115" t="s">
        <v>1250</v>
      </c>
      <c r="E1115" s="18">
        <v>0.165201463557103</v>
      </c>
      <c r="F1115" s="18">
        <v>0.99999997951487396</v>
      </c>
      <c r="G1115" s="18">
        <v>0.98984652002593398</v>
      </c>
      <c r="H1115" s="18">
        <v>0.86507142849025498</v>
      </c>
      <c r="I1115">
        <v>39</v>
      </c>
      <c r="J1115">
        <v>6</v>
      </c>
      <c r="K1115" s="18">
        <v>8.6194531219685403E-3</v>
      </c>
      <c r="L1115" s="18">
        <v>1.4875810382456601E-2</v>
      </c>
      <c r="M1115" s="18">
        <v>5.1199268842511301E-3</v>
      </c>
      <c r="N1115" s="18">
        <v>0.102780448590746</v>
      </c>
      <c r="O1115" s="18">
        <v>2.65470811133636E-2</v>
      </c>
      <c r="P1115" s="18">
        <v>0.12562182011753401</v>
      </c>
      <c r="Q1115" s="18">
        <v>0.20960274902058601</v>
      </c>
      <c r="R1115" s="18">
        <v>-0.54348741038440795</v>
      </c>
      <c r="S1115" s="18">
        <v>1.34352041773341E-2</v>
      </c>
      <c r="T1115" s="18">
        <v>-1.65599179799515</v>
      </c>
      <c r="U1115" s="18">
        <v>0.281945920469373</v>
      </c>
      <c r="V1115" s="18">
        <v>0.56693163383462397</v>
      </c>
      <c r="W1115" s="18">
        <v>0.221485964864123</v>
      </c>
      <c r="X1115" s="18">
        <v>0.62069052273618197</v>
      </c>
      <c r="Y1115" s="18">
        <v>0.87720271564677599</v>
      </c>
      <c r="Z1115" s="18">
        <v>0.52913117379471597</v>
      </c>
      <c r="AA1115" s="18">
        <v>1.2371630217630001</v>
      </c>
      <c r="AB1115" s="18">
        <v>0.78712169651622199</v>
      </c>
      <c r="AC1115" s="18">
        <v>-8.1328392276443104E-2</v>
      </c>
      <c r="AD1115" s="18">
        <v>0.852899084908737</v>
      </c>
      <c r="AE1115" s="18">
        <v>1.3386147240315701E-2</v>
      </c>
      <c r="AF1115" s="18">
        <v>2.1415950395533199</v>
      </c>
      <c r="AG1115" s="18">
        <v>0.19533002635907701</v>
      </c>
      <c r="AH1115" t="s">
        <v>49</v>
      </c>
      <c r="AI1115" t="s">
        <v>50</v>
      </c>
    </row>
    <row r="1116" spans="1:35" x14ac:dyDescent="0.2">
      <c r="A1116">
        <v>746</v>
      </c>
      <c r="B1116" t="s">
        <v>569</v>
      </c>
      <c r="C1116" t="s">
        <v>71</v>
      </c>
      <c r="D1116" t="s">
        <v>570</v>
      </c>
      <c r="E1116" s="18">
        <v>0.54012820310000798</v>
      </c>
      <c r="F1116" s="18">
        <v>0.99999998560072101</v>
      </c>
      <c r="G1116" s="18">
        <v>0.96433649846617098</v>
      </c>
      <c r="H1116" s="18">
        <v>0.99974842637686301</v>
      </c>
      <c r="I1116">
        <v>40</v>
      </c>
      <c r="J1116">
        <v>6</v>
      </c>
      <c r="K1116" s="18">
        <v>1.0397316983700299E-3</v>
      </c>
      <c r="L1116" s="18">
        <v>0.401152182593569</v>
      </c>
      <c r="M1116" s="18">
        <v>2.1933079225262501E-3</v>
      </c>
      <c r="N1116" s="18">
        <v>3.3797045603293198E-2</v>
      </c>
      <c r="O1116" s="18">
        <v>0.48421283389745201</v>
      </c>
      <c r="P1116" s="18">
        <v>9.7311479835276701E-2</v>
      </c>
      <c r="Q1116" s="18">
        <v>1.4244622636925199E-3</v>
      </c>
      <c r="R1116" s="18">
        <v>1.3145038293426801</v>
      </c>
      <c r="S1116" s="18">
        <v>0.23541544414417401</v>
      </c>
      <c r="T1116" s="18">
        <v>0.68218313765558602</v>
      </c>
      <c r="U1116" s="18">
        <v>1.05266310141721E-3</v>
      </c>
      <c r="V1116" s="18">
        <v>1.9468245210297901</v>
      </c>
      <c r="W1116" s="18">
        <v>0.56831887896154898</v>
      </c>
      <c r="X1116" s="18">
        <v>7.1172576898111198E-2</v>
      </c>
      <c r="Y1116" s="18">
        <v>1.5347765586148701</v>
      </c>
      <c r="Z1116" s="18">
        <v>1.31178326791349</v>
      </c>
      <c r="AA1116" s="18">
        <v>1.75247197427344</v>
      </c>
      <c r="AB1116" s="18">
        <v>0.78512949958449296</v>
      </c>
      <c r="AC1116" s="18">
        <v>7.4163539858180305E-2</v>
      </c>
      <c r="AD1116" s="18">
        <v>0.852899084908737</v>
      </c>
      <c r="AE1116" s="18">
        <v>0.16599428814444001</v>
      </c>
      <c r="AF1116" s="18">
        <v>1.33880492323238</v>
      </c>
      <c r="AG1116" s="18">
        <v>0.40495072472319499</v>
      </c>
      <c r="AH1116" t="s">
        <v>49</v>
      </c>
      <c r="AI1116" t="s">
        <v>46</v>
      </c>
    </row>
    <row r="1117" spans="1:35" x14ac:dyDescent="0.2">
      <c r="A1117">
        <v>751</v>
      </c>
      <c r="B1117" t="s">
        <v>1162</v>
      </c>
      <c r="C1117" t="s">
        <v>71</v>
      </c>
      <c r="D1117" t="s">
        <v>1163</v>
      </c>
      <c r="E1117" s="18">
        <v>1.04589761428811E-3</v>
      </c>
      <c r="F1117" s="18">
        <v>6.7374994248772802E-2</v>
      </c>
      <c r="G1117" s="18">
        <v>0.70986733270245095</v>
      </c>
      <c r="H1117" s="18">
        <v>9.2895727505329401E-2</v>
      </c>
      <c r="I1117">
        <v>36</v>
      </c>
      <c r="J1117">
        <v>6</v>
      </c>
      <c r="K1117" s="18">
        <v>6.0230631606566802E-3</v>
      </c>
      <c r="L1117" s="18">
        <v>6.8777937103326595E-2</v>
      </c>
      <c r="M1117" s="18">
        <v>1.5096695526864601E-2</v>
      </c>
      <c r="N1117" s="18">
        <v>8.6184558317032797E-2</v>
      </c>
      <c r="O1117" s="18">
        <v>0.106761807692935</v>
      </c>
      <c r="P1117" s="18">
        <v>0.14116534242210599</v>
      </c>
      <c r="Q1117" s="18">
        <v>2.8544338755312999E-2</v>
      </c>
      <c r="R1117" s="18">
        <v>0.88810094022218899</v>
      </c>
      <c r="S1117" s="18">
        <v>0.94501582444011001</v>
      </c>
      <c r="T1117" s="18">
        <v>4.0737226866359798E-2</v>
      </c>
      <c r="U1117" s="18">
        <v>2.0093751796625798E-3</v>
      </c>
      <c r="V1117" s="18">
        <v>1.7153064950833401</v>
      </c>
      <c r="W1117" s="18">
        <v>0.98376647332588196</v>
      </c>
      <c r="X1117" s="18">
        <v>0.112955590456747</v>
      </c>
      <c r="Y1117" s="18">
        <v>1.8069069512564799</v>
      </c>
      <c r="Z1117" s="18">
        <v>0.92913519477212902</v>
      </c>
      <c r="AA1117" s="18">
        <v>2.9671756822822299</v>
      </c>
      <c r="AB1117" s="18">
        <v>0.22547991837089701</v>
      </c>
      <c r="AC1117" s="18">
        <v>-0.362846852904192</v>
      </c>
      <c r="AD1117" s="18">
        <v>0.319858916898768</v>
      </c>
      <c r="AE1117" s="18">
        <v>4.8951640373473403E-2</v>
      </c>
      <c r="AF1117" s="18">
        <v>1.31172241531279</v>
      </c>
      <c r="AG1117" s="18">
        <v>0.24618490043788599</v>
      </c>
      <c r="AH1117" t="s">
        <v>49</v>
      </c>
      <c r="AI1117" t="s">
        <v>46</v>
      </c>
    </row>
    <row r="1118" spans="1:35" x14ac:dyDescent="0.2">
      <c r="A1118">
        <v>762</v>
      </c>
      <c r="B1118" t="s">
        <v>273</v>
      </c>
      <c r="C1118" t="s">
        <v>71</v>
      </c>
      <c r="D1118" t="s">
        <v>274</v>
      </c>
      <c r="E1118" s="18">
        <v>0.13401845445557301</v>
      </c>
      <c r="F1118" s="18">
        <v>0.9999999878136</v>
      </c>
      <c r="G1118" s="18">
        <v>0.99840962621880702</v>
      </c>
      <c r="H1118" s="18">
        <v>0.89849685588981398</v>
      </c>
      <c r="I1118">
        <v>38</v>
      </c>
      <c r="J1118">
        <v>6</v>
      </c>
      <c r="K1118" s="18">
        <v>7.7574083668145097E-2</v>
      </c>
      <c r="L1118" s="18">
        <v>4.0145389556814097E-3</v>
      </c>
      <c r="M1118" s="18">
        <v>9.2890932638450899E-3</v>
      </c>
      <c r="N1118" s="18">
        <v>0.25651598254970698</v>
      </c>
      <c r="O1118" s="18">
        <v>8.22771395344081E-3</v>
      </c>
      <c r="P1118" s="18">
        <v>0.137163468497047</v>
      </c>
      <c r="Q1118" s="18">
        <v>0.50611559622166202</v>
      </c>
      <c r="R1118" s="18">
        <v>-0.29046680372209199</v>
      </c>
      <c r="S1118" s="18">
        <v>0.37023136287523101</v>
      </c>
      <c r="T1118" s="18">
        <v>0.54803830510250195</v>
      </c>
      <c r="U1118" s="18">
        <v>3.9316320574934498E-2</v>
      </c>
      <c r="V1118" s="18">
        <v>-1.10351086712996</v>
      </c>
      <c r="W1118" s="18">
        <v>0.68237021682156196</v>
      </c>
      <c r="X1118" s="18">
        <v>0.39777700906633101</v>
      </c>
      <c r="Y1118" s="18">
        <v>0.98086853242709504</v>
      </c>
      <c r="Z1118" s="18">
        <v>1.1546991529219901</v>
      </c>
      <c r="AA1118" s="18">
        <v>0.79142065723181798</v>
      </c>
      <c r="AB1118" s="18">
        <v>9.4054097707586007E-2</v>
      </c>
      <c r="AC1118" s="18">
        <v>-0.48375986291777101</v>
      </c>
      <c r="AD1118" s="18">
        <v>0.150448322959086</v>
      </c>
      <c r="AE1118" s="18">
        <v>7.5070542169420398E-2</v>
      </c>
      <c r="AF1118" s="18">
        <v>-2.1353090351502302</v>
      </c>
      <c r="AG1118" s="18">
        <v>0.27737331778091001</v>
      </c>
      <c r="AH1118" t="s">
        <v>49</v>
      </c>
      <c r="AI1118" t="s">
        <v>1622</v>
      </c>
    </row>
    <row r="1119" spans="1:35" x14ac:dyDescent="0.2">
      <c r="A1119">
        <v>892</v>
      </c>
      <c r="B1119" t="s">
        <v>728</v>
      </c>
      <c r="C1119" t="s">
        <v>71</v>
      </c>
      <c r="D1119" t="s">
        <v>729</v>
      </c>
      <c r="E1119" s="18">
        <v>6.0745110278271697E-7</v>
      </c>
      <c r="F1119" s="18">
        <v>0.377072698562613</v>
      </c>
      <c r="G1119" s="18">
        <v>0.98791970236871895</v>
      </c>
      <c r="H1119" s="18">
        <v>0.15821134376731699</v>
      </c>
      <c r="I1119">
        <v>36</v>
      </c>
      <c r="J1119">
        <v>6</v>
      </c>
      <c r="K1119" s="18">
        <v>1.8888204152115201E-2</v>
      </c>
      <c r="L1119" s="18">
        <v>0.86972963165714401</v>
      </c>
      <c r="M1119" s="18">
        <v>0.13336674353346101</v>
      </c>
      <c r="N1119" s="18">
        <v>0.14717838284866</v>
      </c>
      <c r="O1119" s="18">
        <v>0.90300424817173097</v>
      </c>
      <c r="P1119" s="18">
        <v>0.34986542386944602</v>
      </c>
      <c r="Q1119" s="18">
        <v>2.2784202721320101E-2</v>
      </c>
      <c r="R1119" s="18">
        <v>-0.94063663161838995</v>
      </c>
      <c r="S1119" s="18">
        <v>4.9153784985875103E-2</v>
      </c>
      <c r="T1119" s="18">
        <v>-0.84276010916168898</v>
      </c>
      <c r="U1119" s="18">
        <v>0.15227476273403601</v>
      </c>
      <c r="V1119" s="18">
        <v>-1.0350532010084299</v>
      </c>
      <c r="W1119" s="18">
        <v>0.30811420767088399</v>
      </c>
      <c r="X1119" s="18">
        <v>0.56725033866993702</v>
      </c>
      <c r="Y1119" s="18">
        <v>0.362640796926883</v>
      </c>
      <c r="Z1119" s="18">
        <v>0.50035893754486704</v>
      </c>
      <c r="AA1119" s="18">
        <v>0.27833922420196899</v>
      </c>
      <c r="AB1119" s="18">
        <v>0.84812684806792005</v>
      </c>
      <c r="AC1119" s="18">
        <v>6.2279155199979702E-2</v>
      </c>
      <c r="AD1119" s="18">
        <v>0.90077709774555004</v>
      </c>
      <c r="AE1119" s="18">
        <v>0.70541812658742298</v>
      </c>
      <c r="AF1119" s="18">
        <v>-0.13001393664675601</v>
      </c>
      <c r="AG1119" s="18">
        <v>0.874877298114629</v>
      </c>
      <c r="AH1119" t="s">
        <v>49</v>
      </c>
      <c r="AI1119" t="s">
        <v>25</v>
      </c>
    </row>
    <row r="1120" spans="1:35" x14ac:dyDescent="0.2">
      <c r="A1120">
        <v>923</v>
      </c>
      <c r="B1120" t="s">
        <v>543</v>
      </c>
      <c r="C1120" t="s">
        <v>71</v>
      </c>
      <c r="D1120" t="s">
        <v>544</v>
      </c>
      <c r="E1120" s="18">
        <v>2.9345860956677201E-2</v>
      </c>
      <c r="F1120" s="18">
        <v>0.99999998628728903</v>
      </c>
      <c r="G1120" s="18">
        <v>0.92171466797902502</v>
      </c>
      <c r="H1120" s="18">
        <v>0.72557490756475096</v>
      </c>
      <c r="I1120">
        <v>36</v>
      </c>
      <c r="J1120">
        <v>5</v>
      </c>
      <c r="K1120" s="18">
        <v>4.8626568842971302E-3</v>
      </c>
      <c r="L1120" s="18">
        <v>7.4801419497565802E-2</v>
      </c>
      <c r="M1120" s="18">
        <v>2.2963072834974899E-2</v>
      </c>
      <c r="N1120" s="18">
        <v>7.5037469959643999E-2</v>
      </c>
      <c r="O1120" s="18">
        <v>0.115202968971789</v>
      </c>
      <c r="P1120" s="18">
        <v>0.150599486009377</v>
      </c>
      <c r="Q1120" s="18">
        <v>2.3440776702349699E-2</v>
      </c>
      <c r="R1120" s="18">
        <v>1.0435858793944599</v>
      </c>
      <c r="S1120" s="18">
        <v>6.4555011244289704E-3</v>
      </c>
      <c r="T1120" s="18">
        <v>2.1860386892729502</v>
      </c>
      <c r="U1120" s="18">
        <v>0.63661741081780199</v>
      </c>
      <c r="V1120" s="18">
        <v>0.249671557371373</v>
      </c>
      <c r="W1120" s="18">
        <v>0.17518894430777901</v>
      </c>
      <c r="X1120" s="18">
        <v>0.84631402417839596</v>
      </c>
      <c r="Y1120" s="18">
        <v>1.3249984792027301</v>
      </c>
      <c r="Z1120" s="18">
        <v>1.7610848672024899</v>
      </c>
      <c r="AA1120" s="18">
        <v>1.0376936591510599</v>
      </c>
      <c r="AB1120" s="18">
        <v>0.527744231318373</v>
      </c>
      <c r="AC1120" s="18">
        <v>0.19367469262459999</v>
      </c>
      <c r="AD1120" s="18">
        <v>0.63506836398709399</v>
      </c>
      <c r="AE1120" s="18">
        <v>6.4480964738225205E-2</v>
      </c>
      <c r="AF1120" s="18">
        <v>-1.74269243927698</v>
      </c>
      <c r="AG1120" s="18">
        <v>0.26646568189151099</v>
      </c>
      <c r="AH1120" t="s">
        <v>49</v>
      </c>
      <c r="AI1120" t="s">
        <v>50</v>
      </c>
    </row>
    <row r="1121" spans="1:35" x14ac:dyDescent="0.2">
      <c r="A1121">
        <v>943</v>
      </c>
      <c r="B1121" t="s">
        <v>685</v>
      </c>
      <c r="C1121" t="s">
        <v>71</v>
      </c>
      <c r="D1121" t="s">
        <v>686</v>
      </c>
      <c r="E1121" s="18">
        <v>0.16147769114122901</v>
      </c>
      <c r="F1121" s="18">
        <v>0.99999997626256398</v>
      </c>
      <c r="G1121" s="18">
        <v>0.80684777126117402</v>
      </c>
      <c r="H1121" s="18">
        <v>0.95132026154699501</v>
      </c>
      <c r="I1121">
        <v>39</v>
      </c>
      <c r="J1121">
        <v>5</v>
      </c>
      <c r="K1121" s="18">
        <v>1.4713191887592601E-2</v>
      </c>
      <c r="L1121" s="18">
        <v>7.4126365224580102E-3</v>
      </c>
      <c r="M1121" s="18">
        <v>1.8832657207937101E-2</v>
      </c>
      <c r="N1121" s="18">
        <v>0.130104292309386</v>
      </c>
      <c r="O1121" s="18">
        <v>1.4194026625728599E-2</v>
      </c>
      <c r="P1121" s="18">
        <v>0.141571445842546</v>
      </c>
      <c r="Q1121" s="18">
        <v>0.69790270528536003</v>
      </c>
      <c r="R1121" s="18">
        <v>0.183666102063263</v>
      </c>
      <c r="S1121" s="18">
        <v>0.183429825803931</v>
      </c>
      <c r="T1121" s="18">
        <v>-0.81371357494860197</v>
      </c>
      <c r="U1121" s="18">
        <v>1.45068981129327E-2</v>
      </c>
      <c r="V1121" s="18">
        <v>1.6994599525960099</v>
      </c>
      <c r="W1121" s="18">
        <v>0.49508437373313502</v>
      </c>
      <c r="X1121" s="18">
        <v>0.31713691152439</v>
      </c>
      <c r="Y1121" s="18">
        <v>0.99259872909438196</v>
      </c>
      <c r="Z1121" s="18">
        <v>0.74409387628225099</v>
      </c>
      <c r="AA1121" s="18">
        <v>1.3585230384103899</v>
      </c>
      <c r="AB1121" s="18">
        <v>0.75665035459438001</v>
      </c>
      <c r="AC1121" s="18">
        <v>9.0499890068614294E-2</v>
      </c>
      <c r="AD1121" s="18">
        <v>0.82936466443701495</v>
      </c>
      <c r="AE1121" s="18">
        <v>5.4763307168312299E-2</v>
      </c>
      <c r="AF1121" s="18">
        <v>2.6036734176132299</v>
      </c>
      <c r="AG1121" s="18">
        <v>0.24862034762440299</v>
      </c>
      <c r="AH1121" t="s">
        <v>49</v>
      </c>
      <c r="AI1121" t="s">
        <v>46</v>
      </c>
    </row>
    <row r="1122" spans="1:35" x14ac:dyDescent="0.2">
      <c r="A1122">
        <v>1006</v>
      </c>
      <c r="B1122" t="s">
        <v>79</v>
      </c>
      <c r="C1122" t="s">
        <v>71</v>
      </c>
      <c r="D1122" t="s">
        <v>80</v>
      </c>
      <c r="E1122" s="18">
        <v>3.8764233799213001E-8</v>
      </c>
      <c r="F1122" s="18">
        <v>0.99999989990280402</v>
      </c>
      <c r="G1122" s="18">
        <v>0.99841822841417005</v>
      </c>
      <c r="H1122" s="18">
        <v>0.97429899258702801</v>
      </c>
      <c r="I1122">
        <v>38</v>
      </c>
      <c r="J1122">
        <v>6</v>
      </c>
      <c r="K1122" s="18">
        <v>3.0304435854028898E-6</v>
      </c>
      <c r="L1122" s="18">
        <v>2.3423218864212801E-2</v>
      </c>
      <c r="M1122" s="18">
        <v>0.78434249059420202</v>
      </c>
      <c r="N1122" s="18">
        <v>4.3402829526235801E-4</v>
      </c>
      <c r="O1122" s="18">
        <v>4.0783347889680202E-2</v>
      </c>
      <c r="P1122" s="18">
        <v>0.88133136989537397</v>
      </c>
      <c r="Q1122" s="18">
        <v>5.7478123539987303E-6</v>
      </c>
      <c r="R1122" s="18">
        <v>1.7633299030648</v>
      </c>
      <c r="S1122" s="18">
        <v>6.4169132224732703E-4</v>
      </c>
      <c r="T1122" s="18">
        <v>1.8616159937118999</v>
      </c>
      <c r="U1122" s="18">
        <v>1.7104539412754101E-3</v>
      </c>
      <c r="V1122" s="18">
        <v>1.6902495438580301</v>
      </c>
      <c r="W1122" s="18">
        <v>8.1486454709610495E-2</v>
      </c>
      <c r="X1122" s="18">
        <v>0.103548250137212</v>
      </c>
      <c r="Y1122" s="18">
        <v>2.2542686369565601</v>
      </c>
      <c r="Z1122" s="18">
        <v>2.6195367785211299</v>
      </c>
      <c r="AA1122" s="18">
        <v>1.8594927583721099</v>
      </c>
      <c r="AB1122" s="18">
        <v>6.75110267092566E-2</v>
      </c>
      <c r="AC1122" s="18">
        <v>-0.47890889736598702</v>
      </c>
      <c r="AD1122" s="18">
        <v>0.112328071924281</v>
      </c>
      <c r="AE1122" s="18">
        <v>4.6045012232526397E-2</v>
      </c>
      <c r="AF1122" s="18">
        <v>-0.65027534721986202</v>
      </c>
      <c r="AG1122" s="18">
        <v>0.24484746369593399</v>
      </c>
      <c r="AH1122" t="s">
        <v>49</v>
      </c>
      <c r="AI1122" t="s">
        <v>25</v>
      </c>
    </row>
    <row r="1123" spans="1:35" x14ac:dyDescent="0.2">
      <c r="A1123">
        <v>1012</v>
      </c>
      <c r="B1123" t="s">
        <v>1399</v>
      </c>
      <c r="C1123" t="s">
        <v>71</v>
      </c>
      <c r="D1123" t="s">
        <v>1400</v>
      </c>
      <c r="E1123" s="18">
        <v>2.0930399935236E-6</v>
      </c>
      <c r="F1123" s="18">
        <v>0.99999998514416599</v>
      </c>
      <c r="G1123" s="18">
        <v>0.98944003941847702</v>
      </c>
      <c r="H1123" s="18">
        <v>0.98657622875804996</v>
      </c>
      <c r="I1123">
        <v>40</v>
      </c>
      <c r="J1123">
        <v>6</v>
      </c>
      <c r="K1123" s="18">
        <v>3.95840987676606E-2</v>
      </c>
      <c r="L1123" s="18">
        <v>6.5939652938008797E-2</v>
      </c>
      <c r="M1123" s="18">
        <v>4.2709252408424499E-2</v>
      </c>
      <c r="N1123" s="18">
        <v>0.202290167078889</v>
      </c>
      <c r="O1123" s="18">
        <v>0.103169993761855</v>
      </c>
      <c r="P1123" s="18">
        <v>0.20171968890105499</v>
      </c>
      <c r="Q1123" s="18">
        <v>4.5337423879159101E-2</v>
      </c>
      <c r="R1123" s="18">
        <v>-0.85383759127005299</v>
      </c>
      <c r="S1123" s="18">
        <v>8.9770551139985902E-2</v>
      </c>
      <c r="T1123" s="18">
        <v>-1.03163265362278</v>
      </c>
      <c r="U1123" s="18">
        <v>0.24859188969663201</v>
      </c>
      <c r="V1123" s="18">
        <v>-0.67604252891732797</v>
      </c>
      <c r="W1123" s="18">
        <v>0.35502222988527099</v>
      </c>
      <c r="X1123" s="18">
        <v>0.59001102415977902</v>
      </c>
      <c r="Y1123" s="18">
        <v>0.16384720262611599</v>
      </c>
      <c r="Z1123" s="18">
        <v>0.127094806656008</v>
      </c>
      <c r="AA1123" s="18">
        <v>0.22969299118095601</v>
      </c>
      <c r="AB1123" s="18">
        <v>6.2979516719090106E-2</v>
      </c>
      <c r="AC1123" s="18">
        <v>-0.56259021100012696</v>
      </c>
      <c r="AD1123" s="18">
        <v>0.106362402699408</v>
      </c>
      <c r="AE1123" s="18">
        <v>0.79771313601706895</v>
      </c>
      <c r="AF1123" s="18">
        <v>-0.20700008629467101</v>
      </c>
      <c r="AG1123" s="18">
        <v>0.91754903774214602</v>
      </c>
      <c r="AH1123" t="s">
        <v>49</v>
      </c>
      <c r="AI1123" t="s">
        <v>1615</v>
      </c>
    </row>
    <row r="1124" spans="1:35" x14ac:dyDescent="0.2">
      <c r="A1124">
        <v>1052</v>
      </c>
      <c r="B1124" t="s">
        <v>1505</v>
      </c>
      <c r="C1124" t="s">
        <v>71</v>
      </c>
      <c r="D1124" t="s">
        <v>1506</v>
      </c>
      <c r="E1124" s="18">
        <v>0.62092572774675403</v>
      </c>
      <c r="F1124" s="18">
        <v>0.99999998192783501</v>
      </c>
      <c r="G1124" s="18">
        <v>0.94324027647098796</v>
      </c>
      <c r="H1124" s="18">
        <v>0.99563890091170404</v>
      </c>
      <c r="I1124">
        <v>37</v>
      </c>
      <c r="J1124">
        <v>5</v>
      </c>
      <c r="K1124" s="18">
        <v>4.36123943869451E-2</v>
      </c>
      <c r="L1124" s="18">
        <v>8.7751287918562092E-3</v>
      </c>
      <c r="M1124" s="18">
        <v>1.97457860321891E-2</v>
      </c>
      <c r="N1124" s="18">
        <v>0.21086278563806801</v>
      </c>
      <c r="O1124" s="18">
        <v>1.64429199028353E-2</v>
      </c>
      <c r="P1124" s="18">
        <v>0.14269788326543301</v>
      </c>
      <c r="Q1124" s="18">
        <v>0.34244164297666602</v>
      </c>
      <c r="R1124" s="18">
        <v>-0.448511384880798</v>
      </c>
      <c r="S1124" s="18">
        <v>2.9362182953140699E-2</v>
      </c>
      <c r="T1124" s="18">
        <v>-1.21668280044712</v>
      </c>
      <c r="U1124" s="18">
        <v>0.292010550440223</v>
      </c>
      <c r="V1124" s="18">
        <v>0.77966111603052002</v>
      </c>
      <c r="W1124" s="18">
        <v>0.24819773999537301</v>
      </c>
      <c r="X1124" s="18">
        <v>0.62433261699945797</v>
      </c>
      <c r="Y1124" s="18">
        <v>0.91176848638425301</v>
      </c>
      <c r="Z1124" s="18">
        <v>0.76299615563554402</v>
      </c>
      <c r="AA1124" s="18">
        <v>1.13355120625711</v>
      </c>
      <c r="AB1124" s="18">
        <v>0.22964833729783601</v>
      </c>
      <c r="AC1124" s="18">
        <v>0.35110862122351699</v>
      </c>
      <c r="AD1124" s="18">
        <v>0.32447619650520099</v>
      </c>
      <c r="AE1124" s="18">
        <v>0.111247784101822</v>
      </c>
      <c r="AF1124" s="18">
        <v>2.3474525377011499</v>
      </c>
      <c r="AG1124" s="18">
        <v>0.34042808986056</v>
      </c>
      <c r="AH1124" t="s">
        <v>49</v>
      </c>
      <c r="AI1124" t="s">
        <v>50</v>
      </c>
    </row>
    <row r="1125" spans="1:35" x14ac:dyDescent="0.2">
      <c r="A1125">
        <v>1123</v>
      </c>
      <c r="B1125" t="s">
        <v>864</v>
      </c>
      <c r="C1125" t="s">
        <v>44</v>
      </c>
      <c r="D1125" t="s">
        <v>865</v>
      </c>
      <c r="E1125" s="18">
        <v>1.4676415666888199E-4</v>
      </c>
      <c r="F1125" s="18">
        <v>0.99999998828252801</v>
      </c>
      <c r="G1125" s="18">
        <v>0.68468853461672496</v>
      </c>
      <c r="H1125" s="18">
        <v>0.52565785397753095</v>
      </c>
      <c r="I1125">
        <v>39</v>
      </c>
      <c r="J1125">
        <v>6</v>
      </c>
      <c r="K1125" s="18">
        <v>1.16670525739899E-2</v>
      </c>
      <c r="L1125" s="18">
        <v>2.9134903285290802E-3</v>
      </c>
      <c r="M1125" s="18">
        <v>2.8651832358129702E-3</v>
      </c>
      <c r="N1125" s="18">
        <v>0.118051333907312</v>
      </c>
      <c r="O1125" s="18">
        <v>6.1307938196587903E-3</v>
      </c>
      <c r="P1125" s="18">
        <v>9.8423580933232793E-2</v>
      </c>
      <c r="Q1125" s="18">
        <v>0.93384705504327303</v>
      </c>
      <c r="R1125" s="18">
        <v>3.6291437672361801E-2</v>
      </c>
      <c r="S1125" s="18">
        <v>2.5804629661336901E-2</v>
      </c>
      <c r="T1125" s="18">
        <v>1.2165434412846701</v>
      </c>
      <c r="U1125" s="18">
        <v>7.2625232449623406E-2</v>
      </c>
      <c r="V1125" s="18">
        <v>-1.1237783061589</v>
      </c>
      <c r="W1125" s="18">
        <v>0.245482312964241</v>
      </c>
      <c r="X1125" s="18">
        <v>0.46028713592245901</v>
      </c>
      <c r="Y1125" s="18">
        <v>1.00385059107991</v>
      </c>
      <c r="Z1125" s="18">
        <v>2.4299926570394499</v>
      </c>
      <c r="AA1125" s="18">
        <v>0.305356010366578</v>
      </c>
      <c r="AB1125" s="18">
        <v>1.0844944081383199E-2</v>
      </c>
      <c r="AC1125" s="18">
        <v>0.78710813146062497</v>
      </c>
      <c r="AD1125" s="18">
        <v>2.1552957050627701E-2</v>
      </c>
      <c r="AE1125" s="18">
        <v>3.8255139242454002E-2</v>
      </c>
      <c r="AF1125" s="18">
        <v>-1.5532136159829499</v>
      </c>
      <c r="AG1125" s="18">
        <v>0.233930284883794</v>
      </c>
      <c r="AH1125" t="s">
        <v>49</v>
      </c>
      <c r="AI1125" t="s">
        <v>50</v>
      </c>
    </row>
    <row r="1126" spans="1:35" x14ac:dyDescent="0.2">
      <c r="A1126">
        <v>1201</v>
      </c>
      <c r="B1126" t="s">
        <v>850</v>
      </c>
      <c r="C1126" t="s">
        <v>44</v>
      </c>
      <c r="D1126" t="s">
        <v>851</v>
      </c>
      <c r="E1126" s="18">
        <v>6.7912812609119801E-5</v>
      </c>
      <c r="F1126" s="18">
        <v>0.99999998828252801</v>
      </c>
      <c r="G1126" s="18">
        <v>0.90222855491482301</v>
      </c>
      <c r="H1126" s="18">
        <v>0.99996852620198595</v>
      </c>
      <c r="I1126">
        <v>39</v>
      </c>
      <c r="J1126">
        <v>6</v>
      </c>
      <c r="K1126" s="18">
        <v>7.46042089215148E-2</v>
      </c>
      <c r="L1126" s="18">
        <v>5.0069251902849397E-7</v>
      </c>
      <c r="M1126" s="18">
        <v>3.3566202416084399E-2</v>
      </c>
      <c r="N1126" s="18">
        <v>0.25091244624458198</v>
      </c>
      <c r="O1126" s="18">
        <v>2.3316272927539899E-6</v>
      </c>
      <c r="P1126" s="18">
        <v>0.17653320059813399</v>
      </c>
      <c r="Q1126" s="18">
        <v>0.56710382972029905</v>
      </c>
      <c r="R1126" s="18">
        <v>-0.24975652195919901</v>
      </c>
      <c r="S1126" s="18">
        <v>0.38872307620684499</v>
      </c>
      <c r="T1126" s="18">
        <v>0.40033863898000099</v>
      </c>
      <c r="U1126" s="18">
        <v>5.2253249651868498E-2</v>
      </c>
      <c r="V1126" s="18">
        <v>-0.93650663251061705</v>
      </c>
      <c r="W1126" s="18">
        <v>0.69845904332143205</v>
      </c>
      <c r="X1126" s="18">
        <v>0.43362291615860798</v>
      </c>
      <c r="Y1126" s="18">
        <v>0.86341163607584204</v>
      </c>
      <c r="Z1126" s="18">
        <v>1.0705623644020601</v>
      </c>
      <c r="AA1126" s="18">
        <v>0.72277245843856697</v>
      </c>
      <c r="AB1126" s="18">
        <v>8.0231387603558297E-7</v>
      </c>
      <c r="AC1126" s="18">
        <v>1.4295430348764</v>
      </c>
      <c r="AD1126" s="18">
        <v>4.0475706438461803E-6</v>
      </c>
      <c r="AE1126" s="18">
        <v>0.830763525112582</v>
      </c>
      <c r="AF1126" s="18">
        <v>9.2697763385787502E-2</v>
      </c>
      <c r="AG1126" s="18">
        <v>0.93364822000005099</v>
      </c>
      <c r="AH1126" t="s">
        <v>49</v>
      </c>
      <c r="AI1126" t="s">
        <v>1620</v>
      </c>
    </row>
    <row r="1127" spans="1:35" x14ac:dyDescent="0.2">
      <c r="A1127">
        <v>1212</v>
      </c>
      <c r="B1127" t="s">
        <v>1078</v>
      </c>
      <c r="C1127" t="s">
        <v>44</v>
      </c>
      <c r="D1127" t="s">
        <v>1079</v>
      </c>
      <c r="E1127" s="18">
        <v>2.2226218321990299E-3</v>
      </c>
      <c r="F1127" s="18">
        <v>0.99999998873221896</v>
      </c>
      <c r="G1127" s="18">
        <v>0.758924328258892</v>
      </c>
      <c r="H1127" s="18">
        <v>0.94600872613676401</v>
      </c>
      <c r="I1127">
        <v>40</v>
      </c>
      <c r="J1127">
        <v>6</v>
      </c>
      <c r="K1127" s="18">
        <v>2.19873522631303E-2</v>
      </c>
      <c r="L1127" s="18">
        <v>1.20996164850111E-5</v>
      </c>
      <c r="M1127" s="18">
        <v>5.7678831322669497E-3</v>
      </c>
      <c r="N1127" s="18">
        <v>0.15589230838814</v>
      </c>
      <c r="O1127" s="18">
        <v>4.1222502916466399E-5</v>
      </c>
      <c r="P1127" s="18">
        <v>0.12562182011753401</v>
      </c>
      <c r="Q1127" s="18">
        <v>0.92454209956440303</v>
      </c>
      <c r="R1127" s="18">
        <v>-4.1338835610495499E-2</v>
      </c>
      <c r="S1127" s="18">
        <v>5.4896494379710101E-2</v>
      </c>
      <c r="T1127" s="18">
        <v>0.91400866195758501</v>
      </c>
      <c r="U1127" s="18">
        <v>7.3655001900048298E-2</v>
      </c>
      <c r="V1127" s="18">
        <v>-0.99668633317857602</v>
      </c>
      <c r="W1127" s="18">
        <v>0.32377522187570501</v>
      </c>
      <c r="X1127" s="18">
        <v>0.46028713592245901</v>
      </c>
      <c r="Y1127" s="18">
        <v>0.90343188744511405</v>
      </c>
      <c r="Z1127" s="18">
        <v>1.5462464529200901</v>
      </c>
      <c r="AA1127" s="18">
        <v>0.57622075413284901</v>
      </c>
      <c r="AB1127" s="18">
        <v>1.5754705360784201E-5</v>
      </c>
      <c r="AC1127" s="18">
        <v>1.2726718030203801</v>
      </c>
      <c r="AD1127" s="18">
        <v>5.76695493904053E-5</v>
      </c>
      <c r="AE1127" s="18">
        <v>0.23580307516656401</v>
      </c>
      <c r="AF1127" s="18">
        <v>-0.63802319211577996</v>
      </c>
      <c r="AG1127" s="18">
        <v>0.49300948586169002</v>
      </c>
      <c r="AH1127" t="s">
        <v>49</v>
      </c>
      <c r="AI1127" t="s">
        <v>1615</v>
      </c>
    </row>
    <row r="1128" spans="1:35" x14ac:dyDescent="0.2">
      <c r="A1128">
        <v>1222</v>
      </c>
      <c r="B1128" t="s">
        <v>571</v>
      </c>
      <c r="C1128" t="s">
        <v>44</v>
      </c>
      <c r="D1128" t="s">
        <v>572</v>
      </c>
      <c r="E1128" s="18">
        <v>6.4553851095901097E-3</v>
      </c>
      <c r="F1128" s="18">
        <v>0.99999998873221896</v>
      </c>
      <c r="G1128" s="18">
        <v>0.254993887077132</v>
      </c>
      <c r="H1128" s="18">
        <v>0.25499388707713599</v>
      </c>
      <c r="I1128">
        <v>40</v>
      </c>
      <c r="J1128">
        <v>6</v>
      </c>
      <c r="K1128" s="18">
        <v>2.9994401774913901E-2</v>
      </c>
      <c r="L1128" s="18">
        <v>1.1862659463141301E-12</v>
      </c>
      <c r="M1128" s="18">
        <v>1.0188247345654799E-2</v>
      </c>
      <c r="N1128" s="18">
        <v>0.18441870466294699</v>
      </c>
      <c r="O1128" s="18">
        <v>1.3386569944308199E-10</v>
      </c>
      <c r="P1128" s="18">
        <v>0.138243976914316</v>
      </c>
      <c r="Q1128" s="18">
        <v>0.71165888393256105</v>
      </c>
      <c r="R1128" s="18">
        <v>0.16120988094816099</v>
      </c>
      <c r="S1128" s="18">
        <v>2.7811377495002499E-2</v>
      </c>
      <c r="T1128" s="18">
        <v>0.78279956373052295</v>
      </c>
      <c r="U1128" s="18">
        <v>0.21348144815370301</v>
      </c>
      <c r="V1128" s="18">
        <v>-0.46037980183420202</v>
      </c>
      <c r="W1128" s="18">
        <v>0.245482312964241</v>
      </c>
      <c r="X1128" s="18">
        <v>0.57179211172689504</v>
      </c>
      <c r="Y1128" s="18">
        <v>1.0768895137827299</v>
      </c>
      <c r="Z1128" s="18">
        <v>1.50103482922031</v>
      </c>
      <c r="AA1128" s="18">
        <v>0.87615485231528001</v>
      </c>
      <c r="AB1128" s="18">
        <v>1.7951101671881801E-11</v>
      </c>
      <c r="AC1128" s="18">
        <v>1.7233121194527401</v>
      </c>
      <c r="AD1128" s="18">
        <v>6.0295966490648704E-9</v>
      </c>
      <c r="AE1128" s="18">
        <v>0.10622421327774199</v>
      </c>
      <c r="AF1128" s="18">
        <v>0.48013275388802001</v>
      </c>
      <c r="AG1128" s="18">
        <v>0.32783708176307202</v>
      </c>
      <c r="AH1128" t="s">
        <v>49</v>
      </c>
      <c r="AI1128" t="s">
        <v>50</v>
      </c>
    </row>
    <row r="1129" spans="1:35" x14ac:dyDescent="0.2">
      <c r="A1129">
        <v>1231</v>
      </c>
      <c r="B1129" t="s">
        <v>1002</v>
      </c>
      <c r="C1129" t="s">
        <v>44</v>
      </c>
      <c r="D1129" t="s">
        <v>1003</v>
      </c>
      <c r="E1129" s="18">
        <v>6.9004836722201903E-4</v>
      </c>
      <c r="F1129" s="18">
        <v>0.99999998828252801</v>
      </c>
      <c r="G1129" s="18">
        <v>0.91044970247852397</v>
      </c>
      <c r="H1129" s="18">
        <v>0.98187457838524494</v>
      </c>
      <c r="I1129">
        <v>39</v>
      </c>
      <c r="J1129">
        <v>6</v>
      </c>
      <c r="K1129" s="18">
        <v>0.52622092541700705</v>
      </c>
      <c r="L1129" s="18">
        <v>5.0887787754675E-2</v>
      </c>
      <c r="M1129" s="18">
        <v>4.6154341246663802E-2</v>
      </c>
      <c r="N1129" s="18">
        <v>0.76834112857733605</v>
      </c>
      <c r="O1129" s="18">
        <v>8.1565557969305896E-2</v>
      </c>
      <c r="P1129" s="18">
        <v>0.21118294512281599</v>
      </c>
      <c r="Q1129" s="18">
        <v>0.56597968810010102</v>
      </c>
      <c r="R1129" s="18">
        <v>0.25047830369444701</v>
      </c>
      <c r="S1129" s="18">
        <v>4.6117779919937298E-2</v>
      </c>
      <c r="T1129" s="18">
        <v>1.0513326650208501</v>
      </c>
      <c r="U1129" s="18">
        <v>0.41742847216448498</v>
      </c>
      <c r="V1129" s="18">
        <v>-0.53075959931890404</v>
      </c>
      <c r="W1129" s="18">
        <v>0.30758214234737902</v>
      </c>
      <c r="X1129" s="18">
        <v>0.711074042410065</v>
      </c>
      <c r="Y1129" s="18">
        <v>1.15160862014301</v>
      </c>
      <c r="Z1129" s="18">
        <v>1.89401074554216</v>
      </c>
      <c r="AA1129" s="18">
        <v>0.70483256323875998</v>
      </c>
      <c r="AB1129" s="18">
        <v>1.52924068470896E-2</v>
      </c>
      <c r="AC1129" s="18">
        <v>0.76504187420897596</v>
      </c>
      <c r="AD1129" s="18">
        <v>2.9716356021381601E-2</v>
      </c>
      <c r="AE1129" s="18">
        <v>0.28248342150705802</v>
      </c>
      <c r="AF1129" s="18">
        <v>-0.81705039013077596</v>
      </c>
      <c r="AG1129" s="18">
        <v>0.53717263556280503</v>
      </c>
      <c r="AH1129" t="s">
        <v>49</v>
      </c>
      <c r="AI1129" t="s">
        <v>1621</v>
      </c>
    </row>
    <row r="1130" spans="1:35" x14ac:dyDescent="0.2">
      <c r="A1130">
        <v>124</v>
      </c>
      <c r="B1130" t="s">
        <v>1335</v>
      </c>
      <c r="C1130" t="s">
        <v>44</v>
      </c>
      <c r="D1130" t="s">
        <v>1336</v>
      </c>
      <c r="E1130" s="18">
        <v>0.42423816118893998</v>
      </c>
      <c r="F1130" s="18">
        <v>0.99999998828252801</v>
      </c>
      <c r="G1130" s="18">
        <v>0.778251636349232</v>
      </c>
      <c r="H1130" s="18">
        <v>0.67757409847287897</v>
      </c>
      <c r="I1130">
        <v>39</v>
      </c>
      <c r="J1130">
        <v>6</v>
      </c>
      <c r="K1130" s="18">
        <v>0.30784924306365702</v>
      </c>
      <c r="L1130" s="18">
        <v>1.3368239643488E-2</v>
      </c>
      <c r="M1130" s="18">
        <v>3.5585063125835502E-2</v>
      </c>
      <c r="N1130" s="18">
        <v>0.58511637226110402</v>
      </c>
      <c r="O1130" s="18">
        <v>2.4020101825171301E-2</v>
      </c>
      <c r="P1130" s="18">
        <v>0.181853536883328</v>
      </c>
      <c r="Q1130" s="18">
        <v>0.32165635237913198</v>
      </c>
      <c r="R1130" s="18">
        <v>-0.43082910632841898</v>
      </c>
      <c r="S1130" s="18">
        <v>0.96942567602616803</v>
      </c>
      <c r="T1130" s="18">
        <v>2.1275138182621601E-2</v>
      </c>
      <c r="U1130" s="18">
        <v>0.161067612112618</v>
      </c>
      <c r="V1130" s="18">
        <v>-0.86831693262647702</v>
      </c>
      <c r="W1130" s="18">
        <v>0.993312795608702</v>
      </c>
      <c r="X1130" s="18">
        <v>0.56828836648412395</v>
      </c>
      <c r="Y1130" s="18">
        <v>0.95790453358503702</v>
      </c>
      <c r="Z1130" s="18">
        <v>1.0285880812433299</v>
      </c>
      <c r="AA1130" s="18">
        <v>0.88277300503977696</v>
      </c>
      <c r="AB1130" s="18">
        <v>5.7471638436737603E-2</v>
      </c>
      <c r="AC1130" s="18">
        <v>-0.57004031030635105</v>
      </c>
      <c r="AD1130" s="18">
        <v>9.8517945124853401E-2</v>
      </c>
      <c r="AE1130" s="18">
        <v>0.165472599516683</v>
      </c>
      <c r="AF1130" s="18">
        <v>-1.4596323811154499</v>
      </c>
      <c r="AG1130" s="18">
        <v>0.40495072472319499</v>
      </c>
      <c r="AH1130" t="s">
        <v>49</v>
      </c>
      <c r="AI1130" t="s">
        <v>1620</v>
      </c>
    </row>
    <row r="1131" spans="1:35" x14ac:dyDescent="0.2">
      <c r="A1131">
        <v>1273</v>
      </c>
      <c r="B1131" t="s">
        <v>1152</v>
      </c>
      <c r="C1131" t="s">
        <v>44</v>
      </c>
      <c r="D1131" t="s">
        <v>1153</v>
      </c>
      <c r="E1131" s="18">
        <v>1.38282622140518E-2</v>
      </c>
      <c r="F1131" s="18">
        <v>0.99999998828252801</v>
      </c>
      <c r="G1131" s="18">
        <v>0.62845587567018302</v>
      </c>
      <c r="H1131" s="18">
        <v>0.98052099507204205</v>
      </c>
      <c r="I1131">
        <v>39</v>
      </c>
      <c r="J1131">
        <v>6</v>
      </c>
      <c r="K1131" s="18">
        <v>6.8207551391949006E-2</v>
      </c>
      <c r="L1131" s="18">
        <v>4.0810081070687997E-3</v>
      </c>
      <c r="M1131" s="18">
        <v>2.5082325462223099E-2</v>
      </c>
      <c r="N1131" s="18">
        <v>0.24020787435245899</v>
      </c>
      <c r="O1131" s="18">
        <v>8.3206046120806905E-3</v>
      </c>
      <c r="P1131" s="18">
        <v>0.16086797155506</v>
      </c>
      <c r="Q1131" s="18">
        <v>0.60316280453273596</v>
      </c>
      <c r="R1131" s="18">
        <v>0.22693803583696801</v>
      </c>
      <c r="S1131" s="18">
        <v>3.3256203150499999E-2</v>
      </c>
      <c r="T1131" s="18">
        <v>1.1023202349057299</v>
      </c>
      <c r="U1131" s="18">
        <v>0.32234365292443101</v>
      </c>
      <c r="V1131" s="18">
        <v>-0.62505046132467701</v>
      </c>
      <c r="W1131" s="18">
        <v>0.25410322213052</v>
      </c>
      <c r="X1131" s="18">
        <v>0.62948996241073596</v>
      </c>
      <c r="Y1131" s="18">
        <v>1.05194010769404</v>
      </c>
      <c r="Z1131" s="18">
        <v>1.5702301203589799</v>
      </c>
      <c r="AA1131" s="18">
        <v>0.720755861020422</v>
      </c>
      <c r="AB1131" s="18">
        <v>3.5521891857753598E-3</v>
      </c>
      <c r="AC1131" s="18">
        <v>0.912354374377358</v>
      </c>
      <c r="AD1131" s="18">
        <v>7.9645951259407696E-3</v>
      </c>
      <c r="AE1131" s="18">
        <v>0.224506430284141</v>
      </c>
      <c r="AF1131" s="18">
        <v>-0.81501632185304296</v>
      </c>
      <c r="AG1131" s="18">
        <v>0.48275016566562601</v>
      </c>
      <c r="AH1131" t="s">
        <v>49</v>
      </c>
      <c r="AI1131" t="s">
        <v>1621</v>
      </c>
    </row>
    <row r="1132" spans="1:35" x14ac:dyDescent="0.2">
      <c r="A1132">
        <v>1281</v>
      </c>
      <c r="B1132" t="s">
        <v>1409</v>
      </c>
      <c r="C1132" t="s">
        <v>44</v>
      </c>
      <c r="D1132" t="s">
        <v>1410</v>
      </c>
      <c r="E1132" s="18">
        <v>4.01498460531323E-2</v>
      </c>
      <c r="F1132" s="18">
        <v>0.99999998873221896</v>
      </c>
      <c r="G1132" s="18">
        <v>0.46108484019048002</v>
      </c>
      <c r="H1132" s="18">
        <v>0.61464958130740299</v>
      </c>
      <c r="I1132">
        <v>40</v>
      </c>
      <c r="J1132">
        <v>6</v>
      </c>
      <c r="K1132" s="18">
        <v>5.1536030214744198E-2</v>
      </c>
      <c r="L1132" s="18">
        <v>7.2150582909625698E-5</v>
      </c>
      <c r="M1132" s="18">
        <v>1.5996431461715199E-2</v>
      </c>
      <c r="N1132" s="18">
        <v>0.217452516246258</v>
      </c>
      <c r="O1132" s="18">
        <v>2.1508526041619499E-4</v>
      </c>
      <c r="P1132" s="18">
        <v>0.14116534242210599</v>
      </c>
      <c r="Q1132" s="18">
        <v>0.76351453291761895</v>
      </c>
      <c r="R1132" s="18">
        <v>0.131255629008251</v>
      </c>
      <c r="S1132" s="18">
        <v>3.7450459656417898E-2</v>
      </c>
      <c r="T1132" s="18">
        <v>0.98836192711620097</v>
      </c>
      <c r="U1132" s="18">
        <v>0.21505777010312699</v>
      </c>
      <c r="V1132" s="18">
        <v>-0.72585066909969898</v>
      </c>
      <c r="W1132" s="18">
        <v>0.27545338083739102</v>
      </c>
      <c r="X1132" s="18">
        <v>0.57179211172689504</v>
      </c>
      <c r="Y1132" s="18">
        <v>1.01129730628243</v>
      </c>
      <c r="Z1132" s="18">
        <v>1.3499073328715601</v>
      </c>
      <c r="AA1132" s="18">
        <v>0.79079502438534199</v>
      </c>
      <c r="AB1132" s="18">
        <v>4.5711492604047698E-5</v>
      </c>
      <c r="AC1132" s="18">
        <v>1.19330609709838</v>
      </c>
      <c r="AD1132" s="18">
        <v>1.5641280295385001E-4</v>
      </c>
      <c r="AE1132" s="18">
        <v>0.49878261655115302</v>
      </c>
      <c r="AF1132" s="18">
        <v>-0.52090649911752396</v>
      </c>
      <c r="AG1132" s="18">
        <v>0.72827814327598805</v>
      </c>
      <c r="AH1132" t="s">
        <v>49</v>
      </c>
      <c r="AI1132" t="s">
        <v>1621</v>
      </c>
    </row>
    <row r="1133" spans="1:35" x14ac:dyDescent="0.2">
      <c r="A1133">
        <v>129</v>
      </c>
      <c r="B1133" t="s">
        <v>1259</v>
      </c>
      <c r="C1133" t="s">
        <v>44</v>
      </c>
      <c r="D1133" t="s">
        <v>1260</v>
      </c>
      <c r="E1133" s="18">
        <v>2.6112168440533502E-3</v>
      </c>
      <c r="F1133" s="18">
        <v>0.99999998873221896</v>
      </c>
      <c r="G1133" s="18">
        <v>0.47266739316513401</v>
      </c>
      <c r="H1133" s="18">
        <v>0.97900607148173902</v>
      </c>
      <c r="I1133">
        <v>40</v>
      </c>
      <c r="J1133">
        <v>6</v>
      </c>
      <c r="K1133" s="18">
        <v>8.9524992474365905E-2</v>
      </c>
      <c r="L1133" s="18">
        <v>1.36151352228895E-6</v>
      </c>
      <c r="M1133" s="18">
        <v>3.0497464789155899E-2</v>
      </c>
      <c r="N1133" s="18">
        <v>0.27629870226402398</v>
      </c>
      <c r="O1133" s="18">
        <v>5.8234301197902501E-6</v>
      </c>
      <c r="P1133" s="18">
        <v>0.17497457977748901</v>
      </c>
      <c r="Q1133" s="18">
        <v>0.77102812218627403</v>
      </c>
      <c r="R1133" s="18">
        <v>0.12696779444797199</v>
      </c>
      <c r="S1133" s="18">
        <v>7.1985633306122704E-2</v>
      </c>
      <c r="T1133" s="18">
        <v>0.82877219775435496</v>
      </c>
      <c r="U1133" s="18">
        <v>0.26000451850804901</v>
      </c>
      <c r="V1133" s="18">
        <v>-0.57483660885841104</v>
      </c>
      <c r="W1133" s="18">
        <v>0.34804490751616901</v>
      </c>
      <c r="X1133" s="18">
        <v>0.60280361312757602</v>
      </c>
      <c r="Y1133" s="18">
        <v>0.99225135861034897</v>
      </c>
      <c r="Z1133" s="18">
        <v>1.7136683833289701</v>
      </c>
      <c r="AA1133" s="18">
        <v>0.703413628298869</v>
      </c>
      <c r="AB1133" s="18">
        <v>1.7295035138296701E-6</v>
      </c>
      <c r="AC1133" s="18">
        <v>1.38448635618234</v>
      </c>
      <c r="AD1133" s="18">
        <v>7.8677414184043398E-6</v>
      </c>
      <c r="AE1133" s="18">
        <v>0.96736325162683101</v>
      </c>
      <c r="AF1133" s="18">
        <v>-1.9122450430426E-2</v>
      </c>
      <c r="AG1133" s="18">
        <v>0.98107587503906701</v>
      </c>
      <c r="AH1133" t="s">
        <v>49</v>
      </c>
      <c r="AI1133" t="s">
        <v>1620</v>
      </c>
    </row>
    <row r="1134" spans="1:35" x14ac:dyDescent="0.2">
      <c r="A1134">
        <v>1311</v>
      </c>
      <c r="B1134" t="s">
        <v>1062</v>
      </c>
      <c r="C1134" t="s">
        <v>44</v>
      </c>
      <c r="D1134" t="s">
        <v>1063</v>
      </c>
      <c r="E1134" s="18">
        <v>7.3808490888404698E-3</v>
      </c>
      <c r="F1134" s="18">
        <v>0.99999998732497597</v>
      </c>
      <c r="G1134" s="18">
        <v>0.991858439786099</v>
      </c>
      <c r="H1134" s="18">
        <v>0.86995800822099201</v>
      </c>
      <c r="I1134">
        <v>37</v>
      </c>
      <c r="J1134">
        <v>6</v>
      </c>
      <c r="K1134" s="18">
        <v>8.1305341351072494E-2</v>
      </c>
      <c r="L1134" s="18">
        <v>8.6698479141119104E-6</v>
      </c>
      <c r="M1134" s="18">
        <v>3.8141185824724901E-2</v>
      </c>
      <c r="N1134" s="18">
        <v>0.26661376518039198</v>
      </c>
      <c r="O1134" s="18">
        <v>3.0460581733955701E-5</v>
      </c>
      <c r="P1134" s="18">
        <v>0.18760695777536501</v>
      </c>
      <c r="Q1134" s="18">
        <v>0.57879430089325101</v>
      </c>
      <c r="R1134" s="18">
        <v>0.243167366577211</v>
      </c>
      <c r="S1134" s="18">
        <v>1.5408938495334101E-2</v>
      </c>
      <c r="T1134" s="18">
        <v>0.986158144509238</v>
      </c>
      <c r="U1134" s="18">
        <v>0.49119157522328699</v>
      </c>
      <c r="V1134" s="18">
        <v>-0.39043618874830599</v>
      </c>
      <c r="W1134" s="18">
        <v>0.221485964864123</v>
      </c>
      <c r="X1134" s="18">
        <v>0.761182381136702</v>
      </c>
      <c r="Y1134" s="18">
        <v>1.02752864977748</v>
      </c>
      <c r="Z1134" s="18">
        <v>1.3376577472047499</v>
      </c>
      <c r="AA1134" s="18">
        <v>0.86298579027841504</v>
      </c>
      <c r="AB1134" s="18">
        <v>8.3613179662236007E-6</v>
      </c>
      <c r="AC1134" s="18">
        <v>1.34910907881362</v>
      </c>
      <c r="AD1134" s="18">
        <v>3.2738095718497402E-5</v>
      </c>
      <c r="AE1134" s="18">
        <v>0.96152654932020198</v>
      </c>
      <c r="AF1134" s="18">
        <v>-2.74852544439247E-2</v>
      </c>
      <c r="AG1134" s="18">
        <v>0.980135454681341</v>
      </c>
      <c r="AH1134" t="s">
        <v>49</v>
      </c>
      <c r="AI1134" t="s">
        <v>1621</v>
      </c>
    </row>
    <row r="1135" spans="1:35" x14ac:dyDescent="0.2">
      <c r="A1135">
        <v>1321</v>
      </c>
      <c r="B1135" t="s">
        <v>1275</v>
      </c>
      <c r="C1135" t="s">
        <v>44</v>
      </c>
      <c r="D1135" t="s">
        <v>1276</v>
      </c>
      <c r="E1135" s="18">
        <v>1.05898791923606E-2</v>
      </c>
      <c r="F1135" s="18">
        <v>0.99999998873221896</v>
      </c>
      <c r="G1135" s="18">
        <v>0.48277472606787902</v>
      </c>
      <c r="H1135" s="18">
        <v>0.97768515814605605</v>
      </c>
      <c r="I1135">
        <v>40</v>
      </c>
      <c r="J1135">
        <v>6</v>
      </c>
      <c r="K1135" s="18">
        <v>9.4011075994343794E-3</v>
      </c>
      <c r="L1135" s="18">
        <v>6.6776237522198902E-10</v>
      </c>
      <c r="M1135" s="18">
        <v>2.3887932779896601E-3</v>
      </c>
      <c r="N1135" s="18">
        <v>0.108803995305218</v>
      </c>
      <c r="O1135" s="18">
        <v>5.4178246319557304E-9</v>
      </c>
      <c r="P1135" s="18">
        <v>9.7311479835276701E-2</v>
      </c>
      <c r="Q1135" s="18">
        <v>0.82175160618410803</v>
      </c>
      <c r="R1135" s="18">
        <v>9.8307629546607198E-2</v>
      </c>
      <c r="S1135" s="18">
        <v>1.8628886403400199E-2</v>
      </c>
      <c r="T1135" s="18">
        <v>0.95479410598371295</v>
      </c>
      <c r="U1135" s="18">
        <v>8.3829623030832898E-2</v>
      </c>
      <c r="V1135" s="18">
        <v>-0.75817884689049897</v>
      </c>
      <c r="W1135" s="18">
        <v>0.22213535756781699</v>
      </c>
      <c r="X1135" s="18">
        <v>0.48869565426122602</v>
      </c>
      <c r="Y1135" s="18">
        <v>0.94799992699956803</v>
      </c>
      <c r="Z1135" s="18">
        <v>1.30561881175509</v>
      </c>
      <c r="AA1135" s="18">
        <v>0.73801179393909699</v>
      </c>
      <c r="AB1135" s="18">
        <v>3.23055330721401E-9</v>
      </c>
      <c r="AC1135" s="18">
        <v>1.6105437032485399</v>
      </c>
      <c r="AD1135" s="18">
        <v>2.9911122973851999E-8</v>
      </c>
      <c r="AE1135" s="18">
        <v>0.72054223455808597</v>
      </c>
      <c r="AF1135" s="18">
        <v>-0.10242924962567</v>
      </c>
      <c r="AG1135" s="18">
        <v>0.88138553683769105</v>
      </c>
      <c r="AH1135" t="s">
        <v>49</v>
      </c>
      <c r="AI1135" t="s">
        <v>50</v>
      </c>
    </row>
    <row r="1136" spans="1:35" x14ac:dyDescent="0.2">
      <c r="A1136">
        <v>1341</v>
      </c>
      <c r="B1136" t="s">
        <v>1389</v>
      </c>
      <c r="C1136" t="s">
        <v>44</v>
      </c>
      <c r="D1136" t="s">
        <v>1390</v>
      </c>
      <c r="E1136" s="18">
        <v>5.96847968526422E-3</v>
      </c>
      <c r="F1136" s="18">
        <v>0.99999998873221896</v>
      </c>
      <c r="G1136" s="18">
        <v>0.90549758074686004</v>
      </c>
      <c r="H1136" s="18">
        <v>0.98280376906012601</v>
      </c>
      <c r="I1136">
        <v>40</v>
      </c>
      <c r="J1136">
        <v>6</v>
      </c>
      <c r="K1136" s="18">
        <v>0.66549210246296198</v>
      </c>
      <c r="L1136" s="18">
        <v>3.16203722979132E-6</v>
      </c>
      <c r="M1136" s="18">
        <v>4.0237123512835898E-2</v>
      </c>
      <c r="N1136" s="18">
        <v>0.858593909243199</v>
      </c>
      <c r="O1136" s="18">
        <v>1.22587354672205E-5</v>
      </c>
      <c r="P1136" s="18">
        <v>0.19427371904663701</v>
      </c>
      <c r="Q1136" s="18">
        <v>0.73995033192289505</v>
      </c>
      <c r="R1136" s="18">
        <v>0.144785117878766</v>
      </c>
      <c r="S1136" s="18">
        <v>7.0260291190543098E-2</v>
      </c>
      <c r="T1136" s="18">
        <v>0.81563993196120299</v>
      </c>
      <c r="U1136" s="18">
        <v>0.31805877338396699</v>
      </c>
      <c r="V1136" s="18">
        <v>-0.52606969620367094</v>
      </c>
      <c r="W1136" s="18">
        <v>0.34804490751616901</v>
      </c>
      <c r="X1136" s="18">
        <v>0.62708694647413099</v>
      </c>
      <c r="Y1136" s="18">
        <v>0.99120816457070404</v>
      </c>
      <c r="Z1136" s="18">
        <v>1.5293031164290101</v>
      </c>
      <c r="AA1136" s="18">
        <v>0.74084279382613505</v>
      </c>
      <c r="AB1136" s="18">
        <v>1.5646382051566799E-6</v>
      </c>
      <c r="AC1136" s="18">
        <v>1.3645167082915499</v>
      </c>
      <c r="AD1136" s="18">
        <v>7.2433545144606503E-6</v>
      </c>
      <c r="AE1136" s="18">
        <v>0.97393202103836096</v>
      </c>
      <c r="AF1136" s="18">
        <v>2.28070801266754E-2</v>
      </c>
      <c r="AG1136" s="18">
        <v>0.98267243661178205</v>
      </c>
      <c r="AH1136" t="s">
        <v>49</v>
      </c>
      <c r="AI1136" t="s">
        <v>1620</v>
      </c>
    </row>
    <row r="1137" spans="1:35" x14ac:dyDescent="0.2">
      <c r="A1137">
        <v>1372</v>
      </c>
      <c r="B1137" t="s">
        <v>299</v>
      </c>
      <c r="C1137" t="s">
        <v>44</v>
      </c>
      <c r="D1137" t="s">
        <v>300</v>
      </c>
      <c r="E1137" s="18">
        <v>4.3267238888539603E-2</v>
      </c>
      <c r="F1137" s="18">
        <v>0.9999999878136</v>
      </c>
      <c r="G1137" s="18">
        <v>0.99215506445200097</v>
      </c>
      <c r="H1137" s="18">
        <v>0.95383952972589603</v>
      </c>
      <c r="I1137">
        <v>38</v>
      </c>
      <c r="J1137">
        <v>6</v>
      </c>
      <c r="K1137" s="18">
        <v>4.1512376199894001E-2</v>
      </c>
      <c r="L1137" s="18">
        <v>1.76476526102207E-6</v>
      </c>
      <c r="M1137" s="18">
        <v>2.5385363325370301E-2</v>
      </c>
      <c r="N1137" s="18">
        <v>0.20802918473221199</v>
      </c>
      <c r="O1137" s="18">
        <v>7.3485198964252302E-6</v>
      </c>
      <c r="P1137" s="18">
        <v>0.16086797155506</v>
      </c>
      <c r="Q1137" s="18">
        <v>0.372503527407545</v>
      </c>
      <c r="R1137" s="18">
        <v>0.38876055717143498</v>
      </c>
      <c r="S1137" s="18">
        <v>1.43011484278091E-2</v>
      </c>
      <c r="T1137" s="18">
        <v>1.10608390756387</v>
      </c>
      <c r="U1137" s="18">
        <v>0.52495180406137898</v>
      </c>
      <c r="V1137" s="18">
        <v>-0.32856279322099602</v>
      </c>
      <c r="W1137" s="18">
        <v>0.221485964864123</v>
      </c>
      <c r="X1137" s="18">
        <v>0.79548221398993402</v>
      </c>
      <c r="Y1137" s="18">
        <v>1.0760439735276699</v>
      </c>
      <c r="Z1137" s="18">
        <v>1.2892718655552999</v>
      </c>
      <c r="AA1137" s="18">
        <v>0.92167673851008902</v>
      </c>
      <c r="AB1137" s="18">
        <v>1.9155824358978099E-6</v>
      </c>
      <c r="AC1137" s="18">
        <v>1.3882469863868701</v>
      </c>
      <c r="AD1137" s="18">
        <v>8.6146478688661692E-6</v>
      </c>
      <c r="AE1137" s="18">
        <v>0.934149820232405</v>
      </c>
      <c r="AF1137" s="18">
        <v>-4.6399714397997401E-2</v>
      </c>
      <c r="AG1137" s="18">
        <v>0.96989533365584102</v>
      </c>
      <c r="AH1137" t="s">
        <v>49</v>
      </c>
      <c r="AI1137" t="s">
        <v>50</v>
      </c>
    </row>
    <row r="1138" spans="1:35" x14ac:dyDescent="0.2">
      <c r="A1138">
        <v>140</v>
      </c>
      <c r="B1138" t="s">
        <v>1315</v>
      </c>
      <c r="C1138" t="s">
        <v>44</v>
      </c>
      <c r="D1138" t="s">
        <v>1316</v>
      </c>
      <c r="E1138" s="18">
        <v>0.167190986155897</v>
      </c>
      <c r="F1138" s="18">
        <v>0.99999998873221896</v>
      </c>
      <c r="G1138" s="18">
        <v>0.74996034190967098</v>
      </c>
      <c r="H1138" s="18">
        <v>0.787988541730263</v>
      </c>
      <c r="I1138">
        <v>40</v>
      </c>
      <c r="J1138">
        <v>6</v>
      </c>
      <c r="K1138" s="18">
        <v>4.94872262843499E-2</v>
      </c>
      <c r="L1138" s="18">
        <v>4.2608566092265203E-3</v>
      </c>
      <c r="M1138" s="18">
        <v>1.42852613040951E-2</v>
      </c>
      <c r="N1138" s="18">
        <v>0.21282211522285999</v>
      </c>
      <c r="O1138" s="18">
        <v>8.6648427686337806E-3</v>
      </c>
      <c r="P1138" s="18">
        <v>0.14116534242210599</v>
      </c>
      <c r="Q1138" s="18">
        <v>0.92826306075333198</v>
      </c>
      <c r="R1138" s="18">
        <v>3.92948804518536E-2</v>
      </c>
      <c r="S1138" s="18">
        <v>7.38545102353243E-2</v>
      </c>
      <c r="T1138" s="18">
        <v>0.99376759187323405</v>
      </c>
      <c r="U1138" s="18">
        <v>0.13333152602672199</v>
      </c>
      <c r="V1138" s="18">
        <v>-0.91517783096952598</v>
      </c>
      <c r="W1138" s="18">
        <v>0.34804490751616901</v>
      </c>
      <c r="X1138" s="18">
        <v>0.55187347082084903</v>
      </c>
      <c r="Y1138" s="18">
        <v>1.00610606121848</v>
      </c>
      <c r="Z1138" s="18">
        <v>1.3149590676785401</v>
      </c>
      <c r="AA1138" s="18">
        <v>0.76024560409381803</v>
      </c>
      <c r="AB1138" s="18">
        <v>5.0209879085889603E-3</v>
      </c>
      <c r="AC1138" s="18">
        <v>0.86616721391201601</v>
      </c>
      <c r="AD1138" s="18">
        <v>1.0708719468996E-2</v>
      </c>
      <c r="AE1138" s="18">
        <v>0.14280998357059299</v>
      </c>
      <c r="AF1138" s="18">
        <v>-1.04277820893074</v>
      </c>
      <c r="AG1138" s="18">
        <v>0.37691314916844798</v>
      </c>
      <c r="AH1138" t="s">
        <v>49</v>
      </c>
      <c r="AI1138" t="s">
        <v>1615</v>
      </c>
    </row>
    <row r="1139" spans="1:35" x14ac:dyDescent="0.2">
      <c r="A1139">
        <v>149</v>
      </c>
      <c r="B1139" t="s">
        <v>906</v>
      </c>
      <c r="C1139" t="s">
        <v>44</v>
      </c>
      <c r="D1139" t="s">
        <v>907</v>
      </c>
      <c r="E1139" s="18">
        <v>3.5679099702358398E-4</v>
      </c>
      <c r="F1139" s="18">
        <v>0.9999999878136</v>
      </c>
      <c r="G1139" s="18">
        <v>0.54467469728436102</v>
      </c>
      <c r="H1139" s="18">
        <v>0.72620138020539904</v>
      </c>
      <c r="I1139">
        <v>38</v>
      </c>
      <c r="J1139">
        <v>6</v>
      </c>
      <c r="K1139" s="18">
        <v>5.5036781078548397E-2</v>
      </c>
      <c r="L1139" s="18">
        <v>3.0503575667442302E-3</v>
      </c>
      <c r="M1139" s="18">
        <v>1.6705491230581598E-2</v>
      </c>
      <c r="N1139" s="18">
        <v>0.22098785245834501</v>
      </c>
      <c r="O1139" s="18">
        <v>6.3677225597551998E-3</v>
      </c>
      <c r="P1139" s="18">
        <v>0.14116534242210599</v>
      </c>
      <c r="Q1139" s="18">
        <v>0.77509313501799304</v>
      </c>
      <c r="R1139" s="18">
        <v>-0.12509061862347601</v>
      </c>
      <c r="S1139" s="18">
        <v>0.11122340051408799</v>
      </c>
      <c r="T1139" s="18">
        <v>0.82114327614225802</v>
      </c>
      <c r="U1139" s="18">
        <v>0.104233062456646</v>
      </c>
      <c r="V1139" s="18">
        <v>-1.0220663263866601</v>
      </c>
      <c r="W1139" s="18">
        <v>0.40337703320086199</v>
      </c>
      <c r="X1139" s="18">
        <v>0.50951192641851095</v>
      </c>
      <c r="Y1139" s="18">
        <v>0.88044899817958899</v>
      </c>
      <c r="Z1139" s="18">
        <v>1.28125462344135</v>
      </c>
      <c r="AA1139" s="18">
        <v>0.63384659296752199</v>
      </c>
      <c r="AB1139" s="18">
        <v>2.9829922983082E-3</v>
      </c>
      <c r="AC1139" s="18">
        <v>0.93590555304849699</v>
      </c>
      <c r="AD1139" s="18">
        <v>6.7850142738975702E-3</v>
      </c>
      <c r="AE1139" s="18">
        <v>0.20886444862537701</v>
      </c>
      <c r="AF1139" s="18">
        <v>-0.90730404948041798</v>
      </c>
      <c r="AG1139" s="18">
        <v>0.46303189033287701</v>
      </c>
      <c r="AH1139" t="s">
        <v>49</v>
      </c>
      <c r="AI1139" t="s">
        <v>1620</v>
      </c>
    </row>
    <row r="1140" spans="1:35" x14ac:dyDescent="0.2">
      <c r="A1140">
        <v>1531</v>
      </c>
      <c r="B1140" t="s">
        <v>655</v>
      </c>
      <c r="C1140" t="s">
        <v>44</v>
      </c>
      <c r="D1140" t="s">
        <v>656</v>
      </c>
      <c r="E1140" s="18">
        <v>9.0308018232310595E-4</v>
      </c>
      <c r="F1140" s="18">
        <v>0.99999998873221896</v>
      </c>
      <c r="G1140" s="18">
        <v>0.173944517743823</v>
      </c>
      <c r="H1140" s="18">
        <v>0.89655149535766199</v>
      </c>
      <c r="I1140">
        <v>40</v>
      </c>
      <c r="J1140">
        <v>6</v>
      </c>
      <c r="K1140" s="18">
        <v>5.21482056302182E-2</v>
      </c>
      <c r="L1140" s="18">
        <v>3.8261812228655803E-11</v>
      </c>
      <c r="M1140" s="18">
        <v>2.6118680495132801E-2</v>
      </c>
      <c r="N1140" s="18">
        <v>0.217452516246258</v>
      </c>
      <c r="O1140" s="18">
        <v>5.3771511114200298E-10</v>
      </c>
      <c r="P1140" s="18">
        <v>0.16254348139484201</v>
      </c>
      <c r="Q1140" s="18">
        <v>0.54947073726114704</v>
      </c>
      <c r="R1140" s="18">
        <v>-0.26072023579548598</v>
      </c>
      <c r="S1140" s="18">
        <v>0.41894495532974602</v>
      </c>
      <c r="T1140" s="18">
        <v>0.31287058642623</v>
      </c>
      <c r="U1140" s="18">
        <v>3.1985567864524202E-2</v>
      </c>
      <c r="V1140" s="18">
        <v>-0.83431105801720296</v>
      </c>
      <c r="W1140" s="18">
        <v>0.71832174258063097</v>
      </c>
      <c r="X1140" s="18">
        <v>0.377352325393986</v>
      </c>
      <c r="Y1140" s="18">
        <v>0.77586420771126896</v>
      </c>
      <c r="Z1140" s="18">
        <v>1.08355433648005</v>
      </c>
      <c r="AA1140" s="18">
        <v>0.661963783372015</v>
      </c>
      <c r="AB1140" s="18">
        <v>1.6904714582285301E-10</v>
      </c>
      <c r="AC1140" s="18">
        <v>1.65486534690345</v>
      </c>
      <c r="AD1140" s="18">
        <v>6.0295966490648704E-9</v>
      </c>
      <c r="AE1140" s="18">
        <v>0.31429621268991298</v>
      </c>
      <c r="AF1140" s="18">
        <v>0.50768370246002104</v>
      </c>
      <c r="AG1140" s="18">
        <v>0.56088689203392605</v>
      </c>
      <c r="AH1140" t="s">
        <v>49</v>
      </c>
      <c r="AI1140" t="s">
        <v>1622</v>
      </c>
    </row>
    <row r="1141" spans="1:35" x14ac:dyDescent="0.2">
      <c r="A1141">
        <v>1563</v>
      </c>
      <c r="B1141" t="s">
        <v>1211</v>
      </c>
      <c r="C1141" t="s">
        <v>44</v>
      </c>
      <c r="D1141" t="s">
        <v>1212</v>
      </c>
      <c r="E1141" s="18">
        <v>9.6711643993556602E-4</v>
      </c>
      <c r="F1141" s="18">
        <v>0.99999998828252801</v>
      </c>
      <c r="G1141" s="18">
        <v>0.83816530315957105</v>
      </c>
      <c r="H1141" s="18">
        <v>0.80326142222673902</v>
      </c>
      <c r="I1141">
        <v>39</v>
      </c>
      <c r="J1141">
        <v>6</v>
      </c>
      <c r="K1141" s="18">
        <v>1.9492750531335801E-2</v>
      </c>
      <c r="L1141" s="18">
        <v>5.8002923640976701E-4</v>
      </c>
      <c r="M1141" s="18">
        <v>5.0863268273389599E-3</v>
      </c>
      <c r="N1141" s="18">
        <v>0.14893975405981799</v>
      </c>
      <c r="O1141" s="18">
        <v>1.44456648434964E-3</v>
      </c>
      <c r="P1141" s="18">
        <v>0.12562182011753401</v>
      </c>
      <c r="Q1141" s="18">
        <v>0.86568936938627805</v>
      </c>
      <c r="R1141" s="18">
        <v>-7.3939757635093098E-2</v>
      </c>
      <c r="S1141" s="18">
        <v>6.0693244655387703E-2</v>
      </c>
      <c r="T1141" s="18">
        <v>0.99320585215843704</v>
      </c>
      <c r="U1141" s="18">
        <v>6.1040669099629401E-2</v>
      </c>
      <c r="V1141" s="18">
        <v>-1.11494419905745</v>
      </c>
      <c r="W1141" s="18">
        <v>0.34118273959850098</v>
      </c>
      <c r="X1141" s="18">
        <v>0.44896267833091902</v>
      </c>
      <c r="Y1141" s="18">
        <v>0.93042758194797004</v>
      </c>
      <c r="Z1141" s="18">
        <v>1.88913707004618</v>
      </c>
      <c r="AA1141" s="18">
        <v>0.46538487413431401</v>
      </c>
      <c r="AB1141" s="18">
        <v>8.5534942775940498E-4</v>
      </c>
      <c r="AC1141" s="18">
        <v>1.0195055664758801</v>
      </c>
      <c r="AD1141" s="18">
        <v>2.2364119589589801E-3</v>
      </c>
      <c r="AE1141" s="18">
        <v>0.12226953315955499</v>
      </c>
      <c r="AF1141" s="18">
        <v>-1.0886444847400001</v>
      </c>
      <c r="AG1141" s="18">
        <v>0.35507794316077401</v>
      </c>
      <c r="AH1141" t="s">
        <v>49</v>
      </c>
      <c r="AI1141" t="s">
        <v>1615</v>
      </c>
    </row>
    <row r="1142" spans="1:35" x14ac:dyDescent="0.2">
      <c r="A1142">
        <v>1581</v>
      </c>
      <c r="B1142" t="s">
        <v>952</v>
      </c>
      <c r="C1142" t="s">
        <v>44</v>
      </c>
      <c r="D1142" t="s">
        <v>953</v>
      </c>
      <c r="E1142" s="18">
        <v>1.73700288752122E-3</v>
      </c>
      <c r="F1142" s="18">
        <v>0.9999999878136</v>
      </c>
      <c r="G1142" s="18">
        <v>0.94943669366729599</v>
      </c>
      <c r="H1142" s="18">
        <v>0.87555663954514495</v>
      </c>
      <c r="I1142">
        <v>38</v>
      </c>
      <c r="J1142">
        <v>6</v>
      </c>
      <c r="K1142" s="18">
        <v>4.5249212835687301E-2</v>
      </c>
      <c r="L1142" s="18">
        <v>1.0815684185654E-4</v>
      </c>
      <c r="M1142" s="18">
        <v>1.28673965238704E-2</v>
      </c>
      <c r="N1142" s="18">
        <v>0.211339162178867</v>
      </c>
      <c r="O1142" s="18">
        <v>3.0851789713772301E-4</v>
      </c>
      <c r="P1142" s="18">
        <v>0.14116534242210599</v>
      </c>
      <c r="Q1142" s="18">
        <v>0.95788757095809896</v>
      </c>
      <c r="R1142" s="18">
        <v>2.3129372754356E-2</v>
      </c>
      <c r="S1142" s="18">
        <v>9.3292667248347699E-2</v>
      </c>
      <c r="T1142" s="18">
        <v>0.91408927314663901</v>
      </c>
      <c r="U1142" s="18">
        <v>0.10220848205055599</v>
      </c>
      <c r="V1142" s="18">
        <v>-0.86783052763792701</v>
      </c>
      <c r="W1142" s="18">
        <v>0.36078595449782702</v>
      </c>
      <c r="X1142" s="18">
        <v>0.50951192641851095</v>
      </c>
      <c r="Y1142" s="18">
        <v>0.88667378575493705</v>
      </c>
      <c r="Z1142" s="18">
        <v>1.8379340244011499</v>
      </c>
      <c r="AA1142" s="18">
        <v>0.47001616851250999</v>
      </c>
      <c r="AB1142" s="18">
        <v>1.1284704248791701E-4</v>
      </c>
      <c r="AC1142" s="18">
        <v>1.19183644255092</v>
      </c>
      <c r="AD1142" s="18">
        <v>3.5103012821340198E-4</v>
      </c>
      <c r="AE1142" s="18">
        <v>0.284187222112875</v>
      </c>
      <c r="AF1142" s="18">
        <v>-0.590083358233643</v>
      </c>
      <c r="AG1142" s="18">
        <v>0.53717263556280503</v>
      </c>
      <c r="AH1142" t="s">
        <v>49</v>
      </c>
      <c r="AI1142" t="s">
        <v>1615</v>
      </c>
    </row>
    <row r="1143" spans="1:35" x14ac:dyDescent="0.2">
      <c r="A1143">
        <v>160</v>
      </c>
      <c r="B1143" t="s">
        <v>1040</v>
      </c>
      <c r="C1143" t="s">
        <v>44</v>
      </c>
      <c r="D1143" t="s">
        <v>1041</v>
      </c>
      <c r="E1143" s="18">
        <v>0.14196384828466299</v>
      </c>
      <c r="F1143" s="18">
        <v>0.99999998873221896</v>
      </c>
      <c r="G1143" s="18">
        <v>0.89567455537075502</v>
      </c>
      <c r="H1143" s="18">
        <v>0.95253750564780304</v>
      </c>
      <c r="I1143">
        <v>40</v>
      </c>
      <c r="J1143">
        <v>6</v>
      </c>
      <c r="K1143" s="18">
        <v>0.63264083952795702</v>
      </c>
      <c r="L1143" s="18">
        <v>1.9868528132924702E-3</v>
      </c>
      <c r="M1143" s="18">
        <v>4.9731093407816299E-2</v>
      </c>
      <c r="N1143" s="18">
        <v>0.84739536028199303</v>
      </c>
      <c r="O1143" s="18">
        <v>4.3677462683273001E-3</v>
      </c>
      <c r="P1143" s="18">
        <v>0.21773402812940801</v>
      </c>
      <c r="Q1143" s="18">
        <v>0.675308658893366</v>
      </c>
      <c r="R1143" s="18">
        <v>-0.18264646690408601</v>
      </c>
      <c r="S1143" s="18">
        <v>0.299201471018674</v>
      </c>
      <c r="T1143" s="18">
        <v>0.55079531128491199</v>
      </c>
      <c r="U1143" s="18">
        <v>0.119754431922097</v>
      </c>
      <c r="V1143" s="18">
        <v>-0.91608824509308395</v>
      </c>
      <c r="W1143" s="18">
        <v>0.63985658707823101</v>
      </c>
      <c r="X1143" s="18">
        <v>0.52677595417526701</v>
      </c>
      <c r="Y1143" s="18">
        <v>0.96449457020460505</v>
      </c>
      <c r="Z1143" s="18">
        <v>1.23884934960989</v>
      </c>
      <c r="AA1143" s="18">
        <v>0.768287391791597</v>
      </c>
      <c r="AB1143" s="18">
        <v>7.6791730788962104E-4</v>
      </c>
      <c r="AC1143" s="18">
        <v>1.03139908823071</v>
      </c>
      <c r="AD1143" s="18">
        <v>2.04172608550382E-3</v>
      </c>
      <c r="AE1143" s="18">
        <v>0.48579518446189901</v>
      </c>
      <c r="AF1143" s="18">
        <v>-0.43548446814728298</v>
      </c>
      <c r="AG1143" s="18">
        <v>0.72272364871741901</v>
      </c>
      <c r="AH1143" t="s">
        <v>49</v>
      </c>
      <c r="AI1143" t="s">
        <v>1620</v>
      </c>
    </row>
    <row r="1144" spans="1:35" x14ac:dyDescent="0.2">
      <c r="A1144">
        <v>161</v>
      </c>
      <c r="B1144" t="s">
        <v>858</v>
      </c>
      <c r="C1144" t="s">
        <v>44</v>
      </c>
      <c r="D1144" t="s">
        <v>859</v>
      </c>
      <c r="E1144" s="18">
        <v>0.56344126271348505</v>
      </c>
      <c r="F1144" s="18">
        <v>0.99999998873221896</v>
      </c>
      <c r="G1144" s="18">
        <v>0.99891959583051104</v>
      </c>
      <c r="H1144" s="18">
        <v>0.99861828186013402</v>
      </c>
      <c r="I1144">
        <v>40</v>
      </c>
      <c r="J1144">
        <v>6</v>
      </c>
      <c r="K1144" s="18">
        <v>4.6000542127439002E-2</v>
      </c>
      <c r="L1144" s="18">
        <v>4.58343016996285E-6</v>
      </c>
      <c r="M1144" s="18">
        <v>1.38582124627404E-2</v>
      </c>
      <c r="N1144" s="18">
        <v>0.211710097393535</v>
      </c>
      <c r="O1144" s="18">
        <v>1.70955428614254E-5</v>
      </c>
      <c r="P1144" s="18">
        <v>0.14116534242210599</v>
      </c>
      <c r="Q1144" s="18">
        <v>0.79943180439123696</v>
      </c>
      <c r="R1144" s="18">
        <v>0.110861427232135</v>
      </c>
      <c r="S1144" s="18">
        <v>4.9512592484655803E-2</v>
      </c>
      <c r="T1144" s="18">
        <v>0.93692210326143399</v>
      </c>
      <c r="U1144" s="18">
        <v>0.17519649251067601</v>
      </c>
      <c r="V1144" s="18">
        <v>-0.71519924879716301</v>
      </c>
      <c r="W1144" s="18">
        <v>0.30811420767088399</v>
      </c>
      <c r="X1144" s="18">
        <v>0.56828836648412395</v>
      </c>
      <c r="Y1144" s="18">
        <v>1.0425399963042901</v>
      </c>
      <c r="Z1144" s="18">
        <v>1.21066137797714</v>
      </c>
      <c r="AA1144" s="18">
        <v>0.84480844004609301</v>
      </c>
      <c r="AB1144" s="18">
        <v>9.3292073448211896E-4</v>
      </c>
      <c r="AC1144" s="18">
        <v>-0.90026487355491702</v>
      </c>
      <c r="AD1144" s="18">
        <v>2.4151599277546999E-3</v>
      </c>
      <c r="AE1144" s="18">
        <v>6.1901324971230303E-3</v>
      </c>
      <c r="AF1144" s="18">
        <v>-2.5523862256135099</v>
      </c>
      <c r="AG1144" s="18">
        <v>0.19533002635907701</v>
      </c>
      <c r="AH1144" t="s">
        <v>49</v>
      </c>
      <c r="AI1144" t="s">
        <v>50</v>
      </c>
    </row>
    <row r="1145" spans="1:35" x14ac:dyDescent="0.2">
      <c r="A1145">
        <v>1623</v>
      </c>
      <c r="B1145" t="s">
        <v>593</v>
      </c>
      <c r="C1145" t="s">
        <v>44</v>
      </c>
      <c r="D1145" t="s">
        <v>594</v>
      </c>
      <c r="E1145" s="18">
        <v>3.5241353955799101E-6</v>
      </c>
      <c r="F1145" s="18">
        <v>0.99999998732497597</v>
      </c>
      <c r="G1145" s="18">
        <v>0.99947186056531601</v>
      </c>
      <c r="H1145" s="18">
        <v>0.70887011553093204</v>
      </c>
      <c r="I1145">
        <v>37</v>
      </c>
      <c r="J1145">
        <v>6</v>
      </c>
      <c r="K1145" s="18">
        <v>6.0911702416941299E-2</v>
      </c>
      <c r="L1145" s="18">
        <v>5.8481687332777797E-10</v>
      </c>
      <c r="M1145" s="18">
        <v>2.0178450162624002E-2</v>
      </c>
      <c r="N1145" s="18">
        <v>0.23158217295716299</v>
      </c>
      <c r="O1145" s="18">
        <v>4.8962859500953299E-9</v>
      </c>
      <c r="P1145" s="18">
        <v>0.14269788326543301</v>
      </c>
      <c r="Q1145" s="18">
        <v>0.81266605486413102</v>
      </c>
      <c r="R1145" s="18">
        <v>0.103968176441956</v>
      </c>
      <c r="S1145" s="18">
        <v>6.2084638750025602E-2</v>
      </c>
      <c r="T1145" s="18">
        <v>0.748722090428391</v>
      </c>
      <c r="U1145" s="18">
        <v>0.22084580328772899</v>
      </c>
      <c r="V1145" s="18">
        <v>-0.49632291809572499</v>
      </c>
      <c r="W1145" s="18">
        <v>0.34563284337934302</v>
      </c>
      <c r="X1145" s="18">
        <v>0.57537227637691601</v>
      </c>
      <c r="Y1145" s="18">
        <v>0.82094685668905198</v>
      </c>
      <c r="Z1145" s="18">
        <v>1.91882377362811</v>
      </c>
      <c r="AA1145" s="18">
        <v>0.587911357774629</v>
      </c>
      <c r="AB1145" s="18">
        <v>1.77892821758125E-9</v>
      </c>
      <c r="AC1145" s="18">
        <v>1.64512431960396</v>
      </c>
      <c r="AD1145" s="18">
        <v>2.0000235817663498E-8</v>
      </c>
      <c r="AE1145" s="18">
        <v>0.461646839872835</v>
      </c>
      <c r="AF1145" s="18">
        <v>0.40007931107984801</v>
      </c>
      <c r="AG1145" s="18">
        <v>0.70546808345615697</v>
      </c>
      <c r="AH1145" t="s">
        <v>49</v>
      </c>
      <c r="AI1145" t="s">
        <v>1620</v>
      </c>
    </row>
    <row r="1146" spans="1:35" x14ac:dyDescent="0.2">
      <c r="A1146">
        <v>1643</v>
      </c>
      <c r="B1146" t="s">
        <v>425</v>
      </c>
      <c r="C1146" t="s">
        <v>44</v>
      </c>
      <c r="D1146" t="s">
        <v>426</v>
      </c>
      <c r="E1146" s="18">
        <v>0.65382147892760101</v>
      </c>
      <c r="F1146" s="18">
        <v>0.99999998828252801</v>
      </c>
      <c r="G1146" s="18">
        <v>0.93448572645889405</v>
      </c>
      <c r="H1146" s="18">
        <v>0.997799318981336</v>
      </c>
      <c r="I1146">
        <v>39</v>
      </c>
      <c r="J1146">
        <v>6</v>
      </c>
      <c r="K1146" s="18">
        <v>1.0547115317317E-2</v>
      </c>
      <c r="L1146" s="18">
        <v>6.6321600805322095E-2</v>
      </c>
      <c r="M1146" s="18">
        <v>2.7925860233240601E-2</v>
      </c>
      <c r="N1146" s="18">
        <v>0.11216999668552</v>
      </c>
      <c r="O1146" s="18">
        <v>0.103561706019422</v>
      </c>
      <c r="P1146" s="18">
        <v>0.16649736366333601</v>
      </c>
      <c r="Q1146" s="18">
        <v>6.23118460314534E-2</v>
      </c>
      <c r="R1146" s="18">
        <v>-0.79862700008254806</v>
      </c>
      <c r="S1146" s="18">
        <v>0.84469559790266702</v>
      </c>
      <c r="T1146" s="18">
        <v>0.120576661301403</v>
      </c>
      <c r="U1146" s="18">
        <v>3.69358680903262E-3</v>
      </c>
      <c r="V1146" s="18">
        <v>-1.72399685025278</v>
      </c>
      <c r="W1146" s="18">
        <v>0.94027642934851297</v>
      </c>
      <c r="X1146" s="18">
        <v>0.145342640935434</v>
      </c>
      <c r="Y1146" s="18">
        <v>0.90528949663476999</v>
      </c>
      <c r="Z1146" s="18">
        <v>1.014881599332</v>
      </c>
      <c r="AA1146" s="18">
        <v>0.79815093397266501</v>
      </c>
      <c r="AB1146" s="18">
        <v>0.415594031980976</v>
      </c>
      <c r="AC1146" s="18">
        <v>0.24048136266496101</v>
      </c>
      <c r="AD1146" s="18">
        <v>0.52155860646688701</v>
      </c>
      <c r="AE1146" s="18">
        <v>0.112557949650979</v>
      </c>
      <c r="AF1146" s="18">
        <v>-1.6040921488892199</v>
      </c>
      <c r="AG1146" s="18">
        <v>0.340704255289695</v>
      </c>
      <c r="AH1146" t="s">
        <v>49</v>
      </c>
      <c r="AI1146" t="s">
        <v>46</v>
      </c>
    </row>
    <row r="1147" spans="1:35" x14ac:dyDescent="0.2">
      <c r="A1147">
        <v>166</v>
      </c>
      <c r="B1147" t="s">
        <v>1361</v>
      </c>
      <c r="C1147" t="s">
        <v>44</v>
      </c>
      <c r="D1147" t="s">
        <v>1362</v>
      </c>
      <c r="E1147" s="18">
        <v>3.0077248727786998E-3</v>
      </c>
      <c r="F1147" s="18">
        <v>0.99999998873221896</v>
      </c>
      <c r="G1147" s="18">
        <v>0.66900120553744102</v>
      </c>
      <c r="H1147" s="18">
        <v>0.99681709928983298</v>
      </c>
      <c r="I1147">
        <v>40</v>
      </c>
      <c r="J1147">
        <v>6</v>
      </c>
      <c r="K1147" s="18">
        <v>0.95590560240051503</v>
      </c>
      <c r="L1147" s="18">
        <v>3.08952711680824E-6</v>
      </c>
      <c r="M1147" s="18">
        <v>4.8513276743276101E-2</v>
      </c>
      <c r="N1147" s="18">
        <v>0.98789069862851997</v>
      </c>
      <c r="O1147" s="18">
        <v>1.2036920004594499E-5</v>
      </c>
      <c r="P1147" s="18">
        <v>0.21773402812940801</v>
      </c>
      <c r="Q1147" s="18">
        <v>0.96614437214040205</v>
      </c>
      <c r="R1147" s="18">
        <v>-1.8526090072981598E-2</v>
      </c>
      <c r="S1147" s="18">
        <v>0.17795251808464399</v>
      </c>
      <c r="T1147" s="18">
        <v>0.62874028573285301</v>
      </c>
      <c r="U1147" s="18">
        <v>0.19590447549780701</v>
      </c>
      <c r="V1147" s="18">
        <v>-0.66579246587881702</v>
      </c>
      <c r="W1147" s="18">
        <v>0.49312898497399699</v>
      </c>
      <c r="X1147" s="18">
        <v>0.56828836648412395</v>
      </c>
      <c r="Y1147" s="18">
        <v>0.88007506575789496</v>
      </c>
      <c r="Z1147" s="18">
        <v>1.40529106449953</v>
      </c>
      <c r="AA1147" s="18">
        <v>0.64600757925633001</v>
      </c>
      <c r="AB1147" s="18">
        <v>3.25444507167093E-6</v>
      </c>
      <c r="AC1147" s="18">
        <v>1.3593161206623099</v>
      </c>
      <c r="AD1147" s="18">
        <v>1.36236610181118E-5</v>
      </c>
      <c r="AE1147" s="18">
        <v>0.88699331364640299</v>
      </c>
      <c r="AF1147" s="18">
        <v>6.4783369050642595E-2</v>
      </c>
      <c r="AG1147" s="18">
        <v>0.95109400371054897</v>
      </c>
      <c r="AH1147" t="s">
        <v>49</v>
      </c>
      <c r="AI1147" t="s">
        <v>1620</v>
      </c>
    </row>
    <row r="1148" spans="1:35" x14ac:dyDescent="0.2">
      <c r="A1148">
        <v>1682</v>
      </c>
      <c r="B1148" t="s">
        <v>1313</v>
      </c>
      <c r="C1148" t="s">
        <v>44</v>
      </c>
      <c r="D1148" t="s">
        <v>1314</v>
      </c>
      <c r="E1148" s="18">
        <v>9.2392110026568094E-3</v>
      </c>
      <c r="F1148" s="18">
        <v>0.99999998873221896</v>
      </c>
      <c r="G1148" s="18">
        <v>0.30679797634167999</v>
      </c>
      <c r="H1148" s="18">
        <v>0.86328921371280398</v>
      </c>
      <c r="I1148">
        <v>40</v>
      </c>
      <c r="J1148">
        <v>6</v>
      </c>
      <c r="K1148" s="18">
        <v>9.57549620496327E-2</v>
      </c>
      <c r="L1148" s="18">
        <v>2.04952967660342E-6</v>
      </c>
      <c r="M1148" s="18">
        <v>3.27294990603713E-2</v>
      </c>
      <c r="N1148" s="18">
        <v>0.28984290435792698</v>
      </c>
      <c r="O1148" s="18">
        <v>8.4893676604573203E-6</v>
      </c>
      <c r="P1148" s="18">
        <v>0.17522527728239601</v>
      </c>
      <c r="Q1148" s="18">
        <v>0.77993294129205804</v>
      </c>
      <c r="R1148" s="18">
        <v>0.121901285438669</v>
      </c>
      <c r="S1148" s="18">
        <v>7.8349320489930194E-2</v>
      </c>
      <c r="T1148" s="18">
        <v>0.82033579407133805</v>
      </c>
      <c r="U1148" s="18">
        <v>0.26121179040374598</v>
      </c>
      <c r="V1148" s="18">
        <v>-0.57653322319399902</v>
      </c>
      <c r="W1148" s="18">
        <v>0.35289520909716798</v>
      </c>
      <c r="X1148" s="18">
        <v>0.60280361312757602</v>
      </c>
      <c r="Y1148" s="18">
        <v>0.96030473012804696</v>
      </c>
      <c r="Z1148" s="18">
        <v>1.4437945341963101</v>
      </c>
      <c r="AA1148" s="18">
        <v>0.71994472222974304</v>
      </c>
      <c r="AB1148" s="18">
        <v>2.8014665986453399E-6</v>
      </c>
      <c r="AC1148" s="18">
        <v>1.3689352468187299</v>
      </c>
      <c r="AD1148" s="18">
        <v>1.2114034138098199E-5</v>
      </c>
      <c r="AE1148" s="18">
        <v>0.94417079885164701</v>
      </c>
      <c r="AF1148" s="18">
        <v>-2.7933770446604202E-2</v>
      </c>
      <c r="AG1148" s="18">
        <v>0.97259478886943196</v>
      </c>
      <c r="AH1148" t="s">
        <v>49</v>
      </c>
      <c r="AI1148" t="s">
        <v>1620</v>
      </c>
    </row>
    <row r="1149" spans="1:35" x14ac:dyDescent="0.2">
      <c r="A1149">
        <v>1711</v>
      </c>
      <c r="B1149" t="s">
        <v>177</v>
      </c>
      <c r="C1149" t="s">
        <v>44</v>
      </c>
      <c r="D1149" t="s">
        <v>178</v>
      </c>
      <c r="E1149" s="18">
        <v>8.8168289835429895E-8</v>
      </c>
      <c r="F1149" s="18">
        <v>0.99999998828252801</v>
      </c>
      <c r="G1149" s="18">
        <v>0.84457703515021498</v>
      </c>
      <c r="H1149" s="18">
        <v>0.91717313113755705</v>
      </c>
      <c r="I1149">
        <v>39</v>
      </c>
      <c r="J1149">
        <v>6</v>
      </c>
      <c r="K1149" s="18">
        <v>2.06440777317374E-2</v>
      </c>
      <c r="L1149" s="18">
        <v>9.4533247060387308E-9</v>
      </c>
      <c r="M1149" s="18">
        <v>6.8288352558862498E-3</v>
      </c>
      <c r="N1149" s="18">
        <v>0.15473227785597499</v>
      </c>
      <c r="O1149" s="18">
        <v>6.0981692980758E-8</v>
      </c>
      <c r="P1149" s="18">
        <v>0.12562182011753401</v>
      </c>
      <c r="Q1149" s="18">
        <v>0.61330434269927103</v>
      </c>
      <c r="R1149" s="18">
        <v>0.22062959257869599</v>
      </c>
      <c r="S1149" s="18">
        <v>2.0135644967662101E-2</v>
      </c>
      <c r="T1149" s="18">
        <v>0.99281980663783798</v>
      </c>
      <c r="U1149" s="18">
        <v>0.191905987518003</v>
      </c>
      <c r="V1149" s="18">
        <v>-0.59140016012254204</v>
      </c>
      <c r="W1149" s="18">
        <v>0.23525213436373199</v>
      </c>
      <c r="X1149" s="18">
        <v>0.56828836648412395</v>
      </c>
      <c r="Y1149" s="18">
        <v>0.70609826903220296</v>
      </c>
      <c r="Z1149" s="18">
        <v>2.0852993563760398</v>
      </c>
      <c r="AA1149" s="18">
        <v>0.47592321562102802</v>
      </c>
      <c r="AB1149" s="18">
        <v>2.4360742880355001E-8</v>
      </c>
      <c r="AC1149" s="18">
        <v>1.55374200704177</v>
      </c>
      <c r="AD1149" s="18">
        <v>1.7917667894242401E-7</v>
      </c>
      <c r="AE1149" s="18">
        <v>0.94299044880043703</v>
      </c>
      <c r="AF1149" s="18">
        <v>-3.0477959718609299E-2</v>
      </c>
      <c r="AG1149" s="18">
        <v>0.97259478886943196</v>
      </c>
      <c r="AH1149" t="s">
        <v>49</v>
      </c>
      <c r="AI1149" t="s">
        <v>50</v>
      </c>
    </row>
    <row r="1150" spans="1:35" x14ac:dyDescent="0.2">
      <c r="A1150">
        <v>1726</v>
      </c>
      <c r="B1150" t="s">
        <v>74</v>
      </c>
      <c r="C1150" t="s">
        <v>44</v>
      </c>
      <c r="D1150" t="s">
        <v>75</v>
      </c>
      <c r="E1150" s="18">
        <v>1.56232955843127E-4</v>
      </c>
      <c r="F1150" s="18">
        <v>0.99999998828252801</v>
      </c>
      <c r="G1150" s="18">
        <v>0.91111911015098201</v>
      </c>
      <c r="H1150" s="18">
        <v>0.79877087577501504</v>
      </c>
      <c r="I1150">
        <v>39</v>
      </c>
      <c r="J1150">
        <v>6</v>
      </c>
      <c r="K1150" s="18">
        <v>7.8851398052665405E-6</v>
      </c>
      <c r="L1150" s="18">
        <v>0.20067230930997401</v>
      </c>
      <c r="M1150" s="18">
        <v>0.99844534810514496</v>
      </c>
      <c r="N1150" s="18">
        <v>7.2565699517449704E-4</v>
      </c>
      <c r="O1150" s="18">
        <v>0.27089040725034202</v>
      </c>
      <c r="P1150" s="18">
        <v>0.99891375179650099</v>
      </c>
      <c r="Q1150" s="18">
        <v>1.40243979496262E-5</v>
      </c>
      <c r="R1150" s="18">
        <v>1.70633433047614</v>
      </c>
      <c r="S1150" s="18">
        <v>2.5089420666611602E-3</v>
      </c>
      <c r="T1150" s="18">
        <v>1.7094441675598899</v>
      </c>
      <c r="U1150" s="18">
        <v>2.3842997982478301E-3</v>
      </c>
      <c r="V1150" s="18">
        <v>1.7107467785197901</v>
      </c>
      <c r="W1150" s="18">
        <v>0.13500801376424401</v>
      </c>
      <c r="X1150" s="18">
        <v>0.113823954701763</v>
      </c>
      <c r="Y1150" s="18">
        <v>3.1346645351006601</v>
      </c>
      <c r="Z1150" s="18">
        <v>3.3668672674018501</v>
      </c>
      <c r="AA1150" s="18">
        <v>2.9690773455213302</v>
      </c>
      <c r="AB1150" s="18">
        <v>0.27361238561991003</v>
      </c>
      <c r="AC1150" s="18">
        <v>0.293369119968379</v>
      </c>
      <c r="AD1150" s="18">
        <v>0.37579921026678798</v>
      </c>
      <c r="AE1150" s="18">
        <v>0.51410609267255503</v>
      </c>
      <c r="AF1150" s="18">
        <v>0.29467173092827498</v>
      </c>
      <c r="AG1150" s="18">
        <v>0.73832389586368796</v>
      </c>
      <c r="AH1150" t="s">
        <v>49</v>
      </c>
      <c r="AI1150" t="s">
        <v>25</v>
      </c>
    </row>
    <row r="1151" spans="1:35" x14ac:dyDescent="0.2">
      <c r="A1151">
        <v>1732</v>
      </c>
      <c r="B1151" t="s">
        <v>633</v>
      </c>
      <c r="C1151" t="s">
        <v>44</v>
      </c>
      <c r="D1151" t="s">
        <v>634</v>
      </c>
      <c r="E1151" s="18">
        <v>1.7598091251492501E-3</v>
      </c>
      <c r="F1151" s="18">
        <v>0.99999998828252801</v>
      </c>
      <c r="G1151" s="18">
        <v>0.69083654623407798</v>
      </c>
      <c r="H1151" s="18">
        <v>0.70677892987135205</v>
      </c>
      <c r="I1151">
        <v>40</v>
      </c>
      <c r="J1151">
        <v>5</v>
      </c>
      <c r="K1151" s="18">
        <v>9.8158175876425002E-2</v>
      </c>
      <c r="L1151" s="18">
        <v>3.5951299908414398E-11</v>
      </c>
      <c r="M1151" s="18">
        <v>3.2339773473579699E-2</v>
      </c>
      <c r="N1151" s="18">
        <v>0.29245467066015002</v>
      </c>
      <c r="O1151" s="18">
        <v>5.1443041868949296E-10</v>
      </c>
      <c r="P1151" s="18">
        <v>0.17497457977748901</v>
      </c>
      <c r="Q1151" s="18">
        <v>0.86203569034278205</v>
      </c>
      <c r="R1151" s="18">
        <v>-8.2174701099421904E-2</v>
      </c>
      <c r="S1151" s="18">
        <v>0.142021399545885</v>
      </c>
      <c r="T1151" s="18">
        <v>0.56524890467710498</v>
      </c>
      <c r="U1151" s="18">
        <v>0.16026680448567199</v>
      </c>
      <c r="V1151" s="18">
        <v>-0.63891183770933302</v>
      </c>
      <c r="W1151" s="18">
        <v>0.45996231046342101</v>
      </c>
      <c r="X1151" s="18">
        <v>0.56828836648412395</v>
      </c>
      <c r="Y1151" s="18">
        <v>0.84101337603619997</v>
      </c>
      <c r="Z1151" s="18">
        <v>1.41082771765241</v>
      </c>
      <c r="AA1151" s="18">
        <v>0.65834903592032801</v>
      </c>
      <c r="AB1151" s="18">
        <v>1.3989292453644801E-10</v>
      </c>
      <c r="AC1151" s="18">
        <v>1.65759308821952</v>
      </c>
      <c r="AD1151" s="18">
        <v>6.0295966490648704E-9</v>
      </c>
      <c r="AE1151" s="18">
        <v>0.38357757893781502</v>
      </c>
      <c r="AF1151" s="18">
        <v>0.45343234583307801</v>
      </c>
      <c r="AG1151" s="18">
        <v>0.62890740546679302</v>
      </c>
      <c r="AH1151" t="s">
        <v>49</v>
      </c>
      <c r="AI1151" t="s">
        <v>1620</v>
      </c>
    </row>
    <row r="1152" spans="1:35" x14ac:dyDescent="0.2">
      <c r="A1152">
        <v>1742</v>
      </c>
      <c r="B1152" t="s">
        <v>485</v>
      </c>
      <c r="C1152" t="s">
        <v>44</v>
      </c>
      <c r="D1152" t="s">
        <v>486</v>
      </c>
      <c r="E1152" s="18">
        <v>8.1491368053542602E-3</v>
      </c>
      <c r="F1152" s="18">
        <v>0.9999999878136</v>
      </c>
      <c r="G1152" s="18">
        <v>0.91980817587221897</v>
      </c>
      <c r="H1152" s="18">
        <v>0.95695766365569601</v>
      </c>
      <c r="I1152">
        <v>38</v>
      </c>
      <c r="J1152">
        <v>6</v>
      </c>
      <c r="K1152" s="18">
        <v>4.8189919884688501E-2</v>
      </c>
      <c r="L1152" s="18">
        <v>7.2535684564831703E-7</v>
      </c>
      <c r="M1152" s="18">
        <v>1.4615110201874301E-2</v>
      </c>
      <c r="N1152" s="18">
        <v>0.21282211522285999</v>
      </c>
      <c r="O1152" s="18">
        <v>3.3189292879373501E-6</v>
      </c>
      <c r="P1152" s="18">
        <v>0.14116534242210599</v>
      </c>
      <c r="Q1152" s="18">
        <v>0.80888411184540099</v>
      </c>
      <c r="R1152" s="18">
        <v>0.10590595335707199</v>
      </c>
      <c r="S1152" s="18">
        <v>5.98667378140217E-2</v>
      </c>
      <c r="T1152" s="18">
        <v>0.88494355896216403</v>
      </c>
      <c r="U1152" s="18">
        <v>0.16801029676346299</v>
      </c>
      <c r="V1152" s="18">
        <v>-0.67313165224801996</v>
      </c>
      <c r="W1152" s="18">
        <v>0.33895771697579202</v>
      </c>
      <c r="X1152" s="18">
        <v>0.56828836648412395</v>
      </c>
      <c r="Y1152" s="18">
        <v>1.02234103483292</v>
      </c>
      <c r="Z1152" s="18">
        <v>1.7043665981441301</v>
      </c>
      <c r="AA1152" s="18">
        <v>0.72258737897246095</v>
      </c>
      <c r="AB1152" s="18">
        <v>9.0324665331087605E-7</v>
      </c>
      <c r="AC1152" s="18">
        <v>1.43307607485634</v>
      </c>
      <c r="AD1152" s="18">
        <v>4.4707868940607498E-6</v>
      </c>
      <c r="AE1152" s="18">
        <v>0.82034876586176497</v>
      </c>
      <c r="AF1152" s="18">
        <v>-0.12499913635384</v>
      </c>
      <c r="AG1152" s="18">
        <v>0.927607009674151</v>
      </c>
      <c r="AH1152" t="s">
        <v>49</v>
      </c>
      <c r="AI1152" t="s">
        <v>1615</v>
      </c>
    </row>
    <row r="1153" spans="1:35" x14ac:dyDescent="0.2">
      <c r="A1153">
        <v>1772</v>
      </c>
      <c r="B1153" t="s">
        <v>968</v>
      </c>
      <c r="C1153" t="s">
        <v>44</v>
      </c>
      <c r="D1153" t="s">
        <v>969</v>
      </c>
      <c r="E1153" s="18">
        <v>0.74522957147689395</v>
      </c>
      <c r="F1153" s="18">
        <v>0.9999999878136</v>
      </c>
      <c r="G1153" s="18">
        <v>0.57768705865332204</v>
      </c>
      <c r="H1153" s="18">
        <v>0.74676034982793504</v>
      </c>
      <c r="I1153">
        <v>38</v>
      </c>
      <c r="J1153">
        <v>6</v>
      </c>
      <c r="K1153" s="18">
        <v>0.107916309055704</v>
      </c>
      <c r="L1153" s="18">
        <v>0.28137875659748202</v>
      </c>
      <c r="M1153" s="18">
        <v>4.3544463514539902E-2</v>
      </c>
      <c r="N1153" s="18">
        <v>0.302242474116864</v>
      </c>
      <c r="O1153" s="18">
        <v>0.36243057519184702</v>
      </c>
      <c r="P1153" s="18">
        <v>0.202778063822147</v>
      </c>
      <c r="Q1153" s="18">
        <v>0.118431009289429</v>
      </c>
      <c r="R1153" s="18">
        <v>-0.67398842676180004</v>
      </c>
      <c r="S1153" s="18">
        <v>0.84106752331568002</v>
      </c>
      <c r="T1153" s="18">
        <v>0.130032183618739</v>
      </c>
      <c r="U1153" s="18">
        <v>6.4271347709285E-3</v>
      </c>
      <c r="V1153" s="18">
        <v>-1.5066930010856501</v>
      </c>
      <c r="W1153" s="18">
        <v>0.938893816807717</v>
      </c>
      <c r="X1153" s="18">
        <v>0.21075646103003001</v>
      </c>
      <c r="Y1153" s="18">
        <v>0.91921076832097004</v>
      </c>
      <c r="Z1153" s="18">
        <v>1.01182591745574</v>
      </c>
      <c r="AA1153" s="18">
        <v>0.82955918943251294</v>
      </c>
      <c r="AB1153" s="18">
        <v>5.9663675323607501E-2</v>
      </c>
      <c r="AC1153" s="18">
        <v>0.54499531492296904</v>
      </c>
      <c r="AD1153" s="18">
        <v>0.101196794137239</v>
      </c>
      <c r="AE1153" s="18">
        <v>0.38469064126789498</v>
      </c>
      <c r="AF1153" s="18">
        <v>-1.0917298697814199</v>
      </c>
      <c r="AG1153" s="18">
        <v>0.629421070016285</v>
      </c>
      <c r="AH1153" t="s">
        <v>49</v>
      </c>
      <c r="AI1153" t="s">
        <v>1622</v>
      </c>
    </row>
    <row r="1154" spans="1:35" x14ac:dyDescent="0.2">
      <c r="A1154">
        <v>1791</v>
      </c>
      <c r="B1154" t="s">
        <v>575</v>
      </c>
      <c r="C1154" t="s">
        <v>44</v>
      </c>
      <c r="D1154" t="s">
        <v>576</v>
      </c>
      <c r="E1154" s="18">
        <v>2.5646779777005002E-4</v>
      </c>
      <c r="F1154" s="18">
        <v>0.99999998873221896</v>
      </c>
      <c r="G1154" s="18">
        <v>0.401348475161381</v>
      </c>
      <c r="H1154" s="18">
        <v>0.996387143978962</v>
      </c>
      <c r="I1154">
        <v>40</v>
      </c>
      <c r="J1154">
        <v>6</v>
      </c>
      <c r="K1154" s="18">
        <v>4.4662693009191103E-2</v>
      </c>
      <c r="L1154" s="18">
        <v>6.4634441023943E-11</v>
      </c>
      <c r="M1154" s="18">
        <v>1.4939033731933501E-2</v>
      </c>
      <c r="N1154" s="18">
        <v>0.211339162178867</v>
      </c>
      <c r="O1154" s="18">
        <v>7.4804860420357604E-10</v>
      </c>
      <c r="P1154" s="18">
        <v>0.14116534242210599</v>
      </c>
      <c r="Q1154" s="18">
        <v>0.73554235687221103</v>
      </c>
      <c r="R1154" s="18">
        <v>-0.14733060977012799</v>
      </c>
      <c r="S1154" s="18">
        <v>0.20865232787451499</v>
      </c>
      <c r="T1154" s="18">
        <v>0.49268720359560902</v>
      </c>
      <c r="U1154" s="18">
        <v>4.7280554091004602E-2</v>
      </c>
      <c r="V1154" s="18">
        <v>-0.78734842313586595</v>
      </c>
      <c r="W1154" s="18">
        <v>0.53148750679965695</v>
      </c>
      <c r="X1154" s="18">
        <v>0.43362291615860798</v>
      </c>
      <c r="Y1154" s="18">
        <v>0.76241788339040795</v>
      </c>
      <c r="Z1154" s="18">
        <v>1.2207854704830801</v>
      </c>
      <c r="AA1154" s="18">
        <v>0.60458927889911895</v>
      </c>
      <c r="AB1154" s="18">
        <v>3.1316405274040401E-10</v>
      </c>
      <c r="AC1154" s="18">
        <v>1.65433115429042</v>
      </c>
      <c r="AD1154" s="18">
        <v>6.8461141529638201E-9</v>
      </c>
      <c r="AE1154" s="18">
        <v>0.392786755250849</v>
      </c>
      <c r="AF1154" s="18">
        <v>0.37429552755894602</v>
      </c>
      <c r="AG1154" s="18">
        <v>0.63736737398436705</v>
      </c>
      <c r="AH1154" t="s">
        <v>49</v>
      </c>
      <c r="AI1154" t="s">
        <v>46</v>
      </c>
    </row>
    <row r="1155" spans="1:35" x14ac:dyDescent="0.2">
      <c r="A1155">
        <v>180</v>
      </c>
      <c r="B1155" t="s">
        <v>942</v>
      </c>
      <c r="C1155" t="s">
        <v>44</v>
      </c>
      <c r="D1155" t="s">
        <v>943</v>
      </c>
      <c r="E1155" s="18">
        <v>1.70315619043764E-3</v>
      </c>
      <c r="F1155" s="18">
        <v>0.99999998828252801</v>
      </c>
      <c r="G1155" s="18">
        <v>0.93169914980255697</v>
      </c>
      <c r="H1155" s="18">
        <v>0.991463071613224</v>
      </c>
      <c r="I1155">
        <v>39</v>
      </c>
      <c r="J1155">
        <v>6</v>
      </c>
      <c r="K1155" s="18">
        <v>9.9667601200698397E-2</v>
      </c>
      <c r="L1155" s="18">
        <v>2.2238475865305601E-6</v>
      </c>
      <c r="M1155" s="18">
        <v>3.2267183862028703E-2</v>
      </c>
      <c r="N1155" s="18">
        <v>0.29259062746189601</v>
      </c>
      <c r="O1155" s="18">
        <v>9.1631835109923994E-6</v>
      </c>
      <c r="P1155" s="18">
        <v>0.17497457977748901</v>
      </c>
      <c r="Q1155" s="18">
        <v>0.87116164400451301</v>
      </c>
      <c r="R1155" s="18">
        <v>-7.0901033141591893E-2</v>
      </c>
      <c r="S1155" s="18">
        <v>0.16719500891174099</v>
      </c>
      <c r="T1155" s="18">
        <v>0.64561608412137905</v>
      </c>
      <c r="U1155" s="18">
        <v>0.139941501105912</v>
      </c>
      <c r="V1155" s="18">
        <v>-0.75204099662625201</v>
      </c>
      <c r="W1155" s="18">
        <v>0.47763261177375699</v>
      </c>
      <c r="X1155" s="18">
        <v>0.55905564147387099</v>
      </c>
      <c r="Y1155" s="18">
        <v>0.86569325297240995</v>
      </c>
      <c r="Z1155" s="18">
        <v>1.45169788199025</v>
      </c>
      <c r="AA1155" s="18">
        <v>0.62245347370952797</v>
      </c>
      <c r="AB1155" s="18">
        <v>2.4902310906411902E-6</v>
      </c>
      <c r="AC1155" s="18">
        <v>1.3797089973541099</v>
      </c>
      <c r="AD1155" s="18">
        <v>1.08878437129701E-5</v>
      </c>
      <c r="AE1155" s="18">
        <v>0.97275804285159195</v>
      </c>
      <c r="AF1155" s="18">
        <v>-1.79480833935203E-2</v>
      </c>
      <c r="AG1155" s="18">
        <v>0.98267243661178205</v>
      </c>
      <c r="AH1155" t="s">
        <v>49</v>
      </c>
      <c r="AI1155" t="s">
        <v>1620</v>
      </c>
    </row>
    <row r="1156" spans="1:35" x14ac:dyDescent="0.2">
      <c r="A1156">
        <v>1831</v>
      </c>
      <c r="B1156" t="s">
        <v>1407</v>
      </c>
      <c r="C1156" t="s">
        <v>44</v>
      </c>
      <c r="D1156" t="s">
        <v>1408</v>
      </c>
      <c r="E1156" s="18">
        <v>1.55034834805476E-5</v>
      </c>
      <c r="F1156" s="18">
        <v>0.99999998828252801</v>
      </c>
      <c r="G1156" s="18">
        <v>0.90161703465774101</v>
      </c>
      <c r="H1156" s="18">
        <v>0.99983642957841401</v>
      </c>
      <c r="I1156">
        <v>39</v>
      </c>
      <c r="J1156">
        <v>6</v>
      </c>
      <c r="K1156" s="18">
        <v>0.98825413723222699</v>
      </c>
      <c r="L1156" s="18">
        <v>1.26458023035222E-7</v>
      </c>
      <c r="M1156" s="18">
        <v>4.9085498774794997E-2</v>
      </c>
      <c r="N1156" s="18">
        <v>0.99418564797829101</v>
      </c>
      <c r="O1156" s="18">
        <v>6.5047362175633698E-7</v>
      </c>
      <c r="P1156" s="18">
        <v>0.21773402812940801</v>
      </c>
      <c r="Q1156" s="18">
        <v>0.96080945148738295</v>
      </c>
      <c r="R1156" s="18">
        <v>-2.1484440431921301E-2</v>
      </c>
      <c r="S1156" s="18">
        <v>0.18045199168451001</v>
      </c>
      <c r="T1156" s="18">
        <v>0.59770550188676796</v>
      </c>
      <c r="U1156" s="18">
        <v>0.19744820967961399</v>
      </c>
      <c r="V1156" s="18">
        <v>-0.60277378413166005</v>
      </c>
      <c r="W1156" s="18">
        <v>0.49482828381780197</v>
      </c>
      <c r="X1156" s="18">
        <v>0.56828836648412395</v>
      </c>
      <c r="Y1156" s="18">
        <v>0.75007604867830202</v>
      </c>
      <c r="Z1156" s="18">
        <v>1.5125118439587499</v>
      </c>
      <c r="AA1156" s="18">
        <v>0.52889587690690498</v>
      </c>
      <c r="AB1156" s="18">
        <v>2.13786485830116E-7</v>
      </c>
      <c r="AC1156" s="18">
        <v>1.47812334613903</v>
      </c>
      <c r="AD1156" s="18">
        <v>1.2462960322096401E-6</v>
      </c>
      <c r="AE1156" s="18">
        <v>0.58123656162906701</v>
      </c>
      <c r="AF1156" s="18">
        <v>0.277644060120602</v>
      </c>
      <c r="AG1156" s="18">
        <v>0.80110888616825804</v>
      </c>
      <c r="AH1156" t="s">
        <v>49</v>
      </c>
      <c r="AI1156" t="s">
        <v>1620</v>
      </c>
    </row>
    <row r="1157" spans="1:35" x14ac:dyDescent="0.2">
      <c r="A1157">
        <v>1864</v>
      </c>
      <c r="B1157" t="s">
        <v>836</v>
      </c>
      <c r="C1157" t="s">
        <v>44</v>
      </c>
      <c r="D1157" t="s">
        <v>837</v>
      </c>
      <c r="E1157" s="18">
        <v>2.8323310640742701E-4</v>
      </c>
      <c r="F1157" s="18">
        <v>0.99999998269856005</v>
      </c>
      <c r="G1157" s="18">
        <v>0.955485718897086</v>
      </c>
      <c r="H1157" s="18">
        <v>0.99781700532689199</v>
      </c>
      <c r="I1157">
        <v>30</v>
      </c>
      <c r="J1157">
        <v>5</v>
      </c>
      <c r="K1157" s="18">
        <v>1.8130214205900601E-2</v>
      </c>
      <c r="L1157" s="18">
        <v>1.2012165024601501E-3</v>
      </c>
      <c r="M1157" s="18">
        <v>5.0201106021635598E-3</v>
      </c>
      <c r="N1157" s="18">
        <v>0.14478736288612501</v>
      </c>
      <c r="O1157" s="18">
        <v>2.7886648596936198E-3</v>
      </c>
      <c r="P1157" s="18">
        <v>0.12562182011753401</v>
      </c>
      <c r="Q1157" s="18">
        <v>0.69257207735252002</v>
      </c>
      <c r="R1157" s="18">
        <v>-0.19035940487725</v>
      </c>
      <c r="S1157" s="18">
        <v>4.4782189864362602E-2</v>
      </c>
      <c r="T1157" s="18">
        <v>1.2413721340983399</v>
      </c>
      <c r="U1157" s="18">
        <v>6.7977117788873595E-2</v>
      </c>
      <c r="V1157" s="18">
        <v>-1.0835215956943101</v>
      </c>
      <c r="W1157" s="18">
        <v>0.30382399502804602</v>
      </c>
      <c r="X1157" s="18">
        <v>0.46028713592245901</v>
      </c>
      <c r="Y1157" s="18">
        <v>0.77006959251726603</v>
      </c>
      <c r="Z1157" s="18">
        <v>1.9503193087903801</v>
      </c>
      <c r="AA1157" s="18">
        <v>0.44132014772018802</v>
      </c>
      <c r="AB1157" s="18">
        <v>2.28208973851235E-3</v>
      </c>
      <c r="AC1157" s="18">
        <v>1.10385903300003</v>
      </c>
      <c r="AD1157" s="18">
        <v>5.4096524825578999E-3</v>
      </c>
      <c r="AE1157" s="18">
        <v>8.6138209017597597E-2</v>
      </c>
      <c r="AF1157" s="18">
        <v>-1.22103469679262</v>
      </c>
      <c r="AG1157" s="18">
        <v>0.29346653894739999</v>
      </c>
      <c r="AH1157" t="s">
        <v>49</v>
      </c>
      <c r="AI1157" t="s">
        <v>50</v>
      </c>
    </row>
    <row r="1158" spans="1:35" x14ac:dyDescent="0.2">
      <c r="A1158">
        <v>1911</v>
      </c>
      <c r="B1158" t="s">
        <v>1541</v>
      </c>
      <c r="C1158" t="s">
        <v>44</v>
      </c>
      <c r="D1158" t="s">
        <v>1542</v>
      </c>
      <c r="E1158" s="18">
        <v>6.4575911178950298E-8</v>
      </c>
      <c r="F1158" s="18">
        <v>0.99999998828252801</v>
      </c>
      <c r="G1158" s="18">
        <v>0.61858672695472805</v>
      </c>
      <c r="H1158" s="18">
        <v>0.72754981693255005</v>
      </c>
      <c r="I1158">
        <v>39</v>
      </c>
      <c r="J1158">
        <v>6</v>
      </c>
      <c r="K1158" s="18">
        <v>7.6633195140618102E-2</v>
      </c>
      <c r="L1158" s="18">
        <v>1.7752401053409999E-4</v>
      </c>
      <c r="M1158" s="18">
        <v>2.3706122153108199E-2</v>
      </c>
      <c r="N1158" s="18">
        <v>0.25555222277824802</v>
      </c>
      <c r="O1158" s="18">
        <v>4.8010789103208602E-4</v>
      </c>
      <c r="P1158" s="18">
        <v>0.15418775317765401</v>
      </c>
      <c r="Q1158" s="18">
        <v>0.92296991445700105</v>
      </c>
      <c r="R1158" s="18">
        <v>4.2275321523583501E-2</v>
      </c>
      <c r="S1158" s="18">
        <v>8.6459890223952895E-2</v>
      </c>
      <c r="T1158" s="18">
        <v>0.87348725972001295</v>
      </c>
      <c r="U1158" s="18">
        <v>0.18258246181367699</v>
      </c>
      <c r="V1158" s="18">
        <v>-0.75916968163968401</v>
      </c>
      <c r="W1158" s="18">
        <v>0.35289520909716798</v>
      </c>
      <c r="X1158" s="18">
        <v>0.56828836648412395</v>
      </c>
      <c r="Y1158" s="18">
        <v>0.75933879049721198</v>
      </c>
      <c r="Z1158" s="18">
        <v>1.6396799443232599</v>
      </c>
      <c r="AA1158" s="18">
        <v>0.46658037611874398</v>
      </c>
      <c r="AB1158" s="18">
        <v>1.36996039127229E-4</v>
      </c>
      <c r="AC1158" s="18">
        <v>1.1609104662933001</v>
      </c>
      <c r="AD1158" s="18">
        <v>4.1627753974181298E-4</v>
      </c>
      <c r="AE1158" s="18">
        <v>0.45265796134321401</v>
      </c>
      <c r="AF1158" s="18">
        <v>-0.471746475066396</v>
      </c>
      <c r="AG1158" s="18">
        <v>0.69578479604904198</v>
      </c>
      <c r="AH1158" t="s">
        <v>49</v>
      </c>
      <c r="AI1158" t="s">
        <v>1620</v>
      </c>
    </row>
    <row r="1159" spans="1:35" x14ac:dyDescent="0.2">
      <c r="A1159">
        <v>193</v>
      </c>
      <c r="B1159" t="s">
        <v>1070</v>
      </c>
      <c r="C1159" t="s">
        <v>44</v>
      </c>
      <c r="D1159" t="s">
        <v>1071</v>
      </c>
      <c r="E1159" s="18">
        <v>0.13328459771381301</v>
      </c>
      <c r="F1159" s="18">
        <v>0.99999998873221896</v>
      </c>
      <c r="G1159" s="18">
        <v>0.93673006892103705</v>
      </c>
      <c r="H1159" s="18">
        <v>0.99789436629249295</v>
      </c>
      <c r="I1159">
        <v>40</v>
      </c>
      <c r="J1159">
        <v>6</v>
      </c>
      <c r="K1159" s="18">
        <v>4.6458832258342297E-3</v>
      </c>
      <c r="L1159" s="18">
        <v>5.6331375532460504E-3</v>
      </c>
      <c r="M1159" s="18">
        <v>1.1474413893817001E-2</v>
      </c>
      <c r="N1159" s="18">
        <v>7.3126201974630697E-2</v>
      </c>
      <c r="O1159" s="18">
        <v>1.10555592379168E-2</v>
      </c>
      <c r="P1159" s="18">
        <v>0.14116534242210599</v>
      </c>
      <c r="Q1159" s="18">
        <v>0.41959799918886498</v>
      </c>
      <c r="R1159" s="18">
        <v>-0.35097620177934302</v>
      </c>
      <c r="S1159" s="18">
        <v>7.1986436109068797E-2</v>
      </c>
      <c r="T1159" s="18">
        <v>0.91066993965881204</v>
      </c>
      <c r="U1159" s="18">
        <v>1.7352583017404E-2</v>
      </c>
      <c r="V1159" s="18">
        <v>-1.6126223432175</v>
      </c>
      <c r="W1159" s="18">
        <v>0.34804490751616901</v>
      </c>
      <c r="X1159" s="18">
        <v>0.32983143437596202</v>
      </c>
      <c r="Y1159" s="18">
        <v>0.95367013027893299</v>
      </c>
      <c r="Z1159" s="18">
        <v>1.24948634151327</v>
      </c>
      <c r="AA1159" s="18">
        <v>0.68954933762402704</v>
      </c>
      <c r="AB1159" s="18">
        <v>0.10261721384030301</v>
      </c>
      <c r="AC1159" s="18">
        <v>0.48636247839883201</v>
      </c>
      <c r="AD1159" s="18">
        <v>0.16282207115386799</v>
      </c>
      <c r="AE1159" s="18">
        <v>2.19904494154835E-2</v>
      </c>
      <c r="AF1159" s="18">
        <v>-2.03692980447748</v>
      </c>
      <c r="AG1159" s="18">
        <v>0.19882695202796499</v>
      </c>
      <c r="AH1159" t="s">
        <v>49</v>
      </c>
      <c r="AI1159" t="s">
        <v>46</v>
      </c>
    </row>
    <row r="1160" spans="1:35" x14ac:dyDescent="0.2">
      <c r="A1160">
        <v>1942</v>
      </c>
      <c r="B1160" t="s">
        <v>208</v>
      </c>
      <c r="C1160" t="s">
        <v>44</v>
      </c>
      <c r="D1160" t="s">
        <v>209</v>
      </c>
      <c r="E1160" s="18">
        <v>0.36972537093500402</v>
      </c>
      <c r="F1160" s="18">
        <v>0.99999998732497597</v>
      </c>
      <c r="G1160" s="18">
        <v>0.909534971170055</v>
      </c>
      <c r="H1160" s="18">
        <v>0.88569706424689998</v>
      </c>
      <c r="I1160">
        <v>37</v>
      </c>
      <c r="J1160">
        <v>6</v>
      </c>
      <c r="K1160" s="18">
        <v>3.4910587984374797E-2</v>
      </c>
      <c r="L1160" s="18">
        <v>1.3455212185568E-2</v>
      </c>
      <c r="M1160" s="18">
        <v>3.4162137941195402E-2</v>
      </c>
      <c r="N1160" s="18">
        <v>0.19598960798235501</v>
      </c>
      <c r="O1160" s="18">
        <v>2.4121302938592298E-2</v>
      </c>
      <c r="P1160" s="18">
        <v>0.17687896420868901</v>
      </c>
      <c r="Q1160" s="18">
        <v>0.15163251888385301</v>
      </c>
      <c r="R1160" s="18">
        <v>0.62131462937813098</v>
      </c>
      <c r="S1160" s="18">
        <v>3.3147335419482199E-2</v>
      </c>
      <c r="T1160" s="18">
        <v>1.4061031127975601</v>
      </c>
      <c r="U1160" s="18">
        <v>0.63852471930936505</v>
      </c>
      <c r="V1160" s="18">
        <v>-0.22850729387660301</v>
      </c>
      <c r="W1160" s="18">
        <v>0.25410322213052</v>
      </c>
      <c r="X1160" s="18">
        <v>0.84741813506993302</v>
      </c>
      <c r="Y1160" s="18">
        <v>1.04191212237985</v>
      </c>
      <c r="Z1160" s="18">
        <v>1.1033600206051899</v>
      </c>
      <c r="AA1160" s="18">
        <v>0.97913043038471304</v>
      </c>
      <c r="AB1160" s="18">
        <v>9.2409180953272399E-3</v>
      </c>
      <c r="AC1160" s="18">
        <v>0.80207909130208299</v>
      </c>
      <c r="AD1160" s="18">
        <v>1.87828497410433E-2</v>
      </c>
      <c r="AE1160" s="18">
        <v>0.36966817958048698</v>
      </c>
      <c r="AF1160" s="18">
        <v>-0.83253131537208303</v>
      </c>
      <c r="AG1160" s="18">
        <v>0.61824867485928703</v>
      </c>
      <c r="AH1160" t="s">
        <v>49</v>
      </c>
      <c r="AI1160" t="s">
        <v>50</v>
      </c>
    </row>
    <row r="1161" spans="1:35" x14ac:dyDescent="0.2">
      <c r="A1161">
        <v>1961</v>
      </c>
      <c r="B1161" t="s">
        <v>752</v>
      </c>
      <c r="C1161" t="s">
        <v>44</v>
      </c>
      <c r="D1161" t="s">
        <v>753</v>
      </c>
      <c r="E1161" s="18">
        <v>6.6626177385987204E-3</v>
      </c>
      <c r="F1161" s="18">
        <v>0.9999999878136</v>
      </c>
      <c r="G1161" s="18">
        <v>0.62833050927226597</v>
      </c>
      <c r="H1161" s="18">
        <v>0.90551359967033596</v>
      </c>
      <c r="I1161">
        <v>39</v>
      </c>
      <c r="J1161">
        <v>5</v>
      </c>
      <c r="K1161" s="18">
        <v>4.4152511573779002E-2</v>
      </c>
      <c r="L1161" s="18">
        <v>6.5154221898832405E-5</v>
      </c>
      <c r="M1161" s="18">
        <v>1.8295889360933699E-2</v>
      </c>
      <c r="N1161" s="18">
        <v>0.211339162178867</v>
      </c>
      <c r="O1161" s="18">
        <v>1.96461197832878E-4</v>
      </c>
      <c r="P1161" s="18">
        <v>0.14116534242210599</v>
      </c>
      <c r="Q1161" s="18">
        <v>0.65550160403253199</v>
      </c>
      <c r="R1161" s="18">
        <v>-0.21105299492122401</v>
      </c>
      <c r="S1161" s="18">
        <v>0.22071014592456101</v>
      </c>
      <c r="T1161" s="18">
        <v>0.75065977198160605</v>
      </c>
      <c r="U1161" s="18">
        <v>4.8701649498246402E-2</v>
      </c>
      <c r="V1161" s="18">
        <v>-1.07837328568733</v>
      </c>
      <c r="W1161" s="18">
        <v>0.54622290831015496</v>
      </c>
      <c r="X1161" s="18">
        <v>0.43362291615860798</v>
      </c>
      <c r="Y1161" s="18">
        <v>0.84218714771723902</v>
      </c>
      <c r="Z1161" s="18">
        <v>1.6722035125572401</v>
      </c>
      <c r="AA1161" s="18">
        <v>0.50307997738902999</v>
      </c>
      <c r="AB1161" s="18">
        <v>6.5521175462439295E-5</v>
      </c>
      <c r="AC1161" s="18">
        <v>1.2028581000551399</v>
      </c>
      <c r="AD1161" s="18">
        <v>2.1942623442102E-4</v>
      </c>
      <c r="AE1161" s="18">
        <v>0.25767102555683202</v>
      </c>
      <c r="AF1161" s="18">
        <v>-0.62617495761379505</v>
      </c>
      <c r="AG1161" s="18">
        <v>0.50823833862964096</v>
      </c>
      <c r="AH1161" t="s">
        <v>49</v>
      </c>
      <c r="AI1161" t="s">
        <v>46</v>
      </c>
    </row>
    <row r="1162" spans="1:35" x14ac:dyDescent="0.2">
      <c r="A1162">
        <v>1971</v>
      </c>
      <c r="B1162" t="s">
        <v>974</v>
      </c>
      <c r="C1162" t="s">
        <v>44</v>
      </c>
      <c r="D1162" t="s">
        <v>975</v>
      </c>
      <c r="E1162" s="18">
        <v>3.0976240174683E-3</v>
      </c>
      <c r="F1162" s="18">
        <v>0.99999998873221896</v>
      </c>
      <c r="G1162" s="18">
        <v>0.569105806144798</v>
      </c>
      <c r="H1162" s="18">
        <v>0.77571311573272195</v>
      </c>
      <c r="I1162">
        <v>40</v>
      </c>
      <c r="J1162">
        <v>6</v>
      </c>
      <c r="K1162" s="18">
        <v>4.3096111233083302E-2</v>
      </c>
      <c r="L1162" s="18">
        <v>3.0408145843115901E-11</v>
      </c>
      <c r="M1162" s="18">
        <v>0.67967474814279905</v>
      </c>
      <c r="N1162" s="18">
        <v>0.21066235739401601</v>
      </c>
      <c r="O1162" s="18">
        <v>4.6373008927453598E-10</v>
      </c>
      <c r="P1162" s="18">
        <v>0.82732393263791904</v>
      </c>
      <c r="Q1162" s="18">
        <v>0.22988240968416099</v>
      </c>
      <c r="R1162" s="18">
        <v>-0.519748270144619</v>
      </c>
      <c r="S1162" s="18">
        <v>0.10088203839455499</v>
      </c>
      <c r="T1162" s="18">
        <v>-0.62339745894739895</v>
      </c>
      <c r="U1162" s="18">
        <v>0.28456049375492198</v>
      </c>
      <c r="V1162" s="18">
        <v>-0.41609908134184098</v>
      </c>
      <c r="W1162" s="18">
        <v>0.37806744865007103</v>
      </c>
      <c r="X1162" s="18">
        <v>0.62069052273618197</v>
      </c>
      <c r="Y1162" s="18">
        <v>0.85236268978851704</v>
      </c>
      <c r="Z1162" s="18">
        <v>0.85068817101090699</v>
      </c>
      <c r="AA1162" s="18">
        <v>0.85322581144367005</v>
      </c>
      <c r="AB1162" s="18">
        <v>1.3404686356004399E-9</v>
      </c>
      <c r="AC1162" s="18">
        <v>1.4961583170547099</v>
      </c>
      <c r="AD1162" s="18">
        <v>1.6229981787962201E-8</v>
      </c>
      <c r="AE1162" s="18">
        <v>3.0656163554988999E-2</v>
      </c>
      <c r="AF1162" s="18">
        <v>1.7034566946602701</v>
      </c>
      <c r="AG1162" s="18">
        <v>0.224982764257321</v>
      </c>
      <c r="AH1162" t="s">
        <v>49</v>
      </c>
      <c r="AI1162" t="s">
        <v>25</v>
      </c>
    </row>
    <row r="1163" spans="1:35" x14ac:dyDescent="0.2">
      <c r="A1163">
        <v>2002</v>
      </c>
      <c r="B1163" t="s">
        <v>1193</v>
      </c>
      <c r="C1163" t="s">
        <v>44</v>
      </c>
      <c r="D1163" t="s">
        <v>1194</v>
      </c>
      <c r="E1163" s="18">
        <v>1.2386844948042601E-4</v>
      </c>
      <c r="F1163" s="18">
        <v>0.99999998828252801</v>
      </c>
      <c r="G1163" s="18">
        <v>0.74128440799930895</v>
      </c>
      <c r="H1163" s="18">
        <v>0.97494452524973296</v>
      </c>
      <c r="I1163">
        <v>39</v>
      </c>
      <c r="J1163">
        <v>6</v>
      </c>
      <c r="K1163" s="18">
        <v>8.5192745348380394E-2</v>
      </c>
      <c r="L1163" s="18">
        <v>2.6298432695749998E-6</v>
      </c>
      <c r="M1163" s="18">
        <v>2.9386563457077099E-2</v>
      </c>
      <c r="N1163" s="18">
        <v>0.27254752272022498</v>
      </c>
      <c r="O1163" s="18">
        <v>1.05596257814057E-5</v>
      </c>
      <c r="P1163" s="18">
        <v>0.17388891308811799</v>
      </c>
      <c r="Q1163" s="18">
        <v>0.76953976620111897</v>
      </c>
      <c r="R1163" s="18">
        <v>0.128034794175681</v>
      </c>
      <c r="S1163" s="18">
        <v>6.5037117139508702E-2</v>
      </c>
      <c r="T1163" s="18">
        <v>0.85938911654777905</v>
      </c>
      <c r="U1163" s="18">
        <v>0.27008963566975802</v>
      </c>
      <c r="V1163" s="18">
        <v>-0.56814031951154398</v>
      </c>
      <c r="W1163" s="18">
        <v>0.34804490751616901</v>
      </c>
      <c r="X1163" s="18">
        <v>0.61256640712420596</v>
      </c>
      <c r="Y1163" s="18">
        <v>0.86701349978843001</v>
      </c>
      <c r="Z1163" s="18">
        <v>1.5787058136141501</v>
      </c>
      <c r="AA1163" s="18">
        <v>0.60760167291329403</v>
      </c>
      <c r="AB1163" s="18">
        <v>3.4621425292780998E-6</v>
      </c>
      <c r="AC1163" s="18">
        <v>1.37198913871003</v>
      </c>
      <c r="AD1163" s="18">
        <v>1.4265477332679899E-5</v>
      </c>
      <c r="AE1163" s="18">
        <v>0.89813234579198598</v>
      </c>
      <c r="AF1163" s="18">
        <v>-5.5540297349290502E-2</v>
      </c>
      <c r="AG1163" s="18">
        <v>0.95216105887583302</v>
      </c>
      <c r="AH1163" t="s">
        <v>49</v>
      </c>
      <c r="AI1163" t="s">
        <v>1620</v>
      </c>
    </row>
    <row r="1164" spans="1:35" x14ac:dyDescent="0.2">
      <c r="A1164">
        <v>2051</v>
      </c>
      <c r="B1164" t="s">
        <v>1333</v>
      </c>
      <c r="C1164" t="s">
        <v>44</v>
      </c>
      <c r="D1164" t="s">
        <v>1334</v>
      </c>
      <c r="E1164" s="18">
        <v>1.5322310624486899E-4</v>
      </c>
      <c r="F1164" s="18">
        <v>0.99999998828252801</v>
      </c>
      <c r="G1164" s="18">
        <v>0.94774179781872003</v>
      </c>
      <c r="H1164" s="18">
        <v>0.85549694015088196</v>
      </c>
      <c r="I1164">
        <v>39</v>
      </c>
      <c r="J1164">
        <v>6</v>
      </c>
      <c r="K1164" s="18">
        <v>4.9876458882958198E-2</v>
      </c>
      <c r="L1164" s="18">
        <v>8.1548034342217695E-5</v>
      </c>
      <c r="M1164" s="18">
        <v>1.6110007477975599E-2</v>
      </c>
      <c r="N1164" s="18">
        <v>0.21333028880917501</v>
      </c>
      <c r="O1164" s="18">
        <v>2.39881225160537E-4</v>
      </c>
      <c r="P1164" s="18">
        <v>0.14116534242210599</v>
      </c>
      <c r="Q1164" s="18">
        <v>0.72415378407517195</v>
      </c>
      <c r="R1164" s="18">
        <v>0.154192398597404</v>
      </c>
      <c r="S1164" s="18">
        <v>4.5450842593830497E-2</v>
      </c>
      <c r="T1164" s="18">
        <v>1.0252916799029099</v>
      </c>
      <c r="U1164" s="18">
        <v>0.21472284740286299</v>
      </c>
      <c r="V1164" s="18">
        <v>-0.68615984305605804</v>
      </c>
      <c r="W1164" s="18">
        <v>0.30572489847303103</v>
      </c>
      <c r="X1164" s="18">
        <v>0.57179211172689504</v>
      </c>
      <c r="Y1164" s="18">
        <v>0.99180972074599105</v>
      </c>
      <c r="Z1164" s="18">
        <v>1.8319330370140801</v>
      </c>
      <c r="AA1164" s="18">
        <v>0.61036762194528105</v>
      </c>
      <c r="AB1164" s="18">
        <v>6.8334680557996297E-5</v>
      </c>
      <c r="AC1164" s="18">
        <v>1.19913454642952</v>
      </c>
      <c r="AD1164" s="18">
        <v>2.2787878643704701E-4</v>
      </c>
      <c r="AE1164" s="18">
        <v>0.42012506774158498</v>
      </c>
      <c r="AF1164" s="18">
        <v>-0.51231697652944197</v>
      </c>
      <c r="AG1164" s="18">
        <v>0.66393258697314705</v>
      </c>
      <c r="AH1164" t="s">
        <v>49</v>
      </c>
      <c r="AI1164" t="s">
        <v>50</v>
      </c>
    </row>
    <row r="1165" spans="1:35" x14ac:dyDescent="0.2">
      <c r="A1165">
        <v>2082</v>
      </c>
      <c r="B1165" t="s">
        <v>1581</v>
      </c>
      <c r="C1165" t="s">
        <v>44</v>
      </c>
      <c r="D1165" t="s">
        <v>1582</v>
      </c>
      <c r="E1165" s="18">
        <v>1.7436415222234201E-3</v>
      </c>
      <c r="F1165" s="18">
        <v>0.99999998873221896</v>
      </c>
      <c r="G1165" s="18">
        <v>0.99260157996444498</v>
      </c>
      <c r="H1165" s="18">
        <v>0.99756829326746299</v>
      </c>
      <c r="I1165">
        <v>40</v>
      </c>
      <c r="J1165">
        <v>6</v>
      </c>
      <c r="K1165" s="18">
        <v>0.100658586435564</v>
      </c>
      <c r="L1165" s="18">
        <v>2.3458703099562299E-6</v>
      </c>
      <c r="M1165" s="18">
        <v>3.2128269063831198E-2</v>
      </c>
      <c r="N1165" s="18">
        <v>0.29259062746189601</v>
      </c>
      <c r="O1165" s="18">
        <v>9.5584982658459996E-6</v>
      </c>
      <c r="P1165" s="18">
        <v>0.17497457977748901</v>
      </c>
      <c r="Q1165" s="18">
        <v>0.98766001583781604</v>
      </c>
      <c r="R1165" s="18">
        <v>-6.7508481407424301E-3</v>
      </c>
      <c r="S1165" s="18">
        <v>0.13889112654746499</v>
      </c>
      <c r="T1165" s="18">
        <v>0.69692541883549297</v>
      </c>
      <c r="U1165" s="18">
        <v>0.16512393881040999</v>
      </c>
      <c r="V1165" s="18">
        <v>-0.71042711511697798</v>
      </c>
      <c r="W1165" s="18">
        <v>0.45355733026080902</v>
      </c>
      <c r="X1165" s="18">
        <v>0.56828836648412395</v>
      </c>
      <c r="Y1165" s="18">
        <v>0.92159040263559899</v>
      </c>
      <c r="Z1165" s="18">
        <v>1.5786537581723501</v>
      </c>
      <c r="AA1165" s="18">
        <v>0.65015031584312499</v>
      </c>
      <c r="AB1165" s="18">
        <v>1.4834752723492901E-6</v>
      </c>
      <c r="AC1165" s="18">
        <v>1.3648359339902401</v>
      </c>
      <c r="AD1165" s="18">
        <v>6.9493752341600702E-6</v>
      </c>
      <c r="AE1165" s="18">
        <v>0.95335998461941596</v>
      </c>
      <c r="AF1165" s="18">
        <v>-4.2516599962231803E-2</v>
      </c>
      <c r="AG1165" s="18">
        <v>0.97567530285498105</v>
      </c>
      <c r="AH1165" t="s">
        <v>49</v>
      </c>
      <c r="AI1165" t="s">
        <v>1620</v>
      </c>
    </row>
    <row r="1166" spans="1:35" x14ac:dyDescent="0.2">
      <c r="A1166">
        <v>2092</v>
      </c>
      <c r="B1166" t="s">
        <v>1257</v>
      </c>
      <c r="C1166" t="s">
        <v>44</v>
      </c>
      <c r="D1166" t="s">
        <v>1258</v>
      </c>
      <c r="E1166" s="18">
        <v>9.3574175989605698E-2</v>
      </c>
      <c r="F1166" s="18">
        <v>0.99999998873221896</v>
      </c>
      <c r="G1166" s="18">
        <v>0.93311571382008496</v>
      </c>
      <c r="H1166" s="18">
        <v>0.81528463277129704</v>
      </c>
      <c r="I1166">
        <v>40</v>
      </c>
      <c r="J1166">
        <v>6</v>
      </c>
      <c r="K1166" s="18">
        <v>5.7990311367604103E-2</v>
      </c>
      <c r="L1166" s="18">
        <v>7.7730625742924297E-10</v>
      </c>
      <c r="M1166" s="18">
        <v>1.75508189446653E-2</v>
      </c>
      <c r="N1166" s="18">
        <v>0.227056592270171</v>
      </c>
      <c r="O1166" s="18">
        <v>6.17919216764459E-9</v>
      </c>
      <c r="P1166" s="18">
        <v>0.14116534242210599</v>
      </c>
      <c r="Q1166" s="18">
        <v>0.87836107416686704</v>
      </c>
      <c r="R1166" s="18">
        <v>6.6793442400564604E-2</v>
      </c>
      <c r="S1166" s="18">
        <v>8.0240982276269399E-2</v>
      </c>
      <c r="T1166" s="18">
        <v>0.72567167408785505</v>
      </c>
      <c r="U1166" s="18">
        <v>0.15496673801021099</v>
      </c>
      <c r="V1166" s="18">
        <v>-0.59208478928672603</v>
      </c>
      <c r="W1166" s="18">
        <v>0.35289520909716798</v>
      </c>
      <c r="X1166" s="18">
        <v>0.56725033866993702</v>
      </c>
      <c r="Y1166" s="18">
        <v>0.99084989686932201</v>
      </c>
      <c r="Z1166" s="18">
        <v>1.17996919724942</v>
      </c>
      <c r="AA1166" s="18">
        <v>0.86573820607851604</v>
      </c>
      <c r="AB1166" s="18">
        <v>3.8602876989109102E-9</v>
      </c>
      <c r="AC1166" s="18">
        <v>1.6041580424042601</v>
      </c>
      <c r="AD1166" s="18">
        <v>3.4523254761850999E-8</v>
      </c>
      <c r="AE1166" s="18">
        <v>0.344377264269915</v>
      </c>
      <c r="AF1166" s="18">
        <v>0.28640157902968399</v>
      </c>
      <c r="AG1166" s="18">
        <v>0.59003334763465498</v>
      </c>
      <c r="AH1166" t="s">
        <v>49</v>
      </c>
      <c r="AI1166" t="s">
        <v>1620</v>
      </c>
    </row>
    <row r="1167" spans="1:35" x14ac:dyDescent="0.2">
      <c r="A1167">
        <v>2121</v>
      </c>
      <c r="B1167" t="s">
        <v>998</v>
      </c>
      <c r="C1167" t="s">
        <v>44</v>
      </c>
      <c r="D1167" t="s">
        <v>999</v>
      </c>
      <c r="E1167" s="18">
        <v>2.2211894230005801E-4</v>
      </c>
      <c r="F1167" s="18">
        <v>0.99999998828252801</v>
      </c>
      <c r="G1167" s="18">
        <v>0.99598839432539799</v>
      </c>
      <c r="H1167" s="18">
        <v>0.62301023867993699</v>
      </c>
      <c r="I1167">
        <v>39</v>
      </c>
      <c r="J1167">
        <v>6</v>
      </c>
      <c r="K1167" s="18">
        <v>8.3448549402730901E-2</v>
      </c>
      <c r="L1167" s="18">
        <v>3.6064021932183798E-7</v>
      </c>
      <c r="M1167" s="18">
        <v>3.1367517962580499E-2</v>
      </c>
      <c r="N1167" s="18">
        <v>0.270263408970984</v>
      </c>
      <c r="O1167" s="18">
        <v>1.7201445612502199E-6</v>
      </c>
      <c r="P1167" s="18">
        <v>0.17497457977748901</v>
      </c>
      <c r="Q1167" s="18">
        <v>0.69742977752576296</v>
      </c>
      <c r="R1167" s="18">
        <v>0.169842006839591</v>
      </c>
      <c r="S1167" s="18">
        <v>7.1670788421989096E-2</v>
      </c>
      <c r="T1167" s="18">
        <v>0.86222997630492204</v>
      </c>
      <c r="U1167" s="18">
        <v>0.293539527164207</v>
      </c>
      <c r="V1167" s="18">
        <v>-0.48552307903827602</v>
      </c>
      <c r="W1167" s="18">
        <v>0.34804490751616901</v>
      </c>
      <c r="X1167" s="18">
        <v>0.62433261699945797</v>
      </c>
      <c r="Y1167" s="18">
        <v>0.99127586495769504</v>
      </c>
      <c r="Z1167" s="18">
        <v>2.0779040926002499</v>
      </c>
      <c r="AA1167" s="18">
        <v>0.66527201348267395</v>
      </c>
      <c r="AB1167" s="18">
        <v>4.9596746399923897E-7</v>
      </c>
      <c r="AC1167" s="18">
        <v>1.4438924599110099</v>
      </c>
      <c r="AD1167" s="18">
        <v>2.6552815929755202E-6</v>
      </c>
      <c r="AE1167" s="18">
        <v>0.85264850343035803</v>
      </c>
      <c r="AF1167" s="18">
        <v>9.6139404567813405E-2</v>
      </c>
      <c r="AG1167" s="18">
        <v>0.940409347350324</v>
      </c>
      <c r="AH1167" t="s">
        <v>49</v>
      </c>
      <c r="AI1167" t="s">
        <v>1620</v>
      </c>
    </row>
    <row r="1168" spans="1:35" x14ac:dyDescent="0.2">
      <c r="A1168">
        <v>2183</v>
      </c>
      <c r="B1168" t="s">
        <v>563</v>
      </c>
      <c r="C1168" t="s">
        <v>44</v>
      </c>
      <c r="D1168" t="s">
        <v>564</v>
      </c>
      <c r="E1168" s="18">
        <v>0.33095686654419298</v>
      </c>
      <c r="F1168" s="18">
        <v>0.99999998873221896</v>
      </c>
      <c r="G1168" s="18">
        <v>0.93049036093693804</v>
      </c>
      <c r="H1168" s="18">
        <v>0.96043020824793701</v>
      </c>
      <c r="I1168">
        <v>40</v>
      </c>
      <c r="J1168">
        <v>6</v>
      </c>
      <c r="K1168" s="18">
        <v>4.6388167633860198E-3</v>
      </c>
      <c r="L1168" s="18">
        <v>8.1946045365702302E-4</v>
      </c>
      <c r="M1168" s="18">
        <v>0.88878745905314505</v>
      </c>
      <c r="N1168" s="18">
        <v>7.3126201974630697E-2</v>
      </c>
      <c r="O1168" s="18">
        <v>1.9662054177685298E-3</v>
      </c>
      <c r="P1168" s="18">
        <v>0.93146098057015203</v>
      </c>
      <c r="Q1168" s="18">
        <v>1.5776540281956301E-2</v>
      </c>
      <c r="R1168" s="18">
        <v>-1.0193051507224899</v>
      </c>
      <c r="S1168" s="18">
        <v>4.42670107232375E-2</v>
      </c>
      <c r="T1168" s="18">
        <v>-0.97113950483644096</v>
      </c>
      <c r="U1168" s="18">
        <v>7.0429433359517707E-2</v>
      </c>
      <c r="V1168" s="18">
        <v>-1.0674707966085299</v>
      </c>
      <c r="W1168" s="18">
        <v>0.30382399502804602</v>
      </c>
      <c r="X1168" s="18">
        <v>0.46028713592245901</v>
      </c>
      <c r="Y1168" s="18">
        <v>0.84441920732005704</v>
      </c>
      <c r="Z1168" s="18">
        <v>0.86988886426227696</v>
      </c>
      <c r="AA1168" s="18">
        <v>0.82296897674343406</v>
      </c>
      <c r="AB1168" s="18">
        <v>6.54257184792705E-4</v>
      </c>
      <c r="AC1168" s="18">
        <v>0.91388076824912401</v>
      </c>
      <c r="AD1168" s="18">
        <v>1.7633575494241801E-3</v>
      </c>
      <c r="AE1168" s="18">
        <v>0.43940440727774599</v>
      </c>
      <c r="AF1168" s="18">
        <v>0.81754947647703502</v>
      </c>
      <c r="AG1168" s="18">
        <v>0.68304925786637505</v>
      </c>
      <c r="AH1168" t="s">
        <v>49</v>
      </c>
      <c r="AI1168" t="s">
        <v>25</v>
      </c>
    </row>
    <row r="1169" spans="1:35" x14ac:dyDescent="0.2">
      <c r="A1169">
        <v>219</v>
      </c>
      <c r="B1169" t="s">
        <v>1084</v>
      </c>
      <c r="C1169" t="s">
        <v>44</v>
      </c>
      <c r="D1169" t="s">
        <v>1085</v>
      </c>
      <c r="E1169" s="18">
        <v>1.5260896386730399E-7</v>
      </c>
      <c r="F1169" s="18">
        <v>0.99999998396960099</v>
      </c>
      <c r="G1169" s="18">
        <v>0.998317592166164</v>
      </c>
      <c r="H1169" s="18">
        <v>0.74603826514234794</v>
      </c>
      <c r="I1169">
        <v>31</v>
      </c>
      <c r="J1169">
        <v>6</v>
      </c>
      <c r="K1169" s="18">
        <v>1.00450206463679E-2</v>
      </c>
      <c r="L1169" s="18">
        <v>3.7198195174701097E-2</v>
      </c>
      <c r="M1169" s="18">
        <v>2.6697524918038701E-2</v>
      </c>
      <c r="N1169" s="18">
        <v>0.110202886173558</v>
      </c>
      <c r="O1169" s="18">
        <v>6.1892134466151799E-2</v>
      </c>
      <c r="P1169" s="18">
        <v>0.16280550576165401</v>
      </c>
      <c r="Q1169" s="18">
        <v>0.11794356999283399</v>
      </c>
      <c r="R1169" s="18">
        <v>-0.68354073463630505</v>
      </c>
      <c r="S1169" s="18">
        <v>0.36318386589385898</v>
      </c>
      <c r="T1169" s="18">
        <v>0.34911858434408599</v>
      </c>
      <c r="U1169" s="18">
        <v>2.4382019949566399E-2</v>
      </c>
      <c r="V1169" s="18">
        <v>-1.68733794471593</v>
      </c>
      <c r="W1169" s="18">
        <v>0.674117222779403</v>
      </c>
      <c r="X1169" s="18">
        <v>0.36812355794690499</v>
      </c>
      <c r="Y1169" s="18">
        <v>0.66859667449421201</v>
      </c>
      <c r="Z1169" s="18">
        <v>1.0964195855441301</v>
      </c>
      <c r="AA1169" s="18">
        <v>0.39909701437494599</v>
      </c>
      <c r="AB1169" s="18">
        <v>0.37396596538849303</v>
      </c>
      <c r="AC1169" s="18">
        <v>0.29824179197461997</v>
      </c>
      <c r="AD1169" s="18">
        <v>0.47933422599469699</v>
      </c>
      <c r="AE1169" s="18">
        <v>5.4307299699880802E-2</v>
      </c>
      <c r="AF1169" s="18">
        <v>-1.73821473708539</v>
      </c>
      <c r="AG1169" s="18">
        <v>0.24862034762440299</v>
      </c>
      <c r="AH1169" t="s">
        <v>49</v>
      </c>
      <c r="AI1169" t="s">
        <v>46</v>
      </c>
    </row>
    <row r="1170" spans="1:35" x14ac:dyDescent="0.2">
      <c r="A1170">
        <v>2202</v>
      </c>
      <c r="B1170" t="s">
        <v>289</v>
      </c>
      <c r="C1170" t="s">
        <v>44</v>
      </c>
      <c r="D1170" t="s">
        <v>290</v>
      </c>
      <c r="E1170" s="18">
        <v>2.0249058528351901E-2</v>
      </c>
      <c r="F1170" s="18">
        <v>0.99999998828252801</v>
      </c>
      <c r="G1170" s="18">
        <v>0.25278858732082199</v>
      </c>
      <c r="H1170" s="18">
        <v>0.99539898321474396</v>
      </c>
      <c r="I1170">
        <v>40</v>
      </c>
      <c r="J1170">
        <v>5</v>
      </c>
      <c r="K1170" s="18">
        <v>3.5611834741393497E-2</v>
      </c>
      <c r="L1170" s="18">
        <v>6.32130883979472E-10</v>
      </c>
      <c r="M1170" s="18">
        <v>0.30239239339320301</v>
      </c>
      <c r="N1170" s="18">
        <v>0.19598960798235501</v>
      </c>
      <c r="O1170" s="18">
        <v>5.2367053230720504E-9</v>
      </c>
      <c r="P1170" s="18">
        <v>0.55611064112358799</v>
      </c>
      <c r="Q1170" s="18">
        <v>0.101744101144796</v>
      </c>
      <c r="R1170" s="18">
        <v>-0.76189231255629297</v>
      </c>
      <c r="S1170" s="18">
        <v>0.352214986930526</v>
      </c>
      <c r="T1170" s="18">
        <v>-0.37223378436842303</v>
      </c>
      <c r="U1170" s="18">
        <v>4.6755227325005401E-2</v>
      </c>
      <c r="V1170" s="18">
        <v>-0.96986358282773799</v>
      </c>
      <c r="W1170" s="18">
        <v>0.66701226930110402</v>
      </c>
      <c r="X1170" s="18">
        <v>0.43362291615860798</v>
      </c>
      <c r="Y1170" s="18">
        <v>0.80574471713709295</v>
      </c>
      <c r="Z1170" s="18">
        <v>0.91578597769453296</v>
      </c>
      <c r="AA1170" s="18">
        <v>0.76842723477014796</v>
      </c>
      <c r="AB1170" s="18">
        <v>9.5105324171209895E-10</v>
      </c>
      <c r="AC1170" s="18">
        <v>1.50606608804145</v>
      </c>
      <c r="AD1170" s="18">
        <v>1.3329087999673799E-8</v>
      </c>
      <c r="AE1170" s="18">
        <v>0.37361951776063401</v>
      </c>
      <c r="AF1170" s="18">
        <v>0.90843628958213696</v>
      </c>
      <c r="AG1170" s="18">
        <v>0.61972570463417698</v>
      </c>
      <c r="AH1170" t="s">
        <v>49</v>
      </c>
      <c r="AI1170" t="s">
        <v>25</v>
      </c>
    </row>
    <row r="1171" spans="1:35" x14ac:dyDescent="0.2">
      <c r="A1171">
        <v>2343</v>
      </c>
      <c r="B1171" t="s">
        <v>363</v>
      </c>
      <c r="C1171" t="s">
        <v>44</v>
      </c>
      <c r="D1171" t="s">
        <v>364</v>
      </c>
      <c r="E1171" s="18">
        <v>0.206267198895703</v>
      </c>
      <c r="F1171" s="18">
        <v>0.99999998873221896</v>
      </c>
      <c r="G1171" s="18">
        <v>0.96344923465782595</v>
      </c>
      <c r="H1171" s="18">
        <v>0.99999993420866196</v>
      </c>
      <c r="I1171">
        <v>40</v>
      </c>
      <c r="J1171">
        <v>6</v>
      </c>
      <c r="K1171" s="18">
        <v>4.9191073478073603E-2</v>
      </c>
      <c r="L1171" s="18">
        <v>1.64470800445983E-8</v>
      </c>
      <c r="M1171" s="18">
        <v>1.8849391161101701E-2</v>
      </c>
      <c r="N1171" s="18">
        <v>0.21282211522285999</v>
      </c>
      <c r="O1171" s="18">
        <v>1.0112384371171E-7</v>
      </c>
      <c r="P1171" s="18">
        <v>0.141571445842546</v>
      </c>
      <c r="Q1171" s="18">
        <v>0.617463231988298</v>
      </c>
      <c r="R1171" s="18">
        <v>0.217688062181249</v>
      </c>
      <c r="S1171" s="18">
        <v>3.2860612709789801E-2</v>
      </c>
      <c r="T1171" s="18">
        <v>0.91163221132290195</v>
      </c>
      <c r="U1171" s="18">
        <v>0.29989859937297503</v>
      </c>
      <c r="V1171" s="18">
        <v>-0.476256086960403</v>
      </c>
      <c r="W1171" s="18">
        <v>0.25410322213052</v>
      </c>
      <c r="X1171" s="18">
        <v>0.62433261699945797</v>
      </c>
      <c r="Y1171" s="18">
        <v>1.08119147868041</v>
      </c>
      <c r="Z1171" s="18">
        <v>1.37213006612442</v>
      </c>
      <c r="AA1171" s="18">
        <v>0.90222710693877906</v>
      </c>
      <c r="AB1171" s="18">
        <v>4.75389364345818E-8</v>
      </c>
      <c r="AC1171" s="18">
        <v>1.5245718334840099</v>
      </c>
      <c r="AD1171" s="18">
        <v>3.2533167803492001E-7</v>
      </c>
      <c r="AE1171" s="18">
        <v>0.67766767139834905</v>
      </c>
      <c r="AF1171" s="18">
        <v>0.13668353520070201</v>
      </c>
      <c r="AG1171" s="18">
        <v>0.859661820602728</v>
      </c>
      <c r="AH1171" t="s">
        <v>49</v>
      </c>
      <c r="AI1171" t="s">
        <v>50</v>
      </c>
    </row>
    <row r="1172" spans="1:35" x14ac:dyDescent="0.2">
      <c r="A1172">
        <v>2371</v>
      </c>
      <c r="B1172" t="s">
        <v>647</v>
      </c>
      <c r="C1172" t="s">
        <v>44</v>
      </c>
      <c r="D1172" t="s">
        <v>648</v>
      </c>
      <c r="E1172" s="18">
        <v>6.4135901386683204E-4</v>
      </c>
      <c r="F1172" s="18">
        <v>0.99999998828252801</v>
      </c>
      <c r="G1172" s="18">
        <v>0.82704432516200599</v>
      </c>
      <c r="H1172" s="18">
        <v>0.90302166680666995</v>
      </c>
      <c r="I1172">
        <v>39</v>
      </c>
      <c r="J1172">
        <v>6</v>
      </c>
      <c r="K1172" s="18">
        <v>2.3918715223273001E-2</v>
      </c>
      <c r="L1172" s="18">
        <v>1.87782711008703E-4</v>
      </c>
      <c r="M1172" s="18">
        <v>6.5675635369919702E-3</v>
      </c>
      <c r="N1172" s="18">
        <v>0.16227611104065401</v>
      </c>
      <c r="O1172" s="18">
        <v>5.0611299165701797E-4</v>
      </c>
      <c r="P1172" s="18">
        <v>0.12562182011753401</v>
      </c>
      <c r="Q1172" s="18">
        <v>0.78750525197900401</v>
      </c>
      <c r="R1172" s="18">
        <v>-0.117806743819814</v>
      </c>
      <c r="S1172" s="18">
        <v>8.6859709058303702E-2</v>
      </c>
      <c r="T1172" s="18">
        <v>0.89077296683368801</v>
      </c>
      <c r="U1172" s="18">
        <v>5.5973631565190897E-2</v>
      </c>
      <c r="V1172" s="18">
        <v>-1.09764193894595</v>
      </c>
      <c r="W1172" s="18">
        <v>0.35289520909716798</v>
      </c>
      <c r="X1172" s="18">
        <v>0.44010289974060801</v>
      </c>
      <c r="Y1172" s="18">
        <v>0.90522801563611999</v>
      </c>
      <c r="Z1172" s="18">
        <v>1.5855710317125</v>
      </c>
      <c r="AA1172" s="18">
        <v>0.55796695857074297</v>
      </c>
      <c r="AB1172" s="18">
        <v>1.8703555422790099E-4</v>
      </c>
      <c r="AC1172" s="18">
        <v>1.1210361055673399</v>
      </c>
      <c r="AD1172" s="18">
        <v>5.4924246707969504E-4</v>
      </c>
      <c r="AE1172" s="18">
        <v>0.25023465520364602</v>
      </c>
      <c r="AF1172" s="18">
        <v>-0.86737880021229496</v>
      </c>
      <c r="AG1172" s="18">
        <v>0.50110488201976899</v>
      </c>
      <c r="AH1172" t="s">
        <v>49</v>
      </c>
      <c r="AI1172" t="s">
        <v>1615</v>
      </c>
    </row>
    <row r="1173" spans="1:35" x14ac:dyDescent="0.2">
      <c r="A1173">
        <v>2382</v>
      </c>
      <c r="B1173" t="s">
        <v>499</v>
      </c>
      <c r="C1173" t="s">
        <v>44</v>
      </c>
      <c r="D1173" t="s">
        <v>500</v>
      </c>
      <c r="E1173" s="18">
        <v>1.5111991678755699E-2</v>
      </c>
      <c r="F1173" s="18">
        <v>0.99999998873221896</v>
      </c>
      <c r="G1173" s="18">
        <v>0.99478327166601699</v>
      </c>
      <c r="H1173" s="18">
        <v>0.99076334091789497</v>
      </c>
      <c r="I1173">
        <v>40</v>
      </c>
      <c r="J1173">
        <v>6</v>
      </c>
      <c r="K1173" s="18">
        <v>1.2552139975000799E-2</v>
      </c>
      <c r="L1173" s="18">
        <v>2.89217107848961E-5</v>
      </c>
      <c r="M1173" s="18">
        <v>9.2104888712602109E-3</v>
      </c>
      <c r="N1173" s="18">
        <v>0.12195721185587199</v>
      </c>
      <c r="O1173" s="18">
        <v>9.2903617909033498E-5</v>
      </c>
      <c r="P1173" s="18">
        <v>0.137163468497047</v>
      </c>
      <c r="Q1173" s="18">
        <v>0.23988024266483299</v>
      </c>
      <c r="R1173" s="18">
        <v>0.50893921872788705</v>
      </c>
      <c r="S1173" s="18">
        <v>4.4405444435121804E-3</v>
      </c>
      <c r="T1173" s="18">
        <v>1.40874964157007</v>
      </c>
      <c r="U1173" s="18">
        <v>0.47594499870243701</v>
      </c>
      <c r="V1173" s="18">
        <v>-0.39087120411429899</v>
      </c>
      <c r="W1173" s="18">
        <v>0.16641468938305201</v>
      </c>
      <c r="X1173" s="18">
        <v>0.75670447268448005</v>
      </c>
      <c r="Y1173" s="18">
        <v>1.2165512618212999</v>
      </c>
      <c r="Z1173" s="18">
        <v>2.0387042317591102</v>
      </c>
      <c r="AA1173" s="18">
        <v>0.79312687920222902</v>
      </c>
      <c r="AB1173" s="18">
        <v>2.9461114047982898E-5</v>
      </c>
      <c r="AC1173" s="18">
        <v>1.21597455198333</v>
      </c>
      <c r="AD1173" s="18">
        <v>1.04440976377309E-4</v>
      </c>
      <c r="AE1173" s="18">
        <v>0.32492865895041201</v>
      </c>
      <c r="AF1173" s="18">
        <v>-0.58364629370104504</v>
      </c>
      <c r="AG1173" s="18">
        <v>0.57336066052460599</v>
      </c>
      <c r="AH1173" t="s">
        <v>49</v>
      </c>
      <c r="AI1173" t="s">
        <v>50</v>
      </c>
    </row>
    <row r="1174" spans="1:35" x14ac:dyDescent="0.2">
      <c r="A1174">
        <v>2432</v>
      </c>
      <c r="B1174" t="s">
        <v>726</v>
      </c>
      <c r="C1174" t="s">
        <v>44</v>
      </c>
      <c r="D1174" t="s">
        <v>727</v>
      </c>
      <c r="E1174" s="18">
        <v>5.9904260382017196E-3</v>
      </c>
      <c r="F1174" s="18">
        <v>0.99999998873221896</v>
      </c>
      <c r="G1174" s="18">
        <v>0.98832345295865098</v>
      </c>
      <c r="H1174" s="18">
        <v>0.977184965901575</v>
      </c>
      <c r="I1174">
        <v>40</v>
      </c>
      <c r="J1174">
        <v>6</v>
      </c>
      <c r="K1174" s="18">
        <v>1.5299867239413499E-2</v>
      </c>
      <c r="L1174" s="18">
        <v>2.2512340370319402E-6</v>
      </c>
      <c r="M1174" s="18">
        <v>5.5015183970025397E-3</v>
      </c>
      <c r="N1174" s="18">
        <v>0.13088038605889599</v>
      </c>
      <c r="O1174" s="18">
        <v>9.2277145163757297E-6</v>
      </c>
      <c r="P1174" s="18">
        <v>0.12562182011753401</v>
      </c>
      <c r="Q1174" s="18">
        <v>0.51900461457925195</v>
      </c>
      <c r="R1174" s="18">
        <v>0.28080657212724702</v>
      </c>
      <c r="S1174" s="18">
        <v>9.6374856241226905E-3</v>
      </c>
      <c r="T1174" s="18">
        <v>1.2031170034258201</v>
      </c>
      <c r="U1174" s="18">
        <v>0.227015569419211</v>
      </c>
      <c r="V1174" s="18">
        <v>-0.64150385917132302</v>
      </c>
      <c r="W1174" s="18">
        <v>0.221485964864123</v>
      </c>
      <c r="X1174" s="18">
        <v>0.57537227637691601</v>
      </c>
      <c r="Y1174" s="18">
        <v>1.05761100886041</v>
      </c>
      <c r="Z1174" s="18">
        <v>1.9055793998055901</v>
      </c>
      <c r="AA1174" s="18">
        <v>0.67006276408002596</v>
      </c>
      <c r="AB1174" s="18">
        <v>3.08723268509351E-6</v>
      </c>
      <c r="AC1174" s="18">
        <v>1.34626918317329</v>
      </c>
      <c r="AD1174" s="18">
        <v>1.3204631104177199E-5</v>
      </c>
      <c r="AE1174" s="18">
        <v>0.33959376549130998</v>
      </c>
      <c r="AF1174" s="18">
        <v>-0.498351679423851</v>
      </c>
      <c r="AG1174" s="18">
        <v>0.58609713474048497</v>
      </c>
      <c r="AH1174" t="s">
        <v>49</v>
      </c>
      <c r="AI1174" t="s">
        <v>50</v>
      </c>
    </row>
    <row r="1175" spans="1:35" x14ac:dyDescent="0.2">
      <c r="A1175">
        <v>2442</v>
      </c>
      <c r="B1175" t="s">
        <v>1509</v>
      </c>
      <c r="C1175" t="s">
        <v>44</v>
      </c>
      <c r="D1175" t="s">
        <v>1510</v>
      </c>
      <c r="E1175" s="18">
        <v>5.4295413986620098E-4</v>
      </c>
      <c r="F1175" s="18">
        <v>0.99999998873221896</v>
      </c>
      <c r="G1175" s="18">
        <v>0.18282396916920099</v>
      </c>
      <c r="H1175" s="18">
        <v>0.18282396916919799</v>
      </c>
      <c r="I1175">
        <v>40</v>
      </c>
      <c r="J1175">
        <v>6</v>
      </c>
      <c r="K1175" s="18">
        <v>0.100752299926523</v>
      </c>
      <c r="L1175" s="18">
        <v>2.8949481543189499E-12</v>
      </c>
      <c r="M1175" s="18">
        <v>3.3300079106944103E-2</v>
      </c>
      <c r="N1175" s="18">
        <v>0.29259062746189601</v>
      </c>
      <c r="O1175" s="18">
        <v>1.3386569944308199E-10</v>
      </c>
      <c r="P1175" s="18">
        <v>0.17653320059813399</v>
      </c>
      <c r="Q1175" s="18">
        <v>0.88838086101178604</v>
      </c>
      <c r="R1175" s="18">
        <v>-6.1254842081344303E-2</v>
      </c>
      <c r="S1175" s="18">
        <v>0.212813460940799</v>
      </c>
      <c r="T1175" s="18">
        <v>0.45845173751093599</v>
      </c>
      <c r="U1175" s="18">
        <v>0.110059092035627</v>
      </c>
      <c r="V1175" s="18">
        <v>-0.58096142167362397</v>
      </c>
      <c r="W1175" s="18">
        <v>0.535093270800028</v>
      </c>
      <c r="X1175" s="18">
        <v>0.52178617730143395</v>
      </c>
      <c r="Y1175" s="18">
        <v>0.83467053478471698</v>
      </c>
      <c r="Z1175" s="18">
        <v>1.1269412195950499</v>
      </c>
      <c r="AA1175" s="18">
        <v>0.73175347895128096</v>
      </c>
      <c r="AB1175" s="18">
        <v>4.4784597003035899E-11</v>
      </c>
      <c r="AC1175" s="18">
        <v>1.7014473101865899</v>
      </c>
      <c r="AD1175" s="18">
        <v>6.0295966490648704E-9</v>
      </c>
      <c r="AE1175" s="18">
        <v>4.3748682960304298E-2</v>
      </c>
      <c r="AF1175" s="18">
        <v>0.662034151002029</v>
      </c>
      <c r="AG1175" s="18">
        <v>0.240770723704612</v>
      </c>
      <c r="AH1175" t="s">
        <v>49</v>
      </c>
      <c r="AI1175" t="s">
        <v>1620</v>
      </c>
    </row>
    <row r="1176" spans="1:35" x14ac:dyDescent="0.2">
      <c r="A1176">
        <v>247</v>
      </c>
      <c r="B1176" t="s">
        <v>1299</v>
      </c>
      <c r="C1176" t="s">
        <v>44</v>
      </c>
      <c r="D1176" t="s">
        <v>1300</v>
      </c>
      <c r="E1176" s="18">
        <v>8.4380250137772797E-3</v>
      </c>
      <c r="F1176" s="18">
        <v>0.99999998873221896</v>
      </c>
      <c r="G1176" s="18">
        <v>0.95817907161395699</v>
      </c>
      <c r="H1176" s="18">
        <v>0.85678385152564995</v>
      </c>
      <c r="I1176">
        <v>40</v>
      </c>
      <c r="J1176">
        <v>6</v>
      </c>
      <c r="K1176" s="18">
        <v>3.1552820177815001E-2</v>
      </c>
      <c r="L1176" s="18">
        <v>4.3916273588241197E-11</v>
      </c>
      <c r="M1176" s="18">
        <v>1.1063715325287301E-2</v>
      </c>
      <c r="N1176" s="18">
        <v>0.19160223859422301</v>
      </c>
      <c r="O1176" s="18">
        <v>5.9248115148361001E-10</v>
      </c>
      <c r="P1176" s="18">
        <v>0.14116534242210599</v>
      </c>
      <c r="Q1176" s="18">
        <v>0.674060517217271</v>
      </c>
      <c r="R1176" s="18">
        <v>0.18338986992498901</v>
      </c>
      <c r="S1176" s="18">
        <v>2.8050129880933299E-2</v>
      </c>
      <c r="T1176" s="18">
        <v>0.84738944622479495</v>
      </c>
      <c r="U1176" s="18">
        <v>0.22795760354914801</v>
      </c>
      <c r="V1176" s="18">
        <v>-0.48060970637481598</v>
      </c>
      <c r="W1176" s="18">
        <v>0.245482312964241</v>
      </c>
      <c r="X1176" s="18">
        <v>0.57537227637691601</v>
      </c>
      <c r="Y1176" s="18">
        <v>1.00657975720017</v>
      </c>
      <c r="Z1176" s="18">
        <v>1.39766042521141</v>
      </c>
      <c r="AA1176" s="18">
        <v>0.81410500549982101</v>
      </c>
      <c r="AB1176" s="18">
        <v>2.49350219978555E-10</v>
      </c>
      <c r="AC1176" s="18">
        <v>1.66221707629239</v>
      </c>
      <c r="AD1176" s="18">
        <v>6.7668490732111199E-9</v>
      </c>
      <c r="AE1176" s="18">
        <v>0.40145038633739499</v>
      </c>
      <c r="AF1176" s="18">
        <v>0.33421792369277997</v>
      </c>
      <c r="AG1176" s="18">
        <v>0.64374071516708498</v>
      </c>
      <c r="AH1176" t="s">
        <v>49</v>
      </c>
      <c r="AI1176" t="s">
        <v>50</v>
      </c>
    </row>
    <row r="1177" spans="1:35" x14ac:dyDescent="0.2">
      <c r="A1177">
        <v>2492</v>
      </c>
      <c r="B1177" t="s">
        <v>437</v>
      </c>
      <c r="C1177" t="s">
        <v>44</v>
      </c>
      <c r="D1177" t="s">
        <v>438</v>
      </c>
      <c r="E1177" s="18">
        <v>8.7266470409396897E-3</v>
      </c>
      <c r="F1177" s="18">
        <v>0.99999998873221896</v>
      </c>
      <c r="G1177" s="18">
        <v>0.99979950881159696</v>
      </c>
      <c r="H1177" s="18">
        <v>0.973493409658438</v>
      </c>
      <c r="I1177">
        <v>40</v>
      </c>
      <c r="J1177">
        <v>6</v>
      </c>
      <c r="K1177" s="18">
        <v>1.41674845867593E-2</v>
      </c>
      <c r="L1177" s="18">
        <v>3.5696860439998598E-10</v>
      </c>
      <c r="M1177" s="18">
        <v>6.7702196446715003E-3</v>
      </c>
      <c r="N1177" s="18">
        <v>0.127024795646663</v>
      </c>
      <c r="O1177" s="18">
        <v>3.09846614649567E-9</v>
      </c>
      <c r="P1177" s="18">
        <v>0.12562182011753401</v>
      </c>
      <c r="Q1177" s="18">
        <v>0.47420984857444098</v>
      </c>
      <c r="R1177" s="18">
        <v>0.31144836067099801</v>
      </c>
      <c r="S1177" s="18">
        <v>8.9704981592591305E-3</v>
      </c>
      <c r="T1177" s="18">
        <v>1.0529122482822499</v>
      </c>
      <c r="U1177" s="18">
        <v>0.30781134271004301</v>
      </c>
      <c r="V1177" s="18">
        <v>-0.43001552694024903</v>
      </c>
      <c r="W1177" s="18">
        <v>0.22061818910427899</v>
      </c>
      <c r="X1177" s="18">
        <v>0.62609697829617095</v>
      </c>
      <c r="Y1177" s="18">
        <v>1.0698348413088501</v>
      </c>
      <c r="Z1177" s="18">
        <v>1.3747232803338201</v>
      </c>
      <c r="AA1177" s="18">
        <v>0.887278030024785</v>
      </c>
      <c r="AB1177" s="18">
        <v>1.4345847689840301E-9</v>
      </c>
      <c r="AC1177" s="18">
        <v>1.6159224281322899</v>
      </c>
      <c r="AD1177" s="18">
        <v>1.6603209017506299E-8</v>
      </c>
      <c r="AE1177" s="18">
        <v>0.73318042614192502</v>
      </c>
      <c r="AF1177" s="18">
        <v>0.13299465290979301</v>
      </c>
      <c r="AG1177" s="18">
        <v>0.88913841759002799</v>
      </c>
      <c r="AH1177" t="s">
        <v>49</v>
      </c>
      <c r="AI1177" t="s">
        <v>50</v>
      </c>
    </row>
    <row r="1178" spans="1:35" x14ac:dyDescent="0.2">
      <c r="A1178">
        <v>250</v>
      </c>
      <c r="B1178" t="s">
        <v>1227</v>
      </c>
      <c r="C1178" t="s">
        <v>44</v>
      </c>
      <c r="D1178" t="s">
        <v>1228</v>
      </c>
      <c r="E1178" s="18">
        <v>2.2037328734085301E-2</v>
      </c>
      <c r="F1178" s="18">
        <v>0.99999998873221896</v>
      </c>
      <c r="G1178" s="18">
        <v>0.95511875953578496</v>
      </c>
      <c r="H1178" s="18">
        <v>0.94052309573950599</v>
      </c>
      <c r="I1178">
        <v>40</v>
      </c>
      <c r="J1178">
        <v>6</v>
      </c>
      <c r="K1178" s="18">
        <v>2.7896961804036099E-2</v>
      </c>
      <c r="L1178" s="18">
        <v>1.73740513202264E-4</v>
      </c>
      <c r="M1178" s="18">
        <v>9.4293164435082805E-3</v>
      </c>
      <c r="N1178" s="18">
        <v>0.178071732202082</v>
      </c>
      <c r="O1178" s="18">
        <v>4.7149580651786898E-4</v>
      </c>
      <c r="P1178" s="18">
        <v>0.137163468497047</v>
      </c>
      <c r="Q1178" s="18">
        <v>0.57461095758109404</v>
      </c>
      <c r="R1178" s="18">
        <v>0.244542596223218</v>
      </c>
      <c r="S1178" s="18">
        <v>2.2552133280168699E-2</v>
      </c>
      <c r="T1178" s="18">
        <v>1.1885030168260999</v>
      </c>
      <c r="U1178" s="18">
        <v>0.219058662904592</v>
      </c>
      <c r="V1178" s="18">
        <v>-0.69941782437966404</v>
      </c>
      <c r="W1178" s="18">
        <v>0.23984498502017201</v>
      </c>
      <c r="X1178" s="18">
        <v>0.57537227637691601</v>
      </c>
      <c r="Y1178" s="18">
        <v>1.0836089056193301</v>
      </c>
      <c r="Z1178" s="18">
        <v>1.7654370278568801</v>
      </c>
      <c r="AA1178" s="18">
        <v>0.70898124993060796</v>
      </c>
      <c r="AB1178" s="18">
        <v>1.6110984751867399E-4</v>
      </c>
      <c r="AC1178" s="18">
        <v>1.1219059404090499</v>
      </c>
      <c r="AD1178" s="18">
        <v>4.82472956991565E-4</v>
      </c>
      <c r="AE1178" s="18">
        <v>0.27368880827239001</v>
      </c>
      <c r="AF1178" s="18">
        <v>-0.76601490079671797</v>
      </c>
      <c r="AG1178" s="18">
        <v>0.52534900514724603</v>
      </c>
      <c r="AH1178" t="s">
        <v>49</v>
      </c>
      <c r="AI1178" t="s">
        <v>50</v>
      </c>
    </row>
    <row r="1179" spans="1:35" x14ac:dyDescent="0.2">
      <c r="A1179">
        <v>2523</v>
      </c>
      <c r="B1179" t="s">
        <v>1098</v>
      </c>
      <c r="C1179" t="s">
        <v>44</v>
      </c>
      <c r="D1179" t="s">
        <v>1099</v>
      </c>
      <c r="E1179" s="18">
        <v>0.108543662602764</v>
      </c>
      <c r="F1179" s="18">
        <v>0.99999998873221896</v>
      </c>
      <c r="G1179" s="18">
        <v>0.26638742407541099</v>
      </c>
      <c r="H1179" s="18">
        <v>0.59957344920904199</v>
      </c>
      <c r="I1179">
        <v>40</v>
      </c>
      <c r="J1179">
        <v>6</v>
      </c>
      <c r="K1179" s="18">
        <v>2.88308589323675E-2</v>
      </c>
      <c r="L1179" s="18">
        <v>2.1275610947707699E-4</v>
      </c>
      <c r="M1179" s="18">
        <v>9.3062946596847492E-3</v>
      </c>
      <c r="N1179" s="18">
        <v>0.178660519525773</v>
      </c>
      <c r="O1179" s="18">
        <v>5.6759002765579603E-4</v>
      </c>
      <c r="P1179" s="18">
        <v>0.137163468497047</v>
      </c>
      <c r="Q1179" s="18">
        <v>0.61698255191151397</v>
      </c>
      <c r="R1179" s="18">
        <v>0.21798471621495299</v>
      </c>
      <c r="S1179" s="18">
        <v>1.4890893030889901E-2</v>
      </c>
      <c r="T1179" s="18">
        <v>1.16859093549965</v>
      </c>
      <c r="U1179" s="18">
        <v>0.22880450114977099</v>
      </c>
      <c r="V1179" s="18">
        <v>-0.73262150306974505</v>
      </c>
      <c r="W1179" s="18">
        <v>0.221485964864123</v>
      </c>
      <c r="X1179" s="18">
        <v>0.57537227637691601</v>
      </c>
      <c r="Y1179" s="18">
        <v>1.0378921231965501</v>
      </c>
      <c r="Z1179" s="18">
        <v>1.5015097183865</v>
      </c>
      <c r="AA1179" s="18">
        <v>0.73361484087829598</v>
      </c>
      <c r="AB1179" s="18">
        <v>1.7176213321034599E-4</v>
      </c>
      <c r="AC1179" s="18">
        <v>1.10827990342246</v>
      </c>
      <c r="AD1179" s="18">
        <v>5.0818345427271498E-4</v>
      </c>
      <c r="AE1179" s="18">
        <v>0.31636059448959702</v>
      </c>
      <c r="AF1179" s="18">
        <v>-0.79293253514693296</v>
      </c>
      <c r="AG1179" s="18">
        <v>0.56202209449957796</v>
      </c>
      <c r="AH1179" t="s">
        <v>49</v>
      </c>
      <c r="AI1179" t="s">
        <v>50</v>
      </c>
    </row>
    <row r="1180" spans="1:35" x14ac:dyDescent="0.2">
      <c r="A1180">
        <v>2531</v>
      </c>
      <c r="B1180" t="s">
        <v>1064</v>
      </c>
      <c r="C1180" t="s">
        <v>44</v>
      </c>
      <c r="D1180" t="s">
        <v>1065</v>
      </c>
      <c r="E1180" s="18">
        <v>1.41311362836885E-4</v>
      </c>
      <c r="F1180" s="18">
        <v>0.99999998828252801</v>
      </c>
      <c r="G1180" s="18">
        <v>0.91601556921048999</v>
      </c>
      <c r="H1180" s="18">
        <v>0.96885460950548197</v>
      </c>
      <c r="I1180">
        <v>39</v>
      </c>
      <c r="J1180">
        <v>6</v>
      </c>
      <c r="K1180" s="18">
        <v>1.17001322042826E-2</v>
      </c>
      <c r="L1180" s="18">
        <v>1.0782963271549101E-6</v>
      </c>
      <c r="M1180" s="18">
        <v>2.87641977314403E-3</v>
      </c>
      <c r="N1180" s="18">
        <v>0.118051333907312</v>
      </c>
      <c r="O1180" s="18">
        <v>4.7944588105701496E-6</v>
      </c>
      <c r="P1180" s="18">
        <v>9.8423580933232793E-2</v>
      </c>
      <c r="Q1180" s="18">
        <v>0.90456762764519405</v>
      </c>
      <c r="R1180" s="18">
        <v>-5.2417044738775703E-2</v>
      </c>
      <c r="S1180" s="18">
        <v>4.3458030467174003E-2</v>
      </c>
      <c r="T1180" s="18">
        <v>0.94659189780281405</v>
      </c>
      <c r="U1180" s="18">
        <v>4.8990313937210102E-2</v>
      </c>
      <c r="V1180" s="18">
        <v>-1.01579875288681</v>
      </c>
      <c r="W1180" s="18">
        <v>0.30266787590854799</v>
      </c>
      <c r="X1180" s="18">
        <v>0.43362291615860798</v>
      </c>
      <c r="Y1180" s="18">
        <v>0.84350985980117299</v>
      </c>
      <c r="Z1180" s="18">
        <v>1.57150121450333</v>
      </c>
      <c r="AA1180" s="18">
        <v>0.54510343584611998</v>
      </c>
      <c r="AB1180" s="18">
        <v>1.84486919166637E-6</v>
      </c>
      <c r="AC1180" s="18">
        <v>1.38946214134843</v>
      </c>
      <c r="AD1180" s="18">
        <v>8.3443221485139705E-6</v>
      </c>
      <c r="AE1180" s="18">
        <v>0.26353628913156002</v>
      </c>
      <c r="AF1180" s="18">
        <v>-0.57292850934119999</v>
      </c>
      <c r="AG1180" s="18">
        <v>0.51363295637638795</v>
      </c>
      <c r="AH1180" t="s">
        <v>49</v>
      </c>
      <c r="AI1180" t="s">
        <v>38</v>
      </c>
    </row>
    <row r="1181" spans="1:35" x14ac:dyDescent="0.2">
      <c r="A1181">
        <v>2542</v>
      </c>
      <c r="B1181" t="s">
        <v>1233</v>
      </c>
      <c r="C1181" t="s">
        <v>44</v>
      </c>
      <c r="D1181" t="s">
        <v>1234</v>
      </c>
      <c r="E1181" s="18">
        <v>7.98417039860994E-4</v>
      </c>
      <c r="F1181" s="18">
        <v>0.99999998828252801</v>
      </c>
      <c r="G1181" s="18">
        <v>0.94885200327140995</v>
      </c>
      <c r="H1181" s="18">
        <v>0.92388316860538899</v>
      </c>
      <c r="I1181">
        <v>39</v>
      </c>
      <c r="J1181">
        <v>6</v>
      </c>
      <c r="K1181" s="18">
        <v>1.7759005858523899E-2</v>
      </c>
      <c r="L1181" s="18">
        <v>1.21530474921058E-4</v>
      </c>
      <c r="M1181" s="18">
        <v>4.5218228546515596E-3</v>
      </c>
      <c r="N1181" s="18">
        <v>0.14478736288612501</v>
      </c>
      <c r="O1181" s="18">
        <v>3.4281176975940102E-4</v>
      </c>
      <c r="P1181" s="18">
        <v>0.12562182011753401</v>
      </c>
      <c r="Q1181" s="18">
        <v>0.96727873383479002</v>
      </c>
      <c r="R1181" s="18">
        <v>-1.79358402138859E-2</v>
      </c>
      <c r="S1181" s="18">
        <v>4.8906836178404703E-2</v>
      </c>
      <c r="T1181" s="18">
        <v>1.0300731955106299</v>
      </c>
      <c r="U1181" s="18">
        <v>6.7163800203320301E-2</v>
      </c>
      <c r="V1181" s="18">
        <v>-1.0367176361558901</v>
      </c>
      <c r="W1181" s="18">
        <v>0.30811420767088399</v>
      </c>
      <c r="X1181" s="18">
        <v>0.46028713592245901</v>
      </c>
      <c r="Y1181" s="18">
        <v>0.93965532622436199</v>
      </c>
      <c r="Z1181" s="18">
        <v>1.9132340157974601</v>
      </c>
      <c r="AA1181" s="18">
        <v>0.49097637879803402</v>
      </c>
      <c r="AB1181" s="18">
        <v>1.7067153127842401E-4</v>
      </c>
      <c r="AC1181" s="18">
        <v>1.13986235151796</v>
      </c>
      <c r="AD1181" s="18">
        <v>5.0686224572120604E-4</v>
      </c>
      <c r="AE1181" s="18">
        <v>0.13772547457432499</v>
      </c>
      <c r="AF1181" s="18">
        <v>-0.926928480148553</v>
      </c>
      <c r="AG1181" s="18">
        <v>0.37691314916844798</v>
      </c>
      <c r="AH1181" t="s">
        <v>49</v>
      </c>
      <c r="AI1181" t="s">
        <v>50</v>
      </c>
    </row>
    <row r="1182" spans="1:35" x14ac:dyDescent="0.2">
      <c r="A1182">
        <v>2551</v>
      </c>
      <c r="B1182" t="s">
        <v>1289</v>
      </c>
      <c r="C1182" t="s">
        <v>44</v>
      </c>
      <c r="D1182" t="s">
        <v>1290</v>
      </c>
      <c r="E1182" s="18">
        <v>1.20761483083531E-2</v>
      </c>
      <c r="F1182" s="18">
        <v>0.99999998873221896</v>
      </c>
      <c r="G1182" s="18">
        <v>0.49663700631639801</v>
      </c>
      <c r="H1182" s="18">
        <v>0.99709972825698101</v>
      </c>
      <c r="I1182">
        <v>40</v>
      </c>
      <c r="J1182">
        <v>6</v>
      </c>
      <c r="K1182" s="18">
        <v>9.7751125878664802E-3</v>
      </c>
      <c r="L1182" s="18">
        <v>1.19168241048372E-7</v>
      </c>
      <c r="M1182" s="18">
        <v>2.5185551832290799E-3</v>
      </c>
      <c r="N1182" s="18">
        <v>0.109900194380727</v>
      </c>
      <c r="O1182" s="18">
        <v>6.17009248059662E-7</v>
      </c>
      <c r="P1182" s="18">
        <v>9.7311479835276701E-2</v>
      </c>
      <c r="Q1182" s="18">
        <v>0.78518865834002005</v>
      </c>
      <c r="R1182" s="18">
        <v>-0.118918459221904</v>
      </c>
      <c r="S1182" s="18">
        <v>5.7726114673254801E-2</v>
      </c>
      <c r="T1182" s="18">
        <v>0.83392656447414903</v>
      </c>
      <c r="U1182" s="18">
        <v>3.3330560101547203E-2</v>
      </c>
      <c r="V1182" s="18">
        <v>-1.0717634829179601</v>
      </c>
      <c r="W1182" s="18">
        <v>0.32920617570906902</v>
      </c>
      <c r="X1182" s="18">
        <v>0.377352325393986</v>
      </c>
      <c r="Y1182" s="18">
        <v>0.88037107514621704</v>
      </c>
      <c r="Z1182" s="18">
        <v>1.46894665572046</v>
      </c>
      <c r="AA1182" s="18">
        <v>0.59919144982409001</v>
      </c>
      <c r="AB1182" s="18">
        <v>1.32556461948288E-7</v>
      </c>
      <c r="AC1182" s="18">
        <v>1.45893932970972</v>
      </c>
      <c r="AD1182" s="18">
        <v>7.9031769358562703E-7</v>
      </c>
      <c r="AE1182" s="18">
        <v>0.50292071919117798</v>
      </c>
      <c r="AF1182" s="18">
        <v>-0.446750717682384</v>
      </c>
      <c r="AG1182" s="18">
        <v>0.72956432820304196</v>
      </c>
      <c r="AH1182" t="s">
        <v>49</v>
      </c>
      <c r="AI1182" t="s">
        <v>46</v>
      </c>
    </row>
    <row r="1183" spans="1:35" x14ac:dyDescent="0.2">
      <c r="A1183">
        <v>261</v>
      </c>
      <c r="B1183" t="s">
        <v>1513</v>
      </c>
      <c r="C1183" t="s">
        <v>44</v>
      </c>
      <c r="D1183" t="s">
        <v>1514</v>
      </c>
      <c r="E1183" s="18">
        <v>2.72740798589346E-3</v>
      </c>
      <c r="F1183" s="18">
        <v>0.99999998873221896</v>
      </c>
      <c r="G1183" s="18">
        <v>0.99258750627107994</v>
      </c>
      <c r="H1183" s="18">
        <v>0.97806692180603305</v>
      </c>
      <c r="I1183">
        <v>40</v>
      </c>
      <c r="J1183">
        <v>6</v>
      </c>
      <c r="K1183" s="18">
        <v>9.9701649863046499E-2</v>
      </c>
      <c r="L1183" s="18">
        <v>1.8927915912396701E-5</v>
      </c>
      <c r="M1183" s="18">
        <v>3.2022465020246998E-2</v>
      </c>
      <c r="N1183" s="18">
        <v>0.29259062746189601</v>
      </c>
      <c r="O1183" s="18">
        <v>6.2327488799398406E-5</v>
      </c>
      <c r="P1183" s="18">
        <v>0.17497457977748901</v>
      </c>
      <c r="Q1183" s="18">
        <v>0.92432219251840597</v>
      </c>
      <c r="R1183" s="18">
        <v>4.1459659368124901E-2</v>
      </c>
      <c r="S1183" s="18">
        <v>0.116129038286723</v>
      </c>
      <c r="T1183" s="18">
        <v>0.77821430869776698</v>
      </c>
      <c r="U1183" s="18">
        <v>0.19228417284898799</v>
      </c>
      <c r="V1183" s="18">
        <v>-0.69529498996151595</v>
      </c>
      <c r="W1183" s="18">
        <v>0.41508706944400298</v>
      </c>
      <c r="X1183" s="18">
        <v>0.56828836648412395</v>
      </c>
      <c r="Y1183" s="18">
        <v>0.97004665027222503</v>
      </c>
      <c r="Z1183" s="18">
        <v>1.5881372469997801</v>
      </c>
      <c r="AA1183" s="18">
        <v>0.67931925976815999</v>
      </c>
      <c r="AB1183" s="18">
        <v>1.2121871053925699E-5</v>
      </c>
      <c r="AC1183" s="18">
        <v>1.2739163639489799</v>
      </c>
      <c r="AD1183" s="18">
        <v>4.5428154854473902E-5</v>
      </c>
      <c r="AE1183" s="18">
        <v>0.77525892249066497</v>
      </c>
      <c r="AF1183" s="18">
        <v>-0.19959293471030801</v>
      </c>
      <c r="AG1183" s="18">
        <v>0.90828836541773394</v>
      </c>
      <c r="AH1183" t="s">
        <v>49</v>
      </c>
      <c r="AI1183" t="s">
        <v>1620</v>
      </c>
    </row>
    <row r="1184" spans="1:35" x14ac:dyDescent="0.2">
      <c r="A1184">
        <v>2641</v>
      </c>
      <c r="B1184" t="s">
        <v>1074</v>
      </c>
      <c r="C1184" t="s">
        <v>44</v>
      </c>
      <c r="D1184" t="s">
        <v>1075</v>
      </c>
      <c r="E1184" s="18">
        <v>1.02517243482479E-2</v>
      </c>
      <c r="F1184" s="18">
        <v>0.99999998828252801</v>
      </c>
      <c r="G1184" s="18">
        <v>0.78565525930942204</v>
      </c>
      <c r="H1184" s="18">
        <v>0.92080543086599498</v>
      </c>
      <c r="I1184">
        <v>39</v>
      </c>
      <c r="J1184">
        <v>6</v>
      </c>
      <c r="K1184" s="18">
        <v>8.3639366995608005E-3</v>
      </c>
      <c r="L1184" s="18">
        <v>1.27405417053926E-3</v>
      </c>
      <c r="M1184" s="18">
        <v>2.4476309784209099E-3</v>
      </c>
      <c r="N1184" s="18">
        <v>0.101749174749453</v>
      </c>
      <c r="O1184" s="18">
        <v>2.9392726962710202E-3</v>
      </c>
      <c r="P1184" s="18">
        <v>9.7311479835276701E-2</v>
      </c>
      <c r="Q1184" s="18">
        <v>0.55169691420778599</v>
      </c>
      <c r="R1184" s="18">
        <v>-0.25970781855083602</v>
      </c>
      <c r="S1184" s="18">
        <v>7.3651235159869197E-2</v>
      </c>
      <c r="T1184" s="18">
        <v>0.91608853692579595</v>
      </c>
      <c r="U1184" s="18">
        <v>2.5647249455267401E-2</v>
      </c>
      <c r="V1184" s="18">
        <v>-1.4128425178291399</v>
      </c>
      <c r="W1184" s="18">
        <v>0.34804490751616901</v>
      </c>
      <c r="X1184" s="18">
        <v>0.36812355794690499</v>
      </c>
      <c r="Y1184" s="18">
        <v>0.90316702661639403</v>
      </c>
      <c r="Z1184" s="18">
        <v>1.5799025743862301</v>
      </c>
      <c r="AA1184" s="18">
        <v>0.48629694637845899</v>
      </c>
      <c r="AB1184" s="18">
        <v>3.3161269436819902E-3</v>
      </c>
      <c r="AC1184" s="18">
        <v>0.88380459173499804</v>
      </c>
      <c r="AD1184" s="18">
        <v>7.4779137669848802E-3</v>
      </c>
      <c r="AE1184" s="18">
        <v>9.2852495428468004E-2</v>
      </c>
      <c r="AF1184" s="18">
        <v>-1.4451264630199301</v>
      </c>
      <c r="AG1184" s="18">
        <v>0.30751004296807599</v>
      </c>
      <c r="AH1184" t="s">
        <v>49</v>
      </c>
      <c r="AI1184" t="s">
        <v>46</v>
      </c>
    </row>
    <row r="1185" spans="1:35" x14ac:dyDescent="0.2">
      <c r="A1185">
        <v>2691</v>
      </c>
      <c r="B1185" t="s">
        <v>1343</v>
      </c>
      <c r="C1185" t="s">
        <v>44</v>
      </c>
      <c r="D1185" t="s">
        <v>1344</v>
      </c>
      <c r="E1185" s="18">
        <v>7.8243854083633903E-4</v>
      </c>
      <c r="F1185" s="18">
        <v>0.99999998873221896</v>
      </c>
      <c r="G1185" s="18">
        <v>0.38661651394081598</v>
      </c>
      <c r="H1185" s="18">
        <v>0.88674912492199198</v>
      </c>
      <c r="I1185">
        <v>40</v>
      </c>
      <c r="J1185">
        <v>6</v>
      </c>
      <c r="K1185" s="18">
        <v>2.5769574396391999E-2</v>
      </c>
      <c r="L1185" s="18">
        <v>7.4926679886611296E-12</v>
      </c>
      <c r="M1185" s="18">
        <v>9.0594372577068906E-3</v>
      </c>
      <c r="N1185" s="18">
        <v>0.17042567268874401</v>
      </c>
      <c r="O1185" s="18">
        <v>1.68477991630752E-10</v>
      </c>
      <c r="P1185" s="18">
        <v>0.137163468497047</v>
      </c>
      <c r="Q1185" s="18">
        <v>0.66895994042323703</v>
      </c>
      <c r="R1185" s="18">
        <v>0.186433207370483</v>
      </c>
      <c r="S1185" s="18">
        <v>2.13371877731433E-2</v>
      </c>
      <c r="T1185" s="18">
        <v>0.84403206024112798</v>
      </c>
      <c r="U1185" s="18">
        <v>0.226422764674169</v>
      </c>
      <c r="V1185" s="18">
        <v>-0.47116564550016199</v>
      </c>
      <c r="W1185" s="18">
        <v>0.23651220813329299</v>
      </c>
      <c r="X1185" s="18">
        <v>0.57537227637691601</v>
      </c>
      <c r="Y1185" s="18">
        <v>0.99024023324097499</v>
      </c>
      <c r="Z1185" s="18">
        <v>1.6940205762089799</v>
      </c>
      <c r="AA1185" s="18">
        <v>0.75213070343516597</v>
      </c>
      <c r="AB1185" s="18">
        <v>8.6259057759348506E-11</v>
      </c>
      <c r="AC1185" s="18">
        <v>1.6943327884214501</v>
      </c>
      <c r="AD1185" s="18">
        <v>6.0295966490648704E-9</v>
      </c>
      <c r="AE1185" s="18">
        <v>0.145330997087355</v>
      </c>
      <c r="AF1185" s="18">
        <v>0.379135082680158</v>
      </c>
      <c r="AG1185" s="18">
        <v>0.37747688022359199</v>
      </c>
      <c r="AH1185" t="s">
        <v>49</v>
      </c>
      <c r="AI1185" t="s">
        <v>50</v>
      </c>
    </row>
    <row r="1186" spans="1:35" x14ac:dyDescent="0.2">
      <c r="A1186">
        <v>2704</v>
      </c>
      <c r="B1186" t="s">
        <v>938</v>
      </c>
      <c r="C1186" t="s">
        <v>44</v>
      </c>
      <c r="D1186" t="s">
        <v>939</v>
      </c>
      <c r="E1186" s="18">
        <v>0.114749669627256</v>
      </c>
      <c r="F1186" s="18">
        <v>0.99999998828252801</v>
      </c>
      <c r="G1186" s="18">
        <v>0.97184369135876503</v>
      </c>
      <c r="H1186" s="18">
        <v>0.94053849659712796</v>
      </c>
      <c r="I1186">
        <v>39</v>
      </c>
      <c r="J1186">
        <v>6</v>
      </c>
      <c r="K1186" s="18">
        <v>9.6630345322181403E-3</v>
      </c>
      <c r="L1186" s="18">
        <v>7.0357751951396199E-3</v>
      </c>
      <c r="M1186" s="18">
        <v>2.3252116705936702E-3</v>
      </c>
      <c r="N1186" s="18">
        <v>0.109900194380727</v>
      </c>
      <c r="O1186" s="18">
        <v>1.3538276475733199E-2</v>
      </c>
      <c r="P1186" s="18">
        <v>9.7311479835276701E-2</v>
      </c>
      <c r="Q1186" s="18">
        <v>0.94772152161277601</v>
      </c>
      <c r="R1186" s="18">
        <v>-2.86679854953753E-2</v>
      </c>
      <c r="S1186" s="18">
        <v>2.8018519034750399E-2</v>
      </c>
      <c r="T1186" s="18">
        <v>1.18558307477114</v>
      </c>
      <c r="U1186" s="18">
        <v>5.6982044387254203E-2</v>
      </c>
      <c r="V1186" s="18">
        <v>-1.2571826010729099</v>
      </c>
      <c r="W1186" s="18">
        <v>0.245482312964241</v>
      </c>
      <c r="X1186" s="18">
        <v>0.44010289974060801</v>
      </c>
      <c r="Y1186" s="18">
        <v>0.97645127552713296</v>
      </c>
      <c r="Z1186" s="18">
        <v>1.61349552686086</v>
      </c>
      <c r="AA1186" s="18">
        <v>0.48726666953688802</v>
      </c>
      <c r="AB1186" s="18">
        <v>7.0401689665165496E-2</v>
      </c>
      <c r="AC1186" s="18">
        <v>0.55627865712964697</v>
      </c>
      <c r="AD1186" s="18">
        <v>0.11689056912760599</v>
      </c>
      <c r="AE1186" s="18">
        <v>2.51773442491194E-2</v>
      </c>
      <c r="AF1186" s="18">
        <v>-1.8864870187144001</v>
      </c>
      <c r="AG1186" s="18">
        <v>0.21355856513563901</v>
      </c>
      <c r="AH1186" t="s">
        <v>49</v>
      </c>
      <c r="AI1186" t="s">
        <v>50</v>
      </c>
    </row>
    <row r="1187" spans="1:35" x14ac:dyDescent="0.2">
      <c r="A1187">
        <v>2742</v>
      </c>
      <c r="B1187" t="s">
        <v>137</v>
      </c>
      <c r="C1187" t="s">
        <v>44</v>
      </c>
      <c r="D1187" t="s">
        <v>138</v>
      </c>
      <c r="E1187" s="18">
        <v>1.85375769644496E-2</v>
      </c>
      <c r="F1187" s="18">
        <v>0.9999999878136</v>
      </c>
      <c r="G1187" s="18">
        <v>0.96089398710165996</v>
      </c>
      <c r="H1187" s="18">
        <v>0.33819674648763498</v>
      </c>
      <c r="I1187">
        <v>39</v>
      </c>
      <c r="J1187">
        <v>5</v>
      </c>
      <c r="K1187" s="18">
        <v>1.25075129782647E-2</v>
      </c>
      <c r="L1187" s="18">
        <v>3.0220149672210899E-11</v>
      </c>
      <c r="M1187" s="18">
        <v>0.24245729095333601</v>
      </c>
      <c r="N1187" s="18">
        <v>0.12195721185587199</v>
      </c>
      <c r="O1187" s="18">
        <v>4.6373008927453598E-10</v>
      </c>
      <c r="P1187" s="18">
        <v>0.48677012239866102</v>
      </c>
      <c r="Q1187" s="18">
        <v>7.5937478912790402E-2</v>
      </c>
      <c r="R1187" s="18">
        <v>0.82486943847909899</v>
      </c>
      <c r="S1187" s="18">
        <v>1.5906342028300099E-2</v>
      </c>
      <c r="T1187" s="18">
        <v>1.0691184927056001</v>
      </c>
      <c r="U1187" s="18">
        <v>0.26645113003556897</v>
      </c>
      <c r="V1187" s="18">
        <v>0.43574830970788198</v>
      </c>
      <c r="W1187" s="18">
        <v>0.221485964864123</v>
      </c>
      <c r="X1187" s="18">
        <v>0.60958441668021202</v>
      </c>
      <c r="Y1187" s="18">
        <v>1.2819068631872601</v>
      </c>
      <c r="Z1187" s="18">
        <v>1.4584923568900801</v>
      </c>
      <c r="AA1187" s="18">
        <v>1.1366589820142601</v>
      </c>
      <c r="AB1187" s="18">
        <v>5.5496163142600999E-10</v>
      </c>
      <c r="AC1187" s="18">
        <v>1.5573968139156</v>
      </c>
      <c r="AD1187" s="18">
        <v>9.0990584152556107E-9</v>
      </c>
      <c r="AE1187" s="18">
        <v>0.165215930107278</v>
      </c>
      <c r="AF1187" s="18">
        <v>0.92402663091787296</v>
      </c>
      <c r="AG1187" s="18">
        <v>0.40495072472319499</v>
      </c>
      <c r="AH1187" t="s">
        <v>49</v>
      </c>
      <c r="AI1187" t="s">
        <v>25</v>
      </c>
    </row>
    <row r="1188" spans="1:35" x14ac:dyDescent="0.2">
      <c r="A1188">
        <v>2793</v>
      </c>
      <c r="B1188" t="s">
        <v>884</v>
      </c>
      <c r="C1188" t="s">
        <v>44</v>
      </c>
      <c r="D1188" t="s">
        <v>885</v>
      </c>
      <c r="E1188" s="18">
        <v>4.9614727737910098E-2</v>
      </c>
      <c r="F1188" s="18">
        <v>0.99999998873221896</v>
      </c>
      <c r="G1188" s="18">
        <v>0.97492567158399501</v>
      </c>
      <c r="H1188" s="18">
        <v>0.65166805188478705</v>
      </c>
      <c r="I1188">
        <v>40</v>
      </c>
      <c r="J1188">
        <v>6</v>
      </c>
      <c r="K1188" s="18">
        <v>1.74010177967477E-2</v>
      </c>
      <c r="L1188" s="18">
        <v>6.0378528435869395E-4</v>
      </c>
      <c r="M1188" s="18">
        <v>6.5307439244201198E-3</v>
      </c>
      <c r="N1188" s="18">
        <v>0.144153694800425</v>
      </c>
      <c r="O1188" s="18">
        <v>1.4942736439946299E-3</v>
      </c>
      <c r="P1188" s="18">
        <v>0.12562182011753401</v>
      </c>
      <c r="Q1188" s="18">
        <v>0.45114255941352199</v>
      </c>
      <c r="R1188" s="18">
        <v>0.32782253196067801</v>
      </c>
      <c r="S1188" s="18">
        <v>1.6110584527026201E-2</v>
      </c>
      <c r="T1188" s="18">
        <v>1.3447154439872</v>
      </c>
      <c r="U1188" s="18">
        <v>0.22247092903513199</v>
      </c>
      <c r="V1188" s="18">
        <v>-0.68907038006584798</v>
      </c>
      <c r="W1188" s="18">
        <v>0.221485964864123</v>
      </c>
      <c r="X1188" s="18">
        <v>0.57537227637691601</v>
      </c>
      <c r="Y1188" s="18">
        <v>1.0917871874468601</v>
      </c>
      <c r="Z1188" s="18">
        <v>1.70129845462086</v>
      </c>
      <c r="AA1188" s="18">
        <v>0.71655897671215796</v>
      </c>
      <c r="AB1188" s="18">
        <v>6.1716165781122104E-4</v>
      </c>
      <c r="AC1188" s="18">
        <v>1.0091521663515099</v>
      </c>
      <c r="AD1188" s="18">
        <v>1.6748490506808E-3</v>
      </c>
      <c r="AE1188" s="18">
        <v>0.23085257502885401</v>
      </c>
      <c r="AF1188" s="18">
        <v>-1.02463365770154</v>
      </c>
      <c r="AG1188" s="18">
        <v>0.49102966634515699</v>
      </c>
      <c r="AH1188" t="s">
        <v>49</v>
      </c>
      <c r="AI1188" t="s">
        <v>50</v>
      </c>
    </row>
    <row r="1189" spans="1:35" x14ac:dyDescent="0.2">
      <c r="A1189">
        <v>2823</v>
      </c>
      <c r="B1189" t="s">
        <v>954</v>
      </c>
      <c r="C1189" t="s">
        <v>44</v>
      </c>
      <c r="D1189" t="s">
        <v>955</v>
      </c>
      <c r="E1189" s="18">
        <v>1.10009094351563E-4</v>
      </c>
      <c r="F1189" s="18">
        <v>0.9999999878136</v>
      </c>
      <c r="G1189" s="18">
        <v>0.84332601819216702</v>
      </c>
      <c r="H1189" s="18">
        <v>0.74516458733947599</v>
      </c>
      <c r="I1189">
        <v>38</v>
      </c>
      <c r="J1189">
        <v>6</v>
      </c>
      <c r="K1189" s="18">
        <v>8.35597257401678E-3</v>
      </c>
      <c r="L1189" s="18">
        <v>1.92409385093953E-3</v>
      </c>
      <c r="M1189" s="18">
        <v>2.02648580569742E-3</v>
      </c>
      <c r="N1189" s="18">
        <v>0.101749174749453</v>
      </c>
      <c r="O1189" s="18">
        <v>4.2416298618751002E-3</v>
      </c>
      <c r="P1189" s="18">
        <v>9.7311479835276701E-2</v>
      </c>
      <c r="Q1189" s="18">
        <v>0.86693877129978603</v>
      </c>
      <c r="R1189" s="18">
        <v>7.3377883098395505E-2</v>
      </c>
      <c r="S1189" s="18">
        <v>1.22708204112509E-2</v>
      </c>
      <c r="T1189" s="18">
        <v>1.2984522358630901</v>
      </c>
      <c r="U1189" s="18">
        <v>8.2770576346696503E-2</v>
      </c>
      <c r="V1189" s="18">
        <v>-1.1082688263796701</v>
      </c>
      <c r="W1189" s="18">
        <v>0.221485964864123</v>
      </c>
      <c r="X1189" s="18">
        <v>0.48869565426122602</v>
      </c>
      <c r="Y1189" s="18">
        <v>1.0272362480636399</v>
      </c>
      <c r="Z1189" s="18">
        <v>2.5953496462229699</v>
      </c>
      <c r="AA1189" s="18">
        <v>0.30961764156404997</v>
      </c>
      <c r="AB1189" s="18">
        <v>8.1532799458346704E-3</v>
      </c>
      <c r="AC1189" s="18">
        <v>0.82512522244585496</v>
      </c>
      <c r="AD1189" s="18">
        <v>1.6797464181601801E-2</v>
      </c>
      <c r="AE1189" s="18">
        <v>3.1621847794152301E-2</v>
      </c>
      <c r="AF1189" s="18">
        <v>-1.5815958397969001</v>
      </c>
      <c r="AG1189" s="18">
        <v>0.228213154112474</v>
      </c>
      <c r="AH1189" t="s">
        <v>49</v>
      </c>
      <c r="AI1189" t="s">
        <v>50</v>
      </c>
    </row>
    <row r="1190" spans="1:35" x14ac:dyDescent="0.2">
      <c r="A1190">
        <v>2831</v>
      </c>
      <c r="B1190" t="s">
        <v>265</v>
      </c>
      <c r="C1190" t="s">
        <v>44</v>
      </c>
      <c r="D1190" t="s">
        <v>266</v>
      </c>
      <c r="E1190" s="18">
        <v>0.167331597302982</v>
      </c>
      <c r="F1190" s="18">
        <v>0.99999998828252801</v>
      </c>
      <c r="G1190" s="18">
        <v>0.24131502361712001</v>
      </c>
      <c r="H1190" s="18">
        <v>0.31640580724272999</v>
      </c>
      <c r="I1190">
        <v>39</v>
      </c>
      <c r="J1190">
        <v>6</v>
      </c>
      <c r="K1190" s="18">
        <v>8.4036802524961301E-3</v>
      </c>
      <c r="L1190" s="18">
        <v>9.9348999836035897E-3</v>
      </c>
      <c r="M1190" s="18">
        <v>2.2710126551908901E-2</v>
      </c>
      <c r="N1190" s="18">
        <v>0.101749174749453</v>
      </c>
      <c r="O1190" s="18">
        <v>1.8484081056964599E-2</v>
      </c>
      <c r="P1190" s="18">
        <v>0.150599486009377</v>
      </c>
      <c r="Q1190" s="18">
        <v>0.57333158629244896</v>
      </c>
      <c r="R1190" s="18">
        <v>-0.24576973262395099</v>
      </c>
      <c r="S1190" s="18">
        <v>6.7298933938452501E-2</v>
      </c>
      <c r="T1190" s="18">
        <v>0.97242333862181696</v>
      </c>
      <c r="U1190" s="18">
        <v>2.8810583295442199E-2</v>
      </c>
      <c r="V1190" s="18">
        <v>-1.4725984589264101</v>
      </c>
      <c r="W1190" s="18">
        <v>0.34804490751616901</v>
      </c>
      <c r="X1190" s="18">
        <v>0.377352325393986</v>
      </c>
      <c r="Y1190" s="18">
        <v>0.95247087826785404</v>
      </c>
      <c r="Z1190" s="18">
        <v>1.1655932519852901</v>
      </c>
      <c r="AA1190" s="18">
        <v>0.75349394539070802</v>
      </c>
      <c r="AB1190" s="18">
        <v>0.25963299164682302</v>
      </c>
      <c r="AC1190" s="18">
        <v>0.33679054721077001</v>
      </c>
      <c r="AD1190" s="18">
        <v>0.35847572706324399</v>
      </c>
      <c r="AE1190" s="18">
        <v>3.9991815396044197E-2</v>
      </c>
      <c r="AF1190" s="18">
        <v>-2.1082312503374498</v>
      </c>
      <c r="AG1190" s="18">
        <v>0.233930284883794</v>
      </c>
      <c r="AH1190" t="s">
        <v>49</v>
      </c>
      <c r="AI1190" t="s">
        <v>46</v>
      </c>
    </row>
    <row r="1191" spans="1:35" x14ac:dyDescent="0.2">
      <c r="A1191">
        <v>290</v>
      </c>
      <c r="B1191" t="s">
        <v>487</v>
      </c>
      <c r="C1191" t="s">
        <v>44</v>
      </c>
      <c r="D1191" t="s">
        <v>488</v>
      </c>
      <c r="E1191" s="18">
        <v>0.64865659354969596</v>
      </c>
      <c r="F1191" s="18">
        <v>0.99999998873221896</v>
      </c>
      <c r="G1191" s="18">
        <v>0.71445166909726598</v>
      </c>
      <c r="H1191" s="18">
        <v>0.96549368475849295</v>
      </c>
      <c r="I1191">
        <v>40</v>
      </c>
      <c r="J1191">
        <v>6</v>
      </c>
      <c r="K1191" s="18">
        <v>3.59864345648818E-3</v>
      </c>
      <c r="L1191" s="18">
        <v>2.2075867552944601E-4</v>
      </c>
      <c r="M1191" s="18">
        <v>0.54089991861055098</v>
      </c>
      <c r="N1191" s="18">
        <v>6.7431723815623706E-2</v>
      </c>
      <c r="O1191" s="18">
        <v>5.8694958662727597E-4</v>
      </c>
      <c r="P1191" s="18">
        <v>0.73145166194589395</v>
      </c>
      <c r="Q1191" s="18">
        <v>1.35508776705166E-2</v>
      </c>
      <c r="R1191" s="18">
        <v>1.04091890618549</v>
      </c>
      <c r="S1191" s="18">
        <v>2.9960337102363999E-2</v>
      </c>
      <c r="T1191" s="18">
        <v>1.24912322034524</v>
      </c>
      <c r="U1191" s="18">
        <v>8.9031952277816004E-2</v>
      </c>
      <c r="V1191" s="18">
        <v>0.83271459202573594</v>
      </c>
      <c r="W1191" s="18">
        <v>0.24819773999537301</v>
      </c>
      <c r="X1191" s="18">
        <v>0.48892588660320502</v>
      </c>
      <c r="Y1191" s="18">
        <v>1.1989608365837601</v>
      </c>
      <c r="Z1191" s="18">
        <v>1.2944189962930599</v>
      </c>
      <c r="AA1191" s="18">
        <v>1.1201506576065501</v>
      </c>
      <c r="AB1191" s="18">
        <v>4.17625595416936E-4</v>
      </c>
      <c r="AC1191" s="18">
        <v>0.97029411935619203</v>
      </c>
      <c r="AD1191" s="18">
        <v>1.16138283955169E-3</v>
      </c>
      <c r="AE1191" s="18">
        <v>0.52447889059034303</v>
      </c>
      <c r="AF1191" s="18">
        <v>0.55388549103669105</v>
      </c>
      <c r="AG1191" s="18">
        <v>0.74911957694119802</v>
      </c>
      <c r="AH1191" t="s">
        <v>49</v>
      </c>
      <c r="AI1191" t="s">
        <v>25</v>
      </c>
    </row>
    <row r="1192" spans="1:35" x14ac:dyDescent="0.2">
      <c r="A1192">
        <v>2922</v>
      </c>
      <c r="B1192" t="s">
        <v>912</v>
      </c>
      <c r="C1192" t="s">
        <v>44</v>
      </c>
      <c r="D1192" t="s">
        <v>913</v>
      </c>
      <c r="E1192" s="18">
        <v>4.12177308468634E-3</v>
      </c>
      <c r="F1192" s="18">
        <v>0.99999998828252801</v>
      </c>
      <c r="G1192" s="18">
        <v>0.969864249631185</v>
      </c>
      <c r="H1192" s="18">
        <v>0.96865776586146501</v>
      </c>
      <c r="I1192">
        <v>39</v>
      </c>
      <c r="J1192">
        <v>6</v>
      </c>
      <c r="K1192" s="18">
        <v>1.8213403971697999E-2</v>
      </c>
      <c r="L1192" s="18">
        <v>1.8817252577383501E-5</v>
      </c>
      <c r="M1192" s="18">
        <v>5.4373872905640998E-3</v>
      </c>
      <c r="N1192" s="18">
        <v>0.14478736288612501</v>
      </c>
      <c r="O1192" s="18">
        <v>6.2223436043700906E-5</v>
      </c>
      <c r="P1192" s="18">
        <v>0.12562182011753401</v>
      </c>
      <c r="Q1192" s="18">
        <v>0.67926389160259604</v>
      </c>
      <c r="R1192" s="18">
        <v>0.18060031785571201</v>
      </c>
      <c r="S1192" s="18">
        <v>1.47080814086304E-2</v>
      </c>
      <c r="T1192" s="18">
        <v>1.16367887627174</v>
      </c>
      <c r="U1192" s="18">
        <v>0.17013889628576201</v>
      </c>
      <c r="V1192" s="18">
        <v>-0.77018666413328096</v>
      </c>
      <c r="W1192" s="18">
        <v>0.221485964864123</v>
      </c>
      <c r="X1192" s="18">
        <v>0.56828836648412395</v>
      </c>
      <c r="Y1192" s="18">
        <v>1.0161809636491099</v>
      </c>
      <c r="Z1192" s="18">
        <v>1.8544047962050201</v>
      </c>
      <c r="AA1192" s="18">
        <v>0.62740483842910499</v>
      </c>
      <c r="AB1192" s="18">
        <v>2.2783423871730801E-5</v>
      </c>
      <c r="AC1192" s="18">
        <v>1.25937148065418</v>
      </c>
      <c r="AD1192" s="18">
        <v>8.18746784796903E-5</v>
      </c>
      <c r="AE1192" s="18">
        <v>0.25953011387841102</v>
      </c>
      <c r="AF1192" s="18">
        <v>-0.67449405975083399</v>
      </c>
      <c r="AG1192" s="18">
        <v>0.51062549905577503</v>
      </c>
      <c r="AH1192" t="s">
        <v>49</v>
      </c>
      <c r="AI1192" t="s">
        <v>50</v>
      </c>
    </row>
    <row r="1193" spans="1:35" x14ac:dyDescent="0.2">
      <c r="A1193">
        <v>2942</v>
      </c>
      <c r="B1193" t="s">
        <v>473</v>
      </c>
      <c r="C1193" t="s">
        <v>44</v>
      </c>
      <c r="D1193" t="s">
        <v>474</v>
      </c>
      <c r="E1193" s="18">
        <v>2.42654353256762E-3</v>
      </c>
      <c r="F1193" s="18">
        <v>0.9999999878136</v>
      </c>
      <c r="G1193" s="18">
        <v>0.89467608996238701</v>
      </c>
      <c r="H1193" s="18">
        <v>0.82222430179625605</v>
      </c>
      <c r="I1193">
        <v>38</v>
      </c>
      <c r="J1193">
        <v>6</v>
      </c>
      <c r="K1193" s="18">
        <v>0.11077816882335</v>
      </c>
      <c r="L1193" s="18">
        <v>5.0391092369442801E-3</v>
      </c>
      <c r="M1193" s="18">
        <v>3.7431603259042601E-2</v>
      </c>
      <c r="N1193" s="18">
        <v>0.30806508432500601</v>
      </c>
      <c r="O1193" s="18">
        <v>9.9642687675254998E-3</v>
      </c>
      <c r="P1193" s="18">
        <v>0.18760695777536501</v>
      </c>
      <c r="Q1193" s="18">
        <v>0.77842867669801497</v>
      </c>
      <c r="R1193" s="18">
        <v>-0.123187124943992</v>
      </c>
      <c r="S1193" s="18">
        <v>0.20020958756506099</v>
      </c>
      <c r="T1193" s="18">
        <v>0.70525466096559697</v>
      </c>
      <c r="U1193" s="18">
        <v>0.13599766409936301</v>
      </c>
      <c r="V1193" s="18">
        <v>-0.90295492483905504</v>
      </c>
      <c r="W1193" s="18">
        <v>0.51990050749282701</v>
      </c>
      <c r="X1193" s="18">
        <v>0.55456042303729902</v>
      </c>
      <c r="Y1193" s="18">
        <v>0.91350288417035097</v>
      </c>
      <c r="Z1193" s="18">
        <v>1.2352883030421</v>
      </c>
      <c r="AA1193" s="18">
        <v>0.70587844910270303</v>
      </c>
      <c r="AB1193" s="18">
        <v>3.83292454056605E-3</v>
      </c>
      <c r="AC1193" s="18">
        <v>0.92480573427599999</v>
      </c>
      <c r="AD1193" s="18">
        <v>8.4733472287232704E-3</v>
      </c>
      <c r="AE1193" s="18">
        <v>0.28690702604594098</v>
      </c>
      <c r="AF1193" s="18">
        <v>-0.68340385152865002</v>
      </c>
      <c r="AG1193" s="18">
        <v>0.54018141028266897</v>
      </c>
      <c r="AH1193" t="s">
        <v>49</v>
      </c>
      <c r="AI1193" t="s">
        <v>1620</v>
      </c>
    </row>
    <row r="1194" spans="1:35" x14ac:dyDescent="0.2">
      <c r="A1194">
        <v>295</v>
      </c>
      <c r="B1194" t="s">
        <v>1174</v>
      </c>
      <c r="C1194" t="s">
        <v>44</v>
      </c>
      <c r="D1194" t="s">
        <v>1175</v>
      </c>
      <c r="E1194" s="18">
        <v>0.63062348089935405</v>
      </c>
      <c r="F1194" s="18">
        <v>0.9999999878136</v>
      </c>
      <c r="G1194" s="18">
        <v>0.97809703079895405</v>
      </c>
      <c r="H1194" s="18">
        <v>0.86601064905245795</v>
      </c>
      <c r="I1194">
        <v>38</v>
      </c>
      <c r="J1194">
        <v>6</v>
      </c>
      <c r="K1194" s="18">
        <v>2.83859647650785E-2</v>
      </c>
      <c r="L1194" s="18">
        <v>1.0675519067044999E-2</v>
      </c>
      <c r="M1194" s="18">
        <v>1.4653008271639499E-2</v>
      </c>
      <c r="N1194" s="18">
        <v>0.178071732202082</v>
      </c>
      <c r="O1194" s="18">
        <v>1.9675956687972899E-2</v>
      </c>
      <c r="P1194" s="18">
        <v>0.14116534242210599</v>
      </c>
      <c r="Q1194" s="18">
        <v>0.31122953363316602</v>
      </c>
      <c r="R1194" s="18">
        <v>-0.44083305438536002</v>
      </c>
      <c r="S1194" s="18">
        <v>0.322993088474264</v>
      </c>
      <c r="T1194" s="18">
        <v>0.51646038141690398</v>
      </c>
      <c r="U1194" s="18">
        <v>3.2923043154149401E-2</v>
      </c>
      <c r="V1194" s="18">
        <v>-1.39812649018763</v>
      </c>
      <c r="W1194" s="18">
        <v>0.65842617436394801</v>
      </c>
      <c r="X1194" s="18">
        <v>0.377352325393986</v>
      </c>
      <c r="Y1194" s="18">
        <v>0.87995079533577003</v>
      </c>
      <c r="Z1194" s="18">
        <v>1.17265479081305</v>
      </c>
      <c r="AA1194" s="18">
        <v>0.64705377220205196</v>
      </c>
      <c r="AB1194" s="18">
        <v>1.01772765310508E-2</v>
      </c>
      <c r="AC1194" s="18">
        <v>0.76174005410691903</v>
      </c>
      <c r="AD1194" s="18">
        <v>2.0484697263265898E-2</v>
      </c>
      <c r="AE1194" s="18">
        <v>0.30523307853973303</v>
      </c>
      <c r="AF1194" s="18">
        <v>-1.1528468174976101</v>
      </c>
      <c r="AG1194" s="18">
        <v>0.55691772126864203</v>
      </c>
      <c r="AH1194" t="s">
        <v>49</v>
      </c>
      <c r="AI1194" t="s">
        <v>46</v>
      </c>
    </row>
    <row r="1195" spans="1:35" x14ac:dyDescent="0.2">
      <c r="A1195">
        <v>2982</v>
      </c>
      <c r="B1195" t="s">
        <v>445</v>
      </c>
      <c r="C1195" t="s">
        <v>44</v>
      </c>
      <c r="D1195" t="s">
        <v>446</v>
      </c>
      <c r="E1195" s="18">
        <v>4.2379245263838998E-6</v>
      </c>
      <c r="F1195" s="18">
        <v>0.9999999878136</v>
      </c>
      <c r="G1195" s="18">
        <v>0.79221378006146204</v>
      </c>
      <c r="H1195" s="18">
        <v>0.801114688230952</v>
      </c>
      <c r="I1195">
        <v>38</v>
      </c>
      <c r="J1195">
        <v>6</v>
      </c>
      <c r="K1195" s="18">
        <v>6.3434794756565202E-2</v>
      </c>
      <c r="L1195" s="18">
        <v>4.8572261441279596E-3</v>
      </c>
      <c r="M1195" s="18">
        <v>1.9410186347565202E-2</v>
      </c>
      <c r="N1195" s="18">
        <v>0.23554854776141201</v>
      </c>
      <c r="O1195" s="18">
        <v>9.6775619631106306E-3</v>
      </c>
      <c r="P1195" s="18">
        <v>0.14269788326543301</v>
      </c>
      <c r="Q1195" s="18">
        <v>0.86611465732994597</v>
      </c>
      <c r="R1195" s="18">
        <v>7.3836508649393395E-2</v>
      </c>
      <c r="S1195" s="18">
        <v>6.9189813849034706E-2</v>
      </c>
      <c r="T1195" s="18">
        <v>1.0063615229020799</v>
      </c>
      <c r="U1195" s="18">
        <v>0.183004380172373</v>
      </c>
      <c r="V1195" s="18">
        <v>-0.811577326598657</v>
      </c>
      <c r="W1195" s="18">
        <v>0.34804490751616901</v>
      </c>
      <c r="X1195" s="18">
        <v>0.56828836648412395</v>
      </c>
      <c r="Y1195" s="18">
        <v>0.95536766342403601</v>
      </c>
      <c r="Z1195" s="18">
        <v>1.9559311111228901</v>
      </c>
      <c r="AA1195" s="18">
        <v>0.498837604461428</v>
      </c>
      <c r="AB1195" s="18">
        <v>4.5925258319153396E-3</v>
      </c>
      <c r="AC1195" s="18">
        <v>0.89511240108818002</v>
      </c>
      <c r="AD1195" s="18">
        <v>9.9294445871356499E-3</v>
      </c>
      <c r="AE1195" s="18">
        <v>0.223219540682042</v>
      </c>
      <c r="AF1195" s="18">
        <v>-0.92282644841255901</v>
      </c>
      <c r="AG1195" s="18">
        <v>0.48262027065045998</v>
      </c>
      <c r="AH1195" t="s">
        <v>49</v>
      </c>
      <c r="AI1195" t="s">
        <v>1620</v>
      </c>
    </row>
    <row r="1196" spans="1:35" x14ac:dyDescent="0.2">
      <c r="A1196">
        <v>2992</v>
      </c>
      <c r="B1196" t="s">
        <v>908</v>
      </c>
      <c r="C1196" t="s">
        <v>44</v>
      </c>
      <c r="D1196" t="s">
        <v>909</v>
      </c>
      <c r="E1196" s="18">
        <v>0.65339536068275705</v>
      </c>
      <c r="F1196" s="18">
        <v>0.99999998828252801</v>
      </c>
      <c r="G1196" s="18">
        <v>0.99852698791605199</v>
      </c>
      <c r="H1196" s="18">
        <v>0.99997176531118404</v>
      </c>
      <c r="I1196">
        <v>39</v>
      </c>
      <c r="J1196">
        <v>6</v>
      </c>
      <c r="K1196" s="18">
        <v>5.5317162559458698E-2</v>
      </c>
      <c r="L1196" s="18">
        <v>5.1547916579250496E-6</v>
      </c>
      <c r="M1196" s="18">
        <v>1.8177190584391399E-2</v>
      </c>
      <c r="N1196" s="18">
        <v>0.22098785245834501</v>
      </c>
      <c r="O1196" s="18">
        <v>1.91359482772972E-5</v>
      </c>
      <c r="P1196" s="18">
        <v>0.14116534242210599</v>
      </c>
      <c r="Q1196" s="18">
        <v>0.74226801297032896</v>
      </c>
      <c r="R1196" s="18">
        <v>-0.14369351270367201</v>
      </c>
      <c r="S1196" s="18">
        <v>0.20953583129542999</v>
      </c>
      <c r="T1196" s="18">
        <v>0.63365164182796296</v>
      </c>
      <c r="U1196" s="18">
        <v>5.7983229117948003E-2</v>
      </c>
      <c r="V1196" s="18">
        <v>-0.94463230694107203</v>
      </c>
      <c r="W1196" s="18">
        <v>0.53148750679965695</v>
      </c>
      <c r="X1196" s="18">
        <v>0.44092156903804097</v>
      </c>
      <c r="Y1196" s="18">
        <v>0.97669755570561501</v>
      </c>
      <c r="Z1196" s="18">
        <v>1.1229111409086701</v>
      </c>
      <c r="AA1196" s="18">
        <v>0.796831352754655</v>
      </c>
      <c r="AB1196" s="18">
        <v>9.0350917618235705E-4</v>
      </c>
      <c r="AC1196" s="18">
        <v>-0.92015194852486304</v>
      </c>
      <c r="AD1196" s="18">
        <v>2.3467383552987298E-3</v>
      </c>
      <c r="AE1196" s="18">
        <v>4.3164936235489801E-3</v>
      </c>
      <c r="AF1196" s="18">
        <v>-2.4984358972938998</v>
      </c>
      <c r="AG1196" s="18">
        <v>0.19533002635907701</v>
      </c>
      <c r="AH1196" t="s">
        <v>49</v>
      </c>
      <c r="AI1196" t="s">
        <v>1620</v>
      </c>
    </row>
    <row r="1197" spans="1:35" x14ac:dyDescent="0.2">
      <c r="A1197">
        <v>3002</v>
      </c>
      <c r="B1197" t="s">
        <v>143</v>
      </c>
      <c r="C1197" t="s">
        <v>44</v>
      </c>
      <c r="D1197" t="s">
        <v>144</v>
      </c>
      <c r="E1197" s="18">
        <v>1.5180692266268401E-3</v>
      </c>
      <c r="F1197" s="18">
        <v>0.999999985168183</v>
      </c>
      <c r="G1197" s="18">
        <v>0.99112799493054604</v>
      </c>
      <c r="H1197" s="18">
        <v>0.98851349140049105</v>
      </c>
      <c r="I1197">
        <v>33</v>
      </c>
      <c r="J1197">
        <v>6</v>
      </c>
      <c r="K1197" s="18">
        <v>0.45453477854138002</v>
      </c>
      <c r="L1197" s="18">
        <v>4.75150239249308E-4</v>
      </c>
      <c r="M1197" s="18">
        <v>4.1306520882271401E-2</v>
      </c>
      <c r="N1197" s="18">
        <v>0.71117071712140301</v>
      </c>
      <c r="O1197" s="18">
        <v>1.21017229219808E-3</v>
      </c>
      <c r="P1197" s="18">
        <v>0.19701958748089399</v>
      </c>
      <c r="Q1197" s="18">
        <v>0.55952522252203596</v>
      </c>
      <c r="R1197" s="18">
        <v>-0.25773051045815398</v>
      </c>
      <c r="S1197" s="18">
        <v>0.42403061836863398</v>
      </c>
      <c r="T1197" s="18">
        <v>0.44630811907669898</v>
      </c>
      <c r="U1197" s="18">
        <v>5.2536622819946699E-2</v>
      </c>
      <c r="V1197" s="18">
        <v>-0.998911256542936</v>
      </c>
      <c r="W1197" s="18">
        <v>0.72126768125719698</v>
      </c>
      <c r="X1197" s="18">
        <v>0.43362291615860798</v>
      </c>
      <c r="Y1197" s="18">
        <v>0.72782727039317097</v>
      </c>
      <c r="Z1197" s="18">
        <v>1.13625708005672</v>
      </c>
      <c r="AA1197" s="18">
        <v>0.50911635838520597</v>
      </c>
      <c r="AB1197" s="18">
        <v>2.72718846679367E-4</v>
      </c>
      <c r="AC1197" s="18">
        <v>1.22568984614765</v>
      </c>
      <c r="AD1197" s="18">
        <v>7.7483657883271298E-4</v>
      </c>
      <c r="AE1197" s="18">
        <v>0.56729046628483104</v>
      </c>
      <c r="AF1197" s="18">
        <v>-0.21952952947198701</v>
      </c>
      <c r="AG1197" s="18">
        <v>0.78740316925248999</v>
      </c>
      <c r="AH1197" t="s">
        <v>49</v>
      </c>
      <c r="AI1197" t="s">
        <v>1620</v>
      </c>
    </row>
    <row r="1198" spans="1:35" x14ac:dyDescent="0.2">
      <c r="A1198">
        <v>301</v>
      </c>
      <c r="B1198" t="s">
        <v>1435</v>
      </c>
      <c r="C1198" t="s">
        <v>44</v>
      </c>
      <c r="D1198" t="s">
        <v>1436</v>
      </c>
      <c r="E1198" s="18">
        <v>2.95555852180185E-4</v>
      </c>
      <c r="F1198" s="18">
        <v>0.99999998828252801</v>
      </c>
      <c r="G1198" s="18">
        <v>0.824426921898468</v>
      </c>
      <c r="H1198" s="18">
        <v>0.93698411024378603</v>
      </c>
      <c r="I1198">
        <v>39</v>
      </c>
      <c r="J1198">
        <v>6</v>
      </c>
      <c r="K1198" s="18">
        <v>9.7552403311378405E-2</v>
      </c>
      <c r="L1198" s="18">
        <v>7.0760006399555099E-6</v>
      </c>
      <c r="M1198" s="18">
        <v>3.10225832789644E-2</v>
      </c>
      <c r="N1198" s="18">
        <v>0.29191536656294598</v>
      </c>
      <c r="O1198" s="18">
        <v>2.5442244130322401E-5</v>
      </c>
      <c r="P1198" s="18">
        <v>0.17497457977748901</v>
      </c>
      <c r="Q1198" s="18">
        <v>0.93893654303630503</v>
      </c>
      <c r="R1198" s="18">
        <v>-3.34938541788522E-2</v>
      </c>
      <c r="S1198" s="18">
        <v>0.144225009564867</v>
      </c>
      <c r="T1198" s="18">
        <v>0.70632605470798904</v>
      </c>
      <c r="U1198" s="18">
        <v>0.15489677174529201</v>
      </c>
      <c r="V1198" s="18">
        <v>-0.73915981346864201</v>
      </c>
      <c r="W1198" s="18">
        <v>0.46164924667704899</v>
      </c>
      <c r="X1198" s="18">
        <v>0.56725033866993702</v>
      </c>
      <c r="Y1198" s="18">
        <v>0.86363362360949603</v>
      </c>
      <c r="Z1198" s="18">
        <v>1.631244533119</v>
      </c>
      <c r="AA1198" s="18">
        <v>0.57467513778872303</v>
      </c>
      <c r="AB1198" s="18">
        <v>7.2423082227712901E-6</v>
      </c>
      <c r="AC1198" s="18">
        <v>1.3320040342849899</v>
      </c>
      <c r="AD1198" s="18">
        <v>2.8649220143804902E-5</v>
      </c>
      <c r="AE1198" s="18">
        <v>0.82714246544248904</v>
      </c>
      <c r="AF1198" s="18">
        <v>-0.113481833891645</v>
      </c>
      <c r="AG1198" s="18">
        <v>0.93127485021922496</v>
      </c>
      <c r="AH1198" t="s">
        <v>49</v>
      </c>
      <c r="AI1198" t="s">
        <v>1620</v>
      </c>
    </row>
    <row r="1199" spans="1:35" x14ac:dyDescent="0.2">
      <c r="A1199">
        <v>3023</v>
      </c>
      <c r="B1199" t="s">
        <v>754</v>
      </c>
      <c r="C1199" t="s">
        <v>44</v>
      </c>
      <c r="D1199" t="s">
        <v>755</v>
      </c>
      <c r="E1199" s="18">
        <v>3.5419013083463598E-6</v>
      </c>
      <c r="F1199" s="18">
        <v>0.99999998828252801</v>
      </c>
      <c r="G1199" s="18">
        <v>0.97923202517748098</v>
      </c>
      <c r="H1199" s="18">
        <v>0.99999562134450204</v>
      </c>
      <c r="I1199">
        <v>39</v>
      </c>
      <c r="J1199">
        <v>6</v>
      </c>
      <c r="K1199" s="18">
        <v>0.91853148976362597</v>
      </c>
      <c r="L1199" s="18">
        <v>7.0798620896322904E-6</v>
      </c>
      <c r="M1199" s="18">
        <v>4.3828459347316197E-2</v>
      </c>
      <c r="N1199" s="18">
        <v>0.97203984336131399</v>
      </c>
      <c r="O1199" s="18">
        <v>2.5442244130322401E-5</v>
      </c>
      <c r="P1199" s="18">
        <v>0.202899985331399</v>
      </c>
      <c r="Q1199" s="18">
        <v>0.96388744614435795</v>
      </c>
      <c r="R1199" s="18">
        <v>1.9795909335643101E-2</v>
      </c>
      <c r="S1199" s="18">
        <v>0.14430205169320701</v>
      </c>
      <c r="T1199" s="18">
        <v>0.70637139225249701</v>
      </c>
      <c r="U1199" s="18">
        <v>0.21589887605935801</v>
      </c>
      <c r="V1199" s="18">
        <v>-0.63232042520153497</v>
      </c>
      <c r="W1199" s="18">
        <v>0.46164924667704899</v>
      </c>
      <c r="X1199" s="18">
        <v>0.572095674945167</v>
      </c>
      <c r="Y1199" s="18">
        <v>0.80383516203796701</v>
      </c>
      <c r="Z1199" s="18">
        <v>1.65659417303834</v>
      </c>
      <c r="AA1199" s="18">
        <v>0.53897262133484702</v>
      </c>
      <c r="AB1199" s="18">
        <v>4.9571230546173798E-6</v>
      </c>
      <c r="AC1199" s="18">
        <v>1.34390678680734</v>
      </c>
      <c r="AD1199" s="18">
        <v>2.0006440225558299E-5</v>
      </c>
      <c r="AE1199" s="18">
        <v>0.99284879481922195</v>
      </c>
      <c r="AF1199" s="18">
        <v>5.2149693533042104E-3</v>
      </c>
      <c r="AG1199" s="18">
        <v>0.99792081931382803</v>
      </c>
      <c r="AH1199" t="s">
        <v>49</v>
      </c>
      <c r="AI1199" t="s">
        <v>1620</v>
      </c>
    </row>
    <row r="1200" spans="1:35" x14ac:dyDescent="0.2">
      <c r="A1200">
        <v>3042</v>
      </c>
      <c r="B1200" t="s">
        <v>121</v>
      </c>
      <c r="C1200" t="s">
        <v>44</v>
      </c>
      <c r="D1200" t="s">
        <v>122</v>
      </c>
      <c r="E1200" s="18">
        <v>0.233094182771834</v>
      </c>
      <c r="F1200" s="18">
        <v>0.99999998828252801</v>
      </c>
      <c r="G1200" s="18">
        <v>0.64386600932817295</v>
      </c>
      <c r="H1200" s="18">
        <v>0.83325074538932298</v>
      </c>
      <c r="I1200">
        <v>40</v>
      </c>
      <c r="J1200">
        <v>5</v>
      </c>
      <c r="K1200" s="18">
        <v>3.9557421995778001E-4</v>
      </c>
      <c r="L1200" s="18">
        <v>1.4542755608387299E-3</v>
      </c>
      <c r="M1200" s="18">
        <v>0.17667729311341299</v>
      </c>
      <c r="N1200" s="18">
        <v>1.6385100584566999E-2</v>
      </c>
      <c r="O1200" s="18">
        <v>3.2983137359656502E-3</v>
      </c>
      <c r="P1200" s="18">
        <v>0.408955969647812</v>
      </c>
      <c r="Q1200" s="18">
        <v>1.0482574179281499E-3</v>
      </c>
      <c r="R1200" s="18">
        <v>1.45683380463505</v>
      </c>
      <c r="S1200" s="18">
        <v>3.2429135725869501E-3</v>
      </c>
      <c r="T1200" s="18">
        <v>1.9609638415426001</v>
      </c>
      <c r="U1200" s="18">
        <v>5.52697654878457E-2</v>
      </c>
      <c r="V1200" s="18">
        <v>0.97501696101030499</v>
      </c>
      <c r="W1200" s="18">
        <v>0.159419588736707</v>
      </c>
      <c r="X1200" s="18">
        <v>0.43936672160539902</v>
      </c>
      <c r="Y1200" s="18">
        <v>1.25741846772415</v>
      </c>
      <c r="Z1200" s="18">
        <v>1.3599682885164099</v>
      </c>
      <c r="AA1200" s="18">
        <v>1.16661878002928</v>
      </c>
      <c r="AB1200" s="18">
        <v>1.0863862976275599E-3</v>
      </c>
      <c r="AC1200" s="18">
        <v>0.87438091411834096</v>
      </c>
      <c r="AD1200" s="18">
        <v>2.7759286241327702E-3</v>
      </c>
      <c r="AE1200" s="18">
        <v>0.88858359098976003</v>
      </c>
      <c r="AF1200" s="18">
        <v>-0.111565966413956</v>
      </c>
      <c r="AG1200" s="18">
        <v>0.95109400371054897</v>
      </c>
      <c r="AH1200" t="s">
        <v>49</v>
      </c>
      <c r="AI1200" t="s">
        <v>25</v>
      </c>
    </row>
    <row r="1201" spans="1:35" x14ac:dyDescent="0.2">
      <c r="A1201">
        <v>3052</v>
      </c>
      <c r="B1201" t="s">
        <v>194</v>
      </c>
      <c r="C1201" t="s">
        <v>44</v>
      </c>
      <c r="D1201" t="s">
        <v>195</v>
      </c>
      <c r="E1201" s="18">
        <v>2.7767315125033099E-2</v>
      </c>
      <c r="F1201" s="18">
        <v>0.99999997739328605</v>
      </c>
      <c r="G1201" s="18">
        <v>0.64134654692265602</v>
      </c>
      <c r="H1201" s="18">
        <v>0.80677439641500504</v>
      </c>
      <c r="I1201">
        <v>22</v>
      </c>
      <c r="J1201">
        <v>5</v>
      </c>
      <c r="K1201" s="18">
        <v>5.6682569869758899E-3</v>
      </c>
      <c r="L1201" s="18">
        <v>2.3669706831947099E-3</v>
      </c>
      <c r="M1201" s="18">
        <v>1.2990183955916999E-3</v>
      </c>
      <c r="N1201" s="18">
        <v>8.4168268844340199E-2</v>
      </c>
      <c r="O1201" s="18">
        <v>5.0619726295495597E-3</v>
      </c>
      <c r="P1201" s="18">
        <v>9.0480984095877695E-2</v>
      </c>
      <c r="Q1201" s="18">
        <v>0.97565469673112504</v>
      </c>
      <c r="R1201" s="18">
        <v>-1.51152213171216E-2</v>
      </c>
      <c r="S1201" s="18">
        <v>2.0910785424547901E-2</v>
      </c>
      <c r="T1201" s="18">
        <v>1.61491622556832</v>
      </c>
      <c r="U1201" s="18">
        <v>6.6301522155567297E-2</v>
      </c>
      <c r="V1201" s="18">
        <v>-1.1167770054614701</v>
      </c>
      <c r="W1201" s="18">
        <v>0.236076055808284</v>
      </c>
      <c r="X1201" s="18">
        <v>0.46028713592245901</v>
      </c>
      <c r="Y1201" s="18">
        <v>0.99605615763539901</v>
      </c>
      <c r="Z1201" s="18">
        <v>1.3409262837926099</v>
      </c>
      <c r="AA1201" s="18">
        <v>0.80511544901808696</v>
      </c>
      <c r="AB1201" s="18">
        <v>1.7616467803610401E-2</v>
      </c>
      <c r="AC1201" s="18">
        <v>0.98829409056773498</v>
      </c>
      <c r="AD1201" s="18">
        <v>3.3749908441080501E-2</v>
      </c>
      <c r="AE1201" s="18">
        <v>2.6380731000576999E-3</v>
      </c>
      <c r="AF1201" s="18">
        <v>-1.7433991404620499</v>
      </c>
      <c r="AG1201" s="18">
        <v>0.19533002635907701</v>
      </c>
      <c r="AH1201" t="s">
        <v>49</v>
      </c>
      <c r="AI1201" t="s">
        <v>50</v>
      </c>
    </row>
    <row r="1202" spans="1:35" x14ac:dyDescent="0.2">
      <c r="A1202">
        <v>306</v>
      </c>
      <c r="B1202" t="s">
        <v>776</v>
      </c>
      <c r="C1202" t="s">
        <v>44</v>
      </c>
      <c r="D1202" t="s">
        <v>777</v>
      </c>
      <c r="E1202" s="18">
        <v>0.12789213193223301</v>
      </c>
      <c r="F1202" s="18">
        <v>0.99999998873221896</v>
      </c>
      <c r="G1202" s="18">
        <v>0.830525991429792</v>
      </c>
      <c r="H1202" s="18">
        <v>0.87513720625088398</v>
      </c>
      <c r="I1202">
        <v>40</v>
      </c>
      <c r="J1202">
        <v>6</v>
      </c>
      <c r="K1202" s="18">
        <v>5.3803329467756102E-2</v>
      </c>
      <c r="L1202" s="18">
        <v>5.6374260952224105E-4</v>
      </c>
      <c r="M1202" s="18">
        <v>1.60795399682294E-2</v>
      </c>
      <c r="N1202" s="18">
        <v>0.22053760568293801</v>
      </c>
      <c r="O1202" s="18">
        <v>1.4084616942666799E-3</v>
      </c>
      <c r="P1202" s="18">
        <v>0.14116534242210599</v>
      </c>
      <c r="Q1202" s="18">
        <v>0.84290292461432903</v>
      </c>
      <c r="R1202" s="18">
        <v>-8.6483323525483505E-2</v>
      </c>
      <c r="S1202" s="18">
        <v>0.129268506396639</v>
      </c>
      <c r="T1202" s="18">
        <v>0.80957633007762797</v>
      </c>
      <c r="U1202" s="18">
        <v>9.0585660974124002E-2</v>
      </c>
      <c r="V1202" s="18">
        <v>-0.98254297712859495</v>
      </c>
      <c r="W1202" s="18">
        <v>0.43476202792373803</v>
      </c>
      <c r="X1202" s="18">
        <v>0.48892588660320502</v>
      </c>
      <c r="Y1202" s="18">
        <v>0.99469693010905003</v>
      </c>
      <c r="Z1202" s="18">
        <v>1.2175272182804</v>
      </c>
      <c r="AA1202" s="18">
        <v>0.81482932347273995</v>
      </c>
      <c r="AB1202" s="18">
        <v>5.3724487213696701E-4</v>
      </c>
      <c r="AC1202" s="18">
        <v>1.05766361006955</v>
      </c>
      <c r="AD1202" s="18">
        <v>1.47321154833377E-3</v>
      </c>
      <c r="AE1202" s="18">
        <v>0.21285408474966699</v>
      </c>
      <c r="AF1202" s="18">
        <v>-0.73445569713667502</v>
      </c>
      <c r="AG1202" s="18">
        <v>0.467922247759742</v>
      </c>
      <c r="AH1202" t="s">
        <v>49</v>
      </c>
      <c r="AI1202" t="s">
        <v>1620</v>
      </c>
    </row>
    <row r="1203" spans="1:35" x14ac:dyDescent="0.2">
      <c r="A1203">
        <v>3084</v>
      </c>
      <c r="B1203" t="s">
        <v>100</v>
      </c>
      <c r="C1203" t="s">
        <v>44</v>
      </c>
      <c r="D1203" t="s">
        <v>101</v>
      </c>
      <c r="E1203" s="18">
        <v>1.50627835546841E-2</v>
      </c>
      <c r="F1203" s="18">
        <v>0.99999998732497597</v>
      </c>
      <c r="G1203" s="18">
        <v>0.90561245680144697</v>
      </c>
      <c r="H1203" s="18">
        <v>0.71755666673600405</v>
      </c>
      <c r="I1203">
        <v>38</v>
      </c>
      <c r="J1203">
        <v>5</v>
      </c>
      <c r="K1203" s="18">
        <v>4.1727329797701801E-2</v>
      </c>
      <c r="L1203" s="18">
        <v>1.5332890028003601E-10</v>
      </c>
      <c r="M1203" s="18">
        <v>0.15459343953778501</v>
      </c>
      <c r="N1203" s="18">
        <v>0.20802918473221199</v>
      </c>
      <c r="O1203" s="18">
        <v>1.6089312602718401E-9</v>
      </c>
      <c r="P1203" s="18">
        <v>0.38139510005089999</v>
      </c>
      <c r="Q1203" s="18">
        <v>0.140170145714581</v>
      </c>
      <c r="R1203" s="18">
        <v>0.69046887768305998</v>
      </c>
      <c r="S1203" s="18">
        <v>1.7098485223355001E-2</v>
      </c>
      <c r="T1203" s="18">
        <v>1.05310613639291</v>
      </c>
      <c r="U1203" s="18">
        <v>0.53113854149256401</v>
      </c>
      <c r="V1203" s="18">
        <v>0.25566140677339899</v>
      </c>
      <c r="W1203" s="18">
        <v>0.221485964864123</v>
      </c>
      <c r="X1203" s="18">
        <v>0.79611254994120095</v>
      </c>
      <c r="Y1203" s="18">
        <v>1.2794691139152199</v>
      </c>
      <c r="Z1203" s="18">
        <v>1.58607525041359</v>
      </c>
      <c r="AA1203" s="18">
        <v>1.09714015104898</v>
      </c>
      <c r="AB1203" s="18">
        <v>2.6731380634919998E-9</v>
      </c>
      <c r="AC1203" s="18">
        <v>1.5719728586966299</v>
      </c>
      <c r="AD1203" s="18">
        <v>2.6089369051198402E-8</v>
      </c>
      <c r="AE1203" s="18">
        <v>8.32774822893598E-2</v>
      </c>
      <c r="AF1203" s="18">
        <v>0.77452812907711999</v>
      </c>
      <c r="AG1203" s="18">
        <v>0.288719729346811</v>
      </c>
      <c r="AH1203" t="s">
        <v>49</v>
      </c>
      <c r="AI1203" t="s">
        <v>25</v>
      </c>
    </row>
    <row r="1204" spans="1:35" x14ac:dyDescent="0.2">
      <c r="A1204">
        <v>3102</v>
      </c>
      <c r="B1204" t="s">
        <v>623</v>
      </c>
      <c r="C1204" t="s">
        <v>44</v>
      </c>
      <c r="D1204" t="s">
        <v>624</v>
      </c>
      <c r="E1204" s="18">
        <v>1.36091963659362E-6</v>
      </c>
      <c r="F1204" s="18">
        <v>0.99999998732497597</v>
      </c>
      <c r="G1204" s="18">
        <v>0.37702602338664698</v>
      </c>
      <c r="H1204" s="18">
        <v>0.55247048977737001</v>
      </c>
      <c r="I1204">
        <v>38</v>
      </c>
      <c r="J1204">
        <v>5</v>
      </c>
      <c r="K1204" s="18">
        <v>0.88052575322422799</v>
      </c>
      <c r="L1204" s="18">
        <v>4.3442994275334798E-6</v>
      </c>
      <c r="M1204" s="18">
        <v>4.7451061636546103E-2</v>
      </c>
      <c r="N1204" s="18">
        <v>0.95116012997841104</v>
      </c>
      <c r="O1204" s="18">
        <v>1.6516732606129701E-5</v>
      </c>
      <c r="P1204" s="18">
        <v>0.21562314911851599</v>
      </c>
      <c r="Q1204" s="18">
        <v>0.94123156429785004</v>
      </c>
      <c r="R1204" s="18">
        <v>3.4970932951125397E-2</v>
      </c>
      <c r="S1204" s="18">
        <v>0.171488916400305</v>
      </c>
      <c r="T1204" s="18">
        <v>0.78683238598223504</v>
      </c>
      <c r="U1204" s="18">
        <v>0.20002017473456499</v>
      </c>
      <c r="V1204" s="18">
        <v>-0.63450085514516896</v>
      </c>
      <c r="W1204" s="18">
        <v>0.482006347168</v>
      </c>
      <c r="X1204" s="18">
        <v>0.56828836648412395</v>
      </c>
      <c r="Y1204" s="18">
        <v>0.77206828116911896</v>
      </c>
      <c r="Z1204" s="18">
        <v>1.68044073279407</v>
      </c>
      <c r="AA1204" s="18">
        <v>0.51516863887142395</v>
      </c>
      <c r="AB1204" s="18">
        <v>3.3709911223100299E-6</v>
      </c>
      <c r="AC1204" s="18">
        <v>1.36987952947237</v>
      </c>
      <c r="AD1204" s="18">
        <v>1.40368783770264E-5</v>
      </c>
      <c r="AE1204" s="18">
        <v>0.93538825698193595</v>
      </c>
      <c r="AF1204" s="18">
        <v>-5.1453711655033499E-2</v>
      </c>
      <c r="AG1204" s="18">
        <v>0.96989533365584102</v>
      </c>
      <c r="AH1204" t="s">
        <v>49</v>
      </c>
      <c r="AI1204" t="s">
        <v>1620</v>
      </c>
    </row>
    <row r="1205" spans="1:35" x14ac:dyDescent="0.2">
      <c r="A1205">
        <v>315</v>
      </c>
      <c r="B1205" t="s">
        <v>1543</v>
      </c>
      <c r="C1205" t="s">
        <v>44</v>
      </c>
      <c r="D1205" t="s">
        <v>1544</v>
      </c>
      <c r="E1205" s="18">
        <v>6.3042446213771794E-5</v>
      </c>
      <c r="F1205" s="18">
        <v>0.99999998873221896</v>
      </c>
      <c r="G1205" s="18">
        <v>0.28471983663280398</v>
      </c>
      <c r="H1205" s="18">
        <v>0.34125834684957401</v>
      </c>
      <c r="I1205">
        <v>40</v>
      </c>
      <c r="J1205">
        <v>6</v>
      </c>
      <c r="K1205" s="18">
        <v>9.6334452506256996E-2</v>
      </c>
      <c r="L1205" s="18">
        <v>4.9233804864131302E-12</v>
      </c>
      <c r="M1205" s="18">
        <v>3.8982251667308301E-2</v>
      </c>
      <c r="N1205" s="18">
        <v>0.29003083647378802</v>
      </c>
      <c r="O1205" s="18">
        <v>1.3386569944308199E-10</v>
      </c>
      <c r="P1205" s="18">
        <v>0.19035699835806999</v>
      </c>
      <c r="Q1205" s="18">
        <v>0.70799074971125497</v>
      </c>
      <c r="R1205" s="18">
        <v>0.16335523282814901</v>
      </c>
      <c r="S1205" s="18">
        <v>6.4768080525879304E-2</v>
      </c>
      <c r="T1205" s="18">
        <v>0.67180880728061398</v>
      </c>
      <c r="U1205" s="18">
        <v>0.35800562220001603</v>
      </c>
      <c r="V1205" s="18">
        <v>-0.34509834162431502</v>
      </c>
      <c r="W1205" s="18">
        <v>0.34804490751616901</v>
      </c>
      <c r="X1205" s="18">
        <v>0.66058871300592104</v>
      </c>
      <c r="Y1205" s="18">
        <v>0.903715902490974</v>
      </c>
      <c r="Z1205" s="18">
        <v>1.3777475272464199</v>
      </c>
      <c r="AA1205" s="18">
        <v>0.77495361023653597</v>
      </c>
      <c r="AB1205" s="18">
        <v>6.7069395815053098E-11</v>
      </c>
      <c r="AC1205" s="18">
        <v>1.68907802105087</v>
      </c>
      <c r="AD1205" s="18">
        <v>6.0295966490648704E-9</v>
      </c>
      <c r="AE1205" s="18">
        <v>5.4247068730660097E-2</v>
      </c>
      <c r="AF1205" s="18">
        <v>0.67217087214594096</v>
      </c>
      <c r="AG1205" s="18">
        <v>0.24862034762440299</v>
      </c>
      <c r="AH1205" t="s">
        <v>49</v>
      </c>
      <c r="AI1205" t="s">
        <v>1620</v>
      </c>
    </row>
    <row r="1206" spans="1:35" x14ac:dyDescent="0.2">
      <c r="A1206">
        <v>3162</v>
      </c>
      <c r="B1206" t="s">
        <v>902</v>
      </c>
      <c r="C1206" t="s">
        <v>44</v>
      </c>
      <c r="D1206" t="s">
        <v>903</v>
      </c>
      <c r="E1206" s="18">
        <v>4.2465243497995602E-6</v>
      </c>
      <c r="F1206" s="18">
        <v>0.99999998628728903</v>
      </c>
      <c r="G1206" s="18">
        <v>0.98635677812878497</v>
      </c>
      <c r="H1206" s="18">
        <v>0.61618853749806601</v>
      </c>
      <c r="I1206">
        <v>36</v>
      </c>
      <c r="J1206">
        <v>5</v>
      </c>
      <c r="K1206" s="18">
        <v>3.16496709240775E-2</v>
      </c>
      <c r="L1206" s="18">
        <v>0.24113842734228599</v>
      </c>
      <c r="M1206" s="18">
        <v>0.12528393800474599</v>
      </c>
      <c r="N1206" s="18">
        <v>0.19160223859422301</v>
      </c>
      <c r="O1206" s="18">
        <v>0.31895116356030101</v>
      </c>
      <c r="P1206" s="18">
        <v>0.34595950599907099</v>
      </c>
      <c r="Q1206" s="18">
        <v>3.7298718200983898E-2</v>
      </c>
      <c r="R1206" s="18">
        <v>-0.963887707987649</v>
      </c>
      <c r="S1206" s="18">
        <v>0.23400406306500901</v>
      </c>
      <c r="T1206" s="18">
        <v>-0.95118359849795098</v>
      </c>
      <c r="U1206" s="18">
        <v>0.101810194851472</v>
      </c>
      <c r="V1206" s="18">
        <v>-0.90729822367531698</v>
      </c>
      <c r="W1206" s="18">
        <v>0.56664983886819098</v>
      </c>
      <c r="X1206" s="18">
        <v>0.50951192641851095</v>
      </c>
      <c r="Y1206" s="18">
        <v>0.68830951707023202</v>
      </c>
      <c r="Z1206" s="18">
        <v>0.65200193963085096</v>
      </c>
      <c r="AA1206" s="18">
        <v>0.74678137875209905</v>
      </c>
      <c r="AB1206" s="18">
        <v>0.35904937877784499</v>
      </c>
      <c r="AC1206" s="18">
        <v>-0.30549392126043401</v>
      </c>
      <c r="AD1206" s="18">
        <v>0.46399320377366898</v>
      </c>
      <c r="AE1206" s="18">
        <v>0.47102105217622697</v>
      </c>
      <c r="AF1206" s="18">
        <v>-0.26160854643779902</v>
      </c>
      <c r="AG1206" s="18">
        <v>0.71287224627440504</v>
      </c>
      <c r="AH1206" t="s">
        <v>49</v>
      </c>
      <c r="AI1206" t="s">
        <v>25</v>
      </c>
    </row>
    <row r="1207" spans="1:35" x14ac:dyDescent="0.2">
      <c r="A1207">
        <v>3171</v>
      </c>
      <c r="B1207" t="s">
        <v>982</v>
      </c>
      <c r="C1207" t="s">
        <v>44</v>
      </c>
      <c r="D1207" t="s">
        <v>983</v>
      </c>
      <c r="E1207" s="18">
        <v>2.26336297100973E-4</v>
      </c>
      <c r="F1207" s="18">
        <v>0.99999998873221896</v>
      </c>
      <c r="G1207" s="18">
        <v>0.33884032489968802</v>
      </c>
      <c r="H1207" s="18">
        <v>0.98511521954029202</v>
      </c>
      <c r="I1207">
        <v>40</v>
      </c>
      <c r="J1207">
        <v>6</v>
      </c>
      <c r="K1207" s="18">
        <v>4.8705128852468402E-2</v>
      </c>
      <c r="L1207" s="18">
        <v>2.1992544370441801E-7</v>
      </c>
      <c r="M1207" s="18">
        <v>1.5987149356314099E-2</v>
      </c>
      <c r="N1207" s="18">
        <v>0.21282211522285999</v>
      </c>
      <c r="O1207" s="18">
        <v>1.0954514189580799E-6</v>
      </c>
      <c r="P1207" s="18">
        <v>0.14116534242210599</v>
      </c>
      <c r="Q1207" s="18">
        <v>0.71618645226983402</v>
      </c>
      <c r="R1207" s="18">
        <v>-0.15856706381902999</v>
      </c>
      <c r="S1207" s="18">
        <v>0.16459385719394801</v>
      </c>
      <c r="T1207" s="18">
        <v>0.59682520829038699</v>
      </c>
      <c r="U1207" s="18">
        <v>7.1779661041433407E-2</v>
      </c>
      <c r="V1207" s="18">
        <v>-0.91395933592844603</v>
      </c>
      <c r="W1207" s="18">
        <v>0.47623296180748798</v>
      </c>
      <c r="X1207" s="18">
        <v>0.46028713592245901</v>
      </c>
      <c r="Y1207" s="18">
        <v>0.80267559534010802</v>
      </c>
      <c r="Z1207" s="18">
        <v>1.46775368979812</v>
      </c>
      <c r="AA1207" s="18">
        <v>0.555083213296509</v>
      </c>
      <c r="AB1207" s="18">
        <v>2.8923454935891501E-7</v>
      </c>
      <c r="AC1207" s="18">
        <v>1.44802744867865</v>
      </c>
      <c r="AD1207" s="18">
        <v>1.6494752923584499E-6</v>
      </c>
      <c r="AE1207" s="18">
        <v>0.90634826077877595</v>
      </c>
      <c r="AF1207" s="18">
        <v>-6.2757095540187602E-2</v>
      </c>
      <c r="AG1207" s="18">
        <v>0.95244607017327498</v>
      </c>
      <c r="AH1207" t="s">
        <v>49</v>
      </c>
      <c r="AI1207" t="s">
        <v>1615</v>
      </c>
    </row>
    <row r="1208" spans="1:35" x14ac:dyDescent="0.2">
      <c r="A1208">
        <v>3231</v>
      </c>
      <c r="B1208" t="s">
        <v>1269</v>
      </c>
      <c r="C1208" t="s">
        <v>44</v>
      </c>
      <c r="D1208" t="s">
        <v>1270</v>
      </c>
      <c r="E1208" s="18">
        <v>1.0128169713429799E-5</v>
      </c>
      <c r="F1208" s="18">
        <v>0.99999998828252801</v>
      </c>
      <c r="G1208" s="18">
        <v>0.86743362460468199</v>
      </c>
      <c r="H1208" s="18">
        <v>0.99999968970589703</v>
      </c>
      <c r="I1208">
        <v>39</v>
      </c>
      <c r="J1208">
        <v>6</v>
      </c>
      <c r="K1208" s="18">
        <v>9.6554103120880003E-2</v>
      </c>
      <c r="L1208" s="18">
        <v>2.5747758385115998E-7</v>
      </c>
      <c r="M1208" s="18">
        <v>3.06838399407562E-2</v>
      </c>
      <c r="N1208" s="18">
        <v>0.29003083647378802</v>
      </c>
      <c r="O1208" s="18">
        <v>1.2508324598201399E-6</v>
      </c>
      <c r="P1208" s="18">
        <v>0.17497457977748901</v>
      </c>
      <c r="Q1208" s="18">
        <v>0.98976968315698199</v>
      </c>
      <c r="R1208" s="18">
        <v>5.6062790073390699E-3</v>
      </c>
      <c r="S1208" s="18">
        <v>0.113885480212697</v>
      </c>
      <c r="T1208" s="18">
        <v>0.69720818948103802</v>
      </c>
      <c r="U1208" s="18">
        <v>0.18571723149965999</v>
      </c>
      <c r="V1208" s="18">
        <v>-0.64861703306098695</v>
      </c>
      <c r="W1208" s="18">
        <v>0.40925969373238702</v>
      </c>
      <c r="X1208" s="18">
        <v>0.56828836648412395</v>
      </c>
      <c r="Y1208" s="18">
        <v>0.80807743991751702</v>
      </c>
      <c r="Z1208" s="18">
        <v>1.52529083666529</v>
      </c>
      <c r="AA1208" s="18">
        <v>0.56322913323117196</v>
      </c>
      <c r="AB1208" s="18">
        <v>4.2390270224726198E-7</v>
      </c>
      <c r="AC1208" s="18">
        <v>1.4577653378095099</v>
      </c>
      <c r="AD1208" s="18">
        <v>2.2850097717027101E-6</v>
      </c>
      <c r="AE1208" s="18">
        <v>0.80777971530882797</v>
      </c>
      <c r="AF1208" s="18">
        <v>0.111940115267486</v>
      </c>
      <c r="AG1208" s="18">
        <v>0.92001145318183097</v>
      </c>
      <c r="AH1208" t="s">
        <v>49</v>
      </c>
      <c r="AI1208" t="s">
        <v>1620</v>
      </c>
    </row>
    <row r="1209" spans="1:35" x14ac:dyDescent="0.2">
      <c r="A1209">
        <v>3243</v>
      </c>
      <c r="B1209" t="s">
        <v>784</v>
      </c>
      <c r="C1209" t="s">
        <v>44</v>
      </c>
      <c r="D1209" t="s">
        <v>785</v>
      </c>
      <c r="E1209" s="18">
        <v>6.2024568091861904E-6</v>
      </c>
      <c r="F1209" s="18">
        <v>0.99999998828252801</v>
      </c>
      <c r="G1209" s="18">
        <v>0.19692413576627299</v>
      </c>
      <c r="H1209" s="18">
        <v>0.19161810474621399</v>
      </c>
      <c r="I1209">
        <v>39</v>
      </c>
      <c r="J1209">
        <v>6</v>
      </c>
      <c r="K1209" s="18">
        <v>2.6322557567429999E-2</v>
      </c>
      <c r="L1209" s="18">
        <v>5.4430779951443601E-12</v>
      </c>
      <c r="M1209" s="18">
        <v>0.80940174902126105</v>
      </c>
      <c r="N1209" s="18">
        <v>0.17120539508733401</v>
      </c>
      <c r="O1209" s="18">
        <v>1.3386569944308199E-10</v>
      </c>
      <c r="P1209" s="18">
        <v>0.892803270840963</v>
      </c>
      <c r="Q1209" s="18">
        <v>0.228818974256005</v>
      </c>
      <c r="R1209" s="18">
        <v>0.52171174961545197</v>
      </c>
      <c r="S1209" s="18">
        <v>9.6373684329351506E-2</v>
      </c>
      <c r="T1209" s="18">
        <v>0.59922496227934097</v>
      </c>
      <c r="U1209" s="18">
        <v>0.19067628948319201</v>
      </c>
      <c r="V1209" s="18">
        <v>0.48481148880172997</v>
      </c>
      <c r="W1209" s="18">
        <v>0.36464466138076701</v>
      </c>
      <c r="X1209" s="18">
        <v>0.56828836648412395</v>
      </c>
      <c r="Y1209" s="18">
        <v>1.1133018836972799</v>
      </c>
      <c r="Z1209" s="18">
        <v>1.12360911141918</v>
      </c>
      <c r="AA1209" s="18">
        <v>1.13341902286064</v>
      </c>
      <c r="AB1209" s="18">
        <v>9.7738072212384505E-11</v>
      </c>
      <c r="AC1209" s="18">
        <v>1.5839051221565199</v>
      </c>
      <c r="AD1209" s="18">
        <v>6.0295966490648704E-9</v>
      </c>
      <c r="AE1209" s="18">
        <v>5.2988539447903597E-2</v>
      </c>
      <c r="AF1209" s="18">
        <v>1.46949164867891</v>
      </c>
      <c r="AG1209" s="18">
        <v>0.24862034762440299</v>
      </c>
      <c r="AH1209" t="s">
        <v>49</v>
      </c>
      <c r="AI1209" t="s">
        <v>25</v>
      </c>
    </row>
    <row r="1210" spans="1:35" x14ac:dyDescent="0.2">
      <c r="A1210">
        <v>3252</v>
      </c>
      <c r="B1210" t="s">
        <v>1371</v>
      </c>
      <c r="C1210" t="s">
        <v>44</v>
      </c>
      <c r="D1210" t="s">
        <v>1372</v>
      </c>
      <c r="E1210" s="18">
        <v>7.5170860870863401E-2</v>
      </c>
      <c r="F1210" s="18">
        <v>0.99999998873221896</v>
      </c>
      <c r="G1210" s="18">
        <v>0.93899229812594298</v>
      </c>
      <c r="H1210" s="18">
        <v>0.82543986194310104</v>
      </c>
      <c r="I1210">
        <v>40</v>
      </c>
      <c r="J1210">
        <v>6</v>
      </c>
      <c r="K1210" s="18">
        <v>3.8715332058077E-2</v>
      </c>
      <c r="L1210" s="18">
        <v>2.0856495048733699E-3</v>
      </c>
      <c r="M1210" s="18">
        <v>1.0888767897084E-2</v>
      </c>
      <c r="N1210" s="18">
        <v>0.20228643180320999</v>
      </c>
      <c r="O1210" s="18">
        <v>4.5342711611473597E-3</v>
      </c>
      <c r="P1210" s="18">
        <v>0.14116534242210599</v>
      </c>
      <c r="Q1210" s="18">
        <v>0.89820097781185504</v>
      </c>
      <c r="R1210" s="18">
        <v>-5.5835846523908599E-2</v>
      </c>
      <c r="S1210" s="18">
        <v>8.8967607566357798E-2</v>
      </c>
      <c r="T1210" s="18">
        <v>0.92336378896605498</v>
      </c>
      <c r="U1210" s="18">
        <v>8.8291821581364796E-2</v>
      </c>
      <c r="V1210" s="18">
        <v>-1.0350354820138701</v>
      </c>
      <c r="W1210" s="18">
        <v>0.353623773508705</v>
      </c>
      <c r="X1210" s="18">
        <v>0.48892588660320502</v>
      </c>
      <c r="Y1210" s="18">
        <v>0.93501866565930902</v>
      </c>
      <c r="Z1210" s="18">
        <v>1.4023507405066</v>
      </c>
      <c r="AA1210" s="18">
        <v>0.62089000678739803</v>
      </c>
      <c r="AB1210" s="18">
        <v>2.3595694892580401E-3</v>
      </c>
      <c r="AC1210" s="18">
        <v>0.92606247239351602</v>
      </c>
      <c r="AD1210" s="18">
        <v>5.5598239163056297E-3</v>
      </c>
      <c r="AE1210" s="18">
        <v>0.17580889326310201</v>
      </c>
      <c r="AF1210" s="18">
        <v>-1.03233679858641</v>
      </c>
      <c r="AG1210" s="18">
        <v>0.418010873105926</v>
      </c>
      <c r="AH1210" t="s">
        <v>49</v>
      </c>
      <c r="AI1210" t="s">
        <v>1615</v>
      </c>
    </row>
    <row r="1211" spans="1:35" x14ac:dyDescent="0.2">
      <c r="A1211">
        <v>3262</v>
      </c>
      <c r="B1211" t="s">
        <v>966</v>
      </c>
      <c r="C1211" t="s">
        <v>44</v>
      </c>
      <c r="D1211" t="s">
        <v>967</v>
      </c>
      <c r="E1211" s="18">
        <v>4.8173626196401501E-6</v>
      </c>
      <c r="F1211" s="18">
        <v>0.9999999878136</v>
      </c>
      <c r="G1211" s="18">
        <v>0.97638854005328202</v>
      </c>
      <c r="H1211" s="18">
        <v>0.68265012146843496</v>
      </c>
      <c r="I1211">
        <v>38</v>
      </c>
      <c r="J1211">
        <v>6</v>
      </c>
      <c r="K1211" s="18">
        <v>4.4435028498899902E-2</v>
      </c>
      <c r="L1211" s="18">
        <v>1.1904997332398401E-5</v>
      </c>
      <c r="M1211" s="18">
        <v>1.8888185277595101E-2</v>
      </c>
      <c r="N1211" s="18">
        <v>0.211339162178867</v>
      </c>
      <c r="O1211" s="18">
        <v>4.0735795219989198E-5</v>
      </c>
      <c r="P1211" s="18">
        <v>0.141571445842546</v>
      </c>
      <c r="Q1211" s="18">
        <v>0.54102035875338494</v>
      </c>
      <c r="R1211" s="18">
        <v>0.26714930174897999</v>
      </c>
      <c r="S1211" s="18">
        <v>3.1591649096632098E-2</v>
      </c>
      <c r="T1211" s="18">
        <v>1.09498895911462</v>
      </c>
      <c r="U1211" s="18">
        <v>0.33416678603634697</v>
      </c>
      <c r="V1211" s="18">
        <v>-0.49153175577460401</v>
      </c>
      <c r="W1211" s="18">
        <v>0.25035607160046502</v>
      </c>
      <c r="X1211" s="18">
        <v>0.639876546497823</v>
      </c>
      <c r="Y1211" s="18">
        <v>0.98113030640932397</v>
      </c>
      <c r="Z1211" s="18">
        <v>2.0808001282242201</v>
      </c>
      <c r="AA1211" s="18">
        <v>0.58872328600050405</v>
      </c>
      <c r="AB1211" s="18">
        <v>1.0223152449905E-5</v>
      </c>
      <c r="AC1211" s="18">
        <v>1.3140133969991501</v>
      </c>
      <c r="AD1211" s="18">
        <v>3.9633600877218097E-5</v>
      </c>
      <c r="AE1211" s="18">
        <v>0.66240327047013603</v>
      </c>
      <c r="AF1211" s="18">
        <v>-0.27250731789007798</v>
      </c>
      <c r="AG1211" s="18">
        <v>0.858325539634471</v>
      </c>
      <c r="AH1211" t="s">
        <v>49</v>
      </c>
      <c r="AI1211" t="s">
        <v>50</v>
      </c>
    </row>
    <row r="1212" spans="1:35" x14ac:dyDescent="0.2">
      <c r="A1212">
        <v>3271</v>
      </c>
      <c r="B1212" t="s">
        <v>1261</v>
      </c>
      <c r="C1212" t="s">
        <v>44</v>
      </c>
      <c r="D1212" t="s">
        <v>1262</v>
      </c>
      <c r="E1212" s="18">
        <v>0.248566135931864</v>
      </c>
      <c r="F1212" s="18">
        <v>0.99999998828252801</v>
      </c>
      <c r="G1212" s="18">
        <v>0.74046952231016705</v>
      </c>
      <c r="H1212" s="18">
        <v>0.73828359327297099</v>
      </c>
      <c r="I1212">
        <v>39</v>
      </c>
      <c r="J1212">
        <v>6</v>
      </c>
      <c r="K1212" s="18">
        <v>8.9628205344023503E-3</v>
      </c>
      <c r="L1212" s="18">
        <v>0.427653826390751</v>
      </c>
      <c r="M1212" s="18">
        <v>4.9799396522609202E-2</v>
      </c>
      <c r="N1212" s="18">
        <v>0.105279697919025</v>
      </c>
      <c r="O1212" s="18">
        <v>0.50840417125305304</v>
      </c>
      <c r="P1212" s="18">
        <v>0.21773402812940801</v>
      </c>
      <c r="Q1212" s="18">
        <v>1.1081695589607201E-2</v>
      </c>
      <c r="R1212" s="18">
        <v>1.0697039581941701</v>
      </c>
      <c r="S1212" s="18">
        <v>0.202394313691207</v>
      </c>
      <c r="T1212" s="18">
        <v>0.85213485914556897</v>
      </c>
      <c r="U1212" s="18">
        <v>1.8808524444096999E-2</v>
      </c>
      <c r="V1212" s="18">
        <v>1.2801144501783901</v>
      </c>
      <c r="W1212" s="18">
        <v>0.52053700939535896</v>
      </c>
      <c r="X1212" s="18">
        <v>0.33641610767055402</v>
      </c>
      <c r="Y1212" s="18">
        <v>1.2121042315231201</v>
      </c>
      <c r="Z1212" s="18">
        <v>1.1698122653316601</v>
      </c>
      <c r="AA1212" s="18">
        <v>1.2549913780794499</v>
      </c>
      <c r="AB1212" s="18">
        <v>0.35623320567936601</v>
      </c>
      <c r="AC1212" s="18">
        <v>-0.27918567551075701</v>
      </c>
      <c r="AD1212" s="18">
        <v>0.46187072960405401</v>
      </c>
      <c r="AE1212" s="18">
        <v>0.85110440698983902</v>
      </c>
      <c r="AF1212" s="18">
        <v>0.14879391552207</v>
      </c>
      <c r="AG1212" s="18">
        <v>0.940409347350324</v>
      </c>
      <c r="AH1212" t="s">
        <v>49</v>
      </c>
      <c r="AI1212" t="s">
        <v>46</v>
      </c>
    </row>
    <row r="1213" spans="1:35" x14ac:dyDescent="0.2">
      <c r="A1213">
        <v>3342</v>
      </c>
      <c r="B1213" t="s">
        <v>311</v>
      </c>
      <c r="C1213" t="s">
        <v>44</v>
      </c>
      <c r="D1213" t="s">
        <v>312</v>
      </c>
      <c r="E1213" s="18">
        <v>6.0757996593049403E-4</v>
      </c>
      <c r="F1213" s="18">
        <v>0.9999999878136</v>
      </c>
      <c r="G1213" s="18">
        <v>0.20591249383757901</v>
      </c>
      <c r="H1213" s="18">
        <v>0.205912493837583</v>
      </c>
      <c r="I1213">
        <v>38</v>
      </c>
      <c r="J1213">
        <v>6</v>
      </c>
      <c r="K1213" s="18">
        <v>8.5861557028134403E-2</v>
      </c>
      <c r="L1213" s="18">
        <v>6.7962709672371598E-12</v>
      </c>
      <c r="M1213" s="18">
        <v>2.6892904382484099E-2</v>
      </c>
      <c r="N1213" s="18">
        <v>0.27357508251474399</v>
      </c>
      <c r="O1213" s="18">
        <v>1.5731368385928399E-10</v>
      </c>
      <c r="P1213" s="18">
        <v>0.16280550576165401</v>
      </c>
      <c r="Q1213" s="18">
        <v>0.94925048644797805</v>
      </c>
      <c r="R1213" s="18">
        <v>2.78787627216017E-2</v>
      </c>
      <c r="S1213" s="18">
        <v>0.12009238755131101</v>
      </c>
      <c r="T1213" s="18">
        <v>0.56760284791995597</v>
      </c>
      <c r="U1213" s="18">
        <v>0.16352438687884699</v>
      </c>
      <c r="V1213" s="18">
        <v>-0.51184532247675296</v>
      </c>
      <c r="W1213" s="18">
        <v>0.42193173662000999</v>
      </c>
      <c r="X1213" s="18">
        <v>0.56828836648412395</v>
      </c>
      <c r="Y1213" s="18">
        <v>0.90595958207076599</v>
      </c>
      <c r="Z1213" s="18">
        <v>1.17753003883227</v>
      </c>
      <c r="AA1213" s="18">
        <v>0.787082703660685</v>
      </c>
      <c r="AB1213" s="18">
        <v>1.07982492701649E-10</v>
      </c>
      <c r="AC1213" s="18">
        <v>1.7118427589507501</v>
      </c>
      <c r="AD1213" s="18">
        <v>6.0295966490648704E-9</v>
      </c>
      <c r="AE1213" s="18">
        <v>5.4299266645848401E-2</v>
      </c>
      <c r="AF1213" s="18">
        <v>0.63239458855404396</v>
      </c>
      <c r="AG1213" s="18">
        <v>0.24862034762440299</v>
      </c>
      <c r="AH1213" t="s">
        <v>49</v>
      </c>
      <c r="AI1213" t="s">
        <v>1620</v>
      </c>
    </row>
    <row r="1214" spans="1:35" x14ac:dyDescent="0.2">
      <c r="A1214">
        <v>3411</v>
      </c>
      <c r="B1214" t="s">
        <v>423</v>
      </c>
      <c r="C1214" t="s">
        <v>44</v>
      </c>
      <c r="D1214" t="s">
        <v>424</v>
      </c>
      <c r="E1214" s="18">
        <v>0.28072374266773298</v>
      </c>
      <c r="F1214" s="18">
        <v>0.99999998873221896</v>
      </c>
      <c r="G1214" s="18">
        <v>0.91106966459281302</v>
      </c>
      <c r="H1214" s="18">
        <v>0.99843012421857302</v>
      </c>
      <c r="I1214">
        <v>40</v>
      </c>
      <c r="J1214">
        <v>6</v>
      </c>
      <c r="K1214" s="18">
        <v>3.7461837905609599E-2</v>
      </c>
      <c r="L1214" s="18">
        <v>0.66856854573353697</v>
      </c>
      <c r="M1214" s="18">
        <v>0.22143349768787399</v>
      </c>
      <c r="N1214" s="18">
        <v>0.20113320198417001</v>
      </c>
      <c r="O1214" s="18">
        <v>0.73384023081212502</v>
      </c>
      <c r="P1214" s="18">
        <v>0.46102688539776898</v>
      </c>
      <c r="Q1214" s="18">
        <v>4.3019311171615997E-2</v>
      </c>
      <c r="R1214" s="18">
        <v>0.86281417367413005</v>
      </c>
      <c r="S1214" s="18">
        <v>1.38616525961973E-2</v>
      </c>
      <c r="T1214" s="18">
        <v>1.3529932510785501</v>
      </c>
      <c r="U1214" s="18">
        <v>0.57969940508398399</v>
      </c>
      <c r="V1214" s="18">
        <v>0.37263509626971097</v>
      </c>
      <c r="W1214" s="18">
        <v>0.221485964864123</v>
      </c>
      <c r="X1214" s="18">
        <v>0.81559936747384798</v>
      </c>
      <c r="Y1214" s="18">
        <v>1.12845940927966</v>
      </c>
      <c r="Z1214" s="18">
        <v>1.19856020558469</v>
      </c>
      <c r="AA1214" s="18">
        <v>1.0588649011563001</v>
      </c>
      <c r="AB1214" s="18">
        <v>0.971516764731299</v>
      </c>
      <c r="AC1214" s="18">
        <v>1.12148129471308E-2</v>
      </c>
      <c r="AD1214" s="18">
        <v>0.98364126644753502</v>
      </c>
      <c r="AE1214" s="18">
        <v>7.1651516338919904E-2</v>
      </c>
      <c r="AF1214" s="18">
        <v>-0.96914334186171103</v>
      </c>
      <c r="AG1214" s="18">
        <v>0.272487526045676</v>
      </c>
      <c r="AH1214" t="s">
        <v>49</v>
      </c>
      <c r="AI1214" t="s">
        <v>25</v>
      </c>
    </row>
    <row r="1215" spans="1:35" x14ac:dyDescent="0.2">
      <c r="A1215">
        <v>342</v>
      </c>
      <c r="B1215" t="s">
        <v>724</v>
      </c>
      <c r="C1215" t="s">
        <v>44</v>
      </c>
      <c r="D1215" t="s">
        <v>725</v>
      </c>
      <c r="E1215" s="18">
        <v>1.72516729774649E-2</v>
      </c>
      <c r="F1215" s="18">
        <v>0.99999998828252801</v>
      </c>
      <c r="G1215" s="18">
        <v>0.56952739867352897</v>
      </c>
      <c r="H1215" s="18">
        <v>0.93671810101352604</v>
      </c>
      <c r="I1215">
        <v>39</v>
      </c>
      <c r="J1215">
        <v>6</v>
      </c>
      <c r="K1215" s="18">
        <v>2.0936868062800901E-2</v>
      </c>
      <c r="L1215" s="18">
        <v>1.6531630640708299E-11</v>
      </c>
      <c r="M1215" s="18">
        <v>6.1608241157566704E-3</v>
      </c>
      <c r="N1215" s="18">
        <v>0.15502128777629801</v>
      </c>
      <c r="O1215" s="18">
        <v>2.76816879026329E-10</v>
      </c>
      <c r="P1215" s="18">
        <v>0.12562182011753401</v>
      </c>
      <c r="Q1215" s="18">
        <v>0.80439565615397901</v>
      </c>
      <c r="R1215" s="18">
        <v>0.108247342212936</v>
      </c>
      <c r="S1215" s="18">
        <v>2.5000750808132199E-2</v>
      </c>
      <c r="T1215" s="18">
        <v>0.82886508904014899</v>
      </c>
      <c r="U1215" s="18">
        <v>0.149842734029694</v>
      </c>
      <c r="V1215" s="18">
        <v>-0.56885737364174105</v>
      </c>
      <c r="W1215" s="18">
        <v>0.245482312964241</v>
      </c>
      <c r="X1215" s="18">
        <v>0.56725033866993702</v>
      </c>
      <c r="Y1215" s="18">
        <v>0.978265821664417</v>
      </c>
      <c r="Z1215" s="18">
        <v>1.2105212956679501</v>
      </c>
      <c r="AA1215" s="18">
        <v>0.84506898067327196</v>
      </c>
      <c r="AB1215" s="18">
        <v>2.06860367884055E-10</v>
      </c>
      <c r="AC1215" s="18">
        <v>1.69700820792888</v>
      </c>
      <c r="AD1215" s="18">
        <v>6.0295966490648704E-9</v>
      </c>
      <c r="AE1215" s="18">
        <v>9.0324868480854997E-2</v>
      </c>
      <c r="AF1215" s="18">
        <v>0.29928574524698798</v>
      </c>
      <c r="AG1215" s="18">
        <v>0.30249221912524599</v>
      </c>
      <c r="AH1215" t="s">
        <v>49</v>
      </c>
      <c r="AI1215" t="s">
        <v>50</v>
      </c>
    </row>
    <row r="1216" spans="1:35" x14ac:dyDescent="0.2">
      <c r="A1216">
        <v>3481</v>
      </c>
      <c r="B1216" t="s">
        <v>980</v>
      </c>
      <c r="C1216" t="s">
        <v>44</v>
      </c>
      <c r="D1216" t="s">
        <v>981</v>
      </c>
      <c r="E1216" s="18">
        <v>0.16682432216950899</v>
      </c>
      <c r="F1216" s="18">
        <v>0.99999998873221896</v>
      </c>
      <c r="G1216" s="18">
        <v>0.92806070871295498</v>
      </c>
      <c r="H1216" s="18">
        <v>0.95686575954467801</v>
      </c>
      <c r="I1216">
        <v>40</v>
      </c>
      <c r="J1216">
        <v>6</v>
      </c>
      <c r="K1216" s="18">
        <v>3.68638877160499E-3</v>
      </c>
      <c r="L1216" s="18">
        <v>2.9368682580636499E-3</v>
      </c>
      <c r="M1216" s="18">
        <v>8.3970671060214805E-4</v>
      </c>
      <c r="N1216" s="18">
        <v>6.7469487517514595E-2</v>
      </c>
      <c r="O1216" s="18">
        <v>6.1635075175895697E-3</v>
      </c>
      <c r="P1216" s="18">
        <v>9.0480984095877695E-2</v>
      </c>
      <c r="Q1216" s="18">
        <v>0.82078377950792603</v>
      </c>
      <c r="R1216" s="18">
        <v>-9.8850285297739898E-2</v>
      </c>
      <c r="S1216" s="18">
        <v>2.03267409615423E-2</v>
      </c>
      <c r="T1216" s="18">
        <v>1.22872937730489</v>
      </c>
      <c r="U1216" s="18">
        <v>2.9367148766719298E-2</v>
      </c>
      <c r="V1216" s="18">
        <v>-1.4264299479003699</v>
      </c>
      <c r="W1216" s="18">
        <v>0.23525213436373199</v>
      </c>
      <c r="X1216" s="18">
        <v>0.377352325393986</v>
      </c>
      <c r="Y1216" s="18">
        <v>0.96252425227359595</v>
      </c>
      <c r="Z1216" s="18">
        <v>1.3794854393471301</v>
      </c>
      <c r="AA1216" s="18">
        <v>0.60394015200296802</v>
      </c>
      <c r="AB1216" s="18">
        <v>6.6590323252084097E-2</v>
      </c>
      <c r="AC1216" s="18">
        <v>0.54971491132060701</v>
      </c>
      <c r="AD1216" s="18">
        <v>0.111266633544353</v>
      </c>
      <c r="AE1216" s="18">
        <v>1.1015828940340601E-2</v>
      </c>
      <c r="AF1216" s="18">
        <v>-2.1054444138846602</v>
      </c>
      <c r="AG1216" s="18">
        <v>0.19533002635907701</v>
      </c>
      <c r="AH1216" t="s">
        <v>49</v>
      </c>
      <c r="AI1216" t="s">
        <v>38</v>
      </c>
    </row>
    <row r="1217" spans="1:35" x14ac:dyDescent="0.2">
      <c r="A1217">
        <v>352</v>
      </c>
      <c r="B1217" t="s">
        <v>511</v>
      </c>
      <c r="C1217" t="s">
        <v>44</v>
      </c>
      <c r="D1217" t="s">
        <v>512</v>
      </c>
      <c r="E1217" s="18">
        <v>0.10575130438989</v>
      </c>
      <c r="F1217" s="18">
        <v>0.99999998873221896</v>
      </c>
      <c r="G1217" s="18">
        <v>0.99813660786179603</v>
      </c>
      <c r="H1217" s="18">
        <v>0.99060406351942598</v>
      </c>
      <c r="I1217">
        <v>40</v>
      </c>
      <c r="J1217">
        <v>6</v>
      </c>
      <c r="K1217" s="18">
        <v>2.8509578471997799E-2</v>
      </c>
      <c r="L1217" s="18">
        <v>1.08196873710307E-4</v>
      </c>
      <c r="M1217" s="18">
        <v>8.7725350125551892E-3</v>
      </c>
      <c r="N1217" s="18">
        <v>0.178071732202082</v>
      </c>
      <c r="O1217" s="18">
        <v>3.0851789713772301E-4</v>
      </c>
      <c r="P1217" s="18">
        <v>0.137163468497047</v>
      </c>
      <c r="Q1217" s="18">
        <v>0.66961236927188506</v>
      </c>
      <c r="R1217" s="18">
        <v>0.18604343826383599</v>
      </c>
      <c r="S1217" s="18">
        <v>3.1811444930173398E-2</v>
      </c>
      <c r="T1217" s="18">
        <v>1.13134856807045</v>
      </c>
      <c r="U1217" s="18">
        <v>0.17070453695138799</v>
      </c>
      <c r="V1217" s="18">
        <v>-0.75926169154277601</v>
      </c>
      <c r="W1217" s="18">
        <v>0.25035607160046502</v>
      </c>
      <c r="X1217" s="18">
        <v>0.56828836648412395</v>
      </c>
      <c r="Y1217" s="18">
        <v>1.06305236041766</v>
      </c>
      <c r="Z1217" s="18">
        <v>1.6749896259399899</v>
      </c>
      <c r="AA1217" s="18">
        <v>0.71662167905806895</v>
      </c>
      <c r="AB1217" s="18">
        <v>8.8394054147370894E-5</v>
      </c>
      <c r="AC1217" s="18">
        <v>1.1530125204612001</v>
      </c>
      <c r="AD1217" s="18">
        <v>2.81644213012068E-4</v>
      </c>
      <c r="AE1217" s="18">
        <v>0.33258611031782498</v>
      </c>
      <c r="AF1217" s="18">
        <v>-0.73759773915201998</v>
      </c>
      <c r="AG1217" s="18">
        <v>0.57861004200603505</v>
      </c>
      <c r="AH1217" t="s">
        <v>49</v>
      </c>
      <c r="AI1217" t="s">
        <v>50</v>
      </c>
    </row>
    <row r="1218" spans="1:35" x14ac:dyDescent="0.2">
      <c r="A1218">
        <v>3532</v>
      </c>
      <c r="B1218" t="s">
        <v>561</v>
      </c>
      <c r="C1218" t="s">
        <v>44</v>
      </c>
      <c r="D1218" t="s">
        <v>562</v>
      </c>
      <c r="E1218" s="18">
        <v>9.9668480524838497E-4</v>
      </c>
      <c r="F1218" s="18">
        <v>0.99999998873221896</v>
      </c>
      <c r="G1218" s="18">
        <v>0.77212656509596</v>
      </c>
      <c r="H1218" s="18">
        <v>0.88287197275752705</v>
      </c>
      <c r="I1218">
        <v>40</v>
      </c>
      <c r="J1218">
        <v>6</v>
      </c>
      <c r="K1218" s="18">
        <v>5.37734769281912E-3</v>
      </c>
      <c r="L1218" s="18">
        <v>7.6093122756404202E-3</v>
      </c>
      <c r="M1218" s="18">
        <v>1.7901879360165201E-3</v>
      </c>
      <c r="N1218" s="18">
        <v>8.13840891201663E-2</v>
      </c>
      <c r="O1218" s="18">
        <v>1.45352639828374E-2</v>
      </c>
      <c r="P1218" s="18">
        <v>9.7311479835276701E-2</v>
      </c>
      <c r="Q1218" s="18">
        <v>0.41653588643051598</v>
      </c>
      <c r="R1218" s="18">
        <v>0.35327510616527302</v>
      </c>
      <c r="S1218" s="18">
        <v>5.4924080717285804E-3</v>
      </c>
      <c r="T1218" s="18">
        <v>1.60207622876764</v>
      </c>
      <c r="U1218" s="18">
        <v>0.150876621842782</v>
      </c>
      <c r="V1218" s="18">
        <v>-0.89552601643709295</v>
      </c>
      <c r="W1218" s="18">
        <v>0.17070822271409999</v>
      </c>
      <c r="X1218" s="18">
        <v>0.56725033866993702</v>
      </c>
      <c r="Y1218" s="18">
        <v>1.19933450746679</v>
      </c>
      <c r="Z1218" s="18">
        <v>1.8233780477516199</v>
      </c>
      <c r="AA1218" s="18">
        <v>0.65154948710136096</v>
      </c>
      <c r="AB1218" s="18">
        <v>0.24311983171767401</v>
      </c>
      <c r="AC1218" s="18">
        <v>0.342908718750908</v>
      </c>
      <c r="AD1218" s="18">
        <v>0.33984956938154398</v>
      </c>
      <c r="AE1218" s="18">
        <v>3.1897645428681197E-2</v>
      </c>
      <c r="AF1218" s="18">
        <v>-2.1546935264538201</v>
      </c>
      <c r="AG1218" s="18">
        <v>0.228213154112474</v>
      </c>
      <c r="AH1218" t="s">
        <v>49</v>
      </c>
      <c r="AI1218" t="s">
        <v>50</v>
      </c>
    </row>
    <row r="1219" spans="1:35" x14ac:dyDescent="0.2">
      <c r="A1219">
        <v>3542</v>
      </c>
      <c r="B1219" t="s">
        <v>625</v>
      </c>
      <c r="C1219" t="s">
        <v>44</v>
      </c>
      <c r="D1219" t="s">
        <v>626</v>
      </c>
      <c r="E1219" s="18">
        <v>8.6982014330385399E-3</v>
      </c>
      <c r="F1219" s="18">
        <v>0.99999998828252801</v>
      </c>
      <c r="G1219" s="18">
        <v>0.99753100554519303</v>
      </c>
      <c r="H1219" s="18">
        <v>0.99784385766334205</v>
      </c>
      <c r="I1219">
        <v>39</v>
      </c>
      <c r="J1219">
        <v>6</v>
      </c>
      <c r="K1219" s="18">
        <v>3.8770321345414298E-2</v>
      </c>
      <c r="L1219" s="18">
        <v>1.1023878656252E-3</v>
      </c>
      <c r="M1219" s="18">
        <v>1.5781031064820601E-2</v>
      </c>
      <c r="N1219" s="18">
        <v>0.20228643180320999</v>
      </c>
      <c r="O1219" s="18">
        <v>2.5975426654102798E-3</v>
      </c>
      <c r="P1219" s="18">
        <v>0.14116534242210599</v>
      </c>
      <c r="Q1219" s="18">
        <v>0.478200919720981</v>
      </c>
      <c r="R1219" s="18">
        <v>0.30916928260561599</v>
      </c>
      <c r="S1219" s="18">
        <v>2.3270758206355501E-2</v>
      </c>
      <c r="T1219" s="18">
        <v>1.22780763236055</v>
      </c>
      <c r="U1219" s="18">
        <v>0.319048241266643</v>
      </c>
      <c r="V1219" s="18">
        <v>-0.58356832619930499</v>
      </c>
      <c r="W1219" s="18">
        <v>0.24097482511054899</v>
      </c>
      <c r="X1219" s="18">
        <v>0.62708694647413099</v>
      </c>
      <c r="Y1219" s="18">
        <v>1.1175710071834799</v>
      </c>
      <c r="Z1219" s="18">
        <v>2.0223882821236199</v>
      </c>
      <c r="AA1219" s="18">
        <v>0.64509803890629602</v>
      </c>
      <c r="AB1219" s="18">
        <v>9.4046311012629599E-4</v>
      </c>
      <c r="AC1219" s="18">
        <v>1.0101288970503799</v>
      </c>
      <c r="AD1219" s="18">
        <v>2.4267031726865401E-3</v>
      </c>
      <c r="AE1219" s="18">
        <v>0.27330952337102299</v>
      </c>
      <c r="AF1219" s="18">
        <v>-0.801247061509475</v>
      </c>
      <c r="AG1219" s="18">
        <v>0.52534900514724603</v>
      </c>
      <c r="AH1219" t="s">
        <v>49</v>
      </c>
      <c r="AI1219" t="s">
        <v>50</v>
      </c>
    </row>
    <row r="1220" spans="1:35" x14ac:dyDescent="0.2">
      <c r="A1220">
        <v>3551</v>
      </c>
      <c r="B1220" t="s">
        <v>1427</v>
      </c>
      <c r="C1220" t="s">
        <v>44</v>
      </c>
      <c r="D1220" t="s">
        <v>1428</v>
      </c>
      <c r="E1220" s="18">
        <v>4.9916255717793899E-5</v>
      </c>
      <c r="F1220" s="18">
        <v>0.99999998732497597</v>
      </c>
      <c r="G1220" s="18">
        <v>0.35356105767155499</v>
      </c>
      <c r="H1220" s="18">
        <v>0.99536455631611898</v>
      </c>
      <c r="I1220">
        <v>37</v>
      </c>
      <c r="J1220">
        <v>6</v>
      </c>
      <c r="K1220" s="18">
        <v>5.2048188219467599E-2</v>
      </c>
      <c r="L1220" s="18">
        <v>3.1028656546631001E-10</v>
      </c>
      <c r="M1220" s="18">
        <v>1.57008652139966E-2</v>
      </c>
      <c r="N1220" s="18">
        <v>0.217452516246258</v>
      </c>
      <c r="O1220" s="18">
        <v>2.8551701318333699E-9</v>
      </c>
      <c r="P1220" s="18">
        <v>0.14116534242210599</v>
      </c>
      <c r="Q1220" s="18">
        <v>0.97294079174290804</v>
      </c>
      <c r="R1220" s="18">
        <v>1.4886068674228099E-2</v>
      </c>
      <c r="S1220" s="18">
        <v>5.4407790735552602E-2</v>
      </c>
      <c r="T1220" s="18">
        <v>0.72270379308320498</v>
      </c>
      <c r="U1220" s="18">
        <v>0.18051463520507099</v>
      </c>
      <c r="V1220" s="18">
        <v>-0.55785592067655798</v>
      </c>
      <c r="W1220" s="18">
        <v>0.32377522187570501</v>
      </c>
      <c r="X1220" s="18">
        <v>0.56828836648412395</v>
      </c>
      <c r="Y1220" s="18">
        <v>0.83473138517255296</v>
      </c>
      <c r="Z1220" s="18">
        <v>1.1772049246884899</v>
      </c>
      <c r="AA1220" s="18">
        <v>0.718104086081646</v>
      </c>
      <c r="AB1220" s="18">
        <v>2.2283542345628901E-9</v>
      </c>
      <c r="AC1220" s="18">
        <v>1.66593406571768</v>
      </c>
      <c r="AD1220" s="18">
        <v>2.3698848413527001E-8</v>
      </c>
      <c r="AE1220" s="18">
        <v>0.25323841707185302</v>
      </c>
      <c r="AF1220" s="18">
        <v>0.38537435195791703</v>
      </c>
      <c r="AG1220" s="18">
        <v>0.50455350439379199</v>
      </c>
      <c r="AH1220" t="s">
        <v>49</v>
      </c>
      <c r="AI1220" t="s">
        <v>1620</v>
      </c>
    </row>
    <row r="1221" spans="1:35" x14ac:dyDescent="0.2">
      <c r="A1221">
        <v>3571</v>
      </c>
      <c r="B1221" t="s">
        <v>846</v>
      </c>
      <c r="C1221" t="s">
        <v>44</v>
      </c>
      <c r="D1221" t="s">
        <v>847</v>
      </c>
      <c r="E1221" s="18">
        <v>5.2771697907842696E-4</v>
      </c>
      <c r="F1221" s="18">
        <v>0.99999998873221896</v>
      </c>
      <c r="G1221" s="18">
        <v>0.96713907937503596</v>
      </c>
      <c r="H1221" s="18">
        <v>0.98554216087244995</v>
      </c>
      <c r="I1221">
        <v>40</v>
      </c>
      <c r="J1221">
        <v>6</v>
      </c>
      <c r="K1221" s="18">
        <v>2.1957253767898401E-2</v>
      </c>
      <c r="L1221" s="18">
        <v>7.6293153817232799E-3</v>
      </c>
      <c r="M1221" s="18">
        <v>5.7173764781029398E-3</v>
      </c>
      <c r="N1221" s="18">
        <v>0.15589230838814</v>
      </c>
      <c r="O1221" s="18">
        <v>1.4538186938053799E-2</v>
      </c>
      <c r="P1221" s="18">
        <v>0.12562182011753401</v>
      </c>
      <c r="Q1221" s="18">
        <v>0.99614288662511297</v>
      </c>
      <c r="R1221" s="18">
        <v>2.1100417950857802E-3</v>
      </c>
      <c r="S1221" s="18">
        <v>3.4319520606167997E-2</v>
      </c>
      <c r="T1221" s="18">
        <v>1.1025322253180201</v>
      </c>
      <c r="U1221" s="18">
        <v>9.7616551043682998E-2</v>
      </c>
      <c r="V1221" s="18">
        <v>-1.0983121417278501</v>
      </c>
      <c r="W1221" s="18">
        <v>0.25480625204768098</v>
      </c>
      <c r="X1221" s="18">
        <v>0.50876970643297004</v>
      </c>
      <c r="Y1221" s="18">
        <v>0.97335570410495598</v>
      </c>
      <c r="Z1221" s="18">
        <v>2.1932047389341101</v>
      </c>
      <c r="AA1221" s="18">
        <v>0.32249035272711402</v>
      </c>
      <c r="AB1221" s="18">
        <v>2.3020582937591998E-2</v>
      </c>
      <c r="AC1221" s="18">
        <v>0.698054801547635</v>
      </c>
      <c r="AD1221" s="18">
        <v>4.35509585862617E-2</v>
      </c>
      <c r="AE1221" s="18">
        <v>5.9386476652746503E-2</v>
      </c>
      <c r="AF1221" s="18">
        <v>-1.5027895654982399</v>
      </c>
      <c r="AG1221" s="18">
        <v>0.258161974671614</v>
      </c>
      <c r="AH1221" t="s">
        <v>49</v>
      </c>
      <c r="AI1221" t="s">
        <v>50</v>
      </c>
    </row>
    <row r="1222" spans="1:35" x14ac:dyDescent="0.2">
      <c r="A1222">
        <v>3593</v>
      </c>
      <c r="B1222" t="s">
        <v>1058</v>
      </c>
      <c r="C1222" t="s">
        <v>44</v>
      </c>
      <c r="D1222" t="s">
        <v>1059</v>
      </c>
      <c r="E1222" s="18">
        <v>0.760369052302309</v>
      </c>
      <c r="F1222" s="18">
        <v>0.99999998873221896</v>
      </c>
      <c r="G1222" s="18">
        <v>0.99898671624665702</v>
      </c>
      <c r="H1222" s="18">
        <v>0.96371854621859798</v>
      </c>
      <c r="I1222">
        <v>40</v>
      </c>
      <c r="J1222">
        <v>6</v>
      </c>
      <c r="K1222" s="18">
        <v>9.8475842090139307E-2</v>
      </c>
      <c r="L1222" s="18">
        <v>1.8260954955655401E-2</v>
      </c>
      <c r="M1222" s="18">
        <v>2.5236457376327601E-2</v>
      </c>
      <c r="N1222" s="18">
        <v>0.29245467066015002</v>
      </c>
      <c r="O1222" s="18">
        <v>3.2295216966518603E-2</v>
      </c>
      <c r="P1222" s="18">
        <v>0.16086797155506</v>
      </c>
      <c r="Q1222" s="18">
        <v>0.108084988460958</v>
      </c>
      <c r="R1222" s="18">
        <v>0.69106838717546704</v>
      </c>
      <c r="S1222" s="18">
        <v>0.55856720568858298</v>
      </c>
      <c r="T1222" s="18">
        <v>0.377598135813623</v>
      </c>
      <c r="U1222" s="18">
        <v>5.3440618891668297E-2</v>
      </c>
      <c r="V1222" s="18">
        <v>1.0045386385373101</v>
      </c>
      <c r="W1222" s="18">
        <v>0.82201248246867897</v>
      </c>
      <c r="X1222" s="18">
        <v>0.43362291615860798</v>
      </c>
      <c r="Y1222" s="18">
        <v>1.1004615177582999</v>
      </c>
      <c r="Z1222" s="18">
        <v>1.0426998526287801</v>
      </c>
      <c r="AA1222" s="18">
        <v>1.15381196479896</v>
      </c>
      <c r="AB1222" s="18">
        <v>4.1929684157571E-2</v>
      </c>
      <c r="AC1222" s="18">
        <v>0.57312181795255801</v>
      </c>
      <c r="AD1222" s="18">
        <v>7.4154295352827804E-2</v>
      </c>
      <c r="AE1222" s="18">
        <v>0.33318220069247001</v>
      </c>
      <c r="AF1222" s="18">
        <v>1.20006232067625</v>
      </c>
      <c r="AG1222" s="18">
        <v>0.57861004200603505</v>
      </c>
      <c r="AH1222" t="s">
        <v>49</v>
      </c>
      <c r="AI1222" t="s">
        <v>1620</v>
      </c>
    </row>
    <row r="1223" spans="1:35" x14ac:dyDescent="0.2">
      <c r="A1223">
        <v>3621</v>
      </c>
      <c r="B1223" t="s">
        <v>1293</v>
      </c>
      <c r="C1223" t="s">
        <v>44</v>
      </c>
      <c r="D1223" t="s">
        <v>1294</v>
      </c>
      <c r="E1223" s="18">
        <v>1.12772761386256E-4</v>
      </c>
      <c r="F1223" s="18">
        <v>0.99999998828252801</v>
      </c>
      <c r="G1223" s="18">
        <v>0.71697255799444704</v>
      </c>
      <c r="H1223" s="18">
        <v>0.82343394735791198</v>
      </c>
      <c r="I1223">
        <v>39</v>
      </c>
      <c r="J1223">
        <v>6</v>
      </c>
      <c r="K1223" s="18">
        <v>2.2871232898232001E-2</v>
      </c>
      <c r="L1223" s="18">
        <v>2.78438501322925E-6</v>
      </c>
      <c r="M1223" s="18">
        <v>6.3009177541328903E-3</v>
      </c>
      <c r="N1223" s="18">
        <v>0.16005201954551199</v>
      </c>
      <c r="O1223" s="18">
        <v>1.09565550270571E-5</v>
      </c>
      <c r="P1223" s="18">
        <v>0.12562182011753401</v>
      </c>
      <c r="Q1223" s="18">
        <v>0.78268044837331596</v>
      </c>
      <c r="R1223" s="18">
        <v>-0.120547247616574</v>
      </c>
      <c r="S1223" s="18">
        <v>8.5226158313500902E-2</v>
      </c>
      <c r="T1223" s="18">
        <v>0.80715908155466998</v>
      </c>
      <c r="U1223" s="18">
        <v>5.47096801084129E-2</v>
      </c>
      <c r="V1223" s="18">
        <v>-1.0134336652546401</v>
      </c>
      <c r="W1223" s="18">
        <v>0.35289520909716798</v>
      </c>
      <c r="X1223" s="18">
        <v>0.43935222699307103</v>
      </c>
      <c r="Y1223" s="18">
        <v>0.80316305283427403</v>
      </c>
      <c r="Z1223" s="18">
        <v>1.57287071808573</v>
      </c>
      <c r="AA1223" s="18">
        <v>0.51001656259110195</v>
      </c>
      <c r="AB1223" s="18">
        <v>3.1616309655298199E-6</v>
      </c>
      <c r="AC1223" s="18">
        <v>1.3579765497938101</v>
      </c>
      <c r="AD1223" s="18">
        <v>1.3377438547698801E-5</v>
      </c>
      <c r="AE1223" s="18">
        <v>0.44146660238543001</v>
      </c>
      <c r="AF1223" s="18">
        <v>-0.46261619701550399</v>
      </c>
      <c r="AG1223" s="18">
        <v>0.68304925786637505</v>
      </c>
      <c r="AH1223" t="s">
        <v>49</v>
      </c>
      <c r="AI1223" t="s">
        <v>1615</v>
      </c>
    </row>
    <row r="1224" spans="1:35" x14ac:dyDescent="0.2">
      <c r="A1224">
        <v>367</v>
      </c>
      <c r="B1224" t="s">
        <v>1451</v>
      </c>
      <c r="C1224" t="s">
        <v>44</v>
      </c>
      <c r="D1224" t="s">
        <v>1452</v>
      </c>
      <c r="E1224" s="18">
        <v>3.9561265604372703E-3</v>
      </c>
      <c r="F1224" s="18">
        <v>0.99999998873221896</v>
      </c>
      <c r="G1224" s="18">
        <v>0.96755165523158304</v>
      </c>
      <c r="H1224" s="18">
        <v>0.99999532847602202</v>
      </c>
      <c r="I1224">
        <v>40</v>
      </c>
      <c r="J1224">
        <v>6</v>
      </c>
      <c r="K1224" s="18">
        <v>0.10390542961825</v>
      </c>
      <c r="L1224" s="18">
        <v>2.5391124967563799E-9</v>
      </c>
      <c r="M1224" s="18">
        <v>3.7117251724521003E-2</v>
      </c>
      <c r="N1224" s="18">
        <v>0.295821224960792</v>
      </c>
      <c r="O1224" s="18">
        <v>1.81661957722479E-8</v>
      </c>
      <c r="P1224" s="18">
        <v>0.18725177632819301</v>
      </c>
      <c r="Q1224" s="18">
        <v>0.77626134706967398</v>
      </c>
      <c r="R1224" s="18">
        <v>-0.123988323183849</v>
      </c>
      <c r="S1224" s="18">
        <v>0.26867384605558098</v>
      </c>
      <c r="T1224" s="18">
        <v>0.46474901195802198</v>
      </c>
      <c r="U1224" s="18">
        <v>9.4763669372665907E-2</v>
      </c>
      <c r="V1224" s="18">
        <v>-0.71272565832572099</v>
      </c>
      <c r="W1224" s="18">
        <v>0.60935537995891098</v>
      </c>
      <c r="X1224" s="18">
        <v>0.50053025366636295</v>
      </c>
      <c r="Y1224" s="18">
        <v>0.89809717542829204</v>
      </c>
      <c r="Z1224" s="18">
        <v>1.10590380185476</v>
      </c>
      <c r="AA1224" s="18">
        <v>0.76906159225313497</v>
      </c>
      <c r="AB1224" s="18">
        <v>2.12742560414688E-9</v>
      </c>
      <c r="AC1224" s="18">
        <v>1.5708077006930099</v>
      </c>
      <c r="AD1224" s="18">
        <v>2.2935396581693101E-8</v>
      </c>
      <c r="AE1224" s="18">
        <v>0.59692924612005305</v>
      </c>
      <c r="AF1224" s="18">
        <v>0.39333303040926898</v>
      </c>
      <c r="AG1224" s="18">
        <v>0.81277390431917196</v>
      </c>
      <c r="AH1224" t="s">
        <v>49</v>
      </c>
      <c r="AI1224" t="s">
        <v>1620</v>
      </c>
    </row>
    <row r="1225" spans="1:35" x14ac:dyDescent="0.2">
      <c r="A1225">
        <v>3731</v>
      </c>
      <c r="B1225" t="s">
        <v>1034</v>
      </c>
      <c r="C1225" t="s">
        <v>44</v>
      </c>
      <c r="D1225" t="s">
        <v>1035</v>
      </c>
      <c r="E1225" s="18">
        <v>6.1899859142699304E-4</v>
      </c>
      <c r="F1225" s="18">
        <v>0.99999998873221896</v>
      </c>
      <c r="G1225" s="18">
        <v>0.36777075633797002</v>
      </c>
      <c r="H1225" s="18">
        <v>0.99237348889491395</v>
      </c>
      <c r="I1225">
        <v>40</v>
      </c>
      <c r="J1225">
        <v>6</v>
      </c>
      <c r="K1225" s="18">
        <v>2.0375618583609399E-2</v>
      </c>
      <c r="L1225" s="18">
        <v>8.6107362998261198E-8</v>
      </c>
      <c r="M1225" s="18">
        <v>6.8637080877433001E-3</v>
      </c>
      <c r="N1225" s="18">
        <v>0.15418857524327501</v>
      </c>
      <c r="O1225" s="18">
        <v>4.5177663119754401E-7</v>
      </c>
      <c r="P1225" s="18">
        <v>0.12562182011753401</v>
      </c>
      <c r="Q1225" s="18">
        <v>0.60868445368699797</v>
      </c>
      <c r="R1225" s="18">
        <v>-0.22312151749172299</v>
      </c>
      <c r="S1225" s="18">
        <v>0.166455004095246</v>
      </c>
      <c r="T1225" s="18">
        <v>0.61313372695659596</v>
      </c>
      <c r="U1225" s="18">
        <v>2.88417169400693E-2</v>
      </c>
      <c r="V1225" s="18">
        <v>-1.05937676194004</v>
      </c>
      <c r="W1225" s="18">
        <v>0.47763261177375699</v>
      </c>
      <c r="X1225" s="18">
        <v>0.377352325393986</v>
      </c>
      <c r="Y1225" s="18">
        <v>0.80102400499150295</v>
      </c>
      <c r="Z1225" s="18">
        <v>1.36850142321346</v>
      </c>
      <c r="AA1225" s="18">
        <v>0.55100083628520402</v>
      </c>
      <c r="AB1225" s="18">
        <v>8.1504405280207194E-8</v>
      </c>
      <c r="AC1225" s="18">
        <v>1.47424421353866</v>
      </c>
      <c r="AD1225" s="18">
        <v>5.1315173564418503E-7</v>
      </c>
      <c r="AE1225" s="18">
        <v>0.76609037413320402</v>
      </c>
      <c r="AF1225" s="18">
        <v>-0.198266275357982</v>
      </c>
      <c r="AG1225" s="18">
        <v>0.90694565227669199</v>
      </c>
      <c r="AH1225" t="s">
        <v>49</v>
      </c>
      <c r="AI1225" t="s">
        <v>46</v>
      </c>
    </row>
    <row r="1226" spans="1:35" x14ac:dyDescent="0.2">
      <c r="A1226">
        <v>375</v>
      </c>
      <c r="B1226" t="s">
        <v>806</v>
      </c>
      <c r="C1226" t="s">
        <v>44</v>
      </c>
      <c r="D1226" t="s">
        <v>807</v>
      </c>
      <c r="E1226" s="18">
        <v>2.0793873336630599E-5</v>
      </c>
      <c r="F1226" s="18">
        <v>0.99999998828252801</v>
      </c>
      <c r="G1226" s="18">
        <v>0.43405359159874202</v>
      </c>
      <c r="H1226" s="18">
        <v>0.58815076845687897</v>
      </c>
      <c r="I1226">
        <v>39</v>
      </c>
      <c r="J1226">
        <v>6</v>
      </c>
      <c r="K1226" s="18">
        <v>4.8985876512066401E-2</v>
      </c>
      <c r="L1226" s="18">
        <v>1.26894575904263E-3</v>
      </c>
      <c r="M1226" s="18">
        <v>1.5880303457696299E-2</v>
      </c>
      <c r="N1226" s="18">
        <v>0.21282211522285999</v>
      </c>
      <c r="O1226" s="18">
        <v>2.9372362128428E-3</v>
      </c>
      <c r="P1226" s="18">
        <v>0.14116534242210599</v>
      </c>
      <c r="Q1226" s="18">
        <v>0.66128776169451697</v>
      </c>
      <c r="R1226" s="18">
        <v>-0.191351519467655</v>
      </c>
      <c r="S1226" s="18">
        <v>0.16193011348934999</v>
      </c>
      <c r="T1226" s="18">
        <v>0.73242787996379999</v>
      </c>
      <c r="U1226" s="18">
        <v>7.1840242930610296E-2</v>
      </c>
      <c r="V1226" s="18">
        <v>-1.08943978088277</v>
      </c>
      <c r="W1226" s="18">
        <v>0.474641148235461</v>
      </c>
      <c r="X1226" s="18">
        <v>0.46028713592245901</v>
      </c>
      <c r="Y1226" s="18">
        <v>0.809698615153853</v>
      </c>
      <c r="Z1226" s="18">
        <v>1.5638942996323999</v>
      </c>
      <c r="AA1226" s="18">
        <v>0.44672621316012701</v>
      </c>
      <c r="AB1226" s="18">
        <v>1.12967579836805E-3</v>
      </c>
      <c r="AC1226" s="18">
        <v>1.0019543826370301</v>
      </c>
      <c r="AD1226" s="18">
        <v>2.8586972775423102E-3</v>
      </c>
      <c r="AE1226" s="18">
        <v>0.25038243605988902</v>
      </c>
      <c r="AF1226" s="18">
        <v>-0.81991327820954696</v>
      </c>
      <c r="AG1226" s="18">
        <v>0.50110488201976899</v>
      </c>
      <c r="AH1226" t="s">
        <v>49</v>
      </c>
      <c r="AI1226" t="s">
        <v>1615</v>
      </c>
    </row>
    <row r="1227" spans="1:35" x14ac:dyDescent="0.2">
      <c r="A1227">
        <v>3771</v>
      </c>
      <c r="B1227" t="s">
        <v>1475</v>
      </c>
      <c r="C1227" t="s">
        <v>44</v>
      </c>
      <c r="D1227" t="s">
        <v>1476</v>
      </c>
      <c r="E1227" s="18">
        <v>5.3103862432501703E-2</v>
      </c>
      <c r="F1227" s="18">
        <v>0.99999998873221896</v>
      </c>
      <c r="G1227" s="18">
        <v>0.99927751124464603</v>
      </c>
      <c r="H1227" s="18">
        <v>0.72279118532354902</v>
      </c>
      <c r="I1227">
        <v>40</v>
      </c>
      <c r="J1227">
        <v>6</v>
      </c>
      <c r="K1227" s="18">
        <v>0.87405869313821805</v>
      </c>
      <c r="L1227" s="18">
        <v>0.120564630187799</v>
      </c>
      <c r="M1227" s="18">
        <v>3.9184032698865799E-2</v>
      </c>
      <c r="N1227" s="18">
        <v>0.94880578137900295</v>
      </c>
      <c r="O1227" s="18">
        <v>0.17474100176390001</v>
      </c>
      <c r="P1227" s="18">
        <v>0.19035699835806999</v>
      </c>
      <c r="Q1227" s="18">
        <v>0.88064110986946798</v>
      </c>
      <c r="R1227" s="18">
        <v>-6.5532233236934398E-2</v>
      </c>
      <c r="S1227" s="18">
        <v>7.5919242721928099E-2</v>
      </c>
      <c r="T1227" s="18">
        <v>0.76763551791092699</v>
      </c>
      <c r="U1227" s="18">
        <v>0.22356666212464499</v>
      </c>
      <c r="V1227" s="18">
        <v>-0.89869998438479604</v>
      </c>
      <c r="W1227" s="18">
        <v>0.35289520909716798</v>
      </c>
      <c r="X1227" s="18">
        <v>0.57537227637691601</v>
      </c>
      <c r="Y1227" s="18">
        <v>0.97193549269805701</v>
      </c>
      <c r="Z1227" s="18">
        <v>1.1417532947106801</v>
      </c>
      <c r="AA1227" s="18">
        <v>0.82382058844516803</v>
      </c>
      <c r="AB1227" s="18">
        <v>3.7546706921971998E-2</v>
      </c>
      <c r="AC1227" s="18">
        <v>0.65544218513345698</v>
      </c>
      <c r="AD1227" s="18">
        <v>6.7464060154319605E-2</v>
      </c>
      <c r="AE1227" s="18">
        <v>0.17369057109566199</v>
      </c>
      <c r="AF1227" s="18">
        <v>-1.01089331716227</v>
      </c>
      <c r="AG1227" s="18">
        <v>0.415484739976552</v>
      </c>
      <c r="AH1227" t="s">
        <v>49</v>
      </c>
      <c r="AI1227" t="s">
        <v>1620</v>
      </c>
    </row>
    <row r="1228" spans="1:35" x14ac:dyDescent="0.2">
      <c r="A1228">
        <v>380</v>
      </c>
      <c r="B1228" t="s">
        <v>439</v>
      </c>
      <c r="C1228" t="s">
        <v>44</v>
      </c>
      <c r="D1228" t="s">
        <v>440</v>
      </c>
      <c r="E1228" s="18">
        <v>9.2930204970319105E-2</v>
      </c>
      <c r="F1228" s="18">
        <v>0.99999998828252801</v>
      </c>
      <c r="G1228" s="18">
        <v>0.59321804412777901</v>
      </c>
      <c r="H1228" s="18">
        <v>0.92550043169134</v>
      </c>
      <c r="I1228">
        <v>39</v>
      </c>
      <c r="J1228">
        <v>6</v>
      </c>
      <c r="K1228" s="18">
        <v>3.54316036338016E-2</v>
      </c>
      <c r="L1228" s="18">
        <v>2.9231494597472797E-7</v>
      </c>
      <c r="M1228" s="18">
        <v>2.0489022628962999E-2</v>
      </c>
      <c r="N1228" s="18">
        <v>0.19598960798235501</v>
      </c>
      <c r="O1228" s="18">
        <v>1.4113611195221499E-6</v>
      </c>
      <c r="P1228" s="18">
        <v>0.14269788326543301</v>
      </c>
      <c r="Q1228" s="18">
        <v>0.37644817339022202</v>
      </c>
      <c r="R1228" s="18">
        <v>-0.38494003019528</v>
      </c>
      <c r="S1228" s="18">
        <v>0.42750679313664802</v>
      </c>
      <c r="T1228" s="18">
        <v>0.35330896894588099</v>
      </c>
      <c r="U1228" s="18">
        <v>2.67641555357763E-2</v>
      </c>
      <c r="V1228" s="18">
        <v>-1.0862449521722</v>
      </c>
      <c r="W1228" s="18">
        <v>0.72200993738520902</v>
      </c>
      <c r="X1228" s="18">
        <v>0.36812355794690499</v>
      </c>
      <c r="Y1228" s="18">
        <v>0.91025281693384597</v>
      </c>
      <c r="Z1228" s="18">
        <v>1.11937146677014</v>
      </c>
      <c r="AA1228" s="18">
        <v>0.769033072640118</v>
      </c>
      <c r="AB1228" s="18">
        <v>8.3454693464527096E-8</v>
      </c>
      <c r="AC1228" s="18">
        <v>1.4408190094053901</v>
      </c>
      <c r="AD1228" s="18">
        <v>5.1715625005183303E-7</v>
      </c>
      <c r="AE1228" s="18">
        <v>0.99888286077677402</v>
      </c>
      <c r="AF1228" s="18">
        <v>1.2650882873081E-3</v>
      </c>
      <c r="AG1228" s="18">
        <v>0.99888286077677402</v>
      </c>
      <c r="AH1228" t="s">
        <v>49</v>
      </c>
      <c r="AI1228" t="s">
        <v>46</v>
      </c>
    </row>
    <row r="1229" spans="1:35" x14ac:dyDescent="0.2">
      <c r="A1229">
        <v>3821</v>
      </c>
      <c r="B1229" t="s">
        <v>1583</v>
      </c>
      <c r="C1229" t="s">
        <v>44</v>
      </c>
      <c r="D1229" t="s">
        <v>1584</v>
      </c>
      <c r="E1229" s="18">
        <v>1.97511117029204E-4</v>
      </c>
      <c r="F1229" s="18">
        <v>0.99999998828252801</v>
      </c>
      <c r="G1229" s="18">
        <v>0.19692413576627299</v>
      </c>
      <c r="H1229" s="18">
        <v>0.19161810474621399</v>
      </c>
      <c r="I1229">
        <v>39</v>
      </c>
      <c r="J1229">
        <v>6</v>
      </c>
      <c r="K1229" s="18">
        <v>6.8854879938796201E-2</v>
      </c>
      <c r="L1229" s="18">
        <v>3.3063439985276598E-12</v>
      </c>
      <c r="M1229" s="18">
        <v>2.09723824878328E-2</v>
      </c>
      <c r="N1229" s="18">
        <v>0.240839068941478</v>
      </c>
      <c r="O1229" s="18">
        <v>1.3386569944308199E-10</v>
      </c>
      <c r="P1229" s="18">
        <v>0.14352404363412499</v>
      </c>
      <c r="Q1229" s="18">
        <v>0.96816136664868002</v>
      </c>
      <c r="R1229" s="18">
        <v>1.7451782358688699E-2</v>
      </c>
      <c r="S1229" s="18">
        <v>9.5224559969676201E-2</v>
      </c>
      <c r="T1229" s="18">
        <v>0.60115772828186298</v>
      </c>
      <c r="U1229" s="18">
        <v>0.157188521572458</v>
      </c>
      <c r="V1229" s="18">
        <v>-0.52226630064925605</v>
      </c>
      <c r="W1229" s="18">
        <v>0.362037336696305</v>
      </c>
      <c r="X1229" s="18">
        <v>0.56828836648412395</v>
      </c>
      <c r="Y1229" s="18">
        <v>0.82012438614001504</v>
      </c>
      <c r="Z1229" s="18">
        <v>1.2190334955775799</v>
      </c>
      <c r="AA1229" s="18">
        <v>0.71354513435084999</v>
      </c>
      <c r="AB1229" s="18">
        <v>5.7104004976473601E-11</v>
      </c>
      <c r="AC1229" s="18">
        <v>1.71552665369395</v>
      </c>
      <c r="AD1229" s="18">
        <v>6.0295966490648704E-9</v>
      </c>
      <c r="AE1229" s="18">
        <v>3.6796314610485402E-2</v>
      </c>
      <c r="AF1229" s="18">
        <v>0.59210262476282705</v>
      </c>
      <c r="AG1229" s="18">
        <v>0.233930284883794</v>
      </c>
      <c r="AH1229" t="s">
        <v>49</v>
      </c>
      <c r="AI1229" t="s">
        <v>1620</v>
      </c>
    </row>
    <row r="1230" spans="1:35" x14ac:dyDescent="0.2">
      <c r="A1230">
        <v>3891</v>
      </c>
      <c r="B1230" t="s">
        <v>495</v>
      </c>
      <c r="C1230" t="s">
        <v>44</v>
      </c>
      <c r="D1230" t="s">
        <v>496</v>
      </c>
      <c r="E1230" s="18">
        <v>8.9195766075150702E-6</v>
      </c>
      <c r="F1230" s="18">
        <v>0.99999998000974999</v>
      </c>
      <c r="G1230" s="18">
        <v>0.96004048101588801</v>
      </c>
      <c r="H1230" s="18">
        <v>0.99991802901581095</v>
      </c>
      <c r="I1230">
        <v>26</v>
      </c>
      <c r="J1230">
        <v>5</v>
      </c>
      <c r="K1230" s="18">
        <v>1.6088215803317599E-2</v>
      </c>
      <c r="L1230" s="18">
        <v>1.9120603922006001E-3</v>
      </c>
      <c r="M1230" s="18">
        <v>0.21115179691352301</v>
      </c>
      <c r="N1230" s="18">
        <v>0.136144363840978</v>
      </c>
      <c r="O1230" s="18">
        <v>4.22694249624122E-3</v>
      </c>
      <c r="P1230" s="18">
        <v>0.45114037965455001</v>
      </c>
      <c r="Q1230" s="18">
        <v>4.24743823643111E-2</v>
      </c>
      <c r="R1230" s="18">
        <v>-0.95464250566696596</v>
      </c>
      <c r="S1230" s="18">
        <v>1.32996131469036E-2</v>
      </c>
      <c r="T1230" s="18">
        <v>-1.5063712427459599</v>
      </c>
      <c r="U1230" s="18">
        <v>0.31668742026626601</v>
      </c>
      <c r="V1230" s="18">
        <v>-0.56651670164035794</v>
      </c>
      <c r="W1230" s="18">
        <v>0.221485964864123</v>
      </c>
      <c r="X1230" s="18">
        <v>0.62708694647413099</v>
      </c>
      <c r="Y1230" s="18">
        <v>0.384823433445595</v>
      </c>
      <c r="Z1230" s="18">
        <v>0.37841743750914503</v>
      </c>
      <c r="AA1230" s="18">
        <v>0.39194804871644201</v>
      </c>
      <c r="AB1230" s="18">
        <v>2.8274726081380899E-2</v>
      </c>
      <c r="AC1230" s="18">
        <v>0.79195919298404005</v>
      </c>
      <c r="AD1230" s="18">
        <v>5.2235233394475999E-2</v>
      </c>
      <c r="AE1230" s="18">
        <v>3.3749346471036502E-3</v>
      </c>
      <c r="AF1230" s="18">
        <v>1.73181373408964</v>
      </c>
      <c r="AG1230" s="18">
        <v>0.19533002635907701</v>
      </c>
      <c r="AH1230" t="s">
        <v>49</v>
      </c>
      <c r="AI1230" t="s">
        <v>25</v>
      </c>
    </row>
    <row r="1231" spans="1:35" x14ac:dyDescent="0.2">
      <c r="A1231">
        <v>3921</v>
      </c>
      <c r="B1231" t="s">
        <v>922</v>
      </c>
      <c r="C1231" t="s">
        <v>44</v>
      </c>
      <c r="D1231" t="s">
        <v>923</v>
      </c>
      <c r="E1231" s="18">
        <v>1.22159875149322E-3</v>
      </c>
      <c r="F1231" s="18">
        <v>0.99999998828252801</v>
      </c>
      <c r="G1231" s="18">
        <v>0.99340676159318997</v>
      </c>
      <c r="H1231" s="18">
        <v>0.99917921503958895</v>
      </c>
      <c r="I1231">
        <v>39</v>
      </c>
      <c r="J1231">
        <v>6</v>
      </c>
      <c r="K1231" s="18">
        <v>4.5287249969305901E-2</v>
      </c>
      <c r="L1231" s="18">
        <v>1.17166720708022E-6</v>
      </c>
      <c r="M1231" s="18">
        <v>1.2964767576465299E-2</v>
      </c>
      <c r="N1231" s="18">
        <v>0.211339162178867</v>
      </c>
      <c r="O1231" s="18">
        <v>5.1227893998451996E-6</v>
      </c>
      <c r="P1231" s="18">
        <v>0.14116534242210599</v>
      </c>
      <c r="Q1231" s="18">
        <v>0.95134024997265698</v>
      </c>
      <c r="R1231" s="18">
        <v>2.6681114361294798E-2</v>
      </c>
      <c r="S1231" s="18">
        <v>7.2718417982273104E-2</v>
      </c>
      <c r="T1231" s="18">
        <v>0.85163161404686005</v>
      </c>
      <c r="U1231" s="18">
        <v>0.126217134564127</v>
      </c>
      <c r="V1231" s="18">
        <v>-0.76231684113561304</v>
      </c>
      <c r="W1231" s="18">
        <v>0.34804490751616901</v>
      </c>
      <c r="X1231" s="18">
        <v>0.53404776829015099</v>
      </c>
      <c r="Y1231" s="18">
        <v>0.90226546971896404</v>
      </c>
      <c r="Z1231" s="18">
        <v>1.5970216142792799</v>
      </c>
      <c r="AA1231" s="18">
        <v>0.60605363901467801</v>
      </c>
      <c r="AB1231" s="18">
        <v>1.4728292617917499E-6</v>
      </c>
      <c r="AC1231" s="18">
        <v>1.40214922335762</v>
      </c>
      <c r="AD1231" s="18">
        <v>6.9408181379048503E-6</v>
      </c>
      <c r="AE1231" s="18">
        <v>0.684994952244383</v>
      </c>
      <c r="AF1231" s="18">
        <v>-0.21179923182485599</v>
      </c>
      <c r="AG1231" s="18">
        <v>0.86670583185905004</v>
      </c>
      <c r="AH1231" t="s">
        <v>49</v>
      </c>
      <c r="AI1231" t="s">
        <v>1615</v>
      </c>
    </row>
    <row r="1232" spans="1:35" x14ac:dyDescent="0.2">
      <c r="A1232">
        <v>393</v>
      </c>
      <c r="B1232" t="s">
        <v>429</v>
      </c>
      <c r="C1232" t="s">
        <v>44</v>
      </c>
      <c r="D1232" t="s">
        <v>430</v>
      </c>
      <c r="E1232" s="18">
        <v>2.59899159434638E-6</v>
      </c>
      <c r="F1232" s="18">
        <v>0.99999998628728903</v>
      </c>
      <c r="G1232" s="18">
        <v>0.83739523252369097</v>
      </c>
      <c r="H1232" s="18">
        <v>0.69637366241106302</v>
      </c>
      <c r="I1232">
        <v>36</v>
      </c>
      <c r="J1232">
        <v>5</v>
      </c>
      <c r="K1232" s="18">
        <v>1.27265232651575E-2</v>
      </c>
      <c r="L1232" s="18">
        <v>2.74896993430752E-2</v>
      </c>
      <c r="M1232" s="18">
        <v>1.08394374173363E-2</v>
      </c>
      <c r="N1232" s="18">
        <v>0.122143583044865</v>
      </c>
      <c r="O1232" s="18">
        <v>4.7133754647059198E-2</v>
      </c>
      <c r="P1232" s="18">
        <v>0.14116534242210599</v>
      </c>
      <c r="Q1232" s="18">
        <v>0.13593678060474401</v>
      </c>
      <c r="R1232" s="18">
        <v>0.699580030111284</v>
      </c>
      <c r="S1232" s="18">
        <v>2.2801929967699798E-3</v>
      </c>
      <c r="T1232" s="18">
        <v>1.97923361774758</v>
      </c>
      <c r="U1232" s="18">
        <v>0.71618549951307697</v>
      </c>
      <c r="V1232" s="18">
        <v>-0.23771066337664601</v>
      </c>
      <c r="W1232" s="18">
        <v>0.13500801376424401</v>
      </c>
      <c r="X1232" s="18">
        <v>0.88048325295407504</v>
      </c>
      <c r="Y1232" s="18">
        <v>1.3966497880890101</v>
      </c>
      <c r="Z1232" s="18">
        <v>2.2017402610391601</v>
      </c>
      <c r="AA1232" s="18">
        <v>0.913404559852529</v>
      </c>
      <c r="AB1232" s="18">
        <v>0.101891506904791</v>
      </c>
      <c r="AC1232" s="18">
        <v>0.50512981038239602</v>
      </c>
      <c r="AD1232" s="18">
        <v>0.16199720390721201</v>
      </c>
      <c r="AE1232" s="18">
        <v>0.143046090612476</v>
      </c>
      <c r="AF1232" s="18">
        <v>-1.7118144707418299</v>
      </c>
      <c r="AG1232" s="18">
        <v>0.37691314916844798</v>
      </c>
      <c r="AH1232" t="s">
        <v>49</v>
      </c>
      <c r="AI1232" t="s">
        <v>50</v>
      </c>
    </row>
    <row r="1233" spans="1:35" x14ac:dyDescent="0.2">
      <c r="A1233">
        <v>3953</v>
      </c>
      <c r="B1233" t="s">
        <v>1491</v>
      </c>
      <c r="C1233" t="s">
        <v>44</v>
      </c>
      <c r="D1233" t="s">
        <v>1492</v>
      </c>
      <c r="E1233" s="18">
        <v>2.07371885398147E-2</v>
      </c>
      <c r="F1233" s="18">
        <v>0.99999998828252801</v>
      </c>
      <c r="G1233" s="18">
        <v>0.99808722626171398</v>
      </c>
      <c r="H1233" s="18">
        <v>0.97781491234062201</v>
      </c>
      <c r="I1233">
        <v>39</v>
      </c>
      <c r="J1233">
        <v>6</v>
      </c>
      <c r="K1233" s="18">
        <v>4.8583594615024303E-2</v>
      </c>
      <c r="L1233" s="18">
        <v>5.3067599084349899E-3</v>
      </c>
      <c r="M1233" s="18">
        <v>0.65929608040405396</v>
      </c>
      <c r="N1233" s="18">
        <v>0.21282211522285999</v>
      </c>
      <c r="O1233" s="18">
        <v>1.0467218165259E-2</v>
      </c>
      <c r="P1233" s="18">
        <v>0.81969354704263897</v>
      </c>
      <c r="Q1233" s="18">
        <v>7.5747286279755299E-2</v>
      </c>
      <c r="R1233" s="18">
        <v>0.76227892866595703</v>
      </c>
      <c r="S1233" s="18">
        <v>9.4442671926473196E-2</v>
      </c>
      <c r="T1233" s="18">
        <v>0.917407952177825</v>
      </c>
      <c r="U1233" s="18">
        <v>0.32031633098170398</v>
      </c>
      <c r="V1233" s="18">
        <v>0.58859364287156801</v>
      </c>
      <c r="W1233" s="18">
        <v>0.36080768352492398</v>
      </c>
      <c r="X1233" s="18">
        <v>0.62708694647413099</v>
      </c>
      <c r="Y1233" s="18">
        <v>1.20133781460526</v>
      </c>
      <c r="Z1233" s="18">
        <v>1.28472967917777</v>
      </c>
      <c r="AA1233" s="18">
        <v>1.09543344065686</v>
      </c>
      <c r="AB1233" s="18">
        <v>1.7625428677616399E-2</v>
      </c>
      <c r="AC1233" s="18">
        <v>-0.72369422901843905</v>
      </c>
      <c r="AD1233" s="18">
        <v>3.3749908441080501E-2</v>
      </c>
      <c r="AE1233" s="18">
        <v>0.133010717207907</v>
      </c>
      <c r="AF1233" s="18">
        <v>-1.0525085383246899</v>
      </c>
      <c r="AG1233" s="18">
        <v>0.36883569961342899</v>
      </c>
      <c r="AH1233" t="s">
        <v>49</v>
      </c>
      <c r="AI1233" t="s">
        <v>25</v>
      </c>
    </row>
    <row r="1234" spans="1:35" x14ac:dyDescent="0.2">
      <c r="A1234">
        <v>3965</v>
      </c>
      <c r="B1234" t="s">
        <v>68</v>
      </c>
      <c r="C1234" t="s">
        <v>52</v>
      </c>
      <c r="D1234" t="s">
        <v>69</v>
      </c>
      <c r="E1234" s="18">
        <v>0.89673003633220605</v>
      </c>
      <c r="F1234" s="18">
        <v>0.99999998828252801</v>
      </c>
      <c r="G1234" s="18">
        <v>0.977847105247727</v>
      </c>
      <c r="H1234" s="18">
        <v>0.98958896045770295</v>
      </c>
      <c r="I1234">
        <v>39</v>
      </c>
      <c r="J1234">
        <v>6</v>
      </c>
      <c r="K1234" s="18">
        <v>8.2984916856041603E-6</v>
      </c>
      <c r="L1234" s="18">
        <v>0.92975410834061401</v>
      </c>
      <c r="M1234" s="18">
        <v>0.179482008101331</v>
      </c>
      <c r="N1234" s="18">
        <v>7.2565699517449704E-4</v>
      </c>
      <c r="O1234" s="18">
        <v>0.94050961859134097</v>
      </c>
      <c r="P1234" s="18">
        <v>0.41181440342783499</v>
      </c>
      <c r="Q1234" s="18">
        <v>1.47200920950773E-5</v>
      </c>
      <c r="R1234" s="18">
        <v>-1.70301102676951</v>
      </c>
      <c r="S1234" s="18">
        <v>1.1384187794565E-3</v>
      </c>
      <c r="T1234" s="18">
        <v>-2.1576780211580702</v>
      </c>
      <c r="U1234" s="18">
        <v>6.3397442641148901E-3</v>
      </c>
      <c r="V1234" s="18">
        <v>-1.2519660353689099</v>
      </c>
      <c r="W1234" s="18">
        <v>8.9593557943226904E-2</v>
      </c>
      <c r="X1234" s="18">
        <v>0.21075646103003001</v>
      </c>
      <c r="Y1234" s="18">
        <v>0.531029869144237</v>
      </c>
      <c r="Z1234" s="18">
        <v>0.42404935974180202</v>
      </c>
      <c r="AA1234" s="18">
        <v>0.64293091958030202</v>
      </c>
      <c r="AB1234" s="18">
        <v>0.59962864161179497</v>
      </c>
      <c r="AC1234" s="18">
        <v>-0.141258116530488</v>
      </c>
      <c r="AD1234" s="18">
        <v>0.69602911644318999</v>
      </c>
      <c r="AE1234" s="18">
        <v>4.79149598366349E-2</v>
      </c>
      <c r="AF1234" s="18">
        <v>0.76445386925866698</v>
      </c>
      <c r="AG1234" s="18">
        <v>0.24618490043788599</v>
      </c>
      <c r="AH1234" t="s">
        <v>49</v>
      </c>
      <c r="AI1234" t="s">
        <v>25</v>
      </c>
    </row>
    <row r="1235" spans="1:35" x14ac:dyDescent="0.2">
      <c r="A1235">
        <v>3975</v>
      </c>
      <c r="B1235" t="s">
        <v>94</v>
      </c>
      <c r="C1235" t="s">
        <v>52</v>
      </c>
      <c r="D1235" t="s">
        <v>95</v>
      </c>
      <c r="E1235" s="18">
        <v>3.0854519025441299E-4</v>
      </c>
      <c r="F1235" s="18">
        <v>0.99999998732497597</v>
      </c>
      <c r="G1235" s="18">
        <v>0.99841283343728704</v>
      </c>
      <c r="H1235" s="18">
        <v>0.99006507873980298</v>
      </c>
      <c r="I1235">
        <v>37</v>
      </c>
      <c r="J1235">
        <v>6</v>
      </c>
      <c r="K1235" s="18">
        <v>9.1284199718606903E-4</v>
      </c>
      <c r="L1235" s="18">
        <v>0.79429576150097103</v>
      </c>
      <c r="M1235" s="18">
        <v>8.12672201243499E-3</v>
      </c>
      <c r="N1235" s="18">
        <v>3.1235071816758098E-2</v>
      </c>
      <c r="O1235" s="18">
        <v>0.83907485141109295</v>
      </c>
      <c r="P1235" s="18">
        <v>0.137163468497047</v>
      </c>
      <c r="Q1235" s="18">
        <v>1.28727947675225E-3</v>
      </c>
      <c r="R1235" s="18">
        <v>1.3267449041460899</v>
      </c>
      <c r="S1235" s="18">
        <v>0.14955067873311001</v>
      </c>
      <c r="T1235" s="18">
        <v>1.01747622187916</v>
      </c>
      <c r="U1235" s="18">
        <v>5.3803128835211997E-4</v>
      </c>
      <c r="V1235" s="18">
        <v>1.6359923953670801</v>
      </c>
      <c r="W1235" s="18">
        <v>0.467049143503801</v>
      </c>
      <c r="X1235" s="18">
        <v>6.8877335200937501E-2</v>
      </c>
      <c r="Y1235" s="18">
        <v>1.5752541692272299</v>
      </c>
      <c r="Z1235" s="18">
        <v>1.4394485573792499</v>
      </c>
      <c r="AA1235" s="18">
        <v>1.71269262050997</v>
      </c>
      <c r="AB1235" s="18">
        <v>0.99777491530281903</v>
      </c>
      <c r="AC1235" s="18">
        <v>-7.8406870021192996E-4</v>
      </c>
      <c r="AD1235" s="18">
        <v>0.99904434903730099</v>
      </c>
      <c r="AE1235" s="18">
        <v>0.55057016539604298</v>
      </c>
      <c r="AF1235" s="18">
        <v>0.61773210478770901</v>
      </c>
      <c r="AG1235" s="18">
        <v>0.76690038967555096</v>
      </c>
      <c r="AH1235" t="s">
        <v>49</v>
      </c>
      <c r="AI1235" t="s">
        <v>46</v>
      </c>
    </row>
    <row r="1236" spans="1:35" x14ac:dyDescent="0.2">
      <c r="A1236">
        <v>4004</v>
      </c>
      <c r="B1236" t="s">
        <v>218</v>
      </c>
      <c r="C1236" t="s">
        <v>52</v>
      </c>
      <c r="D1236" t="s">
        <v>219</v>
      </c>
      <c r="E1236" s="18">
        <v>0.53553062235606796</v>
      </c>
      <c r="F1236" s="18">
        <v>0.99999998732497597</v>
      </c>
      <c r="G1236" s="18">
        <v>0.96839739225794996</v>
      </c>
      <c r="H1236" s="18">
        <v>0.97194719726050405</v>
      </c>
      <c r="I1236">
        <v>38</v>
      </c>
      <c r="J1236">
        <v>5</v>
      </c>
      <c r="K1236" s="18">
        <v>2.93666867648411E-3</v>
      </c>
      <c r="L1236" s="18">
        <v>0.83232683477022995</v>
      </c>
      <c r="M1236" s="18">
        <v>1.6486544883627299E-2</v>
      </c>
      <c r="N1236" s="18">
        <v>6.3781717980348998E-2</v>
      </c>
      <c r="O1236" s="18">
        <v>0.86990865732293599</v>
      </c>
      <c r="P1236" s="18">
        <v>0.14116534242210599</v>
      </c>
      <c r="Q1236" s="18">
        <v>3.8899715614729301E-3</v>
      </c>
      <c r="R1236" s="18">
        <v>1.3018580683076399</v>
      </c>
      <c r="S1236" s="18">
        <v>0.162996746598599</v>
      </c>
      <c r="T1236" s="18">
        <v>0.93254748405176602</v>
      </c>
      <c r="U1236" s="18">
        <v>2.9677995010014301E-3</v>
      </c>
      <c r="V1236" s="18">
        <v>1.8589773616252401</v>
      </c>
      <c r="W1236" s="18">
        <v>0.474641148235461</v>
      </c>
      <c r="X1236" s="18">
        <v>0.12975878929378501</v>
      </c>
      <c r="Y1236" s="18">
        <v>1.3722193489053101</v>
      </c>
      <c r="Z1236" s="18">
        <v>1.2214448182539599</v>
      </c>
      <c r="AA1236" s="18">
        <v>1.5976802004388999</v>
      </c>
      <c r="AB1236" s="18">
        <v>0.96646818032249204</v>
      </c>
      <c r="AC1236" s="18">
        <v>1.2613667735179E-2</v>
      </c>
      <c r="AD1236" s="18">
        <v>0.981443056809017</v>
      </c>
      <c r="AE1236" s="18">
        <v>0.224018026999111</v>
      </c>
      <c r="AF1236" s="18">
        <v>0.93904354530865297</v>
      </c>
      <c r="AG1236" s="18">
        <v>0.48275016566562601</v>
      </c>
      <c r="AH1236" t="s">
        <v>49</v>
      </c>
      <c r="AI1236" t="s">
        <v>46</v>
      </c>
    </row>
    <row r="1237" spans="1:35" x14ac:dyDescent="0.2">
      <c r="A1237">
        <v>4012</v>
      </c>
      <c r="B1237" t="s">
        <v>1291</v>
      </c>
      <c r="C1237" t="s">
        <v>52</v>
      </c>
      <c r="D1237" t="s">
        <v>1292</v>
      </c>
      <c r="E1237" s="18">
        <v>9.9102600601685704E-3</v>
      </c>
      <c r="F1237" s="18">
        <v>0.99999998873221896</v>
      </c>
      <c r="G1237" s="18">
        <v>0.95193880863501801</v>
      </c>
      <c r="H1237" s="18">
        <v>0.99617812948112106</v>
      </c>
      <c r="I1237">
        <v>40</v>
      </c>
      <c r="J1237">
        <v>6</v>
      </c>
      <c r="K1237" s="18">
        <v>0.72038722054690696</v>
      </c>
      <c r="L1237" s="18">
        <v>1.1901091420909801E-2</v>
      </c>
      <c r="M1237" s="18">
        <v>1.80372350310955E-2</v>
      </c>
      <c r="N1237" s="18">
        <v>0.89564730263888803</v>
      </c>
      <c r="O1237" s="18">
        <v>2.1731227258134599E-2</v>
      </c>
      <c r="P1237" s="18">
        <v>0.14116534242210599</v>
      </c>
      <c r="Q1237" s="18">
        <v>0.72777203344702202</v>
      </c>
      <c r="R1237" s="18">
        <v>-0.15182966899536901</v>
      </c>
      <c r="S1237" s="18">
        <v>0.116561934367376</v>
      </c>
      <c r="T1237" s="18">
        <v>-0.88710851919484002</v>
      </c>
      <c r="U1237" s="18">
        <v>0.32876878473905102</v>
      </c>
      <c r="V1237" s="18">
        <v>0.58344918120410205</v>
      </c>
      <c r="W1237" s="18">
        <v>0.41508706944400298</v>
      </c>
      <c r="X1237" s="18">
        <v>0.63470060418914898</v>
      </c>
      <c r="Y1237" s="18">
        <v>0.97683531286601799</v>
      </c>
      <c r="Z1237" s="18">
        <v>0.56142178918279895</v>
      </c>
      <c r="AA1237" s="18">
        <v>1.28018697195509</v>
      </c>
      <c r="AB1237" s="18">
        <v>8.8372356420564305E-2</v>
      </c>
      <c r="AC1237" s="18">
        <v>0.50323611867053997</v>
      </c>
      <c r="AD1237" s="18">
        <v>0.14310502984153101</v>
      </c>
      <c r="AE1237" s="18">
        <v>5.5944607946662402E-2</v>
      </c>
      <c r="AF1237" s="18">
        <v>1.9737938190694799</v>
      </c>
      <c r="AG1237" s="18">
        <v>0.24951459956521499</v>
      </c>
      <c r="AH1237" t="s">
        <v>49</v>
      </c>
      <c r="AI1237" t="s">
        <v>1620</v>
      </c>
    </row>
    <row r="1238" spans="1:35" x14ac:dyDescent="0.2">
      <c r="A1238">
        <v>4201</v>
      </c>
      <c r="B1238" t="s">
        <v>253</v>
      </c>
      <c r="C1238" t="s">
        <v>52</v>
      </c>
      <c r="D1238" t="s">
        <v>254</v>
      </c>
      <c r="E1238" s="18">
        <v>3.1923889648526903E-2</v>
      </c>
      <c r="F1238" s="18">
        <v>0.99999998873221896</v>
      </c>
      <c r="G1238" s="18">
        <v>0.948564166607333</v>
      </c>
      <c r="H1238" s="18">
        <v>0.90467031926878805</v>
      </c>
      <c r="I1238">
        <v>40</v>
      </c>
      <c r="J1238">
        <v>6</v>
      </c>
      <c r="K1238" s="18">
        <v>1.74515205398293E-4</v>
      </c>
      <c r="L1238" s="18">
        <v>8.9980146063413605E-5</v>
      </c>
      <c r="M1238" s="18">
        <v>3.3400166535957798E-4</v>
      </c>
      <c r="N1238" s="18">
        <v>7.6301925915809397E-3</v>
      </c>
      <c r="O1238" s="18">
        <v>2.5939331484214797E-4</v>
      </c>
      <c r="P1238" s="18">
        <v>9.0480984095877695E-2</v>
      </c>
      <c r="Q1238" s="18">
        <v>5.3654731724433698E-2</v>
      </c>
      <c r="R1238" s="18">
        <v>-0.82450607382009</v>
      </c>
      <c r="S1238" s="18">
        <v>0.33083435380668502</v>
      </c>
      <c r="T1238" s="18">
        <v>0.45538155819898402</v>
      </c>
      <c r="U1238" s="18">
        <v>6.1914776959105203E-4</v>
      </c>
      <c r="V1238" s="18">
        <v>-2.1043937058391702</v>
      </c>
      <c r="W1238" s="18">
        <v>0.65916774787376298</v>
      </c>
      <c r="X1238" s="18">
        <v>6.8877335200937501E-2</v>
      </c>
      <c r="Y1238" s="18">
        <v>0.83308064831559503</v>
      </c>
      <c r="Z1238" s="18">
        <v>1.09666105620341</v>
      </c>
      <c r="AA1238" s="18">
        <v>0.62215460287247804</v>
      </c>
      <c r="AB1238" s="18">
        <v>5.1000179492175998E-4</v>
      </c>
      <c r="AC1238" s="18">
        <v>0.97139171496107002</v>
      </c>
      <c r="AD1238" s="18">
        <v>1.4033965475644199E-3</v>
      </c>
      <c r="AE1238" s="18">
        <v>3.8176987870324301E-2</v>
      </c>
      <c r="AF1238" s="18">
        <v>-1.5883835490770799</v>
      </c>
      <c r="AG1238" s="18">
        <v>0.233930284883794</v>
      </c>
      <c r="AH1238" t="s">
        <v>49</v>
      </c>
      <c r="AI1238" t="s">
        <v>46</v>
      </c>
    </row>
    <row r="1239" spans="1:35" x14ac:dyDescent="0.2">
      <c r="A1239">
        <v>442</v>
      </c>
      <c r="B1239" t="s">
        <v>1329</v>
      </c>
      <c r="C1239" t="s">
        <v>52</v>
      </c>
      <c r="D1239" t="s">
        <v>1330</v>
      </c>
      <c r="E1239" s="18">
        <v>0.44256765757186101</v>
      </c>
      <c r="F1239" s="18">
        <v>0.99999998873221896</v>
      </c>
      <c r="G1239" s="18">
        <v>0.675856528364425</v>
      </c>
      <c r="H1239" s="18">
        <v>0.93776333946828105</v>
      </c>
      <c r="I1239">
        <v>40</v>
      </c>
      <c r="J1239">
        <v>6</v>
      </c>
      <c r="K1239" s="18">
        <v>8.5125900414469199E-2</v>
      </c>
      <c r="L1239" s="18">
        <v>1.3478542110351101E-3</v>
      </c>
      <c r="M1239" s="18">
        <v>2.6436550976543599E-2</v>
      </c>
      <c r="N1239" s="18">
        <v>0.27254752272022498</v>
      </c>
      <c r="O1239" s="18">
        <v>3.08360832582742E-3</v>
      </c>
      <c r="P1239" s="18">
        <v>0.16254348139484201</v>
      </c>
      <c r="Q1239" s="18">
        <v>0.99768682626441196</v>
      </c>
      <c r="R1239" s="18">
        <v>-1.26542339679523E-3</v>
      </c>
      <c r="S1239" s="18">
        <v>8.1714552969784499E-2</v>
      </c>
      <c r="T1239" s="18">
        <v>0.83719641145470003</v>
      </c>
      <c r="U1239" s="18">
        <v>0.18898541334077501</v>
      </c>
      <c r="V1239" s="18">
        <v>-0.83972725824829098</v>
      </c>
      <c r="W1239" s="18">
        <v>0.35289520909716798</v>
      </c>
      <c r="X1239" s="18">
        <v>0.56828836648412395</v>
      </c>
      <c r="Y1239" s="18">
        <v>0.97535662098640097</v>
      </c>
      <c r="Z1239" s="18">
        <v>1.35896905551951</v>
      </c>
      <c r="AA1239" s="18">
        <v>0.71452914443899795</v>
      </c>
      <c r="AB1239" s="18">
        <v>1.1368068577926401E-3</v>
      </c>
      <c r="AC1239" s="18">
        <v>1.0062441815263301</v>
      </c>
      <c r="AD1239" s="18">
        <v>2.8675224265474501E-3</v>
      </c>
      <c r="AE1239" s="18">
        <v>0.237192532052099</v>
      </c>
      <c r="AF1239" s="18">
        <v>-0.67067948817665701</v>
      </c>
      <c r="AG1239" s="18">
        <v>0.49300948586169002</v>
      </c>
      <c r="AH1239" t="s">
        <v>49</v>
      </c>
      <c r="AI1239" t="s">
        <v>1620</v>
      </c>
    </row>
    <row r="1240" spans="1:35" x14ac:dyDescent="0.2">
      <c r="A1240">
        <v>4463</v>
      </c>
      <c r="B1240" t="s">
        <v>732</v>
      </c>
      <c r="C1240" t="s">
        <v>52</v>
      </c>
      <c r="D1240" t="s">
        <v>733</v>
      </c>
      <c r="E1240" s="18">
        <v>7.0891922347275605E-5</v>
      </c>
      <c r="F1240" s="18">
        <v>0.99999998873221896</v>
      </c>
      <c r="G1240" s="18">
        <v>0.98070157436585803</v>
      </c>
      <c r="H1240" s="18">
        <v>0.90168851543503403</v>
      </c>
      <c r="I1240">
        <v>40</v>
      </c>
      <c r="J1240">
        <v>6</v>
      </c>
      <c r="K1240" s="18">
        <v>6.7819298253926505E-2</v>
      </c>
      <c r="L1240" s="18">
        <v>2.3986319524604999E-10</v>
      </c>
      <c r="M1240" s="18">
        <v>2.0465576793601999E-2</v>
      </c>
      <c r="N1240" s="18">
        <v>0.24020787435245899</v>
      </c>
      <c r="O1240" s="18">
        <v>2.3596541832330199E-9</v>
      </c>
      <c r="P1240" s="18">
        <v>0.14269788326543301</v>
      </c>
      <c r="Q1240" s="18">
        <v>0.94901123390680198</v>
      </c>
      <c r="R1240" s="18">
        <v>-2.7911759695174902E-2</v>
      </c>
      <c r="S1240" s="18">
        <v>0.141260575908043</v>
      </c>
      <c r="T1240" s="18">
        <v>0.59806061124444998</v>
      </c>
      <c r="U1240" s="18">
        <v>0.104196090459477</v>
      </c>
      <c r="V1240" s="18">
        <v>-0.6538841306348</v>
      </c>
      <c r="W1240" s="18">
        <v>0.45938873239516398</v>
      </c>
      <c r="X1240" s="18">
        <v>0.50951192641851095</v>
      </c>
      <c r="Y1240" s="18">
        <v>0.81108467959658004</v>
      </c>
      <c r="Z1240" s="18">
        <v>1.3777672194648001</v>
      </c>
      <c r="AA1240" s="18">
        <v>0.61202306593481204</v>
      </c>
      <c r="AB1240" s="18">
        <v>6.8156458645012602E-10</v>
      </c>
      <c r="AC1240" s="18">
        <v>1.62851783775944</v>
      </c>
      <c r="AD1240" s="18">
        <v>1.0315217875697099E-8</v>
      </c>
      <c r="AE1240" s="18">
        <v>0.48035872296887999</v>
      </c>
      <c r="AF1240" s="18">
        <v>0.376573095880192</v>
      </c>
      <c r="AG1240" s="18">
        <v>0.72145479957348901</v>
      </c>
      <c r="AH1240" t="s">
        <v>49</v>
      </c>
      <c r="AI1240" t="s">
        <v>1620</v>
      </c>
    </row>
    <row r="1241" spans="1:35" x14ac:dyDescent="0.2">
      <c r="A1241">
        <v>4483</v>
      </c>
      <c r="B1241" t="s">
        <v>1431</v>
      </c>
      <c r="C1241" t="s">
        <v>52</v>
      </c>
      <c r="D1241" t="s">
        <v>1432</v>
      </c>
      <c r="E1241" s="18">
        <v>7.9685182735209103E-4</v>
      </c>
      <c r="F1241" s="18">
        <v>0.99999998873221896</v>
      </c>
      <c r="G1241" s="18">
        <v>0.988868953889665</v>
      </c>
      <c r="H1241" s="18">
        <v>0.94271755921054201</v>
      </c>
      <c r="I1241">
        <v>40</v>
      </c>
      <c r="J1241">
        <v>6</v>
      </c>
      <c r="K1241" s="18">
        <v>2.4458534089285701E-2</v>
      </c>
      <c r="L1241" s="18">
        <v>5.5331867099274099E-5</v>
      </c>
      <c r="M1241" s="18">
        <v>3.24603413564339E-2</v>
      </c>
      <c r="N1241" s="18">
        <v>0.16452022502793001</v>
      </c>
      <c r="O1241" s="18">
        <v>1.6944038679816601E-4</v>
      </c>
      <c r="P1241" s="18">
        <v>0.17497457977748901</v>
      </c>
      <c r="Q1241" s="18">
        <v>0.161617441241311</v>
      </c>
      <c r="R1241" s="18">
        <v>0.60409767089511002</v>
      </c>
      <c r="S1241" s="18">
        <v>1.16542236056083E-2</v>
      </c>
      <c r="T1241" s="18">
        <v>1.3395582064664799</v>
      </c>
      <c r="U1241" s="18">
        <v>0.79833164866915496</v>
      </c>
      <c r="V1241" s="18">
        <v>-0.13136286467625399</v>
      </c>
      <c r="W1241" s="18">
        <v>0.221485964864123</v>
      </c>
      <c r="X1241" s="18">
        <v>0.91720731022281099</v>
      </c>
      <c r="Y1241" s="18">
        <v>1.31335640675868</v>
      </c>
      <c r="Z1241" s="18">
        <v>1.71096987724962</v>
      </c>
      <c r="AA1241" s="18">
        <v>0.72081430136899105</v>
      </c>
      <c r="AB1241" s="18">
        <v>3.6379035879960798E-3</v>
      </c>
      <c r="AC1241" s="18">
        <v>-0.80910776385358396</v>
      </c>
      <c r="AD1241" s="18">
        <v>8.1336083061162405E-3</v>
      </c>
      <c r="AE1241" s="18">
        <v>6.01379533974536E-3</v>
      </c>
      <c r="AF1241" s="18">
        <v>-2.2800288349963198</v>
      </c>
      <c r="AG1241" s="18">
        <v>0.19533002635907701</v>
      </c>
      <c r="AH1241" t="s">
        <v>49</v>
      </c>
      <c r="AI1241" t="s">
        <v>50</v>
      </c>
    </row>
    <row r="1242" spans="1:35" x14ac:dyDescent="0.2">
      <c r="A1242">
        <v>4492</v>
      </c>
      <c r="B1242" t="s">
        <v>1521</v>
      </c>
      <c r="C1242" t="s">
        <v>52</v>
      </c>
      <c r="D1242" t="s">
        <v>1522</v>
      </c>
      <c r="E1242" s="18">
        <v>7.9075709085443097E-4</v>
      </c>
      <c r="F1242" s="18">
        <v>0.99999998732497597</v>
      </c>
      <c r="G1242" s="18">
        <v>0.36159781288238302</v>
      </c>
      <c r="H1242" s="18">
        <v>0.92208747243349498</v>
      </c>
      <c r="I1242">
        <v>37</v>
      </c>
      <c r="J1242">
        <v>6</v>
      </c>
      <c r="K1242" s="18">
        <v>3.90158255866076E-2</v>
      </c>
      <c r="L1242" s="18">
        <v>1.22204964257868E-6</v>
      </c>
      <c r="M1242" s="18">
        <v>1.8224492083753999E-2</v>
      </c>
      <c r="N1242" s="18">
        <v>0.20228643180320999</v>
      </c>
      <c r="O1242" s="18">
        <v>5.3135528657978896E-6</v>
      </c>
      <c r="P1242" s="18">
        <v>0.14116534242210599</v>
      </c>
      <c r="Q1242" s="18">
        <v>0.44746868030801001</v>
      </c>
      <c r="R1242" s="18">
        <v>-0.33218920458822199</v>
      </c>
      <c r="S1242" s="18">
        <v>0.34785045323795999</v>
      </c>
      <c r="T1242" s="18">
        <v>0.43875253838129002</v>
      </c>
      <c r="U1242" s="18">
        <v>3.1112218416093299E-2</v>
      </c>
      <c r="V1242" s="18">
        <v>-1.06477526240414</v>
      </c>
      <c r="W1242" s="18">
        <v>0.66665148131250196</v>
      </c>
      <c r="X1242" s="18">
        <v>0.377352325393986</v>
      </c>
      <c r="Y1242" s="18">
        <v>0.82548317331557897</v>
      </c>
      <c r="Z1242" s="18">
        <v>1.13639052693126</v>
      </c>
      <c r="AA1242" s="18">
        <v>0.65705407864094401</v>
      </c>
      <c r="AB1242" s="18">
        <v>1.18861798779624E-6</v>
      </c>
      <c r="AC1242" s="18">
        <v>1.41916035068318</v>
      </c>
      <c r="AD1242" s="18">
        <v>5.7039168072904698E-6</v>
      </c>
      <c r="AE1242" s="18">
        <v>0.89321877638609604</v>
      </c>
      <c r="AF1242" s="18">
        <v>-8.4367450102243599E-2</v>
      </c>
      <c r="AG1242" s="18">
        <v>0.95109400371054897</v>
      </c>
      <c r="AH1242" t="s">
        <v>49</v>
      </c>
      <c r="AI1242" t="s">
        <v>46</v>
      </c>
    </row>
    <row r="1243" spans="1:35" x14ac:dyDescent="0.2">
      <c r="A1243">
        <v>4551</v>
      </c>
      <c r="B1243" t="s">
        <v>910</v>
      </c>
      <c r="C1243" t="s">
        <v>52</v>
      </c>
      <c r="D1243" t="s">
        <v>911</v>
      </c>
      <c r="E1243" s="18">
        <v>3.6462123397702599E-4</v>
      </c>
      <c r="F1243" s="18">
        <v>0.99999998873221896</v>
      </c>
      <c r="G1243" s="18">
        <v>0.44334448334391602</v>
      </c>
      <c r="H1243" s="18">
        <v>0.99963107588539102</v>
      </c>
      <c r="I1243">
        <v>40</v>
      </c>
      <c r="J1243">
        <v>6</v>
      </c>
      <c r="K1243" s="18">
        <v>1.8071758854879699E-2</v>
      </c>
      <c r="L1243" s="18">
        <v>1.1155884105464301E-10</v>
      </c>
      <c r="M1243" s="18">
        <v>5.1100277140817604E-3</v>
      </c>
      <c r="N1243" s="18">
        <v>0.14478736288612501</v>
      </c>
      <c r="O1243" s="18">
        <v>1.20269599876717E-9</v>
      </c>
      <c r="P1243" s="18">
        <v>0.12562182011753401</v>
      </c>
      <c r="Q1243" s="18">
        <v>0.78084601264297304</v>
      </c>
      <c r="R1243" s="18">
        <v>-0.121382689973091</v>
      </c>
      <c r="S1243" s="18">
        <v>0.11111032336842799</v>
      </c>
      <c r="T1243" s="18">
        <v>0.63202517327372798</v>
      </c>
      <c r="U1243" s="18">
        <v>3.2795646676275297E-2</v>
      </c>
      <c r="V1243" s="18">
        <v>-0.87479055321991095</v>
      </c>
      <c r="W1243" s="18">
        <v>0.40337703320086199</v>
      </c>
      <c r="X1243" s="18">
        <v>0.377352325393986</v>
      </c>
      <c r="Y1243" s="18">
        <v>0.78935296247289699</v>
      </c>
      <c r="Z1243" s="18">
        <v>1.4233747981960601</v>
      </c>
      <c r="AA1243" s="18">
        <v>0.57951591527464896</v>
      </c>
      <c r="AB1243" s="18">
        <v>4.5757507719639398E-10</v>
      </c>
      <c r="AC1243" s="18">
        <v>1.6491627704931899</v>
      </c>
      <c r="AD1243" s="18">
        <v>8.2537728050946693E-9</v>
      </c>
      <c r="AE1243" s="18">
        <v>0.73827682602883604</v>
      </c>
      <c r="AF1243" s="18">
        <v>0.14234704399954901</v>
      </c>
      <c r="AG1243" s="18">
        <v>0.89351013678467295</v>
      </c>
      <c r="AH1243" t="s">
        <v>49</v>
      </c>
      <c r="AI1243" t="s">
        <v>46</v>
      </c>
    </row>
    <row r="1244" spans="1:35" x14ac:dyDescent="0.2">
      <c r="A1244">
        <v>4561</v>
      </c>
      <c r="B1244" t="s">
        <v>1182</v>
      </c>
      <c r="C1244" t="s">
        <v>52</v>
      </c>
      <c r="D1244" t="s">
        <v>1183</v>
      </c>
      <c r="E1244" s="18">
        <v>4.3284194866782498E-3</v>
      </c>
      <c r="F1244" s="18">
        <v>0.99999998873221896</v>
      </c>
      <c r="G1244" s="18">
        <v>0.44518940582063399</v>
      </c>
      <c r="H1244" s="18">
        <v>0.98680723198323705</v>
      </c>
      <c r="I1244">
        <v>40</v>
      </c>
      <c r="J1244">
        <v>6</v>
      </c>
      <c r="K1244" s="18">
        <v>1.3055168510560201E-2</v>
      </c>
      <c r="L1244" s="18">
        <v>2.0061106853929299E-7</v>
      </c>
      <c r="M1244" s="18">
        <v>5.2468033539079199E-3</v>
      </c>
      <c r="N1244" s="18">
        <v>0.123788164070011</v>
      </c>
      <c r="O1244" s="18">
        <v>1.0120571214129701E-6</v>
      </c>
      <c r="P1244" s="18">
        <v>0.12562182011753401</v>
      </c>
      <c r="Q1244" s="18">
        <v>0.47562359980686902</v>
      </c>
      <c r="R1244" s="18">
        <v>-0.31045883776953398</v>
      </c>
      <c r="S1244" s="18">
        <v>0.20981854756403401</v>
      </c>
      <c r="T1244" s="18">
        <v>0.56895236045867903</v>
      </c>
      <c r="U1244" s="18">
        <v>1.5852460570924602E-2</v>
      </c>
      <c r="V1244" s="18">
        <v>-1.1898700359977501</v>
      </c>
      <c r="W1244" s="18">
        <v>0.53148750679965695</v>
      </c>
      <c r="X1244" s="18">
        <v>0.31989452485429798</v>
      </c>
      <c r="Y1244" s="18">
        <v>0.80973736116971895</v>
      </c>
      <c r="Z1244" s="18">
        <v>1.36386239713456</v>
      </c>
      <c r="AA1244" s="18">
        <v>0.557994313088505</v>
      </c>
      <c r="AB1244" s="18">
        <v>1.94277772109852E-7</v>
      </c>
      <c r="AC1244" s="18">
        <v>1.4397116857847201</v>
      </c>
      <c r="AD1244" s="18">
        <v>1.1410194526153201E-6</v>
      </c>
      <c r="AE1244" s="18">
        <v>0.63109142844698096</v>
      </c>
      <c r="AF1244" s="18">
        <v>-0.31911071067170499</v>
      </c>
      <c r="AG1244" s="18">
        <v>0.83826523070874104</v>
      </c>
      <c r="AH1244" t="s">
        <v>49</v>
      </c>
      <c r="AI1244" t="s">
        <v>46</v>
      </c>
    </row>
    <row r="1245" spans="1:35" x14ac:dyDescent="0.2">
      <c r="A1245">
        <v>4571</v>
      </c>
      <c r="B1245" t="s">
        <v>1323</v>
      </c>
      <c r="C1245" t="s">
        <v>52</v>
      </c>
      <c r="D1245" t="s">
        <v>1324</v>
      </c>
      <c r="E1245" s="18">
        <v>6.9566342947118302E-3</v>
      </c>
      <c r="F1245" s="18">
        <v>0.99999998873221896</v>
      </c>
      <c r="G1245" s="18">
        <v>0.99877752448061297</v>
      </c>
      <c r="H1245" s="18">
        <v>0.98087112190933201</v>
      </c>
      <c r="I1245">
        <v>40</v>
      </c>
      <c r="J1245">
        <v>6</v>
      </c>
      <c r="K1245" s="18">
        <v>2.1942262240540699E-2</v>
      </c>
      <c r="L1245" s="18">
        <v>4.6228608552281698E-7</v>
      </c>
      <c r="M1245" s="18">
        <v>5.8190790365257403E-3</v>
      </c>
      <c r="N1245" s="18">
        <v>0.15589230838814</v>
      </c>
      <c r="O1245" s="18">
        <v>2.1655901744431899E-6</v>
      </c>
      <c r="P1245" s="18">
        <v>0.12562182011753401</v>
      </c>
      <c r="Q1245" s="18">
        <v>0.88854128338130101</v>
      </c>
      <c r="R1245" s="18">
        <v>6.1166245739332797E-2</v>
      </c>
      <c r="S1245" s="18">
        <v>4.7012927548949202E-2</v>
      </c>
      <c r="T1245" s="18">
        <v>0.949941388292735</v>
      </c>
      <c r="U1245" s="18">
        <v>8.9275901953658296E-2</v>
      </c>
      <c r="V1245" s="18">
        <v>-0.82760889681407002</v>
      </c>
      <c r="W1245" s="18">
        <v>0.30811420767088399</v>
      </c>
      <c r="X1245" s="18">
        <v>0.48892588660320502</v>
      </c>
      <c r="Y1245" s="18">
        <v>0.95225857558211802</v>
      </c>
      <c r="Z1245" s="18">
        <v>1.6580463328828601</v>
      </c>
      <c r="AA1245" s="18">
        <v>0.61367671751106401</v>
      </c>
      <c r="AB1245" s="18">
        <v>5.5098706695987805E-7</v>
      </c>
      <c r="AC1245" s="18">
        <v>1.4179390035688599</v>
      </c>
      <c r="AD1245" s="18">
        <v>2.89084547798282E-6</v>
      </c>
      <c r="AE1245" s="18">
        <v>0.54447637783236102</v>
      </c>
      <c r="AF1245" s="18">
        <v>-0.35961128153794097</v>
      </c>
      <c r="AG1245" s="18">
        <v>0.76365611278893397</v>
      </c>
      <c r="AH1245" t="s">
        <v>49</v>
      </c>
      <c r="AI1245" t="s">
        <v>50</v>
      </c>
    </row>
    <row r="1246" spans="1:35" x14ac:dyDescent="0.2">
      <c r="A1246">
        <v>4581</v>
      </c>
      <c r="B1246" t="s">
        <v>1000</v>
      </c>
      <c r="C1246" t="s">
        <v>52</v>
      </c>
      <c r="D1246" t="s">
        <v>1001</v>
      </c>
      <c r="E1246" s="18">
        <v>1.8548427473090301E-4</v>
      </c>
      <c r="F1246" s="18">
        <v>0.99999998828252801</v>
      </c>
      <c r="G1246" s="18">
        <v>0.37851823943577201</v>
      </c>
      <c r="H1246" s="18">
        <v>0.99679738810774599</v>
      </c>
      <c r="I1246">
        <v>39</v>
      </c>
      <c r="J1246">
        <v>6</v>
      </c>
      <c r="K1246" s="18">
        <v>3.2296812038952398E-2</v>
      </c>
      <c r="L1246" s="18">
        <v>5.9899614599336403E-8</v>
      </c>
      <c r="M1246" s="18">
        <v>0.14335241787053499</v>
      </c>
      <c r="N1246" s="18">
        <v>0.19205894398839901</v>
      </c>
      <c r="O1246" s="18">
        <v>3.25110321997777E-7</v>
      </c>
      <c r="P1246" s="18">
        <v>0.364517077815666</v>
      </c>
      <c r="Q1246" s="18">
        <v>0.12757372040142201</v>
      </c>
      <c r="R1246" s="18">
        <v>-0.65721841231145295</v>
      </c>
      <c r="S1246" s="18">
        <v>0.61854554808672302</v>
      </c>
      <c r="T1246" s="18">
        <v>-0.21717902953430601</v>
      </c>
      <c r="U1246" s="18">
        <v>1.8236506601061301E-2</v>
      </c>
      <c r="V1246" s="18">
        <v>-1.0600607470144701</v>
      </c>
      <c r="W1246" s="18">
        <v>0.842428459689054</v>
      </c>
      <c r="X1246" s="18">
        <v>0.33377048127989001</v>
      </c>
      <c r="Y1246" s="18">
        <v>0.78523639666945499</v>
      </c>
      <c r="Z1246" s="18">
        <v>0.97527955664434496</v>
      </c>
      <c r="AA1246" s="18">
        <v>0.678684320903856</v>
      </c>
      <c r="AB1246" s="18">
        <v>5.8197547813576199E-8</v>
      </c>
      <c r="AC1246" s="18">
        <v>1.4506848748912899</v>
      </c>
      <c r="AD1246" s="18">
        <v>3.8488630360743198E-7</v>
      </c>
      <c r="AE1246" s="18">
        <v>0.38869744415082902</v>
      </c>
      <c r="AF1246" s="18">
        <v>0.607803157411134</v>
      </c>
      <c r="AG1246" s="18">
        <v>0.63449296035328095</v>
      </c>
      <c r="AH1246" t="s">
        <v>49</v>
      </c>
      <c r="AI1246" t="s">
        <v>25</v>
      </c>
    </row>
    <row r="1247" spans="1:35" x14ac:dyDescent="0.2">
      <c r="A1247">
        <v>4603</v>
      </c>
      <c r="B1247" t="s">
        <v>279</v>
      </c>
      <c r="C1247" t="s">
        <v>52</v>
      </c>
      <c r="D1247" t="s">
        <v>280</v>
      </c>
      <c r="E1247" s="18">
        <v>0.69580181438216604</v>
      </c>
      <c r="F1247" s="18">
        <v>0.99999998681628799</v>
      </c>
      <c r="G1247" s="18">
        <v>0.99998293488352297</v>
      </c>
      <c r="H1247" s="18">
        <v>0.99997811777865098</v>
      </c>
      <c r="I1247">
        <v>36</v>
      </c>
      <c r="J1247">
        <v>6</v>
      </c>
      <c r="K1247" s="18">
        <v>2.3387525092419099E-2</v>
      </c>
      <c r="L1247" s="18">
        <v>2.9943749642349401E-5</v>
      </c>
      <c r="M1247" s="18">
        <v>0.69461442805080298</v>
      </c>
      <c r="N1247" s="18">
        <v>0.16005201954551199</v>
      </c>
      <c r="O1247" s="18">
        <v>9.5795654343613703E-5</v>
      </c>
      <c r="P1247" s="18">
        <v>0.83079263658963798</v>
      </c>
      <c r="Q1247" s="18">
        <v>0.106196000034321</v>
      </c>
      <c r="R1247" s="18">
        <v>-0.69881289057713802</v>
      </c>
      <c r="S1247" s="18">
        <v>0.21620334981297601</v>
      </c>
      <c r="T1247" s="18">
        <v>-0.63693949799265903</v>
      </c>
      <c r="U1247" s="18">
        <v>7.0627144433749595E-2</v>
      </c>
      <c r="V1247" s="18">
        <v>-0.89292314273258</v>
      </c>
      <c r="W1247" s="18">
        <v>0.53845581108484797</v>
      </c>
      <c r="X1247" s="18">
        <v>0.46028713592245901</v>
      </c>
      <c r="Y1247" s="18">
        <v>0.87130542295784696</v>
      </c>
      <c r="Z1247" s="18">
        <v>0.88129179905195099</v>
      </c>
      <c r="AA1247" s="18">
        <v>0.84293779528108603</v>
      </c>
      <c r="AB1247" s="18">
        <v>3.0607733812190903E-5</v>
      </c>
      <c r="AC1247" s="18">
        <v>1.1901317361386901</v>
      </c>
      <c r="AD1247" s="18">
        <v>1.0753699334908101E-4</v>
      </c>
      <c r="AE1247" s="18">
        <v>0.33377436664662102</v>
      </c>
      <c r="AF1247" s="18">
        <v>0.93414809139876698</v>
      </c>
      <c r="AG1247" s="18">
        <v>0.57861004200603505</v>
      </c>
      <c r="AH1247" t="s">
        <v>49</v>
      </c>
      <c r="AI1247" t="s">
        <v>25</v>
      </c>
    </row>
    <row r="1248" spans="1:35" x14ac:dyDescent="0.2">
      <c r="A1248">
        <v>4612</v>
      </c>
      <c r="B1248" t="s">
        <v>435</v>
      </c>
      <c r="C1248" t="s">
        <v>52</v>
      </c>
      <c r="D1248" t="s">
        <v>436</v>
      </c>
      <c r="E1248" s="18">
        <v>3.0307511114800199E-5</v>
      </c>
      <c r="F1248" s="18">
        <v>0.99999998873221896</v>
      </c>
      <c r="G1248" s="18">
        <v>0.36340617056433699</v>
      </c>
      <c r="H1248" s="18">
        <v>0.99912911495869305</v>
      </c>
      <c r="I1248">
        <v>40</v>
      </c>
      <c r="J1248">
        <v>6</v>
      </c>
      <c r="K1248" s="18">
        <v>1.6444166057095099E-2</v>
      </c>
      <c r="L1248" s="18">
        <v>1.5644432769461201E-9</v>
      </c>
      <c r="M1248" s="18">
        <v>3.3892591502580498E-2</v>
      </c>
      <c r="N1248" s="18">
        <v>0.137676156243977</v>
      </c>
      <c r="O1248" s="18">
        <v>1.17258748472057E-8</v>
      </c>
      <c r="P1248" s="18">
        <v>0.17664549346046901</v>
      </c>
      <c r="Q1248" s="18">
        <v>0.200314266887996</v>
      </c>
      <c r="R1248" s="18">
        <v>-0.55374739965408404</v>
      </c>
      <c r="S1248" s="18">
        <v>0.94424572221143899</v>
      </c>
      <c r="T1248" s="18">
        <v>2.9098642356543799E-2</v>
      </c>
      <c r="U1248" s="18">
        <v>7.1900610310258297E-3</v>
      </c>
      <c r="V1248" s="18">
        <v>-1.1365934416647101</v>
      </c>
      <c r="W1248" s="18">
        <v>0.98376647332588196</v>
      </c>
      <c r="X1248" s="18">
        <v>0.22634312125669301</v>
      </c>
      <c r="Y1248" s="18">
        <v>0.68708817079486495</v>
      </c>
      <c r="Z1248" s="18">
        <v>0.97549855094780002</v>
      </c>
      <c r="AA1248" s="18">
        <v>0.547957878212738</v>
      </c>
      <c r="AB1248" s="18">
        <v>3.7807068841596998E-9</v>
      </c>
      <c r="AC1248" s="18">
        <v>1.5546563557333</v>
      </c>
      <c r="AD1248" s="18">
        <v>3.4523254761850999E-8</v>
      </c>
      <c r="AE1248" s="18">
        <v>0.46123737365599898</v>
      </c>
      <c r="AF1248" s="18">
        <v>0.38896427171204201</v>
      </c>
      <c r="AG1248" s="18">
        <v>0.70546808345615697</v>
      </c>
      <c r="AH1248" t="s">
        <v>49</v>
      </c>
      <c r="AI1248" t="s">
        <v>46</v>
      </c>
    </row>
    <row r="1249" spans="1:35" x14ac:dyDescent="0.2">
      <c r="A1249">
        <v>4631</v>
      </c>
      <c r="B1249" t="s">
        <v>866</v>
      </c>
      <c r="C1249" t="s">
        <v>52</v>
      </c>
      <c r="D1249" t="s">
        <v>867</v>
      </c>
      <c r="E1249" s="18">
        <v>0.44779020777435602</v>
      </c>
      <c r="F1249" s="18">
        <v>0.99999998873221896</v>
      </c>
      <c r="G1249" s="18">
        <v>0.48177965026646602</v>
      </c>
      <c r="H1249" s="18">
        <v>0.93232511577911403</v>
      </c>
      <c r="I1249">
        <v>40</v>
      </c>
      <c r="J1249">
        <v>6</v>
      </c>
      <c r="K1249" s="18">
        <v>2.58871535844428E-3</v>
      </c>
      <c r="L1249" s="18">
        <v>3.4338121326633999E-3</v>
      </c>
      <c r="M1249" s="18">
        <v>7.6823111783891496E-3</v>
      </c>
      <c r="N1249" s="18">
        <v>6.1736939002898401E-2</v>
      </c>
      <c r="O1249" s="18">
        <v>7.07437211624633E-3</v>
      </c>
      <c r="P1249" s="18">
        <v>0.137163468497047</v>
      </c>
      <c r="Q1249" s="18">
        <v>0.46431422571425601</v>
      </c>
      <c r="R1249" s="18">
        <v>-0.31841899394947798</v>
      </c>
      <c r="S1249" s="18">
        <v>1.6726792877802901E-2</v>
      </c>
      <c r="T1249" s="18">
        <v>1.0193360540012999</v>
      </c>
      <c r="U1249" s="18">
        <v>2.2943224561262701E-2</v>
      </c>
      <c r="V1249" s="18">
        <v>-1.65617404190025</v>
      </c>
      <c r="W1249" s="18">
        <v>0.221485964864123</v>
      </c>
      <c r="X1249" s="18">
        <v>0.36812355794690499</v>
      </c>
      <c r="Y1249" s="18">
        <v>0.92619847504679698</v>
      </c>
      <c r="Z1249" s="18">
        <v>1.17199378589201</v>
      </c>
      <c r="AA1249" s="18">
        <v>0.69978631285970505</v>
      </c>
      <c r="AB1249" s="18">
        <v>0.22556678310013001</v>
      </c>
      <c r="AC1249" s="18">
        <v>0.35882757975950702</v>
      </c>
      <c r="AD1249" s="18">
        <v>0.319858916898768</v>
      </c>
      <c r="AE1249" s="18">
        <v>5.9561774924869401E-3</v>
      </c>
      <c r="AF1249" s="18">
        <v>-2.3166825161420399</v>
      </c>
      <c r="AG1249" s="18">
        <v>0.19533002635907701</v>
      </c>
      <c r="AH1249" t="s">
        <v>49</v>
      </c>
      <c r="AI1249" t="s">
        <v>38</v>
      </c>
    </row>
    <row r="1250" spans="1:35" x14ac:dyDescent="0.2">
      <c r="A1250">
        <v>4681</v>
      </c>
      <c r="B1250" t="s">
        <v>948</v>
      </c>
      <c r="C1250" t="s">
        <v>52</v>
      </c>
      <c r="D1250" t="s">
        <v>949</v>
      </c>
      <c r="E1250" s="18">
        <v>8.45708590590241E-3</v>
      </c>
      <c r="F1250" s="18">
        <v>0.99999998828252801</v>
      </c>
      <c r="G1250" s="18">
        <v>0.39444398467937802</v>
      </c>
      <c r="H1250" s="18">
        <v>0.97076432465217599</v>
      </c>
      <c r="I1250">
        <v>39</v>
      </c>
      <c r="J1250">
        <v>6</v>
      </c>
      <c r="K1250" s="18">
        <v>4.0311151091038701E-2</v>
      </c>
      <c r="L1250" s="18">
        <v>4.7186281788066801E-11</v>
      </c>
      <c r="M1250" s="18">
        <v>2.0059564268198202E-2</v>
      </c>
      <c r="N1250" s="18">
        <v>0.204676618765467</v>
      </c>
      <c r="O1250" s="18">
        <v>5.9896135108400901E-10</v>
      </c>
      <c r="P1250" s="18">
        <v>0.14269788326543301</v>
      </c>
      <c r="Q1250" s="18">
        <v>0.56783744530205305</v>
      </c>
      <c r="R1250" s="18">
        <v>-0.249285843358106</v>
      </c>
      <c r="S1250" s="18">
        <v>0.40572024944219998</v>
      </c>
      <c r="T1250" s="18">
        <v>0.32755433532295503</v>
      </c>
      <c r="U1250" s="18">
        <v>2.26225449564737E-2</v>
      </c>
      <c r="V1250" s="18">
        <v>-0.86882930607939701</v>
      </c>
      <c r="W1250" s="18">
        <v>0.70677957219389598</v>
      </c>
      <c r="X1250" s="18">
        <v>0.36812355794690499</v>
      </c>
      <c r="Y1250" s="18">
        <v>0.76723593759184106</v>
      </c>
      <c r="Z1250" s="18">
        <v>1.1439973312163101</v>
      </c>
      <c r="AA1250" s="18">
        <v>0.62341322442043001</v>
      </c>
      <c r="AB1250" s="18">
        <v>2.60328429029133E-10</v>
      </c>
      <c r="AC1250" s="18">
        <v>1.6654280775689301</v>
      </c>
      <c r="AD1250" s="18">
        <v>6.7782217725726397E-9</v>
      </c>
      <c r="AE1250" s="18">
        <v>0.30363941414986501</v>
      </c>
      <c r="AF1250" s="18">
        <v>0.46904443616657898</v>
      </c>
      <c r="AG1250" s="18">
        <v>0.55691772126864203</v>
      </c>
      <c r="AH1250" t="s">
        <v>49</v>
      </c>
      <c r="AI1250" t="s">
        <v>46</v>
      </c>
    </row>
    <row r="1251" spans="1:35" x14ac:dyDescent="0.2">
      <c r="A1251">
        <v>4701</v>
      </c>
      <c r="B1251" t="s">
        <v>673</v>
      </c>
      <c r="C1251" t="s">
        <v>52</v>
      </c>
      <c r="D1251" t="s">
        <v>674</v>
      </c>
      <c r="E1251" s="18">
        <v>4.8520188701627002E-3</v>
      </c>
      <c r="F1251" s="18">
        <v>0.99999998828252801</v>
      </c>
      <c r="G1251" s="18">
        <v>0.66985853830250897</v>
      </c>
      <c r="H1251" s="18">
        <v>0.98162307138871097</v>
      </c>
      <c r="I1251">
        <v>39</v>
      </c>
      <c r="J1251">
        <v>6</v>
      </c>
      <c r="K1251" s="18">
        <v>2.3059022022149399E-2</v>
      </c>
      <c r="L1251" s="18">
        <v>1.2234992784816999E-9</v>
      </c>
      <c r="M1251" s="18">
        <v>1.66726302027486E-2</v>
      </c>
      <c r="N1251" s="18">
        <v>0.16005201954551199</v>
      </c>
      <c r="O1251" s="18">
        <v>9.3484847783019303E-9</v>
      </c>
      <c r="P1251" s="18">
        <v>0.14116534242210599</v>
      </c>
      <c r="Q1251" s="18">
        <v>0.35285736164222897</v>
      </c>
      <c r="R1251" s="18">
        <v>-0.40415975364523399</v>
      </c>
      <c r="S1251" s="18">
        <v>0.50084940716679804</v>
      </c>
      <c r="T1251" s="18">
        <v>0.275323759500471</v>
      </c>
      <c r="U1251" s="18">
        <v>1.3912715604584999E-2</v>
      </c>
      <c r="V1251" s="18">
        <v>-1.0428513880521499</v>
      </c>
      <c r="W1251" s="18">
        <v>0.79150297879572296</v>
      </c>
      <c r="X1251" s="18">
        <v>0.31713691152439</v>
      </c>
      <c r="Y1251" s="18">
        <v>0.77923337565014195</v>
      </c>
      <c r="Z1251" s="18">
        <v>1.0132018006467001</v>
      </c>
      <c r="AA1251" s="18">
        <v>0.66633156469363297</v>
      </c>
      <c r="AB1251" s="18">
        <v>3.1419327982847899E-9</v>
      </c>
      <c r="AC1251" s="18">
        <v>1.5908832708125999</v>
      </c>
      <c r="AD1251" s="18">
        <v>2.9436918002977798E-8</v>
      </c>
      <c r="AE1251" s="18">
        <v>0.59468557287434998</v>
      </c>
      <c r="AF1251" s="18">
        <v>0.27270812325997901</v>
      </c>
      <c r="AG1251" s="18">
        <v>0.81226677836146999</v>
      </c>
      <c r="AH1251" t="s">
        <v>49</v>
      </c>
      <c r="AI1251" t="s">
        <v>46</v>
      </c>
    </row>
    <row r="1252" spans="1:35" x14ac:dyDescent="0.2">
      <c r="A1252">
        <v>4711</v>
      </c>
      <c r="B1252" t="s">
        <v>1221</v>
      </c>
      <c r="C1252" t="s">
        <v>52</v>
      </c>
      <c r="D1252" t="s">
        <v>1222</v>
      </c>
      <c r="E1252" s="18">
        <v>6.3474282310868099E-3</v>
      </c>
      <c r="F1252" s="18">
        <v>0.99999998873221896</v>
      </c>
      <c r="G1252" s="18">
        <v>0.51163741540324603</v>
      </c>
      <c r="H1252" s="18">
        <v>0.86881921986922594</v>
      </c>
      <c r="I1252">
        <v>40</v>
      </c>
      <c r="J1252">
        <v>6</v>
      </c>
      <c r="K1252" s="18">
        <v>8.1720164880224495E-3</v>
      </c>
      <c r="L1252" s="18">
        <v>3.9945207786406604E-6</v>
      </c>
      <c r="M1252" s="18">
        <v>4.0557934745512796E-3</v>
      </c>
      <c r="N1252" s="18">
        <v>0.101749174749453</v>
      </c>
      <c r="O1252" s="18">
        <v>1.5335062696537599E-5</v>
      </c>
      <c r="P1252" s="18">
        <v>0.12562182011753401</v>
      </c>
      <c r="Q1252" s="18">
        <v>0.34346101106642901</v>
      </c>
      <c r="R1252" s="18">
        <v>-0.41137392726539201</v>
      </c>
      <c r="S1252" s="18">
        <v>0.22482257880293099</v>
      </c>
      <c r="T1252" s="18">
        <v>0.553004250368624</v>
      </c>
      <c r="U1252" s="18">
        <v>1.2682399726922901E-2</v>
      </c>
      <c r="V1252" s="18">
        <v>-1.3757521048994099</v>
      </c>
      <c r="W1252" s="18">
        <v>0.550187743428173</v>
      </c>
      <c r="X1252" s="18">
        <v>0.30530585755159401</v>
      </c>
      <c r="Y1252" s="18">
        <v>0.81916579246415999</v>
      </c>
      <c r="Z1252" s="18">
        <v>1.1286858484037401</v>
      </c>
      <c r="AA1252" s="18">
        <v>0.62390126360412801</v>
      </c>
      <c r="AB1252" s="18">
        <v>4.8540979826240197E-6</v>
      </c>
      <c r="AC1252" s="18">
        <v>1.30796281915815</v>
      </c>
      <c r="AD1252" s="18">
        <v>1.9691624290335602E-5</v>
      </c>
      <c r="AE1252" s="18">
        <v>0.30970802481204301</v>
      </c>
      <c r="AF1252" s="18">
        <v>-0.62079353610988697</v>
      </c>
      <c r="AG1252" s="18">
        <v>0.55903719157586695</v>
      </c>
      <c r="AH1252" t="s">
        <v>49</v>
      </c>
      <c r="AI1252" t="s">
        <v>46</v>
      </c>
    </row>
    <row r="1253" spans="1:35" x14ac:dyDescent="0.2">
      <c r="A1253">
        <v>4731</v>
      </c>
      <c r="B1253" t="s">
        <v>1122</v>
      </c>
      <c r="C1253" t="s">
        <v>52</v>
      </c>
      <c r="D1253" t="s">
        <v>1123</v>
      </c>
      <c r="E1253" s="18">
        <v>0.74050902984687805</v>
      </c>
      <c r="F1253" s="18">
        <v>0.99999998873221896</v>
      </c>
      <c r="G1253" s="18">
        <v>0.99990059283205901</v>
      </c>
      <c r="H1253" s="18">
        <v>0.98738505278031297</v>
      </c>
      <c r="I1253">
        <v>40</v>
      </c>
      <c r="J1253">
        <v>6</v>
      </c>
      <c r="K1253" s="18">
        <v>7.6533593672547104E-3</v>
      </c>
      <c r="L1253" s="18">
        <v>3.4874863422490798E-2</v>
      </c>
      <c r="M1253" s="18">
        <v>1.7565265770501898E-2</v>
      </c>
      <c r="N1253" s="18">
        <v>0.101749174749453</v>
      </c>
      <c r="O1253" s="18">
        <v>5.8521359303838602E-2</v>
      </c>
      <c r="P1253" s="18">
        <v>0.14116534242210599</v>
      </c>
      <c r="Q1253" s="18">
        <v>7.2558492379624404E-2</v>
      </c>
      <c r="R1253" s="18">
        <v>-0.76942128301130497</v>
      </c>
      <c r="S1253" s="18">
        <v>0.65954232800013501</v>
      </c>
      <c r="T1253" s="18">
        <v>0.219233937318946</v>
      </c>
      <c r="U1253" s="18">
        <v>1.0603610819549299E-2</v>
      </c>
      <c r="V1253" s="18">
        <v>-1.75807650334156</v>
      </c>
      <c r="W1253" s="18">
        <v>0.86477446928933799</v>
      </c>
      <c r="X1253" s="18">
        <v>0.28776005913742397</v>
      </c>
      <c r="Y1253" s="18">
        <v>0.862959494949748</v>
      </c>
      <c r="Z1253" s="18">
        <v>1.0221333895053499</v>
      </c>
      <c r="AA1253" s="18">
        <v>0.714873149202365</v>
      </c>
      <c r="AB1253" s="18">
        <v>0.14721469713455501</v>
      </c>
      <c r="AC1253" s="18">
        <v>0.43281139769278998</v>
      </c>
      <c r="AD1253" s="18">
        <v>0.22263421376763701</v>
      </c>
      <c r="AE1253" s="18">
        <v>6.2776617867919604E-2</v>
      </c>
      <c r="AF1253" s="18">
        <v>-1.5444990429677099</v>
      </c>
      <c r="AG1253" s="18">
        <v>0.26561934549490701</v>
      </c>
      <c r="AH1253" t="s">
        <v>49</v>
      </c>
      <c r="AI1253" t="s">
        <v>46</v>
      </c>
    </row>
    <row r="1254" spans="1:35" x14ac:dyDescent="0.2">
      <c r="A1254">
        <v>476</v>
      </c>
      <c r="B1254" t="s">
        <v>369</v>
      </c>
      <c r="C1254" t="s">
        <v>52</v>
      </c>
      <c r="D1254" t="s">
        <v>370</v>
      </c>
      <c r="E1254" s="18">
        <v>1.5849716845943501E-3</v>
      </c>
      <c r="F1254" s="18">
        <v>0.99999998828252801</v>
      </c>
      <c r="G1254" s="18">
        <v>0.90893758911590505</v>
      </c>
      <c r="H1254" s="18">
        <v>0.99906312890535098</v>
      </c>
      <c r="I1254">
        <v>39</v>
      </c>
      <c r="J1254">
        <v>6</v>
      </c>
      <c r="K1254" s="18">
        <v>2.3480479706361702E-3</v>
      </c>
      <c r="L1254" s="18">
        <v>2.27252979384759E-8</v>
      </c>
      <c r="M1254" s="18">
        <v>6.1669119049930095E-4</v>
      </c>
      <c r="N1254" s="18">
        <v>5.9423880063962001E-2</v>
      </c>
      <c r="O1254" s="18">
        <v>1.33468727444631E-7</v>
      </c>
      <c r="P1254" s="18">
        <v>9.0480984095877695E-2</v>
      </c>
      <c r="Q1254" s="18">
        <v>0.61697569007790898</v>
      </c>
      <c r="R1254" s="18">
        <v>0.218356878292012</v>
      </c>
      <c r="S1254" s="18">
        <v>4.3266126200894699E-3</v>
      </c>
      <c r="T1254" s="18">
        <v>1.2476946347007001</v>
      </c>
      <c r="U1254" s="18">
        <v>7.8377923936239102E-2</v>
      </c>
      <c r="V1254" s="18">
        <v>-0.84975244042292397</v>
      </c>
      <c r="W1254" s="18">
        <v>0.16641468938305201</v>
      </c>
      <c r="X1254" s="18">
        <v>0.474092580075612</v>
      </c>
      <c r="Y1254" s="18">
        <v>1.0160362123706701</v>
      </c>
      <c r="Z1254" s="18">
        <v>1.4749313401802999</v>
      </c>
      <c r="AA1254" s="18">
        <v>0.73486771884336499</v>
      </c>
      <c r="AB1254" s="18">
        <v>8.2612209436004707E-8</v>
      </c>
      <c r="AC1254" s="18">
        <v>1.5120909299438201</v>
      </c>
      <c r="AD1254" s="18">
        <v>5.1599848274710901E-7</v>
      </c>
      <c r="AE1254" s="18">
        <v>0.13498708532590201</v>
      </c>
      <c r="AF1254" s="18">
        <v>-0.58535614517980095</v>
      </c>
      <c r="AG1254" s="18">
        <v>0.372736218334146</v>
      </c>
      <c r="AH1254" t="s">
        <v>49</v>
      </c>
      <c r="AI1254" t="s">
        <v>50</v>
      </c>
    </row>
    <row r="1255" spans="1:35" x14ac:dyDescent="0.2">
      <c r="A1255">
        <v>4785</v>
      </c>
      <c r="B1255" t="s">
        <v>1189</v>
      </c>
      <c r="C1255" t="s">
        <v>52</v>
      </c>
      <c r="D1255" t="s">
        <v>1190</v>
      </c>
      <c r="E1255" s="18">
        <v>3.3256221067840399E-5</v>
      </c>
      <c r="F1255" s="18">
        <v>0.99999998732497597</v>
      </c>
      <c r="G1255" s="18">
        <v>0.21201240159069201</v>
      </c>
      <c r="H1255" s="18">
        <v>0.22999247914666199</v>
      </c>
      <c r="I1255">
        <v>37</v>
      </c>
      <c r="J1255">
        <v>6</v>
      </c>
      <c r="K1255" s="18">
        <v>4.22379831808622E-2</v>
      </c>
      <c r="L1255" s="18">
        <v>6.5464939386944902E-12</v>
      </c>
      <c r="M1255" s="18">
        <v>1.6643890201080602E-2</v>
      </c>
      <c r="N1255" s="18">
        <v>0.20802918473221199</v>
      </c>
      <c r="O1255" s="18">
        <v>1.56123961507653E-10</v>
      </c>
      <c r="P1255" s="18">
        <v>0.14116534242210599</v>
      </c>
      <c r="Q1255" s="18">
        <v>0.767070699541614</v>
      </c>
      <c r="R1255" s="18">
        <v>0.12992328503610401</v>
      </c>
      <c r="S1255" s="18">
        <v>0.31948482817394602</v>
      </c>
      <c r="T1255" s="18">
        <v>-0.37905529467576499</v>
      </c>
      <c r="U1255" s="18">
        <v>2.3623630665859999E-2</v>
      </c>
      <c r="V1255" s="18">
        <v>0.77932494526041896</v>
      </c>
      <c r="W1255" s="18">
        <v>0.65574303690090696</v>
      </c>
      <c r="X1255" s="18">
        <v>0.36812355794690499</v>
      </c>
      <c r="Y1255" s="18">
        <v>0.77034078543122197</v>
      </c>
      <c r="Z1255" s="18">
        <v>0.74669125697128402</v>
      </c>
      <c r="AA1255" s="18">
        <v>1.9307575508110799</v>
      </c>
      <c r="AB1255" s="18">
        <v>1.1037112047546799E-10</v>
      </c>
      <c r="AC1255" s="18">
        <v>-1.73188465965348</v>
      </c>
      <c r="AD1255" s="18">
        <v>6.0295966490648704E-9</v>
      </c>
      <c r="AE1255" s="18">
        <v>7.1358716235976102E-2</v>
      </c>
      <c r="AF1255" s="18">
        <v>-0.57350441971729704</v>
      </c>
      <c r="AG1255" s="18">
        <v>0.272487526045676</v>
      </c>
      <c r="AH1255" t="s">
        <v>49</v>
      </c>
      <c r="AI1255" t="s">
        <v>46</v>
      </c>
    </row>
    <row r="1256" spans="1:35" x14ac:dyDescent="0.2">
      <c r="A1256">
        <v>4853</v>
      </c>
      <c r="B1256" t="s">
        <v>141</v>
      </c>
      <c r="C1256" t="s">
        <v>52</v>
      </c>
      <c r="D1256" t="s">
        <v>142</v>
      </c>
      <c r="E1256" s="18">
        <v>0.11969481748373401</v>
      </c>
      <c r="F1256" s="18">
        <v>0.99999998873221896</v>
      </c>
      <c r="G1256" s="18">
        <v>0.53064676138637601</v>
      </c>
      <c r="H1256" s="18">
        <v>0.23752426900127499</v>
      </c>
      <c r="I1256">
        <v>40</v>
      </c>
      <c r="J1256">
        <v>6</v>
      </c>
      <c r="K1256" s="18">
        <v>1.5085419177127699E-4</v>
      </c>
      <c r="L1256" s="18">
        <v>1.2949531374103701E-10</v>
      </c>
      <c r="M1256" s="18">
        <v>8.10810437362217E-2</v>
      </c>
      <c r="N1256" s="18">
        <v>7.2246696751203203E-3</v>
      </c>
      <c r="O1256" s="18">
        <v>1.3772001610026501E-9</v>
      </c>
      <c r="P1256" s="18">
        <v>0.272695647095754</v>
      </c>
      <c r="Q1256" s="18">
        <v>1.3885611999132699E-2</v>
      </c>
      <c r="R1256" s="18">
        <v>1.0374835563704099</v>
      </c>
      <c r="S1256" s="18">
        <v>4.7075568717779102E-4</v>
      </c>
      <c r="T1256" s="18">
        <v>1.47111163953214</v>
      </c>
      <c r="U1256" s="18">
        <v>0.115499026732025</v>
      </c>
      <c r="V1256" s="18">
        <v>0.60385547320867905</v>
      </c>
      <c r="W1256" s="18">
        <v>8.1486454709610495E-2</v>
      </c>
      <c r="X1256" s="18">
        <v>0.52677595417526701</v>
      </c>
      <c r="Y1256" s="18">
        <v>1.37245975685618</v>
      </c>
      <c r="Z1256" s="18">
        <v>1.78255306463404</v>
      </c>
      <c r="AA1256" s="18">
        <v>1.1455496546591299</v>
      </c>
      <c r="AB1256" s="18">
        <v>1.8700753218867799E-10</v>
      </c>
      <c r="AC1256" s="18">
        <v>1.50566469953757</v>
      </c>
      <c r="AD1256" s="18">
        <v>6.0295966490648704E-9</v>
      </c>
      <c r="AE1256" s="18">
        <v>0.39583179353109998</v>
      </c>
      <c r="AF1256" s="18">
        <v>0.63840853321411595</v>
      </c>
      <c r="AG1256" s="18">
        <v>0.63967068071658295</v>
      </c>
      <c r="AH1256" t="s">
        <v>49</v>
      </c>
      <c r="AI1256" t="s">
        <v>25</v>
      </c>
    </row>
    <row r="1257" spans="1:35" x14ac:dyDescent="0.2">
      <c r="A1257">
        <v>4874</v>
      </c>
      <c r="B1257" t="s">
        <v>403</v>
      </c>
      <c r="C1257" t="s">
        <v>52</v>
      </c>
      <c r="D1257" t="s">
        <v>404</v>
      </c>
      <c r="E1257" s="18">
        <v>6.1690480152984503E-4</v>
      </c>
      <c r="F1257" s="18">
        <v>0.99999998873221896</v>
      </c>
      <c r="G1257" s="18">
        <v>0.18282396916920099</v>
      </c>
      <c r="H1257" s="18">
        <v>0.18282396916919799</v>
      </c>
      <c r="I1257">
        <v>40</v>
      </c>
      <c r="J1257">
        <v>6</v>
      </c>
      <c r="K1257" s="18">
        <v>0.79939170928971803</v>
      </c>
      <c r="L1257" s="18">
        <v>3.19234887864301E-12</v>
      </c>
      <c r="M1257" s="18">
        <v>4.0756487811367703E-2</v>
      </c>
      <c r="N1257" s="18">
        <v>0.931369377194459</v>
      </c>
      <c r="O1257" s="18">
        <v>1.3386569944308199E-10</v>
      </c>
      <c r="P1257" s="18">
        <v>0.19558143846064899</v>
      </c>
      <c r="Q1257" s="18">
        <v>0.88412621373924605</v>
      </c>
      <c r="R1257" s="18">
        <v>6.3605453985524099E-2</v>
      </c>
      <c r="S1257" s="18">
        <v>0.121478162787828</v>
      </c>
      <c r="T1257" s="18">
        <v>0.56407567570726602</v>
      </c>
      <c r="U1257" s="18">
        <v>0.235984420207075</v>
      </c>
      <c r="V1257" s="18">
        <v>-0.43686476773621802</v>
      </c>
      <c r="W1257" s="18">
        <v>0.423023513778852</v>
      </c>
      <c r="X1257" s="18">
        <v>0.58402433554392497</v>
      </c>
      <c r="Y1257" s="18">
        <v>1.0046293145060501</v>
      </c>
      <c r="Z1257" s="18">
        <v>1.1580716802075099</v>
      </c>
      <c r="AA1257" s="18">
        <v>0.928166659124811</v>
      </c>
      <c r="AB1257" s="18">
        <v>5.7327477223345397E-11</v>
      </c>
      <c r="AC1257" s="18">
        <v>1.69642912987254</v>
      </c>
      <c r="AD1257" s="18">
        <v>6.0295966490648704E-9</v>
      </c>
      <c r="AE1257" s="18">
        <v>2.5236272627210201E-2</v>
      </c>
      <c r="AF1257" s="18">
        <v>0.69548868642905204</v>
      </c>
      <c r="AG1257" s="18">
        <v>0.21355856513563901</v>
      </c>
      <c r="AH1257" t="s">
        <v>49</v>
      </c>
      <c r="AI1257" t="s">
        <v>1620</v>
      </c>
    </row>
    <row r="1258" spans="1:35" x14ac:dyDescent="0.2">
      <c r="A1258">
        <v>4882</v>
      </c>
      <c r="B1258" t="s">
        <v>730</v>
      </c>
      <c r="C1258" t="s">
        <v>52</v>
      </c>
      <c r="D1258" t="s">
        <v>731</v>
      </c>
      <c r="E1258" s="18">
        <v>5.3796101583907701E-4</v>
      </c>
      <c r="F1258" s="18">
        <v>0.99999998732497597</v>
      </c>
      <c r="G1258" s="18">
        <v>0.99881443662070302</v>
      </c>
      <c r="H1258" s="18">
        <v>0.97348458371570201</v>
      </c>
      <c r="I1258">
        <v>37</v>
      </c>
      <c r="J1258">
        <v>6</v>
      </c>
      <c r="K1258" s="18">
        <v>1.14651869934405E-2</v>
      </c>
      <c r="L1258" s="18">
        <v>2.4664520057699001E-2</v>
      </c>
      <c r="M1258" s="18">
        <v>0.18792897414589299</v>
      </c>
      <c r="N1258" s="18">
        <v>0.118051333907312</v>
      </c>
      <c r="O1258" s="18">
        <v>4.2764099492791703E-2</v>
      </c>
      <c r="P1258" s="18">
        <v>0.424093605278337</v>
      </c>
      <c r="Q1258" s="18">
        <v>2.0024976727909601E-2</v>
      </c>
      <c r="R1258" s="18">
        <v>-0.987515959197379</v>
      </c>
      <c r="S1258" s="18">
        <v>0.374110776936663</v>
      </c>
      <c r="T1258" s="18">
        <v>-0.49096208146440201</v>
      </c>
      <c r="U1258" s="18">
        <v>1.43582930962346E-2</v>
      </c>
      <c r="V1258" s="18">
        <v>-1.4631589935909799</v>
      </c>
      <c r="W1258" s="18">
        <v>0.687909302451294</v>
      </c>
      <c r="X1258" s="18">
        <v>0.31713691152439</v>
      </c>
      <c r="Y1258" s="18">
        <v>0.65675591199039496</v>
      </c>
      <c r="Z1258" s="18">
        <v>0.71619802777955799</v>
      </c>
      <c r="AA1258" s="18">
        <v>0.61889057821767601</v>
      </c>
      <c r="AB1258" s="18">
        <v>9.1929961006296506E-3</v>
      </c>
      <c r="AC1258" s="18">
        <v>0.77370120355688898</v>
      </c>
      <c r="AD1258" s="18">
        <v>1.8743232982371801E-2</v>
      </c>
      <c r="AE1258" s="18">
        <v>0.82367668857535004</v>
      </c>
      <c r="AF1258" s="18">
        <v>-0.19849570856969101</v>
      </c>
      <c r="AG1258" s="18">
        <v>0.92874156935304997</v>
      </c>
      <c r="AH1258" t="s">
        <v>49</v>
      </c>
      <c r="AI1258" t="s">
        <v>25</v>
      </c>
    </row>
    <row r="1259" spans="1:35" x14ac:dyDescent="0.2">
      <c r="A1259">
        <v>4912</v>
      </c>
      <c r="B1259" t="s">
        <v>663</v>
      </c>
      <c r="C1259" t="s">
        <v>52</v>
      </c>
      <c r="D1259" t="s">
        <v>664</v>
      </c>
      <c r="E1259" s="18">
        <v>0.5080193175644</v>
      </c>
      <c r="F1259" s="18">
        <v>0.99999998873221896</v>
      </c>
      <c r="G1259" s="18">
        <v>0.91932528450207496</v>
      </c>
      <c r="H1259" s="18">
        <v>0.98915899266881102</v>
      </c>
      <c r="I1259">
        <v>40</v>
      </c>
      <c r="J1259">
        <v>6</v>
      </c>
      <c r="K1259" s="18">
        <v>5.7737103034690401E-2</v>
      </c>
      <c r="L1259" s="18">
        <v>1.2275569467071701E-2</v>
      </c>
      <c r="M1259" s="18">
        <v>2.1335733438730901E-2</v>
      </c>
      <c r="N1259" s="18">
        <v>0.227056592270171</v>
      </c>
      <c r="O1259" s="18">
        <v>2.2363132339318099E-2</v>
      </c>
      <c r="P1259" s="18">
        <v>0.14475191565759701</v>
      </c>
      <c r="Q1259" s="18">
        <v>0.55148204256319899</v>
      </c>
      <c r="R1259" s="18">
        <v>0.25941335527089898</v>
      </c>
      <c r="S1259" s="18">
        <v>3.9754819088289602E-2</v>
      </c>
      <c r="T1259" s="18">
        <v>1.1698826552822399</v>
      </c>
      <c r="U1259" s="18">
        <v>0.291396763480264</v>
      </c>
      <c r="V1259" s="18">
        <v>-0.65105594474043604</v>
      </c>
      <c r="W1259" s="18">
        <v>0.28442766020439902</v>
      </c>
      <c r="X1259" s="18">
        <v>0.62433261699945797</v>
      </c>
      <c r="Y1259" s="18">
        <v>1.05999077876834</v>
      </c>
      <c r="Z1259" s="18">
        <v>1.4447438355911</v>
      </c>
      <c r="AA1259" s="18">
        <v>0.76791576790406602</v>
      </c>
      <c r="AB1259" s="18">
        <v>1.55345169562707E-2</v>
      </c>
      <c r="AC1259" s="18">
        <v>0.76032798769526799</v>
      </c>
      <c r="AD1259" s="18">
        <v>3.0112474986662599E-2</v>
      </c>
      <c r="AE1259" s="18">
        <v>7.6770996503080502E-2</v>
      </c>
      <c r="AF1259" s="18">
        <v>-1.0606106123273999</v>
      </c>
      <c r="AG1259" s="18">
        <v>0.27928650302091501</v>
      </c>
      <c r="AH1259" t="s">
        <v>49</v>
      </c>
      <c r="AI1259" t="s">
        <v>1621</v>
      </c>
    </row>
    <row r="1260" spans="1:35" x14ac:dyDescent="0.2">
      <c r="A1260">
        <v>4931</v>
      </c>
      <c r="B1260" t="s">
        <v>224</v>
      </c>
      <c r="C1260" t="s">
        <v>52</v>
      </c>
      <c r="D1260" t="s">
        <v>225</v>
      </c>
      <c r="E1260" s="18">
        <v>1.05614734916683E-2</v>
      </c>
      <c r="F1260" s="18">
        <v>0.9999999878136</v>
      </c>
      <c r="G1260" s="18">
        <v>0.82911725464580099</v>
      </c>
      <c r="H1260" s="18">
        <v>0.47412305534036198</v>
      </c>
      <c r="I1260">
        <v>38</v>
      </c>
      <c r="J1260">
        <v>6</v>
      </c>
      <c r="K1260" s="18">
        <v>0.59614607292304</v>
      </c>
      <c r="L1260" s="18">
        <v>7.4435178551372203E-11</v>
      </c>
      <c r="M1260" s="18">
        <v>4.42779668092547E-2</v>
      </c>
      <c r="N1260" s="18">
        <v>0.818790505044385</v>
      </c>
      <c r="O1260" s="18">
        <v>8.4899254376709996E-10</v>
      </c>
      <c r="P1260" s="18">
        <v>0.20378222151393799</v>
      </c>
      <c r="Q1260" s="18">
        <v>0.75079111017682898</v>
      </c>
      <c r="R1260" s="18">
        <v>0.13903058752608899</v>
      </c>
      <c r="S1260" s="18">
        <v>8.6707488817109699E-2</v>
      </c>
      <c r="T1260" s="18">
        <v>0.65400243568627303</v>
      </c>
      <c r="U1260" s="18">
        <v>0.33296020915287</v>
      </c>
      <c r="V1260" s="18">
        <v>-0.375941260634095</v>
      </c>
      <c r="W1260" s="18">
        <v>0.35289520909716798</v>
      </c>
      <c r="X1260" s="18">
        <v>0.639876546497823</v>
      </c>
      <c r="Y1260" s="18">
        <v>1.0140923474691701</v>
      </c>
      <c r="Z1260" s="18">
        <v>1.2483483072844499</v>
      </c>
      <c r="AA1260" s="18">
        <v>0.89150003992355997</v>
      </c>
      <c r="AB1260" s="18">
        <v>5.7345101089235197E-10</v>
      </c>
      <c r="AC1260" s="18">
        <v>1.6636185287807499</v>
      </c>
      <c r="AD1260" s="18">
        <v>9.1869291817745794E-9</v>
      </c>
      <c r="AE1260" s="18">
        <v>0.14921395642589799</v>
      </c>
      <c r="AF1260" s="18">
        <v>0.63367483246038103</v>
      </c>
      <c r="AG1260" s="18">
        <v>0.38251265051199301</v>
      </c>
      <c r="AH1260" t="s">
        <v>49</v>
      </c>
      <c r="AI1260" t="s">
        <v>1620</v>
      </c>
    </row>
    <row r="1261" spans="1:35" x14ac:dyDescent="0.2">
      <c r="A1261">
        <v>498</v>
      </c>
      <c r="B1261" t="s">
        <v>555</v>
      </c>
      <c r="C1261" t="s">
        <v>52</v>
      </c>
      <c r="D1261" t="s">
        <v>556</v>
      </c>
      <c r="E1261" s="18">
        <v>8.3629753107571897E-2</v>
      </c>
      <c r="F1261" s="18">
        <v>0.99999998873221896</v>
      </c>
      <c r="G1261" s="18">
        <v>0.60368521975420097</v>
      </c>
      <c r="H1261" s="18">
        <v>0.64910192903716202</v>
      </c>
      <c r="I1261">
        <v>40</v>
      </c>
      <c r="J1261">
        <v>6</v>
      </c>
      <c r="K1261" s="18">
        <v>3.5468211054192199E-2</v>
      </c>
      <c r="L1261" s="18">
        <v>2.8148712136384299E-3</v>
      </c>
      <c r="M1261" s="18">
        <v>9.9343299927975408E-3</v>
      </c>
      <c r="N1261" s="18">
        <v>0.19598960798235501</v>
      </c>
      <c r="O1261" s="18">
        <v>5.9551173256275399E-3</v>
      </c>
      <c r="P1261" s="18">
        <v>0.137163468497047</v>
      </c>
      <c r="Q1261" s="18">
        <v>0.87007735190059698</v>
      </c>
      <c r="R1261" s="18">
        <v>7.1380225023259705E-2</v>
      </c>
      <c r="S1261" s="18">
        <v>5.4161365372219702E-2</v>
      </c>
      <c r="T1261" s="18">
        <v>1.07010272968599</v>
      </c>
      <c r="U1261" s="18">
        <v>0.124490009533869</v>
      </c>
      <c r="V1261" s="18">
        <v>-0.92734227963946603</v>
      </c>
      <c r="W1261" s="18">
        <v>0.32377522187570501</v>
      </c>
      <c r="X1261" s="18">
        <v>0.52958722974678096</v>
      </c>
      <c r="Y1261" s="18">
        <v>1.00179971267526</v>
      </c>
      <c r="Z1261" s="18">
        <v>1.34887582512849</v>
      </c>
      <c r="AA1261" s="18">
        <v>0.73894424730709696</v>
      </c>
      <c r="AB1261" s="18">
        <v>3.6686711108140798E-3</v>
      </c>
      <c r="AC1261" s="18">
        <v>0.88846689002135304</v>
      </c>
      <c r="AD1261" s="18">
        <v>8.1560569610471204E-3</v>
      </c>
      <c r="AE1261" s="18">
        <v>0.14065688292304801</v>
      </c>
      <c r="AF1261" s="18">
        <v>-1.1089781193041</v>
      </c>
      <c r="AG1261" s="18">
        <v>0.37691314916844798</v>
      </c>
      <c r="AH1261" t="s">
        <v>49</v>
      </c>
      <c r="AI1261" t="s">
        <v>1615</v>
      </c>
    </row>
    <row r="1262" spans="1:35" x14ac:dyDescent="0.2">
      <c r="A1262">
        <v>5032</v>
      </c>
      <c r="B1262" t="s">
        <v>782</v>
      </c>
      <c r="C1262" t="s">
        <v>52</v>
      </c>
      <c r="D1262" t="s">
        <v>783</v>
      </c>
      <c r="E1262" s="18">
        <v>0.24337720903936899</v>
      </c>
      <c r="F1262" s="18">
        <v>0.99999998828252801</v>
      </c>
      <c r="G1262" s="18">
        <v>0.77040324996980802</v>
      </c>
      <c r="H1262" s="18">
        <v>0.99848968216051803</v>
      </c>
      <c r="I1262">
        <v>39</v>
      </c>
      <c r="J1262">
        <v>6</v>
      </c>
      <c r="K1262" s="18">
        <v>6.3818211535466296E-2</v>
      </c>
      <c r="L1262" s="18">
        <v>4.3685155126269102E-10</v>
      </c>
      <c r="M1262" s="18">
        <v>2.0689442209608899E-2</v>
      </c>
      <c r="N1262" s="18">
        <v>0.23554854776141201</v>
      </c>
      <c r="O1262" s="18">
        <v>3.73698011786672E-9</v>
      </c>
      <c r="P1262" s="18">
        <v>0.14282974578037</v>
      </c>
      <c r="Q1262" s="18">
        <v>0.77112426787829302</v>
      </c>
      <c r="R1262" s="18">
        <v>0.12713006253435799</v>
      </c>
      <c r="S1262" s="18">
        <v>6.6710008846497304E-2</v>
      </c>
      <c r="T1262" s="18">
        <v>0.73324177656898604</v>
      </c>
      <c r="U1262" s="18">
        <v>0.20820046765387101</v>
      </c>
      <c r="V1262" s="18">
        <v>-0.52068878042007605</v>
      </c>
      <c r="W1262" s="18">
        <v>0.34804490751616901</v>
      </c>
      <c r="X1262" s="18">
        <v>0.570142803367503</v>
      </c>
      <c r="Y1262" s="18">
        <v>1.06590882157314</v>
      </c>
      <c r="Z1262" s="18">
        <v>1.31851615542281</v>
      </c>
      <c r="AA1262" s="18">
        <v>0.898158363165108</v>
      </c>
      <c r="AB1262" s="18">
        <v>4.09912633465364E-10</v>
      </c>
      <c r="AC1262" s="18">
        <v>1.62657802787239</v>
      </c>
      <c r="AD1262" s="18">
        <v>7.6809819651724192E-9</v>
      </c>
      <c r="AE1262" s="18">
        <v>0.60808154270977499</v>
      </c>
      <c r="AF1262" s="18">
        <v>0.372647470883327</v>
      </c>
      <c r="AG1262" s="18">
        <v>0.82117404224392299</v>
      </c>
      <c r="AH1262" t="s">
        <v>49</v>
      </c>
      <c r="AI1262" t="s">
        <v>1620</v>
      </c>
    </row>
    <row r="1263" spans="1:35" x14ac:dyDescent="0.2">
      <c r="A1263">
        <v>5041</v>
      </c>
      <c r="B1263" t="s">
        <v>1090</v>
      </c>
      <c r="C1263" t="s">
        <v>52</v>
      </c>
      <c r="D1263" t="s">
        <v>1091</v>
      </c>
      <c r="E1263" s="18">
        <v>3.9627529176026598E-2</v>
      </c>
      <c r="F1263" s="18">
        <v>0.99999998828252801</v>
      </c>
      <c r="G1263" s="18">
        <v>0.97500967349302703</v>
      </c>
      <c r="H1263" s="18">
        <v>0.66593535155296901</v>
      </c>
      <c r="I1263">
        <v>39</v>
      </c>
      <c r="J1263">
        <v>6</v>
      </c>
      <c r="K1263" s="18">
        <v>8.3120327828361304E-2</v>
      </c>
      <c r="L1263" s="18">
        <v>2.3842254229667502E-10</v>
      </c>
      <c r="M1263" s="18">
        <v>3.01352562544859E-2</v>
      </c>
      <c r="N1263" s="18">
        <v>0.270263408970984</v>
      </c>
      <c r="O1263" s="18">
        <v>2.3596541832330199E-9</v>
      </c>
      <c r="P1263" s="18">
        <v>0.17497457977748901</v>
      </c>
      <c r="Q1263" s="18">
        <v>0.77633285663805995</v>
      </c>
      <c r="R1263" s="18">
        <v>0.124159701994822</v>
      </c>
      <c r="S1263" s="18">
        <v>6.7614511908296607E-2</v>
      </c>
      <c r="T1263" s="18">
        <v>0.72276325457550195</v>
      </c>
      <c r="U1263" s="18">
        <v>0.28471318768457698</v>
      </c>
      <c r="V1263" s="18">
        <v>-0.43249957824555402</v>
      </c>
      <c r="W1263" s="18">
        <v>0.34804490751616901</v>
      </c>
      <c r="X1263" s="18">
        <v>0.62069052273618197</v>
      </c>
      <c r="Y1263" s="18">
        <v>0.97995726912400405</v>
      </c>
      <c r="Z1263" s="18">
        <v>1.3327247189199301</v>
      </c>
      <c r="AA1263" s="18">
        <v>0.81222212400608496</v>
      </c>
      <c r="AB1263" s="18">
        <v>1.2609982863506501E-9</v>
      </c>
      <c r="AC1263" s="18">
        <v>1.63582662127182</v>
      </c>
      <c r="AD1263" s="18">
        <v>1.57524706564756E-8</v>
      </c>
      <c r="AE1263" s="18">
        <v>0.25643501141258301</v>
      </c>
      <c r="AF1263" s="18">
        <v>0.48056378845076497</v>
      </c>
      <c r="AG1263" s="18">
        <v>0.50707124116005697</v>
      </c>
      <c r="AH1263" t="s">
        <v>49</v>
      </c>
      <c r="AI1263" t="s">
        <v>1620</v>
      </c>
    </row>
    <row r="1264" spans="1:35" x14ac:dyDescent="0.2">
      <c r="A1264">
        <v>5051</v>
      </c>
      <c r="B1264" t="s">
        <v>972</v>
      </c>
      <c r="C1264" t="s">
        <v>52</v>
      </c>
      <c r="D1264" t="s">
        <v>973</v>
      </c>
      <c r="E1264" s="18">
        <v>1.8664660596811398E-2</v>
      </c>
      <c r="F1264" s="18">
        <v>0.99999998828252801</v>
      </c>
      <c r="G1264" s="18">
        <v>0.98012170050286795</v>
      </c>
      <c r="H1264" s="18">
        <v>0.970649740859716</v>
      </c>
      <c r="I1264">
        <v>39</v>
      </c>
      <c r="J1264">
        <v>6</v>
      </c>
      <c r="K1264" s="18">
        <v>5.1337963675743302E-2</v>
      </c>
      <c r="L1264" s="18">
        <v>3.0404945507021302E-8</v>
      </c>
      <c r="M1264" s="18">
        <v>1.6372098111652501E-2</v>
      </c>
      <c r="N1264" s="18">
        <v>0.217452516246258</v>
      </c>
      <c r="O1264" s="18">
        <v>1.7214886412968201E-7</v>
      </c>
      <c r="P1264" s="18">
        <v>0.14116534242210599</v>
      </c>
      <c r="Q1264" s="18">
        <v>0.79707547573196902</v>
      </c>
      <c r="R1264" s="18">
        <v>0.112383923227969</v>
      </c>
      <c r="S1264" s="18">
        <v>5.4267821763173199E-2</v>
      </c>
      <c r="T1264" s="18">
        <v>0.84857390910816399</v>
      </c>
      <c r="U1264" s="18">
        <v>0.19846720416022401</v>
      </c>
      <c r="V1264" s="18">
        <v>-0.58473176697137896</v>
      </c>
      <c r="W1264" s="18">
        <v>0.32377522187570501</v>
      </c>
      <c r="X1264" s="18">
        <v>0.56828836648412395</v>
      </c>
      <c r="Y1264" s="18">
        <v>0.99187021364086603</v>
      </c>
      <c r="Z1264" s="18">
        <v>1.45039668103307</v>
      </c>
      <c r="AA1264" s="18">
        <v>0.76867592409457397</v>
      </c>
      <c r="AB1264" s="18">
        <v>4.7156626341922402E-8</v>
      </c>
      <c r="AC1264" s="18">
        <v>1.5238975315530301</v>
      </c>
      <c r="AD1264" s="18">
        <v>3.2533167803492001E-7</v>
      </c>
      <c r="AE1264" s="18">
        <v>0.87020345184588699</v>
      </c>
      <c r="AF1264" s="18">
        <v>9.0591855473484098E-2</v>
      </c>
      <c r="AG1264" s="18">
        <v>0.94462085048650102</v>
      </c>
      <c r="AH1264" t="s">
        <v>49</v>
      </c>
      <c r="AI1264" t="s">
        <v>1620</v>
      </c>
    </row>
    <row r="1265" spans="1:35" x14ac:dyDescent="0.2">
      <c r="A1265">
        <v>5092</v>
      </c>
      <c r="B1265" t="s">
        <v>391</v>
      </c>
      <c r="C1265" t="s">
        <v>52</v>
      </c>
      <c r="D1265" t="s">
        <v>392</v>
      </c>
      <c r="E1265" s="18">
        <v>0.53811981503820705</v>
      </c>
      <c r="F1265" s="18">
        <v>0.99999998828252801</v>
      </c>
      <c r="G1265" s="18">
        <v>0.64869197031677905</v>
      </c>
      <c r="H1265" s="18">
        <v>0.985876029220629</v>
      </c>
      <c r="I1265">
        <v>39</v>
      </c>
      <c r="J1265">
        <v>6</v>
      </c>
      <c r="K1265" s="18">
        <v>4.1070012891296203E-3</v>
      </c>
      <c r="L1265" s="18">
        <v>6.2885023048054299E-9</v>
      </c>
      <c r="M1265" s="18">
        <v>9.21482897302166E-4</v>
      </c>
      <c r="N1265" s="18">
        <v>6.8770425841383195E-2</v>
      </c>
      <c r="O1265" s="18">
        <v>4.19411128295074E-8</v>
      </c>
      <c r="P1265" s="18">
        <v>9.0480984095877695E-2</v>
      </c>
      <c r="Q1265" s="18">
        <v>0.96975007526620605</v>
      </c>
      <c r="R1265" s="18">
        <v>-1.6580546526060901E-2</v>
      </c>
      <c r="S1265" s="18">
        <v>2.7217312282329102E-2</v>
      </c>
      <c r="T1265" s="18">
        <v>0.94828751467697603</v>
      </c>
      <c r="U1265" s="18">
        <v>2.7129817485286499E-2</v>
      </c>
      <c r="V1265" s="18">
        <v>-1.02147878601739</v>
      </c>
      <c r="W1265" s="18">
        <v>0.245482312964241</v>
      </c>
      <c r="X1265" s="18">
        <v>0.36812355794690499</v>
      </c>
      <c r="Y1265" s="18">
        <v>1.01082569920214</v>
      </c>
      <c r="Z1265" s="18">
        <v>1.2300411010480801</v>
      </c>
      <c r="AA1265" s="18">
        <v>0.84119326457107202</v>
      </c>
      <c r="AB1265" s="18">
        <v>1.5770724212084299E-8</v>
      </c>
      <c r="AC1265" s="18">
        <v>1.5611769532433</v>
      </c>
      <c r="AD1265" s="18">
        <v>1.17090188253871E-7</v>
      </c>
      <c r="AE1265" s="18">
        <v>0.42357097096250101</v>
      </c>
      <c r="AF1265" s="18">
        <v>-0.40858934745106301</v>
      </c>
      <c r="AG1265" s="18">
        <v>0.66641140195537996</v>
      </c>
      <c r="AH1265" t="s">
        <v>49</v>
      </c>
      <c r="AI1265" t="s">
        <v>38</v>
      </c>
    </row>
    <row r="1266" spans="1:35" x14ac:dyDescent="0.2">
      <c r="A1266">
        <v>5101</v>
      </c>
      <c r="B1266" t="s">
        <v>269</v>
      </c>
      <c r="C1266" t="s">
        <v>52</v>
      </c>
      <c r="D1266" t="s">
        <v>270</v>
      </c>
      <c r="E1266" s="18">
        <v>0.62715702731638201</v>
      </c>
      <c r="F1266" s="18">
        <v>0.9999999878136</v>
      </c>
      <c r="G1266" s="18">
        <v>0.96747275269701505</v>
      </c>
      <c r="H1266" s="18">
        <v>0.96004749305792003</v>
      </c>
      <c r="I1266">
        <v>38</v>
      </c>
      <c r="J1266">
        <v>6</v>
      </c>
      <c r="K1266" s="18">
        <v>3.9233625118579203E-3</v>
      </c>
      <c r="L1266" s="18">
        <v>8.03949799858317E-8</v>
      </c>
      <c r="M1266" s="18">
        <v>1.03621673858858E-3</v>
      </c>
      <c r="N1266" s="18">
        <v>6.8770425841383195E-2</v>
      </c>
      <c r="O1266" s="18">
        <v>4.3041394046836501E-7</v>
      </c>
      <c r="P1266" s="18">
        <v>9.0480984095877695E-2</v>
      </c>
      <c r="Q1266" s="18">
        <v>0.66825228278456095</v>
      </c>
      <c r="R1266" s="18">
        <v>0.18750690506002399</v>
      </c>
      <c r="S1266" s="18">
        <v>9.7605863082253393E-3</v>
      </c>
      <c r="T1266" s="18">
        <v>1.2099612577671901</v>
      </c>
      <c r="U1266" s="18">
        <v>7.5153223264520397E-2</v>
      </c>
      <c r="V1266" s="18">
        <v>-0.83494744764713802</v>
      </c>
      <c r="W1266" s="18">
        <v>0.221485964864123</v>
      </c>
      <c r="X1266" s="18">
        <v>0.46464037591487101</v>
      </c>
      <c r="Y1266" s="18">
        <v>1.0182096589871299</v>
      </c>
      <c r="Z1266" s="18">
        <v>1.2483508264869401</v>
      </c>
      <c r="AA1266" s="18">
        <v>0.84555395883261297</v>
      </c>
      <c r="AB1266" s="18">
        <v>1.3403986420639801E-7</v>
      </c>
      <c r="AC1266" s="18">
        <v>1.4891673246566399</v>
      </c>
      <c r="AD1266" s="18">
        <v>7.9315318143184098E-7</v>
      </c>
      <c r="AE1266" s="18">
        <v>0.36775684612949899</v>
      </c>
      <c r="AF1266" s="18">
        <v>-0.55574138075767698</v>
      </c>
      <c r="AG1266" s="18">
        <v>0.61824867485928703</v>
      </c>
      <c r="AH1266" t="s">
        <v>49</v>
      </c>
      <c r="AI1266" t="s">
        <v>50</v>
      </c>
    </row>
    <row r="1267" spans="1:35" x14ac:dyDescent="0.2">
      <c r="A1267">
        <v>5112</v>
      </c>
      <c r="B1267" t="s">
        <v>393</v>
      </c>
      <c r="C1267" t="s">
        <v>52</v>
      </c>
      <c r="D1267" t="s">
        <v>394</v>
      </c>
      <c r="E1267" s="18">
        <v>0.53811981503820705</v>
      </c>
      <c r="F1267" s="18">
        <v>0.99999998828252801</v>
      </c>
      <c r="G1267" s="18">
        <v>0.64869197031677905</v>
      </c>
      <c r="H1267" s="18">
        <v>0.985876029220629</v>
      </c>
      <c r="I1267">
        <v>39</v>
      </c>
      <c r="J1267">
        <v>6</v>
      </c>
      <c r="K1267" s="18">
        <v>4.1070012891296203E-3</v>
      </c>
      <c r="L1267" s="18">
        <v>6.2885023048054299E-9</v>
      </c>
      <c r="M1267" s="18">
        <v>9.21482897302166E-4</v>
      </c>
      <c r="N1267" s="18">
        <v>6.8770425841383195E-2</v>
      </c>
      <c r="O1267" s="18">
        <v>4.19411128295074E-8</v>
      </c>
      <c r="P1267" s="18">
        <v>9.0480984095877695E-2</v>
      </c>
      <c r="Q1267" s="18">
        <v>0.96975007526620605</v>
      </c>
      <c r="R1267" s="18">
        <v>-1.6580546526060901E-2</v>
      </c>
      <c r="S1267" s="18">
        <v>2.7217312282329102E-2</v>
      </c>
      <c r="T1267" s="18">
        <v>0.94828751467697603</v>
      </c>
      <c r="U1267" s="18">
        <v>2.7129817485286499E-2</v>
      </c>
      <c r="V1267" s="18">
        <v>-1.02147878601739</v>
      </c>
      <c r="W1267" s="18">
        <v>0.245482312964241</v>
      </c>
      <c r="X1267" s="18">
        <v>0.36812355794690499</v>
      </c>
      <c r="Y1267" s="18">
        <v>1.01082569920214</v>
      </c>
      <c r="Z1267" s="18">
        <v>1.2300411010480801</v>
      </c>
      <c r="AA1267" s="18">
        <v>0.84119326457107202</v>
      </c>
      <c r="AB1267" s="18">
        <v>1.5770724212084299E-8</v>
      </c>
      <c r="AC1267" s="18">
        <v>1.5611769532433</v>
      </c>
      <c r="AD1267" s="18">
        <v>1.17090188253871E-7</v>
      </c>
      <c r="AE1267" s="18">
        <v>0.42357097096250101</v>
      </c>
      <c r="AF1267" s="18">
        <v>-0.40858934745106301</v>
      </c>
      <c r="AG1267" s="18">
        <v>0.66641140195537996</v>
      </c>
      <c r="AH1267" t="s">
        <v>49</v>
      </c>
      <c r="AI1267" t="s">
        <v>38</v>
      </c>
    </row>
    <row r="1268" spans="1:35" x14ac:dyDescent="0.2">
      <c r="A1268">
        <v>513</v>
      </c>
      <c r="B1268" t="s">
        <v>1597</v>
      </c>
      <c r="C1268" t="s">
        <v>52</v>
      </c>
      <c r="D1268" t="s">
        <v>1598</v>
      </c>
      <c r="E1268" s="18">
        <v>0.57638244854703402</v>
      </c>
      <c r="F1268" s="18">
        <v>0.99999998873221896</v>
      </c>
      <c r="G1268" s="18">
        <v>0.94376890059531304</v>
      </c>
      <c r="H1268" s="18">
        <v>0.92115747832791905</v>
      </c>
      <c r="I1268">
        <v>40</v>
      </c>
      <c r="J1268">
        <v>6</v>
      </c>
      <c r="K1268" s="18">
        <v>4.2293099818493003E-2</v>
      </c>
      <c r="L1268" s="18">
        <v>1.6510394021707598E-5</v>
      </c>
      <c r="M1268" s="18">
        <v>1.18966351792068E-2</v>
      </c>
      <c r="N1268" s="18">
        <v>0.20802918473221199</v>
      </c>
      <c r="O1268" s="18">
        <v>5.5057966504592699E-5</v>
      </c>
      <c r="P1268" s="18">
        <v>0.14116534242210599</v>
      </c>
      <c r="Q1268" s="18">
        <v>0.995209230408312</v>
      </c>
      <c r="R1268" s="18">
        <v>2.6208056949941802E-3</v>
      </c>
      <c r="S1268" s="18">
        <v>7.9060622754939497E-2</v>
      </c>
      <c r="T1268" s="18">
        <v>0.87270194228907105</v>
      </c>
      <c r="U1268" s="18">
        <v>0.10708445298491601</v>
      </c>
      <c r="V1268" s="18">
        <v>-0.86746033089908303</v>
      </c>
      <c r="W1268" s="18">
        <v>0.35289520909716798</v>
      </c>
      <c r="X1268" s="18">
        <v>0.51520985847416301</v>
      </c>
      <c r="Y1268" s="18">
        <v>0.99741876668091001</v>
      </c>
      <c r="Z1268" s="18">
        <v>1.11111328580322</v>
      </c>
      <c r="AA1268" s="18">
        <v>0.89992492075442199</v>
      </c>
      <c r="AB1268" s="18">
        <v>1.68478199798337E-5</v>
      </c>
      <c r="AC1268" s="18">
        <v>1.2696169891557301</v>
      </c>
      <c r="AD1268" s="18">
        <v>6.1102462323175605E-5</v>
      </c>
      <c r="AE1268" s="18">
        <v>0.40325816083528998</v>
      </c>
      <c r="AF1268" s="18">
        <v>-0.47054528403242202</v>
      </c>
      <c r="AG1268" s="18">
        <v>0.64374071516708498</v>
      </c>
      <c r="AH1268" t="s">
        <v>49</v>
      </c>
      <c r="AI1268" t="s">
        <v>1615</v>
      </c>
    </row>
    <row r="1269" spans="1:35" x14ac:dyDescent="0.2">
      <c r="A1269">
        <v>5142</v>
      </c>
      <c r="B1269" t="s">
        <v>1056</v>
      </c>
      <c r="C1269" t="s">
        <v>52</v>
      </c>
      <c r="D1269" t="s">
        <v>1057</v>
      </c>
      <c r="E1269" s="18">
        <v>2.78182096389075E-2</v>
      </c>
      <c r="F1269" s="18">
        <v>0.99999998873221896</v>
      </c>
      <c r="G1269" s="18">
        <v>0.503280410105162</v>
      </c>
      <c r="H1269" s="18">
        <v>0.74598846894610404</v>
      </c>
      <c r="I1269">
        <v>40</v>
      </c>
      <c r="J1269">
        <v>6</v>
      </c>
      <c r="K1269" s="18">
        <v>4.89701002375557E-2</v>
      </c>
      <c r="L1269" s="18">
        <v>1.6210972634783501E-8</v>
      </c>
      <c r="M1269" s="18">
        <v>1.4089250450064201E-2</v>
      </c>
      <c r="N1269" s="18">
        <v>0.21282211522285999</v>
      </c>
      <c r="O1269" s="18">
        <v>1.0112384371171E-7</v>
      </c>
      <c r="P1269" s="18">
        <v>0.14116534242210599</v>
      </c>
      <c r="Q1269" s="18">
        <v>0.95597813283003197</v>
      </c>
      <c r="R1269" s="18">
        <v>2.4093970641032102E-2</v>
      </c>
      <c r="S1269" s="18">
        <v>8.2846894277383898E-2</v>
      </c>
      <c r="T1269" s="18">
        <v>0.75339780147068602</v>
      </c>
      <c r="U1269" s="18">
        <v>0.12128519069768701</v>
      </c>
      <c r="V1269" s="18">
        <v>-0.70520986018862097</v>
      </c>
      <c r="W1269" s="18">
        <v>0.35289520909716798</v>
      </c>
      <c r="X1269" s="18">
        <v>0.52958722974678096</v>
      </c>
      <c r="Y1269" s="18">
        <v>0.970082464871173</v>
      </c>
      <c r="Z1269" s="18">
        <v>1.36685621976732</v>
      </c>
      <c r="AA1269" s="18">
        <v>0.767436178829354</v>
      </c>
      <c r="AB1269" s="18">
        <v>2.73806458086609E-8</v>
      </c>
      <c r="AC1269" s="18">
        <v>1.52997467490761</v>
      </c>
      <c r="AD1269" s="18">
        <v>1.95896075012874E-7</v>
      </c>
      <c r="AE1269" s="18">
        <v>0.89303680086780901</v>
      </c>
      <c r="AF1269" s="18">
        <v>7.1367013248304995E-2</v>
      </c>
      <c r="AG1269" s="18">
        <v>0.95109400371054897</v>
      </c>
      <c r="AH1269" t="s">
        <v>49</v>
      </c>
      <c r="AI1269" t="s">
        <v>1615</v>
      </c>
    </row>
    <row r="1270" spans="1:35" x14ac:dyDescent="0.2">
      <c r="A1270">
        <v>517</v>
      </c>
      <c r="B1270" t="s">
        <v>108</v>
      </c>
      <c r="C1270" t="s">
        <v>52</v>
      </c>
      <c r="D1270" t="s">
        <v>109</v>
      </c>
      <c r="E1270" s="18">
        <v>3.1759297721502398E-2</v>
      </c>
      <c r="F1270" s="18">
        <v>0.99999998828252801</v>
      </c>
      <c r="G1270" s="18">
        <v>0.309395826360297</v>
      </c>
      <c r="H1270" s="18">
        <v>0.482574231020727</v>
      </c>
      <c r="I1270">
        <v>39</v>
      </c>
      <c r="J1270">
        <v>6</v>
      </c>
      <c r="K1270" s="18">
        <v>3.8594943776937701E-2</v>
      </c>
      <c r="L1270" s="18">
        <v>2.46611744690892E-5</v>
      </c>
      <c r="M1270" s="18">
        <v>1.7632374679782001E-2</v>
      </c>
      <c r="N1270" s="18">
        <v>0.20228643180320999</v>
      </c>
      <c r="O1270" s="18">
        <v>8.053254899242E-5</v>
      </c>
      <c r="P1270" s="18">
        <v>0.14116534242210599</v>
      </c>
      <c r="Q1270" s="18">
        <v>0.42549801337601401</v>
      </c>
      <c r="R1270" s="18">
        <v>-0.347140271434206</v>
      </c>
      <c r="S1270" s="18">
        <v>0.27081577223745901</v>
      </c>
      <c r="T1270" s="18">
        <v>0.48514265979626697</v>
      </c>
      <c r="U1270" s="18">
        <v>4.87314652572765E-2</v>
      </c>
      <c r="V1270" s="18">
        <v>-1.1471445330041901</v>
      </c>
      <c r="W1270" s="18">
        <v>0.61023789666489103</v>
      </c>
      <c r="X1270" s="18">
        <v>0.43362291615860798</v>
      </c>
      <c r="Y1270" s="18">
        <v>0.93276592861228402</v>
      </c>
      <c r="Z1270" s="18">
        <v>1.06466255999319</v>
      </c>
      <c r="AA1270" s="18">
        <v>0.83257105129581299</v>
      </c>
      <c r="AB1270" s="18">
        <v>1.3348480306434401E-5</v>
      </c>
      <c r="AC1270" s="18">
        <v>1.2588681167590401</v>
      </c>
      <c r="AD1270" s="18">
        <v>4.9787933654805002E-5</v>
      </c>
      <c r="AE1270" s="18">
        <v>0.64032091659332302</v>
      </c>
      <c r="AF1270" s="18">
        <v>-0.373419076041415</v>
      </c>
      <c r="AG1270" s="18">
        <v>0.84056738598426295</v>
      </c>
      <c r="AH1270" t="s">
        <v>49</v>
      </c>
      <c r="AI1270" t="s">
        <v>46</v>
      </c>
    </row>
    <row r="1271" spans="1:35" x14ac:dyDescent="0.2">
      <c r="A1271">
        <v>5212</v>
      </c>
      <c r="B1271" t="s">
        <v>696</v>
      </c>
      <c r="C1271" t="s">
        <v>52</v>
      </c>
      <c r="D1271" t="s">
        <v>697</v>
      </c>
      <c r="E1271" s="18">
        <v>8.2441994116904602E-3</v>
      </c>
      <c r="F1271" s="18">
        <v>0.99999998732497597</v>
      </c>
      <c r="G1271" s="18">
        <v>0.58991199323014798</v>
      </c>
      <c r="H1271" s="18">
        <v>0.466032007057611</v>
      </c>
      <c r="I1271">
        <v>37</v>
      </c>
      <c r="J1271">
        <v>6</v>
      </c>
      <c r="K1271" s="18">
        <v>0.114669183309699</v>
      </c>
      <c r="L1271" s="18">
        <v>4.5170100494303201E-11</v>
      </c>
      <c r="M1271" s="18">
        <v>3.7975370027415897E-2</v>
      </c>
      <c r="N1271" s="18">
        <v>0.31776284248145398</v>
      </c>
      <c r="O1271" s="18">
        <v>5.9248115148361001E-10</v>
      </c>
      <c r="P1271" s="18">
        <v>0.18760695777536501</v>
      </c>
      <c r="Q1271" s="18">
        <v>0.96351312263821998</v>
      </c>
      <c r="R1271" s="18">
        <v>2.0075541756966301E-2</v>
      </c>
      <c r="S1271" s="18">
        <v>0.13115033575978099</v>
      </c>
      <c r="T1271" s="18">
        <v>0.56380582383693101</v>
      </c>
      <c r="U1271" s="18">
        <v>0.210038256567079</v>
      </c>
      <c r="V1271" s="18">
        <v>-0.47802588978388799</v>
      </c>
      <c r="W1271" s="18">
        <v>0.435507655033534</v>
      </c>
      <c r="X1271" s="18">
        <v>0.570142803367503</v>
      </c>
      <c r="Y1271" s="18">
        <v>0.93166130080391296</v>
      </c>
      <c r="Z1271" s="18">
        <v>1.19946355684787</v>
      </c>
      <c r="AA1271" s="18">
        <v>0.80778603338128196</v>
      </c>
      <c r="AB1271" s="18">
        <v>4.0579551882121302E-10</v>
      </c>
      <c r="AC1271" s="18">
        <v>1.6882674699471201</v>
      </c>
      <c r="AD1271" s="18">
        <v>7.6809819651724192E-9</v>
      </c>
      <c r="AE1271" s="18">
        <v>0.14168786071579401</v>
      </c>
      <c r="AF1271" s="18">
        <v>0.64643575632630101</v>
      </c>
      <c r="AG1271" s="18">
        <v>0.37691314916844798</v>
      </c>
      <c r="AH1271" t="s">
        <v>49</v>
      </c>
      <c r="AI1271" t="s">
        <v>1620</v>
      </c>
    </row>
    <row r="1272" spans="1:35" x14ac:dyDescent="0.2">
      <c r="A1272">
        <v>5232</v>
      </c>
      <c r="B1272" t="s">
        <v>1106</v>
      </c>
      <c r="C1272" t="s">
        <v>52</v>
      </c>
      <c r="D1272" t="s">
        <v>1107</v>
      </c>
      <c r="E1272" s="18">
        <v>1.68788863117398E-2</v>
      </c>
      <c r="F1272" s="18">
        <v>0.99999998828252801</v>
      </c>
      <c r="G1272" s="18">
        <v>0.91018689758198801</v>
      </c>
      <c r="H1272" s="18">
        <v>0.34821421017728499</v>
      </c>
      <c r="I1272">
        <v>39</v>
      </c>
      <c r="J1272">
        <v>6</v>
      </c>
      <c r="K1272" s="18">
        <v>2.6012263751951401E-2</v>
      </c>
      <c r="L1272" s="18">
        <v>1.4363096455509301E-11</v>
      </c>
      <c r="M1272" s="18">
        <v>9.6146356707956099E-3</v>
      </c>
      <c r="N1272" s="18">
        <v>0.170597096439881</v>
      </c>
      <c r="O1272" s="18">
        <v>2.6750141524591098E-10</v>
      </c>
      <c r="P1272" s="18">
        <v>0.137163468497047</v>
      </c>
      <c r="Q1272" s="18">
        <v>0.61106168576737196</v>
      </c>
      <c r="R1272" s="18">
        <v>0.22202073671159001</v>
      </c>
      <c r="S1272" s="18">
        <v>2.3787279246389799E-2</v>
      </c>
      <c r="T1272" s="18">
        <v>0.85440990791940596</v>
      </c>
      <c r="U1272" s="18">
        <v>0.234863369293348</v>
      </c>
      <c r="V1272" s="18">
        <v>-0.453779336760675</v>
      </c>
      <c r="W1272" s="18">
        <v>0.24312452944037399</v>
      </c>
      <c r="X1272" s="18">
        <v>0.58402433554392497</v>
      </c>
      <c r="Y1272" s="18">
        <v>1.0556226962866</v>
      </c>
      <c r="Z1272" s="18">
        <v>1.3619951149009799</v>
      </c>
      <c r="AA1272" s="18">
        <v>0.87763518570707399</v>
      </c>
      <c r="AB1272" s="18">
        <v>9.9824953366088497E-11</v>
      </c>
      <c r="AC1272" s="18">
        <v>1.6930251883134999</v>
      </c>
      <c r="AD1272" s="18">
        <v>6.0295966490648704E-9</v>
      </c>
      <c r="AE1272" s="18">
        <v>0.35040357502712599</v>
      </c>
      <c r="AF1272" s="18">
        <v>0.38483594363342299</v>
      </c>
      <c r="AG1272" s="18">
        <v>0.59561039642839897</v>
      </c>
      <c r="AH1272" t="s">
        <v>49</v>
      </c>
      <c r="AI1272" t="s">
        <v>50</v>
      </c>
    </row>
    <row r="1273" spans="1:35" x14ac:dyDescent="0.2">
      <c r="A1273">
        <v>5251</v>
      </c>
      <c r="B1273" t="s">
        <v>1004</v>
      </c>
      <c r="C1273" t="s">
        <v>52</v>
      </c>
      <c r="D1273" t="s">
        <v>1005</v>
      </c>
      <c r="E1273" s="18">
        <v>8.4968880043144401E-2</v>
      </c>
      <c r="F1273" s="18">
        <v>0.99999998873221896</v>
      </c>
      <c r="G1273" s="18">
        <v>0.78715546665434599</v>
      </c>
      <c r="H1273" s="18">
        <v>0.999060016420525</v>
      </c>
      <c r="I1273">
        <v>40</v>
      </c>
      <c r="J1273">
        <v>6</v>
      </c>
      <c r="K1273" s="18">
        <v>7.1322121188509002E-2</v>
      </c>
      <c r="L1273" s="18">
        <v>6.8581222295589197E-7</v>
      </c>
      <c r="M1273" s="18">
        <v>2.2019510550596599E-2</v>
      </c>
      <c r="N1273" s="18">
        <v>0.24488381021417299</v>
      </c>
      <c r="O1273" s="18">
        <v>3.15634046471513E-6</v>
      </c>
      <c r="P1273" s="18">
        <v>0.14811414361811601</v>
      </c>
      <c r="Q1273" s="18">
        <v>0.884564771659206</v>
      </c>
      <c r="R1273" s="18">
        <v>6.3363077791736305E-2</v>
      </c>
      <c r="S1273" s="18">
        <v>8.3909140663428999E-2</v>
      </c>
      <c r="T1273" s="18">
        <v>0.79801787685321302</v>
      </c>
      <c r="U1273" s="18">
        <v>0.17820031324571101</v>
      </c>
      <c r="V1273" s="18">
        <v>-0.67129172126973902</v>
      </c>
      <c r="W1273" s="18">
        <v>0.35289520909716798</v>
      </c>
      <c r="X1273" s="18">
        <v>0.56828836648412395</v>
      </c>
      <c r="Y1273" s="18">
        <v>0.99972762571947305</v>
      </c>
      <c r="Z1273" s="18">
        <v>1.32495272738907</v>
      </c>
      <c r="AA1273" s="18">
        <v>0.79906253444555098</v>
      </c>
      <c r="AB1273" s="18">
        <v>1.0092828630346699E-6</v>
      </c>
      <c r="AC1273" s="18">
        <v>1.4105732748156701</v>
      </c>
      <c r="AD1273" s="18">
        <v>4.9644100825517803E-6</v>
      </c>
      <c r="AE1273" s="18">
        <v>0.89187416602457703</v>
      </c>
      <c r="AF1273" s="18">
        <v>-5.8736323307285399E-2</v>
      </c>
      <c r="AG1273" s="18">
        <v>0.95109400371054897</v>
      </c>
      <c r="AH1273" t="s">
        <v>49</v>
      </c>
      <c r="AI1273" t="s">
        <v>1620</v>
      </c>
    </row>
    <row r="1274" spans="1:35" x14ac:dyDescent="0.2">
      <c r="A1274">
        <v>5271</v>
      </c>
      <c r="B1274" t="s">
        <v>838</v>
      </c>
      <c r="C1274" t="s">
        <v>52</v>
      </c>
      <c r="D1274" t="s">
        <v>839</v>
      </c>
      <c r="E1274" s="18">
        <v>0.81470126087774597</v>
      </c>
      <c r="F1274" s="18">
        <v>0.99999998873221896</v>
      </c>
      <c r="G1274" s="18">
        <v>0.74389015509217205</v>
      </c>
      <c r="H1274" s="18">
        <v>0.91974147502257098</v>
      </c>
      <c r="I1274">
        <v>40</v>
      </c>
      <c r="J1274">
        <v>6</v>
      </c>
      <c r="K1274" s="18">
        <v>6.4332184078311594E-2</v>
      </c>
      <c r="L1274" s="18">
        <v>5.6852836832262398E-5</v>
      </c>
      <c r="M1274" s="18">
        <v>2.01020909241145E-2</v>
      </c>
      <c r="N1274" s="18">
        <v>0.23554854776141201</v>
      </c>
      <c r="O1274" s="18">
        <v>1.7342318832166899E-4</v>
      </c>
      <c r="P1274" s="18">
        <v>0.14269788326543301</v>
      </c>
      <c r="Q1274" s="18">
        <v>0.80857958841512201</v>
      </c>
      <c r="R1274" s="18">
        <v>0.105706091089713</v>
      </c>
      <c r="S1274" s="18">
        <v>6.6123222024124406E-2</v>
      </c>
      <c r="T1274" s="18">
        <v>0.92692974272544404</v>
      </c>
      <c r="U1274" s="18">
        <v>0.19574812965761801</v>
      </c>
      <c r="V1274" s="18">
        <v>-0.715517560546019</v>
      </c>
      <c r="W1274" s="18">
        <v>0.34804490751616901</v>
      </c>
      <c r="X1274" s="18">
        <v>0.56828836648412395</v>
      </c>
      <c r="Y1274" s="18">
        <v>1.04058059334543</v>
      </c>
      <c r="Z1274" s="18">
        <v>1.4171998914606201</v>
      </c>
      <c r="AA1274" s="18">
        <v>0.79144770452704205</v>
      </c>
      <c r="AB1274" s="18">
        <v>6.0364707923591601E-5</v>
      </c>
      <c r="AC1274" s="18">
        <v>1.2113104229571701</v>
      </c>
      <c r="AD1274" s="18">
        <v>2.03021474939601E-4</v>
      </c>
      <c r="AE1274" s="18">
        <v>0.311391688336776</v>
      </c>
      <c r="AF1274" s="18">
        <v>-0.43113688031429498</v>
      </c>
      <c r="AG1274" s="18">
        <v>0.55950972310740399</v>
      </c>
      <c r="AH1274" t="s">
        <v>49</v>
      </c>
      <c r="AI1274" t="s">
        <v>1620</v>
      </c>
    </row>
    <row r="1275" spans="1:35" x14ac:dyDescent="0.2">
      <c r="A1275">
        <v>538</v>
      </c>
      <c r="B1275" t="s">
        <v>683</v>
      </c>
      <c r="C1275" t="s">
        <v>52</v>
      </c>
      <c r="D1275" t="s">
        <v>684</v>
      </c>
      <c r="E1275" s="18">
        <v>0.25288183783446</v>
      </c>
      <c r="F1275" s="18">
        <v>0.99999998828252801</v>
      </c>
      <c r="G1275" s="18">
        <v>0.64964100157743998</v>
      </c>
      <c r="H1275" s="18">
        <v>0.999977527766024</v>
      </c>
      <c r="I1275">
        <v>39</v>
      </c>
      <c r="J1275">
        <v>6</v>
      </c>
      <c r="K1275" s="18">
        <v>4.5382869641967701E-2</v>
      </c>
      <c r="L1275" s="18">
        <v>1.87727601964009E-9</v>
      </c>
      <c r="M1275" s="18">
        <v>1.3870037657646399E-2</v>
      </c>
      <c r="N1275" s="18">
        <v>0.211339162178867</v>
      </c>
      <c r="O1275" s="18">
        <v>1.36797798838588E-8</v>
      </c>
      <c r="P1275" s="18">
        <v>0.14116534242210599</v>
      </c>
      <c r="Q1275" s="18">
        <v>0.77802821896890695</v>
      </c>
      <c r="R1275" s="18">
        <v>0.123194068526836</v>
      </c>
      <c r="S1275" s="18">
        <v>4.7383545956421497E-2</v>
      </c>
      <c r="T1275" s="18">
        <v>0.79427504077300504</v>
      </c>
      <c r="U1275" s="18">
        <v>0.183746194375214</v>
      </c>
      <c r="V1275" s="18">
        <v>-0.58882633345456603</v>
      </c>
      <c r="W1275" s="18">
        <v>0.30811420767088399</v>
      </c>
      <c r="X1275" s="18">
        <v>0.56828836648412395</v>
      </c>
      <c r="Y1275" s="18">
        <v>1.01416135628203</v>
      </c>
      <c r="Z1275" s="18">
        <v>1.24421102842682</v>
      </c>
      <c r="AA1275" s="18">
        <v>0.85270415942817601</v>
      </c>
      <c r="AB1275" s="18">
        <v>1.1453649446584901E-9</v>
      </c>
      <c r="AC1275" s="18">
        <v>1.5966377596740899</v>
      </c>
      <c r="AD1275" s="18">
        <v>1.4883474906876199E-8</v>
      </c>
      <c r="AE1275" s="18">
        <v>0.78214129139096</v>
      </c>
      <c r="AF1275" s="18">
        <v>0.21353638544651601</v>
      </c>
      <c r="AG1275" s="18">
        <v>0.90855138261017898</v>
      </c>
      <c r="AH1275" t="s">
        <v>49</v>
      </c>
      <c r="AI1275" t="s">
        <v>50</v>
      </c>
    </row>
    <row r="1276" spans="1:35" x14ac:dyDescent="0.2">
      <c r="A1276">
        <v>5431</v>
      </c>
      <c r="B1276" t="s">
        <v>1209</v>
      </c>
      <c r="C1276" t="s">
        <v>52</v>
      </c>
      <c r="D1276" t="s">
        <v>1210</v>
      </c>
      <c r="E1276" s="18">
        <v>1.6627490075521001E-2</v>
      </c>
      <c r="F1276" s="18">
        <v>0.9999999878136</v>
      </c>
      <c r="G1276" s="18">
        <v>0.94137569504127705</v>
      </c>
      <c r="H1276" s="18">
        <v>0.42244852189761301</v>
      </c>
      <c r="I1276">
        <v>38</v>
      </c>
      <c r="J1276">
        <v>6</v>
      </c>
      <c r="K1276" s="18">
        <v>0.10285306317649399</v>
      </c>
      <c r="L1276" s="18">
        <v>8.71363760330272E-11</v>
      </c>
      <c r="M1276" s="18">
        <v>3.6336198183045697E-2</v>
      </c>
      <c r="N1276" s="18">
        <v>0.295821224960792</v>
      </c>
      <c r="O1276" s="18">
        <v>9.6586377377453996E-10</v>
      </c>
      <c r="P1276" s="18">
        <v>0.18449411593585099</v>
      </c>
      <c r="Q1276" s="18">
        <v>0.87617586755481802</v>
      </c>
      <c r="R1276" s="18">
        <v>6.8242558816059604E-2</v>
      </c>
      <c r="S1276" s="18">
        <v>8.7439092470073504E-2</v>
      </c>
      <c r="T1276" s="18">
        <v>0.65142108559777301</v>
      </c>
      <c r="U1276" s="18">
        <v>0.27636881630747401</v>
      </c>
      <c r="V1276" s="18">
        <v>-0.42719313524028102</v>
      </c>
      <c r="W1276" s="18">
        <v>0.35289520909716798</v>
      </c>
      <c r="X1276" s="18">
        <v>0.62069052273618197</v>
      </c>
      <c r="Y1276" s="18">
        <v>0.97788692489060702</v>
      </c>
      <c r="Z1276" s="18">
        <v>1.23997161216635</v>
      </c>
      <c r="AA1276" s="18">
        <v>0.85694370172703505</v>
      </c>
      <c r="AB1276" s="18">
        <v>4.6249533034058902E-10</v>
      </c>
      <c r="AC1276" s="18">
        <v>1.66711382178209</v>
      </c>
      <c r="AD1276" s="18">
        <v>8.2537728050946693E-9</v>
      </c>
      <c r="AE1276" s="18">
        <v>0.24108558285762799</v>
      </c>
      <c r="AF1276" s="18">
        <v>0.58849960094403997</v>
      </c>
      <c r="AG1276" s="18">
        <v>0.49538995746463099</v>
      </c>
      <c r="AH1276" t="s">
        <v>49</v>
      </c>
      <c r="AI1276" t="s">
        <v>1620</v>
      </c>
    </row>
    <row r="1277" spans="1:35" x14ac:dyDescent="0.2">
      <c r="A1277">
        <v>545</v>
      </c>
      <c r="B1277" t="s">
        <v>1493</v>
      </c>
      <c r="C1277" t="s">
        <v>52</v>
      </c>
      <c r="D1277" t="s">
        <v>1494</v>
      </c>
      <c r="E1277" s="18">
        <v>2.0224069274774201E-2</v>
      </c>
      <c r="F1277" s="18">
        <v>0.99999998828252801</v>
      </c>
      <c r="G1277" s="18">
        <v>0.90759716693536496</v>
      </c>
      <c r="H1277" s="18">
        <v>0.65172007867626303</v>
      </c>
      <c r="I1277">
        <v>39</v>
      </c>
      <c r="J1277">
        <v>6</v>
      </c>
      <c r="K1277" s="18">
        <v>6.05141456630627E-2</v>
      </c>
      <c r="L1277" s="18">
        <v>3.1656868750116598E-10</v>
      </c>
      <c r="M1277" s="18">
        <v>1.92490835426458E-2</v>
      </c>
      <c r="N1277" s="18">
        <v>0.23158217295716299</v>
      </c>
      <c r="O1277" s="18">
        <v>2.8551701318333699E-9</v>
      </c>
      <c r="P1277" s="18">
        <v>0.14269788326543301</v>
      </c>
      <c r="Q1277" s="18">
        <v>0.85162146493888902</v>
      </c>
      <c r="R1277" s="18">
        <v>-8.1767791987672395E-2</v>
      </c>
      <c r="S1277" s="18">
        <v>0.200825608993417</v>
      </c>
      <c r="T1277" s="18">
        <v>0.52786881616058801</v>
      </c>
      <c r="U1277" s="18">
        <v>6.3469475407120807E-2</v>
      </c>
      <c r="V1277" s="18">
        <v>-0.73332097959450104</v>
      </c>
      <c r="W1277" s="18">
        <v>0.51990050749282701</v>
      </c>
      <c r="X1277" s="18">
        <v>0.45409524677640001</v>
      </c>
      <c r="Y1277" s="18">
        <v>0.89176630028930903</v>
      </c>
      <c r="Z1277" s="18">
        <v>1.2386206920684499</v>
      </c>
      <c r="AA1277" s="18">
        <v>0.71686885224700503</v>
      </c>
      <c r="AB1277" s="18">
        <v>1.5890864136933799E-9</v>
      </c>
      <c r="AC1277" s="18">
        <v>1.6347465988841601</v>
      </c>
      <c r="AD1277" s="18">
        <v>1.81247972112563E-8</v>
      </c>
      <c r="AE1277" s="18">
        <v>0.345919297362134</v>
      </c>
      <c r="AF1277" s="18">
        <v>0.37355680312906903</v>
      </c>
      <c r="AG1277" s="18">
        <v>0.59053901740563997</v>
      </c>
      <c r="AH1277" t="s">
        <v>49</v>
      </c>
      <c r="AI1277" t="s">
        <v>1620</v>
      </c>
    </row>
    <row r="1278" spans="1:35" x14ac:dyDescent="0.2">
      <c r="A1278">
        <v>5604</v>
      </c>
      <c r="B1278" t="s">
        <v>113</v>
      </c>
      <c r="C1278" t="s">
        <v>22</v>
      </c>
      <c r="D1278" t="s">
        <v>114</v>
      </c>
      <c r="E1278" s="18">
        <v>4.7044674086086603E-3</v>
      </c>
      <c r="F1278" s="18">
        <v>0.99999998732497597</v>
      </c>
      <c r="G1278" s="18">
        <v>0.99983285994437998</v>
      </c>
      <c r="H1278" s="18">
        <v>0.99434207520378903</v>
      </c>
      <c r="I1278">
        <v>37</v>
      </c>
      <c r="J1278">
        <v>6</v>
      </c>
      <c r="K1278" s="18">
        <v>2.25319529668546E-5</v>
      </c>
      <c r="L1278" s="18">
        <v>0.201978861798501</v>
      </c>
      <c r="M1278" s="18">
        <v>0.91865573380534005</v>
      </c>
      <c r="N1278" s="18">
        <v>1.7732646984914601E-3</v>
      </c>
      <c r="O1278" s="18">
        <v>0.27201481057443</v>
      </c>
      <c r="P1278" s="18">
        <v>0.94942795480776798</v>
      </c>
      <c r="Q1278" s="18">
        <v>3.88542047835571E-5</v>
      </c>
      <c r="R1278" s="18">
        <v>1.6320679547745101</v>
      </c>
      <c r="S1278" s="18">
        <v>5.8913127601032704E-3</v>
      </c>
      <c r="T1278" s="18">
        <v>1.6706669696096901</v>
      </c>
      <c r="U1278" s="18">
        <v>2.4587131257051602E-3</v>
      </c>
      <c r="V1278" s="18">
        <v>1.60139272836778</v>
      </c>
      <c r="W1278" s="18">
        <v>0.17172085711856599</v>
      </c>
      <c r="X1278" s="18">
        <v>0.113823954701763</v>
      </c>
      <c r="Y1278" s="18">
        <v>1.6772762069595599</v>
      </c>
      <c r="Z1278" s="18">
        <v>1.73824685208282</v>
      </c>
      <c r="AA1278" s="18">
        <v>1.61451345248144</v>
      </c>
      <c r="AB1278" s="18">
        <v>0.29228502559206399</v>
      </c>
      <c r="AC1278" s="18">
        <v>-0.29318017185268402</v>
      </c>
      <c r="AD1278" s="18">
        <v>0.39591792623228</v>
      </c>
      <c r="AE1278" s="18">
        <v>0.46438107925695798</v>
      </c>
      <c r="AF1278" s="18">
        <v>-0.36245441309458598</v>
      </c>
      <c r="AG1278" s="18">
        <v>0.70827114220005005</v>
      </c>
      <c r="AH1278" t="s">
        <v>49</v>
      </c>
      <c r="AI1278" t="s">
        <v>25</v>
      </c>
    </row>
    <row r="1279" spans="1:35" x14ac:dyDescent="0.2">
      <c r="A1279">
        <v>5613</v>
      </c>
      <c r="B1279" t="s">
        <v>131</v>
      </c>
      <c r="C1279" t="s">
        <v>22</v>
      </c>
      <c r="D1279" t="s">
        <v>132</v>
      </c>
      <c r="E1279" s="18">
        <v>5.0188435228247998E-7</v>
      </c>
      <c r="F1279" s="18">
        <v>0.99999998334243501</v>
      </c>
      <c r="G1279" s="18">
        <v>0.98051201294443102</v>
      </c>
      <c r="H1279" s="18">
        <v>0.84858906657002997</v>
      </c>
      <c r="I1279">
        <v>31</v>
      </c>
      <c r="J1279">
        <v>5</v>
      </c>
      <c r="K1279" s="18">
        <v>3.6371994899536901E-2</v>
      </c>
      <c r="L1279" s="18">
        <v>0.30404434668053998</v>
      </c>
      <c r="M1279" s="18">
        <v>7.6198189373220301E-2</v>
      </c>
      <c r="N1279" s="18">
        <v>0.19760817637071901</v>
      </c>
      <c r="O1279" s="18">
        <v>0.38408170278906101</v>
      </c>
      <c r="P1279" s="18">
        <v>0.26534502228639101</v>
      </c>
      <c r="Q1279" s="18">
        <v>4.34833625495804E-2</v>
      </c>
      <c r="R1279" s="18">
        <v>0.94204611454091502</v>
      </c>
      <c r="S1279" s="18">
        <v>1.66446153797657E-2</v>
      </c>
      <c r="T1279" s="18">
        <v>1.8697836286276599</v>
      </c>
      <c r="U1279" s="18">
        <v>0.53464262576050903</v>
      </c>
      <c r="V1279" s="18">
        <v>0.34944039060755</v>
      </c>
      <c r="W1279" s="18">
        <v>0.221485964864123</v>
      </c>
      <c r="X1279" s="18">
        <v>0.79611254994120095</v>
      </c>
      <c r="Y1279" s="18">
        <v>1.7352186746465901</v>
      </c>
      <c r="Z1279" s="18">
        <v>2.3121257998894298</v>
      </c>
      <c r="AA1279" s="18">
        <v>1.35359010424834</v>
      </c>
      <c r="AB1279" s="18">
        <v>0.73618312266492203</v>
      </c>
      <c r="AC1279" s="18">
        <v>-0.104669284677177</v>
      </c>
      <c r="AD1279" s="18">
        <v>0.81258922515749399</v>
      </c>
      <c r="AE1279" s="18">
        <v>0.26937871592676699</v>
      </c>
      <c r="AF1279" s="18">
        <v>-1.62501252269728</v>
      </c>
      <c r="AG1279" s="18">
        <v>0.51961041528030705</v>
      </c>
      <c r="AH1279" t="s">
        <v>49</v>
      </c>
      <c r="AI1279" t="s">
        <v>25</v>
      </c>
    </row>
    <row r="1280" spans="1:35" x14ac:dyDescent="0.2">
      <c r="A1280">
        <v>5635</v>
      </c>
      <c r="B1280" t="s">
        <v>58</v>
      </c>
      <c r="C1280" t="s">
        <v>22</v>
      </c>
      <c r="D1280" t="s">
        <v>59</v>
      </c>
      <c r="E1280" s="18">
        <v>1.0094510542483601E-4</v>
      </c>
      <c r="F1280" s="18">
        <v>0.99999998873221896</v>
      </c>
      <c r="G1280" s="18">
        <v>0.99793146974597302</v>
      </c>
      <c r="H1280" s="18">
        <v>0.98883884619559503</v>
      </c>
      <c r="I1280">
        <v>40</v>
      </c>
      <c r="J1280">
        <v>6</v>
      </c>
      <c r="K1280" s="18">
        <v>8.5070071757367003E-7</v>
      </c>
      <c r="L1280" s="18">
        <v>4.8042159993888597E-8</v>
      </c>
      <c r="M1280" s="18">
        <v>0.990839606287926</v>
      </c>
      <c r="N1280" s="18">
        <v>2.23167154910159E-4</v>
      </c>
      <c r="O1280" s="18">
        <v>2.6815021216447099E-7</v>
      </c>
      <c r="P1280" s="18">
        <v>0.99839000389686205</v>
      </c>
      <c r="Q1280" s="18">
        <v>2.41579922057059E-4</v>
      </c>
      <c r="R1280" s="18">
        <v>1.4857061526533399</v>
      </c>
      <c r="S1280" s="18">
        <v>9.52264678953592E-4</v>
      </c>
      <c r="T1280" s="18">
        <v>1.48872565659865</v>
      </c>
      <c r="U1280" s="18">
        <v>1.061405429569E-3</v>
      </c>
      <c r="V1280" s="18">
        <v>1.4826866487080299</v>
      </c>
      <c r="W1280" s="18">
        <v>8.3715232631435404E-2</v>
      </c>
      <c r="X1280" s="18">
        <v>7.1172576898111198E-2</v>
      </c>
      <c r="Y1280" s="18">
        <v>2.5729016965304199</v>
      </c>
      <c r="Z1280" s="18">
        <v>2.3919498601643698</v>
      </c>
      <c r="AA1280" s="18">
        <v>3.0130921237486499</v>
      </c>
      <c r="AB1280" s="18">
        <v>2.0746877135045399E-6</v>
      </c>
      <c r="AC1280" s="18">
        <v>-1.1460495938009201</v>
      </c>
      <c r="AD1280" s="18">
        <v>9.2247414154128201E-6</v>
      </c>
      <c r="AE1280" s="18">
        <v>2.3762545129611599E-2</v>
      </c>
      <c r="AF1280" s="18">
        <v>-1.1520886016915499</v>
      </c>
      <c r="AG1280" s="18">
        <v>0.20550684634070701</v>
      </c>
      <c r="AH1280" t="s">
        <v>49</v>
      </c>
      <c r="AI1280" t="s">
        <v>25</v>
      </c>
    </row>
    <row r="1281" spans="1:35" x14ac:dyDescent="0.2">
      <c r="A1281">
        <v>5683</v>
      </c>
      <c r="B1281" t="s">
        <v>27</v>
      </c>
      <c r="C1281" t="s">
        <v>22</v>
      </c>
      <c r="D1281" t="s">
        <v>28</v>
      </c>
      <c r="E1281" s="18">
        <v>8.0840173179199092E-6</v>
      </c>
      <c r="F1281" s="18">
        <v>0.99999997801208496</v>
      </c>
      <c r="G1281" s="18">
        <v>0.28076715763934101</v>
      </c>
      <c r="H1281" s="18">
        <v>0.81713420961747096</v>
      </c>
      <c r="I1281">
        <v>23</v>
      </c>
      <c r="J1281">
        <v>5</v>
      </c>
      <c r="K1281" s="18">
        <v>5.2306833229670899E-7</v>
      </c>
      <c r="L1281" s="18">
        <v>6.2887912772245504E-6</v>
      </c>
      <c r="M1281" s="18">
        <v>1.42493291788572E-4</v>
      </c>
      <c r="N1281" s="18">
        <v>2.23167154910159E-4</v>
      </c>
      <c r="O1281" s="18">
        <v>2.29133274776654E-5</v>
      </c>
      <c r="P1281" s="18">
        <v>9.0480984095877695E-2</v>
      </c>
      <c r="Q1281" s="18">
        <v>8.6029974862857495E-4</v>
      </c>
      <c r="R1281" s="18">
        <v>1.4793756051128599</v>
      </c>
      <c r="S1281" s="18">
        <v>1.49736584630686E-5</v>
      </c>
      <c r="T1281" s="18">
        <v>2.2405955953180201</v>
      </c>
      <c r="U1281" s="18">
        <v>0.94507929170029104</v>
      </c>
      <c r="V1281" s="18">
        <v>2.13655398258576E-2</v>
      </c>
      <c r="W1281" s="18">
        <v>1.1784269210434999E-2</v>
      </c>
      <c r="X1281" s="18">
        <v>0.985149309555577</v>
      </c>
      <c r="Y1281" s="18">
        <v>2.7861455393120198</v>
      </c>
      <c r="Z1281" s="18">
        <v>5.3430064892752203</v>
      </c>
      <c r="AA1281" s="18">
        <v>0.97121390689452003</v>
      </c>
      <c r="AB1281" s="18">
        <v>3.5921175223528101E-5</v>
      </c>
      <c r="AC1281" s="18">
        <v>1.32220760718603</v>
      </c>
      <c r="AD1281" s="18">
        <v>1.2508834026954299E-4</v>
      </c>
      <c r="AE1281" s="18">
        <v>8.3044481345671398E-2</v>
      </c>
      <c r="AF1281" s="18">
        <v>-0.89702244830613298</v>
      </c>
      <c r="AG1281" s="18">
        <v>0.288719729346811</v>
      </c>
      <c r="AH1281" t="s">
        <v>49</v>
      </c>
      <c r="AI1281" t="s">
        <v>50</v>
      </c>
    </row>
    <row r="1282" spans="1:35" x14ac:dyDescent="0.2">
      <c r="A1282">
        <v>5782</v>
      </c>
      <c r="B1282" t="s">
        <v>305</v>
      </c>
      <c r="C1282" t="s">
        <v>22</v>
      </c>
      <c r="D1282" t="s">
        <v>306</v>
      </c>
      <c r="E1282" s="18">
        <v>0.746531340045405</v>
      </c>
      <c r="F1282" s="18">
        <v>0.99999998828252801</v>
      </c>
      <c r="G1282" s="18">
        <v>0.96126499894179196</v>
      </c>
      <c r="H1282" s="18">
        <v>0.98578834526309</v>
      </c>
      <c r="I1282">
        <v>39</v>
      </c>
      <c r="J1282">
        <v>6</v>
      </c>
      <c r="K1282" s="18">
        <v>1.0222122859809E-2</v>
      </c>
      <c r="L1282" s="18">
        <v>6.7292345159105196E-4</v>
      </c>
      <c r="M1282" s="18">
        <v>0.69841402315115197</v>
      </c>
      <c r="N1282" s="18">
        <v>0.110202886173558</v>
      </c>
      <c r="O1282" s="18">
        <v>1.6446917900688101E-3</v>
      </c>
      <c r="P1282" s="18">
        <v>0.83280581245448004</v>
      </c>
      <c r="Q1282" s="18">
        <v>2.5240140935302299E-2</v>
      </c>
      <c r="R1282" s="18">
        <v>0.95022890800042603</v>
      </c>
      <c r="S1282" s="18">
        <v>2.5597731523023599E-2</v>
      </c>
      <c r="T1282" s="18">
        <v>1.0759464325914201</v>
      </c>
      <c r="U1282" s="18">
        <v>0.18304142098204501</v>
      </c>
      <c r="V1282" s="18">
        <v>0.80313717536248397</v>
      </c>
      <c r="W1282" s="18">
        <v>0.245482312964241</v>
      </c>
      <c r="X1282" s="18">
        <v>0.56828836648412395</v>
      </c>
      <c r="Y1282" s="18">
        <v>1.1701119775064399</v>
      </c>
      <c r="Z1282" s="18">
        <v>1.1628553143387801</v>
      </c>
      <c r="AA1282" s="18">
        <v>1.1733550858648101</v>
      </c>
      <c r="AB1282" s="18">
        <v>4.7223004959004201E-3</v>
      </c>
      <c r="AC1282" s="18">
        <v>-0.83359411383086002</v>
      </c>
      <c r="AD1282" s="18">
        <v>1.0154236312223E-2</v>
      </c>
      <c r="AE1282" s="18">
        <v>7.2017033567345096E-2</v>
      </c>
      <c r="AF1282" s="18">
        <v>-1.1064033710598</v>
      </c>
      <c r="AG1282" s="18">
        <v>0.272487526045676</v>
      </c>
      <c r="AH1282" t="s">
        <v>49</v>
      </c>
      <c r="AI1282" t="s">
        <v>25</v>
      </c>
    </row>
    <row r="1283" spans="1:35" x14ac:dyDescent="0.2">
      <c r="A1283">
        <v>5805</v>
      </c>
      <c r="B1283" t="s">
        <v>105</v>
      </c>
      <c r="C1283" t="s">
        <v>22</v>
      </c>
      <c r="D1283" t="s">
        <v>106</v>
      </c>
      <c r="E1283" s="18">
        <v>1.92979725604151E-2</v>
      </c>
      <c r="F1283" s="18">
        <v>0.99999998828252801</v>
      </c>
      <c r="G1283" s="18">
        <v>0.96293405750708205</v>
      </c>
      <c r="H1283" s="18">
        <v>0.66741206016861998</v>
      </c>
      <c r="I1283">
        <v>39</v>
      </c>
      <c r="J1283">
        <v>6</v>
      </c>
      <c r="K1283" s="18">
        <v>1.1236132544154201E-4</v>
      </c>
      <c r="L1283" s="18">
        <v>5.6204276923344102E-3</v>
      </c>
      <c r="M1283" s="18">
        <v>0.42585208896919102</v>
      </c>
      <c r="N1283" s="18">
        <v>5.8952242081662196E-3</v>
      </c>
      <c r="O1283" s="18">
        <v>1.10555592379168E-2</v>
      </c>
      <c r="P1283" s="18">
        <v>0.63811691591928599</v>
      </c>
      <c r="Q1283" s="18">
        <v>4.53269229264801E-4</v>
      </c>
      <c r="R1283" s="18">
        <v>1.42866739717515</v>
      </c>
      <c r="S1283" s="18">
        <v>2.21228135849984E-3</v>
      </c>
      <c r="T1283" s="18">
        <v>1.68903233279176</v>
      </c>
      <c r="U1283" s="18">
        <v>3.4776653549343998E-2</v>
      </c>
      <c r="V1283" s="18">
        <v>1.15311051888549</v>
      </c>
      <c r="W1283" s="18">
        <v>0.13500801376424401</v>
      </c>
      <c r="X1283" s="18">
        <v>0.37793167454674997</v>
      </c>
      <c r="Y1283" s="18">
        <v>1.4012429635350201</v>
      </c>
      <c r="Z1283" s="18">
        <v>1.51568090102319</v>
      </c>
      <c r="AA1283" s="18">
        <v>1.2664281440690199</v>
      </c>
      <c r="AB1283" s="18">
        <v>3.2992266497235301E-2</v>
      </c>
      <c r="AC1283" s="18">
        <v>-0.59248576424947397</v>
      </c>
      <c r="AD1283" s="18">
        <v>6.0103966975287498E-2</v>
      </c>
      <c r="AE1283" s="18">
        <v>1.82933405739161E-2</v>
      </c>
      <c r="AF1283" s="18">
        <v>-1.1284075781557501</v>
      </c>
      <c r="AG1283" s="18">
        <v>0.19533002635907701</v>
      </c>
      <c r="AH1283" t="s">
        <v>49</v>
      </c>
      <c r="AI1283" t="s">
        <v>25</v>
      </c>
    </row>
    <row r="1284" spans="1:35" x14ac:dyDescent="0.2">
      <c r="A1284">
        <v>5854</v>
      </c>
      <c r="B1284" t="s">
        <v>978</v>
      </c>
      <c r="C1284" t="s">
        <v>22</v>
      </c>
      <c r="D1284" t="s">
        <v>979</v>
      </c>
      <c r="E1284" s="18">
        <v>7.8017705782918001E-2</v>
      </c>
      <c r="F1284" s="18">
        <v>0.9999999878136</v>
      </c>
      <c r="G1284" s="18">
        <v>0.98773526376040199</v>
      </c>
      <c r="H1284" s="18">
        <v>0.97735905586676097</v>
      </c>
      <c r="I1284">
        <v>39</v>
      </c>
      <c r="J1284">
        <v>5</v>
      </c>
      <c r="K1284" s="18">
        <v>4.0803862504028001E-3</v>
      </c>
      <c r="L1284" s="18">
        <v>0.127639904311906</v>
      </c>
      <c r="M1284" s="18">
        <v>3.4724628479771199E-3</v>
      </c>
      <c r="N1284" s="18">
        <v>6.8770425841383195E-2</v>
      </c>
      <c r="O1284" s="18">
        <v>0.18297377904092799</v>
      </c>
      <c r="P1284" s="18">
        <v>0.11386784422325</v>
      </c>
      <c r="Q1284" s="18">
        <v>5.2795645218960702E-3</v>
      </c>
      <c r="R1284" s="18">
        <v>1.2615221722157</v>
      </c>
      <c r="S1284" s="18">
        <v>0.300694765529122</v>
      </c>
      <c r="T1284" s="18">
        <v>0.61050378563737895</v>
      </c>
      <c r="U1284" s="18">
        <v>2.45396396052167E-3</v>
      </c>
      <c r="V1284" s="18">
        <v>2.0842601317359599</v>
      </c>
      <c r="W1284" s="18">
        <v>0.63985658707823101</v>
      </c>
      <c r="X1284" s="18">
        <v>0.113823954701763</v>
      </c>
      <c r="Y1284" s="18">
        <v>1.3305424910997601</v>
      </c>
      <c r="Z1284" s="18">
        <v>1.14947752577175</v>
      </c>
      <c r="AA1284" s="18">
        <v>1.58808724797019</v>
      </c>
      <c r="AB1284" s="18">
        <v>6.4289571548898999E-2</v>
      </c>
      <c r="AC1284" s="18">
        <v>-0.54525410850378697</v>
      </c>
      <c r="AD1284" s="18">
        <v>0.10788036846265101</v>
      </c>
      <c r="AE1284" s="18">
        <v>0.14526621755845301</v>
      </c>
      <c r="AF1284" s="18">
        <v>0.928502237594796</v>
      </c>
      <c r="AG1284" s="18">
        <v>0.37747688022359199</v>
      </c>
      <c r="AH1284" t="s">
        <v>49</v>
      </c>
      <c r="AI1284" t="s">
        <v>46</v>
      </c>
    </row>
    <row r="1285" spans="1:35" x14ac:dyDescent="0.2">
      <c r="A1285">
        <v>5894</v>
      </c>
      <c r="B1285" t="s">
        <v>1022</v>
      </c>
      <c r="C1285" t="s">
        <v>22</v>
      </c>
      <c r="D1285" t="s">
        <v>1023</v>
      </c>
      <c r="E1285" s="18">
        <v>0.14360583532064</v>
      </c>
      <c r="F1285" s="18">
        <v>0.99999998873221896</v>
      </c>
      <c r="G1285" s="18">
        <v>0.69075950213632298</v>
      </c>
      <c r="H1285" s="18">
        <v>0.54349986776405501</v>
      </c>
      <c r="I1285">
        <v>40</v>
      </c>
      <c r="J1285">
        <v>6</v>
      </c>
      <c r="K1285" s="18">
        <v>2.3262815461548299E-2</v>
      </c>
      <c r="L1285" s="18">
        <v>4.6026938133227203E-2</v>
      </c>
      <c r="M1285" s="18">
        <v>1.36938379484074E-2</v>
      </c>
      <c r="N1285" s="18">
        <v>0.16005201954551199</v>
      </c>
      <c r="O1285" s="18">
        <v>7.4687010950205704E-2</v>
      </c>
      <c r="P1285" s="18">
        <v>0.14116534242210599</v>
      </c>
      <c r="Q1285" s="18">
        <v>2.7330810662488599E-2</v>
      </c>
      <c r="R1285" s="18">
        <v>0.93682762733559799</v>
      </c>
      <c r="S1285" s="18">
        <v>0.35214548412841901</v>
      </c>
      <c r="T1285" s="18">
        <v>0.549379957959794</v>
      </c>
      <c r="U1285" s="18">
        <v>2.3249779753256799E-2</v>
      </c>
      <c r="V1285" s="18">
        <v>1.3242752967114</v>
      </c>
      <c r="W1285" s="18">
        <v>0.66701226930110402</v>
      </c>
      <c r="X1285" s="18">
        <v>0.36812355794690499</v>
      </c>
      <c r="Y1285" s="18">
        <v>1.22561134522068</v>
      </c>
      <c r="Z1285" s="18">
        <v>1.11594220839822</v>
      </c>
      <c r="AA1285" s="18">
        <v>1.3225703778443501</v>
      </c>
      <c r="AB1285" s="18">
        <v>0.13157997641063901</v>
      </c>
      <c r="AC1285" s="18">
        <v>0.45723228416913803</v>
      </c>
      <c r="AD1285" s="18">
        <v>0.20107464356344201</v>
      </c>
      <c r="AE1285" s="18">
        <v>3.04132281365656E-2</v>
      </c>
      <c r="AF1285" s="18">
        <v>1.2321276229207501</v>
      </c>
      <c r="AG1285" s="18">
        <v>0.224982764257321</v>
      </c>
      <c r="AH1285" t="s">
        <v>49</v>
      </c>
      <c r="AI1285" t="s">
        <v>46</v>
      </c>
    </row>
    <row r="1286" spans="1:35" x14ac:dyDescent="0.2">
      <c r="A1286">
        <v>5902</v>
      </c>
      <c r="B1286" t="s">
        <v>307</v>
      </c>
      <c r="C1286" t="s">
        <v>22</v>
      </c>
      <c r="D1286" t="s">
        <v>308</v>
      </c>
      <c r="E1286" s="18">
        <v>0.746531340045405</v>
      </c>
      <c r="F1286" s="18">
        <v>0.99999998828252801</v>
      </c>
      <c r="G1286" s="18">
        <v>0.96126499894179196</v>
      </c>
      <c r="H1286" s="18">
        <v>0.98578834526309</v>
      </c>
      <c r="I1286">
        <v>39</v>
      </c>
      <c r="J1286">
        <v>6</v>
      </c>
      <c r="K1286" s="18">
        <v>1.0222122859809E-2</v>
      </c>
      <c r="L1286" s="18">
        <v>6.7292345159105196E-4</v>
      </c>
      <c r="M1286" s="18">
        <v>0.69841402315115197</v>
      </c>
      <c r="N1286" s="18">
        <v>0.110202886173558</v>
      </c>
      <c r="O1286" s="18">
        <v>1.6446917900688101E-3</v>
      </c>
      <c r="P1286" s="18">
        <v>0.83280581245448004</v>
      </c>
      <c r="Q1286" s="18">
        <v>2.5240140935302299E-2</v>
      </c>
      <c r="R1286" s="18">
        <v>0.95022890800042603</v>
      </c>
      <c r="S1286" s="18">
        <v>2.5597731523023599E-2</v>
      </c>
      <c r="T1286" s="18">
        <v>1.0759464325914201</v>
      </c>
      <c r="U1286" s="18">
        <v>0.18304142098204501</v>
      </c>
      <c r="V1286" s="18">
        <v>0.80313717536248397</v>
      </c>
      <c r="W1286" s="18">
        <v>0.245482312964241</v>
      </c>
      <c r="X1286" s="18">
        <v>0.56828836648412395</v>
      </c>
      <c r="Y1286" s="18">
        <v>1.1701119775064399</v>
      </c>
      <c r="Z1286" s="18">
        <v>1.1628553143387801</v>
      </c>
      <c r="AA1286" s="18">
        <v>1.1733550858648101</v>
      </c>
      <c r="AB1286" s="18">
        <v>4.7223004959004201E-3</v>
      </c>
      <c r="AC1286" s="18">
        <v>-0.83359411383086002</v>
      </c>
      <c r="AD1286" s="18">
        <v>1.0154236312223E-2</v>
      </c>
      <c r="AE1286" s="18">
        <v>7.2017033567345096E-2</v>
      </c>
      <c r="AF1286" s="18">
        <v>-1.1064033710598</v>
      </c>
      <c r="AG1286" s="18">
        <v>0.272487526045676</v>
      </c>
      <c r="AH1286" t="s">
        <v>49</v>
      </c>
      <c r="AI1286" t="s">
        <v>25</v>
      </c>
    </row>
    <row r="1287" spans="1:35" x14ac:dyDescent="0.2">
      <c r="A1287">
        <v>5933</v>
      </c>
      <c r="B1287" t="s">
        <v>66</v>
      </c>
      <c r="C1287" t="s">
        <v>22</v>
      </c>
      <c r="D1287" t="s">
        <v>67</v>
      </c>
      <c r="E1287" s="18">
        <v>0.25515766894981201</v>
      </c>
      <c r="F1287" s="18">
        <v>0.99999998828252801</v>
      </c>
      <c r="G1287" s="18">
        <v>0.928452422451151</v>
      </c>
      <c r="H1287" s="18">
        <v>0.88867435258427896</v>
      </c>
      <c r="I1287">
        <v>39</v>
      </c>
      <c r="J1287">
        <v>6</v>
      </c>
      <c r="K1287" s="18">
        <v>1.45178548134449E-6</v>
      </c>
      <c r="L1287" s="18">
        <v>2.7079688619742401E-2</v>
      </c>
      <c r="M1287" s="18">
        <v>0.61141759985212296</v>
      </c>
      <c r="N1287" s="18">
        <v>2.8563879345452897E-4</v>
      </c>
      <c r="O1287" s="18">
        <v>4.65321286981163E-2</v>
      </c>
      <c r="P1287" s="18">
        <v>0.78738350392604906</v>
      </c>
      <c r="Q1287" s="18">
        <v>6.7988921924391297E-6</v>
      </c>
      <c r="R1287" s="18">
        <v>1.7545300927454199</v>
      </c>
      <c r="S1287" s="18">
        <v>5.02013072429676E-3</v>
      </c>
      <c r="T1287" s="18">
        <v>1.58676519362895</v>
      </c>
      <c r="U1287" s="18">
        <v>2.4544157168678401E-4</v>
      </c>
      <c r="V1287" s="18">
        <v>1.9086284366645301</v>
      </c>
      <c r="W1287" s="18">
        <v>0.17070822271409999</v>
      </c>
      <c r="X1287" s="18">
        <v>5.2824474715647197E-2</v>
      </c>
      <c r="Y1287" s="18">
        <v>1.4527925802606301</v>
      </c>
      <c r="Z1287" s="18">
        <v>1.3504152075187399</v>
      </c>
      <c r="AA1287" s="18">
        <v>1.5647956434492201</v>
      </c>
      <c r="AB1287" s="18">
        <v>3.9323369991769101E-2</v>
      </c>
      <c r="AC1287" s="18">
        <v>-0.53299565269710103</v>
      </c>
      <c r="AD1287" s="18">
        <v>7.0175719237012005E-2</v>
      </c>
      <c r="AE1287" s="18">
        <v>0.62757653470957298</v>
      </c>
      <c r="AF1287" s="18">
        <v>-0.211132409661522</v>
      </c>
      <c r="AG1287" s="18">
        <v>0.83750085593525803</v>
      </c>
      <c r="AH1287" t="s">
        <v>49</v>
      </c>
      <c r="AI1287" t="s">
        <v>25</v>
      </c>
    </row>
    <row r="1288" spans="1:35" x14ac:dyDescent="0.2">
      <c r="A1288">
        <v>5983</v>
      </c>
      <c r="B1288" t="s">
        <v>239</v>
      </c>
      <c r="C1288" t="s">
        <v>22</v>
      </c>
      <c r="D1288" t="s">
        <v>240</v>
      </c>
      <c r="E1288" s="18">
        <v>1.1625420790632801E-4</v>
      </c>
      <c r="F1288" s="18">
        <v>0.99999998828252801</v>
      </c>
      <c r="G1288" s="18">
        <v>0.99907239195389097</v>
      </c>
      <c r="H1288" s="18">
        <v>0.48607578871766099</v>
      </c>
      <c r="I1288">
        <v>39</v>
      </c>
      <c r="J1288">
        <v>6</v>
      </c>
      <c r="K1288" s="18">
        <v>1.22868038397264E-2</v>
      </c>
      <c r="L1288" s="18">
        <v>3.52035195813365E-10</v>
      </c>
      <c r="M1288" s="18">
        <v>1.53638670505031E-2</v>
      </c>
      <c r="N1288" s="18">
        <v>0.12195721185587199</v>
      </c>
      <c r="O1288" s="18">
        <v>3.09846614649567E-9</v>
      </c>
      <c r="P1288" s="18">
        <v>0.14116534242210599</v>
      </c>
      <c r="Q1288" s="18">
        <v>0.28831132448285401</v>
      </c>
      <c r="R1288" s="18">
        <v>0.46120203319683301</v>
      </c>
      <c r="S1288" s="18">
        <v>5.6396617415077604E-3</v>
      </c>
      <c r="T1288" s="18">
        <v>1.12504939078236</v>
      </c>
      <c r="U1288" s="18">
        <v>0.67606558084805601</v>
      </c>
      <c r="V1288" s="18">
        <v>-0.17014244083339899</v>
      </c>
      <c r="W1288" s="18">
        <v>0.17070822271409999</v>
      </c>
      <c r="X1288" s="18">
        <v>0.87174873318800905</v>
      </c>
      <c r="Y1288" s="18">
        <v>1.28891424210959</v>
      </c>
      <c r="Z1288" s="18">
        <v>1.4958467439105601</v>
      </c>
      <c r="AA1288" s="18">
        <v>0.95753787095471499</v>
      </c>
      <c r="AB1288" s="18">
        <v>3.1303937110922802E-7</v>
      </c>
      <c r="AC1288" s="18">
        <v>-1.26761245865636</v>
      </c>
      <c r="AD1288" s="18">
        <v>1.7723883817479299E-6</v>
      </c>
      <c r="AE1288" s="18">
        <v>1.6036646435120901E-3</v>
      </c>
      <c r="AF1288" s="18">
        <v>-2.5628042902721102</v>
      </c>
      <c r="AG1288" s="18">
        <v>0.180297724920574</v>
      </c>
      <c r="AH1288" t="s">
        <v>49</v>
      </c>
      <c r="AI1288" t="s">
        <v>50</v>
      </c>
    </row>
    <row r="1289" spans="1:35" x14ac:dyDescent="0.2">
      <c r="A1289">
        <v>6062</v>
      </c>
      <c r="B1289" t="s">
        <v>475</v>
      </c>
      <c r="C1289" t="s">
        <v>22</v>
      </c>
      <c r="D1289" t="s">
        <v>476</v>
      </c>
      <c r="E1289" s="18">
        <v>4.2979720972939797E-2</v>
      </c>
      <c r="F1289" s="18">
        <v>0.9999999878136</v>
      </c>
      <c r="G1289" s="18">
        <v>0.90759795665314702</v>
      </c>
      <c r="H1289" s="18">
        <v>0.92668848351187305</v>
      </c>
      <c r="I1289">
        <v>39</v>
      </c>
      <c r="J1289">
        <v>5</v>
      </c>
      <c r="K1289" s="18">
        <v>4.8552038300408599E-4</v>
      </c>
      <c r="L1289" s="18">
        <v>3.4214890310050698E-3</v>
      </c>
      <c r="M1289" s="18">
        <v>0.38747407965217001</v>
      </c>
      <c r="N1289" s="18">
        <v>1.91052270712108E-2</v>
      </c>
      <c r="O1289" s="18">
        <v>7.06748521627556E-3</v>
      </c>
      <c r="P1289" s="18">
        <v>0.61480262235132699</v>
      </c>
      <c r="Q1289" s="18">
        <v>3.1613432290093801E-3</v>
      </c>
      <c r="R1289" s="18">
        <v>1.32761798043077</v>
      </c>
      <c r="S1289" s="18">
        <v>2.5732150018597899E-3</v>
      </c>
      <c r="T1289" s="18">
        <v>1.6821664858555401</v>
      </c>
      <c r="U1289" s="18">
        <v>0.12308347391573</v>
      </c>
      <c r="V1289" s="18">
        <v>1.0235914266466899</v>
      </c>
      <c r="W1289" s="18">
        <v>0.13500801376424401</v>
      </c>
      <c r="X1289" s="18">
        <v>0.52958722974678096</v>
      </c>
      <c r="Y1289" s="18">
        <v>1.2927936982808099</v>
      </c>
      <c r="Z1289" s="18">
        <v>1.44074350166763</v>
      </c>
      <c r="AA1289" s="18">
        <v>1.1665112843586301</v>
      </c>
      <c r="AB1289" s="18">
        <v>4.1729695012465203E-3</v>
      </c>
      <c r="AC1289" s="18">
        <v>0.80764108816086799</v>
      </c>
      <c r="AD1289" s="18">
        <v>9.1225749930027994E-3</v>
      </c>
      <c r="AE1289" s="18">
        <v>0.84867675648057195</v>
      </c>
      <c r="AF1289" s="18">
        <v>0.14906602895201601</v>
      </c>
      <c r="AG1289" s="18">
        <v>0.940409347350324</v>
      </c>
      <c r="AH1289" t="s">
        <v>49</v>
      </c>
      <c r="AI1289" t="s">
        <v>25</v>
      </c>
    </row>
    <row r="1290" spans="1:35" x14ac:dyDescent="0.2">
      <c r="A1290">
        <v>6171</v>
      </c>
      <c r="B1290" t="s">
        <v>810</v>
      </c>
      <c r="C1290" t="s">
        <v>22</v>
      </c>
      <c r="D1290" t="s">
        <v>811</v>
      </c>
      <c r="E1290" s="18">
        <v>0.108752228086009</v>
      </c>
      <c r="F1290" s="18">
        <v>0.99999998828252801</v>
      </c>
      <c r="G1290" s="18">
        <v>0.81968171175107396</v>
      </c>
      <c r="H1290" s="18">
        <v>0.62951049215757704</v>
      </c>
      <c r="I1290">
        <v>39</v>
      </c>
      <c r="J1290">
        <v>6</v>
      </c>
      <c r="K1290" s="18">
        <v>3.2395765761803401E-3</v>
      </c>
      <c r="L1290" s="18">
        <v>9.967112538153129E-4</v>
      </c>
      <c r="M1290" s="18">
        <v>1.4354061885869099E-3</v>
      </c>
      <c r="N1290" s="18">
        <v>6.3781717980348998E-2</v>
      </c>
      <c r="O1290" s="18">
        <v>2.3626860143152201E-3</v>
      </c>
      <c r="P1290" s="18">
        <v>9.0480984095877695E-2</v>
      </c>
      <c r="Q1290" s="18">
        <v>0.27919739141243199</v>
      </c>
      <c r="R1290" s="18">
        <v>0.46989525584974201</v>
      </c>
      <c r="S1290" s="18">
        <v>1.1293004728440499E-2</v>
      </c>
      <c r="T1290" s="18">
        <v>1.68078024013481</v>
      </c>
      <c r="U1290" s="18">
        <v>0.117205801996877</v>
      </c>
      <c r="V1290" s="18">
        <v>-0.74639336882436402</v>
      </c>
      <c r="W1290" s="18">
        <v>0.221485964864123</v>
      </c>
      <c r="X1290" s="18">
        <v>0.52677595417526701</v>
      </c>
      <c r="Y1290" s="18">
        <v>1.1313374956990701</v>
      </c>
      <c r="Z1290" s="18">
        <v>1.3900662288144801</v>
      </c>
      <c r="AA1290" s="18">
        <v>0.85673699526990799</v>
      </c>
      <c r="AB1290" s="18">
        <v>0.46833752951271701</v>
      </c>
      <c r="AC1290" s="18">
        <v>-0.21074197517247001</v>
      </c>
      <c r="AD1290" s="18">
        <v>0.57681007155948105</v>
      </c>
      <c r="AE1290" s="18">
        <v>5.4769797445289802E-4</v>
      </c>
      <c r="AF1290" s="18">
        <v>-2.6379155841316502</v>
      </c>
      <c r="AG1290" s="18">
        <v>0.143679435298144</v>
      </c>
      <c r="AH1290" t="s">
        <v>49</v>
      </c>
      <c r="AI1290" t="s">
        <v>50</v>
      </c>
    </row>
    <row r="1291" spans="1:35" x14ac:dyDescent="0.2">
      <c r="A1291">
        <v>6191</v>
      </c>
      <c r="B1291" t="s">
        <v>812</v>
      </c>
      <c r="C1291" t="s">
        <v>22</v>
      </c>
      <c r="D1291" t="s">
        <v>813</v>
      </c>
      <c r="E1291" s="18">
        <v>0.108752228086009</v>
      </c>
      <c r="F1291" s="18">
        <v>0.99999998828252801</v>
      </c>
      <c r="G1291" s="18">
        <v>0.81968171175107396</v>
      </c>
      <c r="H1291" s="18">
        <v>0.62951049215757704</v>
      </c>
      <c r="I1291">
        <v>39</v>
      </c>
      <c r="J1291">
        <v>6</v>
      </c>
      <c r="K1291" s="18">
        <v>3.2395765761803401E-3</v>
      </c>
      <c r="L1291" s="18">
        <v>9.967112538153129E-4</v>
      </c>
      <c r="M1291" s="18">
        <v>1.4354061885869099E-3</v>
      </c>
      <c r="N1291" s="18">
        <v>6.3781717980348998E-2</v>
      </c>
      <c r="O1291" s="18">
        <v>2.3626860143152201E-3</v>
      </c>
      <c r="P1291" s="18">
        <v>9.0480984095877695E-2</v>
      </c>
      <c r="Q1291" s="18">
        <v>0.27919739141243199</v>
      </c>
      <c r="R1291" s="18">
        <v>0.46989525584974201</v>
      </c>
      <c r="S1291" s="18">
        <v>1.1293004728440499E-2</v>
      </c>
      <c r="T1291" s="18">
        <v>1.68078024013481</v>
      </c>
      <c r="U1291" s="18">
        <v>0.117205801996877</v>
      </c>
      <c r="V1291" s="18">
        <v>-0.74639336882436402</v>
      </c>
      <c r="W1291" s="18">
        <v>0.221485964864123</v>
      </c>
      <c r="X1291" s="18">
        <v>0.52677595417526701</v>
      </c>
      <c r="Y1291" s="18">
        <v>1.1313374956990701</v>
      </c>
      <c r="Z1291" s="18">
        <v>1.3900662288144801</v>
      </c>
      <c r="AA1291" s="18">
        <v>0.85673699526990799</v>
      </c>
      <c r="AB1291" s="18">
        <v>0.46833752951271701</v>
      </c>
      <c r="AC1291" s="18">
        <v>-0.21074197517247001</v>
      </c>
      <c r="AD1291" s="18">
        <v>0.57681007155948105</v>
      </c>
      <c r="AE1291" s="18">
        <v>5.4769797445289802E-4</v>
      </c>
      <c r="AF1291" s="18">
        <v>-2.6379155841316502</v>
      </c>
      <c r="AG1291" s="18">
        <v>0.143679435298144</v>
      </c>
      <c r="AH1291" t="s">
        <v>49</v>
      </c>
      <c r="AI1291" t="s">
        <v>50</v>
      </c>
    </row>
    <row r="1292" spans="1:35" x14ac:dyDescent="0.2">
      <c r="A1292">
        <v>6216</v>
      </c>
      <c r="B1292" t="s">
        <v>123</v>
      </c>
      <c r="C1292" t="s">
        <v>22</v>
      </c>
      <c r="D1292" t="s">
        <v>124</v>
      </c>
      <c r="E1292" s="18">
        <v>8.8652734875624395E-4</v>
      </c>
      <c r="F1292" s="18">
        <v>0.99999998828252801</v>
      </c>
      <c r="G1292" s="18">
        <v>0.96683974226951797</v>
      </c>
      <c r="H1292" s="18">
        <v>0.94889136899849102</v>
      </c>
      <c r="I1292">
        <v>39</v>
      </c>
      <c r="J1292">
        <v>6</v>
      </c>
      <c r="K1292" s="18">
        <v>7.2540710136212499E-6</v>
      </c>
      <c r="L1292" s="18">
        <v>9.7315872582889699E-3</v>
      </c>
      <c r="M1292" s="18">
        <v>0.85052544309743205</v>
      </c>
      <c r="N1292" s="18">
        <v>7.2565699517449704E-4</v>
      </c>
      <c r="O1292" s="18">
        <v>1.81487184177095E-2</v>
      </c>
      <c r="P1292" s="18">
        <v>0.91193940560991704</v>
      </c>
      <c r="Q1292" s="18">
        <v>4.3391879588176903E-5</v>
      </c>
      <c r="R1292" s="18">
        <v>1.62524517376105</v>
      </c>
      <c r="S1292" s="18">
        <v>4.7528108972948804E-3</v>
      </c>
      <c r="T1292" s="18">
        <v>1.69369012870605</v>
      </c>
      <c r="U1292" s="18">
        <v>1.0852235359305399E-3</v>
      </c>
      <c r="V1292" s="18">
        <v>1.5715529374755099</v>
      </c>
      <c r="W1292" s="18">
        <v>0.170021008007776</v>
      </c>
      <c r="X1292" s="18">
        <v>7.1172576898111198E-2</v>
      </c>
      <c r="Y1292" s="18">
        <v>2.0864253540039801</v>
      </c>
      <c r="Z1292" s="18">
        <v>2.0910811305535901</v>
      </c>
      <c r="AA1292" s="18">
        <v>2.09796777764923</v>
      </c>
      <c r="AB1292" s="18">
        <v>3.1538390863966703E-2</v>
      </c>
      <c r="AC1292" s="18">
        <v>-0.575356027718398</v>
      </c>
      <c r="AD1292" s="18">
        <v>5.7722589790562301E-2</v>
      </c>
      <c r="AE1292" s="18">
        <v>0.105269790333515</v>
      </c>
      <c r="AF1292" s="18">
        <v>-0.697493218948945</v>
      </c>
      <c r="AG1292" s="18">
        <v>0.32675919563462102</v>
      </c>
      <c r="AH1292" t="s">
        <v>49</v>
      </c>
      <c r="AI1292" t="s">
        <v>25</v>
      </c>
    </row>
    <row r="1293" spans="1:35" x14ac:dyDescent="0.2">
      <c r="A1293">
        <v>6253</v>
      </c>
      <c r="B1293" t="s">
        <v>946</v>
      </c>
      <c r="C1293" t="s">
        <v>22</v>
      </c>
      <c r="D1293" t="s">
        <v>947</v>
      </c>
      <c r="E1293" s="18">
        <v>7.4993370180239202E-2</v>
      </c>
      <c r="F1293" s="18">
        <v>0.99999998873221896</v>
      </c>
      <c r="G1293" s="18">
        <v>0.83091382566349503</v>
      </c>
      <c r="H1293" s="18">
        <v>0.91604195836153002</v>
      </c>
      <c r="I1293">
        <v>40</v>
      </c>
      <c r="J1293">
        <v>6</v>
      </c>
      <c r="K1293" s="18">
        <v>1.5056920173685401E-2</v>
      </c>
      <c r="L1293" s="18">
        <v>2.6589848156422102E-6</v>
      </c>
      <c r="M1293" s="18">
        <v>0.32652343934031203</v>
      </c>
      <c r="N1293" s="18">
        <v>0.13080022207308201</v>
      </c>
      <c r="O1293" s="18">
        <v>1.0622441877717901E-5</v>
      </c>
      <c r="P1293" s="18">
        <v>0.57545258709137603</v>
      </c>
      <c r="Q1293" s="18">
        <v>6.6170559820335498E-2</v>
      </c>
      <c r="R1293" s="18">
        <v>0.78659933501415602</v>
      </c>
      <c r="S1293" s="18">
        <v>0.28881705831186</v>
      </c>
      <c r="T1293" s="18">
        <v>0.48087342792575</v>
      </c>
      <c r="U1293" s="18">
        <v>3.1846279605418498E-2</v>
      </c>
      <c r="V1293" s="18">
        <v>1.09232524210257</v>
      </c>
      <c r="W1293" s="18">
        <v>0.62911901600944697</v>
      </c>
      <c r="X1293" s="18">
        <v>0.377352325393986</v>
      </c>
      <c r="Y1293" s="18">
        <v>1.2241774889927299</v>
      </c>
      <c r="Z1293" s="18">
        <v>1.09265366398604</v>
      </c>
      <c r="AA1293" s="18">
        <v>1.42202096336782</v>
      </c>
      <c r="AB1293" s="18">
        <v>2.74690124883563E-6</v>
      </c>
      <c r="AC1293" s="18">
        <v>-1.2763444651793201</v>
      </c>
      <c r="AD1293" s="18">
        <v>1.1943708744937201E-5</v>
      </c>
      <c r="AE1293" s="18">
        <v>0.37027197900665199</v>
      </c>
      <c r="AF1293" s="18">
        <v>-0.66489265100250405</v>
      </c>
      <c r="AG1293" s="18">
        <v>0.61824867485928703</v>
      </c>
      <c r="AH1293" t="s">
        <v>49</v>
      </c>
      <c r="AI1293" t="s">
        <v>25</v>
      </c>
    </row>
    <row r="1294" spans="1:35" x14ac:dyDescent="0.2">
      <c r="A1294">
        <v>6291</v>
      </c>
      <c r="B1294" t="s">
        <v>339</v>
      </c>
      <c r="C1294" t="s">
        <v>22</v>
      </c>
      <c r="D1294" t="s">
        <v>340</v>
      </c>
      <c r="E1294" s="18">
        <v>0.55933904834484605</v>
      </c>
      <c r="F1294" s="18">
        <v>0.99999998732497597</v>
      </c>
      <c r="G1294" s="18">
        <v>0.99859429074458705</v>
      </c>
      <c r="H1294" s="18">
        <v>0.91843118330822504</v>
      </c>
      <c r="I1294">
        <v>37</v>
      </c>
      <c r="J1294">
        <v>6</v>
      </c>
      <c r="K1294" s="18">
        <v>3.24572294160827E-2</v>
      </c>
      <c r="L1294" s="18">
        <v>7.9335648135360107E-2</v>
      </c>
      <c r="M1294" s="18">
        <v>2.7259070661326702E-2</v>
      </c>
      <c r="N1294" s="18">
        <v>0.19205894398839901</v>
      </c>
      <c r="O1294" s="18">
        <v>0.121237194335007</v>
      </c>
      <c r="P1294" s="18">
        <v>0.163762508476826</v>
      </c>
      <c r="Q1294" s="18">
        <v>0.17160385623938801</v>
      </c>
      <c r="R1294" s="18">
        <v>0.59308167207402795</v>
      </c>
      <c r="S1294" s="18">
        <v>2.20399330155166E-2</v>
      </c>
      <c r="T1294" s="18">
        <v>1.4862389349351299</v>
      </c>
      <c r="U1294" s="18">
        <v>0.60820179250588602</v>
      </c>
      <c r="V1294" s="18">
        <v>-0.29677637527657602</v>
      </c>
      <c r="W1294" s="18">
        <v>0.23984498502017201</v>
      </c>
      <c r="X1294" s="18">
        <v>0.82955773085291595</v>
      </c>
      <c r="Y1294" s="18">
        <v>1.2251819110869799</v>
      </c>
      <c r="Z1294" s="18">
        <v>1.5290646513794699</v>
      </c>
      <c r="AA1294" s="18">
        <v>0.92741258741258803</v>
      </c>
      <c r="AB1294" s="18">
        <v>0.69380295796703295</v>
      </c>
      <c r="AC1294" s="18">
        <v>0.12207097388834599</v>
      </c>
      <c r="AD1294" s="18">
        <v>0.77781043863255706</v>
      </c>
      <c r="AE1294" s="18">
        <v>9.8275000635312096E-2</v>
      </c>
      <c r="AF1294" s="18">
        <v>-1.66094433632336</v>
      </c>
      <c r="AG1294" s="18">
        <v>0.31624285890819898</v>
      </c>
      <c r="AH1294" t="s">
        <v>49</v>
      </c>
      <c r="AI1294" t="s">
        <v>50</v>
      </c>
    </row>
    <row r="1295" spans="1:35" x14ac:dyDescent="0.2">
      <c r="A1295">
        <v>6302</v>
      </c>
      <c r="B1295" t="s">
        <v>1086</v>
      </c>
      <c r="C1295" t="s">
        <v>22</v>
      </c>
      <c r="D1295" t="s">
        <v>1087</v>
      </c>
      <c r="E1295" s="18">
        <v>1.42602161946407E-2</v>
      </c>
      <c r="F1295" s="18">
        <v>0.99999998681628799</v>
      </c>
      <c r="G1295" s="18">
        <v>0.92479103660389195</v>
      </c>
      <c r="H1295" s="18">
        <v>0.99259793445675903</v>
      </c>
      <c r="I1295">
        <v>37</v>
      </c>
      <c r="J1295">
        <v>5</v>
      </c>
      <c r="K1295" s="18">
        <v>4.7450326188633998E-2</v>
      </c>
      <c r="L1295" s="18">
        <v>0.15414518589788401</v>
      </c>
      <c r="M1295" s="18">
        <v>7.6044749818362595E-2</v>
      </c>
      <c r="N1295" s="18">
        <v>0.21282211522285999</v>
      </c>
      <c r="O1295" s="18">
        <v>0.215474709239138</v>
      </c>
      <c r="P1295" s="18">
        <v>0.26534502228639101</v>
      </c>
      <c r="Q1295" s="18">
        <v>5.4539184376753799E-2</v>
      </c>
      <c r="R1295" s="18">
        <v>0.89250050083426202</v>
      </c>
      <c r="S1295" s="18">
        <v>0.12745238788406901</v>
      </c>
      <c r="T1295" s="18">
        <v>0.78430842671630197</v>
      </c>
      <c r="U1295" s="18">
        <v>0.15424261511197501</v>
      </c>
      <c r="V1295" s="18">
        <v>1.17410815337968</v>
      </c>
      <c r="W1295" s="18">
        <v>0.43049368783159803</v>
      </c>
      <c r="X1295" s="18">
        <v>0.56725033866993702</v>
      </c>
      <c r="Y1295" s="18">
        <v>1.19667081325769</v>
      </c>
      <c r="Z1295" s="18">
        <v>1.1883642794640501</v>
      </c>
      <c r="AA1295" s="18">
        <v>1.2370535162452101</v>
      </c>
      <c r="AB1295" s="18">
        <v>0.18451629577995399</v>
      </c>
      <c r="AC1295" s="18">
        <v>0.42045933625083398</v>
      </c>
      <c r="AD1295" s="18">
        <v>0.27142864444640002</v>
      </c>
      <c r="AE1295" s="18">
        <v>0.37079208962335902</v>
      </c>
      <c r="AF1295" s="18">
        <v>0.81025906291421601</v>
      </c>
      <c r="AG1295" s="18">
        <v>0.61824867485928703</v>
      </c>
      <c r="AH1295" t="s">
        <v>49</v>
      </c>
      <c r="AI1295" t="s">
        <v>25</v>
      </c>
    </row>
    <row r="1296" spans="1:35" x14ac:dyDescent="0.2">
      <c r="A1296">
        <v>6353</v>
      </c>
      <c r="B1296" t="s">
        <v>541</v>
      </c>
      <c r="C1296" t="s">
        <v>22</v>
      </c>
      <c r="D1296" t="s">
        <v>542</v>
      </c>
      <c r="E1296" s="18">
        <v>0.386823220769345</v>
      </c>
      <c r="F1296" s="18">
        <v>0.99999998681628799</v>
      </c>
      <c r="G1296" s="18">
        <v>0.86569741237633901</v>
      </c>
      <c r="H1296" s="18">
        <v>0.90899363949848799</v>
      </c>
      <c r="I1296">
        <v>36</v>
      </c>
      <c r="J1296">
        <v>6</v>
      </c>
      <c r="K1296" s="18">
        <v>1.15233450741283E-2</v>
      </c>
      <c r="L1296" s="18">
        <v>0.55157894274203101</v>
      </c>
      <c r="M1296" s="18">
        <v>7.3832349350926696E-2</v>
      </c>
      <c r="N1296" s="18">
        <v>0.118051333907312</v>
      </c>
      <c r="O1296" s="18">
        <v>0.62549370019881601</v>
      </c>
      <c r="P1296" s="18">
        <v>0.26173900423053698</v>
      </c>
      <c r="Q1296" s="18">
        <v>1.4271171603800399E-2</v>
      </c>
      <c r="R1296" s="18">
        <v>1.0377654566244701</v>
      </c>
      <c r="S1296" s="18">
        <v>1.4887434345884101E-2</v>
      </c>
      <c r="T1296" s="18">
        <v>1.72820684544822</v>
      </c>
      <c r="U1296" s="18">
        <v>0.46622656028008402</v>
      </c>
      <c r="V1296" s="18">
        <v>0.34732406780071601</v>
      </c>
      <c r="W1296" s="18">
        <v>0.221485964864123</v>
      </c>
      <c r="X1296" s="18">
        <v>0.75034826777183306</v>
      </c>
      <c r="Y1296" s="18">
        <v>1.32611424289992</v>
      </c>
      <c r="Z1296" s="18">
        <v>1.5559288857545801</v>
      </c>
      <c r="AA1296" s="18">
        <v>1.0933436996164501</v>
      </c>
      <c r="AB1296" s="18">
        <v>0.91659143638686003</v>
      </c>
      <c r="AC1296" s="18">
        <v>3.2913839163613103E-2</v>
      </c>
      <c r="AD1296" s="18">
        <v>0.94809078815478398</v>
      </c>
      <c r="AE1296" s="18">
        <v>4.1002124890302798E-2</v>
      </c>
      <c r="AF1296" s="18">
        <v>-1.34796893848389</v>
      </c>
      <c r="AG1296" s="18">
        <v>0.235537753931885</v>
      </c>
      <c r="AH1296" t="s">
        <v>49</v>
      </c>
      <c r="AI1296" t="s">
        <v>25</v>
      </c>
    </row>
    <row r="1297" spans="1:35" x14ac:dyDescent="0.2">
      <c r="A1297">
        <v>6364</v>
      </c>
      <c r="B1297" t="s">
        <v>200</v>
      </c>
      <c r="C1297" t="s">
        <v>22</v>
      </c>
      <c r="D1297" t="s">
        <v>201</v>
      </c>
      <c r="E1297" s="18">
        <v>1.7609344145064499E-6</v>
      </c>
      <c r="F1297" s="18">
        <v>0.99999998732497597</v>
      </c>
      <c r="G1297" s="18">
        <v>0.88316102304494704</v>
      </c>
      <c r="H1297" s="18">
        <v>0.80386422451078499</v>
      </c>
      <c r="I1297">
        <v>37</v>
      </c>
      <c r="J1297">
        <v>6</v>
      </c>
      <c r="K1297" s="18">
        <v>8.41740688536386E-4</v>
      </c>
      <c r="L1297" s="18">
        <v>4.0609447341448703E-2</v>
      </c>
      <c r="M1297" s="18">
        <v>1.2125271159621E-2</v>
      </c>
      <c r="N1297" s="18">
        <v>3.0111360085369802E-2</v>
      </c>
      <c r="O1297" s="18">
        <v>6.7142090457395304E-2</v>
      </c>
      <c r="P1297" s="18">
        <v>0.14116534242210599</v>
      </c>
      <c r="Q1297" s="18">
        <v>6.3666789289971402E-3</v>
      </c>
      <c r="R1297" s="18">
        <v>1.14426780404175</v>
      </c>
      <c r="S1297" s="18">
        <v>7.2478422232182199E-4</v>
      </c>
      <c r="T1297" s="18">
        <v>2.0904714278489398</v>
      </c>
      <c r="U1297" s="18">
        <v>0.705192481251248</v>
      </c>
      <c r="V1297" s="18">
        <v>0.21201598190373799</v>
      </c>
      <c r="W1297" s="18">
        <v>8.1486454709610495E-2</v>
      </c>
      <c r="X1297" s="18">
        <v>0.88048325295407504</v>
      </c>
      <c r="Y1297" s="18">
        <v>1.82708309056688</v>
      </c>
      <c r="Z1297" s="18">
        <v>2.7049856503477598</v>
      </c>
      <c r="AA1297" s="18">
        <v>1.0301462419799801</v>
      </c>
      <c r="AB1297" s="18">
        <v>0.56460586153622505</v>
      </c>
      <c r="AC1297" s="18">
        <v>0.17207222058639801</v>
      </c>
      <c r="AD1297" s="18">
        <v>0.66320121347613303</v>
      </c>
      <c r="AE1297" s="18">
        <v>7.8082790511833202E-3</v>
      </c>
      <c r="AF1297" s="18">
        <v>-1.7063832253588</v>
      </c>
      <c r="AG1297" s="18">
        <v>0.19533002635907701</v>
      </c>
      <c r="AH1297" t="s">
        <v>49</v>
      </c>
      <c r="AI1297" t="s">
        <v>50</v>
      </c>
    </row>
    <row r="1298" spans="1:35" x14ac:dyDescent="0.2">
      <c r="A1298">
        <v>6376</v>
      </c>
      <c r="B1298" t="s">
        <v>87</v>
      </c>
      <c r="C1298" t="s">
        <v>22</v>
      </c>
      <c r="D1298" t="s">
        <v>88</v>
      </c>
      <c r="E1298" s="18">
        <v>1.8132491749043901E-3</v>
      </c>
      <c r="F1298" s="18">
        <v>0.99999998732497597</v>
      </c>
      <c r="G1298" s="18">
        <v>0.81749282586158201</v>
      </c>
      <c r="H1298" s="18">
        <v>0.54471221485946897</v>
      </c>
      <c r="I1298">
        <v>37</v>
      </c>
      <c r="J1298">
        <v>6</v>
      </c>
      <c r="K1298" s="18">
        <v>3.3089831913267401E-6</v>
      </c>
      <c r="L1298" s="18">
        <v>0.26688617482364702</v>
      </c>
      <c r="M1298" s="18">
        <v>0.76639480106820901</v>
      </c>
      <c r="N1298" s="18">
        <v>4.3402829526235801E-4</v>
      </c>
      <c r="O1298" s="18">
        <v>0.34602869783560097</v>
      </c>
      <c r="P1298" s="18">
        <v>0.87428981931087102</v>
      </c>
      <c r="Q1298" s="18">
        <v>6.3387446429808996E-6</v>
      </c>
      <c r="R1298" s="18">
        <v>1.75598511328636</v>
      </c>
      <c r="S1298" s="18">
        <v>4.2503454552180698E-3</v>
      </c>
      <c r="T1298" s="18">
        <v>1.8415914500550501</v>
      </c>
      <c r="U1298" s="18">
        <v>1.6175620015589399E-4</v>
      </c>
      <c r="V1298" s="18">
        <v>1.64759736100126</v>
      </c>
      <c r="W1298" s="18">
        <v>0.16641468938305201</v>
      </c>
      <c r="X1298" s="18">
        <v>5.2824474715647197E-2</v>
      </c>
      <c r="Y1298" s="18">
        <v>1.9522709923351</v>
      </c>
      <c r="Z1298" s="18">
        <v>1.97243843444376</v>
      </c>
      <c r="AA1298" s="18">
        <v>1.92144132714126</v>
      </c>
      <c r="AB1298" s="18">
        <v>0.29721348995545199</v>
      </c>
      <c r="AC1298" s="18">
        <v>0.28097079136911202</v>
      </c>
      <c r="AD1298" s="18">
        <v>0.40190209036931401</v>
      </c>
      <c r="AE1298" s="18">
        <v>0.83711657637909598</v>
      </c>
      <c r="AF1298" s="18">
        <v>8.6976702315322604E-2</v>
      </c>
      <c r="AG1298" s="18">
        <v>0.93581071819651795</v>
      </c>
      <c r="AH1298" t="s">
        <v>49</v>
      </c>
      <c r="AI1298" t="s">
        <v>25</v>
      </c>
    </row>
    <row r="1299" spans="1:35" x14ac:dyDescent="0.2">
      <c r="A1299">
        <v>6384</v>
      </c>
      <c r="B1299" t="s">
        <v>357</v>
      </c>
      <c r="C1299" t="s">
        <v>22</v>
      </c>
      <c r="D1299" t="s">
        <v>358</v>
      </c>
      <c r="E1299" s="18">
        <v>9.2082802372604102E-3</v>
      </c>
      <c r="F1299" s="18">
        <v>0.99999998828252801</v>
      </c>
      <c r="G1299" s="18">
        <v>0.99988171654587699</v>
      </c>
      <c r="H1299" s="18">
        <v>0.99954637166933202</v>
      </c>
      <c r="I1299">
        <v>39</v>
      </c>
      <c r="J1299">
        <v>6</v>
      </c>
      <c r="K1299" s="18">
        <v>7.3473646687467796E-3</v>
      </c>
      <c r="L1299" s="18">
        <v>0.65242698758641104</v>
      </c>
      <c r="M1299" s="18">
        <v>0.68806253366555803</v>
      </c>
      <c r="N1299" s="18">
        <v>0.101445192882521</v>
      </c>
      <c r="O1299" s="18">
        <v>0.72216601860830598</v>
      </c>
      <c r="P1299" s="18">
        <v>0.82732393263791904</v>
      </c>
      <c r="Q1299" s="18">
        <v>9.1755658170480509E-3</v>
      </c>
      <c r="R1299" s="18">
        <v>1.0951014629171101</v>
      </c>
      <c r="S1299" s="18">
        <v>6.4231504783402102E-2</v>
      </c>
      <c r="T1299" s="18">
        <v>1.25112258203841</v>
      </c>
      <c r="U1299" s="18">
        <v>8.3663297486477703E-2</v>
      </c>
      <c r="V1299" s="18">
        <v>0.93707690128980703</v>
      </c>
      <c r="W1299" s="18">
        <v>0.34804490751616901</v>
      </c>
      <c r="X1299" s="18">
        <v>0.48869565426122602</v>
      </c>
      <c r="Y1299" s="18">
        <v>1.4603931375544901</v>
      </c>
      <c r="Z1299" s="18">
        <v>1.47057202628098</v>
      </c>
      <c r="AA1299" s="18">
        <v>1.44787559318751</v>
      </c>
      <c r="AB1299" s="18">
        <v>0.78961947235132601</v>
      </c>
      <c r="AC1299" s="18">
        <v>-7.8134257734280496E-2</v>
      </c>
      <c r="AD1299" s="18">
        <v>0.85361335816001804</v>
      </c>
      <c r="AE1299" s="18">
        <v>0.69662637201973898</v>
      </c>
      <c r="AF1299" s="18">
        <v>-0.39217993848288402</v>
      </c>
      <c r="AG1299" s="18">
        <v>0.87053047171654596</v>
      </c>
      <c r="AH1299" t="s">
        <v>49</v>
      </c>
      <c r="AI1299" t="s">
        <v>25</v>
      </c>
    </row>
    <row r="1300" spans="1:35" x14ac:dyDescent="0.2">
      <c r="A1300">
        <v>641</v>
      </c>
      <c r="B1300" t="s">
        <v>1499</v>
      </c>
      <c r="C1300" t="s">
        <v>22</v>
      </c>
      <c r="D1300" t="s">
        <v>1500</v>
      </c>
      <c r="E1300" s="18">
        <v>1.9020341939250701E-2</v>
      </c>
      <c r="F1300" s="18">
        <v>0.9999999878136</v>
      </c>
      <c r="G1300" s="18">
        <v>0.82007206855813697</v>
      </c>
      <c r="H1300" s="18">
        <v>0.44103873636610202</v>
      </c>
      <c r="I1300">
        <v>39</v>
      </c>
      <c r="J1300">
        <v>5</v>
      </c>
      <c r="K1300" s="18">
        <v>2.12735693517664E-2</v>
      </c>
      <c r="L1300" s="18">
        <v>0.14691626718203099</v>
      </c>
      <c r="M1300" s="18">
        <v>0.108027786007195</v>
      </c>
      <c r="N1300" s="18">
        <v>0.15502128777629801</v>
      </c>
      <c r="O1300" s="18">
        <v>0.20758187122488</v>
      </c>
      <c r="P1300" s="18">
        <v>0.32699179841408599</v>
      </c>
      <c r="Q1300" s="18">
        <v>2.5291268744906999E-2</v>
      </c>
      <c r="R1300" s="18">
        <v>1.02829367349345</v>
      </c>
      <c r="S1300" s="18">
        <v>2.93721034037835E-2</v>
      </c>
      <c r="T1300" s="18">
        <v>1.8681216577437501</v>
      </c>
      <c r="U1300" s="18">
        <v>0.27882794312204701</v>
      </c>
      <c r="V1300" s="18">
        <v>0.50407531277248496</v>
      </c>
      <c r="W1300" s="18">
        <v>0.24819773999537301</v>
      </c>
      <c r="X1300" s="18">
        <v>0.62069052273618197</v>
      </c>
      <c r="Y1300" s="18">
        <v>1.14987051687699</v>
      </c>
      <c r="Z1300" s="18">
        <v>1.30339750598205</v>
      </c>
      <c r="AA1300" s="18">
        <v>1.0503955229577699</v>
      </c>
      <c r="AB1300" s="18">
        <v>0.41618653730775701</v>
      </c>
      <c r="AC1300" s="18">
        <v>-0.24547262159817601</v>
      </c>
      <c r="AD1300" s="18">
        <v>0.52155860646688701</v>
      </c>
      <c r="AE1300" s="18">
        <v>3.8909881581499002E-2</v>
      </c>
      <c r="AF1300" s="18">
        <v>-1.60951896656944</v>
      </c>
      <c r="AG1300" s="18">
        <v>0.233930284883794</v>
      </c>
      <c r="AH1300" t="s">
        <v>49</v>
      </c>
      <c r="AI1300" t="s">
        <v>25</v>
      </c>
    </row>
    <row r="1301" spans="1:35" x14ac:dyDescent="0.2">
      <c r="A1301">
        <v>6441</v>
      </c>
      <c r="B1301" t="s">
        <v>1565</v>
      </c>
      <c r="C1301" t="s">
        <v>22</v>
      </c>
      <c r="D1301" t="s">
        <v>1566</v>
      </c>
      <c r="E1301" s="18">
        <v>0.64734383667909101</v>
      </c>
      <c r="F1301" s="18">
        <v>0.99999998828252801</v>
      </c>
      <c r="G1301" s="18">
        <v>0.42060293475305999</v>
      </c>
      <c r="H1301" s="18">
        <v>0.99597549578185396</v>
      </c>
      <c r="I1301">
        <v>39</v>
      </c>
      <c r="J1301">
        <v>6</v>
      </c>
      <c r="K1301" s="18">
        <v>3.1922534749049603E-2</v>
      </c>
      <c r="L1301" s="18">
        <v>2.61099091261353E-3</v>
      </c>
      <c r="M1301" s="18">
        <v>0.66162654232094897</v>
      </c>
      <c r="N1301" s="18">
        <v>0.191778891965664</v>
      </c>
      <c r="O1301" s="18">
        <v>5.5536482384509296E-3</v>
      </c>
      <c r="P1301" s="18">
        <v>0.82129351546780305</v>
      </c>
      <c r="Q1301" s="18">
        <v>6.4242517721682005E-2</v>
      </c>
      <c r="R1301" s="18">
        <v>0.79304257863477301</v>
      </c>
      <c r="S1301" s="18">
        <v>0.15886650442799699</v>
      </c>
      <c r="T1301" s="18">
        <v>0.96279023930375796</v>
      </c>
      <c r="U1301" s="18">
        <v>0.100965753344076</v>
      </c>
      <c r="V1301" s="18">
        <v>0.64355171208778705</v>
      </c>
      <c r="W1301" s="18">
        <v>0.47359067797285598</v>
      </c>
      <c r="X1301" s="18">
        <v>0.50951192641851095</v>
      </c>
      <c r="Y1301" s="18">
        <v>1.11076805071189</v>
      </c>
      <c r="Z1301" s="18">
        <v>1.1482491337496501</v>
      </c>
      <c r="AA1301" s="18">
        <v>1.07217062327215</v>
      </c>
      <c r="AB1301" s="18">
        <v>9.2840261108841603E-3</v>
      </c>
      <c r="AC1301" s="18">
        <v>-0.79001497075789495</v>
      </c>
      <c r="AD1301" s="18">
        <v>1.87828497410433E-2</v>
      </c>
      <c r="AE1301" s="18">
        <v>6.7625637405112904E-2</v>
      </c>
      <c r="AF1301" s="18">
        <v>-1.10925349797387</v>
      </c>
      <c r="AG1301" s="18">
        <v>0.27153763590726498</v>
      </c>
      <c r="AH1301" t="s">
        <v>49</v>
      </c>
      <c r="AI1301" t="s">
        <v>25</v>
      </c>
    </row>
    <row r="1302" spans="1:35" x14ac:dyDescent="0.2">
      <c r="A1302">
        <v>6492</v>
      </c>
      <c r="B1302" t="s">
        <v>151</v>
      </c>
      <c r="C1302" t="s">
        <v>22</v>
      </c>
      <c r="D1302" t="s">
        <v>152</v>
      </c>
      <c r="E1302" s="18">
        <v>0.163945002782064</v>
      </c>
      <c r="F1302" s="18">
        <v>0.99999998873221896</v>
      </c>
      <c r="G1302" s="18">
        <v>0.98738489546670205</v>
      </c>
      <c r="H1302" s="18">
        <v>0.74334898795663396</v>
      </c>
      <c r="I1302">
        <v>40</v>
      </c>
      <c r="J1302">
        <v>6</v>
      </c>
      <c r="K1302" s="18">
        <v>1.51242950554644E-2</v>
      </c>
      <c r="L1302" s="18">
        <v>0.51779169920556101</v>
      </c>
      <c r="M1302" s="18">
        <v>9.4593629612108002E-2</v>
      </c>
      <c r="N1302" s="18">
        <v>0.13080022207308201</v>
      </c>
      <c r="O1302" s="18">
        <v>0.59229951638775702</v>
      </c>
      <c r="P1302" s="18">
        <v>0.29897665262943401</v>
      </c>
      <c r="Q1302" s="18">
        <v>1.8143627116478399E-2</v>
      </c>
      <c r="R1302" s="18">
        <v>0.99899384444533501</v>
      </c>
      <c r="S1302" s="18">
        <v>0.15265406225029099</v>
      </c>
      <c r="T1302" s="18">
        <v>1.00665922143904</v>
      </c>
      <c r="U1302" s="18">
        <v>4.9900946835422101E-2</v>
      </c>
      <c r="V1302" s="18">
        <v>0.99132846745163195</v>
      </c>
      <c r="W1302" s="18">
        <v>0.46910083109935302</v>
      </c>
      <c r="X1302" s="18">
        <v>0.43362291615860798</v>
      </c>
      <c r="Y1302" s="18">
        <v>1.2205506901005401</v>
      </c>
      <c r="Z1302" s="18">
        <v>1.24490602807466</v>
      </c>
      <c r="AA1302" s="18">
        <v>1.19525597555069</v>
      </c>
      <c r="AB1302" s="18">
        <v>0.52723278654608996</v>
      </c>
      <c r="AC1302" s="18">
        <v>-0.18249208703403799</v>
      </c>
      <c r="AD1302" s="18">
        <v>0.63506836398709399</v>
      </c>
      <c r="AE1302" s="18">
        <v>0.85918483252500899</v>
      </c>
      <c r="AF1302" s="18">
        <v>-0.19782284102144901</v>
      </c>
      <c r="AG1302" s="18">
        <v>0.94306619692772897</v>
      </c>
      <c r="AH1302" t="s">
        <v>49</v>
      </c>
      <c r="AI1302" t="s">
        <v>25</v>
      </c>
    </row>
    <row r="1303" spans="1:35" x14ac:dyDescent="0.2">
      <c r="A1303">
        <v>6523</v>
      </c>
      <c r="B1303" t="s">
        <v>842</v>
      </c>
      <c r="C1303" t="s">
        <v>22</v>
      </c>
      <c r="D1303" t="s">
        <v>843</v>
      </c>
      <c r="E1303" s="18">
        <v>0.116250301558943</v>
      </c>
      <c r="F1303" s="18">
        <v>0.9999999878136</v>
      </c>
      <c r="G1303" s="18">
        <v>0.96280837403952202</v>
      </c>
      <c r="H1303" s="18">
        <v>0.96670107430639396</v>
      </c>
      <c r="I1303">
        <v>38</v>
      </c>
      <c r="J1303">
        <v>6</v>
      </c>
      <c r="K1303" s="18">
        <v>3.5551882081041403E-2</v>
      </c>
      <c r="L1303" s="18">
        <v>1.3623443741585001E-4</v>
      </c>
      <c r="M1303" s="18">
        <v>0.158067543242701</v>
      </c>
      <c r="N1303" s="18">
        <v>0.19598960798235501</v>
      </c>
      <c r="O1303" s="18">
        <v>3.7885689839672703E-4</v>
      </c>
      <c r="P1303" s="18">
        <v>0.38394801398767098</v>
      </c>
      <c r="Q1303" s="18">
        <v>7.1688177311936094E-2</v>
      </c>
      <c r="R1303" s="18">
        <v>0.77372739890428999</v>
      </c>
      <c r="S1303" s="18">
        <v>1.8266713175185498E-2</v>
      </c>
      <c r="T1303" s="18">
        <v>1.23524295415204</v>
      </c>
      <c r="U1303" s="18">
        <v>0.61530114299523797</v>
      </c>
      <c r="V1303" s="18">
        <v>0.26709185664234902</v>
      </c>
      <c r="W1303" s="18">
        <v>0.221485964864123</v>
      </c>
      <c r="X1303" s="18">
        <v>0.83397392972326201</v>
      </c>
      <c r="Y1303" s="18">
        <v>1.1701899656165999</v>
      </c>
      <c r="Z1303" s="18">
        <v>1.26215279466879</v>
      </c>
      <c r="AA1303" s="18">
        <v>1.0497196985488499</v>
      </c>
      <c r="AB1303" s="18">
        <v>3.6631777878697101E-3</v>
      </c>
      <c r="AC1303" s="18">
        <v>-0.85727975326960004</v>
      </c>
      <c r="AD1303" s="18">
        <v>8.1560569610471204E-3</v>
      </c>
      <c r="AE1303" s="18">
        <v>9.3085749368312899E-4</v>
      </c>
      <c r="AF1303" s="18">
        <v>-1.82543085077929</v>
      </c>
      <c r="AG1303" s="18">
        <v>0.14651696950572499</v>
      </c>
      <c r="AH1303" t="s">
        <v>49</v>
      </c>
      <c r="AI1303" t="s">
        <v>25</v>
      </c>
    </row>
    <row r="1304" spans="1:35" x14ac:dyDescent="0.2">
      <c r="A1304">
        <v>6541</v>
      </c>
      <c r="B1304" t="s">
        <v>303</v>
      </c>
      <c r="C1304" t="s">
        <v>22</v>
      </c>
      <c r="D1304" t="s">
        <v>304</v>
      </c>
      <c r="E1304" s="18">
        <v>0.20417601188574999</v>
      </c>
      <c r="F1304" s="18">
        <v>0.99999998873221896</v>
      </c>
      <c r="G1304" s="18">
        <v>0.98299452506285701</v>
      </c>
      <c r="H1304" s="18">
        <v>0.977737927214957</v>
      </c>
      <c r="I1304">
        <v>40</v>
      </c>
      <c r="J1304">
        <v>6</v>
      </c>
      <c r="K1304" s="18">
        <v>4.5886554630954299E-2</v>
      </c>
      <c r="L1304" s="18">
        <v>0.33962636036359301</v>
      </c>
      <c r="M1304" s="18">
        <v>0.17306347174820899</v>
      </c>
      <c r="N1304" s="18">
        <v>0.211710097393535</v>
      </c>
      <c r="O1304" s="18">
        <v>0.418287864798353</v>
      </c>
      <c r="P1304" s="18">
        <v>0.40372760583915501</v>
      </c>
      <c r="Q1304" s="18">
        <v>5.2189033159977499E-2</v>
      </c>
      <c r="R1304" s="18">
        <v>0.829397557376642</v>
      </c>
      <c r="S1304" s="18">
        <v>0.19104755542205601</v>
      </c>
      <c r="T1304" s="18">
        <v>0.81262806376800401</v>
      </c>
      <c r="U1304" s="18">
        <v>0.16533917484236399</v>
      </c>
      <c r="V1304" s="18">
        <v>0.846167050985283</v>
      </c>
      <c r="W1304" s="18">
        <v>0.50624385898033097</v>
      </c>
      <c r="X1304" s="18">
        <v>0.56828836648412395</v>
      </c>
      <c r="Y1304" s="18">
        <v>1.2310944155840799</v>
      </c>
      <c r="Z1304" s="18">
        <v>1.2551067510493901</v>
      </c>
      <c r="AA1304" s="18">
        <v>1.2053995622184499</v>
      </c>
      <c r="AB1304" s="18">
        <v>0.38396963209192098</v>
      </c>
      <c r="AC1304" s="18">
        <v>-0.27604101387540098</v>
      </c>
      <c r="AD1304" s="18">
        <v>0.49055860463691803</v>
      </c>
      <c r="AE1304" s="18">
        <v>0.65078020578947204</v>
      </c>
      <c r="AF1304" s="18">
        <v>-0.24250202665812101</v>
      </c>
      <c r="AG1304" s="18">
        <v>0.84674398660512395</v>
      </c>
      <c r="AH1304" t="s">
        <v>49</v>
      </c>
      <c r="AI1304" t="s">
        <v>25</v>
      </c>
    </row>
    <row r="1305" spans="1:35" x14ac:dyDescent="0.2">
      <c r="A1305">
        <v>655</v>
      </c>
      <c r="B1305" t="s">
        <v>1024</v>
      </c>
      <c r="C1305" t="s">
        <v>22</v>
      </c>
      <c r="D1305" t="s">
        <v>1025</v>
      </c>
      <c r="E1305" s="18">
        <v>2.94714019685883E-3</v>
      </c>
      <c r="F1305" s="18">
        <v>0.99999998732497597</v>
      </c>
      <c r="G1305" s="18">
        <v>0.974848148665728</v>
      </c>
      <c r="H1305" s="18">
        <v>0.95703085179214398</v>
      </c>
      <c r="I1305">
        <v>38</v>
      </c>
      <c r="J1305">
        <v>5</v>
      </c>
      <c r="K1305" s="18">
        <v>7.7578201557603598E-3</v>
      </c>
      <c r="L1305" s="18">
        <v>1.159860463232E-2</v>
      </c>
      <c r="M1305" s="18">
        <v>0.13913947504045601</v>
      </c>
      <c r="N1305" s="18">
        <v>0.101749174749453</v>
      </c>
      <c r="O1305" s="18">
        <v>2.12776266798037E-2</v>
      </c>
      <c r="P1305" s="18">
        <v>0.357852179270715</v>
      </c>
      <c r="Q1305" s="18">
        <v>2.68933866036037E-2</v>
      </c>
      <c r="R1305" s="18">
        <v>1.0188169759912999</v>
      </c>
      <c r="S1305" s="18">
        <v>0.30163506201527801</v>
      </c>
      <c r="T1305" s="18">
        <v>0.61368268401009796</v>
      </c>
      <c r="U1305" s="18">
        <v>4.61771698768352E-3</v>
      </c>
      <c r="V1305" s="18">
        <v>1.78456890055511</v>
      </c>
      <c r="W1305" s="18">
        <v>0.63985658707823101</v>
      </c>
      <c r="X1305" s="18">
        <v>0.16518833042304201</v>
      </c>
      <c r="Y1305" s="18">
        <v>1.2459839372621699</v>
      </c>
      <c r="Z1305" s="18">
        <v>1.0849938110448401</v>
      </c>
      <c r="AA1305" s="18">
        <v>1.49399470170302</v>
      </c>
      <c r="AB1305" s="18">
        <v>2.7443461475550102E-2</v>
      </c>
      <c r="AC1305" s="18">
        <v>0.63220194636802696</v>
      </c>
      <c r="AD1305" s="18">
        <v>5.0818833367665801E-2</v>
      </c>
      <c r="AE1305" s="18">
        <v>0.10020660594472</v>
      </c>
      <c r="AF1305" s="18">
        <v>1.80308816291304</v>
      </c>
      <c r="AG1305" s="18">
        <v>0.31671726457226601</v>
      </c>
      <c r="AH1305" t="s">
        <v>49</v>
      </c>
      <c r="AI1305" t="s">
        <v>25</v>
      </c>
    </row>
    <row r="1306" spans="1:35" x14ac:dyDescent="0.2">
      <c r="A1306">
        <v>6573</v>
      </c>
      <c r="B1306" t="s">
        <v>309</v>
      </c>
      <c r="C1306" t="s">
        <v>22</v>
      </c>
      <c r="D1306" t="s">
        <v>310</v>
      </c>
      <c r="E1306" s="18">
        <v>0.111492874348285</v>
      </c>
      <c r="F1306" s="18">
        <v>0.99999998828252801</v>
      </c>
      <c r="G1306" s="18">
        <v>0.96255635765470404</v>
      </c>
      <c r="H1306" s="18">
        <v>0.99300800354664998</v>
      </c>
      <c r="I1306">
        <v>39</v>
      </c>
      <c r="J1306">
        <v>6</v>
      </c>
      <c r="K1306" s="18">
        <v>2.10897247241781E-2</v>
      </c>
      <c r="L1306" s="18">
        <v>6.3206800245420603E-6</v>
      </c>
      <c r="M1306" s="18">
        <v>9.4132785117074305E-3</v>
      </c>
      <c r="N1306" s="18">
        <v>0.15502128777629801</v>
      </c>
      <c r="O1306" s="18">
        <v>2.2923387923108801E-5</v>
      </c>
      <c r="P1306" s="18">
        <v>0.137163468497047</v>
      </c>
      <c r="Q1306" s="18">
        <v>0.40888480839726798</v>
      </c>
      <c r="R1306" s="18">
        <v>0.35964672302650003</v>
      </c>
      <c r="S1306" s="18">
        <v>1.5352124255203501E-2</v>
      </c>
      <c r="T1306" s="18">
        <v>1.2200993163490399</v>
      </c>
      <c r="U1306" s="18">
        <v>0.30337915787256098</v>
      </c>
      <c r="V1306" s="18">
        <v>-0.52263576321958605</v>
      </c>
      <c r="W1306" s="18">
        <v>0.221485964864123</v>
      </c>
      <c r="X1306" s="18">
        <v>0.62433261699945797</v>
      </c>
      <c r="Y1306" s="18">
        <v>1.1116778157699601</v>
      </c>
      <c r="Z1306" s="18">
        <v>1.28964747512805</v>
      </c>
      <c r="AA1306" s="18">
        <v>0.89103479128377605</v>
      </c>
      <c r="AB1306" s="18">
        <v>1.8426786730610599E-3</v>
      </c>
      <c r="AC1306" s="18">
        <v>-0.85136582401820604</v>
      </c>
      <c r="AD1306" s="18">
        <v>4.5177199866014203E-3</v>
      </c>
      <c r="AE1306" s="18">
        <v>4.4791313064425197E-3</v>
      </c>
      <c r="AF1306" s="18">
        <v>-2.5941009035868299</v>
      </c>
      <c r="AG1306" s="18">
        <v>0.19533002635907701</v>
      </c>
      <c r="AH1306" t="s">
        <v>49</v>
      </c>
      <c r="AI1306" t="s">
        <v>50</v>
      </c>
    </row>
    <row r="1307" spans="1:35" x14ac:dyDescent="0.2">
      <c r="A1307">
        <v>6653</v>
      </c>
      <c r="B1307" t="s">
        <v>455</v>
      </c>
      <c r="C1307" t="s">
        <v>22</v>
      </c>
      <c r="D1307" t="s">
        <v>456</v>
      </c>
      <c r="E1307" s="18">
        <v>1.02714786580585E-4</v>
      </c>
      <c r="F1307" s="18">
        <v>0.99999998000974999</v>
      </c>
      <c r="G1307" s="18">
        <v>0.22033125537029899</v>
      </c>
      <c r="H1307" s="18">
        <v>0.94770047899980803</v>
      </c>
      <c r="I1307">
        <v>25</v>
      </c>
      <c r="J1307">
        <v>6</v>
      </c>
      <c r="K1307" s="18">
        <v>7.2368605426610499E-2</v>
      </c>
      <c r="L1307" s="18">
        <v>0.32194299138107402</v>
      </c>
      <c r="M1307" s="18">
        <v>4.9598225831986399E-2</v>
      </c>
      <c r="N1307" s="18">
        <v>0.24655451286035701</v>
      </c>
      <c r="O1307" s="18">
        <v>0.40090052882421701</v>
      </c>
      <c r="P1307" s="18">
        <v>0.21773402812940801</v>
      </c>
      <c r="Q1307" s="18">
        <v>8.48737514859918E-2</v>
      </c>
      <c r="R1307" s="18">
        <v>-0.76228054858998995</v>
      </c>
      <c r="S1307" s="18">
        <v>8.1847104649653099E-2</v>
      </c>
      <c r="T1307" s="18">
        <v>-1.53832425997105</v>
      </c>
      <c r="U1307" s="18">
        <v>0.964547595014284</v>
      </c>
      <c r="V1307" s="18">
        <v>1.6795010398321899E-2</v>
      </c>
      <c r="W1307" s="18">
        <v>0.35289520909716798</v>
      </c>
      <c r="X1307" s="18">
        <v>0.99143258772798404</v>
      </c>
      <c r="Y1307" s="18">
        <v>0.51414269525496503</v>
      </c>
      <c r="Z1307" s="18">
        <v>0.14230516050365599</v>
      </c>
      <c r="AA1307" s="18">
        <v>1.0057596376397699</v>
      </c>
      <c r="AB1307" s="18">
        <v>0.96926753687680001</v>
      </c>
      <c r="AC1307" s="18">
        <v>1.51592380362836E-2</v>
      </c>
      <c r="AD1307" s="18">
        <v>0.98300715402324901</v>
      </c>
      <c r="AE1307" s="18">
        <v>1.8693364784001899E-2</v>
      </c>
      <c r="AF1307" s="18">
        <v>1.5702785084056501</v>
      </c>
      <c r="AG1307" s="18">
        <v>0.19533002635907701</v>
      </c>
      <c r="AH1307" t="s">
        <v>49</v>
      </c>
      <c r="AI1307" t="s">
        <v>1620</v>
      </c>
    </row>
    <row r="1308" spans="1:35" x14ac:dyDescent="0.2">
      <c r="A1308">
        <v>6661</v>
      </c>
      <c r="B1308" t="s">
        <v>1201</v>
      </c>
      <c r="C1308" t="s">
        <v>22</v>
      </c>
      <c r="D1308" t="s">
        <v>1202</v>
      </c>
      <c r="E1308" s="18">
        <v>8.3533851479323604E-3</v>
      </c>
      <c r="F1308" s="18">
        <v>0.99999998681628799</v>
      </c>
      <c r="G1308" s="18">
        <v>0.944884636654723</v>
      </c>
      <c r="H1308" s="18">
        <v>0.987334333689039</v>
      </c>
      <c r="I1308">
        <v>36</v>
      </c>
      <c r="J1308">
        <v>6</v>
      </c>
      <c r="K1308" s="18">
        <v>2.5440658730779601E-2</v>
      </c>
      <c r="L1308" s="18">
        <v>7.5118820759777299E-2</v>
      </c>
      <c r="M1308" s="18">
        <v>3.2437474706110199E-2</v>
      </c>
      <c r="N1308" s="18">
        <v>0.16967625780613199</v>
      </c>
      <c r="O1308" s="18">
        <v>0.115465843628798</v>
      </c>
      <c r="P1308" s="18">
        <v>0.17497457977748901</v>
      </c>
      <c r="Q1308" s="18">
        <v>3.02089322676896E-2</v>
      </c>
      <c r="R1308" s="18">
        <v>0.92536519784186799</v>
      </c>
      <c r="S1308" s="18">
        <v>7.9896887982054299E-2</v>
      </c>
      <c r="T1308" s="18">
        <v>1.0958231035875301</v>
      </c>
      <c r="U1308" s="18">
        <v>0.185312990595458</v>
      </c>
      <c r="V1308" s="18">
        <v>0.7549072920962</v>
      </c>
      <c r="W1308" s="18">
        <v>0.35289520909716798</v>
      </c>
      <c r="X1308" s="18">
        <v>0.56828836648412395</v>
      </c>
      <c r="Y1308" s="18">
        <v>1.5055531790526799</v>
      </c>
      <c r="Z1308" s="18">
        <v>1.5258843844660701</v>
      </c>
      <c r="AA1308" s="18">
        <v>1.4799266694719</v>
      </c>
      <c r="AB1308" s="18">
        <v>0.12420971185858599</v>
      </c>
      <c r="AC1308" s="18">
        <v>-0.47262769708664598</v>
      </c>
      <c r="AD1308" s="18">
        <v>0.190923912563882</v>
      </c>
      <c r="AE1308" s="18">
        <v>0.39441009103176899</v>
      </c>
      <c r="AF1308" s="18">
        <v>-0.81354350857797797</v>
      </c>
      <c r="AG1308" s="18">
        <v>0.63868465358436599</v>
      </c>
      <c r="AH1308" t="s">
        <v>49</v>
      </c>
      <c r="AI1308" t="s">
        <v>1615</v>
      </c>
    </row>
    <row r="1309" spans="1:35" x14ac:dyDescent="0.2">
      <c r="A1309">
        <v>6672</v>
      </c>
      <c r="B1309" t="s">
        <v>415</v>
      </c>
      <c r="C1309" t="s">
        <v>22</v>
      </c>
      <c r="D1309" t="s">
        <v>416</v>
      </c>
      <c r="E1309" s="18">
        <v>1.2312945094062899E-3</v>
      </c>
      <c r="F1309" s="18">
        <v>0.9999999878136</v>
      </c>
      <c r="G1309" s="18">
        <v>0.68064690263948802</v>
      </c>
      <c r="H1309" s="18">
        <v>0.51895235698668396</v>
      </c>
      <c r="I1309">
        <v>38</v>
      </c>
      <c r="J1309">
        <v>6</v>
      </c>
      <c r="K1309" s="18">
        <v>1.4817091295504701E-3</v>
      </c>
      <c r="L1309" s="18">
        <v>0.17505001196135</v>
      </c>
      <c r="M1309" s="18">
        <v>8.3811012851435093E-2</v>
      </c>
      <c r="N1309" s="18">
        <v>4.1646610177007902E-2</v>
      </c>
      <c r="O1309" s="18">
        <v>0.23959019028449199</v>
      </c>
      <c r="P1309" s="18">
        <v>0.27693593214763002</v>
      </c>
      <c r="Q1309" s="18">
        <v>2.02120797604832E-3</v>
      </c>
      <c r="R1309" s="18">
        <v>1.27805824482074</v>
      </c>
      <c r="S1309" s="18">
        <v>3.4436251696620401E-3</v>
      </c>
      <c r="T1309" s="18">
        <v>1.92338155163077</v>
      </c>
      <c r="U1309" s="18">
        <v>0.192708198724375</v>
      </c>
      <c r="V1309" s="18">
        <v>0.66023257766593602</v>
      </c>
      <c r="W1309" s="18">
        <v>0.159419588736707</v>
      </c>
      <c r="X1309" s="18">
        <v>0.56828836648412395</v>
      </c>
      <c r="Y1309" s="18">
        <v>1.2552589920711099</v>
      </c>
      <c r="Z1309" s="18">
        <v>1.45470853036336</v>
      </c>
      <c r="AA1309" s="18">
        <v>1.0734375180151201</v>
      </c>
      <c r="AB1309" s="18">
        <v>7.2892731766954003E-2</v>
      </c>
      <c r="AC1309" s="18">
        <v>0.52245515344943905</v>
      </c>
      <c r="AD1309" s="18">
        <v>0.120771747159143</v>
      </c>
      <c r="AE1309" s="18">
        <v>0.28056588952014799</v>
      </c>
      <c r="AF1309" s="18">
        <v>-0.740693820515399</v>
      </c>
      <c r="AG1309" s="18">
        <v>0.53593532779698305</v>
      </c>
      <c r="AH1309" t="s">
        <v>49</v>
      </c>
      <c r="AI1309" t="s">
        <v>25</v>
      </c>
    </row>
    <row r="1310" spans="1:35" x14ac:dyDescent="0.2">
      <c r="A1310">
        <v>6693</v>
      </c>
      <c r="B1310" t="s">
        <v>297</v>
      </c>
      <c r="C1310" t="s">
        <v>22</v>
      </c>
      <c r="D1310" t="s">
        <v>298</v>
      </c>
      <c r="E1310" s="18">
        <v>1.6757055657940901E-7</v>
      </c>
      <c r="F1310" s="18">
        <v>0.99999998573788496</v>
      </c>
      <c r="G1310" s="18">
        <v>0.81220635330664304</v>
      </c>
      <c r="H1310" s="18">
        <v>0.942427185489496</v>
      </c>
      <c r="I1310">
        <v>34</v>
      </c>
      <c r="J1310">
        <v>6</v>
      </c>
      <c r="K1310" s="18">
        <v>3.64081138167145E-2</v>
      </c>
      <c r="L1310" s="18">
        <v>0.13250373639701901</v>
      </c>
      <c r="M1310" s="18">
        <v>5.8391197155716702E-2</v>
      </c>
      <c r="N1310" s="18">
        <v>0.19760817637071901</v>
      </c>
      <c r="O1310" s="18">
        <v>0.18857222521601</v>
      </c>
      <c r="P1310" s="18">
        <v>0.23566088287973899</v>
      </c>
      <c r="Q1310" s="18">
        <v>4.27532495196975E-2</v>
      </c>
      <c r="R1310" s="18">
        <v>0.87084836268864696</v>
      </c>
      <c r="S1310" s="18">
        <v>4.4494900242389397E-2</v>
      </c>
      <c r="T1310" s="18">
        <v>1.16253357412361</v>
      </c>
      <c r="U1310" s="18">
        <v>0.36281263129333702</v>
      </c>
      <c r="V1310" s="18">
        <v>0.57916315125368201</v>
      </c>
      <c r="W1310" s="18">
        <v>0.30382399502804602</v>
      </c>
      <c r="X1310" s="18">
        <v>0.66335116693816898</v>
      </c>
      <c r="Y1310" s="18">
        <v>1.9185501827524001</v>
      </c>
      <c r="Z1310" s="18">
        <v>2.08574032279882</v>
      </c>
      <c r="AA1310" s="18">
        <v>1.7974480434114499</v>
      </c>
      <c r="AB1310" s="18">
        <v>8.9068645064751997E-2</v>
      </c>
      <c r="AC1310" s="18">
        <v>0.54049867642711502</v>
      </c>
      <c r="AD1310" s="18">
        <v>0.143659860545268</v>
      </c>
      <c r="AE1310" s="18">
        <v>0.96519056846002504</v>
      </c>
      <c r="AF1310" s="18">
        <v>-4.28717464428158E-2</v>
      </c>
      <c r="AG1310" s="18">
        <v>0.980135454681341</v>
      </c>
      <c r="AH1310" t="s">
        <v>49</v>
      </c>
      <c r="AI1310" t="s">
        <v>25</v>
      </c>
    </row>
    <row r="1311" spans="1:35" x14ac:dyDescent="0.2">
      <c r="A1311">
        <v>673</v>
      </c>
      <c r="B1311" t="s">
        <v>834</v>
      </c>
      <c r="C1311" t="s">
        <v>22</v>
      </c>
      <c r="D1311" t="s">
        <v>835</v>
      </c>
      <c r="E1311" s="18">
        <v>2.40687846277624E-2</v>
      </c>
      <c r="F1311" s="18">
        <v>0.9999999878136</v>
      </c>
      <c r="G1311" s="18">
        <v>0.22154810901112501</v>
      </c>
      <c r="H1311" s="18">
        <v>0.98160573504231596</v>
      </c>
      <c r="I1311">
        <v>39</v>
      </c>
      <c r="J1311">
        <v>5</v>
      </c>
      <c r="K1311" s="18">
        <v>5.8862699093578899E-2</v>
      </c>
      <c r="L1311" s="18">
        <v>3.3715986951301001E-3</v>
      </c>
      <c r="M1311" s="18">
        <v>2.2925331521806501E-2</v>
      </c>
      <c r="N1311" s="18">
        <v>0.22708305973846399</v>
      </c>
      <c r="O1311" s="18">
        <v>6.9827583501773302E-3</v>
      </c>
      <c r="P1311" s="18">
        <v>0.150599486009377</v>
      </c>
      <c r="Q1311" s="18">
        <v>0.42241316248129401</v>
      </c>
      <c r="R1311" s="18">
        <v>-0.37850328365636798</v>
      </c>
      <c r="S1311" s="18">
        <v>9.3612774692172704E-2</v>
      </c>
      <c r="T1311" s="18">
        <v>-1.4243571952133001</v>
      </c>
      <c r="U1311" s="18">
        <v>0.21458384466345201</v>
      </c>
      <c r="V1311" s="18">
        <v>0.48964789732727898</v>
      </c>
      <c r="W1311" s="18">
        <v>0.36078595449782702</v>
      </c>
      <c r="X1311" s="18">
        <v>0.57179211172689504</v>
      </c>
      <c r="Y1311" s="18">
        <v>0.91424741242227403</v>
      </c>
      <c r="Z1311" s="18">
        <v>0.74124661239710699</v>
      </c>
      <c r="AA1311" s="18">
        <v>1.1187626023334301</v>
      </c>
      <c r="AB1311" s="18">
        <v>2.4504559129696199E-3</v>
      </c>
      <c r="AC1311" s="18">
        <v>-0.90895832152938505</v>
      </c>
      <c r="AD1311" s="18">
        <v>5.7396095342472902E-3</v>
      </c>
      <c r="AE1311" s="18">
        <v>0.36411764330202201</v>
      </c>
      <c r="AF1311" s="18">
        <v>1.0050467710111901</v>
      </c>
      <c r="AG1311" s="18">
        <v>0.61493687828045296</v>
      </c>
      <c r="AH1311" t="s">
        <v>49</v>
      </c>
      <c r="AI1311" t="s">
        <v>1620</v>
      </c>
    </row>
    <row r="1312" spans="1:35" x14ac:dyDescent="0.2">
      <c r="A1312">
        <v>6782</v>
      </c>
      <c r="B1312" t="s">
        <v>315</v>
      </c>
      <c r="C1312" t="s">
        <v>22</v>
      </c>
      <c r="D1312" t="s">
        <v>316</v>
      </c>
      <c r="E1312" s="18">
        <v>0.58353821285441598</v>
      </c>
      <c r="F1312" s="18">
        <v>0.99999998732497597</v>
      </c>
      <c r="G1312" s="18">
        <v>0.55403320388327204</v>
      </c>
      <c r="H1312" s="18">
        <v>0.86890167461957202</v>
      </c>
      <c r="I1312">
        <v>38</v>
      </c>
      <c r="J1312">
        <v>5</v>
      </c>
      <c r="K1312" s="18">
        <v>4.2089172693177301E-2</v>
      </c>
      <c r="L1312" s="18">
        <v>8.3293134345578895E-5</v>
      </c>
      <c r="M1312" s="18">
        <v>9.9100163180242895E-2</v>
      </c>
      <c r="N1312" s="18">
        <v>0.20802918473221199</v>
      </c>
      <c r="O1312" s="18">
        <v>2.40998885036657E-4</v>
      </c>
      <c r="P1312" s="18">
        <v>0.30949138263036202</v>
      </c>
      <c r="Q1312" s="18">
        <v>5.3508431356942998E-2</v>
      </c>
      <c r="R1312" s="18">
        <v>0.89520883424664699</v>
      </c>
      <c r="S1312" s="18">
        <v>0.92654102772023095</v>
      </c>
      <c r="T1312" s="18">
        <v>5.5796929841215502E-2</v>
      </c>
      <c r="U1312" s="18">
        <v>1.4966267176915E-2</v>
      </c>
      <c r="V1312" s="18">
        <v>1.2677516282607899</v>
      </c>
      <c r="W1312" s="18">
        <v>0.97877555545747896</v>
      </c>
      <c r="X1312" s="18">
        <v>0.318197910028922</v>
      </c>
      <c r="Y1312" s="18">
        <v>1.18526000292942</v>
      </c>
      <c r="Z1312" s="18">
        <v>1.0206197977092999</v>
      </c>
      <c r="AA1312" s="18">
        <v>1.24433742531293</v>
      </c>
      <c r="AB1312" s="18">
        <v>1.5538010498078901E-3</v>
      </c>
      <c r="AC1312" s="18">
        <v>0.88855942571670299</v>
      </c>
      <c r="AD1312" s="18">
        <v>3.8697513487304098E-3</v>
      </c>
      <c r="AE1312" s="18">
        <v>2.8062854270751302E-2</v>
      </c>
      <c r="AF1312" s="18">
        <v>2.1005141241362701</v>
      </c>
      <c r="AG1312" s="18">
        <v>0.22404211566003901</v>
      </c>
      <c r="AH1312" t="s">
        <v>49</v>
      </c>
      <c r="AI1312" t="s">
        <v>25</v>
      </c>
    </row>
    <row r="1313" spans="1:35" x14ac:dyDescent="0.2">
      <c r="A1313">
        <v>6791</v>
      </c>
      <c r="B1313" t="s">
        <v>47</v>
      </c>
      <c r="C1313" t="s">
        <v>22</v>
      </c>
      <c r="D1313" t="s">
        <v>48</v>
      </c>
      <c r="E1313" s="18">
        <v>0.24533112799899101</v>
      </c>
      <c r="F1313" s="18">
        <v>0.99999998732497597</v>
      </c>
      <c r="G1313" s="18">
        <v>0.44016470401702501</v>
      </c>
      <c r="H1313" s="18">
        <v>0.33032715234763799</v>
      </c>
      <c r="I1313">
        <v>37</v>
      </c>
      <c r="J1313">
        <v>6</v>
      </c>
      <c r="K1313" s="18">
        <v>4.3672978473958297E-2</v>
      </c>
      <c r="L1313" s="18">
        <v>9.4168600590977605E-12</v>
      </c>
      <c r="M1313" s="18">
        <v>0.278493732931195</v>
      </c>
      <c r="N1313" s="18">
        <v>0.21086278563806801</v>
      </c>
      <c r="O1313" s="18">
        <v>1.9502812806605099E-10</v>
      </c>
      <c r="P1313" s="18">
        <v>0.52940716863973603</v>
      </c>
      <c r="Q1313" s="18">
        <v>0.193312135247523</v>
      </c>
      <c r="R1313" s="18">
        <v>0.56496335350636095</v>
      </c>
      <c r="S1313" s="18">
        <v>2.8891525412917299E-2</v>
      </c>
      <c r="T1313" s="18">
        <v>0.76705022876681905</v>
      </c>
      <c r="U1313" s="18">
        <v>0.53005839857131998</v>
      </c>
      <c r="V1313" s="18">
        <v>0.243574007013523</v>
      </c>
      <c r="W1313" s="18">
        <v>0.24819773999537301</v>
      </c>
      <c r="X1313" s="18">
        <v>0.79609915968631495</v>
      </c>
      <c r="Y1313" s="18">
        <v>1.19878619411027</v>
      </c>
      <c r="Z1313" s="18">
        <v>1.2010383034882399</v>
      </c>
      <c r="AA1313" s="18">
        <v>1.1134306981861399</v>
      </c>
      <c r="AB1313" s="18">
        <v>2.8486241702618401E-9</v>
      </c>
      <c r="AC1313" s="18">
        <v>-1.4713971451993599</v>
      </c>
      <c r="AD1313" s="18">
        <v>2.7010448457784001E-8</v>
      </c>
      <c r="AE1313" s="18">
        <v>1.7482191535495201E-2</v>
      </c>
      <c r="AF1313" s="18">
        <v>-1.9948733669526599</v>
      </c>
      <c r="AG1313" s="18">
        <v>0.19533002635907701</v>
      </c>
      <c r="AH1313" t="s">
        <v>49</v>
      </c>
      <c r="AI1313" t="s">
        <v>25</v>
      </c>
    </row>
    <row r="1314" spans="1:35" x14ac:dyDescent="0.2">
      <c r="A1314">
        <v>680</v>
      </c>
      <c r="B1314" t="s">
        <v>1303</v>
      </c>
      <c r="C1314" t="s">
        <v>22</v>
      </c>
      <c r="D1314" t="s">
        <v>1304</v>
      </c>
      <c r="E1314" s="18">
        <v>8.1121870363792294E-6</v>
      </c>
      <c r="F1314" s="18">
        <v>0.9999999878136</v>
      </c>
      <c r="G1314" s="18">
        <v>0.98322269232082204</v>
      </c>
      <c r="H1314" s="18">
        <v>0.80008520757814405</v>
      </c>
      <c r="I1314">
        <v>39</v>
      </c>
      <c r="J1314">
        <v>5</v>
      </c>
      <c r="K1314" s="18">
        <v>3.7568717524362201E-2</v>
      </c>
      <c r="L1314" s="18">
        <v>1.0176128496567601E-3</v>
      </c>
      <c r="M1314" s="18">
        <v>6.2129829698122301E-2</v>
      </c>
      <c r="N1314" s="18">
        <v>0.20113320198417001</v>
      </c>
      <c r="O1314" s="18">
        <v>2.4049889269665702E-3</v>
      </c>
      <c r="P1314" s="18">
        <v>0.24206027709119901</v>
      </c>
      <c r="Q1314" s="18">
        <v>0.109886519413761</v>
      </c>
      <c r="R1314" s="18">
        <v>0.74567957645142802</v>
      </c>
      <c r="S1314" s="18">
        <v>0.64865116179249505</v>
      </c>
      <c r="T1314" s="18">
        <v>0.236016154488809</v>
      </c>
      <c r="U1314" s="18">
        <v>1.25554518467171E-2</v>
      </c>
      <c r="V1314" s="18">
        <v>1.67912892884358</v>
      </c>
      <c r="W1314" s="18">
        <v>0.85522406164686005</v>
      </c>
      <c r="X1314" s="18">
        <v>0.30530585755159401</v>
      </c>
      <c r="Y1314" s="18">
        <v>1.5225975579883599</v>
      </c>
      <c r="Z1314" s="18">
        <v>1.0405924255357799</v>
      </c>
      <c r="AA1314" s="18">
        <v>2.1677426923618501</v>
      </c>
      <c r="AB1314" s="18">
        <v>7.1094270054795202E-3</v>
      </c>
      <c r="AC1314" s="18">
        <v>0.775201712762423</v>
      </c>
      <c r="AD1314" s="18">
        <v>1.47628471063651E-2</v>
      </c>
      <c r="AE1314" s="18">
        <v>5.9847989171696496E-3</v>
      </c>
      <c r="AF1314" s="18">
        <v>2.21831448711719</v>
      </c>
      <c r="AG1314" s="18">
        <v>0.19533002635907701</v>
      </c>
      <c r="AH1314" t="s">
        <v>49</v>
      </c>
      <c r="AI1314" t="s">
        <v>25</v>
      </c>
    </row>
    <row r="1315" spans="1:35" x14ac:dyDescent="0.2">
      <c r="A1315">
        <v>6825</v>
      </c>
      <c r="B1315" t="s">
        <v>21</v>
      </c>
      <c r="C1315" t="s">
        <v>22</v>
      </c>
      <c r="D1315" t="s">
        <v>23</v>
      </c>
      <c r="E1315" s="18">
        <v>1.0791940780452501E-11</v>
      </c>
      <c r="F1315" s="18">
        <v>0.999999985168183</v>
      </c>
      <c r="G1315" s="18">
        <v>0.53917048397368506</v>
      </c>
      <c r="H1315" s="18">
        <v>0.530053246153387</v>
      </c>
      <c r="I1315">
        <v>35</v>
      </c>
      <c r="J1315">
        <v>4</v>
      </c>
      <c r="K1315" s="18">
        <v>6.8747291164441798E-7</v>
      </c>
      <c r="L1315" s="18">
        <v>2.76962693063644E-6</v>
      </c>
      <c r="M1315" s="18">
        <v>0.36687334967271801</v>
      </c>
      <c r="N1315" s="18">
        <v>2.23167154910159E-4</v>
      </c>
      <c r="O1315" s="18">
        <v>1.095324821312E-5</v>
      </c>
      <c r="P1315" s="18">
        <v>0.59902349832454105</v>
      </c>
      <c r="Q1315" s="18">
        <v>8.4581918307035606E-5</v>
      </c>
      <c r="R1315" s="18">
        <v>1.86832371012903</v>
      </c>
      <c r="S1315" s="18">
        <v>9.5735335919049395E-4</v>
      </c>
      <c r="T1315" s="18">
        <v>2.1010763316016199</v>
      </c>
      <c r="U1315" s="18">
        <v>3.4160780308109702E-4</v>
      </c>
      <c r="V1315" s="18">
        <v>1.54246990535989</v>
      </c>
      <c r="W1315" s="18">
        <v>8.3715232631435404E-2</v>
      </c>
      <c r="X1315" s="18">
        <v>5.3769068204964597E-2</v>
      </c>
      <c r="Y1315" s="18">
        <v>4.7863535927728504</v>
      </c>
      <c r="Z1315" s="18">
        <v>1.9784344476125799</v>
      </c>
      <c r="AA1315" s="18">
        <v>6.85650938632579</v>
      </c>
      <c r="AB1315" s="18">
        <v>1.5080363004050601E-5</v>
      </c>
      <c r="AC1315" s="18">
        <v>1.08618047179315</v>
      </c>
      <c r="AD1315" s="18">
        <v>5.5719463306046E-5</v>
      </c>
      <c r="AE1315" s="18">
        <v>0.14195429921650701</v>
      </c>
      <c r="AF1315" s="18">
        <v>0.52757404555142795</v>
      </c>
      <c r="AG1315" s="18">
        <v>0.37691314916844798</v>
      </c>
      <c r="AH1315" t="s">
        <v>49</v>
      </c>
      <c r="AI1315" t="s">
        <v>25</v>
      </c>
    </row>
    <row r="1316" spans="1:35" x14ac:dyDescent="0.2">
      <c r="A1316">
        <v>683</v>
      </c>
      <c r="B1316" t="s">
        <v>1577</v>
      </c>
      <c r="C1316" t="s">
        <v>22</v>
      </c>
      <c r="D1316" t="s">
        <v>1578</v>
      </c>
      <c r="E1316" s="18">
        <v>9.7737997511039704E-3</v>
      </c>
      <c r="F1316" s="18">
        <v>0.9999999878136</v>
      </c>
      <c r="G1316" s="18">
        <v>0.82628798899799705</v>
      </c>
      <c r="H1316" s="18">
        <v>0.28894704969329099</v>
      </c>
      <c r="I1316">
        <v>38</v>
      </c>
      <c r="J1316">
        <v>6</v>
      </c>
      <c r="K1316" s="18">
        <v>3.4136185279839699E-2</v>
      </c>
      <c r="L1316" s="18">
        <v>0.101727566498167</v>
      </c>
      <c r="M1316" s="18">
        <v>3.3646734548564199E-2</v>
      </c>
      <c r="N1316" s="18">
        <v>0.19598960798235501</v>
      </c>
      <c r="O1316" s="18">
        <v>0.15307761918557899</v>
      </c>
      <c r="P1316" s="18">
        <v>0.17653320059813399</v>
      </c>
      <c r="Q1316" s="18">
        <v>0.14611399857839799</v>
      </c>
      <c r="R1316" s="18">
        <v>0.62859299872451702</v>
      </c>
      <c r="S1316" s="18">
        <v>3.1098571592143302E-2</v>
      </c>
      <c r="T1316" s="18">
        <v>1.48690459096668</v>
      </c>
      <c r="U1316" s="18">
        <v>0.66373929870015502</v>
      </c>
      <c r="V1316" s="18">
        <v>-0.22971859351764201</v>
      </c>
      <c r="W1316" s="18">
        <v>0.25035607160046502</v>
      </c>
      <c r="X1316" s="18">
        <v>0.866273346728063</v>
      </c>
      <c r="Y1316" s="18">
        <v>1.2366897610111101</v>
      </c>
      <c r="Z1316" s="18">
        <v>1.5385560745734199</v>
      </c>
      <c r="AA1316" s="18">
        <v>0.93490384248992697</v>
      </c>
      <c r="AB1316" s="18">
        <v>0.591324350571381</v>
      </c>
      <c r="AC1316" s="18">
        <v>0.16535030433827499</v>
      </c>
      <c r="AD1316" s="18">
        <v>0.68842050872733196</v>
      </c>
      <c r="AE1316" s="18">
        <v>0.111601584731925</v>
      </c>
      <c r="AF1316" s="18">
        <v>-1.55127288014604</v>
      </c>
      <c r="AG1316" s="18">
        <v>0.34042808986056</v>
      </c>
      <c r="AH1316" t="s">
        <v>49</v>
      </c>
      <c r="AI1316" t="s">
        <v>50</v>
      </c>
    </row>
    <row r="1317" spans="1:35" x14ac:dyDescent="0.2">
      <c r="A1317">
        <v>6856</v>
      </c>
      <c r="B1317" t="s">
        <v>159</v>
      </c>
      <c r="C1317" t="s">
        <v>22</v>
      </c>
      <c r="D1317" t="s">
        <v>160</v>
      </c>
      <c r="E1317" s="18">
        <v>6.5854600768015207E-5</v>
      </c>
      <c r="F1317" s="18">
        <v>0.99999998828252801</v>
      </c>
      <c r="G1317" s="18">
        <v>0.35214421971467402</v>
      </c>
      <c r="H1317" s="18">
        <v>0.36367308289432998</v>
      </c>
      <c r="I1317">
        <v>39</v>
      </c>
      <c r="J1317">
        <v>6</v>
      </c>
      <c r="K1317" s="18">
        <v>8.2268259267572003E-5</v>
      </c>
      <c r="L1317" s="18">
        <v>5.7025078208886901E-2</v>
      </c>
      <c r="M1317" s="18">
        <v>0.31494425154462702</v>
      </c>
      <c r="N1317" s="18">
        <v>5.3954266702982596E-3</v>
      </c>
      <c r="O1317" s="18">
        <v>9.0117944880309303E-2</v>
      </c>
      <c r="P1317" s="18">
        <v>0.56644478145838995</v>
      </c>
      <c r="Q1317" s="18">
        <v>1.2943629475271599E-4</v>
      </c>
      <c r="R1317" s="18">
        <v>1.53894071848353</v>
      </c>
      <c r="S1317" s="18">
        <v>4.4213013011612501E-4</v>
      </c>
      <c r="T1317" s="18">
        <v>1.8776416936216</v>
      </c>
      <c r="U1317" s="18">
        <v>4.2437012614278402E-2</v>
      </c>
      <c r="V1317" s="18">
        <v>1.19095373201184</v>
      </c>
      <c r="W1317" s="18">
        <v>8.1486454709610495E-2</v>
      </c>
      <c r="X1317" s="18">
        <v>0.41482214870654299</v>
      </c>
      <c r="Y1317" s="18">
        <v>1.65090239810776</v>
      </c>
      <c r="Z1317" s="18">
        <v>1.9451794746298701</v>
      </c>
      <c r="AA1317" s="18">
        <v>1.33015091920285</v>
      </c>
      <c r="AB1317" s="18">
        <v>0.19152718856881701</v>
      </c>
      <c r="AC1317" s="18">
        <v>-0.362154442011278</v>
      </c>
      <c r="AD1317" s="18">
        <v>0.27913314334010902</v>
      </c>
      <c r="AE1317" s="18">
        <v>9.0931118103656106E-3</v>
      </c>
      <c r="AF1317" s="18">
        <v>-1.04884240362104</v>
      </c>
      <c r="AG1317" s="18">
        <v>0.19533002635907701</v>
      </c>
      <c r="AH1317" t="s">
        <v>49</v>
      </c>
      <c r="AI1317" t="s">
        <v>25</v>
      </c>
    </row>
    <row r="1318" spans="1:35" x14ac:dyDescent="0.2">
      <c r="A1318">
        <v>6861</v>
      </c>
      <c r="B1318" t="s">
        <v>840</v>
      </c>
      <c r="C1318" t="s">
        <v>22</v>
      </c>
      <c r="D1318" t="s">
        <v>841</v>
      </c>
      <c r="E1318" s="18">
        <v>1.52165378286677E-4</v>
      </c>
      <c r="F1318" s="18">
        <v>0.99999998873221896</v>
      </c>
      <c r="G1318" s="18">
        <v>0.66070615758870499</v>
      </c>
      <c r="H1318" s="18">
        <v>0.13807134887094899</v>
      </c>
      <c r="I1318">
        <v>40</v>
      </c>
      <c r="J1318">
        <v>6</v>
      </c>
      <c r="K1318" s="18">
        <v>2.4162187573656701E-3</v>
      </c>
      <c r="L1318" s="18">
        <v>4.3443273084961298E-5</v>
      </c>
      <c r="M1318" s="18">
        <v>0.21155421319113901</v>
      </c>
      <c r="N1318" s="18">
        <v>5.9423880063962001E-2</v>
      </c>
      <c r="O1318" s="18">
        <v>1.3407786634456699E-4</v>
      </c>
      <c r="P1318" s="18">
        <v>0.45114037965455001</v>
      </c>
      <c r="Q1318" s="18">
        <v>1.25455070453491E-2</v>
      </c>
      <c r="R1318" s="18">
        <v>1.05169111973811</v>
      </c>
      <c r="S1318" s="18">
        <v>7.6043958517647602E-3</v>
      </c>
      <c r="T1318" s="18">
        <v>1.4598550904076699</v>
      </c>
      <c r="U1318" s="18">
        <v>0.17996472297493199</v>
      </c>
      <c r="V1318" s="18">
        <v>0.64352714906855102</v>
      </c>
      <c r="W1318" s="18">
        <v>0.193053533398028</v>
      </c>
      <c r="X1318" s="18">
        <v>0.56828836648412395</v>
      </c>
      <c r="Y1318" s="18">
        <v>1.6900785943508501</v>
      </c>
      <c r="Z1318" s="18">
        <v>1.9858074174709901</v>
      </c>
      <c r="AA1318" s="18">
        <v>1.28547485151374</v>
      </c>
      <c r="AB1318" s="18">
        <v>1.1449023976524799E-3</v>
      </c>
      <c r="AC1318" s="18">
        <v>-0.88987294155697605</v>
      </c>
      <c r="AD1318" s="18">
        <v>2.8787162522444002E-3</v>
      </c>
      <c r="AE1318" s="18">
        <v>1.1056929918917701E-2</v>
      </c>
      <c r="AF1318" s="18">
        <v>-1.70620088289609</v>
      </c>
      <c r="AG1318" s="18">
        <v>0.19533002635907701</v>
      </c>
      <c r="AH1318" t="s">
        <v>49</v>
      </c>
      <c r="AI1318" t="s">
        <v>25</v>
      </c>
    </row>
    <row r="1319" spans="1:35" x14ac:dyDescent="0.2">
      <c r="A1319">
        <v>6914</v>
      </c>
      <c r="B1319" t="s">
        <v>247</v>
      </c>
      <c r="C1319" t="s">
        <v>22</v>
      </c>
      <c r="D1319" t="s">
        <v>248</v>
      </c>
      <c r="E1319" s="18">
        <v>4.8155915289169003E-5</v>
      </c>
      <c r="F1319" s="18">
        <v>0.99999998732497597</v>
      </c>
      <c r="G1319" s="18">
        <v>0.51863298073420105</v>
      </c>
      <c r="H1319" s="18">
        <v>0.358391916213742</v>
      </c>
      <c r="I1319">
        <v>37</v>
      </c>
      <c r="J1319">
        <v>6</v>
      </c>
      <c r="K1319" s="18">
        <v>9.0800065170389794E-5</v>
      </c>
      <c r="L1319" s="18">
        <v>1.57988387853961E-13</v>
      </c>
      <c r="M1319" s="18">
        <v>0.77190573739505497</v>
      </c>
      <c r="N1319" s="18">
        <v>5.4968962530074503E-3</v>
      </c>
      <c r="O1319" s="18">
        <v>1.2433686124106801E-10</v>
      </c>
      <c r="P1319" s="18">
        <v>0.87428981931087102</v>
      </c>
      <c r="Q1319" s="18">
        <v>3.5630751111479501E-2</v>
      </c>
      <c r="R1319" s="18">
        <v>0.89748094364095399</v>
      </c>
      <c r="S1319" s="18">
        <v>5.3579089844108096E-3</v>
      </c>
      <c r="T1319" s="18">
        <v>0.98028062114366799</v>
      </c>
      <c r="U1319" s="18">
        <v>1.53640668120699E-2</v>
      </c>
      <c r="V1319" s="18">
        <v>0.85620936891128097</v>
      </c>
      <c r="W1319" s="18">
        <v>0.17070822271409999</v>
      </c>
      <c r="X1319" s="18">
        <v>0.318197910028922</v>
      </c>
      <c r="Y1319" s="18">
        <v>2.0176182955617801</v>
      </c>
      <c r="Z1319" s="18">
        <v>2.0160725034173401</v>
      </c>
      <c r="AA1319" s="18">
        <v>2.2166148740823299</v>
      </c>
      <c r="AB1319" s="18">
        <v>1.6078900664924499E-10</v>
      </c>
      <c r="AC1319" s="18">
        <v>-1.5365398026024899</v>
      </c>
      <c r="AD1319" s="18">
        <v>6.0295966490648704E-9</v>
      </c>
      <c r="AE1319" s="18">
        <v>4.9418995773065104E-3</v>
      </c>
      <c r="AF1319" s="18">
        <v>-1.66061105483488</v>
      </c>
      <c r="AG1319" s="18">
        <v>0.19533002635907701</v>
      </c>
      <c r="AH1319" t="s">
        <v>49</v>
      </c>
      <c r="AI1319" t="s">
        <v>25</v>
      </c>
    </row>
    <row r="1320" spans="1:35" x14ac:dyDescent="0.2">
      <c r="A1320">
        <v>6932</v>
      </c>
      <c r="B1320" t="s">
        <v>814</v>
      </c>
      <c r="C1320" t="s">
        <v>22</v>
      </c>
      <c r="D1320" t="s">
        <v>815</v>
      </c>
      <c r="E1320" s="18">
        <v>0.108752228086009</v>
      </c>
      <c r="F1320" s="18">
        <v>0.99999998828252801</v>
      </c>
      <c r="G1320" s="18">
        <v>0.81968171175107396</v>
      </c>
      <c r="H1320" s="18">
        <v>0.62951049215757704</v>
      </c>
      <c r="I1320">
        <v>39</v>
      </c>
      <c r="J1320">
        <v>6</v>
      </c>
      <c r="K1320" s="18">
        <v>3.2395765761803401E-3</v>
      </c>
      <c r="L1320" s="18">
        <v>9.967112538153129E-4</v>
      </c>
      <c r="M1320" s="18">
        <v>1.4354061885869099E-3</v>
      </c>
      <c r="N1320" s="18">
        <v>6.3781717980348998E-2</v>
      </c>
      <c r="O1320" s="18">
        <v>2.3626860143152201E-3</v>
      </c>
      <c r="P1320" s="18">
        <v>9.0480984095877695E-2</v>
      </c>
      <c r="Q1320" s="18">
        <v>0.27919739141243199</v>
      </c>
      <c r="R1320" s="18">
        <v>0.46989525584974201</v>
      </c>
      <c r="S1320" s="18">
        <v>1.1293004728440499E-2</v>
      </c>
      <c r="T1320" s="18">
        <v>1.68078024013481</v>
      </c>
      <c r="U1320" s="18">
        <v>0.117205801996877</v>
      </c>
      <c r="V1320" s="18">
        <v>-0.74639336882436402</v>
      </c>
      <c r="W1320" s="18">
        <v>0.221485964864123</v>
      </c>
      <c r="X1320" s="18">
        <v>0.52677595417526701</v>
      </c>
      <c r="Y1320" s="18">
        <v>1.1313374956990701</v>
      </c>
      <c r="Z1320" s="18">
        <v>1.3900662288144801</v>
      </c>
      <c r="AA1320" s="18">
        <v>0.85673699526990799</v>
      </c>
      <c r="AB1320" s="18">
        <v>0.46833752951271701</v>
      </c>
      <c r="AC1320" s="18">
        <v>-0.21074197517247001</v>
      </c>
      <c r="AD1320" s="18">
        <v>0.57681007155948105</v>
      </c>
      <c r="AE1320" s="18">
        <v>5.4769797445289802E-4</v>
      </c>
      <c r="AF1320" s="18">
        <v>-2.6379155841316502</v>
      </c>
      <c r="AG1320" s="18">
        <v>0.143679435298144</v>
      </c>
      <c r="AH1320" t="s">
        <v>49</v>
      </c>
      <c r="AI1320" t="s">
        <v>50</v>
      </c>
    </row>
    <row r="1321" spans="1:35" x14ac:dyDescent="0.2">
      <c r="A1321">
        <v>6972</v>
      </c>
      <c r="B1321" t="s">
        <v>139</v>
      </c>
      <c r="C1321" t="s">
        <v>103</v>
      </c>
      <c r="D1321" t="s">
        <v>140</v>
      </c>
      <c r="E1321" s="18">
        <v>0.68537681767726599</v>
      </c>
      <c r="F1321" s="18">
        <v>0.99999994071505505</v>
      </c>
      <c r="G1321" s="18">
        <v>0.72218377090802099</v>
      </c>
      <c r="H1321" s="18">
        <v>0.96424588818829104</v>
      </c>
      <c r="I1321">
        <v>34</v>
      </c>
      <c r="J1321">
        <v>6</v>
      </c>
      <c r="K1321" s="18">
        <v>1.09077838754541E-4</v>
      </c>
      <c r="L1321" s="18">
        <v>2.42181033460753E-7</v>
      </c>
      <c r="M1321" s="18">
        <v>0.54457557506334597</v>
      </c>
      <c r="N1321" s="18">
        <v>5.8952242081662196E-3</v>
      </c>
      <c r="O1321" s="18">
        <v>1.1987199580730299E-6</v>
      </c>
      <c r="P1321" s="18">
        <v>0.73387153694324203</v>
      </c>
      <c r="Q1321" s="18">
        <v>5.0532863765810404E-3</v>
      </c>
      <c r="R1321" s="18">
        <v>1.1757952934442499</v>
      </c>
      <c r="S1321" s="18">
        <v>5.2454008546972601E-4</v>
      </c>
      <c r="T1321" s="18">
        <v>1.34259129560926</v>
      </c>
      <c r="U1321" s="18">
        <v>5.1332989351713702E-2</v>
      </c>
      <c r="V1321" s="18">
        <v>1.00899929127924</v>
      </c>
      <c r="W1321" s="18">
        <v>8.1486454709610495E-2</v>
      </c>
      <c r="X1321" s="18">
        <v>0.43362291615860798</v>
      </c>
      <c r="Y1321" s="18">
        <v>1.2999628302314901</v>
      </c>
      <c r="Z1321" s="18">
        <v>1.3069485569805399</v>
      </c>
      <c r="AA1321" s="18">
        <v>1.2906902045762401</v>
      </c>
      <c r="AB1321" s="18">
        <v>1.12364366106645E-5</v>
      </c>
      <c r="AC1321" s="18">
        <v>-1.1630564099990199</v>
      </c>
      <c r="AD1321" s="18">
        <v>4.3136954207770397E-5</v>
      </c>
      <c r="AE1321" s="18">
        <v>5.0687139753432899E-2</v>
      </c>
      <c r="AF1321" s="18">
        <v>-1.4966484143290399</v>
      </c>
      <c r="AG1321" s="18">
        <v>0.24838675143910499</v>
      </c>
      <c r="AH1321" t="s">
        <v>49</v>
      </c>
      <c r="AI1321" t="s">
        <v>25</v>
      </c>
    </row>
    <row r="1322" spans="1:35" x14ac:dyDescent="0.2">
      <c r="A1322">
        <v>6983</v>
      </c>
      <c r="B1322" t="s">
        <v>102</v>
      </c>
      <c r="C1322" t="s">
        <v>103</v>
      </c>
      <c r="D1322" t="s">
        <v>104</v>
      </c>
      <c r="E1322" s="18">
        <v>1.4140080545981301E-3</v>
      </c>
      <c r="F1322" s="18">
        <v>0.99999998681628799</v>
      </c>
      <c r="G1322" s="18">
        <v>0.49221386583499199</v>
      </c>
      <c r="H1322" s="18">
        <v>0.112836266118562</v>
      </c>
      <c r="I1322">
        <v>36</v>
      </c>
      <c r="J1322">
        <v>6</v>
      </c>
      <c r="K1322" s="18">
        <v>3.3704426082735502E-2</v>
      </c>
      <c r="L1322" s="18">
        <v>3.7852123896699299E-6</v>
      </c>
      <c r="M1322" s="18">
        <v>0.96887632246000099</v>
      </c>
      <c r="N1322" s="18">
        <v>0.19598960798235501</v>
      </c>
      <c r="O1322" s="18">
        <v>1.46027556405404E-5</v>
      </c>
      <c r="P1322" s="18">
        <v>0.98770163960624502</v>
      </c>
      <c r="Q1322" s="18">
        <v>0.134002721550457</v>
      </c>
      <c r="R1322" s="18">
        <v>0.64967590410297205</v>
      </c>
      <c r="S1322" s="18">
        <v>5.5128182631949699E-2</v>
      </c>
      <c r="T1322" s="18">
        <v>0.67157662869253798</v>
      </c>
      <c r="U1322" s="18">
        <v>0.228832938381162</v>
      </c>
      <c r="V1322" s="18">
        <v>0.69603701239536797</v>
      </c>
      <c r="W1322" s="18">
        <v>0.32377522187570501</v>
      </c>
      <c r="X1322" s="18">
        <v>0.57537227637691601</v>
      </c>
      <c r="Y1322" s="18">
        <v>1.3752612146593099</v>
      </c>
      <c r="Z1322" s="18">
        <v>1.4732002308822301</v>
      </c>
      <c r="AA1322" s="18">
        <v>1.3905265139240901</v>
      </c>
      <c r="AB1322" s="18">
        <v>3.7976774722126698E-5</v>
      </c>
      <c r="AC1322" s="18">
        <v>1.2287129918753199</v>
      </c>
      <c r="AD1322" s="18">
        <v>1.31086498711902E-4</v>
      </c>
      <c r="AE1322" s="18">
        <v>1.9300934960151901E-2</v>
      </c>
      <c r="AF1322" s="18">
        <v>1.25317337557815</v>
      </c>
      <c r="AG1322" s="18">
        <v>0.19533002635907701</v>
      </c>
      <c r="AH1322" t="s">
        <v>49</v>
      </c>
      <c r="AI1322" t="s">
        <v>25</v>
      </c>
    </row>
    <row r="1323" spans="1:35" x14ac:dyDescent="0.2">
      <c r="A1323">
        <v>7014</v>
      </c>
      <c r="B1323" t="s">
        <v>808</v>
      </c>
      <c r="C1323" t="s">
        <v>103</v>
      </c>
      <c r="D1323" t="s">
        <v>809</v>
      </c>
      <c r="E1323" s="18">
        <v>2.0898716951341101E-4</v>
      </c>
      <c r="F1323" s="18">
        <v>0.9999999878136</v>
      </c>
      <c r="G1323" s="18">
        <v>0.97012109972377603</v>
      </c>
      <c r="H1323" s="18">
        <v>0.81764037369363096</v>
      </c>
      <c r="I1323">
        <v>38</v>
      </c>
      <c r="J1323">
        <v>6</v>
      </c>
      <c r="K1323" s="18">
        <v>1.3339124906079001E-2</v>
      </c>
      <c r="L1323" s="18">
        <v>1.28689406713945E-2</v>
      </c>
      <c r="M1323" s="18">
        <v>0.81129742407116201</v>
      </c>
      <c r="N1323" s="18">
        <v>0.124974896441478</v>
      </c>
      <c r="O1323" s="18">
        <v>2.3229028230246598E-2</v>
      </c>
      <c r="P1323" s="18">
        <v>0.892803270840963</v>
      </c>
      <c r="Q1323" s="18">
        <v>2.9018913758455299E-2</v>
      </c>
      <c r="R1323" s="18">
        <v>0.92944759780355901</v>
      </c>
      <c r="S1323" s="18">
        <v>0.110291363182919</v>
      </c>
      <c r="T1323" s="18">
        <v>1.0358985528798299</v>
      </c>
      <c r="U1323" s="18">
        <v>7.2886283374341304E-2</v>
      </c>
      <c r="V1323" s="18">
        <v>0.85930394205614102</v>
      </c>
      <c r="W1323" s="18">
        <v>0.40337703320086199</v>
      </c>
      <c r="X1323" s="18">
        <v>0.46028713592245901</v>
      </c>
      <c r="Y1323" s="18">
        <v>1.57614656559084</v>
      </c>
      <c r="Z1323" s="18">
        <v>1.6156870924809299</v>
      </c>
      <c r="AA1323" s="18">
        <v>1.5656145527412999</v>
      </c>
      <c r="AB1323" s="18">
        <v>2.3570852660937999E-2</v>
      </c>
      <c r="AC1323" s="18">
        <v>-0.68983868724821495</v>
      </c>
      <c r="AD1323" s="18">
        <v>4.4378614938177498E-2</v>
      </c>
      <c r="AE1323" s="18">
        <v>0.218781241552883</v>
      </c>
      <c r="AF1323" s="18">
        <v>-0.86643329807190705</v>
      </c>
      <c r="AG1323" s="18">
        <v>0.47828010306144098</v>
      </c>
      <c r="AH1323" t="s">
        <v>49</v>
      </c>
      <c r="AI1323" t="s">
        <v>25</v>
      </c>
    </row>
    <row r="1324" spans="1:35" x14ac:dyDescent="0.2">
      <c r="A1324">
        <v>704</v>
      </c>
      <c r="B1324" t="s">
        <v>635</v>
      </c>
      <c r="C1324" t="s">
        <v>103</v>
      </c>
      <c r="D1324" t="s">
        <v>636</v>
      </c>
      <c r="E1324" s="18">
        <v>0.22293813202627599</v>
      </c>
      <c r="F1324" s="18">
        <v>0.99999998828252801</v>
      </c>
      <c r="G1324" s="18">
        <v>0.82650087829583496</v>
      </c>
      <c r="H1324" s="18">
        <v>0.68378069746326897</v>
      </c>
      <c r="I1324">
        <v>39</v>
      </c>
      <c r="J1324">
        <v>6</v>
      </c>
      <c r="K1324" s="18">
        <v>3.95030055386505E-2</v>
      </c>
      <c r="L1324" s="18">
        <v>0.66215288093476998</v>
      </c>
      <c r="M1324" s="18">
        <v>4.9244246248010499E-2</v>
      </c>
      <c r="N1324" s="18">
        <v>0.202290167078889</v>
      </c>
      <c r="O1324" s="18">
        <v>0.72985198500793302</v>
      </c>
      <c r="P1324" s="18">
        <v>0.21773402812940801</v>
      </c>
      <c r="Q1324" s="18">
        <v>4.5385821162864E-2</v>
      </c>
      <c r="R1324" s="18">
        <v>0.854686568146099</v>
      </c>
      <c r="S1324" s="18">
        <v>1.5763430731514299E-2</v>
      </c>
      <c r="T1324" s="18">
        <v>1.6322895913672499</v>
      </c>
      <c r="U1324" s="18">
        <v>0.88688689622500105</v>
      </c>
      <c r="V1324" s="18">
        <v>7.4841291132561105E-2</v>
      </c>
      <c r="W1324" s="18">
        <v>0.221485964864123</v>
      </c>
      <c r="X1324" s="18">
        <v>0.96406075597938701</v>
      </c>
      <c r="Y1324" s="18">
        <v>1.46192333116444</v>
      </c>
      <c r="Z1324" s="18">
        <v>1.91286742180076</v>
      </c>
      <c r="AA1324" s="18">
        <v>1.0113459311631401</v>
      </c>
      <c r="AB1324" s="18">
        <v>0.77588639952510696</v>
      </c>
      <c r="AC1324" s="18">
        <v>8.7447897903199401E-2</v>
      </c>
      <c r="AD1324" s="18">
        <v>0.84456790653701097</v>
      </c>
      <c r="AE1324" s="18">
        <v>4.71735796387487E-2</v>
      </c>
      <c r="AF1324" s="18">
        <v>-1.4700004023314901</v>
      </c>
      <c r="AG1324" s="18">
        <v>0.24586494818341201</v>
      </c>
      <c r="AH1324" t="s">
        <v>49</v>
      </c>
      <c r="AI1324" t="s">
        <v>50</v>
      </c>
    </row>
    <row r="1325" spans="1:35" x14ac:dyDescent="0.2">
      <c r="A1325">
        <v>7084</v>
      </c>
      <c r="B1325" t="s">
        <v>679</v>
      </c>
      <c r="C1325" t="s">
        <v>103</v>
      </c>
      <c r="D1325" t="s">
        <v>680</v>
      </c>
      <c r="E1325" s="18">
        <v>4.1382046703648603E-5</v>
      </c>
      <c r="F1325" s="18">
        <v>0.99999998628728903</v>
      </c>
      <c r="G1325" s="18">
        <v>0.93594330777130597</v>
      </c>
      <c r="H1325" s="18">
        <v>0.99960697235039198</v>
      </c>
      <c r="I1325">
        <v>35</v>
      </c>
      <c r="J1325">
        <v>6</v>
      </c>
      <c r="K1325" s="18">
        <v>3.24176457333413E-3</v>
      </c>
      <c r="L1325" s="18">
        <v>8.2568460609542098E-5</v>
      </c>
      <c r="M1325" s="18">
        <v>0.15339082410659699</v>
      </c>
      <c r="N1325" s="18">
        <v>6.3781717980348998E-2</v>
      </c>
      <c r="O1325" s="18">
        <v>2.39881225160537E-4</v>
      </c>
      <c r="P1325" s="18">
        <v>0.38081570527410602</v>
      </c>
      <c r="Q1325" s="18">
        <v>1.78749847142439E-2</v>
      </c>
      <c r="R1325" s="18">
        <v>1.00664154170265</v>
      </c>
      <c r="S1325" s="18">
        <v>7.3555792182484099E-3</v>
      </c>
      <c r="T1325" s="18">
        <v>1.4825945575533199</v>
      </c>
      <c r="U1325" s="18">
        <v>0.24138530931014299</v>
      </c>
      <c r="V1325" s="18">
        <v>0.55562891055913</v>
      </c>
      <c r="W1325" s="18">
        <v>0.19296136149205001</v>
      </c>
      <c r="X1325" s="18">
        <v>0.58441242836226504</v>
      </c>
      <c r="Y1325" s="18">
        <v>1.7725653051874199</v>
      </c>
      <c r="Z1325" s="18">
        <v>2.2010122496630702</v>
      </c>
      <c r="AA1325" s="18">
        <v>1.1788244362318601</v>
      </c>
      <c r="AB1325" s="18">
        <v>2.68251314266966E-3</v>
      </c>
      <c r="AC1325" s="18">
        <v>-0.87291346474992704</v>
      </c>
      <c r="AD1325" s="18">
        <v>6.1833071289592399E-3</v>
      </c>
      <c r="AE1325" s="18">
        <v>6.6207663196480903E-3</v>
      </c>
      <c r="AF1325" s="18">
        <v>-1.79987911174411</v>
      </c>
      <c r="AG1325" s="18">
        <v>0.19533002635907701</v>
      </c>
      <c r="AH1325" t="s">
        <v>49</v>
      </c>
      <c r="AI1325" t="s">
        <v>25</v>
      </c>
    </row>
    <row r="1326" spans="1:35" x14ac:dyDescent="0.2">
      <c r="A1326">
        <v>7152</v>
      </c>
      <c r="B1326" t="s">
        <v>1383</v>
      </c>
      <c r="C1326" t="s">
        <v>103</v>
      </c>
      <c r="D1326" t="s">
        <v>1384</v>
      </c>
      <c r="E1326" s="18">
        <v>2.6989027601468101E-3</v>
      </c>
      <c r="F1326" s="18">
        <v>0.99999998681628799</v>
      </c>
      <c r="G1326" s="18">
        <v>0.97967267150624004</v>
      </c>
      <c r="H1326" s="18">
        <v>0.84869416610317605</v>
      </c>
      <c r="I1326">
        <v>36</v>
      </c>
      <c r="J1326">
        <v>6</v>
      </c>
      <c r="K1326" s="18">
        <v>1.8712087193794899E-2</v>
      </c>
      <c r="L1326" s="18">
        <v>6.1907807931248199E-2</v>
      </c>
      <c r="M1326" s="18">
        <v>3.7911393261692003E-2</v>
      </c>
      <c r="N1326" s="18">
        <v>0.14717838284866</v>
      </c>
      <c r="O1326" s="18">
        <v>9.74428896837847E-2</v>
      </c>
      <c r="P1326" s="18">
        <v>0.18760695777536501</v>
      </c>
      <c r="Q1326" s="18">
        <v>6.4870680200580205E-2</v>
      </c>
      <c r="R1326" s="18">
        <v>0.79458778812651598</v>
      </c>
      <c r="S1326" s="18">
        <v>6.4333045235341803E-3</v>
      </c>
      <c r="T1326" s="18">
        <v>1.6067489107247901</v>
      </c>
      <c r="U1326" s="18">
        <v>0.97106185505492704</v>
      </c>
      <c r="V1326" s="18">
        <v>-2.2294373299084201E-2</v>
      </c>
      <c r="W1326" s="18">
        <v>0.17518894430777901</v>
      </c>
      <c r="X1326" s="18">
        <v>0.99143258772798404</v>
      </c>
      <c r="Y1326" s="18">
        <v>1.6623810653791</v>
      </c>
      <c r="Z1326" s="18">
        <v>2.4408655062056801</v>
      </c>
      <c r="AA1326" s="18">
        <v>0.88025049297331703</v>
      </c>
      <c r="AB1326" s="18">
        <v>0.78785815324921205</v>
      </c>
      <c r="AC1326" s="18">
        <v>-8.4978698891769497E-2</v>
      </c>
      <c r="AD1326" s="18">
        <v>0.852899084908737</v>
      </c>
      <c r="AE1326" s="18">
        <v>2.99745528709939E-2</v>
      </c>
      <c r="AF1326" s="18">
        <v>-1.71402198291565</v>
      </c>
      <c r="AG1326" s="18">
        <v>0.224982764257321</v>
      </c>
      <c r="AH1326" t="s">
        <v>49</v>
      </c>
      <c r="AI1326" t="s">
        <v>50</v>
      </c>
    </row>
    <row r="1327" spans="1:35" x14ac:dyDescent="0.2">
      <c r="A1327">
        <v>7253</v>
      </c>
      <c r="B1327" t="s">
        <v>117</v>
      </c>
      <c r="C1327" t="s">
        <v>103</v>
      </c>
      <c r="D1327" t="s">
        <v>118</v>
      </c>
      <c r="E1327" s="18">
        <v>1.9784450363404299E-3</v>
      </c>
      <c r="F1327" s="18">
        <v>0.999999985168183</v>
      </c>
      <c r="G1327" s="18">
        <v>0.91144861248197895</v>
      </c>
      <c r="H1327" s="18">
        <v>0.497803874214234</v>
      </c>
      <c r="I1327">
        <v>33</v>
      </c>
      <c r="J1327">
        <v>6</v>
      </c>
      <c r="K1327" s="18">
        <v>2.3782156961230198E-3</v>
      </c>
      <c r="L1327" s="18">
        <v>3.1362301529379898E-3</v>
      </c>
      <c r="M1327" s="18">
        <v>7.4728570518802395E-4</v>
      </c>
      <c r="N1327" s="18">
        <v>5.9423880063962001E-2</v>
      </c>
      <c r="O1327" s="18">
        <v>6.5124357001641103E-3</v>
      </c>
      <c r="P1327" s="18">
        <v>9.0480984095877695E-2</v>
      </c>
      <c r="Q1327" s="18">
        <v>0.41184906652039399</v>
      </c>
      <c r="R1327" s="18">
        <v>0.36162190102854602</v>
      </c>
      <c r="S1327" s="18">
        <v>1.66727647988534E-2</v>
      </c>
      <c r="T1327" s="18">
        <v>1.6834631728549501</v>
      </c>
      <c r="U1327" s="18">
        <v>3.5536142206428901E-2</v>
      </c>
      <c r="V1327" s="18">
        <v>-0.97635778972195397</v>
      </c>
      <c r="W1327" s="18">
        <v>0.221485964864123</v>
      </c>
      <c r="X1327" s="18">
        <v>0.37793167454674997</v>
      </c>
      <c r="Y1327" s="18">
        <v>1.1579724801282001</v>
      </c>
      <c r="Z1327" s="18">
        <v>1.4968640427352999</v>
      </c>
      <c r="AA1327" s="18">
        <v>0.84022055975482401</v>
      </c>
      <c r="AB1327" s="18">
        <v>9.5216594220363507E-2</v>
      </c>
      <c r="AC1327" s="18">
        <v>0.53256782449538598</v>
      </c>
      <c r="AD1327" s="18">
        <v>0.15188027866958301</v>
      </c>
      <c r="AE1327" s="18">
        <v>2.2189387054831099E-2</v>
      </c>
      <c r="AF1327" s="18">
        <v>-2.1272531380815098</v>
      </c>
      <c r="AG1327" s="18">
        <v>0.19882695202796499</v>
      </c>
      <c r="AH1327" t="s">
        <v>49</v>
      </c>
      <c r="AI1327" t="s">
        <v>38</v>
      </c>
    </row>
    <row r="1328" spans="1:35" x14ac:dyDescent="0.2">
      <c r="A1328">
        <v>7281</v>
      </c>
      <c r="B1328" t="s">
        <v>1130</v>
      </c>
      <c r="C1328" t="s">
        <v>103</v>
      </c>
      <c r="D1328" t="s">
        <v>1131</v>
      </c>
      <c r="E1328" s="18">
        <v>4.0932489887507703E-3</v>
      </c>
      <c r="F1328" s="18">
        <v>0.99999998681628799</v>
      </c>
      <c r="G1328" s="18">
        <v>0.98461705801113397</v>
      </c>
      <c r="H1328" s="18">
        <v>0.71683523598759102</v>
      </c>
      <c r="I1328">
        <v>36</v>
      </c>
      <c r="J1328">
        <v>6</v>
      </c>
      <c r="K1328" s="18">
        <v>1.91740279166349E-2</v>
      </c>
      <c r="L1328" s="18">
        <v>1.48324954952899E-2</v>
      </c>
      <c r="M1328" s="18">
        <v>3.5575397770438999E-2</v>
      </c>
      <c r="N1328" s="18">
        <v>0.14794078402344801</v>
      </c>
      <c r="O1328" s="18">
        <v>2.6529940806348101E-2</v>
      </c>
      <c r="P1328" s="18">
        <v>0.181853536883328</v>
      </c>
      <c r="Q1328" s="18">
        <v>8.3461230232464406E-2</v>
      </c>
      <c r="R1328" s="18">
        <v>0.74692770659703001</v>
      </c>
      <c r="S1328" s="18">
        <v>1.35802423995704E-2</v>
      </c>
      <c r="T1328" s="18">
        <v>1.5485586525891</v>
      </c>
      <c r="U1328" s="18">
        <v>0.91958063312882699</v>
      </c>
      <c r="V1328" s="18">
        <v>-5.4703239395042999E-2</v>
      </c>
      <c r="W1328" s="18">
        <v>0.221485964864123</v>
      </c>
      <c r="X1328" s="18">
        <v>0.97643835230296605</v>
      </c>
      <c r="Y1328" s="18">
        <v>1.4454557422786101</v>
      </c>
      <c r="Z1328" s="18">
        <v>1.8627979508334001</v>
      </c>
      <c r="AA1328" s="18">
        <v>0.94138618783042904</v>
      </c>
      <c r="AB1328" s="18">
        <v>0.27996722626486997</v>
      </c>
      <c r="AC1328" s="18">
        <v>-0.33256705659257801</v>
      </c>
      <c r="AD1328" s="18">
        <v>0.38318992533991802</v>
      </c>
      <c r="AE1328" s="18">
        <v>2.2472837653629899E-2</v>
      </c>
      <c r="AF1328" s="18">
        <v>-1.9358289485767199</v>
      </c>
      <c r="AG1328" s="18">
        <v>0.19882695202796499</v>
      </c>
      <c r="AH1328" t="s">
        <v>49</v>
      </c>
      <c r="AI1328" t="s">
        <v>50</v>
      </c>
    </row>
    <row r="1329" spans="1:35" x14ac:dyDescent="0.2">
      <c r="A1329">
        <v>7293</v>
      </c>
      <c r="B1329" t="s">
        <v>367</v>
      </c>
      <c r="C1329" t="s">
        <v>103</v>
      </c>
      <c r="D1329" t="s">
        <v>368</v>
      </c>
      <c r="E1329" s="18">
        <v>0.13170091476933601</v>
      </c>
      <c r="F1329" s="18">
        <v>0.99999998628728903</v>
      </c>
      <c r="G1329" s="18">
        <v>0.99093079579837495</v>
      </c>
      <c r="H1329" s="18">
        <v>0.70548755905239702</v>
      </c>
      <c r="I1329">
        <v>35</v>
      </c>
      <c r="J1329">
        <v>6</v>
      </c>
      <c r="K1329" s="18">
        <v>3.3823825089511199E-2</v>
      </c>
      <c r="L1329" s="18">
        <v>1.6395317385718099E-2</v>
      </c>
      <c r="M1329" s="18">
        <v>0.31887651405251399</v>
      </c>
      <c r="N1329" s="18">
        <v>0.19598960798235501</v>
      </c>
      <c r="O1329" s="18">
        <v>2.9061069330090498E-2</v>
      </c>
      <c r="P1329" s="18">
        <v>0.56906080852455398</v>
      </c>
      <c r="Q1329" s="18">
        <v>3.9719248726651599E-2</v>
      </c>
      <c r="R1329" s="18">
        <v>0.88192283077039202</v>
      </c>
      <c r="S1329" s="18">
        <v>3.1702817188701098E-2</v>
      </c>
      <c r="T1329" s="18">
        <v>1.2631665792531701</v>
      </c>
      <c r="U1329" s="18">
        <v>0.37194610003199902</v>
      </c>
      <c r="V1329" s="18">
        <v>0.516486647153238</v>
      </c>
      <c r="W1329" s="18">
        <v>0.25035607160046502</v>
      </c>
      <c r="X1329" s="18">
        <v>0.66831411124471096</v>
      </c>
      <c r="Y1329" s="18">
        <v>1.2866606794133899</v>
      </c>
      <c r="Z1329" s="18">
        <v>1.3759142301408001</v>
      </c>
      <c r="AA1329" s="18">
        <v>1.18617390398233</v>
      </c>
      <c r="AB1329" s="18">
        <v>8.2325329536146893E-2</v>
      </c>
      <c r="AC1329" s="18">
        <v>-0.55326477029679899</v>
      </c>
      <c r="AD1329" s="18">
        <v>0.13441915839200699</v>
      </c>
      <c r="AE1329" s="18">
        <v>6.5343643935431905E-2</v>
      </c>
      <c r="AF1329" s="18">
        <v>-1.2999447023967301</v>
      </c>
      <c r="AG1329" s="18">
        <v>0.26740429207641098</v>
      </c>
      <c r="AH1329" t="s">
        <v>49</v>
      </c>
      <c r="AI1329" t="s">
        <v>25</v>
      </c>
    </row>
    <row r="1330" spans="1:35" x14ac:dyDescent="0.2">
      <c r="A1330">
        <v>735</v>
      </c>
      <c r="B1330" t="s">
        <v>1263</v>
      </c>
      <c r="C1330" t="s">
        <v>103</v>
      </c>
      <c r="D1330" t="s">
        <v>1264</v>
      </c>
      <c r="E1330" s="18">
        <v>3.4562635719709099E-2</v>
      </c>
      <c r="F1330" s="18">
        <v>0.9999999878136</v>
      </c>
      <c r="G1330" s="18">
        <v>0.99635775010495398</v>
      </c>
      <c r="H1330" s="18">
        <v>0.998845738666158</v>
      </c>
      <c r="I1330">
        <v>38</v>
      </c>
      <c r="J1330">
        <v>6</v>
      </c>
      <c r="K1330" s="18">
        <v>3.4741227139196897E-2</v>
      </c>
      <c r="L1330" s="18">
        <v>2.4923659769347201E-2</v>
      </c>
      <c r="M1330" s="18">
        <v>5.1963003696729501E-2</v>
      </c>
      <c r="N1330" s="18">
        <v>0.19598960798235501</v>
      </c>
      <c r="O1330" s="18">
        <v>4.3109714809837898E-2</v>
      </c>
      <c r="P1330" s="18">
        <v>0.22225480385503299</v>
      </c>
      <c r="Q1330" s="18">
        <v>0.56843133980893201</v>
      </c>
      <c r="R1330" s="18">
        <v>-0.24934376323353799</v>
      </c>
      <c r="S1330" s="18">
        <v>0.167505210736413</v>
      </c>
      <c r="T1330" s="18">
        <v>0.77277133132475095</v>
      </c>
      <c r="U1330" s="18">
        <v>5.3445264126283303E-2</v>
      </c>
      <c r="V1330" s="18">
        <v>-1.27095487922426</v>
      </c>
      <c r="W1330" s="18">
        <v>0.47763261177375699</v>
      </c>
      <c r="X1330" s="18">
        <v>0.43362291615860798</v>
      </c>
      <c r="Y1330" s="18">
        <v>0.948821089362333</v>
      </c>
      <c r="Z1330" s="18">
        <v>1.3968569800270201</v>
      </c>
      <c r="AA1330" s="18">
        <v>0.50056050094917803</v>
      </c>
      <c r="AB1330" s="18">
        <v>0.97462981245488201</v>
      </c>
      <c r="AC1330" s="18">
        <v>-9.5755927838329299E-3</v>
      </c>
      <c r="AD1330" s="18">
        <v>0.98463884775608801</v>
      </c>
      <c r="AE1330" s="18">
        <v>6.8426150436782199E-2</v>
      </c>
      <c r="AF1330" s="18">
        <v>-2.0533018033328401</v>
      </c>
      <c r="AG1330" s="18">
        <v>0.272487526045676</v>
      </c>
      <c r="AH1330" t="s">
        <v>49</v>
      </c>
      <c r="AI1330" t="s">
        <v>25</v>
      </c>
    </row>
    <row r="1331" spans="1:35" x14ac:dyDescent="0.2">
      <c r="A1331">
        <v>7362</v>
      </c>
      <c r="B1331" t="s">
        <v>639</v>
      </c>
      <c r="C1331" t="s">
        <v>103</v>
      </c>
      <c r="D1331" t="s">
        <v>640</v>
      </c>
      <c r="E1331" s="18">
        <v>0.37924655536991098</v>
      </c>
      <c r="F1331" s="18">
        <v>0.99999998628728903</v>
      </c>
      <c r="G1331" s="18">
        <v>0.985138523717354</v>
      </c>
      <c r="H1331" s="18">
        <v>0.99969624798226597</v>
      </c>
      <c r="I1331">
        <v>35</v>
      </c>
      <c r="J1331">
        <v>6</v>
      </c>
      <c r="K1331" s="18">
        <v>5.8843036768563804E-3</v>
      </c>
      <c r="L1331" s="18">
        <v>0.65574941989394198</v>
      </c>
      <c r="M1331" s="18">
        <v>4.7672716577664399E-2</v>
      </c>
      <c r="N1331" s="18">
        <v>8.5758277660851298E-2</v>
      </c>
      <c r="O1331" s="18">
        <v>0.72482414811310802</v>
      </c>
      <c r="P1331" s="18">
        <v>0.21562314911851599</v>
      </c>
      <c r="Q1331" s="18">
        <v>7.6020770891936399E-3</v>
      </c>
      <c r="R1331" s="18">
        <v>-1.1237761700934801</v>
      </c>
      <c r="S1331" s="18">
        <v>2.0997870275196801E-2</v>
      </c>
      <c r="T1331" s="18">
        <v>-1.14804822243294</v>
      </c>
      <c r="U1331" s="18">
        <v>0.12729439865245601</v>
      </c>
      <c r="V1331" s="18">
        <v>-1.1126961364935</v>
      </c>
      <c r="W1331" s="18">
        <v>0.236076055808284</v>
      </c>
      <c r="X1331" s="18">
        <v>0.53572562427531001</v>
      </c>
      <c r="Y1331" s="18">
        <v>0.38500273628027898</v>
      </c>
      <c r="Z1331" s="18">
        <v>0.37905479692189897</v>
      </c>
      <c r="AA1331" s="18">
        <v>0.38661340583864201</v>
      </c>
      <c r="AB1331" s="18">
        <v>0.64050444001442997</v>
      </c>
      <c r="AC1331" s="18">
        <v>0.153906885293978</v>
      </c>
      <c r="AD1331" s="18">
        <v>0.72843496284878095</v>
      </c>
      <c r="AE1331" s="18">
        <v>0.66802702021342397</v>
      </c>
      <c r="AF1331" s="18">
        <v>0.18925897123341601</v>
      </c>
      <c r="AG1331" s="18">
        <v>0.85904781847706602</v>
      </c>
      <c r="AH1331" t="s">
        <v>49</v>
      </c>
      <c r="AI1331" t="s">
        <v>50</v>
      </c>
    </row>
    <row r="1332" spans="1:35" x14ac:dyDescent="0.2">
      <c r="A1332">
        <v>7583</v>
      </c>
      <c r="B1332" t="s">
        <v>92</v>
      </c>
      <c r="C1332" t="s">
        <v>32</v>
      </c>
      <c r="D1332" t="s">
        <v>93</v>
      </c>
      <c r="E1332" s="18">
        <v>5.9157996636577804E-4</v>
      </c>
      <c r="F1332" s="18">
        <v>0.99999997801208496</v>
      </c>
      <c r="G1332" s="18">
        <v>0.735382992752033</v>
      </c>
      <c r="H1332" s="18">
        <v>0.48898487997542001</v>
      </c>
      <c r="I1332">
        <v>22</v>
      </c>
      <c r="J1332">
        <v>6</v>
      </c>
      <c r="K1332" s="18">
        <v>1.07360373580982E-3</v>
      </c>
      <c r="L1332" s="18">
        <v>1.00298810679326E-5</v>
      </c>
      <c r="M1332" s="18">
        <v>1.6549256162918299E-2</v>
      </c>
      <c r="N1332" s="18">
        <v>3.3797045603293198E-2</v>
      </c>
      <c r="O1332" s="18">
        <v>3.4927063718862597E-5</v>
      </c>
      <c r="P1332" s="18">
        <v>0.14116534242210599</v>
      </c>
      <c r="Q1332" s="18">
        <v>3.1454645969203998E-2</v>
      </c>
      <c r="R1332" s="18">
        <v>-0.94684008883162296</v>
      </c>
      <c r="S1332" s="18">
        <v>1.40846118178447E-3</v>
      </c>
      <c r="T1332" s="18">
        <v>-1.5519321116211999</v>
      </c>
      <c r="U1332" s="18">
        <v>0.64004322001450997</v>
      </c>
      <c r="V1332" s="18">
        <v>-0.207559151199319</v>
      </c>
      <c r="W1332" s="18">
        <v>0.100768995460398</v>
      </c>
      <c r="X1332" s="18">
        <v>0.84800339082730503</v>
      </c>
      <c r="Y1332" s="18">
        <v>0.331261776225586</v>
      </c>
      <c r="Z1332" s="18">
        <v>0.24711189419850901</v>
      </c>
      <c r="AA1332" s="18">
        <v>0.73675788624652405</v>
      </c>
      <c r="AB1332" s="18">
        <v>2.20384509647522E-5</v>
      </c>
      <c r="AC1332" s="18">
        <v>-1.4760780632699899</v>
      </c>
      <c r="AD1332" s="18">
        <v>7.9560829858990598E-5</v>
      </c>
      <c r="AE1332" s="18">
        <v>0.80400700974877803</v>
      </c>
      <c r="AF1332" s="18">
        <v>-0.13170510284810899</v>
      </c>
      <c r="AG1332" s="18">
        <v>0.918365045968488</v>
      </c>
      <c r="AH1332" t="s">
        <v>49</v>
      </c>
      <c r="AI1332" t="s">
        <v>50</v>
      </c>
    </row>
    <row r="1333" spans="1:35" x14ac:dyDescent="0.2">
      <c r="A1333">
        <v>7602</v>
      </c>
      <c r="B1333" t="s">
        <v>169</v>
      </c>
      <c r="C1333" t="s">
        <v>32</v>
      </c>
      <c r="D1333" t="s">
        <v>170</v>
      </c>
      <c r="E1333" s="18">
        <v>1.24478033267116E-3</v>
      </c>
      <c r="F1333" s="18">
        <v>0.99999997933065299</v>
      </c>
      <c r="G1333" s="18">
        <v>0.86374263494914505</v>
      </c>
      <c r="H1333" s="18">
        <v>0.99644735331278</v>
      </c>
      <c r="I1333">
        <v>24</v>
      </c>
      <c r="J1333">
        <v>6</v>
      </c>
      <c r="K1333" s="18">
        <v>1.16313352175306E-3</v>
      </c>
      <c r="L1333" s="18">
        <v>4.7058461680921796E-3</v>
      </c>
      <c r="M1333" s="18">
        <v>0.58351898436232197</v>
      </c>
      <c r="N1333" s="18">
        <v>3.52071569853716E-2</v>
      </c>
      <c r="O1333" s="18">
        <v>9.3997485641841294E-3</v>
      </c>
      <c r="P1333" s="18">
        <v>0.76922854387461903</v>
      </c>
      <c r="Q1333" s="18">
        <v>7.7547381623179999E-3</v>
      </c>
      <c r="R1333" s="18">
        <v>-1.1395597133066699</v>
      </c>
      <c r="S1333" s="18">
        <v>0.11846998415384601</v>
      </c>
      <c r="T1333" s="18">
        <v>-0.96427132270194904</v>
      </c>
      <c r="U1333" s="18">
        <v>3.51470564336279E-3</v>
      </c>
      <c r="V1333" s="18">
        <v>-1.31484810391139</v>
      </c>
      <c r="W1333" s="18">
        <v>0.41998143031115698</v>
      </c>
      <c r="X1333" s="18">
        <v>0.145342640935434</v>
      </c>
      <c r="Y1333" s="18">
        <v>0.65517443194206104</v>
      </c>
      <c r="Z1333" s="18">
        <v>0.787493871933451</v>
      </c>
      <c r="AA1333" s="18">
        <v>0.40994342799635802</v>
      </c>
      <c r="AB1333" s="18">
        <v>2.68702800267352E-3</v>
      </c>
      <c r="AC1333" s="18">
        <v>-0.85480492792605101</v>
      </c>
      <c r="AD1333" s="18">
        <v>6.1833071289592399E-3</v>
      </c>
      <c r="AE1333" s="18">
        <v>0.30172433300388801</v>
      </c>
      <c r="AF1333" s="18">
        <v>-1.2053817091354999</v>
      </c>
      <c r="AG1333" s="18">
        <v>0.55610550368632305</v>
      </c>
      <c r="AH1333" t="s">
        <v>49</v>
      </c>
      <c r="AI1333" t="s">
        <v>25</v>
      </c>
    </row>
    <row r="1334" spans="1:35" x14ac:dyDescent="0.2">
      <c r="A1334">
        <v>7633</v>
      </c>
      <c r="B1334" t="s">
        <v>740</v>
      </c>
      <c r="C1334" t="s">
        <v>32</v>
      </c>
      <c r="D1334" t="s">
        <v>741</v>
      </c>
      <c r="E1334" s="18">
        <v>9.9549186167643909E-7</v>
      </c>
      <c r="F1334" s="18">
        <v>0.99999997175672795</v>
      </c>
      <c r="G1334" s="18">
        <v>0.60635219733011703</v>
      </c>
      <c r="H1334" s="18">
        <v>0.77843864552692699</v>
      </c>
      <c r="I1334">
        <v>28</v>
      </c>
      <c r="J1334">
        <v>6</v>
      </c>
      <c r="K1334" s="18">
        <v>4.8290988911386501E-2</v>
      </c>
      <c r="L1334" s="18">
        <v>3.5414418216334099E-9</v>
      </c>
      <c r="M1334" s="18">
        <v>2.64046632402474E-2</v>
      </c>
      <c r="N1334" s="18">
        <v>0.21282211522285999</v>
      </c>
      <c r="O1334" s="18">
        <v>2.4884952800227599E-8</v>
      </c>
      <c r="P1334" s="18">
        <v>0.16254348139484201</v>
      </c>
      <c r="Q1334" s="18">
        <v>0.38580891051119598</v>
      </c>
      <c r="R1334" s="18">
        <v>0.38706816448516801</v>
      </c>
      <c r="S1334" s="18">
        <v>0.448436284148022</v>
      </c>
      <c r="T1334" s="18">
        <v>-0.29190988601275297</v>
      </c>
      <c r="U1334" s="18">
        <v>3.3563739234534998E-2</v>
      </c>
      <c r="V1334" s="18">
        <v>0.82007198204015697</v>
      </c>
      <c r="W1334" s="18">
        <v>0.73858017915839402</v>
      </c>
      <c r="X1334" s="18">
        <v>0.377352325393986</v>
      </c>
      <c r="Y1334" s="18">
        <v>0.90942623168104397</v>
      </c>
      <c r="Z1334" s="18">
        <v>0.67705845215308802</v>
      </c>
      <c r="AA1334" s="18">
        <v>2.4035760813695202</v>
      </c>
      <c r="AB1334" s="18">
        <v>2.6454498390289899E-8</v>
      </c>
      <c r="AC1334" s="18">
        <v>-1.72181963060053</v>
      </c>
      <c r="AD1334" s="18">
        <v>1.9100633241429501E-7</v>
      </c>
      <c r="AE1334" s="18">
        <v>0.23286470615975899</v>
      </c>
      <c r="AF1334" s="18">
        <v>-0.60983776254761501</v>
      </c>
      <c r="AG1334" s="18">
        <v>0.49132580093225198</v>
      </c>
      <c r="AH1334" t="s">
        <v>49</v>
      </c>
      <c r="AI1334" t="s">
        <v>46</v>
      </c>
    </row>
    <row r="1335" spans="1:35" x14ac:dyDescent="0.2">
      <c r="A1335">
        <v>7661</v>
      </c>
      <c r="B1335" t="s">
        <v>742</v>
      </c>
      <c r="C1335" t="s">
        <v>32</v>
      </c>
      <c r="D1335" t="s">
        <v>743</v>
      </c>
      <c r="E1335" s="18">
        <v>1.1035759811844E-8</v>
      </c>
      <c r="F1335" s="18">
        <v>0.99999998457853401</v>
      </c>
      <c r="G1335" s="18">
        <v>0.95386313473946904</v>
      </c>
      <c r="H1335" s="18">
        <v>0.863433643211583</v>
      </c>
      <c r="I1335">
        <v>34</v>
      </c>
      <c r="J1335">
        <v>4</v>
      </c>
      <c r="K1335" s="18">
        <v>6.6381981028758802E-3</v>
      </c>
      <c r="L1335" s="18">
        <v>3.1954745787765797E-2</v>
      </c>
      <c r="M1335" s="18">
        <v>1.7492511601733401E-2</v>
      </c>
      <c r="N1335" s="18">
        <v>9.3290391195773606E-2</v>
      </c>
      <c r="O1335" s="18">
        <v>5.4199105463300999E-2</v>
      </c>
      <c r="P1335" s="18">
        <v>0.14116534242210599</v>
      </c>
      <c r="Q1335" s="18">
        <v>8.1717627490831293E-2</v>
      </c>
      <c r="R1335" s="18">
        <v>0.89866717339341995</v>
      </c>
      <c r="S1335" s="18">
        <v>0.63642270746535801</v>
      </c>
      <c r="T1335" s="18">
        <v>-0.30683291042002497</v>
      </c>
      <c r="U1335" s="18">
        <v>9.0031631826480805E-3</v>
      </c>
      <c r="V1335" s="18">
        <v>2.1385774649758602</v>
      </c>
      <c r="W1335" s="18">
        <v>0.84991905872636497</v>
      </c>
      <c r="X1335" s="18">
        <v>0.26242553424977899</v>
      </c>
      <c r="Y1335" s="18">
        <v>4.7772934837312597</v>
      </c>
      <c r="Z1335" s="18">
        <v>0.54868133167760602</v>
      </c>
      <c r="AA1335" s="18">
        <v>9.8424341579225807</v>
      </c>
      <c r="AB1335" s="18">
        <v>0.540747369281529</v>
      </c>
      <c r="AC1335" s="18">
        <v>-0.19499117735766799</v>
      </c>
      <c r="AD1335" s="18">
        <v>0.64676015140511101</v>
      </c>
      <c r="AE1335" s="18">
        <v>7.5064313096603205E-2</v>
      </c>
      <c r="AF1335" s="18">
        <v>2.25041919803822</v>
      </c>
      <c r="AG1335" s="18">
        <v>0.27737331778091001</v>
      </c>
      <c r="AH1335" t="s">
        <v>49</v>
      </c>
      <c r="AI1335" t="s">
        <v>46</v>
      </c>
    </row>
    <row r="1336" spans="1:35" x14ac:dyDescent="0.2">
      <c r="A1336">
        <v>7701</v>
      </c>
      <c r="B1336" t="s">
        <v>186</v>
      </c>
      <c r="C1336" t="s">
        <v>32</v>
      </c>
      <c r="D1336" t="s">
        <v>187</v>
      </c>
      <c r="E1336" s="18">
        <v>6.3722725690888896E-2</v>
      </c>
      <c r="F1336" s="18">
        <v>0.99999997587482603</v>
      </c>
      <c r="G1336" s="18">
        <v>0.247575054679114</v>
      </c>
      <c r="H1336" s="18">
        <v>0.44151153357327899</v>
      </c>
      <c r="I1336">
        <v>19</v>
      </c>
      <c r="J1336">
        <v>5</v>
      </c>
      <c r="K1336" s="18">
        <v>8.2586947812134208E-3</v>
      </c>
      <c r="L1336" s="18">
        <v>0.15814121748755899</v>
      </c>
      <c r="M1336" s="18">
        <v>1.47386985202999E-2</v>
      </c>
      <c r="N1336" s="18">
        <v>0.101749174749453</v>
      </c>
      <c r="O1336" s="18">
        <v>0.21988893668323201</v>
      </c>
      <c r="P1336" s="18">
        <v>0.14116534242210599</v>
      </c>
      <c r="Q1336" s="18">
        <v>1.2384451141708301E-2</v>
      </c>
      <c r="R1336" s="18">
        <v>1.1718285939977799</v>
      </c>
      <c r="S1336" s="18">
        <v>0.195900857100827</v>
      </c>
      <c r="T1336" s="18">
        <v>1.0346946971858799</v>
      </c>
      <c r="U1336" s="18">
        <v>1.7139417198468301E-2</v>
      </c>
      <c r="V1336" s="18">
        <v>1.3441503821927401</v>
      </c>
      <c r="W1336" s="18">
        <v>0.51220589547624995</v>
      </c>
      <c r="X1336" s="18">
        <v>0.32983143437596202</v>
      </c>
      <c r="Y1336" s="18">
        <v>2.2150426219593999</v>
      </c>
      <c r="Z1336" s="18">
        <v>1.7650478065514801</v>
      </c>
      <c r="AA1336" s="18">
        <v>3.1175514427312501</v>
      </c>
      <c r="AB1336" s="18">
        <v>0.104378470941969</v>
      </c>
      <c r="AC1336" s="18">
        <v>-0.65875054975148495</v>
      </c>
      <c r="AD1336" s="18">
        <v>0.164951519340019</v>
      </c>
      <c r="AE1336" s="18">
        <v>0.67421401556753302</v>
      </c>
      <c r="AF1336" s="18">
        <v>-0.34929486474463001</v>
      </c>
      <c r="AG1336" s="18">
        <v>0.859661820602728</v>
      </c>
      <c r="AH1336" t="s">
        <v>49</v>
      </c>
      <c r="AI1336" t="s">
        <v>46</v>
      </c>
    </row>
    <row r="1337" spans="1:35" x14ac:dyDescent="0.2">
      <c r="A1337">
        <v>7721</v>
      </c>
      <c r="B1337" t="s">
        <v>1066</v>
      </c>
      <c r="C1337" t="s">
        <v>32</v>
      </c>
      <c r="D1337" t="s">
        <v>1067</v>
      </c>
      <c r="E1337" s="18">
        <v>3.55050383027108E-6</v>
      </c>
      <c r="F1337" s="18">
        <v>0.99999998573788496</v>
      </c>
      <c r="G1337" s="18">
        <v>0.83813590263831805</v>
      </c>
      <c r="H1337" s="18">
        <v>0.92319951614517604</v>
      </c>
      <c r="I1337">
        <v>35</v>
      </c>
      <c r="J1337">
        <v>5</v>
      </c>
      <c r="K1337" s="18">
        <v>4.6194826523967497E-3</v>
      </c>
      <c r="L1337" s="18">
        <v>5.0118897934760898E-3</v>
      </c>
      <c r="M1337" s="18">
        <v>0.237087405901556</v>
      </c>
      <c r="N1337" s="18">
        <v>7.3126201974630697E-2</v>
      </c>
      <c r="O1337" s="18">
        <v>9.9354087341704898E-3</v>
      </c>
      <c r="P1337" s="18">
        <v>0.479660124536052</v>
      </c>
      <c r="Q1337" s="18">
        <v>1.01066614852645E-2</v>
      </c>
      <c r="R1337" s="18">
        <v>1.1742562896784701</v>
      </c>
      <c r="S1337" s="18">
        <v>0.181395660978099</v>
      </c>
      <c r="T1337" s="18">
        <v>0.76124621797027503</v>
      </c>
      <c r="U1337" s="18">
        <v>7.8535772258672698E-3</v>
      </c>
      <c r="V1337" s="18">
        <v>1.6649379695430899</v>
      </c>
      <c r="W1337" s="18">
        <v>0.49508437373313502</v>
      </c>
      <c r="X1337" s="18">
        <v>0.23772174141375199</v>
      </c>
      <c r="Y1337" s="18">
        <v>2.7448531820714499</v>
      </c>
      <c r="Z1337" s="18">
        <v>1.9137654640519699</v>
      </c>
      <c r="AA1337" s="18">
        <v>5.9206240176960199</v>
      </c>
      <c r="AB1337" s="18">
        <v>2.0237263147886101E-3</v>
      </c>
      <c r="AC1337" s="18">
        <v>-0.90183399388368102</v>
      </c>
      <c r="AD1337" s="18">
        <v>4.8854988028792599E-3</v>
      </c>
      <c r="AE1337" s="18">
        <v>0.99860760762371004</v>
      </c>
      <c r="AF1337" s="18">
        <v>1.8577576891363099E-3</v>
      </c>
      <c r="AG1337" s="18">
        <v>0.99888286077677402</v>
      </c>
      <c r="AH1337" t="s">
        <v>49</v>
      </c>
      <c r="AI1337" t="s">
        <v>25</v>
      </c>
    </row>
    <row r="1338" spans="1:35" x14ac:dyDescent="0.2">
      <c r="A1338">
        <v>7731</v>
      </c>
      <c r="B1338" t="s">
        <v>934</v>
      </c>
      <c r="C1338" t="s">
        <v>32</v>
      </c>
      <c r="D1338" t="s">
        <v>935</v>
      </c>
      <c r="E1338" s="18">
        <v>9.2749713487444701E-4</v>
      </c>
      <c r="F1338" s="18">
        <v>0.99999998396960099</v>
      </c>
      <c r="G1338" s="18">
        <v>0.97609455732582096</v>
      </c>
      <c r="H1338" s="18">
        <v>0.91298949174567401</v>
      </c>
      <c r="I1338">
        <v>31</v>
      </c>
      <c r="J1338">
        <v>6</v>
      </c>
      <c r="K1338" s="18">
        <v>1.38775500954654E-2</v>
      </c>
      <c r="L1338" s="18">
        <v>0.53101631883301303</v>
      </c>
      <c r="M1338" s="18">
        <v>6.21235554718991E-2</v>
      </c>
      <c r="N1338" s="18">
        <v>0.126995720059666</v>
      </c>
      <c r="O1338" s="18">
        <v>0.60391595797916298</v>
      </c>
      <c r="P1338" s="18">
        <v>0.24206027709119901</v>
      </c>
      <c r="Q1338" s="18">
        <v>1.7491941499875902E-2</v>
      </c>
      <c r="R1338" s="18">
        <v>1.0154521872729301</v>
      </c>
      <c r="S1338" s="18">
        <v>0.29017814842621298</v>
      </c>
      <c r="T1338" s="18">
        <v>0.74658476304444799</v>
      </c>
      <c r="U1338" s="18">
        <v>3.9657490119221102E-3</v>
      </c>
      <c r="V1338" s="18">
        <v>1.3398556652201099</v>
      </c>
      <c r="W1338" s="18">
        <v>0.62911901600944697</v>
      </c>
      <c r="X1338" s="18">
        <v>0.14862116535155701</v>
      </c>
      <c r="Y1338" s="18">
        <v>2.20200999344322</v>
      </c>
      <c r="Z1338" s="18">
        <v>1.7465973390426699</v>
      </c>
      <c r="AA1338" s="18">
        <v>3.27768692862371</v>
      </c>
      <c r="AB1338" s="18">
        <v>0.32466688921133002</v>
      </c>
      <c r="AC1338" s="18">
        <v>-0.34432353305588398</v>
      </c>
      <c r="AD1338" s="18">
        <v>0.430156299342284</v>
      </c>
      <c r="AE1338" s="18">
        <v>0.70935163079216101</v>
      </c>
      <c r="AF1338" s="18">
        <v>0.24894736911977899</v>
      </c>
      <c r="AG1338" s="18">
        <v>0.876388906488902</v>
      </c>
      <c r="AH1338" t="s">
        <v>49</v>
      </c>
      <c r="AI1338" t="s">
        <v>25</v>
      </c>
    </row>
    <row r="1339" spans="1:35" x14ac:dyDescent="0.2">
      <c r="A1339">
        <v>7881</v>
      </c>
      <c r="B1339" t="s">
        <v>1489</v>
      </c>
      <c r="C1339" t="s">
        <v>184</v>
      </c>
      <c r="D1339" t="s">
        <v>1490</v>
      </c>
      <c r="E1339" s="18">
        <v>1.13353113197091E-2</v>
      </c>
      <c r="F1339" s="18">
        <v>0.99999207098628395</v>
      </c>
      <c r="G1339" s="18">
        <v>0.89946901495756004</v>
      </c>
      <c r="H1339" s="18">
        <v>0.91898215766676905</v>
      </c>
      <c r="I1339">
        <v>40</v>
      </c>
      <c r="J1339">
        <v>6</v>
      </c>
      <c r="K1339" s="18">
        <v>7.6973150824558204E-2</v>
      </c>
      <c r="L1339" s="18">
        <v>2.76653454842756E-2</v>
      </c>
      <c r="M1339" s="18">
        <v>3.1461146108247302E-2</v>
      </c>
      <c r="N1339" s="18">
        <v>0.255602825733871</v>
      </c>
      <c r="O1339" s="18">
        <v>4.7331797600271501E-2</v>
      </c>
      <c r="P1339" s="18">
        <v>0.17497457977748901</v>
      </c>
      <c r="Q1339" s="18">
        <v>0.50310036827921201</v>
      </c>
      <c r="R1339" s="18">
        <v>0.29093963410518497</v>
      </c>
      <c r="S1339" s="18">
        <v>0.34769913831349297</v>
      </c>
      <c r="T1339" s="18">
        <v>-0.56918033872259</v>
      </c>
      <c r="U1339" s="18">
        <v>5.2833334359449299E-2</v>
      </c>
      <c r="V1339" s="18">
        <v>1.1510596069329599</v>
      </c>
      <c r="W1339" s="18">
        <v>0.66665148131250196</v>
      </c>
      <c r="X1339" s="18">
        <v>0.43362291615860798</v>
      </c>
      <c r="Y1339" s="18">
        <v>1.13065704405353</v>
      </c>
      <c r="Z1339" s="18">
        <v>0.81904761904761902</v>
      </c>
      <c r="AA1339" s="18">
        <v>1.51545698924731</v>
      </c>
      <c r="AB1339" s="18">
        <v>3.11613054696794E-2</v>
      </c>
      <c r="AC1339" s="18">
        <v>-0.67125717160403697</v>
      </c>
      <c r="AD1339" s="18">
        <v>5.7165378565589002E-2</v>
      </c>
      <c r="AE1339" s="18">
        <v>0.164371386862247</v>
      </c>
      <c r="AF1339" s="18">
        <v>1.0489827740515101</v>
      </c>
      <c r="AG1339" s="18">
        <v>0.40495072472319499</v>
      </c>
      <c r="AH1339" t="s">
        <v>49</v>
      </c>
      <c r="AI1339" t="s">
        <v>1620</v>
      </c>
    </row>
    <row r="1340" spans="1:35" x14ac:dyDescent="0.2">
      <c r="A1340">
        <v>793</v>
      </c>
      <c r="B1340" t="s">
        <v>1589</v>
      </c>
      <c r="C1340" t="s">
        <v>184</v>
      </c>
      <c r="D1340" t="s">
        <v>1590</v>
      </c>
      <c r="E1340" s="18">
        <v>0.44130769559863697</v>
      </c>
      <c r="F1340" s="18">
        <v>0.99999992402425497</v>
      </c>
      <c r="G1340" s="18">
        <v>0.86195103198672396</v>
      </c>
      <c r="H1340" s="18">
        <v>0.96972675739384795</v>
      </c>
      <c r="I1340">
        <v>39</v>
      </c>
      <c r="J1340">
        <v>5</v>
      </c>
      <c r="K1340" s="18">
        <v>3.9069298137341599E-2</v>
      </c>
      <c r="L1340" s="18">
        <v>4.0730767626781503E-2</v>
      </c>
      <c r="M1340" s="18">
        <v>1.21744289567543E-2</v>
      </c>
      <c r="N1340" s="18">
        <v>0.20228643180320999</v>
      </c>
      <c r="O1340" s="18">
        <v>6.7201497111691905E-2</v>
      </c>
      <c r="P1340" s="18">
        <v>0.14116534242210599</v>
      </c>
      <c r="Q1340" s="18">
        <v>0.68128689311568702</v>
      </c>
      <c r="R1340" s="18">
        <v>-0.194284123776895</v>
      </c>
      <c r="S1340" s="18">
        <v>2.7024152127215002E-2</v>
      </c>
      <c r="T1340" s="18">
        <v>-1.53310590902291</v>
      </c>
      <c r="U1340" s="18">
        <v>0.26195531853828602</v>
      </c>
      <c r="V1340" s="18">
        <v>0.72613294091023906</v>
      </c>
      <c r="W1340" s="18">
        <v>0.245482312964241</v>
      </c>
      <c r="X1340" s="18">
        <v>0.60280361312757602</v>
      </c>
      <c r="Y1340" s="18">
        <v>0.96644929165729698</v>
      </c>
      <c r="Z1340" s="18">
        <v>0.51998281048560402</v>
      </c>
      <c r="AA1340" s="18">
        <v>1.28459119496855</v>
      </c>
      <c r="AB1340" s="18">
        <v>0.63611723336488002</v>
      </c>
      <c r="AC1340" s="18">
        <v>-0.14821351450932199</v>
      </c>
      <c r="AD1340" s="18">
        <v>0.725542409649508</v>
      </c>
      <c r="AE1340" s="18">
        <v>1.79517854536448E-2</v>
      </c>
      <c r="AF1340" s="18">
        <v>2.1110253354238302</v>
      </c>
      <c r="AG1340" s="18">
        <v>0.19533002635907701</v>
      </c>
      <c r="AH1340" t="s">
        <v>49</v>
      </c>
      <c r="AI1340" t="s">
        <v>50</v>
      </c>
    </row>
    <row r="1341" spans="1:35" x14ac:dyDescent="0.2">
      <c r="A1341">
        <v>794</v>
      </c>
      <c r="B1341" t="s">
        <v>1575</v>
      </c>
      <c r="C1341" t="s">
        <v>184</v>
      </c>
      <c r="D1341" t="s">
        <v>1576</v>
      </c>
      <c r="E1341" s="18">
        <v>0.43029431351626102</v>
      </c>
      <c r="F1341" s="18">
        <v>0.99999997319753298</v>
      </c>
      <c r="G1341" s="18">
        <v>0.88883618858296598</v>
      </c>
      <c r="H1341" s="18">
        <v>0.63320521554513298</v>
      </c>
      <c r="I1341">
        <v>40</v>
      </c>
      <c r="J1341">
        <v>6</v>
      </c>
      <c r="K1341" s="18">
        <v>0.72831680103469099</v>
      </c>
      <c r="L1341" s="18">
        <v>5.0836801939496502E-2</v>
      </c>
      <c r="M1341" s="18">
        <v>4.3214664743561997E-2</v>
      </c>
      <c r="N1341" s="18">
        <v>0.90123478367028498</v>
      </c>
      <c r="O1341" s="18">
        <v>8.1565557969305896E-2</v>
      </c>
      <c r="P1341" s="18">
        <v>0.20244012591180499</v>
      </c>
      <c r="Q1341" s="18">
        <v>0.74588334673958101</v>
      </c>
      <c r="R1341" s="18">
        <v>-0.14135018001598501</v>
      </c>
      <c r="S1341" s="18">
        <v>0.154190109239359</v>
      </c>
      <c r="T1341" s="18">
        <v>-0.94552662991818504</v>
      </c>
      <c r="U1341" s="18">
        <v>0.20241208277553699</v>
      </c>
      <c r="V1341" s="18">
        <v>0.66282626988621496</v>
      </c>
      <c r="W1341" s="18">
        <v>0.47033959678827703</v>
      </c>
      <c r="X1341" s="18">
        <v>0.570142803367503</v>
      </c>
      <c r="Y1341" s="18">
        <v>0.95452625651133305</v>
      </c>
      <c r="Z1341" s="18">
        <v>0.73719964775443503</v>
      </c>
      <c r="AA1341" s="18">
        <v>1.2306217036918701</v>
      </c>
      <c r="AB1341" s="18">
        <v>1.6427053013643601E-2</v>
      </c>
      <c r="AC1341" s="18">
        <v>-0.75668243284330705</v>
      </c>
      <c r="AD1341" s="18">
        <v>3.1764350667659702E-2</v>
      </c>
      <c r="AE1341" s="18">
        <v>0.19447006640364001</v>
      </c>
      <c r="AF1341" s="18">
        <v>0.85167046696109305</v>
      </c>
      <c r="AG1341" s="18">
        <v>0.43727983502761297</v>
      </c>
      <c r="AH1341" t="s">
        <v>49</v>
      </c>
      <c r="AI1341" t="s">
        <v>1620</v>
      </c>
    </row>
    <row r="1342" spans="1:35" x14ac:dyDescent="0.2">
      <c r="A1342">
        <v>8042</v>
      </c>
      <c r="B1342" t="s">
        <v>291</v>
      </c>
      <c r="C1342" t="s">
        <v>184</v>
      </c>
      <c r="D1342" t="s">
        <v>292</v>
      </c>
      <c r="E1342" s="18">
        <v>0.13136183386047101</v>
      </c>
      <c r="F1342" s="18">
        <v>0.99997300248388199</v>
      </c>
      <c r="G1342" s="18">
        <v>0.86763199392421997</v>
      </c>
      <c r="H1342" s="18">
        <v>0.66378241639803404</v>
      </c>
      <c r="I1342">
        <v>34</v>
      </c>
      <c r="J1342">
        <v>6</v>
      </c>
      <c r="K1342" s="18">
        <v>4.9340483420379402E-2</v>
      </c>
      <c r="L1342" s="18">
        <v>0.29781934977630298</v>
      </c>
      <c r="M1342" s="18">
        <v>0.110528458558642</v>
      </c>
      <c r="N1342" s="18">
        <v>0.21282211522285999</v>
      </c>
      <c r="O1342" s="18">
        <v>0.377429675159341</v>
      </c>
      <c r="P1342" s="18">
        <v>0.32979025242659998</v>
      </c>
      <c r="Q1342" s="18">
        <v>5.6987448026265403E-2</v>
      </c>
      <c r="R1342" s="18">
        <v>0.81881124823497498</v>
      </c>
      <c r="S1342" s="18">
        <v>0.32894693296939298</v>
      </c>
      <c r="T1342" s="18">
        <v>0.49758528471387298</v>
      </c>
      <c r="U1342" s="18">
        <v>0.103872410111983</v>
      </c>
      <c r="V1342" s="18">
        <v>1.19269690072792</v>
      </c>
      <c r="W1342" s="18">
        <v>0.65916774787376298</v>
      </c>
      <c r="X1342" s="18">
        <v>0.50951192641851095</v>
      </c>
      <c r="Y1342" s="18">
        <v>1.16363636363636</v>
      </c>
      <c r="Z1342" s="18">
        <v>1.1174172321612199</v>
      </c>
      <c r="AA1342" s="18">
        <v>1.2246621621621601</v>
      </c>
      <c r="AB1342" s="18">
        <v>0.18435133765092099</v>
      </c>
      <c r="AC1342" s="18">
        <v>-0.447607356260672</v>
      </c>
      <c r="AD1342" s="18">
        <v>0.27142864444640002</v>
      </c>
      <c r="AE1342" s="18">
        <v>0.73322850446750798</v>
      </c>
      <c r="AF1342" s="18">
        <v>0.24750425975337501</v>
      </c>
      <c r="AG1342" s="18">
        <v>0.88913841759002799</v>
      </c>
      <c r="AH1342" t="s">
        <v>49</v>
      </c>
      <c r="AI1342" t="s">
        <v>25</v>
      </c>
    </row>
    <row r="1343" spans="1:35" x14ac:dyDescent="0.2">
      <c r="A1343">
        <v>8171</v>
      </c>
      <c r="B1343" t="s">
        <v>295</v>
      </c>
      <c r="C1343" t="s">
        <v>184</v>
      </c>
      <c r="D1343" t="s">
        <v>296</v>
      </c>
      <c r="E1343" s="18">
        <v>3.6707951096306698E-5</v>
      </c>
      <c r="F1343" s="18">
        <v>0.99999997866167101</v>
      </c>
      <c r="G1343" s="18">
        <v>0.82183726095007503</v>
      </c>
      <c r="H1343" s="18">
        <v>0.45343448524515201</v>
      </c>
      <c r="I1343">
        <v>23</v>
      </c>
      <c r="J1343">
        <v>6</v>
      </c>
      <c r="K1343" s="18">
        <v>1.56060208992434E-4</v>
      </c>
      <c r="L1343" s="18">
        <v>2.0864657348053001E-4</v>
      </c>
      <c r="M1343" s="18">
        <v>0.46301676225303601</v>
      </c>
      <c r="N1343" s="18">
        <v>7.2246696751203203E-3</v>
      </c>
      <c r="O1343" s="18">
        <v>5.5851990928291605E-4</v>
      </c>
      <c r="P1343" s="18">
        <v>0.66374169743741196</v>
      </c>
      <c r="Q1343" s="18">
        <v>3.35642175914105E-3</v>
      </c>
      <c r="R1343" s="18">
        <v>-1.24115171491465</v>
      </c>
      <c r="S1343" s="18">
        <v>8.6869466212996099E-2</v>
      </c>
      <c r="T1343" s="18">
        <v>-1.0463306607664999</v>
      </c>
      <c r="U1343" s="18">
        <v>2.6848525903759698E-4</v>
      </c>
      <c r="V1343" s="18">
        <v>-1.47553656183869</v>
      </c>
      <c r="W1343" s="18">
        <v>0.35289520909716798</v>
      </c>
      <c r="X1343" s="18">
        <v>5.2824474715647197E-2</v>
      </c>
      <c r="Y1343" s="18">
        <v>0.38205827360244599</v>
      </c>
      <c r="Z1343" s="18">
        <v>0.39539308748978702</v>
      </c>
      <c r="AA1343" s="18">
        <v>0.29571930885207698</v>
      </c>
      <c r="AB1343" s="18">
        <v>3.9972384262377302E-3</v>
      </c>
      <c r="AC1343" s="18">
        <v>-0.90996723384524103</v>
      </c>
      <c r="AD1343" s="18">
        <v>8.7872252554443992E-3</v>
      </c>
      <c r="AE1343" s="18">
        <v>8.7947959231892303E-2</v>
      </c>
      <c r="AF1343" s="18">
        <v>-1.3391731349174301</v>
      </c>
      <c r="AG1343" s="18">
        <v>0.29706027431544701</v>
      </c>
      <c r="AH1343" t="s">
        <v>49</v>
      </c>
      <c r="AI1343" t="s">
        <v>25</v>
      </c>
    </row>
    <row r="1344" spans="1:35" x14ac:dyDescent="0.2">
      <c r="A1344">
        <v>8182</v>
      </c>
      <c r="B1344" t="s">
        <v>698</v>
      </c>
      <c r="C1344" t="s">
        <v>184</v>
      </c>
      <c r="D1344" t="s">
        <v>699</v>
      </c>
      <c r="E1344" s="18">
        <v>6.5989957452449403E-3</v>
      </c>
      <c r="F1344" s="18">
        <v>0.9999999878136</v>
      </c>
      <c r="G1344" s="18">
        <v>0.74095958242376303</v>
      </c>
      <c r="H1344" s="18">
        <v>0.79135240724683698</v>
      </c>
      <c r="I1344">
        <v>39</v>
      </c>
      <c r="J1344">
        <v>5</v>
      </c>
      <c r="K1344" s="18">
        <v>1.4134754010468799E-3</v>
      </c>
      <c r="L1344" s="18">
        <v>0.52364577590969097</v>
      </c>
      <c r="M1344" s="18">
        <v>2.5966214441433401E-3</v>
      </c>
      <c r="N1344" s="18">
        <v>4.1200190393477498E-2</v>
      </c>
      <c r="O1344" s="18">
        <v>0.59639540613737596</v>
      </c>
      <c r="P1344" s="18">
        <v>9.7311479835276701E-2</v>
      </c>
      <c r="Q1344" s="18">
        <v>1.9329016502254101E-3</v>
      </c>
      <c r="R1344" s="18">
        <v>1.3872502354679299</v>
      </c>
      <c r="S1344" s="18">
        <v>0.22580767614650599</v>
      </c>
      <c r="T1344" s="18">
        <v>0.72752863480917096</v>
      </c>
      <c r="U1344" s="18">
        <v>7.00150802550826E-4</v>
      </c>
      <c r="V1344" s="18">
        <v>2.3090537524652999</v>
      </c>
      <c r="W1344" s="18">
        <v>0.550187743428173</v>
      </c>
      <c r="X1344" s="18">
        <v>6.8877335200937501E-2</v>
      </c>
      <c r="Y1344" s="18">
        <v>1.4636486689727799</v>
      </c>
      <c r="Z1344" s="18">
        <v>1.15454968221981</v>
      </c>
      <c r="AA1344" s="18">
        <v>1.94332269992025</v>
      </c>
      <c r="AB1344" s="18">
        <v>0.28512102408574602</v>
      </c>
      <c r="AC1344" s="18">
        <v>-0.31098546772241198</v>
      </c>
      <c r="AD1344" s="18">
        <v>0.38934292655756397</v>
      </c>
      <c r="AE1344" s="18">
        <v>1.3831944646618801E-2</v>
      </c>
      <c r="AF1344" s="18">
        <v>1.27053964993372</v>
      </c>
      <c r="AG1344" s="18">
        <v>0.19533002635907701</v>
      </c>
      <c r="AH1344" t="s">
        <v>49</v>
      </c>
      <c r="AI1344" t="s">
        <v>46</v>
      </c>
    </row>
    <row r="1345" spans="1:35" x14ac:dyDescent="0.2">
      <c r="A1345">
        <v>8203</v>
      </c>
      <c r="B1345" t="s">
        <v>355</v>
      </c>
      <c r="C1345" t="s">
        <v>184</v>
      </c>
      <c r="D1345" t="s">
        <v>356</v>
      </c>
      <c r="E1345" s="18">
        <v>0.53944208424065698</v>
      </c>
      <c r="F1345" s="18">
        <v>0.99999998471214901</v>
      </c>
      <c r="G1345" s="18">
        <v>0.85668950724107096</v>
      </c>
      <c r="H1345" s="18">
        <v>0.74967025619768501</v>
      </c>
      <c r="I1345">
        <v>39</v>
      </c>
      <c r="J1345">
        <v>6</v>
      </c>
      <c r="K1345" s="18">
        <v>2.7083710804861699E-2</v>
      </c>
      <c r="L1345" s="18">
        <v>4.7163728884774998E-2</v>
      </c>
      <c r="M1345" s="18">
        <v>6.5248699187865897E-2</v>
      </c>
      <c r="N1345" s="18">
        <v>0.174712134454313</v>
      </c>
      <c r="O1345" s="18">
        <v>7.6374186486250897E-2</v>
      </c>
      <c r="P1345" s="18">
        <v>0.24798490256403399</v>
      </c>
      <c r="Q1345" s="18">
        <v>0.30580601171819799</v>
      </c>
      <c r="R1345" s="18">
        <v>0.44499272777816701</v>
      </c>
      <c r="S1345" s="18">
        <v>0.39145664886949499</v>
      </c>
      <c r="T1345" s="18">
        <v>-0.55474498173456299</v>
      </c>
      <c r="U1345" s="18">
        <v>1.1171466388574001E-2</v>
      </c>
      <c r="V1345" s="18">
        <v>1.4514381698686101</v>
      </c>
      <c r="W1345" s="18">
        <v>0.70017359695520998</v>
      </c>
      <c r="X1345" s="18">
        <v>0.29306480159359199</v>
      </c>
      <c r="Y1345" s="18">
        <v>1.18150459572481</v>
      </c>
      <c r="Z1345" s="18">
        <v>0.81809787626962105</v>
      </c>
      <c r="AA1345" s="18">
        <v>1.58398583573729</v>
      </c>
      <c r="AB1345" s="18">
        <v>0.39839575927829002</v>
      </c>
      <c r="AC1345" s="18">
        <v>-0.26160157053064997</v>
      </c>
      <c r="AD1345" s="18">
        <v>0.50489124404511199</v>
      </c>
      <c r="AE1345" s="18">
        <v>4.46581443325616E-2</v>
      </c>
      <c r="AF1345" s="18">
        <v>1.74458158107252</v>
      </c>
      <c r="AG1345" s="18">
        <v>0.24240151767750401</v>
      </c>
      <c r="AH1345" t="s">
        <v>49</v>
      </c>
      <c r="AI1345" t="s">
        <v>25</v>
      </c>
    </row>
    <row r="1346" spans="1:35" x14ac:dyDescent="0.2">
      <c r="A1346">
        <v>821</v>
      </c>
      <c r="B1346" t="s">
        <v>645</v>
      </c>
      <c r="C1346" t="s">
        <v>184</v>
      </c>
      <c r="D1346" t="s">
        <v>646</v>
      </c>
      <c r="E1346" s="18">
        <v>0.101949106107331</v>
      </c>
      <c r="F1346" s="18">
        <v>0.99700481864388302</v>
      </c>
      <c r="G1346" s="18">
        <v>0.64716336155290699</v>
      </c>
      <c r="H1346" s="18">
        <v>0.65491163259451501</v>
      </c>
      <c r="I1346">
        <v>36</v>
      </c>
      <c r="J1346">
        <v>6</v>
      </c>
      <c r="K1346" s="18">
        <v>3.09979275117735E-3</v>
      </c>
      <c r="L1346" s="18">
        <v>0.33687063094664499</v>
      </c>
      <c r="M1346" s="18">
        <v>9.1430307138958798E-3</v>
      </c>
      <c r="N1346" s="18">
        <v>6.3781717980348998E-2</v>
      </c>
      <c r="O1346" s="18">
        <v>0.41554417955330702</v>
      </c>
      <c r="P1346" s="18">
        <v>0.137163468497047</v>
      </c>
      <c r="Q1346" s="18">
        <v>4.1213906522991504E-3</v>
      </c>
      <c r="R1346" s="18">
        <v>1.1919304014357901</v>
      </c>
      <c r="S1346" s="18">
        <v>0.119461662988864</v>
      </c>
      <c r="T1346" s="18">
        <v>0.71201929683585596</v>
      </c>
      <c r="U1346" s="18">
        <v>1.76021858243843E-2</v>
      </c>
      <c r="V1346" s="18">
        <v>1.6718415060357099</v>
      </c>
      <c r="W1346" s="18">
        <v>0.42159788687101202</v>
      </c>
      <c r="X1346" s="18">
        <v>0.32983143437596202</v>
      </c>
      <c r="Y1346" s="18">
        <v>1.4402198808978499</v>
      </c>
      <c r="Z1346" s="18">
        <v>1.2193732193732201</v>
      </c>
      <c r="AA1346" s="18">
        <v>1.6460176991150399</v>
      </c>
      <c r="AB1346" s="18">
        <v>0.63063026228387298</v>
      </c>
      <c r="AC1346" s="18">
        <v>0.14640550805087499</v>
      </c>
      <c r="AD1346" s="18">
        <v>0.720328035438909</v>
      </c>
      <c r="AE1346" s="18">
        <v>0.103773557977328</v>
      </c>
      <c r="AF1346" s="18">
        <v>1.10622771725073</v>
      </c>
      <c r="AG1346" s="18">
        <v>0.32667916051262902</v>
      </c>
      <c r="AH1346" t="s">
        <v>49</v>
      </c>
      <c r="AI1346" t="s">
        <v>46</v>
      </c>
    </row>
    <row r="1347" spans="1:35" x14ac:dyDescent="0.2">
      <c r="A1347">
        <v>8221</v>
      </c>
      <c r="B1347" t="s">
        <v>1080</v>
      </c>
      <c r="C1347" t="s">
        <v>184</v>
      </c>
      <c r="D1347" t="s">
        <v>1081</v>
      </c>
      <c r="E1347" s="18">
        <v>8.4538299535215806E-3</v>
      </c>
      <c r="F1347" s="18">
        <v>0.999997453060536</v>
      </c>
      <c r="G1347" s="18">
        <v>0.75383086052640103</v>
      </c>
      <c r="H1347" s="18">
        <v>0.536846293202902</v>
      </c>
      <c r="I1347">
        <v>38</v>
      </c>
      <c r="J1347">
        <v>6</v>
      </c>
      <c r="K1347" s="18">
        <v>6.7442578245183099E-2</v>
      </c>
      <c r="L1347" s="18">
        <v>1.05145197962132E-10</v>
      </c>
      <c r="M1347" s="18">
        <v>2.9971727610991102E-2</v>
      </c>
      <c r="N1347" s="18">
        <v>0.24020787435245899</v>
      </c>
      <c r="O1347" s="18">
        <v>1.14929542772498E-9</v>
      </c>
      <c r="P1347" s="18">
        <v>0.17497457977748901</v>
      </c>
      <c r="Q1347" s="18">
        <v>0.61484435799148296</v>
      </c>
      <c r="R1347" s="18">
        <v>0.21978700603686499</v>
      </c>
      <c r="S1347" s="18">
        <v>0.39356606231411401</v>
      </c>
      <c r="T1347" s="18">
        <v>-0.34054086420885799</v>
      </c>
      <c r="U1347" s="18">
        <v>3.9423896705430603E-2</v>
      </c>
      <c r="V1347" s="18">
        <v>0.78011487628258802</v>
      </c>
      <c r="W1347" s="18">
        <v>0.701229588359365</v>
      </c>
      <c r="X1347" s="18">
        <v>0.39777700906633101</v>
      </c>
      <c r="Y1347" s="18">
        <v>1.0312946370601199</v>
      </c>
      <c r="Z1347" s="18">
        <v>0.85027624309392302</v>
      </c>
      <c r="AA1347" s="18">
        <v>1.4641127256715101</v>
      </c>
      <c r="AB1347" s="18">
        <v>1.1051220650177501E-9</v>
      </c>
      <c r="AC1347" s="18">
        <v>-1.6569011810790999</v>
      </c>
      <c r="AD1347" s="18">
        <v>1.4741204494389399E-8</v>
      </c>
      <c r="AE1347" s="18">
        <v>5.4676634245062E-2</v>
      </c>
      <c r="AF1347" s="18">
        <v>-0.53624544058765999</v>
      </c>
      <c r="AG1347" s="18">
        <v>0.24862034762440299</v>
      </c>
      <c r="AH1347" t="s">
        <v>49</v>
      </c>
      <c r="AI1347" t="s">
        <v>1622</v>
      </c>
    </row>
    <row r="1348" spans="1:35" x14ac:dyDescent="0.2">
      <c r="A1348">
        <v>8231</v>
      </c>
      <c r="B1348" t="s">
        <v>714</v>
      </c>
      <c r="C1348" t="s">
        <v>184</v>
      </c>
      <c r="D1348" t="s">
        <v>715</v>
      </c>
      <c r="E1348" s="18">
        <v>1.8549226844726398E-2</v>
      </c>
      <c r="F1348" s="18">
        <v>0.99999998732497597</v>
      </c>
      <c r="G1348" s="18">
        <v>0.92841439120483105</v>
      </c>
      <c r="H1348" s="18">
        <v>0.99256005038544504</v>
      </c>
      <c r="I1348">
        <v>37</v>
      </c>
      <c r="J1348">
        <v>6</v>
      </c>
      <c r="K1348" s="18">
        <v>5.4193071188297401E-2</v>
      </c>
      <c r="L1348" s="18">
        <v>1.3185142661960699E-8</v>
      </c>
      <c r="M1348" s="18">
        <v>1.6720105767469001E-2</v>
      </c>
      <c r="N1348" s="18">
        <v>0.22098418147766899</v>
      </c>
      <c r="O1348" s="18">
        <v>8.3013658199704397E-8</v>
      </c>
      <c r="P1348" s="18">
        <v>0.14116534242210599</v>
      </c>
      <c r="Q1348" s="18">
        <v>0.92619637355969897</v>
      </c>
      <c r="R1348" s="18">
        <v>4.0649960707176497E-2</v>
      </c>
      <c r="S1348" s="18">
        <v>0.18291096777416899</v>
      </c>
      <c r="T1348" s="18">
        <v>-0.58680993858483199</v>
      </c>
      <c r="U1348" s="18">
        <v>6.2413226091831503E-2</v>
      </c>
      <c r="V1348" s="18">
        <v>0.79608671926712604</v>
      </c>
      <c r="W1348" s="18">
        <v>0.49508437373313502</v>
      </c>
      <c r="X1348" s="18">
        <v>0.45261299437103097</v>
      </c>
      <c r="Y1348" s="18">
        <v>0.93203837610473095</v>
      </c>
      <c r="Z1348" s="18">
        <v>0.73371533952446799</v>
      </c>
      <c r="AA1348" s="18">
        <v>1.4479585006693401</v>
      </c>
      <c r="AB1348" s="18">
        <v>3.192865092916E-8</v>
      </c>
      <c r="AC1348" s="18">
        <v>-1.5783812643046</v>
      </c>
      <c r="AD1348" s="18">
        <v>2.26377011542783E-7</v>
      </c>
      <c r="AE1348" s="18">
        <v>0.68954454405965504</v>
      </c>
      <c r="AF1348" s="18">
        <v>-0.19548460645263899</v>
      </c>
      <c r="AG1348" s="18">
        <v>0.86827448987991696</v>
      </c>
      <c r="AH1348" t="s">
        <v>49</v>
      </c>
      <c r="AI1348" t="s">
        <v>1620</v>
      </c>
    </row>
    <row r="1349" spans="1:35" x14ac:dyDescent="0.2">
      <c r="A1349">
        <v>2610</v>
      </c>
      <c r="B1349" t="s">
        <v>1082</v>
      </c>
      <c r="C1349" t="s">
        <v>71</v>
      </c>
      <c r="D1349" t="s">
        <v>1083</v>
      </c>
      <c r="E1349" s="18">
        <v>0.63839879116550702</v>
      </c>
      <c r="F1349" s="18">
        <v>0.99859207708183595</v>
      </c>
      <c r="G1349" s="18">
        <v>0.12565704287318399</v>
      </c>
      <c r="H1349" s="18">
        <v>0.39616248678395</v>
      </c>
      <c r="I1349">
        <v>39</v>
      </c>
      <c r="J1349">
        <v>6</v>
      </c>
      <c r="K1349" s="18">
        <v>3.6189194364875298E-2</v>
      </c>
      <c r="L1349" s="18">
        <v>5.6684283541420903E-2</v>
      </c>
      <c r="M1349" s="18">
        <v>8.2472879704378194E-2</v>
      </c>
      <c r="N1349" s="18">
        <v>0.14884351202753099</v>
      </c>
      <c r="O1349" s="18">
        <v>9.2141119336877603E-2</v>
      </c>
      <c r="P1349" s="18">
        <v>0.70414787418287605</v>
      </c>
      <c r="Q1349" s="18">
        <v>0.34370532309392299</v>
      </c>
      <c r="R1349" s="18">
        <v>0.40991665442973102</v>
      </c>
      <c r="S1349" s="18">
        <v>0.29918284275762702</v>
      </c>
      <c r="T1349" s="18">
        <v>-0.55903544689839602</v>
      </c>
      <c r="U1349" s="18">
        <v>4.1041422673525202E-2</v>
      </c>
      <c r="V1349" s="18">
        <v>1.3739959108214099</v>
      </c>
      <c r="W1349" s="18">
        <v>0.55743973060972996</v>
      </c>
      <c r="X1349" s="18">
        <v>0.55442796557267304</v>
      </c>
      <c r="Y1349" s="18">
        <v>1.2578305312604201</v>
      </c>
      <c r="Z1349" s="18">
        <v>0.71703503232596599</v>
      </c>
      <c r="AA1349" s="18">
        <v>1.8523164273704</v>
      </c>
      <c r="AB1349" s="18">
        <v>0.53038366814493898</v>
      </c>
      <c r="AC1349" s="18">
        <v>-0.190040952521491</v>
      </c>
      <c r="AD1349" s="18">
        <v>0.63581653692640705</v>
      </c>
      <c r="AE1349" s="18">
        <v>8.8326631159302796E-2</v>
      </c>
      <c r="AF1349" s="18">
        <v>1.74299040519832</v>
      </c>
      <c r="AG1349" s="18">
        <v>0.24943926528943999</v>
      </c>
      <c r="AH1349" t="s">
        <v>54</v>
      </c>
      <c r="AI1349" t="s">
        <v>25</v>
      </c>
    </row>
    <row r="1350" spans="1:35" x14ac:dyDescent="0.2">
      <c r="A1350">
        <v>358</v>
      </c>
      <c r="B1350" t="s">
        <v>1325</v>
      </c>
      <c r="C1350" t="s">
        <v>71</v>
      </c>
      <c r="D1350" t="s">
        <v>1326</v>
      </c>
      <c r="E1350" s="18">
        <v>0.79562235543742399</v>
      </c>
      <c r="F1350" s="18">
        <v>0.99999998344437202</v>
      </c>
      <c r="G1350" s="18">
        <v>0.96372948683605397</v>
      </c>
      <c r="H1350" s="18">
        <v>0.83796550772506395</v>
      </c>
      <c r="I1350">
        <v>40</v>
      </c>
      <c r="J1350">
        <v>6</v>
      </c>
      <c r="K1350" s="18">
        <v>4.1596075521195597E-2</v>
      </c>
      <c r="L1350" s="18">
        <v>4.1822379103884401E-2</v>
      </c>
      <c r="M1350" s="18">
        <v>9.4850208601703304E-2</v>
      </c>
      <c r="N1350" s="18">
        <v>0.15722918498442301</v>
      </c>
      <c r="O1350" s="18">
        <v>7.1432032191084294E-2</v>
      </c>
      <c r="P1350" s="18">
        <v>0.72749189121694802</v>
      </c>
      <c r="Q1350" s="18">
        <v>0.881902895675718</v>
      </c>
      <c r="R1350" s="18">
        <v>6.4831790695772301E-2</v>
      </c>
      <c r="S1350" s="18">
        <v>6.30885518416619E-2</v>
      </c>
      <c r="T1350" s="18">
        <v>1.0970921228721999</v>
      </c>
      <c r="U1350" s="18">
        <v>0.12893601195462601</v>
      </c>
      <c r="V1350" s="18">
        <v>-0.96742854148065804</v>
      </c>
      <c r="W1350" s="18">
        <v>0.27660366296740901</v>
      </c>
      <c r="X1350" s="18">
        <v>0.73782679737075296</v>
      </c>
      <c r="Y1350" s="18">
        <v>1.01630115947188</v>
      </c>
      <c r="Z1350" s="18">
        <v>1.1767829499225999</v>
      </c>
      <c r="AA1350" s="18">
        <v>0.86318456022841905</v>
      </c>
      <c r="AB1350" s="18">
        <v>0.32647542128858298</v>
      </c>
      <c r="AC1350" s="18">
        <v>0.30122746676987799</v>
      </c>
      <c r="AD1350" s="18">
        <v>0.43788723738197</v>
      </c>
      <c r="AE1350" s="18">
        <v>5.9833100638843E-2</v>
      </c>
      <c r="AF1350" s="18">
        <v>-1.76329319758298</v>
      </c>
      <c r="AG1350" s="18">
        <v>0.20237639257672699</v>
      </c>
      <c r="AH1350" t="s">
        <v>54</v>
      </c>
      <c r="AI1350" t="s">
        <v>25</v>
      </c>
    </row>
    <row r="1351" spans="1:35" x14ac:dyDescent="0.2">
      <c r="A1351">
        <v>422</v>
      </c>
      <c r="B1351" t="s">
        <v>591</v>
      </c>
      <c r="C1351" t="s">
        <v>71</v>
      </c>
      <c r="D1351" t="s">
        <v>592</v>
      </c>
      <c r="E1351" s="18">
        <v>1.06833195635397E-4</v>
      </c>
      <c r="F1351" s="18">
        <v>0.99999998732497597</v>
      </c>
      <c r="G1351" s="18">
        <v>0.64167245214896595</v>
      </c>
      <c r="H1351" s="18">
        <v>0.81950974442903701</v>
      </c>
      <c r="I1351">
        <v>37</v>
      </c>
      <c r="J1351">
        <v>6</v>
      </c>
      <c r="K1351" s="18">
        <v>9.1826184361263694E-3</v>
      </c>
      <c r="L1351" s="18">
        <v>0.141002556439383</v>
      </c>
      <c r="M1351" s="18">
        <v>0.11297898176787501</v>
      </c>
      <c r="N1351" s="18">
        <v>7.5565297547289995E-2</v>
      </c>
      <c r="O1351" s="18">
        <v>0.20743392846762099</v>
      </c>
      <c r="P1351" s="18">
        <v>0.73158520980837005</v>
      </c>
      <c r="Q1351" s="18">
        <v>1.4454561010581899E-2</v>
      </c>
      <c r="R1351" s="18">
        <v>1.03483522185653</v>
      </c>
      <c r="S1351" s="18">
        <v>0.47590863868206301</v>
      </c>
      <c r="T1351" s="18">
        <v>0.44341631299177098</v>
      </c>
      <c r="U1351" s="18">
        <v>3.1531713955323401E-3</v>
      </c>
      <c r="V1351" s="18">
        <v>1.6425621150285701</v>
      </c>
      <c r="W1351" s="18">
        <v>0.73070906842526295</v>
      </c>
      <c r="X1351" s="18">
        <v>0.138389189026141</v>
      </c>
      <c r="Y1351" s="18">
        <v>1.75135656307458</v>
      </c>
      <c r="Z1351" s="18">
        <v>1.12552910333326</v>
      </c>
      <c r="AA1351" s="18">
        <v>2.8116646415552902</v>
      </c>
      <c r="AB1351" s="18">
        <v>4.9543905518317201E-2</v>
      </c>
      <c r="AC1351" s="18">
        <v>-0.60339541936882801</v>
      </c>
      <c r="AD1351" s="18">
        <v>8.6021286504330996E-2</v>
      </c>
      <c r="AE1351" s="18">
        <v>0.39846325499299401</v>
      </c>
      <c r="AF1351" s="18">
        <v>0.59575038266796598</v>
      </c>
      <c r="AG1351" s="18">
        <v>0.59618555197815404</v>
      </c>
      <c r="AH1351" t="s">
        <v>54</v>
      </c>
      <c r="AI1351" t="s">
        <v>25</v>
      </c>
    </row>
    <row r="1352" spans="1:35" x14ac:dyDescent="0.2">
      <c r="A1352">
        <v>6011</v>
      </c>
      <c r="B1352" t="s">
        <v>171</v>
      </c>
      <c r="C1352" t="s">
        <v>71</v>
      </c>
      <c r="D1352" t="s">
        <v>172</v>
      </c>
      <c r="E1352" s="18">
        <v>1.8052077419868899E-5</v>
      </c>
      <c r="F1352" s="18">
        <v>0.99999998344437202</v>
      </c>
      <c r="G1352" s="18">
        <v>0.88226086910405399</v>
      </c>
      <c r="H1352" s="18">
        <v>0.54760239160552404</v>
      </c>
      <c r="I1352">
        <v>40</v>
      </c>
      <c r="J1352">
        <v>6</v>
      </c>
      <c r="K1352" s="18">
        <v>4.0693181148974002E-2</v>
      </c>
      <c r="L1352" s="18">
        <v>0.62421997975838195</v>
      </c>
      <c r="M1352" s="18">
        <v>0.16155501384375701</v>
      </c>
      <c r="N1352" s="18">
        <v>0.15681762491555801</v>
      </c>
      <c r="O1352" s="18">
        <v>0.69260362922629504</v>
      </c>
      <c r="P1352" s="18">
        <v>0.74948286525493801</v>
      </c>
      <c r="Q1352" s="18">
        <v>4.6546564210872901E-2</v>
      </c>
      <c r="R1352" s="18">
        <v>0.84929652615650297</v>
      </c>
      <c r="S1352" s="18">
        <v>0.103390197919046</v>
      </c>
      <c r="T1352" s="18">
        <v>1.1845106342216201</v>
      </c>
      <c r="U1352" s="18">
        <v>0.28737764761534201</v>
      </c>
      <c r="V1352" s="18">
        <v>0.51408241809138999</v>
      </c>
      <c r="W1352" s="18">
        <v>0.33202543234165199</v>
      </c>
      <c r="X1352" s="18">
        <v>0.80222028839618398</v>
      </c>
      <c r="Y1352" s="18">
        <v>2.1323192351229698</v>
      </c>
      <c r="Z1352" s="18">
        <v>2.74660642692879</v>
      </c>
      <c r="AA1352" s="18">
        <v>1.60970288801164</v>
      </c>
      <c r="AB1352" s="18">
        <v>0.46234654082561499</v>
      </c>
      <c r="AC1352" s="18">
        <v>0.22731853285411099</v>
      </c>
      <c r="AD1352" s="18">
        <v>0.57160213967485995</v>
      </c>
      <c r="AE1352" s="18">
        <v>0.56776276058603903</v>
      </c>
      <c r="AF1352" s="18">
        <v>-0.44310968327611799</v>
      </c>
      <c r="AG1352" s="18">
        <v>0.72745055514033097</v>
      </c>
      <c r="AH1352" t="s">
        <v>54</v>
      </c>
      <c r="AI1352" t="s">
        <v>25</v>
      </c>
    </row>
    <row r="1353" spans="1:35" x14ac:dyDescent="0.2">
      <c r="A1353">
        <v>614</v>
      </c>
      <c r="B1353" t="s">
        <v>1347</v>
      </c>
      <c r="C1353" t="s">
        <v>71</v>
      </c>
      <c r="D1353" t="s">
        <v>1348</v>
      </c>
      <c r="E1353" s="18">
        <v>2.7097063736856099E-5</v>
      </c>
      <c r="F1353" s="18">
        <v>0.99999998573788496</v>
      </c>
      <c r="G1353" s="18">
        <v>1.6592649130716501E-2</v>
      </c>
      <c r="H1353" s="18">
        <v>0.26931473655309202</v>
      </c>
      <c r="I1353">
        <v>34</v>
      </c>
      <c r="J1353">
        <v>6</v>
      </c>
      <c r="K1353" s="18">
        <v>4.5785417857517802E-2</v>
      </c>
      <c r="L1353" s="18">
        <v>0.72278128877664405</v>
      </c>
      <c r="M1353" s="18">
        <v>0.18051640426288901</v>
      </c>
      <c r="N1353" s="18">
        <v>0.162199462365198</v>
      </c>
      <c r="O1353" s="18">
        <v>0.77792536530456302</v>
      </c>
      <c r="P1353" s="18">
        <v>0.74948286525493801</v>
      </c>
      <c r="Q1353" s="18">
        <v>5.30965923421928E-2</v>
      </c>
      <c r="R1353" s="18">
        <v>-0.83330482355345703</v>
      </c>
      <c r="S1353" s="18">
        <v>0.28586889234032697</v>
      </c>
      <c r="T1353" s="18">
        <v>-0.51387572796473502</v>
      </c>
      <c r="U1353" s="18">
        <v>0.100488163283034</v>
      </c>
      <c r="V1353" s="18">
        <v>-1.1613278894878201</v>
      </c>
      <c r="W1353" s="18">
        <v>0.54395089484499204</v>
      </c>
      <c r="X1353" s="18">
        <v>0.73505230549626899</v>
      </c>
      <c r="Y1353" s="18">
        <v>0.68083784890786903</v>
      </c>
      <c r="Z1353" s="18">
        <v>0.84533583017835301</v>
      </c>
      <c r="AA1353" s="18">
        <v>0.56102307033208199</v>
      </c>
      <c r="AB1353" s="18">
        <v>0.88073875583181205</v>
      </c>
      <c r="AC1353" s="18">
        <v>-4.8699165291980998E-2</v>
      </c>
      <c r="AD1353" s="18">
        <v>0.91430173075838606</v>
      </c>
      <c r="AE1353" s="18">
        <v>0.51437019077263402</v>
      </c>
      <c r="AF1353" s="18">
        <v>-0.69615132681506997</v>
      </c>
      <c r="AG1353" s="18">
        <v>0.68479251866618696</v>
      </c>
      <c r="AH1353" t="s">
        <v>54</v>
      </c>
      <c r="AI1353" t="s">
        <v>25</v>
      </c>
    </row>
    <row r="1354" spans="1:35" x14ac:dyDescent="0.2">
      <c r="A1354">
        <v>6610</v>
      </c>
      <c r="B1354" t="s">
        <v>337</v>
      </c>
      <c r="C1354" t="s">
        <v>71</v>
      </c>
      <c r="D1354" t="s">
        <v>338</v>
      </c>
      <c r="E1354" s="18">
        <v>0.81028303543999403</v>
      </c>
      <c r="F1354" s="18">
        <v>0.99999998873221896</v>
      </c>
      <c r="G1354" s="18">
        <v>0.99664992736094304</v>
      </c>
      <c r="H1354" s="18">
        <v>0.98778538533826199</v>
      </c>
      <c r="I1354">
        <v>40</v>
      </c>
      <c r="J1354">
        <v>6</v>
      </c>
      <c r="K1354" s="18">
        <v>1.0332167100981001E-3</v>
      </c>
      <c r="L1354" s="18">
        <v>6.6440137744095698E-2</v>
      </c>
      <c r="M1354" s="18">
        <v>0.31098788054715798</v>
      </c>
      <c r="N1354" s="18">
        <v>3.1393892345288402E-2</v>
      </c>
      <c r="O1354" s="18">
        <v>0.10560907206808</v>
      </c>
      <c r="P1354" s="18">
        <v>0.77746970136789395</v>
      </c>
      <c r="Q1354" s="18">
        <v>2.1915442871410901E-3</v>
      </c>
      <c r="R1354" s="18">
        <v>-1.2678708866606601</v>
      </c>
      <c r="S1354" s="18">
        <v>6.6107767909018497E-2</v>
      </c>
      <c r="T1354" s="18">
        <v>-0.90111825389379396</v>
      </c>
      <c r="U1354" s="18">
        <v>1.1822790673738599E-2</v>
      </c>
      <c r="V1354" s="18">
        <v>-1.63462351942753</v>
      </c>
      <c r="W1354" s="18">
        <v>0.27660366296740901</v>
      </c>
      <c r="X1354" s="18">
        <v>0.33357159400905201</v>
      </c>
      <c r="Y1354" s="18">
        <v>0.78383685195775299</v>
      </c>
      <c r="Z1354" s="18">
        <v>0.82392796404982505</v>
      </c>
      <c r="AA1354" s="18">
        <v>0.74757486630801695</v>
      </c>
      <c r="AB1354" s="18">
        <v>3.08510864903737E-2</v>
      </c>
      <c r="AC1354" s="18">
        <v>0.61097771467367201</v>
      </c>
      <c r="AD1354" s="18">
        <v>5.7078122546592898E-2</v>
      </c>
      <c r="AE1354" s="18">
        <v>0.86841506477098795</v>
      </c>
      <c r="AF1354" s="18">
        <v>-0.12252755086005999</v>
      </c>
      <c r="AG1354" s="18">
        <v>0.91108619013158099</v>
      </c>
      <c r="AH1354" t="s">
        <v>54</v>
      </c>
      <c r="AI1354" t="s">
        <v>25</v>
      </c>
    </row>
    <row r="1355" spans="1:35" x14ac:dyDescent="0.2">
      <c r="A1355">
        <v>764</v>
      </c>
      <c r="B1355" t="s">
        <v>273</v>
      </c>
      <c r="C1355" t="s">
        <v>71</v>
      </c>
      <c r="D1355" t="s">
        <v>274</v>
      </c>
      <c r="E1355" s="18">
        <v>6.3554162058091904E-2</v>
      </c>
      <c r="F1355" s="18">
        <v>0.9999999878136</v>
      </c>
      <c r="G1355" s="18">
        <v>0.99440712997101799</v>
      </c>
      <c r="H1355" s="18">
        <v>0.88026995692287202</v>
      </c>
      <c r="I1355">
        <v>38</v>
      </c>
      <c r="J1355">
        <v>6</v>
      </c>
      <c r="K1355" s="18">
        <v>7.1321514863172597E-3</v>
      </c>
      <c r="L1355" s="18">
        <v>8.3356264106410005E-2</v>
      </c>
      <c r="M1355" s="18">
        <v>1.41013641991519E-2</v>
      </c>
      <c r="N1355" s="18">
        <v>6.8712191148666293E-2</v>
      </c>
      <c r="O1355" s="18">
        <v>0.13014120285388101</v>
      </c>
      <c r="P1355" s="18">
        <v>0.51169062968203105</v>
      </c>
      <c r="Q1355" s="18">
        <v>8.9655513716176104E-3</v>
      </c>
      <c r="R1355" s="18">
        <v>-1.0991183709350001</v>
      </c>
      <c r="S1355" s="18">
        <v>0.105840168884467</v>
      </c>
      <c r="T1355" s="18">
        <v>-1.06838195571789</v>
      </c>
      <c r="U1355" s="18">
        <v>2.7995499488540299E-2</v>
      </c>
      <c r="V1355" s="18">
        <v>-1.1046363460167801</v>
      </c>
      <c r="W1355" s="18">
        <v>0.33362003029120402</v>
      </c>
      <c r="X1355" s="18">
        <v>0.46075926241555898</v>
      </c>
      <c r="Y1355" s="18">
        <v>0.79932728700048605</v>
      </c>
      <c r="Z1355" s="18">
        <v>0.79322374158727005</v>
      </c>
      <c r="AA1355" s="18">
        <v>0.81158713029851104</v>
      </c>
      <c r="AB1355" s="18">
        <v>0.10242024408644999</v>
      </c>
      <c r="AC1355" s="18">
        <v>-0.47915036257112398</v>
      </c>
      <c r="AD1355" s="18">
        <v>0.16378945916658999</v>
      </c>
      <c r="AE1355" s="18">
        <v>0.585837507147141</v>
      </c>
      <c r="AF1355" s="18">
        <v>-0.51540475287001197</v>
      </c>
      <c r="AG1355" s="18">
        <v>0.74287581163120597</v>
      </c>
      <c r="AH1355" t="s">
        <v>54</v>
      </c>
      <c r="AI1355" t="s">
        <v>46</v>
      </c>
    </row>
    <row r="1356" spans="1:35" x14ac:dyDescent="0.2">
      <c r="A1356">
        <v>893</v>
      </c>
      <c r="B1356" t="s">
        <v>728</v>
      </c>
      <c r="C1356" t="s">
        <v>71</v>
      </c>
      <c r="D1356" t="s">
        <v>729</v>
      </c>
      <c r="E1356" s="18">
        <v>1.4342173011959901E-7</v>
      </c>
      <c r="F1356" s="18">
        <v>0.367159523693045</v>
      </c>
      <c r="G1356" s="18">
        <v>0.77321795679653904</v>
      </c>
      <c r="H1356" s="18">
        <v>0.236168799217154</v>
      </c>
      <c r="I1356">
        <v>36</v>
      </c>
      <c r="J1356">
        <v>5</v>
      </c>
      <c r="K1356" s="18">
        <v>4.00582128809785E-3</v>
      </c>
      <c r="L1356" s="18">
        <v>2.1089489198387202E-3</v>
      </c>
      <c r="M1356" s="18">
        <v>5.8631505865280502E-3</v>
      </c>
      <c r="N1356" s="18">
        <v>5.9709411652779203E-2</v>
      </c>
      <c r="O1356" s="18">
        <v>4.62797124075719E-3</v>
      </c>
      <c r="P1356" s="18">
        <v>0.51169062968203105</v>
      </c>
      <c r="Q1356" s="18">
        <v>0.68687905759910495</v>
      </c>
      <c r="R1356" s="18">
        <v>0.18585432572744401</v>
      </c>
      <c r="S1356" s="18">
        <v>2.7752663935079899E-2</v>
      </c>
      <c r="T1356" s="18">
        <v>-0.90670176673705905</v>
      </c>
      <c r="U1356" s="18">
        <v>2.62101757742178E-2</v>
      </c>
      <c r="V1356" s="18">
        <v>1.83722614610405</v>
      </c>
      <c r="W1356" s="18">
        <v>0.19562403641684201</v>
      </c>
      <c r="X1356" s="18">
        <v>0.460134196925158</v>
      </c>
      <c r="Y1356" s="18">
        <v>2.1967523927339001</v>
      </c>
      <c r="Z1356" s="18">
        <v>0.44916218724283402</v>
      </c>
      <c r="AA1356" s="18">
        <v>4.1685894047285901</v>
      </c>
      <c r="AB1356" s="18">
        <v>0.89379144742973105</v>
      </c>
      <c r="AC1356" s="18">
        <v>3.9248394823868903E-2</v>
      </c>
      <c r="AD1356" s="18">
        <v>0.92420843386058504</v>
      </c>
      <c r="AE1356" s="18">
        <v>6.1259993790431797E-3</v>
      </c>
      <c r="AF1356" s="18">
        <v>2.78317630766497</v>
      </c>
      <c r="AG1356" s="18">
        <v>9.3618468174257494E-2</v>
      </c>
      <c r="AH1356" t="s">
        <v>54</v>
      </c>
      <c r="AI1356" t="s">
        <v>38</v>
      </c>
    </row>
    <row r="1357" spans="1:35" x14ac:dyDescent="0.2">
      <c r="A1357">
        <v>971</v>
      </c>
      <c r="B1357" t="s">
        <v>665</v>
      </c>
      <c r="C1357" t="s">
        <v>71</v>
      </c>
      <c r="D1357" t="s">
        <v>666</v>
      </c>
      <c r="E1357" s="18">
        <v>1.01474781037093E-2</v>
      </c>
      <c r="F1357" s="18">
        <v>0.99999998828252801</v>
      </c>
      <c r="G1357" s="18">
        <v>0.98777795664665002</v>
      </c>
      <c r="H1357" s="18">
        <v>0.99931403287088305</v>
      </c>
      <c r="I1357">
        <v>39</v>
      </c>
      <c r="J1357">
        <v>6</v>
      </c>
      <c r="K1357" s="18">
        <v>2.0036503341653699E-2</v>
      </c>
      <c r="L1357" s="18">
        <v>0.83770677490980805</v>
      </c>
      <c r="M1357" s="18">
        <v>0.10573037622213501</v>
      </c>
      <c r="N1357" s="18">
        <v>0.111251450533284</v>
      </c>
      <c r="O1357" s="18">
        <v>0.87307170472130402</v>
      </c>
      <c r="P1357" s="18">
        <v>0.73158520980837005</v>
      </c>
      <c r="Q1357" s="18">
        <v>2.3799534871862399E-2</v>
      </c>
      <c r="R1357" s="18">
        <v>0.95927952222563695</v>
      </c>
      <c r="S1357" s="18">
        <v>0.22376645731786399</v>
      </c>
      <c r="T1357" s="18">
        <v>0.631922738636988</v>
      </c>
      <c r="U1357" s="18">
        <v>6.7338807694109604E-2</v>
      </c>
      <c r="V1357" s="18">
        <v>1.2875073206947001</v>
      </c>
      <c r="W1357" s="18">
        <v>0.48833011403622201</v>
      </c>
      <c r="X1357" s="18">
        <v>0.65676121084378503</v>
      </c>
      <c r="Y1357" s="18">
        <v>1.1637164403759901</v>
      </c>
      <c r="Z1357" s="18">
        <v>1.10986317644299</v>
      </c>
      <c r="AA1357" s="18">
        <v>1.2175685829431899</v>
      </c>
      <c r="AB1357" s="18">
        <v>0.91469689196908799</v>
      </c>
      <c r="AC1357" s="18">
        <v>-3.39695803358269E-2</v>
      </c>
      <c r="AD1357" s="18">
        <v>0.94026365962462299</v>
      </c>
      <c r="AE1357" s="18">
        <v>0.22218154733864401</v>
      </c>
      <c r="AF1357" s="18">
        <v>0.621615001721879</v>
      </c>
      <c r="AG1357" s="18">
        <v>0.44034116557852898</v>
      </c>
      <c r="AH1357" t="s">
        <v>54</v>
      </c>
      <c r="AI1357" t="s">
        <v>25</v>
      </c>
    </row>
    <row r="1358" spans="1:35" x14ac:dyDescent="0.2">
      <c r="A1358">
        <v>1007</v>
      </c>
      <c r="B1358" t="s">
        <v>79</v>
      </c>
      <c r="C1358" t="s">
        <v>71</v>
      </c>
      <c r="D1358" t="s">
        <v>80</v>
      </c>
      <c r="E1358" s="18">
        <v>9.2133173310451502E-9</v>
      </c>
      <c r="F1358" s="18">
        <v>0.99999989061047601</v>
      </c>
      <c r="G1358" s="18">
        <v>0.99843888333777697</v>
      </c>
      <c r="H1358" s="18">
        <v>0.98525466597842803</v>
      </c>
      <c r="I1358">
        <v>38</v>
      </c>
      <c r="J1358">
        <v>5</v>
      </c>
      <c r="K1358" s="18">
        <v>7.6883323076405603E-6</v>
      </c>
      <c r="L1358" s="18">
        <v>4.59849473302123E-2</v>
      </c>
      <c r="M1358" s="18">
        <v>0.76720757437323905</v>
      </c>
      <c r="N1358" s="18">
        <v>1.5184456307590099E-3</v>
      </c>
      <c r="O1358" s="18">
        <v>7.7790381993292801E-2</v>
      </c>
      <c r="P1358" s="18">
        <v>0.92485366886537701</v>
      </c>
      <c r="Q1358" s="18">
        <v>1.4062075159405801E-5</v>
      </c>
      <c r="R1358" s="18">
        <v>1.84123671990245</v>
      </c>
      <c r="S1358" s="18">
        <v>1.52500526180629E-3</v>
      </c>
      <c r="T1358" s="18">
        <v>1.72183810034427</v>
      </c>
      <c r="U1358" s="18">
        <v>3.5303605669991501E-3</v>
      </c>
      <c r="V1358" s="18">
        <v>1.93168727985061</v>
      </c>
      <c r="W1358" s="18">
        <v>8.9009235976389198E-2</v>
      </c>
      <c r="X1358" s="18">
        <v>0.146788676206807</v>
      </c>
      <c r="Y1358" s="18">
        <v>2.5670696805093201</v>
      </c>
      <c r="Z1358" s="18">
        <v>2.6244534583574799</v>
      </c>
      <c r="AA1358" s="18">
        <v>2.4141162592568302</v>
      </c>
      <c r="AB1358" s="18">
        <v>6.9303252728709394E-2</v>
      </c>
      <c r="AC1358" s="18">
        <v>-0.48122857668375102</v>
      </c>
      <c r="AD1358" s="18">
        <v>0.11723676585798801</v>
      </c>
      <c r="AE1358" s="18">
        <v>0.50324433350003905</v>
      </c>
      <c r="AF1358" s="18">
        <v>-0.271379397177413</v>
      </c>
      <c r="AG1358" s="18">
        <v>0.67612759092692298</v>
      </c>
      <c r="AH1358" t="s">
        <v>54</v>
      </c>
      <c r="AI1358" t="s">
        <v>25</v>
      </c>
    </row>
    <row r="1359" spans="1:35" x14ac:dyDescent="0.2">
      <c r="A1359">
        <v>1013</v>
      </c>
      <c r="B1359" t="s">
        <v>1399</v>
      </c>
      <c r="C1359" t="s">
        <v>71</v>
      </c>
      <c r="D1359" t="s">
        <v>1400</v>
      </c>
      <c r="E1359" s="18">
        <v>2.59174689550197E-6</v>
      </c>
      <c r="F1359" s="18">
        <v>0.99999998873221896</v>
      </c>
      <c r="G1359" s="18">
        <v>0.99894732355821003</v>
      </c>
      <c r="H1359" s="18">
        <v>0.98372538503111495</v>
      </c>
      <c r="I1359">
        <v>40</v>
      </c>
      <c r="J1359">
        <v>6</v>
      </c>
      <c r="K1359" s="18">
        <v>1.3956252903292899E-2</v>
      </c>
      <c r="L1359" s="18">
        <v>3.0920541809645801E-2</v>
      </c>
      <c r="M1359" s="18">
        <v>7.17656457135127E-3</v>
      </c>
      <c r="N1359" s="18">
        <v>9.3435930454249402E-2</v>
      </c>
      <c r="O1359" s="18">
        <v>5.40425398885402E-2</v>
      </c>
      <c r="P1359" s="18">
        <v>0.51169062968203105</v>
      </c>
      <c r="Q1359" s="18">
        <v>1.6808069256521001E-2</v>
      </c>
      <c r="R1359" s="18">
        <v>-1.0101567466560299</v>
      </c>
      <c r="S1359" s="18">
        <v>0.23182396267098801</v>
      </c>
      <c r="T1359" s="18">
        <v>-0.70503805494615102</v>
      </c>
      <c r="U1359" s="18">
        <v>2.1312447781656502E-2</v>
      </c>
      <c r="V1359" s="18">
        <v>-1.31527543836592</v>
      </c>
      <c r="W1359" s="18">
        <v>0.49964911446277699</v>
      </c>
      <c r="X1359" s="18">
        <v>0.44196161986555899</v>
      </c>
      <c r="Y1359" s="18">
        <v>0.17733882499370501</v>
      </c>
      <c r="Z1359" s="18">
        <v>0.19008704920945099</v>
      </c>
      <c r="AA1359" s="18">
        <v>0.15449903852529701</v>
      </c>
      <c r="AB1359" s="18">
        <v>7.8301334909750706E-2</v>
      </c>
      <c r="AC1359" s="18">
        <v>-0.52212486604936004</v>
      </c>
      <c r="AD1359" s="18">
        <v>0.130227483323585</v>
      </c>
      <c r="AE1359" s="18">
        <v>9.5349468777600893E-2</v>
      </c>
      <c r="AF1359" s="18">
        <v>-1.1323622494691299</v>
      </c>
      <c r="AG1359" s="18">
        <v>0.26616989517422202</v>
      </c>
      <c r="AH1359" t="s">
        <v>54</v>
      </c>
      <c r="AI1359" t="s">
        <v>46</v>
      </c>
    </row>
    <row r="1360" spans="1:35" x14ac:dyDescent="0.2">
      <c r="A1360">
        <v>1082</v>
      </c>
      <c r="B1360" t="s">
        <v>820</v>
      </c>
      <c r="C1360" t="s">
        <v>44</v>
      </c>
      <c r="D1360" t="s">
        <v>821</v>
      </c>
      <c r="E1360" s="18">
        <v>0.12942410583168901</v>
      </c>
      <c r="F1360" s="18">
        <v>0.99999998873221896</v>
      </c>
      <c r="G1360" s="18">
        <v>0.98539127453567299</v>
      </c>
      <c r="H1360" s="18">
        <v>0.94125518186309798</v>
      </c>
      <c r="I1360">
        <v>40</v>
      </c>
      <c r="J1360">
        <v>6</v>
      </c>
      <c r="K1360" s="18">
        <v>1.49485560390752E-2</v>
      </c>
      <c r="L1360" s="18">
        <v>2.5173256491968202E-6</v>
      </c>
      <c r="M1360" s="18">
        <v>0.23654099256005501</v>
      </c>
      <c r="N1360" s="18">
        <v>9.6798026810404697E-2</v>
      </c>
      <c r="O1360" s="18">
        <v>9.2929311348854604E-6</v>
      </c>
      <c r="P1360" s="18">
        <v>0.77107265203366904</v>
      </c>
      <c r="Q1360" s="18">
        <v>5.9732071747081603E-2</v>
      </c>
      <c r="R1360" s="18">
        <v>-0.80530464545753599</v>
      </c>
      <c r="S1360" s="18">
        <v>1.27954085160403E-2</v>
      </c>
      <c r="T1360" s="18">
        <v>-1.18158592428801</v>
      </c>
      <c r="U1360" s="18">
        <v>0.39818604778197803</v>
      </c>
      <c r="V1360" s="18">
        <v>-0.42902336662706703</v>
      </c>
      <c r="W1360" s="18">
        <v>0.146952579303335</v>
      </c>
      <c r="X1360" s="18">
        <v>0.80832036645331695</v>
      </c>
      <c r="Y1360" s="18">
        <v>0.84301966851054999</v>
      </c>
      <c r="Z1360" s="18">
        <v>0.77783882692148398</v>
      </c>
      <c r="AA1360" s="18">
        <v>0.89411135679816101</v>
      </c>
      <c r="AB1360" s="18">
        <v>1.0582487809119099E-4</v>
      </c>
      <c r="AC1360" s="18">
        <v>1.0527908759437601</v>
      </c>
      <c r="AD1360" s="18">
        <v>3.3307431749817E-4</v>
      </c>
      <c r="AE1360" s="18">
        <v>1.9924384007555002E-2</v>
      </c>
      <c r="AF1360" s="18">
        <v>1.8053534336046999</v>
      </c>
      <c r="AG1360" s="18">
        <v>0.12517250915650599</v>
      </c>
      <c r="AH1360" t="s">
        <v>54</v>
      </c>
      <c r="AI1360" t="s">
        <v>25</v>
      </c>
    </row>
    <row r="1361" spans="1:35" x14ac:dyDescent="0.2">
      <c r="A1361">
        <v>110</v>
      </c>
      <c r="B1361" t="s">
        <v>1319</v>
      </c>
      <c r="C1361" t="s">
        <v>44</v>
      </c>
      <c r="D1361" t="s">
        <v>1320</v>
      </c>
      <c r="E1361" s="18">
        <v>4.1421867126198301E-4</v>
      </c>
      <c r="F1361" s="18">
        <v>0.9999999878136</v>
      </c>
      <c r="G1361" s="18">
        <v>0.94175040290525702</v>
      </c>
      <c r="H1361" s="18">
        <v>0.99983470022179399</v>
      </c>
      <c r="I1361">
        <v>39</v>
      </c>
      <c r="J1361">
        <v>5</v>
      </c>
      <c r="K1361" s="18">
        <v>1.0461709128019799E-2</v>
      </c>
      <c r="L1361" s="18">
        <v>4.6061340131332301E-6</v>
      </c>
      <c r="M1361" s="18">
        <v>0.29905228752260299</v>
      </c>
      <c r="N1361" s="18">
        <v>8.1829210011243894E-2</v>
      </c>
      <c r="O1361" s="18">
        <v>1.6101087922014399E-5</v>
      </c>
      <c r="P1361" s="18">
        <v>0.77414870484513798</v>
      </c>
      <c r="Q1361" s="18">
        <v>2.83520798131945E-2</v>
      </c>
      <c r="R1361" s="18">
        <v>1.00899392339029</v>
      </c>
      <c r="S1361" s="18">
        <v>1.5374464344467501E-2</v>
      </c>
      <c r="T1361" s="18">
        <v>1.3350462749702601</v>
      </c>
      <c r="U1361" s="18">
        <v>0.23005768899710999</v>
      </c>
      <c r="V1361" s="18">
        <v>0.61615280854432797</v>
      </c>
      <c r="W1361" s="18">
        <v>0.15180162239082401</v>
      </c>
      <c r="X1361" s="18">
        <v>0.79710543834677205</v>
      </c>
      <c r="Y1361" s="18">
        <v>1.76428832146287</v>
      </c>
      <c r="Z1361" s="18">
        <v>2.3102212529658002</v>
      </c>
      <c r="AA1361" s="18">
        <v>1.45921615399876</v>
      </c>
      <c r="AB1361" s="18">
        <v>1.57819385209266E-5</v>
      </c>
      <c r="AC1361" s="18">
        <v>1.2076662949258801</v>
      </c>
      <c r="AD1361" s="18">
        <v>5.8533950382779402E-5</v>
      </c>
      <c r="AE1361" s="18">
        <v>0.403332953737918</v>
      </c>
      <c r="AF1361" s="18">
        <v>0.48877282849994202</v>
      </c>
      <c r="AG1361" s="18">
        <v>0.599222773074227</v>
      </c>
      <c r="AH1361" t="s">
        <v>54</v>
      </c>
      <c r="AI1361" t="s">
        <v>25</v>
      </c>
    </row>
    <row r="1362" spans="1:35" x14ac:dyDescent="0.2">
      <c r="A1362">
        <v>1124</v>
      </c>
      <c r="B1362" t="s">
        <v>864</v>
      </c>
      <c r="C1362" t="s">
        <v>44</v>
      </c>
      <c r="D1362" t="s">
        <v>865</v>
      </c>
      <c r="E1362" s="18">
        <v>9.4709501910416704E-4</v>
      </c>
      <c r="F1362" s="18">
        <v>0.99999998828252801</v>
      </c>
      <c r="G1362" s="18">
        <v>0.35413983010871197</v>
      </c>
      <c r="H1362" s="18">
        <v>0.625872381978957</v>
      </c>
      <c r="I1362">
        <v>39</v>
      </c>
      <c r="J1362">
        <v>6</v>
      </c>
      <c r="K1362" s="18">
        <v>3.03892923283187E-2</v>
      </c>
      <c r="L1362" s="18">
        <v>5.9666497777084099E-3</v>
      </c>
      <c r="M1362" s="18">
        <v>0.65699343977860702</v>
      </c>
      <c r="N1362" s="18">
        <v>0.133107109206137</v>
      </c>
      <c r="O1362" s="18">
        <v>1.1754746444862E-2</v>
      </c>
      <c r="P1362" s="18">
        <v>0.88971104927908595</v>
      </c>
      <c r="Q1362" s="18">
        <v>5.7081852370198E-2</v>
      </c>
      <c r="R1362" s="18">
        <v>0.81448152697892096</v>
      </c>
      <c r="S1362" s="18">
        <v>4.4385952028280697E-2</v>
      </c>
      <c r="T1362" s="18">
        <v>0.98939700892976601</v>
      </c>
      <c r="U1362" s="18">
        <v>0.29852336041319899</v>
      </c>
      <c r="V1362" s="18">
        <v>0.66036346855211403</v>
      </c>
      <c r="W1362" s="18">
        <v>0.23825957895152999</v>
      </c>
      <c r="X1362" s="18">
        <v>0.80832036645331695</v>
      </c>
      <c r="Y1362" s="18">
        <v>1.66799613076524</v>
      </c>
      <c r="Z1362" s="18">
        <v>2.1522997183269399</v>
      </c>
      <c r="AA1362" s="18">
        <v>1.4478484352901899</v>
      </c>
      <c r="AB1362" s="18">
        <v>8.0602210617964094E-3</v>
      </c>
      <c r="AC1362" s="18">
        <v>0.81109951743740105</v>
      </c>
      <c r="AD1362" s="18">
        <v>1.6625521250180599E-2</v>
      </c>
      <c r="AE1362" s="18">
        <v>0.42933706529967902</v>
      </c>
      <c r="AF1362" s="18">
        <v>0.48206597705974902</v>
      </c>
      <c r="AG1362" s="18">
        <v>0.61543916620094197</v>
      </c>
      <c r="AH1362" t="s">
        <v>54</v>
      </c>
      <c r="AI1362" t="s">
        <v>25</v>
      </c>
    </row>
    <row r="1363" spans="1:35" x14ac:dyDescent="0.2">
      <c r="A1363">
        <v>1141</v>
      </c>
      <c r="B1363" t="s">
        <v>1327</v>
      </c>
      <c r="C1363" t="s">
        <v>44</v>
      </c>
      <c r="D1363" t="s">
        <v>1328</v>
      </c>
      <c r="E1363" s="18">
        <v>3.3564441171685798E-2</v>
      </c>
      <c r="F1363" s="18">
        <v>0.99999998873221896</v>
      </c>
      <c r="G1363" s="18">
        <v>0.39373372410528201</v>
      </c>
      <c r="H1363" s="18">
        <v>0.98298563531452898</v>
      </c>
      <c r="I1363">
        <v>40</v>
      </c>
      <c r="J1363">
        <v>6</v>
      </c>
      <c r="K1363" s="18">
        <v>1.07473407299224E-2</v>
      </c>
      <c r="L1363" s="18">
        <v>1.2306903047532101E-4</v>
      </c>
      <c r="M1363" s="18">
        <v>0.64878345616744104</v>
      </c>
      <c r="N1363" s="18">
        <v>8.1960088828779004E-2</v>
      </c>
      <c r="O1363" s="18">
        <v>3.32960733135287E-4</v>
      </c>
      <c r="P1363" s="18">
        <v>0.88971104927908595</v>
      </c>
      <c r="Q1363" s="18">
        <v>3.2898318980989903E-2</v>
      </c>
      <c r="R1363" s="18">
        <v>0.90728437185409005</v>
      </c>
      <c r="S1363" s="18">
        <v>2.59499298339314E-2</v>
      </c>
      <c r="T1363" s="18">
        <v>1.06341247223806</v>
      </c>
      <c r="U1363" s="18">
        <v>0.19625619408008499</v>
      </c>
      <c r="V1363" s="18">
        <v>0.75115627147012198</v>
      </c>
      <c r="W1363" s="18">
        <v>0.18807747310830999</v>
      </c>
      <c r="X1363" s="18">
        <v>0.79710543834677205</v>
      </c>
      <c r="Y1363" s="18">
        <v>1.3554441048257999</v>
      </c>
      <c r="Z1363" s="18">
        <v>1.470008319418</v>
      </c>
      <c r="AA1363" s="18">
        <v>1.28008695953575</v>
      </c>
      <c r="AB1363" s="18">
        <v>4.2251396410980898E-4</v>
      </c>
      <c r="AC1363" s="18">
        <v>1.00446889915745</v>
      </c>
      <c r="AD1363" s="18">
        <v>1.1987010081492E-3</v>
      </c>
      <c r="AE1363" s="18">
        <v>0.33982585521853098</v>
      </c>
      <c r="AF1363" s="18">
        <v>0.69221269838951205</v>
      </c>
      <c r="AG1363" s="18">
        <v>0.55354246695652598</v>
      </c>
      <c r="AH1363" t="s">
        <v>54</v>
      </c>
      <c r="AI1363" t="s">
        <v>25</v>
      </c>
    </row>
    <row r="1364" spans="1:35" x14ac:dyDescent="0.2">
      <c r="A1364">
        <v>1213</v>
      </c>
      <c r="B1364" t="s">
        <v>1078</v>
      </c>
      <c r="C1364" t="s">
        <v>44</v>
      </c>
      <c r="D1364" t="s">
        <v>1079</v>
      </c>
      <c r="E1364" s="18">
        <v>1.48184232760921E-2</v>
      </c>
      <c r="F1364" s="18">
        <v>0.99999998873221896</v>
      </c>
      <c r="G1364" s="18">
        <v>0.91838089072810503</v>
      </c>
      <c r="H1364" s="18">
        <v>0.99893958158562601</v>
      </c>
      <c r="I1364">
        <v>40</v>
      </c>
      <c r="J1364">
        <v>6</v>
      </c>
      <c r="K1364" s="18">
        <v>1.7882320403436101E-2</v>
      </c>
      <c r="L1364" s="18">
        <v>3.39537412692176E-6</v>
      </c>
      <c r="M1364" s="18">
        <v>0.32492167341770201</v>
      </c>
      <c r="N1364" s="18">
        <v>0.10311703006360901</v>
      </c>
      <c r="O1364" s="18">
        <v>1.22481532432337E-5</v>
      </c>
      <c r="P1364" s="18">
        <v>0.78397726343690899</v>
      </c>
      <c r="Q1364" s="18">
        <v>6.5488035117832896E-2</v>
      </c>
      <c r="R1364" s="18">
        <v>0.78851161177974205</v>
      </c>
      <c r="S1364" s="18">
        <v>1.4057311638437601E-2</v>
      </c>
      <c r="T1364" s="18">
        <v>1.1046911510392701</v>
      </c>
      <c r="U1364" s="18">
        <v>0.37977622936648298</v>
      </c>
      <c r="V1364" s="18">
        <v>0.47233207252022102</v>
      </c>
      <c r="W1364" s="18">
        <v>0.15180162239082401</v>
      </c>
      <c r="X1364" s="18">
        <v>0.80832036645331695</v>
      </c>
      <c r="Y1364" s="18">
        <v>1.4363425460742001</v>
      </c>
      <c r="Z1364" s="18">
        <v>1.8042177870015199</v>
      </c>
      <c r="AA1364" s="18">
        <v>1.2490834499577299</v>
      </c>
      <c r="AB1364" s="18">
        <v>1.7034477437518401E-5</v>
      </c>
      <c r="AC1364" s="18">
        <v>1.2236833539527701</v>
      </c>
      <c r="AD1364" s="18">
        <v>6.2591800816927905E-5</v>
      </c>
      <c r="AE1364" s="18">
        <v>0.21991167499227701</v>
      </c>
      <c r="AF1364" s="18">
        <v>0.59132427543372501</v>
      </c>
      <c r="AG1364" s="18">
        <v>0.43760761522392599</v>
      </c>
      <c r="AH1364" t="s">
        <v>54</v>
      </c>
      <c r="AI1364" t="s">
        <v>25</v>
      </c>
    </row>
    <row r="1365" spans="1:35" x14ac:dyDescent="0.2">
      <c r="A1365">
        <v>1232</v>
      </c>
      <c r="B1365" t="s">
        <v>1002</v>
      </c>
      <c r="C1365" t="s">
        <v>44</v>
      </c>
      <c r="D1365" t="s">
        <v>1003</v>
      </c>
      <c r="E1365" s="18">
        <v>3.2954159066303398E-4</v>
      </c>
      <c r="F1365" s="18">
        <v>0.99999998828252801</v>
      </c>
      <c r="G1365" s="18">
        <v>0.98493164762981</v>
      </c>
      <c r="H1365" s="18">
        <v>0.95883680332296894</v>
      </c>
      <c r="I1365">
        <v>39</v>
      </c>
      <c r="J1365">
        <v>6</v>
      </c>
      <c r="K1365" s="18">
        <v>2.7764633669779701E-2</v>
      </c>
      <c r="L1365" s="18">
        <v>2.8468452831620299E-2</v>
      </c>
      <c r="M1365" s="18">
        <v>0.164544325820146</v>
      </c>
      <c r="N1365" s="18">
        <v>0.12752360813445299</v>
      </c>
      <c r="O1365" s="18">
        <v>5.0201066377187603E-2</v>
      </c>
      <c r="P1365" s="18">
        <v>0.74948286525493801</v>
      </c>
      <c r="Q1365" s="18">
        <v>4.3767575595033997E-2</v>
      </c>
      <c r="R1365" s="18">
        <v>0.86089375911347499</v>
      </c>
      <c r="S1365" s="18">
        <v>1.01337796490635E-2</v>
      </c>
      <c r="T1365" s="18">
        <v>1.39839213699347</v>
      </c>
      <c r="U1365" s="18">
        <v>0.58188551527654897</v>
      </c>
      <c r="V1365" s="18">
        <v>0.34208014454917202</v>
      </c>
      <c r="W1365" s="18">
        <v>0.14083494039747299</v>
      </c>
      <c r="X1365" s="18">
        <v>0.88307090012038603</v>
      </c>
      <c r="Y1365" s="18">
        <v>1.5899251679692901</v>
      </c>
      <c r="Z1365" s="18">
        <v>2.18288358239327</v>
      </c>
      <c r="AA1365" s="18">
        <v>1.2396645514608999</v>
      </c>
      <c r="AB1365" s="18">
        <v>1.5658052893493701E-2</v>
      </c>
      <c r="AC1365" s="18">
        <v>0.72870576931217301</v>
      </c>
      <c r="AD1365" s="18">
        <v>3.0770800462338301E-2</v>
      </c>
      <c r="AE1365" s="18">
        <v>0.67880308136635403</v>
      </c>
      <c r="AF1365" s="18">
        <v>-0.32760622313213</v>
      </c>
      <c r="AG1365" s="18">
        <v>0.80527418131595196</v>
      </c>
      <c r="AH1365" t="s">
        <v>54</v>
      </c>
      <c r="AI1365" t="s">
        <v>25</v>
      </c>
    </row>
    <row r="1366" spans="1:35" x14ac:dyDescent="0.2">
      <c r="A1366">
        <v>1253</v>
      </c>
      <c r="B1366" t="s">
        <v>1463</v>
      </c>
      <c r="C1366" t="s">
        <v>44</v>
      </c>
      <c r="D1366" t="s">
        <v>1464</v>
      </c>
      <c r="E1366" s="18">
        <v>2.3178187413335001E-4</v>
      </c>
      <c r="F1366" s="18">
        <v>0.999999985168183</v>
      </c>
      <c r="G1366" s="18">
        <v>0.83994709675787005</v>
      </c>
      <c r="H1366" s="18">
        <v>0.99378473063661799</v>
      </c>
      <c r="I1366">
        <v>34</v>
      </c>
      <c r="J1366">
        <v>5</v>
      </c>
      <c r="K1366" s="18">
        <v>2.3823244485347301E-2</v>
      </c>
      <c r="L1366" s="18">
        <v>3.50856157647364E-3</v>
      </c>
      <c r="M1366" s="18">
        <v>0.98350639292553399</v>
      </c>
      <c r="N1366" s="18">
        <v>0.119239560830827</v>
      </c>
      <c r="O1366" s="18">
        <v>7.2181344932660896E-3</v>
      </c>
      <c r="P1366" s="18">
        <v>0.99490684895610404</v>
      </c>
      <c r="Q1366" s="18">
        <v>4.2651030596093001E-2</v>
      </c>
      <c r="R1366" s="18">
        <v>0.94179501035174795</v>
      </c>
      <c r="S1366" s="18">
        <v>0.131176541888012</v>
      </c>
      <c r="T1366" s="18">
        <v>0.91671670830735497</v>
      </c>
      <c r="U1366" s="18">
        <v>0.130384605392907</v>
      </c>
      <c r="V1366" s="18">
        <v>0.90036665163267304</v>
      </c>
      <c r="W1366" s="18">
        <v>0.36748038330329602</v>
      </c>
      <c r="X1366" s="18">
        <v>0.73782679737075296</v>
      </c>
      <c r="Y1366" s="18">
        <v>1.72865123180525</v>
      </c>
      <c r="Z1366" s="18">
        <v>1.7542800104443199</v>
      </c>
      <c r="AA1366" s="18">
        <v>1.66381390178058</v>
      </c>
      <c r="AB1366" s="18">
        <v>6.9801307965009496E-3</v>
      </c>
      <c r="AC1366" s="18">
        <v>0.847288161194929</v>
      </c>
      <c r="AD1366" s="18">
        <v>1.4588104045597201E-2</v>
      </c>
      <c r="AE1366" s="18">
        <v>0.38753072599365901</v>
      </c>
      <c r="AF1366" s="18">
        <v>0.83093810452024597</v>
      </c>
      <c r="AG1366" s="18">
        <v>0.58570005004016901</v>
      </c>
      <c r="AH1366" t="s">
        <v>54</v>
      </c>
      <c r="AI1366" t="s">
        <v>25</v>
      </c>
    </row>
    <row r="1367" spans="1:35" x14ac:dyDescent="0.2">
      <c r="A1367">
        <v>1274</v>
      </c>
      <c r="B1367" t="s">
        <v>1152</v>
      </c>
      <c r="C1367" t="s">
        <v>44</v>
      </c>
      <c r="D1367" t="s">
        <v>1153</v>
      </c>
      <c r="E1367" s="18">
        <v>1.11081755435515E-2</v>
      </c>
      <c r="F1367" s="18">
        <v>0.9999999878136</v>
      </c>
      <c r="G1367" s="18">
        <v>0.97841728516127502</v>
      </c>
      <c r="H1367" s="18">
        <v>0.98934337865608901</v>
      </c>
      <c r="I1367">
        <v>39</v>
      </c>
      <c r="J1367">
        <v>5</v>
      </c>
      <c r="K1367" s="18">
        <v>3.7672278680055897E-2</v>
      </c>
      <c r="L1367" s="18">
        <v>1.71099051421016E-3</v>
      </c>
      <c r="M1367" s="18">
        <v>0.69352479149205404</v>
      </c>
      <c r="N1367" s="18">
        <v>0.15107157440225499</v>
      </c>
      <c r="O1367" s="18">
        <v>3.8183121644803099E-3</v>
      </c>
      <c r="P1367" s="18">
        <v>0.90553854058081895</v>
      </c>
      <c r="Q1367" s="18">
        <v>4.9586536449905898E-2</v>
      </c>
      <c r="R1367" s="18">
        <v>0.908774355672889</v>
      </c>
      <c r="S1367" s="18">
        <v>9.5854331903605497E-2</v>
      </c>
      <c r="T1367" s="18">
        <v>1.0211231813611901</v>
      </c>
      <c r="U1367" s="18">
        <v>0.232641454153073</v>
      </c>
      <c r="V1367" s="18">
        <v>0.70705930814805396</v>
      </c>
      <c r="W1367" s="18">
        <v>0.320868314423086</v>
      </c>
      <c r="X1367" s="18">
        <v>0.79710543834677205</v>
      </c>
      <c r="Y1367" s="18">
        <v>1.4270465917941699</v>
      </c>
      <c r="Z1367" s="18">
        <v>1.5736122061215301</v>
      </c>
      <c r="AA1367" s="18">
        <v>1.2917140564974801</v>
      </c>
      <c r="AB1367" s="18">
        <v>3.5827863946168402E-3</v>
      </c>
      <c r="AC1367" s="18">
        <v>0.872791303336373</v>
      </c>
      <c r="AD1367" s="18">
        <v>8.1100322399636198E-3</v>
      </c>
      <c r="AE1367" s="18">
        <v>0.44059071227222801</v>
      </c>
      <c r="AF1367" s="18">
        <v>0.558727430123233</v>
      </c>
      <c r="AG1367" s="18">
        <v>0.62489526516168803</v>
      </c>
      <c r="AH1367" t="s">
        <v>54</v>
      </c>
      <c r="AI1367" t="s">
        <v>25</v>
      </c>
    </row>
    <row r="1368" spans="1:35" x14ac:dyDescent="0.2">
      <c r="A1368">
        <v>1282</v>
      </c>
      <c r="B1368" t="s">
        <v>1409</v>
      </c>
      <c r="C1368" t="s">
        <v>44</v>
      </c>
      <c r="D1368" t="s">
        <v>1410</v>
      </c>
      <c r="E1368" s="18">
        <v>5.5386419515145398E-2</v>
      </c>
      <c r="F1368" s="18">
        <v>0.99999998873221896</v>
      </c>
      <c r="G1368" s="18">
        <v>0.93247719831289699</v>
      </c>
      <c r="H1368" s="18">
        <v>0.876740732770808</v>
      </c>
      <c r="I1368">
        <v>40</v>
      </c>
      <c r="J1368">
        <v>6</v>
      </c>
      <c r="K1368" s="18">
        <v>1.4757373401988599E-2</v>
      </c>
      <c r="L1368" s="18">
        <v>1.06257513224578E-5</v>
      </c>
      <c r="M1368" s="18">
        <v>0.42154030737588399</v>
      </c>
      <c r="N1368" s="18">
        <v>9.6349793285710694E-2</v>
      </c>
      <c r="O1368" s="18">
        <v>3.51227763378312E-5</v>
      </c>
      <c r="P1368" s="18">
        <v>0.81636063930025704</v>
      </c>
      <c r="Q1368" s="18">
        <v>5.2200435067315303E-2</v>
      </c>
      <c r="R1368" s="18">
        <v>0.82935908037053196</v>
      </c>
      <c r="S1368" s="18">
        <v>1.7042427327213901E-2</v>
      </c>
      <c r="T1368" s="18">
        <v>1.09303750635187</v>
      </c>
      <c r="U1368" s="18">
        <v>0.305653032611932</v>
      </c>
      <c r="V1368" s="18">
        <v>0.56568065438919402</v>
      </c>
      <c r="W1368" s="18">
        <v>0.15180162239082401</v>
      </c>
      <c r="X1368" s="18">
        <v>0.80832036645331695</v>
      </c>
      <c r="Y1368" s="18">
        <v>1.29903008285289</v>
      </c>
      <c r="Z1368" s="18">
        <v>1.4430886798859499</v>
      </c>
      <c r="AA1368" s="18">
        <v>1.2052193658677499</v>
      </c>
      <c r="AB1368" s="18">
        <v>5.2200561297144297E-5</v>
      </c>
      <c r="AC1368" s="18">
        <v>1.1579391560638701</v>
      </c>
      <c r="AD1368" s="18">
        <v>1.76989027574009E-4</v>
      </c>
      <c r="AE1368" s="18">
        <v>0.21943567143687401</v>
      </c>
      <c r="AF1368" s="18">
        <v>0.63058230410119098</v>
      </c>
      <c r="AG1368" s="18">
        <v>0.43760761522392599</v>
      </c>
      <c r="AH1368" t="s">
        <v>54</v>
      </c>
      <c r="AI1368" t="s">
        <v>25</v>
      </c>
    </row>
    <row r="1369" spans="1:35" x14ac:dyDescent="0.2">
      <c r="A1369">
        <v>1331</v>
      </c>
      <c r="B1369" t="s">
        <v>1018</v>
      </c>
      <c r="C1369" t="s">
        <v>44</v>
      </c>
      <c r="D1369" t="s">
        <v>1019</v>
      </c>
      <c r="E1369" s="18">
        <v>4.1459282035560504E-6</v>
      </c>
      <c r="F1369" s="18">
        <v>0.9999999878136</v>
      </c>
      <c r="G1369" s="18">
        <v>0.99989393503888502</v>
      </c>
      <c r="H1369" s="18">
        <v>0.96873229020071305</v>
      </c>
      <c r="I1369">
        <v>39</v>
      </c>
      <c r="J1369">
        <v>5</v>
      </c>
      <c r="K1369" s="18">
        <v>1.6341866970827099E-2</v>
      </c>
      <c r="L1369" s="18">
        <v>0.40087272532581703</v>
      </c>
      <c r="M1369" s="18">
        <v>4.7416151768359102E-2</v>
      </c>
      <c r="N1369" s="18">
        <v>9.9246101863497693E-2</v>
      </c>
      <c r="O1369" s="18">
        <v>0.496378452989648</v>
      </c>
      <c r="P1369" s="18">
        <v>0.61160814039688804</v>
      </c>
      <c r="Q1369" s="18">
        <v>1.9689416784360401E-2</v>
      </c>
      <c r="R1369" s="18">
        <v>1.06934329945114</v>
      </c>
      <c r="S1369" s="18">
        <v>1.6520577126852599E-3</v>
      </c>
      <c r="T1369" s="18">
        <v>1.7912649817403199</v>
      </c>
      <c r="U1369" s="18">
        <v>0.89050641320185397</v>
      </c>
      <c r="V1369" s="18">
        <v>0.103366208991339</v>
      </c>
      <c r="W1369" s="18">
        <v>8.9009235976389198E-2</v>
      </c>
      <c r="X1369" s="18">
        <v>0.97444784734082801</v>
      </c>
      <c r="Y1369" s="18">
        <v>2.1706467184335798</v>
      </c>
      <c r="Z1369" s="18">
        <v>3.9029455215211</v>
      </c>
      <c r="AA1369" s="18">
        <v>0.79610958293885603</v>
      </c>
      <c r="AB1369" s="18">
        <v>0.168939360200003</v>
      </c>
      <c r="AC1369" s="18">
        <v>0.41448289872587901</v>
      </c>
      <c r="AD1369" s="18">
        <v>0.25567451064751401</v>
      </c>
      <c r="AE1369" s="18">
        <v>0.105946630449895</v>
      </c>
      <c r="AF1369" s="18">
        <v>-1.2734158740231001</v>
      </c>
      <c r="AG1369" s="18">
        <v>0.28211217819738099</v>
      </c>
      <c r="AH1369" t="s">
        <v>54</v>
      </c>
      <c r="AI1369" t="s">
        <v>50</v>
      </c>
    </row>
    <row r="1370" spans="1:35" x14ac:dyDescent="0.2">
      <c r="A1370">
        <v>1342</v>
      </c>
      <c r="B1370" t="s">
        <v>1389</v>
      </c>
      <c r="C1370" t="s">
        <v>44</v>
      </c>
      <c r="D1370" t="s">
        <v>1390</v>
      </c>
      <c r="E1370" s="18">
        <v>2.06686009493607E-2</v>
      </c>
      <c r="F1370" s="18">
        <v>0.99999998873221896</v>
      </c>
      <c r="G1370" s="18">
        <v>0.809430806432195</v>
      </c>
      <c r="H1370" s="18">
        <v>0.99991735356974498</v>
      </c>
      <c r="I1370">
        <v>40</v>
      </c>
      <c r="J1370">
        <v>6</v>
      </c>
      <c r="K1370" s="18">
        <v>3.3595780913258197E-2</v>
      </c>
      <c r="L1370" s="18">
        <v>1.2969087386982E-7</v>
      </c>
      <c r="M1370" s="18">
        <v>0.410400630425932</v>
      </c>
      <c r="N1370" s="18">
        <v>0.14117376022060599</v>
      </c>
      <c r="O1370" s="18">
        <v>6.1350772668956698E-7</v>
      </c>
      <c r="P1370" s="18">
        <v>0.80981682616483697</v>
      </c>
      <c r="Q1370" s="18">
        <v>0.122771541563064</v>
      </c>
      <c r="R1370" s="18">
        <v>0.66446761018820699</v>
      </c>
      <c r="S1370" s="18">
        <v>3.1705664908692997E-2</v>
      </c>
      <c r="T1370" s="18">
        <v>0.91467207321700705</v>
      </c>
      <c r="U1370" s="18">
        <v>0.41091978062576401</v>
      </c>
      <c r="V1370" s="18">
        <v>0.41426314715941098</v>
      </c>
      <c r="W1370" s="18">
        <v>0.19967378750293699</v>
      </c>
      <c r="X1370" s="18">
        <v>0.80832036645331695</v>
      </c>
      <c r="Y1370" s="18">
        <v>1.32493650836079</v>
      </c>
      <c r="Z1370" s="18">
        <v>1.60375006245756</v>
      </c>
      <c r="AA1370" s="18">
        <v>1.1952098521285199</v>
      </c>
      <c r="AB1370" s="18">
        <v>1.9105415477396298E-6</v>
      </c>
      <c r="AC1370" s="18">
        <v>1.3371341087401201</v>
      </c>
      <c r="AD1370" s="18">
        <v>8.8264784954053007E-6</v>
      </c>
      <c r="AE1370" s="18">
        <v>4.0693154249690097E-2</v>
      </c>
      <c r="AF1370" s="18">
        <v>0.83672518268252905</v>
      </c>
      <c r="AG1370" s="18">
        <v>0.173770766795974</v>
      </c>
      <c r="AH1370" t="s">
        <v>54</v>
      </c>
      <c r="AI1370" t="s">
        <v>25</v>
      </c>
    </row>
    <row r="1371" spans="1:35" x14ac:dyDescent="0.2">
      <c r="A1371">
        <v>1382</v>
      </c>
      <c r="B1371" t="s">
        <v>599</v>
      </c>
      <c r="C1371" t="s">
        <v>44</v>
      </c>
      <c r="D1371" t="s">
        <v>600</v>
      </c>
      <c r="E1371" s="18">
        <v>9.4302994046960698E-6</v>
      </c>
      <c r="F1371" s="18">
        <v>0.999999985168183</v>
      </c>
      <c r="G1371" s="18">
        <v>0.90826332270340204</v>
      </c>
      <c r="H1371" s="18">
        <v>0.61868320109636299</v>
      </c>
      <c r="I1371">
        <v>35</v>
      </c>
      <c r="J1371">
        <v>4</v>
      </c>
      <c r="K1371" s="18">
        <v>9.6192364372751004E-4</v>
      </c>
      <c r="L1371" s="18">
        <v>1.8139830201418301E-2</v>
      </c>
      <c r="M1371" s="18">
        <v>0.111289845597631</v>
      </c>
      <c r="N1371" s="18">
        <v>3.1393892345288402E-2</v>
      </c>
      <c r="O1371" s="18">
        <v>3.3019506587835097E-2</v>
      </c>
      <c r="P1371" s="18">
        <v>0.73158520980837005</v>
      </c>
      <c r="Q1371" s="18">
        <v>2.84750354992808E-3</v>
      </c>
      <c r="R1371" s="18">
        <v>1.47958086028505</v>
      </c>
      <c r="S1371" s="18">
        <v>2.4837575345869199E-3</v>
      </c>
      <c r="T1371" s="18">
        <v>2.14813726742153</v>
      </c>
      <c r="U1371" s="18">
        <v>0.187152174526687</v>
      </c>
      <c r="V1371" s="18">
        <v>0.83271584993318604</v>
      </c>
      <c r="W1371" s="18">
        <v>9.83668872923954E-2</v>
      </c>
      <c r="X1371" s="18">
        <v>0.79710543834677205</v>
      </c>
      <c r="Y1371" s="18">
        <v>2.79755953255941</v>
      </c>
      <c r="Z1371" s="18">
        <v>5.1609701530174803</v>
      </c>
      <c r="AA1371" s="18">
        <v>1.6049255452375</v>
      </c>
      <c r="AB1371" s="18">
        <v>1.01767181010639E-2</v>
      </c>
      <c r="AC1371" s="18">
        <v>0.75919888746143105</v>
      </c>
      <c r="AD1371" s="18">
        <v>2.0509202295511501E-2</v>
      </c>
      <c r="AE1371" s="18">
        <v>0.45627503707344902</v>
      </c>
      <c r="AF1371" s="18">
        <v>-0.55622253002691802</v>
      </c>
      <c r="AG1371" s="18">
        <v>0.63911704386589796</v>
      </c>
      <c r="AH1371" t="s">
        <v>54</v>
      </c>
      <c r="AI1371" t="s">
        <v>25</v>
      </c>
    </row>
    <row r="1372" spans="1:35" x14ac:dyDescent="0.2">
      <c r="A1372">
        <v>1391</v>
      </c>
      <c r="B1372" t="s">
        <v>373</v>
      </c>
      <c r="C1372" t="s">
        <v>44</v>
      </c>
      <c r="D1372" t="s">
        <v>374</v>
      </c>
      <c r="E1372" s="18">
        <v>1.76252850198814E-9</v>
      </c>
      <c r="F1372" s="18">
        <v>0.99999998573788496</v>
      </c>
      <c r="G1372" s="18">
        <v>0.59953407141772297</v>
      </c>
      <c r="H1372" s="18">
        <v>0.81340592908021603</v>
      </c>
      <c r="I1372">
        <v>35</v>
      </c>
      <c r="J1372">
        <v>5</v>
      </c>
      <c r="K1372" s="18">
        <v>7.1172185770995997E-3</v>
      </c>
      <c r="L1372" s="18">
        <v>0.14657536803254301</v>
      </c>
      <c r="M1372" s="18">
        <v>0.28553762856631798</v>
      </c>
      <c r="N1372" s="18">
        <v>6.8712191148666293E-2</v>
      </c>
      <c r="O1372" s="18">
        <v>0.214832172069961</v>
      </c>
      <c r="P1372" s="18">
        <v>0.77414870484513798</v>
      </c>
      <c r="Q1372" s="18">
        <v>9.1545864889344599E-3</v>
      </c>
      <c r="R1372" s="18">
        <v>1.1884499136384901</v>
      </c>
      <c r="S1372" s="18">
        <v>6.4887901995208299E-3</v>
      </c>
      <c r="T1372" s="18">
        <v>1.7542155715594301</v>
      </c>
      <c r="U1372" s="18">
        <v>0.18503333369681901</v>
      </c>
      <c r="V1372" s="18">
        <v>0.86723549233796005</v>
      </c>
      <c r="W1372" s="18">
        <v>0.124359957249964</v>
      </c>
      <c r="X1372" s="18">
        <v>0.79710543834677205</v>
      </c>
      <c r="Y1372" s="18">
        <v>3.8911219136845601</v>
      </c>
      <c r="Z1372" s="18">
        <v>7.1528396310707603</v>
      </c>
      <c r="AA1372" s="18">
        <v>1.60255138571198</v>
      </c>
      <c r="AB1372" s="18">
        <v>0.35190301282902797</v>
      </c>
      <c r="AC1372" s="18">
        <v>-0.29380409089552301</v>
      </c>
      <c r="AD1372" s="18">
        <v>0.46103379790204302</v>
      </c>
      <c r="AE1372" s="18">
        <v>8.3526106295451596E-2</v>
      </c>
      <c r="AF1372" s="18">
        <v>-1.1807841701169901</v>
      </c>
      <c r="AG1372" s="18">
        <v>0.247137168439726</v>
      </c>
      <c r="AH1372" t="s">
        <v>54</v>
      </c>
      <c r="AI1372" t="s">
        <v>25</v>
      </c>
    </row>
    <row r="1373" spans="1:35" x14ac:dyDescent="0.2">
      <c r="A1373">
        <v>1401</v>
      </c>
      <c r="B1373" t="s">
        <v>1315</v>
      </c>
      <c r="C1373" t="s">
        <v>44</v>
      </c>
      <c r="D1373" t="s">
        <v>1316</v>
      </c>
      <c r="E1373" s="18">
        <v>0.13161174469936601</v>
      </c>
      <c r="F1373" s="18">
        <v>0.99999998873221896</v>
      </c>
      <c r="G1373" s="18">
        <v>0.99819661411001204</v>
      </c>
      <c r="H1373" s="18">
        <v>0.969861985890624</v>
      </c>
      <c r="I1373">
        <v>40</v>
      </c>
      <c r="J1373">
        <v>6</v>
      </c>
      <c r="K1373" s="18">
        <v>4.1348713163647098E-2</v>
      </c>
      <c r="L1373" s="18">
        <v>6.5136359625678E-3</v>
      </c>
      <c r="M1373" s="18">
        <v>0.249801181173232</v>
      </c>
      <c r="N1373" s="18">
        <v>0.157080433754655</v>
      </c>
      <c r="O1373" s="18">
        <v>1.2768666030840099E-2</v>
      </c>
      <c r="P1373" s="18">
        <v>0.77414870484513798</v>
      </c>
      <c r="Q1373" s="18">
        <v>6.6271396247386302E-2</v>
      </c>
      <c r="R1373" s="18">
        <v>0.78631814648814502</v>
      </c>
      <c r="S1373" s="18">
        <v>2.9582381461746701E-2</v>
      </c>
      <c r="T1373" s="18">
        <v>1.2168065407079101</v>
      </c>
      <c r="U1373" s="18">
        <v>0.54383305743682597</v>
      </c>
      <c r="V1373" s="18">
        <v>0.35582975226838098</v>
      </c>
      <c r="W1373" s="18">
        <v>0.195959846103678</v>
      </c>
      <c r="X1373" s="18">
        <v>0.85602858037934904</v>
      </c>
      <c r="Y1373" s="18">
        <v>1.2417564422951799</v>
      </c>
      <c r="Z1373" s="18">
        <v>1.39124593126903</v>
      </c>
      <c r="AA1373" s="18">
        <v>1.1227562923024801</v>
      </c>
      <c r="AB1373" s="18">
        <v>6.0585726445315704E-3</v>
      </c>
      <c r="AC1373" s="18">
        <v>0.83148284533266104</v>
      </c>
      <c r="AD1373" s="18">
        <v>1.2901003744420299E-2</v>
      </c>
      <c r="AE1373" s="18">
        <v>0.96183963652602</v>
      </c>
      <c r="AF1373" s="18">
        <v>-2.9493943106867399E-2</v>
      </c>
      <c r="AG1373" s="18">
        <v>0.97542145424333204</v>
      </c>
      <c r="AH1373" t="s">
        <v>54</v>
      </c>
      <c r="AI1373" t="s">
        <v>25</v>
      </c>
    </row>
    <row r="1374" spans="1:35" x14ac:dyDescent="0.2">
      <c r="A1374">
        <v>1423</v>
      </c>
      <c r="B1374" t="s">
        <v>796</v>
      </c>
      <c r="C1374" t="s">
        <v>44</v>
      </c>
      <c r="D1374" t="s">
        <v>797</v>
      </c>
      <c r="E1374" s="18">
        <v>3.3399186098534799E-7</v>
      </c>
      <c r="F1374" s="18">
        <v>0.99999998681628799</v>
      </c>
      <c r="G1374" s="18">
        <v>0.88604229589378902</v>
      </c>
      <c r="H1374" s="18">
        <v>0.99999311404650804</v>
      </c>
      <c r="I1374">
        <v>38</v>
      </c>
      <c r="J1374">
        <v>4</v>
      </c>
      <c r="K1374" s="18">
        <v>4.6627794614993801E-3</v>
      </c>
      <c r="L1374" s="18">
        <v>1.0917261996443E-8</v>
      </c>
      <c r="M1374" s="18">
        <v>0.89095742231670105</v>
      </c>
      <c r="N1374" s="18">
        <v>6.2184944772767502E-2</v>
      </c>
      <c r="O1374" s="18">
        <v>6.1103122514211197E-8</v>
      </c>
      <c r="P1374" s="18">
        <v>0.965404329830574</v>
      </c>
      <c r="Q1374" s="18">
        <v>7.0029648399756395E-2</v>
      </c>
      <c r="R1374" s="18">
        <v>0.93027878780186901</v>
      </c>
      <c r="S1374" s="18">
        <v>6.9060238369220497E-2</v>
      </c>
      <c r="T1374" s="18">
        <v>0.88733971963467295</v>
      </c>
      <c r="U1374" s="18">
        <v>5.2587595704819502E-2</v>
      </c>
      <c r="V1374" s="18">
        <v>0.97321785596906296</v>
      </c>
      <c r="W1374" s="18">
        <v>0.28350044921360601</v>
      </c>
      <c r="X1374" s="18">
        <v>0.61094412657069697</v>
      </c>
      <c r="Y1374" s="18">
        <v>2.1157968899364299</v>
      </c>
      <c r="Z1374" s="18">
        <v>1.7256979024157399</v>
      </c>
      <c r="AA1374" s="18">
        <v>2.2129430437343802</v>
      </c>
      <c r="AB1374" s="18">
        <v>3.68775148789806E-8</v>
      </c>
      <c r="AC1374" s="18">
        <v>1.41402919594081</v>
      </c>
      <c r="AD1374" s="18">
        <v>2.6011818530709498E-7</v>
      </c>
      <c r="AE1374" s="18">
        <v>0.14080441739715899</v>
      </c>
      <c r="AF1374" s="18">
        <v>1.4999073322751999</v>
      </c>
      <c r="AG1374" s="18">
        <v>0.327304831632656</v>
      </c>
      <c r="AH1374" t="s">
        <v>54</v>
      </c>
      <c r="AI1374" t="s">
        <v>25</v>
      </c>
    </row>
    <row r="1375" spans="1:35" x14ac:dyDescent="0.2">
      <c r="A1375">
        <v>1431</v>
      </c>
      <c r="B1375" t="s">
        <v>960</v>
      </c>
      <c r="C1375" t="s">
        <v>44</v>
      </c>
      <c r="D1375" t="s">
        <v>961</v>
      </c>
      <c r="E1375" s="18">
        <v>2.86703499562295E-3</v>
      </c>
      <c r="F1375" s="18">
        <v>0.99999998873221896</v>
      </c>
      <c r="G1375" s="18">
        <v>0.97351782643349805</v>
      </c>
      <c r="H1375" s="18">
        <v>0.93004108894725701</v>
      </c>
      <c r="I1375">
        <v>40</v>
      </c>
      <c r="J1375">
        <v>6</v>
      </c>
      <c r="K1375" s="18">
        <v>3.5191815768069799E-3</v>
      </c>
      <c r="L1375" s="18">
        <v>1.13455642529403E-5</v>
      </c>
      <c r="M1375" s="18">
        <v>0.28546684678531498</v>
      </c>
      <c r="N1375" s="18">
        <v>5.6937981268493101E-2</v>
      </c>
      <c r="O1375" s="18">
        <v>3.7345815665928398E-5</v>
      </c>
      <c r="P1375" s="18">
        <v>0.77414870484513798</v>
      </c>
      <c r="Q1375" s="18">
        <v>1.9425092650026999E-2</v>
      </c>
      <c r="R1375" s="18">
        <v>0.98891801840945404</v>
      </c>
      <c r="S1375" s="18">
        <v>6.5364185663091797E-3</v>
      </c>
      <c r="T1375" s="18">
        <v>1.3321180635619401</v>
      </c>
      <c r="U1375" s="18">
        <v>0.21231676981856701</v>
      </c>
      <c r="V1375" s="18">
        <v>0.645717973256976</v>
      </c>
      <c r="W1375" s="18">
        <v>0.124359957249964</v>
      </c>
      <c r="X1375" s="18">
        <v>0.79710543834677205</v>
      </c>
      <c r="Y1375" s="18">
        <v>1.71940197339541</v>
      </c>
      <c r="Z1375" s="18">
        <v>2.39668766408403</v>
      </c>
      <c r="AA1375" s="18">
        <v>1.41508837851348</v>
      </c>
      <c r="AB1375" s="18">
        <v>3.3055999415596201E-5</v>
      </c>
      <c r="AC1375" s="18">
        <v>1.1549153809327499</v>
      </c>
      <c r="AD1375" s="18">
        <v>1.15040702811987E-4</v>
      </c>
      <c r="AE1375" s="18">
        <v>0.41437422214438102</v>
      </c>
      <c r="AF1375" s="18">
        <v>0.46851529062778802</v>
      </c>
      <c r="AG1375" s="18">
        <v>0.60733884136189398</v>
      </c>
      <c r="AH1375" t="s">
        <v>54</v>
      </c>
      <c r="AI1375" t="s">
        <v>25</v>
      </c>
    </row>
    <row r="1376" spans="1:35" x14ac:dyDescent="0.2">
      <c r="A1376">
        <v>144</v>
      </c>
      <c r="B1376" t="s">
        <v>874</v>
      </c>
      <c r="C1376" t="s">
        <v>44</v>
      </c>
      <c r="D1376" t="s">
        <v>875</v>
      </c>
      <c r="E1376" s="18">
        <v>0.71352009734252397</v>
      </c>
      <c r="F1376" s="18">
        <v>0.99999998873221896</v>
      </c>
      <c r="G1376" s="18">
        <v>0.85348174447470104</v>
      </c>
      <c r="H1376" s="18">
        <v>0.98978815841015</v>
      </c>
      <c r="I1376">
        <v>40</v>
      </c>
      <c r="J1376">
        <v>6</v>
      </c>
      <c r="K1376" s="18">
        <v>2.6297693906111902E-3</v>
      </c>
      <c r="L1376" s="18">
        <v>0.60477402174801298</v>
      </c>
      <c r="M1376" s="18">
        <v>2.23403580783735E-2</v>
      </c>
      <c r="N1376" s="18">
        <v>4.9860566144269397E-2</v>
      </c>
      <c r="O1376" s="18">
        <v>0.67673013765004297</v>
      </c>
      <c r="P1376" s="18">
        <v>0.55152759005984497</v>
      </c>
      <c r="Q1376" s="18">
        <v>3.4391792032245801E-3</v>
      </c>
      <c r="R1376" s="18">
        <v>-1.21651712263057</v>
      </c>
      <c r="S1376" s="18">
        <v>6.0297136950310498E-2</v>
      </c>
      <c r="T1376" s="18">
        <v>-1.03658879502707</v>
      </c>
      <c r="U1376" s="18">
        <v>3.1706400039681101E-2</v>
      </c>
      <c r="V1376" s="18">
        <v>-1.39644545023408</v>
      </c>
      <c r="W1376" s="18">
        <v>0.27376286316520299</v>
      </c>
      <c r="X1376" s="18">
        <v>0.49113835355584401</v>
      </c>
      <c r="Y1376" s="18">
        <v>0.82415002184767405</v>
      </c>
      <c r="Z1376" s="18">
        <v>0.85546743057712804</v>
      </c>
      <c r="AA1376" s="18">
        <v>0.79242920357191804</v>
      </c>
      <c r="AB1376" s="18">
        <v>0.73866861415527896</v>
      </c>
      <c r="AC1376" s="18">
        <v>-0.10081752711247</v>
      </c>
      <c r="AD1376" s="18">
        <v>0.81387476315574703</v>
      </c>
      <c r="AE1376" s="18">
        <v>0.30063549651619698</v>
      </c>
      <c r="AF1376" s="18">
        <v>-0.46067418231947599</v>
      </c>
      <c r="AG1376" s="18">
        <v>0.51075708010278698</v>
      </c>
      <c r="AH1376" t="s">
        <v>54</v>
      </c>
      <c r="AI1376" t="s">
        <v>46</v>
      </c>
    </row>
    <row r="1377" spans="1:35" x14ac:dyDescent="0.2">
      <c r="A1377">
        <v>146</v>
      </c>
      <c r="B1377" t="s">
        <v>1239</v>
      </c>
      <c r="C1377" t="s">
        <v>44</v>
      </c>
      <c r="D1377" t="s">
        <v>1240</v>
      </c>
      <c r="E1377" s="18">
        <v>1.3477687848602499E-2</v>
      </c>
      <c r="F1377" s="18">
        <v>0.9999999878136</v>
      </c>
      <c r="G1377" s="18">
        <v>0.75797566090783997</v>
      </c>
      <c r="H1377" s="18">
        <v>0.673021579257708</v>
      </c>
      <c r="I1377">
        <v>39</v>
      </c>
      <c r="J1377">
        <v>5</v>
      </c>
      <c r="K1377" s="18">
        <v>3.1614900623503202E-2</v>
      </c>
      <c r="L1377" s="18">
        <v>9.7113708636917803E-2</v>
      </c>
      <c r="M1377" s="18">
        <v>3.2449818900609398E-2</v>
      </c>
      <c r="N1377" s="18">
        <v>0.13500417023009501</v>
      </c>
      <c r="O1377" s="18">
        <v>0.14959424533332499</v>
      </c>
      <c r="P1377" s="18">
        <v>0.55718817682495803</v>
      </c>
      <c r="Q1377" s="18">
        <v>0.141834852797876</v>
      </c>
      <c r="R1377" s="18">
        <v>0.68681057398791101</v>
      </c>
      <c r="S1377" s="18">
        <v>9.5656875987578504E-3</v>
      </c>
      <c r="T1377" s="18">
        <v>1.8165465755207</v>
      </c>
      <c r="U1377" s="18">
        <v>0.89444575612620203</v>
      </c>
      <c r="V1377" s="18">
        <v>-8.4262266158548801E-2</v>
      </c>
      <c r="W1377" s="18">
        <v>0.14083494039747299</v>
      </c>
      <c r="X1377" s="18">
        <v>0.97444784734082801</v>
      </c>
      <c r="Y1377" s="18">
        <v>1.588441938111</v>
      </c>
      <c r="Z1377" s="18">
        <v>2.6129832593572599</v>
      </c>
      <c r="AA1377" s="18">
        <v>0.95585529384644696</v>
      </c>
      <c r="AB1377" s="18">
        <v>0.68502625654419402</v>
      </c>
      <c r="AC1377" s="18">
        <v>0.12330083397522</v>
      </c>
      <c r="AD1377" s="18">
        <v>0.77097376386556604</v>
      </c>
      <c r="AE1377" s="18">
        <v>0.11966815732718999</v>
      </c>
      <c r="AF1377" s="18">
        <v>-1.7775080077040299</v>
      </c>
      <c r="AG1377" s="18">
        <v>0.30250455741077198</v>
      </c>
      <c r="AH1377" t="s">
        <v>54</v>
      </c>
      <c r="AI1377" t="s">
        <v>50</v>
      </c>
    </row>
    <row r="1378" spans="1:35" x14ac:dyDescent="0.2">
      <c r="A1378">
        <v>1481</v>
      </c>
      <c r="B1378" t="s">
        <v>609</v>
      </c>
      <c r="C1378" t="s">
        <v>44</v>
      </c>
      <c r="D1378" t="s">
        <v>610</v>
      </c>
      <c r="E1378" s="18">
        <v>4.9912672194462702E-5</v>
      </c>
      <c r="F1378" s="18">
        <v>0.99999998732497597</v>
      </c>
      <c r="G1378" s="18">
        <v>0.32123618455390701</v>
      </c>
      <c r="H1378" s="18">
        <v>0.987254316774275</v>
      </c>
      <c r="I1378">
        <v>38</v>
      </c>
      <c r="J1378">
        <v>5</v>
      </c>
      <c r="K1378" s="18">
        <v>4.3407675904373402E-2</v>
      </c>
      <c r="L1378" s="18">
        <v>3.1997051028031398E-6</v>
      </c>
      <c r="M1378" s="18">
        <v>0.41659479338489802</v>
      </c>
      <c r="N1378" s="18">
        <v>0.16024328955352801</v>
      </c>
      <c r="O1378" s="18">
        <v>1.16486959963801E-5</v>
      </c>
      <c r="P1378" s="18">
        <v>0.81597930876640001</v>
      </c>
      <c r="Q1378" s="18">
        <v>0.21514897520949999</v>
      </c>
      <c r="R1378" s="18">
        <v>0.58246244571658101</v>
      </c>
      <c r="S1378" s="18">
        <v>3.2049227464706502E-2</v>
      </c>
      <c r="T1378" s="18">
        <v>0.93844709351344002</v>
      </c>
      <c r="U1378" s="18">
        <v>0.55076722748731399</v>
      </c>
      <c r="V1378" s="18">
        <v>0.37617966438748701</v>
      </c>
      <c r="W1378" s="18">
        <v>0.19967378750293699</v>
      </c>
      <c r="X1378" s="18">
        <v>0.85989349746043198</v>
      </c>
      <c r="Y1378" s="18">
        <v>1.32051428412415</v>
      </c>
      <c r="Z1378" s="18">
        <v>1.95291686586192</v>
      </c>
      <c r="AA1378" s="18">
        <v>1.23765586364601</v>
      </c>
      <c r="AB1378" s="18">
        <v>7.2097828717666099E-6</v>
      </c>
      <c r="AC1378" s="18">
        <v>1.3107767614647901</v>
      </c>
      <c r="AD1378" s="18">
        <v>2.8196675587602099E-5</v>
      </c>
      <c r="AE1378" s="18">
        <v>0.103787544680175</v>
      </c>
      <c r="AF1378" s="18">
        <v>0.74850933233883399</v>
      </c>
      <c r="AG1378" s="18">
        <v>0.27793952643165598</v>
      </c>
      <c r="AH1378" t="s">
        <v>54</v>
      </c>
      <c r="AI1378" t="s">
        <v>25</v>
      </c>
    </row>
    <row r="1379" spans="1:35" x14ac:dyDescent="0.2">
      <c r="A1379">
        <v>1511</v>
      </c>
      <c r="B1379" t="s">
        <v>802</v>
      </c>
      <c r="C1379" t="s">
        <v>44</v>
      </c>
      <c r="D1379" t="s">
        <v>803</v>
      </c>
      <c r="E1379" s="18">
        <v>2.01829478692059E-5</v>
      </c>
      <c r="F1379" s="18">
        <v>0.99999998873221896</v>
      </c>
      <c r="G1379" s="18">
        <v>0.30973673002115898</v>
      </c>
      <c r="H1379" s="18">
        <v>0.98969869913486697</v>
      </c>
      <c r="I1379">
        <v>40</v>
      </c>
      <c r="J1379">
        <v>6</v>
      </c>
      <c r="K1379" s="18">
        <v>1.2212698825828899E-2</v>
      </c>
      <c r="L1379" s="18">
        <v>3.5176244221545499E-7</v>
      </c>
      <c r="M1379" s="18">
        <v>0.921451300634893</v>
      </c>
      <c r="N1379" s="18">
        <v>8.56448869554821E-2</v>
      </c>
      <c r="O1379" s="18">
        <v>1.52688093049565E-6</v>
      </c>
      <c r="P1379" s="18">
        <v>0.98106001010992705</v>
      </c>
      <c r="Q1379" s="18">
        <v>7.0164795615404701E-2</v>
      </c>
      <c r="R1379" s="18">
        <v>0.77571233093172298</v>
      </c>
      <c r="S1379" s="18">
        <v>6.4873079733652694E-2</v>
      </c>
      <c r="T1379" s="18">
        <v>0.80519854795300305</v>
      </c>
      <c r="U1379" s="18">
        <v>0.127288391797204</v>
      </c>
      <c r="V1379" s="18">
        <v>0.74622611391044602</v>
      </c>
      <c r="W1379" s="18">
        <v>0.27660366296740901</v>
      </c>
      <c r="X1379" s="18">
        <v>0.73782679737075296</v>
      </c>
      <c r="Y1379" s="18">
        <v>1.6834347025301399</v>
      </c>
      <c r="Z1379" s="18">
        <v>1.7935764402210601</v>
      </c>
      <c r="AA1379" s="18">
        <v>1.64894434723141</v>
      </c>
      <c r="AB1379" s="18">
        <v>1.8836788784563101E-6</v>
      </c>
      <c r="AC1379" s="18">
        <v>1.2808087332865199</v>
      </c>
      <c r="AD1379" s="18">
        <v>8.7535665528263994E-6</v>
      </c>
      <c r="AE1379" s="18">
        <v>8.5206440502468894E-2</v>
      </c>
      <c r="AF1379" s="18">
        <v>1.22183629924396</v>
      </c>
      <c r="AG1379" s="18">
        <v>0.248066789787034</v>
      </c>
      <c r="AH1379" t="s">
        <v>54</v>
      </c>
      <c r="AI1379" t="s">
        <v>25</v>
      </c>
    </row>
    <row r="1380" spans="1:35" x14ac:dyDescent="0.2">
      <c r="A1380">
        <v>1541</v>
      </c>
      <c r="B1380" t="s">
        <v>531</v>
      </c>
      <c r="C1380" t="s">
        <v>44</v>
      </c>
      <c r="D1380" t="s">
        <v>532</v>
      </c>
      <c r="E1380" s="18">
        <v>2.0298882278128501E-6</v>
      </c>
      <c r="F1380" s="18">
        <v>0.99999998873221896</v>
      </c>
      <c r="G1380" s="18">
        <v>0.18282396916920099</v>
      </c>
      <c r="H1380" s="18">
        <v>0.18282396916919799</v>
      </c>
      <c r="I1380">
        <v>40</v>
      </c>
      <c r="J1380">
        <v>6</v>
      </c>
      <c r="K1380" s="18">
        <v>2.2652476684594199E-3</v>
      </c>
      <c r="L1380" s="18">
        <v>3.1923488786429898E-12</v>
      </c>
      <c r="M1380" s="18">
        <v>6.82939344352715E-2</v>
      </c>
      <c r="N1380" s="18">
        <v>4.8366098867106598E-2</v>
      </c>
      <c r="O1380" s="18">
        <v>9.69982928510761E-11</v>
      </c>
      <c r="P1380" s="18">
        <v>0.65897628190455804</v>
      </c>
      <c r="Q1380" s="18">
        <v>9.0308230711508494E-2</v>
      </c>
      <c r="R1380" s="18">
        <v>0.72725809694597399</v>
      </c>
      <c r="S1380" s="18">
        <v>0.38596120685324198</v>
      </c>
      <c r="T1380" s="18">
        <v>0.32213578290703399</v>
      </c>
      <c r="U1380" s="18">
        <v>5.1055325813342996E-4</v>
      </c>
      <c r="V1380" s="18">
        <v>1.13238041098492</v>
      </c>
      <c r="W1380" s="18">
        <v>0.64560064936605199</v>
      </c>
      <c r="X1380" s="18">
        <v>6.4920813446272596E-2</v>
      </c>
      <c r="Y1380" s="18">
        <v>1.3394897555573599</v>
      </c>
      <c r="Z1380" s="18">
        <v>1.0309103643678099</v>
      </c>
      <c r="AA1380" s="18">
        <v>1.3696956587639499</v>
      </c>
      <c r="AB1380" s="18">
        <v>1.8728397512376599E-10</v>
      </c>
      <c r="AC1380" s="18">
        <v>1.4601875988045301</v>
      </c>
      <c r="AD1380" s="18">
        <v>9.9901995928730296E-9</v>
      </c>
      <c r="AE1380" s="18">
        <v>1.32681241490517E-3</v>
      </c>
      <c r="AF1380" s="18">
        <v>2.2704322268824102</v>
      </c>
      <c r="AG1380" s="18">
        <v>9.2119964543149593E-2</v>
      </c>
      <c r="AH1380" t="s">
        <v>54</v>
      </c>
      <c r="AI1380" t="s">
        <v>25</v>
      </c>
    </row>
    <row r="1381" spans="1:35" x14ac:dyDescent="0.2">
      <c r="A1381">
        <v>1552</v>
      </c>
      <c r="B1381" t="s">
        <v>790</v>
      </c>
      <c r="C1381" t="s">
        <v>44</v>
      </c>
      <c r="D1381" t="s">
        <v>791</v>
      </c>
      <c r="E1381" s="18">
        <v>4.9662516989409004E-6</v>
      </c>
      <c r="F1381" s="18">
        <v>0.99999998732497597</v>
      </c>
      <c r="G1381" s="18">
        <v>0.83331697019130002</v>
      </c>
      <c r="H1381" s="18">
        <v>0.99558706696213195</v>
      </c>
      <c r="I1381">
        <v>38</v>
      </c>
      <c r="J1381">
        <v>5</v>
      </c>
      <c r="K1381" s="18">
        <v>2.04184374816251E-3</v>
      </c>
      <c r="L1381" s="18">
        <v>2.62071087119219E-11</v>
      </c>
      <c r="M1381" s="18">
        <v>0.80891800675993497</v>
      </c>
      <c r="N1381" s="18">
        <v>4.7442840030834703E-2</v>
      </c>
      <c r="O1381" s="18">
        <v>2.9576594117740502E-10</v>
      </c>
      <c r="P1381" s="18">
        <v>0.93331496146720205</v>
      </c>
      <c r="Q1381" s="18">
        <v>0.12319233720171199</v>
      </c>
      <c r="R1381" s="18">
        <v>0.72064244891405205</v>
      </c>
      <c r="S1381" s="18">
        <v>1.5930349596511399E-2</v>
      </c>
      <c r="T1381" s="18">
        <v>0.92584604960877603</v>
      </c>
      <c r="U1381" s="18">
        <v>9.6253254317481496E-2</v>
      </c>
      <c r="V1381" s="18">
        <v>0.79456591746958405</v>
      </c>
      <c r="W1381" s="18">
        <v>0.15180162239082401</v>
      </c>
      <c r="X1381" s="18">
        <v>0.73165174318190895</v>
      </c>
      <c r="Y1381" s="18">
        <v>1.4940480930526601</v>
      </c>
      <c r="Z1381" s="18">
        <v>1.8304461611957801</v>
      </c>
      <c r="AA1381" s="18">
        <v>1.6686256851638801</v>
      </c>
      <c r="AB1381" s="18">
        <v>1.5852738456300901E-9</v>
      </c>
      <c r="AC1381" s="18">
        <v>1.5269154783904799</v>
      </c>
      <c r="AD1381" s="18">
        <v>1.9267174431504198E-8</v>
      </c>
      <c r="AE1381" s="18">
        <v>8.5351049471384499E-2</v>
      </c>
      <c r="AF1381" s="18">
        <v>1.39563534625129</v>
      </c>
      <c r="AG1381" s="18">
        <v>0.248066789787034</v>
      </c>
      <c r="AH1381" t="s">
        <v>54</v>
      </c>
      <c r="AI1381" t="s">
        <v>25</v>
      </c>
    </row>
    <row r="1382" spans="1:35" x14ac:dyDescent="0.2">
      <c r="A1382">
        <v>1564</v>
      </c>
      <c r="B1382" t="s">
        <v>1211</v>
      </c>
      <c r="C1382" t="s">
        <v>44</v>
      </c>
      <c r="D1382" t="s">
        <v>1212</v>
      </c>
      <c r="E1382" s="18">
        <v>7.0269480971027103E-3</v>
      </c>
      <c r="F1382" s="18">
        <v>0.99999998828252801</v>
      </c>
      <c r="G1382" s="18">
        <v>0.832998935265025</v>
      </c>
      <c r="H1382" s="18">
        <v>0.90757332981191896</v>
      </c>
      <c r="I1382">
        <v>39</v>
      </c>
      <c r="J1382">
        <v>6</v>
      </c>
      <c r="K1382" s="18">
        <v>1.6711509176900299E-2</v>
      </c>
      <c r="L1382" s="18">
        <v>3.0727183170156501E-4</v>
      </c>
      <c r="M1382" s="18">
        <v>0.50549954703115596</v>
      </c>
      <c r="N1382" s="18">
        <v>9.9263851501889294E-2</v>
      </c>
      <c r="O1382" s="18">
        <v>7.8304757111043904E-4</v>
      </c>
      <c r="P1382" s="18">
        <v>0.83611729619999997</v>
      </c>
      <c r="Q1382" s="18">
        <v>4.5326756239448797E-2</v>
      </c>
      <c r="R1382" s="18">
        <v>0.85490993581868202</v>
      </c>
      <c r="S1382" s="18">
        <v>2.53832872194922E-2</v>
      </c>
      <c r="T1382" s="18">
        <v>1.1005789251078399</v>
      </c>
      <c r="U1382" s="18">
        <v>0.27752183873830799</v>
      </c>
      <c r="V1382" s="18">
        <v>0.63460677640331897</v>
      </c>
      <c r="W1382" s="18">
        <v>0.18740931685419501</v>
      </c>
      <c r="X1382" s="18">
        <v>0.79724455492095903</v>
      </c>
      <c r="Y1382" s="18">
        <v>1.5963447960883099</v>
      </c>
      <c r="Z1382" s="18">
        <v>2.02557756744234</v>
      </c>
      <c r="AA1382" s="18">
        <v>1.40333487924916</v>
      </c>
      <c r="AB1382" s="18">
        <v>9.1875047612293901E-4</v>
      </c>
      <c r="AC1382" s="18">
        <v>0.98926736507792801</v>
      </c>
      <c r="AD1382" s="18">
        <v>2.4033538944937798E-3</v>
      </c>
      <c r="AE1382" s="18">
        <v>0.32954539049646298</v>
      </c>
      <c r="AF1382" s="18">
        <v>0.52329521637340903</v>
      </c>
      <c r="AG1382" s="18">
        <v>0.54693457666429701</v>
      </c>
      <c r="AH1382" t="s">
        <v>54</v>
      </c>
      <c r="AI1382" t="s">
        <v>25</v>
      </c>
    </row>
    <row r="1383" spans="1:35" x14ac:dyDescent="0.2">
      <c r="A1383">
        <v>1592</v>
      </c>
      <c r="B1383" t="s">
        <v>704</v>
      </c>
      <c r="C1383" t="s">
        <v>44</v>
      </c>
      <c r="D1383" t="s">
        <v>705</v>
      </c>
      <c r="E1383" s="18">
        <v>2.10749547926922E-4</v>
      </c>
      <c r="F1383" s="18">
        <v>0.9999999878136</v>
      </c>
      <c r="G1383" s="18">
        <v>0.98728503671222201</v>
      </c>
      <c r="H1383" s="18">
        <v>0.99799190585407704</v>
      </c>
      <c r="I1383">
        <v>38</v>
      </c>
      <c r="J1383">
        <v>6</v>
      </c>
      <c r="K1383" s="18">
        <v>1.48893542058647E-3</v>
      </c>
      <c r="L1383" s="18">
        <v>3.6260882603357801E-4</v>
      </c>
      <c r="M1383" s="18">
        <v>0.35434699037926498</v>
      </c>
      <c r="N1383" s="18">
        <v>3.9208632742110297E-2</v>
      </c>
      <c r="O1383" s="18">
        <v>9.0366237402689697E-4</v>
      </c>
      <c r="P1383" s="18">
        <v>0.78428759685410998</v>
      </c>
      <c r="Q1383" s="18">
        <v>7.9001206865857102E-3</v>
      </c>
      <c r="R1383" s="18">
        <v>1.1156975476072899</v>
      </c>
      <c r="S1383" s="18">
        <v>4.0331510224262401E-3</v>
      </c>
      <c r="T1383" s="18">
        <v>1.45317960547102</v>
      </c>
      <c r="U1383" s="18">
        <v>0.13872632680538799</v>
      </c>
      <c r="V1383" s="18">
        <v>0.82966467391268905</v>
      </c>
      <c r="W1383" s="18">
        <v>0.10248823312555699</v>
      </c>
      <c r="X1383" s="18">
        <v>0.75064245326202805</v>
      </c>
      <c r="Y1383" s="18">
        <v>2.0086071117914202</v>
      </c>
      <c r="Z1383" s="18">
        <v>2.6958272622598698</v>
      </c>
      <c r="AA1383" s="18">
        <v>1.73202254082559</v>
      </c>
      <c r="AB1383" s="18">
        <v>5.7233711777982497E-4</v>
      </c>
      <c r="AC1383" s="18">
        <v>0.97753449921328595</v>
      </c>
      <c r="AD1383" s="18">
        <v>1.5699525105766E-3</v>
      </c>
      <c r="AE1383" s="18">
        <v>0.62835258166290497</v>
      </c>
      <c r="AF1383" s="18">
        <v>0.35401956765495202</v>
      </c>
      <c r="AG1383" s="18">
        <v>0.77689501557242102</v>
      </c>
      <c r="AH1383" t="s">
        <v>54</v>
      </c>
      <c r="AI1383" t="s">
        <v>25</v>
      </c>
    </row>
    <row r="1384" spans="1:35" x14ac:dyDescent="0.2">
      <c r="A1384">
        <v>1624</v>
      </c>
      <c r="B1384" t="s">
        <v>593</v>
      </c>
      <c r="C1384" t="s">
        <v>44</v>
      </c>
      <c r="D1384" t="s">
        <v>594</v>
      </c>
      <c r="E1384" s="18">
        <v>5.4054358509665901E-6</v>
      </c>
      <c r="F1384" s="18">
        <v>0.99999998628728903</v>
      </c>
      <c r="G1384" s="18">
        <v>0.97506839892681196</v>
      </c>
      <c r="H1384" s="18">
        <v>0.79090099094158095</v>
      </c>
      <c r="I1384">
        <v>37</v>
      </c>
      <c r="J1384">
        <v>4</v>
      </c>
      <c r="K1384" s="18">
        <v>9.4495634998526998E-4</v>
      </c>
      <c r="L1384" s="18">
        <v>2.46497982211752E-11</v>
      </c>
      <c r="M1384" s="18">
        <v>0.83292887544974603</v>
      </c>
      <c r="N1384" s="18">
        <v>3.1393892345288402E-2</v>
      </c>
      <c r="O1384" s="18">
        <v>2.8222232745983202E-10</v>
      </c>
      <c r="P1384" s="18">
        <v>0.94001973086471302</v>
      </c>
      <c r="Q1384" s="18">
        <v>5.66702759136214E-2</v>
      </c>
      <c r="R1384" s="18">
        <v>0.97722581114058105</v>
      </c>
      <c r="S1384" s="18">
        <v>1.8659933039305701E-2</v>
      </c>
      <c r="T1384" s="18">
        <v>1.0571066768067101</v>
      </c>
      <c r="U1384" s="18">
        <v>4.1406645530111003E-2</v>
      </c>
      <c r="V1384" s="18">
        <v>0.93824139675207197</v>
      </c>
      <c r="W1384" s="18">
        <v>0.15850910861345699</v>
      </c>
      <c r="X1384" s="18">
        <v>0.55442796557267304</v>
      </c>
      <c r="Y1384" s="18">
        <v>1.98745384914415</v>
      </c>
      <c r="Z1384" s="18">
        <v>2.2629940627207401</v>
      </c>
      <c r="AA1384" s="18">
        <v>1.96614316942696</v>
      </c>
      <c r="AB1384" s="18">
        <v>1.1661415162034699E-9</v>
      </c>
      <c r="AC1384" s="18">
        <v>1.5131686972718199</v>
      </c>
      <c r="AD1384" s="18">
        <v>1.65258065322047E-8</v>
      </c>
      <c r="AE1384" s="18">
        <v>0.145755523369659</v>
      </c>
      <c r="AF1384" s="18">
        <v>1.39430341721718</v>
      </c>
      <c r="AG1384" s="18">
        <v>0.33375902452762601</v>
      </c>
      <c r="AH1384" t="s">
        <v>54</v>
      </c>
      <c r="AI1384" t="s">
        <v>25</v>
      </c>
    </row>
    <row r="1385" spans="1:35" x14ac:dyDescent="0.2">
      <c r="A1385">
        <v>1644</v>
      </c>
      <c r="B1385" t="s">
        <v>425</v>
      </c>
      <c r="C1385" t="s">
        <v>44</v>
      </c>
      <c r="D1385" t="s">
        <v>426</v>
      </c>
      <c r="E1385" s="18">
        <v>0.69675327544280297</v>
      </c>
      <c r="F1385" s="18">
        <v>0.99999998828252801</v>
      </c>
      <c r="G1385" s="18">
        <v>0.95145133835704698</v>
      </c>
      <c r="H1385" s="18">
        <v>0.99387516413491195</v>
      </c>
      <c r="I1385">
        <v>39</v>
      </c>
      <c r="J1385">
        <v>6</v>
      </c>
      <c r="K1385" s="18">
        <v>5.8274309775598098E-3</v>
      </c>
      <c r="L1385" s="18">
        <v>2.2369684669471999E-2</v>
      </c>
      <c r="M1385" s="18">
        <v>3.3642149259765303E-2</v>
      </c>
      <c r="N1385" s="18">
        <v>6.5778579098890899E-2</v>
      </c>
      <c r="O1385" s="18">
        <v>4.00726777525688E-2</v>
      </c>
      <c r="P1385" s="18">
        <v>0.55718817682495803</v>
      </c>
      <c r="Q1385" s="18">
        <v>2.4532057022459999E-2</v>
      </c>
      <c r="R1385" s="18">
        <v>-0.95462192799645695</v>
      </c>
      <c r="S1385" s="18">
        <v>4.7065264932645299E-3</v>
      </c>
      <c r="T1385" s="18">
        <v>-1.7596489079687101</v>
      </c>
      <c r="U1385" s="18">
        <v>0.772468369213407</v>
      </c>
      <c r="V1385" s="18">
        <v>-0.156170023945162</v>
      </c>
      <c r="W1385" s="18">
        <v>0.106233026562257</v>
      </c>
      <c r="X1385" s="18">
        <v>0.958401701588948</v>
      </c>
      <c r="Y1385" s="18">
        <v>0.85272115270042703</v>
      </c>
      <c r="Z1385" s="18">
        <v>0.71737106696892206</v>
      </c>
      <c r="AA1385" s="18">
        <v>0.98360568345842503</v>
      </c>
      <c r="AB1385" s="18">
        <v>0.37612964014115602</v>
      </c>
      <c r="AC1385" s="18">
        <v>0.25642796091736503</v>
      </c>
      <c r="AD1385" s="18">
        <v>0.482374051479729</v>
      </c>
      <c r="AE1385" s="18">
        <v>3.5857716863561102E-2</v>
      </c>
      <c r="AF1385" s="18">
        <v>1.85990684494091</v>
      </c>
      <c r="AG1385" s="18">
        <v>0.16040505691073101</v>
      </c>
      <c r="AH1385" t="s">
        <v>54</v>
      </c>
      <c r="AI1385" t="s">
        <v>50</v>
      </c>
    </row>
    <row r="1386" spans="1:35" x14ac:dyDescent="0.2">
      <c r="A1386">
        <v>1653</v>
      </c>
      <c r="B1386" t="s">
        <v>483</v>
      </c>
      <c r="C1386" t="s">
        <v>44</v>
      </c>
      <c r="D1386" t="s">
        <v>484</v>
      </c>
      <c r="E1386" s="18">
        <v>7.6738151511039794E-5</v>
      </c>
      <c r="F1386" s="18">
        <v>0.99999998828252801</v>
      </c>
      <c r="G1386" s="18">
        <v>0.19692413576627299</v>
      </c>
      <c r="H1386" s="18">
        <v>0.19161810474621399</v>
      </c>
      <c r="I1386">
        <v>39</v>
      </c>
      <c r="J1386">
        <v>6</v>
      </c>
      <c r="K1386" s="18">
        <v>1.4531442774637899E-2</v>
      </c>
      <c r="L1386" s="18">
        <v>7.9646746031394096E-13</v>
      </c>
      <c r="M1386" s="18">
        <v>5.1421598196303396E-3</v>
      </c>
      <c r="N1386" s="18">
        <v>9.5665331599699602E-2</v>
      </c>
      <c r="O1386" s="18">
        <v>9.69982928510761E-11</v>
      </c>
      <c r="P1386" s="18">
        <v>0.51169062968203105</v>
      </c>
      <c r="Q1386" s="18">
        <v>0.61604658648496702</v>
      </c>
      <c r="R1386" s="18">
        <v>-0.21893148823796199</v>
      </c>
      <c r="S1386" s="18">
        <v>1.17984709703743E-2</v>
      </c>
      <c r="T1386" s="18">
        <v>-0.86826935717433296</v>
      </c>
      <c r="U1386" s="18">
        <v>0.20925602470205201</v>
      </c>
      <c r="V1386" s="18">
        <v>0.46595131104708098</v>
      </c>
      <c r="W1386" s="18">
        <v>0.14429009943514801</v>
      </c>
      <c r="X1386" s="18">
        <v>0.79710543834677205</v>
      </c>
      <c r="Y1386" s="18">
        <v>1.0584615725017801</v>
      </c>
      <c r="Z1386" s="18">
        <v>0.84968294345890505</v>
      </c>
      <c r="AA1386" s="18">
        <v>1.1569320601705599</v>
      </c>
      <c r="AB1386" s="18">
        <v>3.5973114172997899E-10</v>
      </c>
      <c r="AC1386" s="18">
        <v>1.3862522835982201</v>
      </c>
      <c r="AD1386" s="18">
        <v>1.25127604487396E-8</v>
      </c>
      <c r="AE1386" s="18">
        <v>1.34297118021924E-2</v>
      </c>
      <c r="AF1386" s="18">
        <v>2.72047295181964</v>
      </c>
      <c r="AG1386" s="18">
        <v>0.109517983962923</v>
      </c>
      <c r="AH1386" t="s">
        <v>54</v>
      </c>
      <c r="AI1386" t="s">
        <v>50</v>
      </c>
    </row>
    <row r="1387" spans="1:35" x14ac:dyDescent="0.2">
      <c r="A1387">
        <v>1661</v>
      </c>
      <c r="B1387" t="s">
        <v>1361</v>
      </c>
      <c r="C1387" t="s">
        <v>44</v>
      </c>
      <c r="D1387" t="s">
        <v>1362</v>
      </c>
      <c r="E1387" s="18">
        <v>1.4021372462209599E-2</v>
      </c>
      <c r="F1387" s="18">
        <v>0.99999998873221896</v>
      </c>
      <c r="G1387" s="18">
        <v>0.67515014864860901</v>
      </c>
      <c r="H1387" s="18">
        <v>0.99955155785346095</v>
      </c>
      <c r="I1387">
        <v>40</v>
      </c>
      <c r="J1387">
        <v>6</v>
      </c>
      <c r="K1387" s="18">
        <v>3.6084640156379202E-2</v>
      </c>
      <c r="L1387" s="18">
        <v>7.7348552269700804E-7</v>
      </c>
      <c r="M1387" s="18">
        <v>0.505207872986007</v>
      </c>
      <c r="N1387" s="18">
        <v>0.14884351202753099</v>
      </c>
      <c r="O1387" s="18">
        <v>3.0861291057102799E-6</v>
      </c>
      <c r="P1387" s="18">
        <v>0.83611729619999997</v>
      </c>
      <c r="Q1387" s="18">
        <v>0.12172599407792099</v>
      </c>
      <c r="R1387" s="18">
        <v>0.66627910354710196</v>
      </c>
      <c r="S1387" s="18">
        <v>4.7561867902392502E-2</v>
      </c>
      <c r="T1387" s="18">
        <v>0.87255740962705497</v>
      </c>
      <c r="U1387" s="18">
        <v>0.36415971621832999</v>
      </c>
      <c r="V1387" s="18">
        <v>0.46000079746715</v>
      </c>
      <c r="W1387" s="18">
        <v>0.24032686680583301</v>
      </c>
      <c r="X1387" s="18">
        <v>0.80832036645331695</v>
      </c>
      <c r="Y1387" s="18">
        <v>1.34534017847543</v>
      </c>
      <c r="Z1387" s="18">
        <v>1.6341792804819599</v>
      </c>
      <c r="AA1387" s="18">
        <v>1.21661629578333</v>
      </c>
      <c r="AB1387" s="18">
        <v>3.21330384321211E-6</v>
      </c>
      <c r="AC1387" s="18">
        <v>1.2983893407350999</v>
      </c>
      <c r="AD1387" s="18">
        <v>1.37295862914567E-5</v>
      </c>
      <c r="AE1387" s="18">
        <v>0.133919761405004</v>
      </c>
      <c r="AF1387" s="18">
        <v>0.88583272857519402</v>
      </c>
      <c r="AG1387" s="18">
        <v>0.31944390467052403</v>
      </c>
      <c r="AH1387" t="s">
        <v>54</v>
      </c>
      <c r="AI1387" t="s">
        <v>25</v>
      </c>
    </row>
    <row r="1388" spans="1:35" x14ac:dyDescent="0.2">
      <c r="A1388">
        <v>1672</v>
      </c>
      <c r="B1388" t="s">
        <v>1144</v>
      </c>
      <c r="C1388" t="s">
        <v>44</v>
      </c>
      <c r="D1388" t="s">
        <v>1145</v>
      </c>
      <c r="E1388" s="18">
        <v>8.9972663030640806E-5</v>
      </c>
      <c r="F1388" s="18">
        <v>0.99999998873221896</v>
      </c>
      <c r="G1388" s="18">
        <v>0.18282396916920099</v>
      </c>
      <c r="H1388" s="18">
        <v>0.18282396916919799</v>
      </c>
      <c r="I1388">
        <v>40</v>
      </c>
      <c r="J1388">
        <v>6</v>
      </c>
      <c r="K1388" s="18">
        <v>9.2469334061686101E-2</v>
      </c>
      <c r="L1388" s="18">
        <v>2.7091345200914298E-12</v>
      </c>
      <c r="M1388" s="18">
        <v>3.2161498458045702E-2</v>
      </c>
      <c r="N1388" s="18">
        <v>0.25631850494292002</v>
      </c>
      <c r="O1388" s="18">
        <v>9.69982928510761E-11</v>
      </c>
      <c r="P1388" s="18">
        <v>0.55718817682495803</v>
      </c>
      <c r="Q1388" s="18">
        <v>0.81213650116674097</v>
      </c>
      <c r="R1388" s="18">
        <v>0.103705434245957</v>
      </c>
      <c r="S1388" s="18">
        <v>0.256828053443036</v>
      </c>
      <c r="T1388" s="18">
        <v>-0.41860483828352002</v>
      </c>
      <c r="U1388" s="18">
        <v>8.3452657894903096E-2</v>
      </c>
      <c r="V1388" s="18">
        <v>0.62601570677543406</v>
      </c>
      <c r="W1388" s="18">
        <v>0.52427432098190796</v>
      </c>
      <c r="X1388" s="18">
        <v>0.70818925319709902</v>
      </c>
      <c r="Y1388" s="18">
        <v>1.1117146493324801</v>
      </c>
      <c r="Z1388" s="18">
        <v>0.849819110341131</v>
      </c>
      <c r="AA1388" s="18">
        <v>1.1943002143342001</v>
      </c>
      <c r="AB1388" s="18">
        <v>6.3253261726059802E-10</v>
      </c>
      <c r="AC1388" s="18">
        <v>1.4296168270243901</v>
      </c>
      <c r="AD1388" s="18">
        <v>1.30537150141483E-8</v>
      </c>
      <c r="AE1388" s="18">
        <v>1.28078186018524E-2</v>
      </c>
      <c r="AF1388" s="18">
        <v>2.4742373720833402</v>
      </c>
      <c r="AG1388" s="18">
        <v>0.109517983962923</v>
      </c>
      <c r="AH1388" t="s">
        <v>54</v>
      </c>
      <c r="AI1388" t="s">
        <v>1620</v>
      </c>
    </row>
    <row r="1389" spans="1:35" x14ac:dyDescent="0.2">
      <c r="A1389">
        <v>1693</v>
      </c>
      <c r="B1389" t="s">
        <v>1124</v>
      </c>
      <c r="C1389" t="s">
        <v>44</v>
      </c>
      <c r="D1389" t="s">
        <v>1125</v>
      </c>
      <c r="E1389" s="18">
        <v>0.13824924976404701</v>
      </c>
      <c r="F1389" s="18">
        <v>0.9999999878136</v>
      </c>
      <c r="G1389" s="18">
        <v>0.71286036467834901</v>
      </c>
      <c r="H1389" s="18">
        <v>0.999992592020709</v>
      </c>
      <c r="I1389">
        <v>38</v>
      </c>
      <c r="J1389">
        <v>6</v>
      </c>
      <c r="K1389" s="18">
        <v>5.4205628429177602E-3</v>
      </c>
      <c r="L1389" s="18">
        <v>1.3799961122101001E-8</v>
      </c>
      <c r="M1389" s="18">
        <v>0.75578286458245603</v>
      </c>
      <c r="N1389" s="18">
        <v>6.5778579098890899E-2</v>
      </c>
      <c r="O1389" s="18">
        <v>7.4671022509998598E-8</v>
      </c>
      <c r="P1389" s="18">
        <v>0.92485366886537701</v>
      </c>
      <c r="Q1389" s="18">
        <v>6.6242423614612397E-2</v>
      </c>
      <c r="R1389" s="18">
        <v>0.78844808418240397</v>
      </c>
      <c r="S1389" s="18">
        <v>2.9678160191697101E-2</v>
      </c>
      <c r="T1389" s="18">
        <v>0.91245103887047396</v>
      </c>
      <c r="U1389" s="18">
        <v>0.113557406627478</v>
      </c>
      <c r="V1389" s="18">
        <v>0.73631792326969703</v>
      </c>
      <c r="W1389" s="18">
        <v>0.195959846103678</v>
      </c>
      <c r="X1389" s="18">
        <v>0.73533074783366703</v>
      </c>
      <c r="Y1389" s="18">
        <v>1.24701507230275</v>
      </c>
      <c r="Z1389" s="18">
        <v>1.3273655394783801</v>
      </c>
      <c r="AA1389" s="18">
        <v>1.22132357972193</v>
      </c>
      <c r="AB1389" s="18">
        <v>3.4909830381890998E-7</v>
      </c>
      <c r="AC1389" s="18">
        <v>1.3655830817318599</v>
      </c>
      <c r="AD1389" s="18">
        <v>1.9840838850139499E-6</v>
      </c>
      <c r="AE1389" s="18">
        <v>9.7916957425230905E-2</v>
      </c>
      <c r="AF1389" s="18">
        <v>1.18944996613108</v>
      </c>
      <c r="AG1389" s="18">
        <v>0.27046991736339998</v>
      </c>
      <c r="AH1389" t="s">
        <v>54</v>
      </c>
      <c r="AI1389" t="s">
        <v>25</v>
      </c>
    </row>
    <row r="1390" spans="1:35" x14ac:dyDescent="0.2">
      <c r="A1390">
        <v>1727</v>
      </c>
      <c r="B1390" t="s">
        <v>74</v>
      </c>
      <c r="C1390" t="s">
        <v>44</v>
      </c>
      <c r="D1390" t="s">
        <v>75</v>
      </c>
      <c r="E1390" s="18">
        <v>8.6204144573228407E-9</v>
      </c>
      <c r="F1390" s="18">
        <v>0.99999998828252801</v>
      </c>
      <c r="G1390" s="18">
        <v>0.91367949790692005</v>
      </c>
      <c r="H1390" s="18">
        <v>0.78981241750197595</v>
      </c>
      <c r="I1390">
        <v>39</v>
      </c>
      <c r="J1390">
        <v>6</v>
      </c>
      <c r="K1390" s="18">
        <v>3.0289433103804801E-6</v>
      </c>
      <c r="L1390" s="18">
        <v>0.16276293989732199</v>
      </c>
      <c r="M1390" s="18">
        <v>0.68397774195698102</v>
      </c>
      <c r="N1390" s="18">
        <v>1.1964326076002901E-3</v>
      </c>
      <c r="O1390" s="18">
        <v>0.23636529874794901</v>
      </c>
      <c r="P1390" s="18">
        <v>0.90340188834695201</v>
      </c>
      <c r="Q1390" s="18">
        <v>5.6646352791205003E-6</v>
      </c>
      <c r="R1390" s="18">
        <v>1.76625180312765</v>
      </c>
      <c r="S1390" s="18">
        <v>3.5757313543662698E-3</v>
      </c>
      <c r="T1390" s="18">
        <v>1.63707787206963</v>
      </c>
      <c r="U1390" s="18">
        <v>5.7524771408089595E-4</v>
      </c>
      <c r="V1390" s="18">
        <v>1.9025485694954001</v>
      </c>
      <c r="W1390" s="18">
        <v>0.10248823312555699</v>
      </c>
      <c r="X1390" s="18">
        <v>6.4920813446272596E-2</v>
      </c>
      <c r="Y1390" s="18">
        <v>5.1792528336248802</v>
      </c>
      <c r="Z1390" s="18">
        <v>4.0309250574859803</v>
      </c>
      <c r="AA1390" s="18">
        <v>6.1111556462210599</v>
      </c>
      <c r="AB1390" s="18">
        <v>0.29219730600292598</v>
      </c>
      <c r="AC1390" s="18">
        <v>0.27779057707898602</v>
      </c>
      <c r="AD1390" s="18">
        <v>0.401453689986629</v>
      </c>
      <c r="AE1390" s="18">
        <v>0.1243276083825</v>
      </c>
      <c r="AF1390" s="18">
        <v>0.54326127450475004</v>
      </c>
      <c r="AG1390" s="18">
        <v>0.30789595806324499</v>
      </c>
      <c r="AH1390" t="s">
        <v>54</v>
      </c>
      <c r="AI1390" t="s">
        <v>25</v>
      </c>
    </row>
    <row r="1391" spans="1:35" x14ac:dyDescent="0.2">
      <c r="A1391">
        <v>1743</v>
      </c>
      <c r="B1391" t="s">
        <v>485</v>
      </c>
      <c r="C1391" t="s">
        <v>44</v>
      </c>
      <c r="D1391" t="s">
        <v>486</v>
      </c>
      <c r="E1391" s="18">
        <v>1.47075811316217E-2</v>
      </c>
      <c r="F1391" s="18">
        <v>0.9999999878136</v>
      </c>
      <c r="G1391" s="18">
        <v>0.972070003987904</v>
      </c>
      <c r="H1391" s="18">
        <v>0.99814926404981397</v>
      </c>
      <c r="I1391">
        <v>38</v>
      </c>
      <c r="J1391">
        <v>6</v>
      </c>
      <c r="K1391" s="18">
        <v>5.0858325828136901E-4</v>
      </c>
      <c r="L1391" s="18">
        <v>7.4512891892135998E-8</v>
      </c>
      <c r="M1391" s="18">
        <v>0.53180509937454901</v>
      </c>
      <c r="N1391" s="18">
        <v>2.1146356528541101E-2</v>
      </c>
      <c r="O1391" s="18">
        <v>3.6336533700486099E-7</v>
      </c>
      <c r="P1391" s="18">
        <v>0.84967300220502995</v>
      </c>
      <c r="Q1391" s="18">
        <v>1.2119417692159601E-2</v>
      </c>
      <c r="R1391" s="18">
        <v>1.05840702208908</v>
      </c>
      <c r="S1391" s="18">
        <v>4.5784485736592596E-3</v>
      </c>
      <c r="T1391" s="18">
        <v>1.23547510944476</v>
      </c>
      <c r="U1391" s="18">
        <v>6.3661138743685494E-2</v>
      </c>
      <c r="V1391" s="18">
        <v>0.88133893473339897</v>
      </c>
      <c r="W1391" s="18">
        <v>0.106233026562257</v>
      </c>
      <c r="X1391" s="18">
        <v>0.65676121084378503</v>
      </c>
      <c r="Y1391" s="18">
        <v>1.6461686494133001</v>
      </c>
      <c r="Z1391" s="18">
        <v>2.0226503525589998</v>
      </c>
      <c r="AA1391" s="18">
        <v>1.4807030525893199</v>
      </c>
      <c r="AB1391" s="18">
        <v>1.13622737839054E-6</v>
      </c>
      <c r="AC1391" s="18">
        <v>1.29479151103204</v>
      </c>
      <c r="AD1391" s="18">
        <v>5.6640123582499997E-6</v>
      </c>
      <c r="AE1391" s="18">
        <v>0.122775744735098</v>
      </c>
      <c r="AF1391" s="18">
        <v>0.94065533632067999</v>
      </c>
      <c r="AG1391" s="18">
        <v>0.30597109886664697</v>
      </c>
      <c r="AH1391" t="s">
        <v>54</v>
      </c>
      <c r="AI1391" t="s">
        <v>25</v>
      </c>
    </row>
    <row r="1392" spans="1:35" x14ac:dyDescent="0.2">
      <c r="A1392">
        <v>1773</v>
      </c>
      <c r="B1392" t="s">
        <v>968</v>
      </c>
      <c r="C1392" t="s">
        <v>44</v>
      </c>
      <c r="D1392" t="s">
        <v>969</v>
      </c>
      <c r="E1392" s="18">
        <v>0.84632661938478404</v>
      </c>
      <c r="F1392" s="18">
        <v>0.9999999878136</v>
      </c>
      <c r="G1392" s="18">
        <v>0.62032847738324604</v>
      </c>
      <c r="H1392" s="18">
        <v>0.730885507629357</v>
      </c>
      <c r="I1392">
        <v>38</v>
      </c>
      <c r="J1392">
        <v>6</v>
      </c>
      <c r="K1392" s="18">
        <v>5.8230433613472403E-3</v>
      </c>
      <c r="L1392" s="18">
        <v>6.9160747642933696E-5</v>
      </c>
      <c r="M1392" s="18">
        <v>1.3363835316864399E-3</v>
      </c>
      <c r="N1392" s="18">
        <v>6.5778579098890899E-2</v>
      </c>
      <c r="O1392" s="18">
        <v>1.98679965956064E-4</v>
      </c>
      <c r="P1392" s="18">
        <v>0.21114859800645699</v>
      </c>
      <c r="Q1392" s="18">
        <v>0.97204107651850102</v>
      </c>
      <c r="R1392" s="18">
        <v>1.53520089931495E-2</v>
      </c>
      <c r="S1392" s="18">
        <v>4.5046876176171501E-2</v>
      </c>
      <c r="T1392" s="18">
        <v>-1.1634529221024399</v>
      </c>
      <c r="U1392" s="18">
        <v>2.02459511296929E-2</v>
      </c>
      <c r="V1392" s="18">
        <v>1.1673254228708601</v>
      </c>
      <c r="W1392" s="18">
        <v>0.23825957895152999</v>
      </c>
      <c r="X1392" s="18">
        <v>0.44040956243949902</v>
      </c>
      <c r="Y1392" s="18">
        <v>1.0088692034962199</v>
      </c>
      <c r="Z1392" s="18">
        <v>0.85754202996021001</v>
      </c>
      <c r="AA1392" s="18">
        <v>1.1465008692069401</v>
      </c>
      <c r="AB1392" s="18">
        <v>6.0127326457009599E-2</v>
      </c>
      <c r="AC1392" s="18">
        <v>0.50979882713966496</v>
      </c>
      <c r="AD1392" s="18">
        <v>0.10303815162914901</v>
      </c>
      <c r="AE1392" s="18">
        <v>1.7401250587289401E-2</v>
      </c>
      <c r="AF1392" s="18">
        <v>2.84057717211296</v>
      </c>
      <c r="AG1392" s="18">
        <v>0.116606210779557</v>
      </c>
      <c r="AH1392" t="s">
        <v>54</v>
      </c>
      <c r="AI1392" t="s">
        <v>38</v>
      </c>
    </row>
    <row r="1393" spans="1:35" x14ac:dyDescent="0.2">
      <c r="A1393">
        <v>1801</v>
      </c>
      <c r="B1393" t="s">
        <v>942</v>
      </c>
      <c r="C1393" t="s">
        <v>44</v>
      </c>
      <c r="D1393" t="s">
        <v>943</v>
      </c>
      <c r="E1393" s="18">
        <v>6.4258811912719796E-3</v>
      </c>
      <c r="F1393" s="18">
        <v>0.99999998828252801</v>
      </c>
      <c r="G1393" s="18">
        <v>0.92116165105034598</v>
      </c>
      <c r="H1393" s="18">
        <v>0.99997894496530504</v>
      </c>
      <c r="I1393">
        <v>39</v>
      </c>
      <c r="J1393">
        <v>6</v>
      </c>
      <c r="K1393" s="18">
        <v>4.53221386881376E-2</v>
      </c>
      <c r="L1393" s="18">
        <v>3.6631788310034102E-7</v>
      </c>
      <c r="M1393" s="18">
        <v>0.51280983686641701</v>
      </c>
      <c r="N1393" s="18">
        <v>0.16128148452085</v>
      </c>
      <c r="O1393" s="18">
        <v>1.58137228223644E-6</v>
      </c>
      <c r="P1393" s="18">
        <v>0.837024320505102</v>
      </c>
      <c r="Q1393" s="18">
        <v>0.159683808258337</v>
      </c>
      <c r="R1393" s="18">
        <v>0.60771587109148095</v>
      </c>
      <c r="S1393" s="18">
        <v>5.6951222231309398E-2</v>
      </c>
      <c r="T1393" s="18">
        <v>0.82396709904441401</v>
      </c>
      <c r="U1393" s="18">
        <v>0.39071597405659803</v>
      </c>
      <c r="V1393" s="18">
        <v>0.42578493538759399</v>
      </c>
      <c r="W1393" s="18">
        <v>0.26351544024099299</v>
      </c>
      <c r="X1393" s="18">
        <v>0.80832036645331695</v>
      </c>
      <c r="Y1393" s="18">
        <v>1.2613535030434999</v>
      </c>
      <c r="Z1393" s="18">
        <v>1.5018341724667901</v>
      </c>
      <c r="AA1393" s="18">
        <v>1.1746279580149299</v>
      </c>
      <c r="AB1393" s="18">
        <v>2.4292538135517401E-6</v>
      </c>
      <c r="AC1393" s="18">
        <v>1.3384913977127499</v>
      </c>
      <c r="AD1393" s="18">
        <v>1.07815197343026E-5</v>
      </c>
      <c r="AE1393" s="18">
        <v>5.15112685989179E-2</v>
      </c>
      <c r="AF1393" s="18">
        <v>0.94030923405593303</v>
      </c>
      <c r="AG1393" s="18">
        <v>0.19335038982271199</v>
      </c>
      <c r="AH1393" t="s">
        <v>54</v>
      </c>
      <c r="AI1393" t="s">
        <v>25</v>
      </c>
    </row>
    <row r="1394" spans="1:35" x14ac:dyDescent="0.2">
      <c r="A1394">
        <v>1832</v>
      </c>
      <c r="B1394" t="s">
        <v>1407</v>
      </c>
      <c r="C1394" t="s">
        <v>44</v>
      </c>
      <c r="D1394" t="s">
        <v>1408</v>
      </c>
      <c r="E1394" s="18">
        <v>6.5688010852120904E-5</v>
      </c>
      <c r="F1394" s="18">
        <v>0.9999999878136</v>
      </c>
      <c r="G1394" s="18">
        <v>0.65621036964502</v>
      </c>
      <c r="H1394" s="18">
        <v>0.99984989898274601</v>
      </c>
      <c r="I1394">
        <v>39</v>
      </c>
      <c r="J1394">
        <v>5</v>
      </c>
      <c r="K1394" s="18">
        <v>2.9060533918589201E-2</v>
      </c>
      <c r="L1394" s="18">
        <v>2.16854259324896E-8</v>
      </c>
      <c r="M1394" s="18">
        <v>0.82213767309564401</v>
      </c>
      <c r="N1394" s="18">
        <v>0.12971500864669899</v>
      </c>
      <c r="O1394" s="18">
        <v>1.14209909911112E-7</v>
      </c>
      <c r="P1394" s="18">
        <v>0.93599781883201505</v>
      </c>
      <c r="Q1394" s="18">
        <v>8.3875892486406103E-2</v>
      </c>
      <c r="R1394" s="18">
        <v>0.80420204011846197</v>
      </c>
      <c r="S1394" s="18">
        <v>0.118826334421426</v>
      </c>
      <c r="T1394" s="18">
        <v>0.76814655629034201</v>
      </c>
      <c r="U1394" s="18">
        <v>0.166666619237371</v>
      </c>
      <c r="V1394" s="18">
        <v>0.62845140168765001</v>
      </c>
      <c r="W1394" s="18">
        <v>0.35086860199506797</v>
      </c>
      <c r="X1394" s="18">
        <v>0.778810256690459</v>
      </c>
      <c r="Y1394" s="18">
        <v>1.5840153286978</v>
      </c>
      <c r="Z1394" s="18">
        <v>1.6017345653960999</v>
      </c>
      <c r="AA1394" s="18">
        <v>1.4210137213242999</v>
      </c>
      <c r="AB1394" s="18">
        <v>2.4659299039616502E-7</v>
      </c>
      <c r="AC1394" s="18">
        <v>1.3750089667646299</v>
      </c>
      <c r="AD1394" s="18">
        <v>1.43241516480125E-6</v>
      </c>
      <c r="AE1394" s="18">
        <v>9.7772234374551903E-2</v>
      </c>
      <c r="AF1394" s="18">
        <v>1.23531381216194</v>
      </c>
      <c r="AG1394" s="18">
        <v>0.27046991736339998</v>
      </c>
      <c r="AH1394" t="s">
        <v>54</v>
      </c>
      <c r="AI1394" t="s">
        <v>25</v>
      </c>
    </row>
    <row r="1395" spans="1:35" x14ac:dyDescent="0.2">
      <c r="A1395">
        <v>1851</v>
      </c>
      <c r="B1395" t="s">
        <v>491</v>
      </c>
      <c r="C1395" t="s">
        <v>44</v>
      </c>
      <c r="D1395" t="s">
        <v>492</v>
      </c>
      <c r="E1395" s="18">
        <v>3.5805705199823102E-3</v>
      </c>
      <c r="F1395" s="18">
        <v>0.99999998873221896</v>
      </c>
      <c r="G1395" s="18">
        <v>0.94073496112771504</v>
      </c>
      <c r="H1395" s="18">
        <v>0.85898134238271295</v>
      </c>
      <c r="I1395">
        <v>40</v>
      </c>
      <c r="J1395">
        <v>6</v>
      </c>
      <c r="K1395" s="18">
        <v>0.69392215634296195</v>
      </c>
      <c r="L1395" s="18">
        <v>1.1741589975901401E-3</v>
      </c>
      <c r="M1395" s="18">
        <v>4.9269656511543101E-2</v>
      </c>
      <c r="N1395" s="18">
        <v>0.84279399864133797</v>
      </c>
      <c r="O1395" s="18">
        <v>2.68865393651077E-3</v>
      </c>
      <c r="P1395" s="18">
        <v>0.61558697398333095</v>
      </c>
      <c r="Q1395" s="18">
        <v>0.73290991819067197</v>
      </c>
      <c r="R1395" s="18">
        <v>0.14885308627517399</v>
      </c>
      <c r="S1395" s="18">
        <v>0.119028842195795</v>
      </c>
      <c r="T1395" s="18">
        <v>0.87660452896390395</v>
      </c>
      <c r="U1395" s="18">
        <v>0.28995960977649599</v>
      </c>
      <c r="V1395" s="18">
        <v>-0.57889835641355603</v>
      </c>
      <c r="W1395" s="18">
        <v>0.35086860199506797</v>
      </c>
      <c r="X1395" s="18">
        <v>0.80657778775856404</v>
      </c>
      <c r="Y1395" s="18">
        <v>1.09673497212747</v>
      </c>
      <c r="Z1395" s="18">
        <v>1.2503344380163699</v>
      </c>
      <c r="AA1395" s="18">
        <v>0.91546451214893498</v>
      </c>
      <c r="AB1395" s="18">
        <v>1.50201490798186E-2</v>
      </c>
      <c r="AC1395" s="18">
        <v>-0.68729314184423895</v>
      </c>
      <c r="AD1395" s="18">
        <v>2.95908173891688E-2</v>
      </c>
      <c r="AE1395" s="18">
        <v>5.5619221411504598E-2</v>
      </c>
      <c r="AF1395" s="18">
        <v>-2.1427960272217002</v>
      </c>
      <c r="AG1395" s="18">
        <v>0.195285266289283</v>
      </c>
      <c r="AH1395" t="s">
        <v>54</v>
      </c>
      <c r="AI1395" t="s">
        <v>1620</v>
      </c>
    </row>
    <row r="1396" spans="1:35" x14ac:dyDescent="0.2">
      <c r="A1396">
        <v>1865</v>
      </c>
      <c r="B1396" t="s">
        <v>836</v>
      </c>
      <c r="C1396" t="s">
        <v>44</v>
      </c>
      <c r="D1396" t="s">
        <v>837</v>
      </c>
      <c r="E1396" s="18">
        <v>3.6578498540713501E-5</v>
      </c>
      <c r="F1396" s="18">
        <v>0.99999998334243501</v>
      </c>
      <c r="G1396" s="18">
        <v>0.517430521908535</v>
      </c>
      <c r="H1396" s="18">
        <v>0.98287537826853599</v>
      </c>
      <c r="I1396">
        <v>30</v>
      </c>
      <c r="J1396">
        <v>6</v>
      </c>
      <c r="K1396" s="18">
        <v>8.8546956164921899E-3</v>
      </c>
      <c r="L1396" s="18">
        <v>7.1215361003279E-4</v>
      </c>
      <c r="M1396" s="18">
        <v>0.75843925773663901</v>
      </c>
      <c r="N1396" s="18">
        <v>7.5217306849772403E-2</v>
      </c>
      <c r="O1396" s="18">
        <v>1.69970196956466E-3</v>
      </c>
      <c r="P1396" s="18">
        <v>0.92485366886537701</v>
      </c>
      <c r="Q1396" s="18">
        <v>7.545798944689E-2</v>
      </c>
      <c r="R1396" s="18">
        <v>0.77487490857847896</v>
      </c>
      <c r="S1396" s="18">
        <v>6.3192919226481306E-2</v>
      </c>
      <c r="T1396" s="18">
        <v>0.81378339080767703</v>
      </c>
      <c r="U1396" s="18">
        <v>7.7174043028778602E-2</v>
      </c>
      <c r="V1396" s="18">
        <v>1.0202779361160601</v>
      </c>
      <c r="W1396" s="18">
        <v>0.27660366296740901</v>
      </c>
      <c r="X1396" s="18">
        <v>0.68394344402678497</v>
      </c>
      <c r="Y1396" s="18">
        <v>1.7664374748410501</v>
      </c>
      <c r="Z1396" s="18">
        <v>1.80090940395692</v>
      </c>
      <c r="AA1396" s="18">
        <v>2.0110967227811498</v>
      </c>
      <c r="AB1396" s="18">
        <v>1.29440287692838E-3</v>
      </c>
      <c r="AC1396" s="18">
        <v>1.0661681616254299</v>
      </c>
      <c r="AD1396" s="18">
        <v>3.2670232356978302E-3</v>
      </c>
      <c r="AE1396" s="18">
        <v>0.12870401490351599</v>
      </c>
      <c r="AF1396" s="18">
        <v>1.2726627069338201</v>
      </c>
      <c r="AG1396" s="18">
        <v>0.311893508760615</v>
      </c>
      <c r="AH1396" t="s">
        <v>54</v>
      </c>
      <c r="AI1396" t="s">
        <v>25</v>
      </c>
    </row>
    <row r="1397" spans="1:35" x14ac:dyDescent="0.2">
      <c r="A1397">
        <v>1872</v>
      </c>
      <c r="B1397" t="s">
        <v>567</v>
      </c>
      <c r="C1397" t="s">
        <v>44</v>
      </c>
      <c r="D1397" t="s">
        <v>568</v>
      </c>
      <c r="E1397" s="18">
        <v>3.9130121255853001E-5</v>
      </c>
      <c r="F1397" s="18">
        <v>0.99999998573788496</v>
      </c>
      <c r="G1397" s="18">
        <v>0.99641029064433295</v>
      </c>
      <c r="H1397" s="18">
        <v>0.90862411318966196</v>
      </c>
      <c r="I1397">
        <v>35</v>
      </c>
      <c r="J1397">
        <v>5</v>
      </c>
      <c r="K1397" s="18">
        <v>8.7865346282725001E-4</v>
      </c>
      <c r="L1397" s="18">
        <v>2.9328090134796898E-3</v>
      </c>
      <c r="M1397" s="18">
        <v>0.23162627541624101</v>
      </c>
      <c r="N1397" s="18">
        <v>3.1393892345288402E-2</v>
      </c>
      <c r="O1397" s="18">
        <v>6.1784509883972202E-3</v>
      </c>
      <c r="P1397" s="18">
        <v>0.77107265203366904</v>
      </c>
      <c r="Q1397" s="18">
        <v>6.6899853096520599E-3</v>
      </c>
      <c r="R1397" s="18">
        <v>1.2321477439452899</v>
      </c>
      <c r="S1397" s="18">
        <v>1.86000072965755E-3</v>
      </c>
      <c r="T1397" s="18">
        <v>1.7219699259676899</v>
      </c>
      <c r="U1397" s="18">
        <v>0.22073061998604601</v>
      </c>
      <c r="V1397" s="18">
        <v>0.81687402328858705</v>
      </c>
      <c r="W1397" s="18">
        <v>9.1837536026841304E-2</v>
      </c>
      <c r="X1397" s="18">
        <v>0.79710543834677205</v>
      </c>
      <c r="Y1397" s="18">
        <v>2.29084907836108</v>
      </c>
      <c r="Z1397" s="18">
        <v>4.1928711931364102</v>
      </c>
      <c r="AA1397" s="18">
        <v>1.61999277004682</v>
      </c>
      <c r="AB1397" s="18">
        <v>3.1881812793659301E-3</v>
      </c>
      <c r="AC1397" s="18">
        <v>0.89448674665533101</v>
      </c>
      <c r="AD1397" s="18">
        <v>7.3559996158900397E-3</v>
      </c>
      <c r="AE1397" s="18">
        <v>0.98558158513581096</v>
      </c>
      <c r="AF1397" s="18">
        <v>-1.060915602377E-2</v>
      </c>
      <c r="AG1397" s="18">
        <v>0.99172296905894397</v>
      </c>
      <c r="AH1397" t="s">
        <v>54</v>
      </c>
      <c r="AI1397" t="s">
        <v>25</v>
      </c>
    </row>
    <row r="1398" spans="1:35" x14ac:dyDescent="0.2">
      <c r="A1398">
        <v>1892</v>
      </c>
      <c r="B1398" t="s">
        <v>545</v>
      </c>
      <c r="C1398" t="s">
        <v>44</v>
      </c>
      <c r="D1398" t="s">
        <v>546</v>
      </c>
      <c r="E1398" s="18">
        <v>5.6987622080275198E-6</v>
      </c>
      <c r="F1398" s="18">
        <v>0.99999998732497597</v>
      </c>
      <c r="G1398" s="18">
        <v>0.56262145175615896</v>
      </c>
      <c r="H1398" s="18">
        <v>0.96529481308183396</v>
      </c>
      <c r="I1398">
        <v>38</v>
      </c>
      <c r="J1398">
        <v>5</v>
      </c>
      <c r="K1398" s="18">
        <v>3.8359286254674399E-2</v>
      </c>
      <c r="L1398" s="18">
        <v>3.0429326671472899E-5</v>
      </c>
      <c r="M1398" s="18">
        <v>0.63371172090255201</v>
      </c>
      <c r="N1398" s="18">
        <v>0.153049677480772</v>
      </c>
      <c r="O1398" s="18">
        <v>9.3175070040556703E-5</v>
      </c>
      <c r="P1398" s="18">
        <v>0.88971104927908595</v>
      </c>
      <c r="Q1398" s="18">
        <v>0.14854293636166299</v>
      </c>
      <c r="R1398" s="18">
        <v>0.67658021444820304</v>
      </c>
      <c r="S1398" s="18">
        <v>5.3837714644550297E-2</v>
      </c>
      <c r="T1398" s="18">
        <v>0.90234415940946</v>
      </c>
      <c r="U1398" s="18">
        <v>0.40088683558677102</v>
      </c>
      <c r="V1398" s="18">
        <v>0.55552716488581</v>
      </c>
      <c r="W1398" s="18">
        <v>0.25316544386425499</v>
      </c>
      <c r="X1398" s="18">
        <v>0.80832036645331695</v>
      </c>
      <c r="Y1398" s="18">
        <v>1.58508424612038</v>
      </c>
      <c r="Z1398" s="18">
        <v>1.97221930855461</v>
      </c>
      <c r="AA1398" s="18">
        <v>1.5768018998001201</v>
      </c>
      <c r="AB1398" s="18">
        <v>5.98684671472559E-5</v>
      </c>
      <c r="AC1398" s="18">
        <v>1.1812184256315501</v>
      </c>
      <c r="AD1398" s="18">
        <v>2.0040715697598399E-4</v>
      </c>
      <c r="AE1398" s="18">
        <v>0.23736536917791301</v>
      </c>
      <c r="AF1398" s="18">
        <v>0.834401431107898</v>
      </c>
      <c r="AG1398" s="18">
        <v>0.45137660285284198</v>
      </c>
      <c r="AH1398" t="s">
        <v>54</v>
      </c>
      <c r="AI1398" t="s">
        <v>25</v>
      </c>
    </row>
    <row r="1399" spans="1:35" x14ac:dyDescent="0.2">
      <c r="A1399">
        <v>1912</v>
      </c>
      <c r="B1399" t="s">
        <v>1541</v>
      </c>
      <c r="C1399" t="s">
        <v>44</v>
      </c>
      <c r="D1399" t="s">
        <v>1542</v>
      </c>
      <c r="E1399" s="18">
        <v>4.2468435417555899E-7</v>
      </c>
      <c r="F1399" s="18">
        <v>0.9999999878136</v>
      </c>
      <c r="G1399" s="18">
        <v>0.55058966912136997</v>
      </c>
      <c r="H1399" s="18">
        <v>0.86413168702014298</v>
      </c>
      <c r="I1399">
        <v>39</v>
      </c>
      <c r="J1399">
        <v>5</v>
      </c>
      <c r="K1399" s="18">
        <v>2.6579718688381802E-2</v>
      </c>
      <c r="L1399" s="18">
        <v>2.9205240344890798E-5</v>
      </c>
      <c r="M1399" s="18">
        <v>0.73720482072531002</v>
      </c>
      <c r="N1399" s="18">
        <v>0.12573639379533899</v>
      </c>
      <c r="O1399" s="18">
        <v>9.0125546376811398E-5</v>
      </c>
      <c r="P1399" s="18">
        <v>0.92485366886537701</v>
      </c>
      <c r="Q1399" s="18">
        <v>4.9495728082855003E-2</v>
      </c>
      <c r="R1399" s="18">
        <v>0.90912009558427198</v>
      </c>
      <c r="S1399" s="18">
        <v>8.9376070873152594E-2</v>
      </c>
      <c r="T1399" s="18">
        <v>0.95870134617120895</v>
      </c>
      <c r="U1399" s="18">
        <v>0.18457716819367201</v>
      </c>
      <c r="V1399" s="18">
        <v>0.71509429685110004</v>
      </c>
      <c r="W1399" s="18">
        <v>0.31595697955290802</v>
      </c>
      <c r="X1399" s="18">
        <v>0.79710543834677205</v>
      </c>
      <c r="Y1399" s="18">
        <v>1.9111967732701001</v>
      </c>
      <c r="Z1399" s="18">
        <v>1.82401267999957</v>
      </c>
      <c r="AA1399" s="18">
        <v>1.7500281517068701</v>
      </c>
      <c r="AB1399" s="18">
        <v>1.2486944731882101E-4</v>
      </c>
      <c r="AC1399" s="18">
        <v>1.10786358270591</v>
      </c>
      <c r="AD1399" s="18">
        <v>3.85339310085423E-4</v>
      </c>
      <c r="AE1399" s="18">
        <v>0.134651671209221</v>
      </c>
      <c r="AF1399" s="18">
        <v>0.864256533385798</v>
      </c>
      <c r="AG1399" s="18">
        <v>0.31944390467052403</v>
      </c>
      <c r="AH1399" t="s">
        <v>54</v>
      </c>
      <c r="AI1399" t="s">
        <v>25</v>
      </c>
    </row>
    <row r="1400" spans="1:35" x14ac:dyDescent="0.2">
      <c r="A1400">
        <v>1921</v>
      </c>
      <c r="B1400" t="s">
        <v>932</v>
      </c>
      <c r="C1400" t="s">
        <v>44</v>
      </c>
      <c r="D1400" t="s">
        <v>933</v>
      </c>
      <c r="E1400" s="18">
        <v>8.4003956153364007E-2</v>
      </c>
      <c r="F1400" s="18">
        <v>0.99999998873221896</v>
      </c>
      <c r="G1400" s="18">
        <v>0.390058621116954</v>
      </c>
      <c r="H1400" s="18">
        <v>0.97386986168445699</v>
      </c>
      <c r="I1400">
        <v>40</v>
      </c>
      <c r="J1400">
        <v>6</v>
      </c>
      <c r="K1400" s="18">
        <v>2.4873157438987201E-2</v>
      </c>
      <c r="L1400" s="18">
        <v>4.3752217542282298E-7</v>
      </c>
      <c r="M1400" s="18">
        <v>0.90664253539128004</v>
      </c>
      <c r="N1400" s="18">
        <v>0.11981581937073101</v>
      </c>
      <c r="O1400" s="18">
        <v>1.81917115044227E-6</v>
      </c>
      <c r="P1400" s="18">
        <v>0.97083686228724198</v>
      </c>
      <c r="Q1400" s="18">
        <v>0.10232065935019601</v>
      </c>
      <c r="R1400" s="18">
        <v>0.70226556259391204</v>
      </c>
      <c r="S1400" s="18">
        <v>9.1658615444214206E-2</v>
      </c>
      <c r="T1400" s="18">
        <v>0.73797518134769502</v>
      </c>
      <c r="U1400" s="18">
        <v>0.18077430794933799</v>
      </c>
      <c r="V1400" s="18">
        <v>0.66655594384012995</v>
      </c>
      <c r="W1400" s="18">
        <v>0.316202210484407</v>
      </c>
      <c r="X1400" s="18">
        <v>0.79710543834677205</v>
      </c>
      <c r="Y1400" s="18">
        <v>1.3259944068577301</v>
      </c>
      <c r="Z1400" s="18">
        <v>1.4550427158539201</v>
      </c>
      <c r="AA1400" s="18">
        <v>1.2608634122471101</v>
      </c>
      <c r="AB1400" s="18">
        <v>2.8260848617107102E-6</v>
      </c>
      <c r="AC1400" s="18">
        <v>1.27468264971122</v>
      </c>
      <c r="AD1400" s="18">
        <v>1.2334845529013599E-5</v>
      </c>
      <c r="AE1400" s="18">
        <v>9.1909505516948195E-2</v>
      </c>
      <c r="AF1400" s="18">
        <v>1.2032634122036501</v>
      </c>
      <c r="AG1400" s="18">
        <v>0.25839327173804</v>
      </c>
      <c r="AH1400" t="s">
        <v>54</v>
      </c>
      <c r="AI1400" t="s">
        <v>25</v>
      </c>
    </row>
    <row r="1401" spans="1:35" x14ac:dyDescent="0.2">
      <c r="A1401">
        <v>1931</v>
      </c>
      <c r="B1401" t="s">
        <v>1070</v>
      </c>
      <c r="C1401" t="s">
        <v>44</v>
      </c>
      <c r="D1401" t="s">
        <v>1071</v>
      </c>
      <c r="E1401" s="18">
        <v>0.14735569411414301</v>
      </c>
      <c r="F1401" s="18">
        <v>0.99999998873221896</v>
      </c>
      <c r="G1401" s="18">
        <v>0.915933387858061</v>
      </c>
      <c r="H1401" s="18">
        <v>0.89176463567022202</v>
      </c>
      <c r="I1401">
        <v>40</v>
      </c>
      <c r="J1401">
        <v>6</v>
      </c>
      <c r="K1401" s="18">
        <v>1.03566300997567E-2</v>
      </c>
      <c r="L1401" s="18">
        <v>0.21013023860938701</v>
      </c>
      <c r="M1401" s="18">
        <v>0.294786468932273</v>
      </c>
      <c r="N1401" s="18">
        <v>8.1829210011243894E-2</v>
      </c>
      <c r="O1401" s="18">
        <v>0.28883378259897302</v>
      </c>
      <c r="P1401" s="18">
        <v>0.77414870484513798</v>
      </c>
      <c r="Q1401" s="18">
        <v>1.26560736468304E-2</v>
      </c>
      <c r="R1401" s="18">
        <v>1.0504710804808399</v>
      </c>
      <c r="S1401" s="18">
        <v>9.4234240280428594E-3</v>
      </c>
      <c r="T1401" s="18">
        <v>1.45509347552723</v>
      </c>
      <c r="U1401" s="18">
        <v>0.31063675456581602</v>
      </c>
      <c r="V1401" s="18">
        <v>0.64584868543445395</v>
      </c>
      <c r="W1401" s="18">
        <v>0.14083494039747299</v>
      </c>
      <c r="X1401" s="18">
        <v>0.80832036645331695</v>
      </c>
      <c r="Y1401" s="18">
        <v>1.2312180800838799</v>
      </c>
      <c r="Z1401" s="18">
        <v>1.3321210679222</v>
      </c>
      <c r="AA1401" s="18">
        <v>1.1411264079003101</v>
      </c>
      <c r="AB1401" s="18">
        <v>0.131714923228307</v>
      </c>
      <c r="AC1401" s="18">
        <v>0.43632312825824199</v>
      </c>
      <c r="AD1401" s="18">
        <v>0.20126651711868901</v>
      </c>
      <c r="AE1401" s="18">
        <v>0.70071853646475502</v>
      </c>
      <c r="AF1401" s="18">
        <v>-0.37292166183453701</v>
      </c>
      <c r="AG1401" s="18">
        <v>0.82121738646854503</v>
      </c>
      <c r="AH1401" t="s">
        <v>54</v>
      </c>
      <c r="AI1401" t="s">
        <v>25</v>
      </c>
    </row>
    <row r="1402" spans="1:35" x14ac:dyDescent="0.2">
      <c r="A1402">
        <v>1962</v>
      </c>
      <c r="B1402" t="s">
        <v>752</v>
      </c>
      <c r="C1402" t="s">
        <v>44</v>
      </c>
      <c r="D1402" t="s">
        <v>753</v>
      </c>
      <c r="E1402" s="18">
        <v>2.1963605102483701E-3</v>
      </c>
      <c r="F1402" s="18">
        <v>0.99999998828252801</v>
      </c>
      <c r="G1402" s="18">
        <v>0.63272911458474301</v>
      </c>
      <c r="H1402" s="18">
        <v>0.99466155877443196</v>
      </c>
      <c r="I1402">
        <v>39</v>
      </c>
      <c r="J1402">
        <v>6</v>
      </c>
      <c r="K1402" s="18">
        <v>1.2358882421424E-2</v>
      </c>
      <c r="L1402" s="18">
        <v>1.3149049028541E-5</v>
      </c>
      <c r="M1402" s="18">
        <v>0.90102885496102803</v>
      </c>
      <c r="N1402" s="18">
        <v>8.56448869554821E-2</v>
      </c>
      <c r="O1402" s="18">
        <v>4.2572740707161498E-5</v>
      </c>
      <c r="P1402" s="18">
        <v>0.97083686228724198</v>
      </c>
      <c r="Q1402" s="18">
        <v>4.7644472720043601E-2</v>
      </c>
      <c r="R1402" s="18">
        <v>0.84631699355147005</v>
      </c>
      <c r="S1402" s="18">
        <v>9.0787638428493897E-2</v>
      </c>
      <c r="T1402" s="18">
        <v>0.79201871008778801</v>
      </c>
      <c r="U1402" s="18">
        <v>9.9092103648458704E-2</v>
      </c>
      <c r="V1402" s="18">
        <v>0.87185213885106105</v>
      </c>
      <c r="W1402" s="18">
        <v>0.31595697955290802</v>
      </c>
      <c r="X1402" s="18">
        <v>0.73165174318190895</v>
      </c>
      <c r="Y1402" s="18">
        <v>1.53787597295644</v>
      </c>
      <c r="Z1402" s="18">
        <v>1.62931214967809</v>
      </c>
      <c r="AA1402" s="18">
        <v>1.4746461575383001</v>
      </c>
      <c r="AB1402" s="18">
        <v>4.4357551348991699E-5</v>
      </c>
      <c r="AC1402" s="18">
        <v>1.12176238839953</v>
      </c>
      <c r="AD1402" s="18">
        <v>1.5369502441097999E-4</v>
      </c>
      <c r="AE1402" s="18">
        <v>0.15969166613131799</v>
      </c>
      <c r="AF1402" s="18">
        <v>1.2015958171628101</v>
      </c>
      <c r="AG1402" s="18">
        <v>0.353379317209358</v>
      </c>
      <c r="AH1402" t="s">
        <v>54</v>
      </c>
      <c r="AI1402" t="s">
        <v>25</v>
      </c>
    </row>
    <row r="1403" spans="1:35" x14ac:dyDescent="0.2">
      <c r="A1403">
        <v>2003</v>
      </c>
      <c r="B1403" t="s">
        <v>1193</v>
      </c>
      <c r="C1403" t="s">
        <v>44</v>
      </c>
      <c r="D1403" t="s">
        <v>1194</v>
      </c>
      <c r="E1403" s="18">
        <v>5.19118403047341E-4</v>
      </c>
      <c r="F1403" s="18">
        <v>0.99999998828252801</v>
      </c>
      <c r="G1403" s="18">
        <v>0.71852349765986301</v>
      </c>
      <c r="H1403" s="18">
        <v>0.99166995506104905</v>
      </c>
      <c r="I1403">
        <v>39</v>
      </c>
      <c r="J1403">
        <v>6</v>
      </c>
      <c r="K1403" s="18">
        <v>8.0070139924959E-3</v>
      </c>
      <c r="L1403" s="18">
        <v>2.7390234542103299E-7</v>
      </c>
      <c r="M1403" s="18">
        <v>0.462346425828841</v>
      </c>
      <c r="N1403" s="18">
        <v>7.1276196166331296E-2</v>
      </c>
      <c r="O1403" s="18">
        <v>1.22297764223592E-6</v>
      </c>
      <c r="P1403" s="18">
        <v>0.83611729619999997</v>
      </c>
      <c r="Q1403" s="18">
        <v>5.49907814233754E-2</v>
      </c>
      <c r="R1403" s="18">
        <v>0.82114778136394895</v>
      </c>
      <c r="S1403" s="18">
        <v>1.5156936093866299E-2</v>
      </c>
      <c r="T1403" s="18">
        <v>1.0600936327013299</v>
      </c>
      <c r="U1403" s="18">
        <v>0.22076381629772701</v>
      </c>
      <c r="V1403" s="18">
        <v>0.61544456245051404</v>
      </c>
      <c r="W1403" s="18">
        <v>0.15180162239082401</v>
      </c>
      <c r="X1403" s="18">
        <v>0.79710543834677205</v>
      </c>
      <c r="Y1403" s="18">
        <v>1.5136186260603</v>
      </c>
      <c r="Z1403" s="18">
        <v>1.91551785934997</v>
      </c>
      <c r="AA1403" s="18">
        <v>1.38330701441991</v>
      </c>
      <c r="AB1403" s="18">
        <v>3.3060163775854999E-6</v>
      </c>
      <c r="AC1403" s="18">
        <v>1.2964626645339099</v>
      </c>
      <c r="AD1403" s="18">
        <v>1.3966593252901301E-5</v>
      </c>
      <c r="AE1403" s="18">
        <v>0.10632450599981599</v>
      </c>
      <c r="AF1403" s="18">
        <v>0.851813594283094</v>
      </c>
      <c r="AG1403" s="18">
        <v>0.28211217819738099</v>
      </c>
      <c r="AH1403" t="s">
        <v>54</v>
      </c>
      <c r="AI1403" t="s">
        <v>25</v>
      </c>
    </row>
    <row r="1404" spans="1:35" x14ac:dyDescent="0.2">
      <c r="A1404">
        <v>201</v>
      </c>
      <c r="B1404" t="s">
        <v>1217</v>
      </c>
      <c r="C1404" t="s">
        <v>44</v>
      </c>
      <c r="D1404" t="s">
        <v>1218</v>
      </c>
      <c r="E1404" s="18">
        <v>3.4740948502691403E-2</v>
      </c>
      <c r="F1404" s="18">
        <v>0.99999998873221896</v>
      </c>
      <c r="G1404" s="18">
        <v>0.55175624973221604</v>
      </c>
      <c r="H1404" s="18">
        <v>0.93996705139555203</v>
      </c>
      <c r="I1404">
        <v>40</v>
      </c>
      <c r="J1404">
        <v>6</v>
      </c>
      <c r="K1404" s="18">
        <v>7.9254497250269597E-3</v>
      </c>
      <c r="L1404" s="18">
        <v>9.7952116758914993E-4</v>
      </c>
      <c r="M1404" s="18">
        <v>0.50653947925106102</v>
      </c>
      <c r="N1404" s="18">
        <v>7.1276196166331296E-2</v>
      </c>
      <c r="O1404" s="18">
        <v>2.2626366151913099E-3</v>
      </c>
      <c r="P1404" s="18">
        <v>0.83611729619999997</v>
      </c>
      <c r="Q1404" s="18">
        <v>2.0749045217951699E-2</v>
      </c>
      <c r="R1404" s="18">
        <v>0.97908064856182697</v>
      </c>
      <c r="S1404" s="18">
        <v>1.6666434027264299E-2</v>
      </c>
      <c r="T1404" s="18">
        <v>1.21412234640713</v>
      </c>
      <c r="U1404" s="18">
        <v>0.208034280439093</v>
      </c>
      <c r="V1404" s="18">
        <v>0.74403895071653003</v>
      </c>
      <c r="W1404" s="18">
        <v>0.15180162239082401</v>
      </c>
      <c r="X1404" s="18">
        <v>0.79710543834677205</v>
      </c>
      <c r="Y1404" s="18">
        <v>1.4085184184380199</v>
      </c>
      <c r="Z1404" s="18">
        <v>1.63126220723453</v>
      </c>
      <c r="AA1404" s="18">
        <v>1.2566068542955999</v>
      </c>
      <c r="AB1404" s="18">
        <v>1.79542689108989E-3</v>
      </c>
      <c r="AC1404" s="18">
        <v>0.89773605566397296</v>
      </c>
      <c r="AD1404" s="18">
        <v>4.4186518503458302E-3</v>
      </c>
      <c r="AE1404" s="18">
        <v>0.56163003665696598</v>
      </c>
      <c r="AF1404" s="18">
        <v>0.42765265997337598</v>
      </c>
      <c r="AG1404" s="18">
        <v>0.72369342960520699</v>
      </c>
      <c r="AH1404" t="s">
        <v>54</v>
      </c>
      <c r="AI1404" t="s">
        <v>25</v>
      </c>
    </row>
    <row r="1405" spans="1:35" x14ac:dyDescent="0.2">
      <c r="A1405">
        <v>2024</v>
      </c>
      <c r="B1405" t="s">
        <v>293</v>
      </c>
      <c r="C1405" t="s">
        <v>44</v>
      </c>
      <c r="D1405" t="s">
        <v>294</v>
      </c>
      <c r="E1405" s="18">
        <v>3.3383523222218999E-3</v>
      </c>
      <c r="F1405" s="18">
        <v>0.99999998628728903</v>
      </c>
      <c r="G1405" s="18">
        <v>0.65395580715454804</v>
      </c>
      <c r="H1405" s="18">
        <v>0.97707481160022003</v>
      </c>
      <c r="I1405">
        <v>37</v>
      </c>
      <c r="J1405">
        <v>4</v>
      </c>
      <c r="K1405" s="18">
        <v>7.9735280934826007E-3</v>
      </c>
      <c r="L1405" s="18">
        <v>1.49504936476707E-9</v>
      </c>
      <c r="M1405" s="18">
        <v>0.92535512740002102</v>
      </c>
      <c r="N1405" s="18">
        <v>7.1276196166331296E-2</v>
      </c>
      <c r="O1405" s="18">
        <v>1.01818017083275E-8</v>
      </c>
      <c r="P1405" s="18">
        <v>0.98313910551031403</v>
      </c>
      <c r="Q1405" s="18">
        <v>9.9940883331006702E-2</v>
      </c>
      <c r="R1405" s="18">
        <v>0.84857475159149798</v>
      </c>
      <c r="S1405" s="18">
        <v>8.9632500773073803E-2</v>
      </c>
      <c r="T1405" s="18">
        <v>0.80062430539504303</v>
      </c>
      <c r="U1405" s="18">
        <v>6.8612337807513399E-2</v>
      </c>
      <c r="V1405" s="18">
        <v>0.85664539085729197</v>
      </c>
      <c r="W1405" s="18">
        <v>0.31595697955290802</v>
      </c>
      <c r="X1405" s="18">
        <v>0.66102130326750697</v>
      </c>
      <c r="Y1405" s="18">
        <v>1.6410586337534501</v>
      </c>
      <c r="Z1405" s="18">
        <v>1.95359013319092</v>
      </c>
      <c r="AA1405" s="18">
        <v>1.52656297682056</v>
      </c>
      <c r="AB1405" s="18">
        <v>7.7952297698957808E-9</v>
      </c>
      <c r="AC1405" s="18">
        <v>1.4755528564346101</v>
      </c>
      <c r="AD1405" s="18">
        <v>6.9979903616109797E-8</v>
      </c>
      <c r="AE1405" s="18">
        <v>0.14122640121820901</v>
      </c>
      <c r="AF1405" s="18">
        <v>1.5315739418968499</v>
      </c>
      <c r="AG1405" s="18">
        <v>0.327304831632656</v>
      </c>
      <c r="AH1405" t="s">
        <v>54</v>
      </c>
      <c r="AI1405" t="s">
        <v>25</v>
      </c>
    </row>
    <row r="1406" spans="1:35" x14ac:dyDescent="0.2">
      <c r="A1406">
        <v>2042</v>
      </c>
      <c r="B1406" t="s">
        <v>549</v>
      </c>
      <c r="C1406" t="s">
        <v>44</v>
      </c>
      <c r="D1406" t="s">
        <v>550</v>
      </c>
      <c r="E1406" s="18">
        <v>2.95666079724708E-2</v>
      </c>
      <c r="F1406" s="18">
        <v>0.99999998873221896</v>
      </c>
      <c r="G1406" s="18">
        <v>0.96125016526292795</v>
      </c>
      <c r="H1406" s="18">
        <v>0.99958671267422605</v>
      </c>
      <c r="I1406">
        <v>40</v>
      </c>
      <c r="J1406">
        <v>6</v>
      </c>
      <c r="K1406" s="18">
        <v>6.4113298615374598E-3</v>
      </c>
      <c r="L1406" s="18">
        <v>9.8146668408888695E-5</v>
      </c>
      <c r="M1406" s="18">
        <v>0.23726769524959099</v>
      </c>
      <c r="N1406" s="18">
        <v>6.5778579098890899E-2</v>
      </c>
      <c r="O1406" s="18">
        <v>2.7110443371685999E-4</v>
      </c>
      <c r="P1406" s="18">
        <v>0.77107265203366904</v>
      </c>
      <c r="Q1406" s="18">
        <v>2.6297666530693199E-2</v>
      </c>
      <c r="R1406" s="18">
        <v>-0.94285259958360002</v>
      </c>
      <c r="S1406" s="18">
        <v>0.28643490158926199</v>
      </c>
      <c r="T1406" s="18">
        <v>-0.55343139199734304</v>
      </c>
      <c r="U1406" s="18">
        <v>8.7524850303927794E-3</v>
      </c>
      <c r="V1406" s="18">
        <v>-1.3322738071698601</v>
      </c>
      <c r="W1406" s="18">
        <v>0.54395089484499204</v>
      </c>
      <c r="X1406" s="18">
        <v>0.28810263225042898</v>
      </c>
      <c r="Y1406" s="18">
        <v>0.812387466260447</v>
      </c>
      <c r="Z1406" s="18">
        <v>0.89388416150155803</v>
      </c>
      <c r="AA1406" s="18">
        <v>0.74776518657893698</v>
      </c>
      <c r="AB1406" s="18">
        <v>8.1111708446038395E-5</v>
      </c>
      <c r="AC1406" s="18">
        <v>1.12941418525297</v>
      </c>
      <c r="AD1406" s="18">
        <v>2.6261577734577998E-4</v>
      </c>
      <c r="AE1406" s="18">
        <v>0.38847946815142398</v>
      </c>
      <c r="AF1406" s="18">
        <v>0.35057177008044998</v>
      </c>
      <c r="AG1406" s="18">
        <v>0.58570005004016901</v>
      </c>
      <c r="AH1406" t="s">
        <v>54</v>
      </c>
      <c r="AI1406" t="s">
        <v>25</v>
      </c>
    </row>
    <row r="1407" spans="1:35" x14ac:dyDescent="0.2">
      <c r="A1407">
        <v>2052</v>
      </c>
      <c r="B1407" t="s">
        <v>1333</v>
      </c>
      <c r="C1407" t="s">
        <v>44</v>
      </c>
      <c r="D1407" t="s">
        <v>1334</v>
      </c>
      <c r="E1407" s="18">
        <v>3.2105296547242602E-4</v>
      </c>
      <c r="F1407" s="18">
        <v>0.9999999878136</v>
      </c>
      <c r="G1407" s="18">
        <v>0.99637855838252998</v>
      </c>
      <c r="H1407" s="18">
        <v>0.98057302693035098</v>
      </c>
      <c r="I1407">
        <v>39</v>
      </c>
      <c r="J1407">
        <v>5</v>
      </c>
      <c r="K1407" s="18">
        <v>1.10411832815862E-2</v>
      </c>
      <c r="L1407" s="18">
        <v>4.2038710512991703E-5</v>
      </c>
      <c r="M1407" s="18">
        <v>0.237169896777323</v>
      </c>
      <c r="N1407" s="18">
        <v>8.1960088828779004E-2</v>
      </c>
      <c r="O1407" s="18">
        <v>1.26275974544728E-4</v>
      </c>
      <c r="P1407" s="18">
        <v>0.77107265203366904</v>
      </c>
      <c r="Q1407" s="18">
        <v>2.4376503961533999E-2</v>
      </c>
      <c r="R1407" s="18">
        <v>1.03443922649413</v>
      </c>
      <c r="S1407" s="18">
        <v>1.28350986986457E-2</v>
      </c>
      <c r="T1407" s="18">
        <v>1.4491543355125001</v>
      </c>
      <c r="U1407" s="18">
        <v>0.261971199987384</v>
      </c>
      <c r="V1407" s="18">
        <v>0.59490114471097399</v>
      </c>
      <c r="W1407" s="18">
        <v>0.146952579303335</v>
      </c>
      <c r="X1407" s="18">
        <v>0.79710543834677205</v>
      </c>
      <c r="Y1407" s="18">
        <v>1.7725017966927099</v>
      </c>
      <c r="Z1407" s="18">
        <v>2.4351516933870601</v>
      </c>
      <c r="AA1407" s="18">
        <v>1.42836038834976</v>
      </c>
      <c r="AB1407" s="18">
        <v>7.1313243018864702E-5</v>
      </c>
      <c r="AC1407" s="18">
        <v>1.1222457097174501</v>
      </c>
      <c r="AD1407" s="18">
        <v>2.3572159826319299E-4</v>
      </c>
      <c r="AE1407" s="18">
        <v>0.70121496318026499</v>
      </c>
      <c r="AF1407" s="18">
        <v>0.26799251891592002</v>
      </c>
      <c r="AG1407" s="18">
        <v>0.82121738646854503</v>
      </c>
      <c r="AH1407" t="s">
        <v>54</v>
      </c>
      <c r="AI1407" t="s">
        <v>25</v>
      </c>
    </row>
    <row r="1408" spans="1:35" x14ac:dyDescent="0.2">
      <c r="A1408">
        <v>2062</v>
      </c>
      <c r="B1408" t="s">
        <v>746</v>
      </c>
      <c r="C1408" t="s">
        <v>44</v>
      </c>
      <c r="D1408" t="s">
        <v>747</v>
      </c>
      <c r="E1408" s="18">
        <v>2.8986644762307001E-5</v>
      </c>
      <c r="F1408" s="18">
        <v>0.999999985168183</v>
      </c>
      <c r="G1408" s="18">
        <v>0.99496378558106002</v>
      </c>
      <c r="H1408" s="18">
        <v>0.99738627834739502</v>
      </c>
      <c r="I1408">
        <v>34</v>
      </c>
      <c r="J1408">
        <v>5</v>
      </c>
      <c r="K1408" s="18">
        <v>1.1091499182766199E-2</v>
      </c>
      <c r="L1408" s="18">
        <v>9.4818754735397394E-3</v>
      </c>
      <c r="M1408" s="18">
        <v>0.15482965216641101</v>
      </c>
      <c r="N1408" s="18">
        <v>8.1960088828779004E-2</v>
      </c>
      <c r="O1408" s="18">
        <v>1.8006446211770201E-2</v>
      </c>
      <c r="P1408" s="18">
        <v>0.74948286525493801</v>
      </c>
      <c r="Q1408" s="18">
        <v>4.4902051466258502E-2</v>
      </c>
      <c r="R1408" s="18">
        <v>0.93233266860695896</v>
      </c>
      <c r="S1408" s="18">
        <v>3.0396764653435101E-3</v>
      </c>
      <c r="T1408" s="18">
        <v>1.55888683031093</v>
      </c>
      <c r="U1408" s="18">
        <v>0.57521628004318304</v>
      </c>
      <c r="V1408" s="18">
        <v>0.409177368100959</v>
      </c>
      <c r="W1408" s="18">
        <v>0.10248823312555699</v>
      </c>
      <c r="X1408" s="18">
        <v>0.87895717840254295</v>
      </c>
      <c r="Y1408" s="18">
        <v>1.72747244773424</v>
      </c>
      <c r="Z1408" s="18">
        <v>3.52366540127576</v>
      </c>
      <c r="AA1408" s="18">
        <v>1.1045193059077401</v>
      </c>
      <c r="AB1408" s="18">
        <v>7.9724354881502493E-3</v>
      </c>
      <c r="AC1408" s="18">
        <v>0.88543637685615095</v>
      </c>
      <c r="AD1408" s="18">
        <v>1.6487497475493999E-2</v>
      </c>
      <c r="AE1408" s="18">
        <v>0.33983303351128502</v>
      </c>
      <c r="AF1408" s="18">
        <v>-0.26427308535381799</v>
      </c>
      <c r="AG1408" s="18">
        <v>0.55354246695652598</v>
      </c>
      <c r="AH1408" t="s">
        <v>54</v>
      </c>
      <c r="AI1408" t="s">
        <v>25</v>
      </c>
    </row>
    <row r="1409" spans="1:35" x14ac:dyDescent="0.2">
      <c r="A1409">
        <v>2073</v>
      </c>
      <c r="B1409" t="s">
        <v>1355</v>
      </c>
      <c r="C1409" t="s">
        <v>44</v>
      </c>
      <c r="D1409" t="s">
        <v>1356</v>
      </c>
      <c r="E1409" s="18">
        <v>8.8343161653887405E-4</v>
      </c>
      <c r="F1409" s="18">
        <v>0.99999998732497597</v>
      </c>
      <c r="G1409" s="18">
        <v>0.95552004238445998</v>
      </c>
      <c r="H1409" s="18">
        <v>0.99412845101304304</v>
      </c>
      <c r="I1409">
        <v>38</v>
      </c>
      <c r="J1409">
        <v>5</v>
      </c>
      <c r="K1409" s="18">
        <v>1.1831859599968301E-2</v>
      </c>
      <c r="L1409" s="18">
        <v>6.50196487946262E-5</v>
      </c>
      <c r="M1409" s="18">
        <v>0.36552708783221799</v>
      </c>
      <c r="N1409" s="18">
        <v>8.44005844202141E-2</v>
      </c>
      <c r="O1409" s="18">
        <v>1.8746541075822899E-4</v>
      </c>
      <c r="P1409" s="18">
        <v>0.78439432536886899</v>
      </c>
      <c r="Q1409" s="18">
        <v>2.3511638451544602E-2</v>
      </c>
      <c r="R1409" s="18">
        <v>1.0412671271468501</v>
      </c>
      <c r="S1409" s="18">
        <v>1.9778411589256199E-2</v>
      </c>
      <c r="T1409" s="18">
        <v>1.3275501415429001</v>
      </c>
      <c r="U1409" s="18">
        <v>0.22298145848986101</v>
      </c>
      <c r="V1409" s="18">
        <v>0.66914313028459704</v>
      </c>
      <c r="W1409" s="18">
        <v>0.15943821587257601</v>
      </c>
      <c r="X1409" s="18">
        <v>0.79710543834677205</v>
      </c>
      <c r="Y1409" s="18">
        <v>1.6978002486645001</v>
      </c>
      <c r="Z1409" s="18">
        <v>2.0926854842536899</v>
      </c>
      <c r="AA1409" s="18">
        <v>1.4248696048902501</v>
      </c>
      <c r="AB1409" s="18">
        <v>1.4662853712018201E-4</v>
      </c>
      <c r="AC1409" s="18">
        <v>1.08761192358932</v>
      </c>
      <c r="AD1409" s="18">
        <v>4.4381817749020598E-4</v>
      </c>
      <c r="AE1409" s="18">
        <v>0.56246552630075597</v>
      </c>
      <c r="AF1409" s="18">
        <v>0.42920491233101099</v>
      </c>
      <c r="AG1409" s="18">
        <v>0.72369342960520699</v>
      </c>
      <c r="AH1409" t="s">
        <v>54</v>
      </c>
      <c r="AI1409" t="s">
        <v>25</v>
      </c>
    </row>
    <row r="1410" spans="1:35" x14ac:dyDescent="0.2">
      <c r="A1410">
        <v>2083</v>
      </c>
      <c r="B1410" t="s">
        <v>1581</v>
      </c>
      <c r="C1410" t="s">
        <v>44</v>
      </c>
      <c r="D1410" t="s">
        <v>1582</v>
      </c>
      <c r="E1410" s="18">
        <v>2.4355093337518402E-3</v>
      </c>
      <c r="F1410" s="18">
        <v>0.99999998873221896</v>
      </c>
      <c r="G1410" s="18">
        <v>0.90726699990331305</v>
      </c>
      <c r="H1410" s="18">
        <v>0.99999997524820505</v>
      </c>
      <c r="I1410">
        <v>40</v>
      </c>
      <c r="J1410">
        <v>6</v>
      </c>
      <c r="K1410" s="18">
        <v>3.6363035216852399E-2</v>
      </c>
      <c r="L1410" s="18">
        <v>1.66685267385818E-7</v>
      </c>
      <c r="M1410" s="18">
        <v>0.26599150886441097</v>
      </c>
      <c r="N1410" s="18">
        <v>0.14884351202753099</v>
      </c>
      <c r="O1410" s="18">
        <v>7.7186713406010299E-7</v>
      </c>
      <c r="P1410" s="18">
        <v>0.77414870484513798</v>
      </c>
      <c r="Q1410" s="18">
        <v>0.126685440159573</v>
      </c>
      <c r="R1410" s="18">
        <v>0.65778796956489005</v>
      </c>
      <c r="S1410" s="18">
        <v>2.1841772754276199E-2</v>
      </c>
      <c r="T1410" s="18">
        <v>0.99682956287789704</v>
      </c>
      <c r="U1410" s="18">
        <v>0.52197715212039097</v>
      </c>
      <c r="V1410" s="18">
        <v>0.31874637625188601</v>
      </c>
      <c r="W1410" s="18">
        <v>0.17255000475878199</v>
      </c>
      <c r="X1410" s="18">
        <v>0.85523888624687905</v>
      </c>
      <c r="Y1410" s="18">
        <v>1.38023342219622</v>
      </c>
      <c r="Z1410" s="18">
        <v>1.77075493046434</v>
      </c>
      <c r="AA1410" s="18">
        <v>1.2189046991660999</v>
      </c>
      <c r="AB1410" s="18">
        <v>8.8196024180964498E-7</v>
      </c>
      <c r="AC1410" s="18">
        <v>1.3528940589829299</v>
      </c>
      <c r="AD1410" s="18">
        <v>4.4663371219847404E-6</v>
      </c>
      <c r="AE1410" s="18">
        <v>0.28005336203526698</v>
      </c>
      <c r="AF1410" s="18">
        <v>0.67481087235692305</v>
      </c>
      <c r="AG1410" s="18">
        <v>0.49164923557302398</v>
      </c>
      <c r="AH1410" t="s">
        <v>54</v>
      </c>
      <c r="AI1410" t="s">
        <v>25</v>
      </c>
    </row>
    <row r="1411" spans="1:35" x14ac:dyDescent="0.2">
      <c r="A1411">
        <v>2122</v>
      </c>
      <c r="B1411" t="s">
        <v>998</v>
      </c>
      <c r="C1411" t="s">
        <v>44</v>
      </c>
      <c r="D1411" t="s">
        <v>999</v>
      </c>
      <c r="E1411" s="18">
        <v>1.6546175802959099E-4</v>
      </c>
      <c r="F1411" s="18">
        <v>0.99999998828252801</v>
      </c>
      <c r="G1411" s="18">
        <v>0.90346422086559997</v>
      </c>
      <c r="H1411" s="18">
        <v>0.91678122742068502</v>
      </c>
      <c r="I1411">
        <v>39</v>
      </c>
      <c r="J1411">
        <v>6</v>
      </c>
      <c r="K1411" s="18">
        <v>3.8470389336880502E-3</v>
      </c>
      <c r="L1411" s="18">
        <v>1.2076409649436501E-8</v>
      </c>
      <c r="M1411" s="18">
        <v>0.83540956738171201</v>
      </c>
      <c r="N1411" s="18">
        <v>5.84453991848762E-2</v>
      </c>
      <c r="O1411" s="18">
        <v>6.6252525160103006E-8</v>
      </c>
      <c r="P1411" s="18">
        <v>0.94147440546583905</v>
      </c>
      <c r="Q1411" s="18">
        <v>4.9235165587734199E-2</v>
      </c>
      <c r="R1411" s="18">
        <v>0.84061369137780995</v>
      </c>
      <c r="S1411" s="18">
        <v>3.6995895660315602E-2</v>
      </c>
      <c r="T1411" s="18">
        <v>0.91663770191096205</v>
      </c>
      <c r="U1411" s="18">
        <v>7.5615997321088604E-2</v>
      </c>
      <c r="V1411" s="18">
        <v>0.79904498837302695</v>
      </c>
      <c r="W1411" s="18">
        <v>0.21649450053073599</v>
      </c>
      <c r="X1411" s="18">
        <v>0.68394344402678497</v>
      </c>
      <c r="Y1411" s="18">
        <v>1.7830950368220999</v>
      </c>
      <c r="Z1411" s="18">
        <v>2.0950001319342402</v>
      </c>
      <c r="AA1411" s="18">
        <v>1.71580101568952</v>
      </c>
      <c r="AB1411" s="18">
        <v>5.29778027343114E-7</v>
      </c>
      <c r="AC1411" s="18">
        <v>1.3437569936063301</v>
      </c>
      <c r="AD1411" s="18">
        <v>2.8278692000071601E-6</v>
      </c>
      <c r="AE1411" s="18">
        <v>3.8061540987421399E-2</v>
      </c>
      <c r="AF1411" s="18">
        <v>1.2261642800684001</v>
      </c>
      <c r="AG1411" s="18">
        <v>0.16704787433368301</v>
      </c>
      <c r="AH1411" t="s">
        <v>54</v>
      </c>
      <c r="AI1411" t="s">
        <v>25</v>
      </c>
    </row>
    <row r="1412" spans="1:35" x14ac:dyDescent="0.2">
      <c r="A1412">
        <v>2132</v>
      </c>
      <c r="B1412" t="s">
        <v>832</v>
      </c>
      <c r="C1412" t="s">
        <v>44</v>
      </c>
      <c r="D1412" t="s">
        <v>833</v>
      </c>
      <c r="E1412" s="18">
        <v>2.77103206876479E-3</v>
      </c>
      <c r="F1412" s="18">
        <v>0.9999999878136</v>
      </c>
      <c r="G1412" s="18">
        <v>0.63249074218154699</v>
      </c>
      <c r="H1412" s="18">
        <v>0.95417566753954497</v>
      </c>
      <c r="I1412">
        <v>38</v>
      </c>
      <c r="J1412">
        <v>6</v>
      </c>
      <c r="K1412" s="18">
        <v>2.5477836711694499E-2</v>
      </c>
      <c r="L1412" s="18">
        <v>0.48944601806372101</v>
      </c>
      <c r="M1412" s="18">
        <v>0.129757741673242</v>
      </c>
      <c r="N1412" s="18">
        <v>0.121281599375861</v>
      </c>
      <c r="O1412" s="18">
        <v>0.57391375935556799</v>
      </c>
      <c r="P1412" s="18">
        <v>0.74663319413038598</v>
      </c>
      <c r="Q1412" s="18">
        <v>3.00155199804415E-2</v>
      </c>
      <c r="R1412" s="18">
        <v>0.92408448988603598</v>
      </c>
      <c r="S1412" s="18">
        <v>6.5543839060447501E-2</v>
      </c>
      <c r="T1412" s="18">
        <v>0.82860561601960503</v>
      </c>
      <c r="U1412" s="18">
        <v>0.161090886911603</v>
      </c>
      <c r="V1412" s="18">
        <v>1.0293312054606001</v>
      </c>
      <c r="W1412" s="18">
        <v>0.27660366296740901</v>
      </c>
      <c r="X1412" s="18">
        <v>0.77707860408306195</v>
      </c>
      <c r="Y1412" s="18">
        <v>1.4856844487802801</v>
      </c>
      <c r="Z1412" s="18">
        <v>1.48460225772893</v>
      </c>
      <c r="AA1412" s="18">
        <v>1.49897849344072</v>
      </c>
      <c r="AB1412" s="18">
        <v>0.54188934821540402</v>
      </c>
      <c r="AC1412" s="18">
        <v>0.185588992454432</v>
      </c>
      <c r="AD1412" s="18">
        <v>0.64085716330863596</v>
      </c>
      <c r="AE1412" s="18">
        <v>0.70243022381769005</v>
      </c>
      <c r="AF1412" s="18">
        <v>0.386314581895425</v>
      </c>
      <c r="AG1412" s="18">
        <v>0.82121738646854503</v>
      </c>
      <c r="AH1412" t="s">
        <v>54</v>
      </c>
      <c r="AI1412" t="s">
        <v>25</v>
      </c>
    </row>
    <row r="1413" spans="1:35" x14ac:dyDescent="0.2">
      <c r="A1413">
        <v>2143</v>
      </c>
      <c r="B1413" t="s">
        <v>405</v>
      </c>
      <c r="C1413" t="s">
        <v>44</v>
      </c>
      <c r="D1413" t="s">
        <v>406</v>
      </c>
      <c r="E1413" s="18">
        <v>5.6267349218228795E-4</v>
      </c>
      <c r="F1413" s="18">
        <v>0.99999998628728903</v>
      </c>
      <c r="G1413" s="18">
        <v>0.98493551043267202</v>
      </c>
      <c r="H1413" s="18">
        <v>0.99924626692788399</v>
      </c>
      <c r="I1413">
        <v>36</v>
      </c>
      <c r="J1413">
        <v>5</v>
      </c>
      <c r="K1413" s="18">
        <v>3.2003114052332499E-4</v>
      </c>
      <c r="L1413" s="18">
        <v>3.7649437961867899E-3</v>
      </c>
      <c r="M1413" s="18">
        <v>5.5648789879923902E-2</v>
      </c>
      <c r="N1413" s="18">
        <v>1.6854973400895101E-2</v>
      </c>
      <c r="O1413" s="18">
        <v>7.6264246127886199E-3</v>
      </c>
      <c r="P1413" s="18">
        <v>0.62803634293056998</v>
      </c>
      <c r="Q1413" s="18">
        <v>2.27279912884708E-3</v>
      </c>
      <c r="R1413" s="18">
        <v>1.3689557478160299</v>
      </c>
      <c r="S1413" s="18">
        <v>3.5514503642771503E-4</v>
      </c>
      <c r="T1413" s="18">
        <v>2.02187409654081</v>
      </c>
      <c r="U1413" s="18">
        <v>0.320989164144376</v>
      </c>
      <c r="V1413" s="18">
        <v>0.61562570939953598</v>
      </c>
      <c r="W1413" s="18">
        <v>5.6112915755578897E-2</v>
      </c>
      <c r="X1413" s="18">
        <v>0.80832036645331695</v>
      </c>
      <c r="Y1413" s="18">
        <v>2.4322478321741001</v>
      </c>
      <c r="Z1413" s="18">
        <v>4.3921625216037397</v>
      </c>
      <c r="AA1413" s="18">
        <v>1.44817997078815</v>
      </c>
      <c r="AB1413" s="18">
        <v>1.93968188845307E-3</v>
      </c>
      <c r="AC1413" s="18">
        <v>0.904189938682745</v>
      </c>
      <c r="AD1413" s="18">
        <v>4.72947127122817E-3</v>
      </c>
      <c r="AE1413" s="18">
        <v>0.146282094217488</v>
      </c>
      <c r="AF1413" s="18">
        <v>-0.50205844845852698</v>
      </c>
      <c r="AG1413" s="18">
        <v>0.33399668910929298</v>
      </c>
      <c r="AH1413" t="s">
        <v>54</v>
      </c>
      <c r="AI1413" t="s">
        <v>25</v>
      </c>
    </row>
    <row r="1414" spans="1:35" x14ac:dyDescent="0.2">
      <c r="A1414">
        <v>2162</v>
      </c>
      <c r="B1414" t="s">
        <v>918</v>
      </c>
      <c r="C1414" t="s">
        <v>44</v>
      </c>
      <c r="D1414" t="s">
        <v>919</v>
      </c>
      <c r="E1414" s="18">
        <v>1.5269281328728399E-5</v>
      </c>
      <c r="F1414" s="18">
        <v>0.99999998873221896</v>
      </c>
      <c r="G1414" s="18">
        <v>0.78023112960270702</v>
      </c>
      <c r="H1414" s="18">
        <v>0.98746733839859302</v>
      </c>
      <c r="I1414">
        <v>40</v>
      </c>
      <c r="J1414">
        <v>6</v>
      </c>
      <c r="K1414" s="18">
        <v>6.1726458731586704E-3</v>
      </c>
      <c r="L1414" s="18">
        <v>2.03571447533734E-5</v>
      </c>
      <c r="M1414" s="18">
        <v>0.64308177547143497</v>
      </c>
      <c r="N1414" s="18">
        <v>6.5778579098890899E-2</v>
      </c>
      <c r="O1414" s="18">
        <v>6.4072288267589506E-5</v>
      </c>
      <c r="P1414" s="18">
        <v>0.88971104927908595</v>
      </c>
      <c r="Q1414" s="18">
        <v>2.6788472183557201E-2</v>
      </c>
      <c r="R1414" s="18">
        <v>0.93996623345172803</v>
      </c>
      <c r="S1414" s="18">
        <v>2.4567719829135901E-2</v>
      </c>
      <c r="T1414" s="18">
        <v>1.09240945485286</v>
      </c>
      <c r="U1414" s="18">
        <v>0.144233869530243</v>
      </c>
      <c r="V1414" s="18">
        <v>0.78752301205060504</v>
      </c>
      <c r="W1414" s="18">
        <v>0.18420796212427801</v>
      </c>
      <c r="X1414" s="18">
        <v>0.770627171328918</v>
      </c>
      <c r="Y1414" s="18">
        <v>1.7889526104409901</v>
      </c>
      <c r="Z1414" s="18">
        <v>2.0235534229421899</v>
      </c>
      <c r="AA1414" s="18">
        <v>1.69478526728124</v>
      </c>
      <c r="AB1414" s="18">
        <v>1.02796396546634E-4</v>
      </c>
      <c r="AC1414" s="18">
        <v>1.0864315370479101</v>
      </c>
      <c r="AD1414" s="18">
        <v>3.2483661308736202E-4</v>
      </c>
      <c r="AE1414" s="18">
        <v>0.25328757617497399</v>
      </c>
      <c r="AF1414" s="18">
        <v>0.78154509424565599</v>
      </c>
      <c r="AG1414" s="18">
        <v>0.46751678779960099</v>
      </c>
      <c r="AH1414" t="s">
        <v>54</v>
      </c>
      <c r="AI1414" t="s">
        <v>25</v>
      </c>
    </row>
    <row r="1415" spans="1:35" x14ac:dyDescent="0.2">
      <c r="A1415">
        <v>217</v>
      </c>
      <c r="B1415" t="s">
        <v>341</v>
      </c>
      <c r="C1415" t="s">
        <v>44</v>
      </c>
      <c r="D1415" t="s">
        <v>342</v>
      </c>
      <c r="E1415" s="18">
        <v>2.18784820382315E-4</v>
      </c>
      <c r="F1415" s="18">
        <v>0.99999998873221896</v>
      </c>
      <c r="G1415" s="18">
        <v>0.18282396916920099</v>
      </c>
      <c r="H1415" s="18">
        <v>0.18282396916919799</v>
      </c>
      <c r="I1415">
        <v>40</v>
      </c>
      <c r="J1415">
        <v>6</v>
      </c>
      <c r="K1415" s="18">
        <v>2.1918249046380599E-4</v>
      </c>
      <c r="L1415" s="18">
        <v>3.19234887864301E-12</v>
      </c>
      <c r="M1415" s="18">
        <v>0.20414019465365599</v>
      </c>
      <c r="N1415" s="18">
        <v>1.33195513435698E-2</v>
      </c>
      <c r="O1415" s="18">
        <v>9.69982928510761E-11</v>
      </c>
      <c r="P1415" s="18">
        <v>0.75639385644566703</v>
      </c>
      <c r="Q1415" s="18">
        <v>4.3557813297985602E-2</v>
      </c>
      <c r="R1415" s="18">
        <v>0.86069895787393003</v>
      </c>
      <c r="S1415" s="18">
        <v>0.104896932014761</v>
      </c>
      <c r="T1415" s="18">
        <v>0.58901750476294601</v>
      </c>
      <c r="U1415" s="18">
        <v>5.1055325813342996E-4</v>
      </c>
      <c r="V1415" s="18">
        <v>1.13238041098492</v>
      </c>
      <c r="W1415" s="18">
        <v>0.33280552727574902</v>
      </c>
      <c r="X1415" s="18">
        <v>6.4920813446272596E-2</v>
      </c>
      <c r="Y1415" s="18">
        <v>1.54320775519542</v>
      </c>
      <c r="Z1415" s="18">
        <v>1.2123852389615</v>
      </c>
      <c r="AA1415" s="18">
        <v>1.6523046868025799</v>
      </c>
      <c r="AB1415" s="18">
        <v>4.3250451088850799E-11</v>
      </c>
      <c r="AC1415" s="18">
        <v>1.49499825817704</v>
      </c>
      <c r="AD1415" s="18">
        <v>7.23779191125564E-9</v>
      </c>
      <c r="AE1415" s="18">
        <v>2.5317221280435299E-3</v>
      </c>
      <c r="AF1415" s="18">
        <v>2.0383611643990101</v>
      </c>
      <c r="AG1415" s="18">
        <v>9.2119964543149593E-2</v>
      </c>
      <c r="AH1415" t="s">
        <v>54</v>
      </c>
      <c r="AI1415" t="s">
        <v>25</v>
      </c>
    </row>
    <row r="1416" spans="1:35" x14ac:dyDescent="0.2">
      <c r="A1416">
        <v>2191</v>
      </c>
      <c r="B1416" t="s">
        <v>1084</v>
      </c>
      <c r="C1416" t="s">
        <v>44</v>
      </c>
      <c r="D1416" t="s">
        <v>1085</v>
      </c>
      <c r="E1416" s="18">
        <v>6.26197672869043E-10</v>
      </c>
      <c r="F1416" s="18">
        <v>0.99999998269856005</v>
      </c>
      <c r="G1416" s="18">
        <v>0.19976567373530299</v>
      </c>
      <c r="H1416" s="18">
        <v>0.30407460467191899</v>
      </c>
      <c r="I1416">
        <v>31</v>
      </c>
      <c r="J1416">
        <v>4</v>
      </c>
      <c r="K1416" s="18">
        <v>6.5780237219116196E-3</v>
      </c>
      <c r="L1416" s="18">
        <v>0.94953539193953096</v>
      </c>
      <c r="M1416" s="18">
        <v>6.4231549325618198E-2</v>
      </c>
      <c r="N1416" s="18">
        <v>6.6544739679668299E-2</v>
      </c>
      <c r="O1416" s="18">
        <v>0.966666185093079</v>
      </c>
      <c r="P1416" s="18">
        <v>0.65621408524457703</v>
      </c>
      <c r="Q1416" s="18">
        <v>8.81512025720123E-3</v>
      </c>
      <c r="R1416" s="18">
        <v>1.3183383516143401</v>
      </c>
      <c r="S1416" s="18">
        <v>1.64215943548908E-4</v>
      </c>
      <c r="T1416" s="18">
        <v>2.1593626782258002</v>
      </c>
      <c r="U1416" s="18">
        <v>0.54103574236721197</v>
      </c>
      <c r="V1416" s="18">
        <v>0.49764553119494997</v>
      </c>
      <c r="W1416" s="18">
        <v>5.6112915755578897E-2</v>
      </c>
      <c r="X1416" s="18">
        <v>0.85602858037934904</v>
      </c>
      <c r="Y1416" s="18">
        <v>3.0554751960884201</v>
      </c>
      <c r="Z1416" s="18">
        <v>6.5046011550838596</v>
      </c>
      <c r="AA1416" s="18">
        <v>0.81012698929383797</v>
      </c>
      <c r="AB1416" s="18">
        <v>0.52439031149494097</v>
      </c>
      <c r="AC1416" s="18">
        <v>0.21009223065132601</v>
      </c>
      <c r="AD1416" s="18">
        <v>0.63343783804434695</v>
      </c>
      <c r="AE1416" s="18">
        <v>2.2949648783189499E-2</v>
      </c>
      <c r="AF1416" s="18">
        <v>-1.4516249163795201</v>
      </c>
      <c r="AG1416" s="18">
        <v>0.13516207935632599</v>
      </c>
      <c r="AH1416" t="s">
        <v>54</v>
      </c>
      <c r="AI1416" t="s">
        <v>25</v>
      </c>
    </row>
    <row r="1417" spans="1:35" x14ac:dyDescent="0.2">
      <c r="A1417">
        <v>2203</v>
      </c>
      <c r="B1417" t="s">
        <v>289</v>
      </c>
      <c r="C1417" t="s">
        <v>44</v>
      </c>
      <c r="D1417" t="s">
        <v>290</v>
      </c>
      <c r="E1417" s="18">
        <v>0.12647877261073001</v>
      </c>
      <c r="F1417" s="18">
        <v>0.99999998873221896</v>
      </c>
      <c r="G1417" s="18">
        <v>0.27555334977166801</v>
      </c>
      <c r="H1417" s="18">
        <v>0.71945955711165499</v>
      </c>
      <c r="I1417">
        <v>40</v>
      </c>
      <c r="J1417">
        <v>6</v>
      </c>
      <c r="K1417" s="18">
        <v>6.1008906947555798E-3</v>
      </c>
      <c r="L1417" s="18">
        <v>2.06996561439435E-12</v>
      </c>
      <c r="M1417" s="18">
        <v>2.8402920869302201E-2</v>
      </c>
      <c r="N1417" s="18">
        <v>6.5778579098890899E-2</v>
      </c>
      <c r="O1417" s="18">
        <v>9.69982928510761E-11</v>
      </c>
      <c r="P1417" s="18">
        <v>0.55718817682495803</v>
      </c>
      <c r="Q1417" s="18">
        <v>0.17650118085053901</v>
      </c>
      <c r="R1417" s="18">
        <v>-0.58380178155015405</v>
      </c>
      <c r="S1417" s="18">
        <v>1.18162052882596E-3</v>
      </c>
      <c r="T1417" s="18">
        <v>-1.10492501019541</v>
      </c>
      <c r="U1417" s="18">
        <v>0.87218691233963597</v>
      </c>
      <c r="V1417" s="18">
        <v>-6.2678552904900001E-2</v>
      </c>
      <c r="W1417" s="18">
        <v>8.9009235976389198E-2</v>
      </c>
      <c r="X1417" s="18">
        <v>0.97444784734082801</v>
      </c>
      <c r="Y1417" s="18">
        <v>0.882828372045667</v>
      </c>
      <c r="Z1417" s="18">
        <v>0.72427816910577003</v>
      </c>
      <c r="AA1417" s="18">
        <v>0.98611525018667601</v>
      </c>
      <c r="AB1417" s="18">
        <v>6.3125806593355905E-10</v>
      </c>
      <c r="AC1417" s="18">
        <v>1.40125303748569</v>
      </c>
      <c r="AD1417" s="18">
        <v>1.30537150141483E-8</v>
      </c>
      <c r="AE1417" s="18">
        <v>1.0781342027549301E-2</v>
      </c>
      <c r="AF1417" s="18">
        <v>2.4434994947762001</v>
      </c>
      <c r="AG1417" s="18">
        <v>0.100910154160628</v>
      </c>
      <c r="AH1417" t="s">
        <v>54</v>
      </c>
      <c r="AI1417" t="s">
        <v>50</v>
      </c>
    </row>
    <row r="1418" spans="1:35" x14ac:dyDescent="0.2">
      <c r="A1418">
        <v>2221</v>
      </c>
      <c r="B1418" t="s">
        <v>206</v>
      </c>
      <c r="C1418" t="s">
        <v>44</v>
      </c>
      <c r="D1418" t="s">
        <v>207</v>
      </c>
      <c r="E1418" s="18">
        <v>1.8515788748891699E-4</v>
      </c>
      <c r="F1418" s="18">
        <v>0.9999999878136</v>
      </c>
      <c r="G1418" s="18">
        <v>0.31159152362083298</v>
      </c>
      <c r="H1418" s="18">
        <v>0.97024310077884901</v>
      </c>
      <c r="I1418">
        <v>38</v>
      </c>
      <c r="J1418">
        <v>6</v>
      </c>
      <c r="K1418" s="18">
        <v>2.2272542586065699E-2</v>
      </c>
      <c r="L1418" s="18">
        <v>6.9138635919092999E-8</v>
      </c>
      <c r="M1418" s="18">
        <v>0.99446962544787898</v>
      </c>
      <c r="N1418" s="18">
        <v>0.11652522280127101</v>
      </c>
      <c r="O1418" s="18">
        <v>3.39251691776916E-7</v>
      </c>
      <c r="P1418" s="18">
        <v>0.99882194253166301</v>
      </c>
      <c r="Q1418" s="18">
        <v>0.13695738674119201</v>
      </c>
      <c r="R1418" s="18">
        <v>0.64283839312647595</v>
      </c>
      <c r="S1418" s="18">
        <v>0.102095694390894</v>
      </c>
      <c r="T1418" s="18">
        <v>0.67653401023061899</v>
      </c>
      <c r="U1418" s="18">
        <v>0.149588813778571</v>
      </c>
      <c r="V1418" s="18">
        <v>0.68052795439004299</v>
      </c>
      <c r="W1418" s="18">
        <v>0.33161112246191898</v>
      </c>
      <c r="X1418" s="18">
        <v>0.77707860408306195</v>
      </c>
      <c r="Y1418" s="18">
        <v>1.36075746630601</v>
      </c>
      <c r="Z1418" s="18">
        <v>1.26522064787627</v>
      </c>
      <c r="AA1418" s="18">
        <v>1.4436708865172101</v>
      </c>
      <c r="AB1418" s="18">
        <v>6.5236621676897097E-7</v>
      </c>
      <c r="AC1418" s="18">
        <v>1.3563183889864301</v>
      </c>
      <c r="AD1418" s="18">
        <v>3.4130417963409801E-6</v>
      </c>
      <c r="AE1418" s="18">
        <v>5.8387788387008303E-2</v>
      </c>
      <c r="AF1418" s="18">
        <v>1.36031233314585</v>
      </c>
      <c r="AG1418" s="18">
        <v>0.201188422770987</v>
      </c>
      <c r="AH1418" t="s">
        <v>54</v>
      </c>
      <c r="AI1418" t="s">
        <v>25</v>
      </c>
    </row>
    <row r="1419" spans="1:35" x14ac:dyDescent="0.2">
      <c r="A1419">
        <v>2243</v>
      </c>
      <c r="B1419" t="s">
        <v>800</v>
      </c>
      <c r="C1419" t="s">
        <v>44</v>
      </c>
      <c r="D1419" t="s">
        <v>801</v>
      </c>
      <c r="E1419" s="18">
        <v>2.2034120623733301E-5</v>
      </c>
      <c r="F1419" s="18">
        <v>0.99999998732497597</v>
      </c>
      <c r="G1419" s="18">
        <v>0.23440442846272799</v>
      </c>
      <c r="H1419" s="18">
        <v>0.91842825645986703</v>
      </c>
      <c r="I1419">
        <v>38</v>
      </c>
      <c r="J1419">
        <v>5</v>
      </c>
      <c r="K1419" s="18">
        <v>1.22707228199811E-2</v>
      </c>
      <c r="L1419" s="18">
        <v>9.7182830649850607E-10</v>
      </c>
      <c r="M1419" s="18">
        <v>0.779845887675785</v>
      </c>
      <c r="N1419" s="18">
        <v>8.56448869554821E-2</v>
      </c>
      <c r="O1419" s="18">
        <v>6.73459966784052E-9</v>
      </c>
      <c r="P1419" s="18">
        <v>0.92922813161971396</v>
      </c>
      <c r="Q1419" s="18">
        <v>7.5022228345577896E-2</v>
      </c>
      <c r="R1419" s="18">
        <v>0.82826021332939004</v>
      </c>
      <c r="S1419" s="18">
        <v>6.5087747608763805E-2</v>
      </c>
      <c r="T1419" s="18">
        <v>0.81424339043459704</v>
      </c>
      <c r="U1419" s="18">
        <v>0.120220328989265</v>
      </c>
      <c r="V1419" s="18">
        <v>0.65653315232222098</v>
      </c>
      <c r="W1419" s="18">
        <v>0.27660366296740901</v>
      </c>
      <c r="X1419" s="18">
        <v>0.73782679737075296</v>
      </c>
      <c r="Y1419" s="18">
        <v>1.74790722951996</v>
      </c>
      <c r="Z1419" s="18">
        <v>1.6517188104531499</v>
      </c>
      <c r="AA1419" s="18">
        <v>1.5875908785828701</v>
      </c>
      <c r="AB1419" s="18">
        <v>1.2783077637159201E-8</v>
      </c>
      <c r="AC1419" s="18">
        <v>1.4744402496300999</v>
      </c>
      <c r="AD1419" s="18">
        <v>1.0630138245637599E-7</v>
      </c>
      <c r="AE1419" s="18">
        <v>5.8828513493794997E-2</v>
      </c>
      <c r="AF1419" s="18">
        <v>1.3167300115177301</v>
      </c>
      <c r="AG1419" s="18">
        <v>0.201188422770987</v>
      </c>
      <c r="AH1419" t="s">
        <v>54</v>
      </c>
      <c r="AI1419" t="s">
        <v>25</v>
      </c>
    </row>
    <row r="1420" spans="1:35" x14ac:dyDescent="0.2">
      <c r="A1420">
        <v>2262</v>
      </c>
      <c r="B1420" t="s">
        <v>451</v>
      </c>
      <c r="C1420" t="s">
        <v>44</v>
      </c>
      <c r="D1420" t="s">
        <v>452</v>
      </c>
      <c r="E1420" s="18">
        <v>5.3654887815580096E-6</v>
      </c>
      <c r="F1420" s="18">
        <v>0.99999998732497597</v>
      </c>
      <c r="G1420" s="18">
        <v>0.99818700497614898</v>
      </c>
      <c r="H1420" s="18">
        <v>0.98282752955628305</v>
      </c>
      <c r="I1420">
        <v>38</v>
      </c>
      <c r="J1420">
        <v>5</v>
      </c>
      <c r="K1420" s="18">
        <v>6.2453160823749002E-3</v>
      </c>
      <c r="L1420" s="18">
        <v>8.1720197385884296E-6</v>
      </c>
      <c r="M1420" s="18">
        <v>0.37646940773807902</v>
      </c>
      <c r="N1420" s="18">
        <v>6.5778579098890899E-2</v>
      </c>
      <c r="O1420" s="18">
        <v>2.7589297408054899E-5</v>
      </c>
      <c r="P1420" s="18">
        <v>0.78472515069414805</v>
      </c>
      <c r="Q1420" s="18">
        <v>2.0944624383679802E-2</v>
      </c>
      <c r="R1420" s="18">
        <v>1.0601874846318899</v>
      </c>
      <c r="S1420" s="18">
        <v>1.9068009595927301E-2</v>
      </c>
      <c r="T1420" s="18">
        <v>1.3415542853068301</v>
      </c>
      <c r="U1420" s="18">
        <v>0.15033840116043501</v>
      </c>
      <c r="V1420" s="18">
        <v>0.72819916264892504</v>
      </c>
      <c r="W1420" s="18">
        <v>0.158565553481922</v>
      </c>
      <c r="X1420" s="18">
        <v>0.77707860408306195</v>
      </c>
      <c r="Y1420" s="18">
        <v>1.9193778051488799</v>
      </c>
      <c r="Z1420" s="18">
        <v>2.4052159504731701</v>
      </c>
      <c r="AA1420" s="18">
        <v>1.6484374282091301</v>
      </c>
      <c r="AB1420" s="18">
        <v>1.88443637451344E-5</v>
      </c>
      <c r="AC1420" s="18">
        <v>1.1759137039116601</v>
      </c>
      <c r="AD1420" s="18">
        <v>6.8921515549334302E-5</v>
      </c>
      <c r="AE1420" s="18">
        <v>0.53961954686595004</v>
      </c>
      <c r="AF1420" s="18">
        <v>0.56255858125375602</v>
      </c>
      <c r="AG1420" s="18">
        <v>0.70813860801345496</v>
      </c>
      <c r="AH1420" t="s">
        <v>54</v>
      </c>
      <c r="AI1420" t="s">
        <v>25</v>
      </c>
    </row>
    <row r="1421" spans="1:35" x14ac:dyDescent="0.2">
      <c r="A1421">
        <v>2272</v>
      </c>
      <c r="B1421" t="s">
        <v>824</v>
      </c>
      <c r="C1421" t="s">
        <v>44</v>
      </c>
      <c r="D1421" t="s">
        <v>825</v>
      </c>
      <c r="E1421" s="18">
        <v>1.5586249950191098E-5</v>
      </c>
      <c r="F1421" s="18">
        <v>0.99999998873221896</v>
      </c>
      <c r="G1421" s="18">
        <v>0.18282396916920099</v>
      </c>
      <c r="H1421" s="18">
        <v>0.18282396916919799</v>
      </c>
      <c r="I1421">
        <v>40</v>
      </c>
      <c r="J1421">
        <v>6</v>
      </c>
      <c r="K1421" s="18">
        <v>2.25020881620035E-3</v>
      </c>
      <c r="L1421" s="18">
        <v>3.1923488786429898E-12</v>
      </c>
      <c r="M1421" s="18">
        <v>0.20046100670380801</v>
      </c>
      <c r="N1421" s="18">
        <v>4.8366098867106598E-2</v>
      </c>
      <c r="O1421" s="18">
        <v>9.69982928510761E-11</v>
      </c>
      <c r="P1421" s="18">
        <v>0.75639385644566703</v>
      </c>
      <c r="Q1421" s="18">
        <v>9.0111884068633505E-2</v>
      </c>
      <c r="R1421" s="18">
        <v>0.72768746086647895</v>
      </c>
      <c r="S1421" s="18">
        <v>0.23182104868106301</v>
      </c>
      <c r="T1421" s="18">
        <v>0.44063688713341398</v>
      </c>
      <c r="U1421" s="18">
        <v>2.6028824307668002E-3</v>
      </c>
      <c r="V1421" s="18">
        <v>1.01473803459955</v>
      </c>
      <c r="W1421" s="18">
        <v>0.49964911446277699</v>
      </c>
      <c r="X1421" s="18">
        <v>0.120957477665046</v>
      </c>
      <c r="Y1421" s="18">
        <v>1.3319402938486</v>
      </c>
      <c r="Z1421" s="18">
        <v>1.1156315139020601</v>
      </c>
      <c r="AA1421" s="18">
        <v>1.38003359225668</v>
      </c>
      <c r="AB1421" s="18">
        <v>1.22684700441814E-10</v>
      </c>
      <c r="AC1421" s="18">
        <v>1.4909889223625901</v>
      </c>
      <c r="AD1421" s="18">
        <v>9.6920913349033204E-9</v>
      </c>
      <c r="AE1421" s="18">
        <v>4.9469845966679101E-3</v>
      </c>
      <c r="AF1421" s="18">
        <v>2.0650900698287198</v>
      </c>
      <c r="AG1421" s="18">
        <v>9.2119964543149593E-2</v>
      </c>
      <c r="AH1421" t="s">
        <v>54</v>
      </c>
      <c r="AI1421" t="s">
        <v>25</v>
      </c>
    </row>
    <row r="1422" spans="1:35" x14ac:dyDescent="0.2">
      <c r="A1422">
        <v>2283</v>
      </c>
      <c r="B1422" t="s">
        <v>1168</v>
      </c>
      <c r="C1422" t="s">
        <v>44</v>
      </c>
      <c r="D1422" t="s">
        <v>1169</v>
      </c>
      <c r="E1422" s="18">
        <v>0.39296948383311298</v>
      </c>
      <c r="F1422" s="18">
        <v>0.99999998873221896</v>
      </c>
      <c r="G1422" s="18">
        <v>0.95112717324927298</v>
      </c>
      <c r="H1422" s="18">
        <v>0.92995842919551497</v>
      </c>
      <c r="I1422">
        <v>40</v>
      </c>
      <c r="J1422">
        <v>6</v>
      </c>
      <c r="K1422" s="18">
        <v>3.0496692109254101E-2</v>
      </c>
      <c r="L1422" s="18">
        <v>3.7158811175853201E-4</v>
      </c>
      <c r="M1422" s="18">
        <v>0.74149016091761899</v>
      </c>
      <c r="N1422" s="18">
        <v>0.133107109206137</v>
      </c>
      <c r="O1422" s="18">
        <v>9.2023388178445102E-4</v>
      </c>
      <c r="P1422" s="18">
        <v>0.92485366886537701</v>
      </c>
      <c r="Q1422" s="18">
        <v>6.8463134207782203E-2</v>
      </c>
      <c r="R1422" s="18">
        <v>-0.78028876328950503</v>
      </c>
      <c r="S1422" s="18">
        <v>0.107715109937154</v>
      </c>
      <c r="T1422" s="18">
        <v>-0.89617723859927501</v>
      </c>
      <c r="U1422" s="18">
        <v>0.20294823701647699</v>
      </c>
      <c r="V1422" s="18">
        <v>-0.66440028797973905</v>
      </c>
      <c r="W1422" s="18">
        <v>0.33667715475857402</v>
      </c>
      <c r="X1422" s="18">
        <v>0.79710543834677205</v>
      </c>
      <c r="Y1422" s="18">
        <v>0.84835034072205695</v>
      </c>
      <c r="Z1422" s="18">
        <v>0.84408728850347003</v>
      </c>
      <c r="AA1422" s="18">
        <v>0.85346255768019097</v>
      </c>
      <c r="AB1422" s="18">
        <v>7.8966972682267302E-4</v>
      </c>
      <c r="AC1422" s="18">
        <v>-0.98169685863420997</v>
      </c>
      <c r="AD1422" s="18">
        <v>2.1291436320474799E-3</v>
      </c>
      <c r="AE1422" s="18">
        <v>0.27060815386141002</v>
      </c>
      <c r="AF1422" s="18">
        <v>-0.74991990801467401</v>
      </c>
      <c r="AG1422" s="18">
        <v>0.48366615735410401</v>
      </c>
      <c r="AH1422" t="s">
        <v>54</v>
      </c>
      <c r="AI1422" t="s">
        <v>25</v>
      </c>
    </row>
    <row r="1423" spans="1:35" x14ac:dyDescent="0.2">
      <c r="A1423">
        <v>2291</v>
      </c>
      <c r="B1423" t="s">
        <v>1555</v>
      </c>
      <c r="C1423" t="s">
        <v>44</v>
      </c>
      <c r="D1423" t="s">
        <v>1556</v>
      </c>
      <c r="E1423" s="18">
        <v>1.8079138662420501E-3</v>
      </c>
      <c r="F1423" s="18">
        <v>0.99999998873221896</v>
      </c>
      <c r="G1423" s="18">
        <v>0.20433508849839599</v>
      </c>
      <c r="H1423" s="18">
        <v>0.95674233103883</v>
      </c>
      <c r="I1423">
        <v>40</v>
      </c>
      <c r="J1423">
        <v>6</v>
      </c>
      <c r="K1423" s="18">
        <v>3.09820199140039E-2</v>
      </c>
      <c r="L1423" s="18">
        <v>4.9817688987101197E-10</v>
      </c>
      <c r="M1423" s="18">
        <v>0.96781805696143997</v>
      </c>
      <c r="N1423" s="18">
        <v>0.13374751766154699</v>
      </c>
      <c r="O1423" s="18">
        <v>3.6440716944268499E-9</v>
      </c>
      <c r="P1423" s="18">
        <v>0.99452413108194404</v>
      </c>
      <c r="Q1423" s="18">
        <v>0.17448275259639801</v>
      </c>
      <c r="R1423" s="18">
        <v>0.58647977713181998</v>
      </c>
      <c r="S1423" s="18">
        <v>0.128656464494079</v>
      </c>
      <c r="T1423" s="18">
        <v>0.59717157205274396</v>
      </c>
      <c r="U1423" s="18">
        <v>0.171166085043747</v>
      </c>
      <c r="V1423" s="18">
        <v>0.575787982210899</v>
      </c>
      <c r="W1423" s="18">
        <v>0.36692637888203</v>
      </c>
      <c r="X1423" s="18">
        <v>0.783602613081404</v>
      </c>
      <c r="Y1423" s="18">
        <v>1.45305077287738</v>
      </c>
      <c r="Z1423" s="18">
        <v>1.6295874482167401</v>
      </c>
      <c r="AA1423" s="18">
        <v>1.4046658253611699</v>
      </c>
      <c r="AB1423" s="18">
        <v>1.6556965966387899E-8</v>
      </c>
      <c r="AC1423" s="18">
        <v>1.4651269374328</v>
      </c>
      <c r="AD1423" s="18">
        <v>1.3080003113446401E-7</v>
      </c>
      <c r="AE1423" s="18">
        <v>1.6650846359401901E-2</v>
      </c>
      <c r="AF1423" s="18">
        <v>1.44374334759095</v>
      </c>
      <c r="AG1423" s="18">
        <v>0.11538744406954</v>
      </c>
      <c r="AH1423" t="s">
        <v>54</v>
      </c>
      <c r="AI1423" t="s">
        <v>25</v>
      </c>
    </row>
    <row r="1424" spans="1:35" x14ac:dyDescent="0.2">
      <c r="A1424">
        <v>2372</v>
      </c>
      <c r="B1424" t="s">
        <v>647</v>
      </c>
      <c r="C1424" t="s">
        <v>44</v>
      </c>
      <c r="D1424" t="s">
        <v>648</v>
      </c>
      <c r="E1424" s="18">
        <v>2.6358143113051199E-3</v>
      </c>
      <c r="F1424" s="18">
        <v>0.99999998828252801</v>
      </c>
      <c r="G1424" s="18">
        <v>0.88137625205139103</v>
      </c>
      <c r="H1424" s="18">
        <v>0.87226715725973702</v>
      </c>
      <c r="I1424">
        <v>39</v>
      </c>
      <c r="J1424">
        <v>6</v>
      </c>
      <c r="K1424" s="18">
        <v>1.1650506412277299E-3</v>
      </c>
      <c r="L1424" s="18">
        <v>5.30581766255166E-5</v>
      </c>
      <c r="M1424" s="18">
        <v>0.52450730917867405</v>
      </c>
      <c r="N1424" s="18">
        <v>3.4088518761848499E-2</v>
      </c>
      <c r="O1424" s="18">
        <v>1.5698861248748301E-4</v>
      </c>
      <c r="P1424" s="18">
        <v>0.84736354652587398</v>
      </c>
      <c r="Q1424" s="18">
        <v>8.0547783501821197E-3</v>
      </c>
      <c r="R1424" s="18">
        <v>1.11224465832042</v>
      </c>
      <c r="S1424" s="18">
        <v>6.6641988096201796E-3</v>
      </c>
      <c r="T1424" s="18">
        <v>1.33278678120475</v>
      </c>
      <c r="U1424" s="18">
        <v>9.0176772058074395E-2</v>
      </c>
      <c r="V1424" s="18">
        <v>0.91837128804685098</v>
      </c>
      <c r="W1424" s="18">
        <v>0.124359957249964</v>
      </c>
      <c r="X1424" s="18">
        <v>0.72693520332529304</v>
      </c>
      <c r="Y1424" s="18">
        <v>1.6379953562515099</v>
      </c>
      <c r="Z1424" s="18">
        <v>2.1005209881573301</v>
      </c>
      <c r="AA1424" s="18">
        <v>1.4143260855845501</v>
      </c>
      <c r="AB1424" s="18">
        <v>1.79801750048876E-4</v>
      </c>
      <c r="AC1424" s="18">
        <v>1.0400813518193199</v>
      </c>
      <c r="AD1424" s="18">
        <v>5.3601276429664799E-4</v>
      </c>
      <c r="AE1424" s="18">
        <v>0.35907195631057098</v>
      </c>
      <c r="AF1424" s="18">
        <v>0.62566585866142099</v>
      </c>
      <c r="AG1424" s="18">
        <v>0.57190896267207902</v>
      </c>
      <c r="AH1424" t="s">
        <v>54</v>
      </c>
      <c r="AI1424" t="s">
        <v>25</v>
      </c>
    </row>
    <row r="1425" spans="1:35" x14ac:dyDescent="0.2">
      <c r="A1425">
        <v>2383</v>
      </c>
      <c r="B1425" t="s">
        <v>499</v>
      </c>
      <c r="C1425" t="s">
        <v>44</v>
      </c>
      <c r="D1425" t="s">
        <v>500</v>
      </c>
      <c r="E1425" s="18">
        <v>1.29581197759109E-2</v>
      </c>
      <c r="F1425" s="18">
        <v>0.99999998873221896</v>
      </c>
      <c r="G1425" s="18">
        <v>0.98084135975730502</v>
      </c>
      <c r="H1425" s="18">
        <v>0.992007689043792</v>
      </c>
      <c r="I1425">
        <v>40</v>
      </c>
      <c r="J1425">
        <v>6</v>
      </c>
      <c r="K1425" s="18">
        <v>7.3817085315262499E-3</v>
      </c>
      <c r="L1425" s="18">
        <v>9.9790954124819607E-6</v>
      </c>
      <c r="M1425" s="18">
        <v>0.19008196106837899</v>
      </c>
      <c r="N1425" s="18">
        <v>7.0259635420550998E-2</v>
      </c>
      <c r="O1425" s="18">
        <v>3.3263651374939897E-5</v>
      </c>
      <c r="P1425" s="18">
        <v>0.74948286525493801</v>
      </c>
      <c r="Q1425" s="18">
        <v>3.27388688458157E-2</v>
      </c>
      <c r="R1425" s="18">
        <v>0.90807058083154502</v>
      </c>
      <c r="S1425" s="18">
        <v>4.1626856039748599E-3</v>
      </c>
      <c r="T1425" s="18">
        <v>1.33104058335898</v>
      </c>
      <c r="U1425" s="18">
        <v>0.366759643978742</v>
      </c>
      <c r="V1425" s="18">
        <v>0.48510057830411302</v>
      </c>
      <c r="W1425" s="18">
        <v>0.10248823312555699</v>
      </c>
      <c r="X1425" s="18">
        <v>0.80832036645331695</v>
      </c>
      <c r="Y1425" s="18">
        <v>1.5134549126875001</v>
      </c>
      <c r="Z1425" s="18">
        <v>1.9043384233302001</v>
      </c>
      <c r="AA1425" s="18">
        <v>1.3121424863851501</v>
      </c>
      <c r="AB1425" s="18">
        <v>2.5325818250320801E-5</v>
      </c>
      <c r="AC1425" s="18">
        <v>1.1923258457458199</v>
      </c>
      <c r="AD1425" s="18">
        <v>9.0942710989788404E-5</v>
      </c>
      <c r="AE1425" s="18">
        <v>0.44882337078462198</v>
      </c>
      <c r="AF1425" s="18">
        <v>0.34638584069095602</v>
      </c>
      <c r="AG1425" s="18">
        <v>0.63316154092830601</v>
      </c>
      <c r="AH1425" t="s">
        <v>54</v>
      </c>
      <c r="AI1425" t="s">
        <v>25</v>
      </c>
    </row>
    <row r="1426" spans="1:35" x14ac:dyDescent="0.2">
      <c r="A1426">
        <v>239</v>
      </c>
      <c r="B1426" t="s">
        <v>1309</v>
      </c>
      <c r="C1426" t="s">
        <v>44</v>
      </c>
      <c r="D1426" t="s">
        <v>1310</v>
      </c>
      <c r="E1426" s="18">
        <v>6.2270525900803599E-3</v>
      </c>
      <c r="F1426" s="18">
        <v>0.99999998873221896</v>
      </c>
      <c r="G1426" s="18">
        <v>0.93020440785446601</v>
      </c>
      <c r="H1426" s="18">
        <v>0.99877428607458996</v>
      </c>
      <c r="I1426">
        <v>40</v>
      </c>
      <c r="J1426">
        <v>6</v>
      </c>
      <c r="K1426" s="18">
        <v>1.0735920175521E-2</v>
      </c>
      <c r="L1426" s="18">
        <v>1.05371837997739E-3</v>
      </c>
      <c r="M1426" s="18">
        <v>0.34988683065403298</v>
      </c>
      <c r="N1426" s="18">
        <v>8.1960088828779004E-2</v>
      </c>
      <c r="O1426" s="18">
        <v>2.4269315457205098E-3</v>
      </c>
      <c r="P1426" s="18">
        <v>0.78428759685410998</v>
      </c>
      <c r="Q1426" s="18">
        <v>2.61688185710507E-2</v>
      </c>
      <c r="R1426" s="18">
        <v>0.94361777883104803</v>
      </c>
      <c r="S1426" s="18">
        <v>8.6852250098856196E-3</v>
      </c>
      <c r="T1426" s="18">
        <v>1.2756464321006999</v>
      </c>
      <c r="U1426" s="18">
        <v>0.31510168464969202</v>
      </c>
      <c r="V1426" s="18">
        <v>0.61158912556139999</v>
      </c>
      <c r="W1426" s="18">
        <v>0.13453583838842401</v>
      </c>
      <c r="X1426" s="18">
        <v>0.80832036645331695</v>
      </c>
      <c r="Y1426" s="18">
        <v>1.4751151748956</v>
      </c>
      <c r="Z1426" s="18">
        <v>1.8100377822787701</v>
      </c>
      <c r="AA1426" s="18">
        <v>1.26563960105805</v>
      </c>
      <c r="AB1426" s="18">
        <v>1.6320948596659E-3</v>
      </c>
      <c r="AC1426" s="18">
        <v>0.92226527906717604</v>
      </c>
      <c r="AD1426" s="18">
        <v>4.0673657385995503E-3</v>
      </c>
      <c r="AE1426" s="18">
        <v>0.67020884544058401</v>
      </c>
      <c r="AF1426" s="18">
        <v>0.25820797252787903</v>
      </c>
      <c r="AG1426" s="18">
        <v>0.80126310301068804</v>
      </c>
      <c r="AH1426" t="s">
        <v>54</v>
      </c>
      <c r="AI1426" t="s">
        <v>25</v>
      </c>
    </row>
    <row r="1427" spans="1:35" x14ac:dyDescent="0.2">
      <c r="A1427">
        <v>240</v>
      </c>
      <c r="B1427" t="s">
        <v>667</v>
      </c>
      <c r="C1427" t="s">
        <v>44</v>
      </c>
      <c r="D1427" t="s">
        <v>668</v>
      </c>
      <c r="E1427" s="18">
        <v>9.4858819317157006E-2</v>
      </c>
      <c r="F1427" s="18">
        <v>0.99999998732497597</v>
      </c>
      <c r="G1427" s="18">
        <v>0.98021173485693103</v>
      </c>
      <c r="H1427" s="18">
        <v>0.90227752137258799</v>
      </c>
      <c r="I1427">
        <v>37</v>
      </c>
      <c r="J1427">
        <v>6</v>
      </c>
      <c r="K1427" s="18">
        <v>5.7754003748907304E-3</v>
      </c>
      <c r="L1427" s="18">
        <v>4.3795811192025497E-2</v>
      </c>
      <c r="M1427" s="18">
        <v>0.58025794036363998</v>
      </c>
      <c r="N1427" s="18">
        <v>6.5778579098890899E-2</v>
      </c>
      <c r="O1427" s="18">
        <v>7.4405786756344405E-2</v>
      </c>
      <c r="P1427" s="18">
        <v>0.866547774834169</v>
      </c>
      <c r="Q1427" s="18">
        <v>1.03225278692421E-2</v>
      </c>
      <c r="R1427" s="18">
        <v>-1.08132214798438</v>
      </c>
      <c r="S1427" s="18">
        <v>7.0128263065949797E-2</v>
      </c>
      <c r="T1427" s="18">
        <v>-0.86751910820615297</v>
      </c>
      <c r="U1427" s="18">
        <v>5.5600892687921399E-2</v>
      </c>
      <c r="V1427" s="18">
        <v>-1.2780497350692499</v>
      </c>
      <c r="W1427" s="18">
        <v>0.28350044921360601</v>
      </c>
      <c r="X1427" s="18">
        <v>0.61766299346451703</v>
      </c>
      <c r="Y1427" s="18">
        <v>0.87499623391769099</v>
      </c>
      <c r="Z1427" s="18">
        <v>0.89074348269210601</v>
      </c>
      <c r="AA1427" s="18">
        <v>0.86257167353259601</v>
      </c>
      <c r="AB1427" s="18">
        <v>3.7091773255082602E-2</v>
      </c>
      <c r="AC1427" s="18">
        <v>0.631791749654107</v>
      </c>
      <c r="AD1427" s="18">
        <v>6.6596592889807404E-2</v>
      </c>
      <c r="AE1427" s="18">
        <v>0.76943702268932102</v>
      </c>
      <c r="AF1427" s="18">
        <v>0.22126112279101501</v>
      </c>
      <c r="AG1427" s="18">
        <v>0.85493002521035599</v>
      </c>
      <c r="AH1427" t="s">
        <v>54</v>
      </c>
      <c r="AI1427" t="s">
        <v>25</v>
      </c>
    </row>
    <row r="1428" spans="1:35" x14ac:dyDescent="0.2">
      <c r="A1428">
        <v>2433</v>
      </c>
      <c r="B1428" t="s">
        <v>726</v>
      </c>
      <c r="C1428" t="s">
        <v>44</v>
      </c>
      <c r="D1428" t="s">
        <v>727</v>
      </c>
      <c r="E1428" s="18">
        <v>6.8352951291388298E-3</v>
      </c>
      <c r="F1428" s="18">
        <v>0.99999998873221896</v>
      </c>
      <c r="G1428" s="18">
        <v>0.95366475479685298</v>
      </c>
      <c r="H1428" s="18">
        <v>0.95106208442013496</v>
      </c>
      <c r="I1428">
        <v>40</v>
      </c>
      <c r="J1428">
        <v>6</v>
      </c>
      <c r="K1428" s="18">
        <v>5.9080157412770701E-3</v>
      </c>
      <c r="L1428" s="18">
        <v>5.32641079328328E-7</v>
      </c>
      <c r="M1428" s="18">
        <v>0.43688428257941803</v>
      </c>
      <c r="N1428" s="18">
        <v>6.5778579098890899E-2</v>
      </c>
      <c r="O1428" s="18">
        <v>2.1690023333473201E-6</v>
      </c>
      <c r="P1428" s="18">
        <v>0.82175853151842904</v>
      </c>
      <c r="Q1428" s="18">
        <v>3.8291672395689202E-2</v>
      </c>
      <c r="R1428" s="18">
        <v>0.88237765993085304</v>
      </c>
      <c r="S1428" s="18">
        <v>1.0456471961262599E-2</v>
      </c>
      <c r="T1428" s="18">
        <v>1.12060781810732</v>
      </c>
      <c r="U1428" s="18">
        <v>0.21146036994172099</v>
      </c>
      <c r="V1428" s="18">
        <v>0.64414750175438695</v>
      </c>
      <c r="W1428" s="18">
        <v>0.14083494039747299</v>
      </c>
      <c r="X1428" s="18">
        <v>0.79710543834677205</v>
      </c>
      <c r="Y1428" s="18">
        <v>1.5699319914221701</v>
      </c>
      <c r="Z1428" s="18">
        <v>1.9078879558619899</v>
      </c>
      <c r="AA1428" s="18">
        <v>1.41547547838433</v>
      </c>
      <c r="AB1428" s="18">
        <v>5.0855125199079499E-6</v>
      </c>
      <c r="AC1428" s="18">
        <v>1.2598680064397501</v>
      </c>
      <c r="AD1428" s="18">
        <v>2.07244101514015E-5</v>
      </c>
      <c r="AE1428" s="18">
        <v>0.12221015455564301</v>
      </c>
      <c r="AF1428" s="18">
        <v>0.78340769008681199</v>
      </c>
      <c r="AG1428" s="18">
        <v>0.30552538638910698</v>
      </c>
      <c r="AH1428" t="s">
        <v>54</v>
      </c>
      <c r="AI1428" t="s">
        <v>25</v>
      </c>
    </row>
    <row r="1429" spans="1:35" x14ac:dyDescent="0.2">
      <c r="A1429">
        <v>2482</v>
      </c>
      <c r="B1429" t="s">
        <v>962</v>
      </c>
      <c r="C1429" t="s">
        <v>44</v>
      </c>
      <c r="D1429" t="s">
        <v>963</v>
      </c>
      <c r="E1429" s="18">
        <v>3.4846776794551402E-4</v>
      </c>
      <c r="F1429" s="18">
        <v>0.99999997681913</v>
      </c>
      <c r="G1429" s="18">
        <v>0.31924570300059602</v>
      </c>
      <c r="H1429" s="18">
        <v>0.46202015107451899</v>
      </c>
      <c r="I1429">
        <v>22</v>
      </c>
      <c r="J1429">
        <v>4</v>
      </c>
      <c r="K1429" s="18">
        <v>4.1357886355655897E-2</v>
      </c>
      <c r="L1429" s="18">
        <v>0.140723329005526</v>
      </c>
      <c r="M1429" s="18">
        <v>5.4308634547362698E-2</v>
      </c>
      <c r="N1429" s="18">
        <v>0.157080433754655</v>
      </c>
      <c r="O1429" s="18">
        <v>0.207409384168592</v>
      </c>
      <c r="P1429" s="18">
        <v>0.62221947859179805</v>
      </c>
      <c r="Q1429" s="18">
        <v>7.3779369177381302E-2</v>
      </c>
      <c r="R1429" s="18">
        <v>0.93973924081868998</v>
      </c>
      <c r="S1429" s="18">
        <v>1.13917207979014E-2</v>
      </c>
      <c r="T1429" s="18">
        <v>1.87368027566294</v>
      </c>
      <c r="U1429" s="18">
        <v>0.83694849841202801</v>
      </c>
      <c r="V1429" s="18">
        <v>0.14817720562446801</v>
      </c>
      <c r="W1429" s="18">
        <v>0.14429009943514801</v>
      </c>
      <c r="X1429" s="18">
        <v>0.97444784734082801</v>
      </c>
      <c r="Y1429" s="18">
        <v>1.85281555201026</v>
      </c>
      <c r="Z1429" s="18">
        <v>3.64458396956169</v>
      </c>
      <c r="AA1429" s="18">
        <v>0.93550521750263205</v>
      </c>
      <c r="AB1429" s="18">
        <v>4.9474091302578599E-2</v>
      </c>
      <c r="AC1429" s="18">
        <v>0.783084498075164</v>
      </c>
      <c r="AD1429" s="18">
        <v>8.6021286504330996E-2</v>
      </c>
      <c r="AE1429" s="18">
        <v>0.38474732248232602</v>
      </c>
      <c r="AF1429" s="18">
        <v>-0.94241857196330803</v>
      </c>
      <c r="AG1429" s="18">
        <v>0.584986966220573</v>
      </c>
      <c r="AH1429" t="s">
        <v>54</v>
      </c>
      <c r="AI1429" t="s">
        <v>25</v>
      </c>
    </row>
    <row r="1430" spans="1:35" x14ac:dyDescent="0.2">
      <c r="A1430">
        <v>2493</v>
      </c>
      <c r="B1430" t="s">
        <v>437</v>
      </c>
      <c r="C1430" t="s">
        <v>44</v>
      </c>
      <c r="D1430" t="s">
        <v>438</v>
      </c>
      <c r="E1430" s="18">
        <v>6.70709447207895E-3</v>
      </c>
      <c r="F1430" s="18">
        <v>0.99999998873221896</v>
      </c>
      <c r="G1430" s="18">
        <v>0.70133537222460596</v>
      </c>
      <c r="H1430" s="18">
        <v>0.99839438744892495</v>
      </c>
      <c r="I1430">
        <v>40</v>
      </c>
      <c r="J1430">
        <v>6</v>
      </c>
      <c r="K1430" s="18">
        <v>1.27114631050951E-2</v>
      </c>
      <c r="L1430" s="18">
        <v>3.6891386484892997E-11</v>
      </c>
      <c r="M1430" s="18">
        <v>0.49176746530885301</v>
      </c>
      <c r="N1430" s="18">
        <v>8.7322224808914106E-2</v>
      </c>
      <c r="O1430" s="18">
        <v>3.83476254250861E-10</v>
      </c>
      <c r="P1430" s="18">
        <v>0.83611729619999997</v>
      </c>
      <c r="Q1430" s="18">
        <v>0.124302630233505</v>
      </c>
      <c r="R1430" s="18">
        <v>0.66183575273874595</v>
      </c>
      <c r="S1430" s="18">
        <v>2.8750621817662799E-2</v>
      </c>
      <c r="T1430" s="18">
        <v>0.83786472151479197</v>
      </c>
      <c r="U1430" s="18">
        <v>0.235742782997203</v>
      </c>
      <c r="V1430" s="18">
        <v>0.48580678396270299</v>
      </c>
      <c r="W1430" s="18">
        <v>0.195959846103678</v>
      </c>
      <c r="X1430" s="18">
        <v>0.79710543834677205</v>
      </c>
      <c r="Y1430" s="18">
        <v>1.16675722127123</v>
      </c>
      <c r="Z1430" s="18">
        <v>1.26309982579651</v>
      </c>
      <c r="AA1430" s="18">
        <v>1.1090705515857999</v>
      </c>
      <c r="AB1430" s="18">
        <v>1.1422577507306799E-9</v>
      </c>
      <c r="AC1430" s="18">
        <v>1.5245170215059201</v>
      </c>
      <c r="AD1430" s="18">
        <v>1.65258065322047E-8</v>
      </c>
      <c r="AE1430" s="18">
        <v>0.10235421114606399</v>
      </c>
      <c r="AF1430" s="18">
        <v>1.17245908395383</v>
      </c>
      <c r="AG1430" s="18">
        <v>0.27687212807470901</v>
      </c>
      <c r="AH1430" t="s">
        <v>54</v>
      </c>
      <c r="AI1430" t="s">
        <v>25</v>
      </c>
    </row>
    <row r="1431" spans="1:35" x14ac:dyDescent="0.2">
      <c r="A1431">
        <v>2501</v>
      </c>
      <c r="B1431" t="s">
        <v>1227</v>
      </c>
      <c r="C1431" t="s">
        <v>44</v>
      </c>
      <c r="D1431" t="s">
        <v>1228</v>
      </c>
      <c r="E1431" s="18">
        <v>6.0922718271372599E-2</v>
      </c>
      <c r="F1431" s="18">
        <v>0.99999998873221896</v>
      </c>
      <c r="G1431" s="18">
        <v>0.54345701565839399</v>
      </c>
      <c r="H1431" s="18">
        <v>0.978944284554778</v>
      </c>
      <c r="I1431">
        <v>40</v>
      </c>
      <c r="J1431">
        <v>6</v>
      </c>
      <c r="K1431" s="18">
        <v>9.1307073685571796E-3</v>
      </c>
      <c r="L1431" s="18">
        <v>7.0948588581726095E-5</v>
      </c>
      <c r="M1431" s="18">
        <v>0.30203275359467902</v>
      </c>
      <c r="N1431" s="18">
        <v>7.5565297547289995E-2</v>
      </c>
      <c r="O1431" s="18">
        <v>2.0185309841106201E-4</v>
      </c>
      <c r="P1431" s="18">
        <v>0.77414870484513798</v>
      </c>
      <c r="Q1431" s="18">
        <v>3.0923756044851401E-2</v>
      </c>
      <c r="R1431" s="18">
        <v>0.91725133047052598</v>
      </c>
      <c r="S1431" s="18">
        <v>8.5336145933653292E-3</v>
      </c>
      <c r="T1431" s="18">
        <v>1.2650214373187401</v>
      </c>
      <c r="U1431" s="18">
        <v>0.31155429154445502</v>
      </c>
      <c r="V1431" s="18">
        <v>0.56948122362231901</v>
      </c>
      <c r="W1431" s="18">
        <v>0.13453583838842401</v>
      </c>
      <c r="X1431" s="18">
        <v>0.80832036645331695</v>
      </c>
      <c r="Y1431" s="18">
        <v>1.54348610989213</v>
      </c>
      <c r="Z1431" s="18">
        <v>2.03336397176286</v>
      </c>
      <c r="AA1431" s="18">
        <v>1.2743247347875499</v>
      </c>
      <c r="AB1431" s="18">
        <v>1.62050918740154E-4</v>
      </c>
      <c r="AC1431" s="18">
        <v>1.0813593798489001</v>
      </c>
      <c r="AD1431" s="18">
        <v>4.8676891940958801E-4</v>
      </c>
      <c r="AE1431" s="18">
        <v>0.493406801317407</v>
      </c>
      <c r="AF1431" s="18">
        <v>0.38581916615248002</v>
      </c>
      <c r="AG1431" s="18">
        <v>0.66849576647379805</v>
      </c>
      <c r="AH1431" t="s">
        <v>54</v>
      </c>
      <c r="AI1431" t="s">
        <v>25</v>
      </c>
    </row>
    <row r="1432" spans="1:35" x14ac:dyDescent="0.2">
      <c r="A1432">
        <v>2524</v>
      </c>
      <c r="B1432" t="s">
        <v>1098</v>
      </c>
      <c r="C1432" t="s">
        <v>44</v>
      </c>
      <c r="D1432" t="s">
        <v>1099</v>
      </c>
      <c r="E1432" s="18">
        <v>0.12204682829088501</v>
      </c>
      <c r="F1432" s="18">
        <v>0.99999998873221896</v>
      </c>
      <c r="G1432" s="18">
        <v>0.43325485502301597</v>
      </c>
      <c r="H1432" s="18">
        <v>0.83538136592819101</v>
      </c>
      <c r="I1432">
        <v>40</v>
      </c>
      <c r="J1432">
        <v>6</v>
      </c>
      <c r="K1432" s="18">
        <v>4.63681278984545E-2</v>
      </c>
      <c r="L1432" s="18">
        <v>5.8200712220949702E-5</v>
      </c>
      <c r="M1432" s="18">
        <v>0.53371383529661098</v>
      </c>
      <c r="N1432" s="18">
        <v>0.16224246645052501</v>
      </c>
      <c r="O1432" s="18">
        <v>1.7156180094981399E-4</v>
      </c>
      <c r="P1432" s="18">
        <v>0.84967300220502995</v>
      </c>
      <c r="Q1432" s="18">
        <v>0.10638804868037301</v>
      </c>
      <c r="R1432" s="18">
        <v>0.69431619561469005</v>
      </c>
      <c r="S1432" s="18">
        <v>5.1760139610292299E-2</v>
      </c>
      <c r="T1432" s="18">
        <v>0.90612679995394096</v>
      </c>
      <c r="U1432" s="18">
        <v>0.39765575958003802</v>
      </c>
      <c r="V1432" s="18">
        <v>0.48250559127544101</v>
      </c>
      <c r="W1432" s="18">
        <v>0.24782127449776301</v>
      </c>
      <c r="X1432" s="18">
        <v>0.80832036645331695</v>
      </c>
      <c r="Y1432" s="18">
        <v>1.24419152546439</v>
      </c>
      <c r="Z1432" s="18">
        <v>1.3613417950064699</v>
      </c>
      <c r="AA1432" s="18">
        <v>1.1673045263320301</v>
      </c>
      <c r="AB1432" s="18">
        <v>1.63029041696422E-4</v>
      </c>
      <c r="AC1432" s="18">
        <v>1.1106674698099499</v>
      </c>
      <c r="AD1432" s="18">
        <v>4.8785205659156698E-4</v>
      </c>
      <c r="AE1432" s="18">
        <v>0.15144721519606799</v>
      </c>
      <c r="AF1432" s="18">
        <v>0.68704626113144696</v>
      </c>
      <c r="AG1432" s="18">
        <v>0.34183800001398201</v>
      </c>
      <c r="AH1432" t="s">
        <v>54</v>
      </c>
      <c r="AI1432" t="s">
        <v>25</v>
      </c>
    </row>
    <row r="1433" spans="1:35" x14ac:dyDescent="0.2">
      <c r="A1433">
        <v>2532</v>
      </c>
      <c r="B1433" t="s">
        <v>1064</v>
      </c>
      <c r="C1433" t="s">
        <v>44</v>
      </c>
      <c r="D1433" t="s">
        <v>1065</v>
      </c>
      <c r="E1433" s="18">
        <v>3.9691544595726099E-4</v>
      </c>
      <c r="F1433" s="18">
        <v>0.99999998828252801</v>
      </c>
      <c r="G1433" s="18">
        <v>0.98483793548607501</v>
      </c>
      <c r="H1433" s="18">
        <v>0.99986074992462604</v>
      </c>
      <c r="I1433">
        <v>39</v>
      </c>
      <c r="J1433">
        <v>6</v>
      </c>
      <c r="K1433" s="18">
        <v>4.6117133335963102E-3</v>
      </c>
      <c r="L1433" s="18">
        <v>5.1451642063142395E-7</v>
      </c>
      <c r="M1433" s="18">
        <v>0.22337132212551999</v>
      </c>
      <c r="N1433" s="18">
        <v>6.2184944772767502E-2</v>
      </c>
      <c r="O1433" s="18">
        <v>2.1060516699421001E-6</v>
      </c>
      <c r="P1433" s="18">
        <v>0.76391058216086904</v>
      </c>
      <c r="Q1433" s="18">
        <v>3.7029113171629401E-2</v>
      </c>
      <c r="R1433" s="18">
        <v>0.88894905940317304</v>
      </c>
      <c r="S1433" s="18">
        <v>3.8917654595297599E-3</v>
      </c>
      <c r="T1433" s="18">
        <v>1.2741568140042201</v>
      </c>
      <c r="U1433" s="18">
        <v>0.28577897927354701</v>
      </c>
      <c r="V1433" s="18">
        <v>0.53719152603352105</v>
      </c>
      <c r="W1433" s="18">
        <v>0.10248823312555699</v>
      </c>
      <c r="X1433" s="18">
        <v>0.80058650222022099</v>
      </c>
      <c r="Y1433" s="18">
        <v>1.51969761705644</v>
      </c>
      <c r="Z1433" s="18">
        <v>2.1312249313501299</v>
      </c>
      <c r="AA1433" s="18">
        <v>1.28094911783682</v>
      </c>
      <c r="AB1433" s="18">
        <v>1.36653248499551E-6</v>
      </c>
      <c r="AC1433" s="18">
        <v>1.3045586280244801</v>
      </c>
      <c r="AD1433" s="18">
        <v>6.5427918978572897E-6</v>
      </c>
      <c r="AE1433" s="18">
        <v>0.43096190647899801</v>
      </c>
      <c r="AF1433" s="18">
        <v>0.56759334005378204</v>
      </c>
      <c r="AG1433" s="18">
        <v>0.61543916620094197</v>
      </c>
      <c r="AH1433" t="s">
        <v>54</v>
      </c>
      <c r="AI1433" t="s">
        <v>25</v>
      </c>
    </row>
    <row r="1434" spans="1:35" x14ac:dyDescent="0.2">
      <c r="A1434">
        <v>2543</v>
      </c>
      <c r="B1434" t="s">
        <v>1233</v>
      </c>
      <c r="C1434" t="s">
        <v>44</v>
      </c>
      <c r="D1434" t="s">
        <v>1234</v>
      </c>
      <c r="E1434" s="18">
        <v>1.56560487047251E-3</v>
      </c>
      <c r="F1434" s="18">
        <v>0.99999998828252801</v>
      </c>
      <c r="G1434" s="18">
        <v>0.76700820359034605</v>
      </c>
      <c r="H1434" s="18">
        <v>0.91439259840998999</v>
      </c>
      <c r="I1434">
        <v>39</v>
      </c>
      <c r="J1434">
        <v>6</v>
      </c>
      <c r="K1434" s="18">
        <v>2.0362091582597299E-2</v>
      </c>
      <c r="L1434" s="18">
        <v>1.17053234721586E-4</v>
      </c>
      <c r="M1434" s="18">
        <v>0.68062222936069705</v>
      </c>
      <c r="N1434" s="18">
        <v>0.111678256542331</v>
      </c>
      <c r="O1434" s="18">
        <v>3.1777338635757E-4</v>
      </c>
      <c r="P1434" s="18">
        <v>0.900655881398577</v>
      </c>
      <c r="Q1434" s="18">
        <v>6.2435642265526697E-2</v>
      </c>
      <c r="R1434" s="18">
        <v>0.79826481342439803</v>
      </c>
      <c r="S1434" s="18">
        <v>4.9945520171740802E-2</v>
      </c>
      <c r="T1434" s="18">
        <v>0.95156309270318296</v>
      </c>
      <c r="U1434" s="18">
        <v>0.22826835580340801</v>
      </c>
      <c r="V1434" s="18">
        <v>0.67238848719719702</v>
      </c>
      <c r="W1434" s="18">
        <v>0.24507429152593299</v>
      </c>
      <c r="X1434" s="18">
        <v>0.79710543834677205</v>
      </c>
      <c r="Y1434" s="18">
        <v>1.5177223515031</v>
      </c>
      <c r="Z1434" s="18">
        <v>1.74395478636947</v>
      </c>
      <c r="AA1434" s="18">
        <v>1.43099093990721</v>
      </c>
      <c r="AB1434" s="18">
        <v>2.09737438305273E-4</v>
      </c>
      <c r="AC1434" s="18">
        <v>1.0694561690117099</v>
      </c>
      <c r="AD1434" s="18">
        <v>6.1595753256938896E-4</v>
      </c>
      <c r="AE1434" s="18">
        <v>0.28514520819344102</v>
      </c>
      <c r="AF1434" s="18">
        <v>0.79028156350572398</v>
      </c>
      <c r="AG1434" s="18">
        <v>0.49627871652234601</v>
      </c>
      <c r="AH1434" t="s">
        <v>54</v>
      </c>
      <c r="AI1434" t="s">
        <v>25</v>
      </c>
    </row>
    <row r="1435" spans="1:35" x14ac:dyDescent="0.2">
      <c r="A1435">
        <v>2642</v>
      </c>
      <c r="B1435" t="s">
        <v>1074</v>
      </c>
      <c r="C1435" t="s">
        <v>44</v>
      </c>
      <c r="D1435" t="s">
        <v>1075</v>
      </c>
      <c r="E1435" s="18">
        <v>2.7633749569881801E-2</v>
      </c>
      <c r="F1435" s="18">
        <v>0.9999999878136</v>
      </c>
      <c r="G1435" s="18">
        <v>0.47553639266273501</v>
      </c>
      <c r="H1435" s="18">
        <v>0.81345465075152401</v>
      </c>
      <c r="I1435">
        <v>39</v>
      </c>
      <c r="J1435">
        <v>5</v>
      </c>
      <c r="K1435" s="18">
        <v>2.1752479377693298E-2</v>
      </c>
      <c r="L1435" s="18">
        <v>2.55369686678121E-3</v>
      </c>
      <c r="M1435" s="18">
        <v>0.63450490017851602</v>
      </c>
      <c r="N1435" s="18">
        <v>0.11533193764011899</v>
      </c>
      <c r="O1435" s="18">
        <v>5.4524879047490801E-3</v>
      </c>
      <c r="P1435" s="18">
        <v>0.88971104927908595</v>
      </c>
      <c r="Q1435" s="18">
        <v>3.0633510167772299E-2</v>
      </c>
      <c r="R1435" s="18">
        <v>0.99570517135302405</v>
      </c>
      <c r="S1435" s="18">
        <v>5.8984790624765603E-2</v>
      </c>
      <c r="T1435" s="18">
        <v>1.1485558978802799</v>
      </c>
      <c r="U1435" s="18">
        <v>0.197532139849009</v>
      </c>
      <c r="V1435" s="18">
        <v>0.77074288917105405</v>
      </c>
      <c r="W1435" s="18">
        <v>0.27024153927077599</v>
      </c>
      <c r="X1435" s="18">
        <v>0.79710543834677205</v>
      </c>
      <c r="Y1435" s="18">
        <v>1.5214568692803701</v>
      </c>
      <c r="Z1435" s="18">
        <v>1.7154671523562199</v>
      </c>
      <c r="AA1435" s="18">
        <v>1.3580594071752199</v>
      </c>
      <c r="AB1435" s="18">
        <v>4.2798377774351396E-3</v>
      </c>
      <c r="AC1435" s="18">
        <v>0.84695472624502199</v>
      </c>
      <c r="AD1435" s="18">
        <v>9.4707894794783098E-3</v>
      </c>
      <c r="AE1435" s="18">
        <v>0.54485805559953604</v>
      </c>
      <c r="AF1435" s="18">
        <v>0.46914171753579997</v>
      </c>
      <c r="AG1435" s="18">
        <v>0.71029350482447795</v>
      </c>
      <c r="AH1435" t="s">
        <v>54</v>
      </c>
      <c r="AI1435" t="s">
        <v>25</v>
      </c>
    </row>
    <row r="1436" spans="1:35" x14ac:dyDescent="0.2">
      <c r="A1436">
        <v>2651</v>
      </c>
      <c r="B1436" t="s">
        <v>111</v>
      </c>
      <c r="C1436" t="s">
        <v>44</v>
      </c>
      <c r="D1436" t="s">
        <v>112</v>
      </c>
      <c r="E1436" s="18">
        <v>0.136186145881427</v>
      </c>
      <c r="F1436" s="18">
        <v>0.99999998873221896</v>
      </c>
      <c r="G1436" s="18">
        <v>0.98088314876865701</v>
      </c>
      <c r="H1436" s="18">
        <v>0.67515988748294098</v>
      </c>
      <c r="I1436">
        <v>40</v>
      </c>
      <c r="J1436">
        <v>6</v>
      </c>
      <c r="K1436" s="18">
        <v>3.74445243019223E-2</v>
      </c>
      <c r="L1436" s="18">
        <v>1.22090611420112E-8</v>
      </c>
      <c r="M1436" s="18">
        <v>1.3439617734462299E-2</v>
      </c>
      <c r="N1436" s="18">
        <v>0.15092435815570701</v>
      </c>
      <c r="O1436" s="18">
        <v>6.6518333118543694E-8</v>
      </c>
      <c r="P1436" s="18">
        <v>0.51169062968203105</v>
      </c>
      <c r="Q1436" s="18">
        <v>0.63504956897775</v>
      </c>
      <c r="R1436" s="18">
        <v>-0.20690008769054499</v>
      </c>
      <c r="S1436" s="18">
        <v>3.3041185730605299E-2</v>
      </c>
      <c r="T1436" s="18">
        <v>-0.93519469046449299</v>
      </c>
      <c r="U1436" s="18">
        <v>0.24207531907611801</v>
      </c>
      <c r="V1436" s="18">
        <v>0.52139451508340195</v>
      </c>
      <c r="W1436" s="18">
        <v>0.203926068181079</v>
      </c>
      <c r="X1436" s="18">
        <v>0.79710543834677205</v>
      </c>
      <c r="Y1436" s="18">
        <v>0.91040629829254605</v>
      </c>
      <c r="Z1436" s="18">
        <v>0.77972223221124803</v>
      </c>
      <c r="AA1436" s="18">
        <v>1.1004883843568001</v>
      </c>
      <c r="AB1436" s="18">
        <v>2.59852018375054E-8</v>
      </c>
      <c r="AC1436" s="18">
        <v>-1.53392293350002</v>
      </c>
      <c r="AD1436" s="18">
        <v>1.91853359361021E-7</v>
      </c>
      <c r="AE1436" s="18">
        <v>0.86785105997251799</v>
      </c>
      <c r="AF1436" s="18">
        <v>-7.7333727952127104E-2</v>
      </c>
      <c r="AG1436" s="18">
        <v>0.91108619013158099</v>
      </c>
      <c r="AH1436" t="s">
        <v>54</v>
      </c>
      <c r="AI1436" t="s">
        <v>50</v>
      </c>
    </row>
    <row r="1437" spans="1:35" x14ac:dyDescent="0.2">
      <c r="A1437">
        <v>2665</v>
      </c>
      <c r="B1437" t="s">
        <v>465</v>
      </c>
      <c r="C1437" t="s">
        <v>44</v>
      </c>
      <c r="D1437" t="s">
        <v>466</v>
      </c>
      <c r="E1437" s="18">
        <v>9.9973454877921406E-2</v>
      </c>
      <c r="F1437" s="18">
        <v>0.99999998828252801</v>
      </c>
      <c r="G1437" s="18">
        <v>0.54428810364559699</v>
      </c>
      <c r="H1437" s="18">
        <v>0.92767811203770101</v>
      </c>
      <c r="I1437">
        <v>39</v>
      </c>
      <c r="J1437">
        <v>6</v>
      </c>
      <c r="K1437" s="18">
        <v>1.5866617580784299E-2</v>
      </c>
      <c r="L1437" s="18">
        <v>3.6413181869131598E-4</v>
      </c>
      <c r="M1437" s="18">
        <v>8.3407331430117596E-2</v>
      </c>
      <c r="N1437" s="18">
        <v>9.79267803814029E-2</v>
      </c>
      <c r="O1437" s="18">
        <v>9.0460420366710698E-4</v>
      </c>
      <c r="P1437" s="18">
        <v>0.70414787418287605</v>
      </c>
      <c r="Q1437" s="18">
        <v>4.2852113956418601E-2</v>
      </c>
      <c r="R1437" s="18">
        <v>-0.86448846054179396</v>
      </c>
      <c r="S1437" s="18">
        <v>9.1207266445934702E-4</v>
      </c>
      <c r="T1437" s="18">
        <v>-1.4729184716988799</v>
      </c>
      <c r="U1437" s="18">
        <v>0.65473693092392904</v>
      </c>
      <c r="V1437" s="18">
        <v>-0.27545566009570199</v>
      </c>
      <c r="W1437" s="18">
        <v>8.9009235976389198E-2</v>
      </c>
      <c r="X1437" s="18">
        <v>0.92341493323627699</v>
      </c>
      <c r="Y1437" s="18">
        <v>0.84827869618259899</v>
      </c>
      <c r="Z1437" s="18">
        <v>0.73495714388700695</v>
      </c>
      <c r="AA1437" s="18">
        <v>0.94418232586533302</v>
      </c>
      <c r="AB1437" s="18">
        <v>6.6129875658382997E-3</v>
      </c>
      <c r="AC1437" s="18">
        <v>0.75649121772890704</v>
      </c>
      <c r="AD1437" s="18">
        <v>1.3894308981415599E-2</v>
      </c>
      <c r="AE1437" s="18">
        <v>3.1013967351103601E-2</v>
      </c>
      <c r="AF1437" s="18">
        <v>1.9539540293320901</v>
      </c>
      <c r="AG1437" s="18">
        <v>0.150667029685287</v>
      </c>
      <c r="AH1437" t="s">
        <v>54</v>
      </c>
      <c r="AI1437" t="s">
        <v>25</v>
      </c>
    </row>
    <row r="1438" spans="1:35" x14ac:dyDescent="0.2">
      <c r="A1438">
        <v>267</v>
      </c>
      <c r="B1438" t="s">
        <v>1385</v>
      </c>
      <c r="C1438" t="s">
        <v>44</v>
      </c>
      <c r="D1438" t="s">
        <v>1386</v>
      </c>
      <c r="E1438" s="18">
        <v>0.61095834288582496</v>
      </c>
      <c r="F1438" s="18">
        <v>0.9999999878136</v>
      </c>
      <c r="G1438" s="18">
        <v>0.88122629289276699</v>
      </c>
      <c r="H1438" s="18">
        <v>0.65579958500387503</v>
      </c>
      <c r="I1438">
        <v>38</v>
      </c>
      <c r="J1438">
        <v>6</v>
      </c>
      <c r="K1438" s="18">
        <v>4.1851784938304597E-2</v>
      </c>
      <c r="L1438" s="18">
        <v>1.66633633332571E-6</v>
      </c>
      <c r="M1438" s="18">
        <v>0.479105604438681</v>
      </c>
      <c r="N1438" s="18">
        <v>0.15744242905362199</v>
      </c>
      <c r="O1438" s="18">
        <v>6.2985918819488402E-6</v>
      </c>
      <c r="P1438" s="18">
        <v>0.83611729619999997</v>
      </c>
      <c r="Q1438" s="18">
        <v>0.152536181880641</v>
      </c>
      <c r="R1438" s="18">
        <v>-0.61899029507050096</v>
      </c>
      <c r="S1438" s="18">
        <v>9.5756049612514105E-2</v>
      </c>
      <c r="T1438" s="18">
        <v>-0.87404301496901005</v>
      </c>
      <c r="U1438" s="18">
        <v>0.320300661335991</v>
      </c>
      <c r="V1438" s="18">
        <v>-0.43258835555339298</v>
      </c>
      <c r="W1438" s="18">
        <v>0.320868314423086</v>
      </c>
      <c r="X1438" s="18">
        <v>0.80832036645331695</v>
      </c>
      <c r="Y1438" s="18">
        <v>0.95307110420829999</v>
      </c>
      <c r="Z1438" s="18">
        <v>0.937173347460317</v>
      </c>
      <c r="AA1438" s="18">
        <v>0.96490818987054505</v>
      </c>
      <c r="AB1438" s="18">
        <v>3.2151562834423901E-6</v>
      </c>
      <c r="AC1438" s="18">
        <v>-1.30436482724656</v>
      </c>
      <c r="AD1438" s="18">
        <v>1.37295862914567E-5</v>
      </c>
      <c r="AE1438" s="18">
        <v>0.28070566566219801</v>
      </c>
      <c r="AF1438" s="18">
        <v>-0.86291016783094598</v>
      </c>
      <c r="AG1438" s="18">
        <v>0.49170172033954801</v>
      </c>
      <c r="AH1438" t="s">
        <v>54</v>
      </c>
      <c r="AI1438" t="s">
        <v>25</v>
      </c>
    </row>
    <row r="1439" spans="1:35" x14ac:dyDescent="0.2">
      <c r="A1439">
        <v>2683</v>
      </c>
      <c r="B1439" t="s">
        <v>517</v>
      </c>
      <c r="C1439" t="s">
        <v>44</v>
      </c>
      <c r="D1439" t="s">
        <v>518</v>
      </c>
      <c r="E1439" s="18">
        <v>4.2489019299319697E-2</v>
      </c>
      <c r="F1439" s="18">
        <v>0.99999997866167101</v>
      </c>
      <c r="G1439" s="18">
        <v>0.99955579979332798</v>
      </c>
      <c r="H1439" s="18">
        <v>0.99998243425901601</v>
      </c>
      <c r="I1439">
        <v>24</v>
      </c>
      <c r="J1439">
        <v>5</v>
      </c>
      <c r="K1439" s="18">
        <v>2.9062729785399598E-2</v>
      </c>
      <c r="L1439" s="18">
        <v>3.7390621234139498E-2</v>
      </c>
      <c r="M1439" s="18">
        <v>0.75581756611575202</v>
      </c>
      <c r="N1439" s="18">
        <v>0.12971500864669899</v>
      </c>
      <c r="O1439" s="18">
        <v>6.4214327771674296E-2</v>
      </c>
      <c r="P1439" s="18">
        <v>0.92485366886537701</v>
      </c>
      <c r="Q1439" s="18">
        <v>9.1414491519003396E-2</v>
      </c>
      <c r="R1439" s="18">
        <v>0.80723701559209804</v>
      </c>
      <c r="S1439" s="18">
        <v>9.88144478436149E-2</v>
      </c>
      <c r="T1439" s="18">
        <v>1.0262241879810401</v>
      </c>
      <c r="U1439" s="18">
        <v>0.26638476700275798</v>
      </c>
      <c r="V1439" s="18">
        <v>0.77236268960946697</v>
      </c>
      <c r="W1439" s="18">
        <v>0.327867085413443</v>
      </c>
      <c r="X1439" s="18">
        <v>0.79710543834677205</v>
      </c>
      <c r="Y1439" s="18">
        <v>1.18641062753656</v>
      </c>
      <c r="Z1439" s="18">
        <v>1.2621391924383201</v>
      </c>
      <c r="AA1439" s="18">
        <v>1.1731238839386899</v>
      </c>
      <c r="AB1439" s="18">
        <v>2.2261765113775901E-2</v>
      </c>
      <c r="AC1439" s="18">
        <v>0.82900639793161102</v>
      </c>
      <c r="AD1439" s="18">
        <v>4.2174567002117497E-2</v>
      </c>
      <c r="AE1439" s="18">
        <v>0.63789958019240001</v>
      </c>
      <c r="AF1439" s="18">
        <v>0.57514489956004</v>
      </c>
      <c r="AG1439" s="18">
        <v>0.77888820456259</v>
      </c>
      <c r="AH1439" t="s">
        <v>54</v>
      </c>
      <c r="AI1439" t="s">
        <v>25</v>
      </c>
    </row>
    <row r="1440" spans="1:35" x14ac:dyDescent="0.2">
      <c r="A1440">
        <v>2705</v>
      </c>
      <c r="B1440" t="s">
        <v>938</v>
      </c>
      <c r="C1440" t="s">
        <v>44</v>
      </c>
      <c r="D1440" t="s">
        <v>939</v>
      </c>
      <c r="E1440" s="18">
        <v>0.21917519406493999</v>
      </c>
      <c r="F1440" s="18">
        <v>0.99999998828252801</v>
      </c>
      <c r="G1440" s="18">
        <v>0.99046384967150503</v>
      </c>
      <c r="H1440" s="18">
        <v>0.971632279365791</v>
      </c>
      <c r="I1440">
        <v>39</v>
      </c>
      <c r="J1440">
        <v>6</v>
      </c>
      <c r="K1440" s="18">
        <v>1.0961532538063401E-2</v>
      </c>
      <c r="L1440" s="18">
        <v>4.9852708262609902E-2</v>
      </c>
      <c r="M1440" s="18">
        <v>1.26089745928293E-2</v>
      </c>
      <c r="N1440" s="18">
        <v>8.1960088828779004E-2</v>
      </c>
      <c r="O1440" s="18">
        <v>8.3263508514718407E-2</v>
      </c>
      <c r="P1440" s="18">
        <v>0.51169062968203105</v>
      </c>
      <c r="Q1440" s="18">
        <v>1.34168632950633E-2</v>
      </c>
      <c r="R1440" s="18">
        <v>1.0432640710083501</v>
      </c>
      <c r="S1440" s="18">
        <v>4.0364798434579699E-2</v>
      </c>
      <c r="T1440" s="18">
        <v>1.0563837669485501</v>
      </c>
      <c r="U1440" s="18">
        <v>0.121076479612187</v>
      </c>
      <c r="V1440" s="18">
        <v>1.0159370238743901</v>
      </c>
      <c r="W1440" s="18">
        <v>0.224564723685338</v>
      </c>
      <c r="X1440" s="18">
        <v>0.73782679737075296</v>
      </c>
      <c r="Y1440" s="18">
        <v>1.5214716654664699</v>
      </c>
      <c r="Z1440" s="18">
        <v>1.58401399709007</v>
      </c>
      <c r="AA1440" s="18">
        <v>1.4646141909921999</v>
      </c>
      <c r="AB1440" s="18">
        <v>6.7200964164465193E-2</v>
      </c>
      <c r="AC1440" s="18">
        <v>0.55408669655649301</v>
      </c>
      <c r="AD1440" s="18">
        <v>0.11416937997833899</v>
      </c>
      <c r="AE1440" s="18">
        <v>0.43223930057210802</v>
      </c>
      <c r="AF1440" s="18">
        <v>0.51363995348233604</v>
      </c>
      <c r="AG1440" s="18">
        <v>0.61543916620094197</v>
      </c>
      <c r="AH1440" t="s">
        <v>54</v>
      </c>
      <c r="AI1440" t="s">
        <v>50</v>
      </c>
    </row>
    <row r="1441" spans="1:35" x14ac:dyDescent="0.2">
      <c r="A1441">
        <v>2743</v>
      </c>
      <c r="B1441" t="s">
        <v>137</v>
      </c>
      <c r="C1441" t="s">
        <v>44</v>
      </c>
      <c r="D1441" t="s">
        <v>138</v>
      </c>
      <c r="E1441" s="18">
        <v>8.7244480527283192E-3</v>
      </c>
      <c r="F1441" s="18">
        <v>0.99999998828252801</v>
      </c>
      <c r="G1441" s="18">
        <v>0.37082843244510999</v>
      </c>
      <c r="H1441" s="18">
        <v>0.298514297643101</v>
      </c>
      <c r="I1441">
        <v>39</v>
      </c>
      <c r="J1441">
        <v>6</v>
      </c>
      <c r="K1441" s="18">
        <v>1.5236479147813699E-2</v>
      </c>
      <c r="L1441" s="18">
        <v>9.2863203089940298E-12</v>
      </c>
      <c r="M1441" s="18">
        <v>0.86298159409415298</v>
      </c>
      <c r="N1441" s="18">
        <v>9.7169691026329399E-2</v>
      </c>
      <c r="O1441" s="18">
        <v>1.4672386088210599E-10</v>
      </c>
      <c r="P1441" s="18">
        <v>0.94434961245976201</v>
      </c>
      <c r="Q1441" s="18">
        <v>0.18334958857126801</v>
      </c>
      <c r="R1441" s="18">
        <v>0.57572877124284205</v>
      </c>
      <c r="S1441" s="18">
        <v>0.1308653590986</v>
      </c>
      <c r="T1441" s="18">
        <v>0.55459630542665905</v>
      </c>
      <c r="U1441" s="18">
        <v>8.4438093677440595E-2</v>
      </c>
      <c r="V1441" s="18">
        <v>0.63655786430986805</v>
      </c>
      <c r="W1441" s="18">
        <v>0.36748038330329602</v>
      </c>
      <c r="X1441" s="18">
        <v>0.70818925319709902</v>
      </c>
      <c r="Y1441" s="18">
        <v>1.1479145602396901</v>
      </c>
      <c r="Z1441" s="18">
        <v>1.13823787407596</v>
      </c>
      <c r="AA1441" s="18">
        <v>1.16552567649656</v>
      </c>
      <c r="AB1441" s="18">
        <v>2.02333156311352E-10</v>
      </c>
      <c r="AC1441" s="18">
        <v>1.54816846278287</v>
      </c>
      <c r="AD1441" s="18">
        <v>9.9901995928730296E-9</v>
      </c>
      <c r="AE1441" s="18">
        <v>3.5938854523037099E-2</v>
      </c>
      <c r="AF1441" s="18">
        <v>1.6301300216660799</v>
      </c>
      <c r="AG1441" s="18">
        <v>0.16040505691073101</v>
      </c>
      <c r="AH1441" t="s">
        <v>54</v>
      </c>
      <c r="AI1441" t="s">
        <v>25</v>
      </c>
    </row>
    <row r="1442" spans="1:35" x14ac:dyDescent="0.2">
      <c r="A1442">
        <v>2752</v>
      </c>
      <c r="B1442" t="s">
        <v>669</v>
      </c>
      <c r="C1442" t="s">
        <v>44</v>
      </c>
      <c r="D1442" t="s">
        <v>670</v>
      </c>
      <c r="E1442" s="18">
        <v>1.34278082312853E-4</v>
      </c>
      <c r="F1442" s="18">
        <v>0.999999985168183</v>
      </c>
      <c r="G1442" s="18">
        <v>0.99026965526189303</v>
      </c>
      <c r="H1442" s="18">
        <v>0.86666308395603098</v>
      </c>
      <c r="I1442">
        <v>35</v>
      </c>
      <c r="J1442">
        <v>4</v>
      </c>
      <c r="K1442" s="18">
        <v>1.2491554127292399E-3</v>
      </c>
      <c r="L1442" s="18">
        <v>4.4176614792522099E-5</v>
      </c>
      <c r="M1442" s="18">
        <v>0.322971981484307</v>
      </c>
      <c r="N1442" s="18">
        <v>3.52440277162894E-2</v>
      </c>
      <c r="O1442" s="18">
        <v>1.3219517305337999E-4</v>
      </c>
      <c r="P1442" s="18">
        <v>0.78397726343690899</v>
      </c>
      <c r="Q1442" s="18">
        <v>1.07492760887696E-2</v>
      </c>
      <c r="R1442" s="18">
        <v>1.28509509324305</v>
      </c>
      <c r="S1442" s="18">
        <v>6.7713580687840096E-3</v>
      </c>
      <c r="T1442" s="18">
        <v>1.6705908244835099</v>
      </c>
      <c r="U1442" s="18">
        <v>0.117177448228603</v>
      </c>
      <c r="V1442" s="18">
        <v>0.93153655183621997</v>
      </c>
      <c r="W1442" s="18">
        <v>0.124359957249964</v>
      </c>
      <c r="X1442" s="18">
        <v>0.73782679737075296</v>
      </c>
      <c r="Y1442" s="18">
        <v>2.4280139091764998</v>
      </c>
      <c r="Z1442" s="18">
        <v>4.1381258668892302</v>
      </c>
      <c r="AA1442" s="18">
        <v>1.86295055067468</v>
      </c>
      <c r="AB1442" s="18">
        <v>1.3183315578965999E-4</v>
      </c>
      <c r="AC1442" s="18">
        <v>1.1178016441771099</v>
      </c>
      <c r="AD1442" s="18">
        <v>4.0367516695283598E-4</v>
      </c>
      <c r="AE1442" s="18">
        <v>0.179869822782837</v>
      </c>
      <c r="AF1442" s="18">
        <v>0.37874737152982602</v>
      </c>
      <c r="AG1442" s="18">
        <v>0.38198161289903698</v>
      </c>
      <c r="AH1442" t="s">
        <v>54</v>
      </c>
      <c r="AI1442" t="s">
        <v>25</v>
      </c>
    </row>
    <row r="1443" spans="1:35" x14ac:dyDescent="0.2">
      <c r="A1443">
        <v>2762</v>
      </c>
      <c r="B1443" t="s">
        <v>333</v>
      </c>
      <c r="C1443" t="s">
        <v>44</v>
      </c>
      <c r="D1443" t="s">
        <v>334</v>
      </c>
      <c r="E1443" s="18">
        <v>9.0956640975069701E-6</v>
      </c>
      <c r="F1443" s="18">
        <v>0.99999998732497597</v>
      </c>
      <c r="G1443" s="18">
        <v>0.66427904384853498</v>
      </c>
      <c r="H1443" s="18">
        <v>0.73327274964657496</v>
      </c>
      <c r="I1443">
        <v>38</v>
      </c>
      <c r="J1443">
        <v>5</v>
      </c>
      <c r="K1443" s="18">
        <v>1.8913214754252401E-2</v>
      </c>
      <c r="L1443" s="18">
        <v>5.5651428617732395E-4</v>
      </c>
      <c r="M1443" s="18">
        <v>0.76382587074917196</v>
      </c>
      <c r="N1443" s="18">
        <v>0.106724568970424</v>
      </c>
      <c r="O1443" s="18">
        <v>1.3403850185368499E-3</v>
      </c>
      <c r="P1443" s="18">
        <v>0.92485366886537701</v>
      </c>
      <c r="Q1443" s="18">
        <v>7.0777867343760195E-2</v>
      </c>
      <c r="R1443" s="18">
        <v>0.84013327397360404</v>
      </c>
      <c r="S1443" s="18">
        <v>4.6460810701070297E-2</v>
      </c>
      <c r="T1443" s="18">
        <v>1.0064035312281301</v>
      </c>
      <c r="U1443" s="18">
        <v>0.259457854459549</v>
      </c>
      <c r="V1443" s="18">
        <v>0.77644718825402204</v>
      </c>
      <c r="W1443" s="18">
        <v>0.239895689240821</v>
      </c>
      <c r="X1443" s="18">
        <v>0.79710543834677205</v>
      </c>
      <c r="Y1443" s="18">
        <v>1.5481760380665199</v>
      </c>
      <c r="Z1443" s="18">
        <v>1.66738846347339</v>
      </c>
      <c r="AA1443" s="18">
        <v>1.61341558240059</v>
      </c>
      <c r="AB1443" s="18">
        <v>6.2944405483631696E-4</v>
      </c>
      <c r="AC1443" s="18">
        <v>1.0081904865948601</v>
      </c>
      <c r="AD1443" s="18">
        <v>1.71469242524376E-3</v>
      </c>
      <c r="AE1443" s="18">
        <v>0.38176373949728498</v>
      </c>
      <c r="AF1443" s="18">
        <v>0.77823414362075405</v>
      </c>
      <c r="AG1443" s="18">
        <v>0.58465397711655998</v>
      </c>
      <c r="AH1443" t="s">
        <v>54</v>
      </c>
      <c r="AI1443" t="s">
        <v>25</v>
      </c>
    </row>
    <row r="1444" spans="1:35" x14ac:dyDescent="0.2">
      <c r="A1444">
        <v>2784</v>
      </c>
      <c r="B1444" t="s">
        <v>115</v>
      </c>
      <c r="C1444" t="s">
        <v>44</v>
      </c>
      <c r="D1444" t="s">
        <v>116</v>
      </c>
      <c r="E1444" s="18">
        <v>0.38460537595744199</v>
      </c>
      <c r="F1444" s="18">
        <v>0.99999994859973196</v>
      </c>
      <c r="G1444" s="18">
        <v>0.83117825416931701</v>
      </c>
      <c r="H1444" s="18">
        <v>0.91160558737103703</v>
      </c>
      <c r="I1444">
        <v>23</v>
      </c>
      <c r="J1444">
        <v>6</v>
      </c>
      <c r="K1444" s="18">
        <v>2.9977688062946699E-2</v>
      </c>
      <c r="L1444" s="18">
        <v>8.7186921620760107E-3</v>
      </c>
      <c r="M1444" s="18">
        <v>0.62652489152469104</v>
      </c>
      <c r="N1444" s="18">
        <v>0.13230376295937399</v>
      </c>
      <c r="O1444" s="18">
        <v>1.6717880602038999E-2</v>
      </c>
      <c r="P1444" s="18">
        <v>0.88971104927908595</v>
      </c>
      <c r="Q1444" s="18">
        <v>3.9952717466517199E-2</v>
      </c>
      <c r="R1444" s="18">
        <v>-0.90442385350747501</v>
      </c>
      <c r="S1444" s="18">
        <v>7.1823841694025906E-2</v>
      </c>
      <c r="T1444" s="18">
        <v>-0.99724100552702399</v>
      </c>
      <c r="U1444" s="18">
        <v>0.27455603180097199</v>
      </c>
      <c r="V1444" s="18">
        <v>-0.64724700212515296</v>
      </c>
      <c r="W1444" s="18">
        <v>0.28512982381045499</v>
      </c>
      <c r="X1444" s="18">
        <v>0.79710543834677205</v>
      </c>
      <c r="Y1444" s="18">
        <v>0.83267025230768499</v>
      </c>
      <c r="Z1444" s="18">
        <v>0.80480176483463295</v>
      </c>
      <c r="AA1444" s="18">
        <v>0.87530170099354698</v>
      </c>
      <c r="AB1444" s="18">
        <v>3.6563546346307901E-2</v>
      </c>
      <c r="AC1444" s="18">
        <v>0.75605461706876198</v>
      </c>
      <c r="AD1444" s="18">
        <v>6.5797725771260293E-2</v>
      </c>
      <c r="AE1444" s="18">
        <v>0.26629919252439599</v>
      </c>
      <c r="AF1444" s="18">
        <v>1.1060486204706299</v>
      </c>
      <c r="AG1444" s="18">
        <v>0.48031132898235901</v>
      </c>
      <c r="AH1444" t="s">
        <v>54</v>
      </c>
      <c r="AI1444" t="s">
        <v>25</v>
      </c>
    </row>
    <row r="1445" spans="1:35" x14ac:dyDescent="0.2">
      <c r="A1445">
        <v>2794</v>
      </c>
      <c r="B1445" t="s">
        <v>884</v>
      </c>
      <c r="C1445" t="s">
        <v>44</v>
      </c>
      <c r="D1445" t="s">
        <v>885</v>
      </c>
      <c r="E1445" s="18">
        <v>0.16853309910604899</v>
      </c>
      <c r="F1445" s="18">
        <v>0.99999998873221896</v>
      </c>
      <c r="G1445" s="18">
        <v>0.61931589314131297</v>
      </c>
      <c r="H1445" s="18">
        <v>0.82631986184246597</v>
      </c>
      <c r="I1445">
        <v>40</v>
      </c>
      <c r="J1445">
        <v>6</v>
      </c>
      <c r="K1445" s="18">
        <v>4.4797460881191797E-2</v>
      </c>
      <c r="L1445" s="18">
        <v>2.2941278307764799E-4</v>
      </c>
      <c r="M1445" s="18">
        <v>0.704818788534329</v>
      </c>
      <c r="N1445" s="18">
        <v>0.16128148452085</v>
      </c>
      <c r="O1445" s="18">
        <v>5.9813893937736605E-4</v>
      </c>
      <c r="P1445" s="18">
        <v>0.90962442142792699</v>
      </c>
      <c r="Q1445" s="18">
        <v>9.4102574298040004E-2</v>
      </c>
      <c r="R1445" s="18">
        <v>0.71909962645113101</v>
      </c>
      <c r="S1445" s="18">
        <v>9.1287072581562295E-2</v>
      </c>
      <c r="T1445" s="18">
        <v>0.85179777189995998</v>
      </c>
      <c r="U1445" s="18">
        <v>0.30043078402072299</v>
      </c>
      <c r="V1445" s="18">
        <v>0.58640148100230405</v>
      </c>
      <c r="W1445" s="18">
        <v>0.316202210484407</v>
      </c>
      <c r="X1445" s="18">
        <v>0.80832036645331695</v>
      </c>
      <c r="Y1445" s="18">
        <v>1.3779643667013299</v>
      </c>
      <c r="Z1445" s="18">
        <v>1.55067257673894</v>
      </c>
      <c r="AA1445" s="18">
        <v>1.2716414878281099</v>
      </c>
      <c r="AB1445" s="18">
        <v>6.2436184768913604E-4</v>
      </c>
      <c r="AC1445" s="18">
        <v>1.01482725774431</v>
      </c>
      <c r="AD1445" s="18">
        <v>1.70673307845819E-3</v>
      </c>
      <c r="AE1445" s="18">
        <v>0.17827424898782099</v>
      </c>
      <c r="AF1445" s="18">
        <v>0.749430966846659</v>
      </c>
      <c r="AG1445" s="18">
        <v>0.37961362992015901</v>
      </c>
      <c r="AH1445" t="s">
        <v>54</v>
      </c>
      <c r="AI1445" t="s">
        <v>25</v>
      </c>
    </row>
    <row r="1446" spans="1:35" x14ac:dyDescent="0.2">
      <c r="A1446">
        <v>2824</v>
      </c>
      <c r="B1446" t="s">
        <v>954</v>
      </c>
      <c r="C1446" t="s">
        <v>44</v>
      </c>
      <c r="D1446" t="s">
        <v>955</v>
      </c>
      <c r="E1446" s="18">
        <v>6.1508401096111397E-4</v>
      </c>
      <c r="F1446" s="18">
        <v>0.9999999878136</v>
      </c>
      <c r="G1446" s="18">
        <v>0.56887640277335405</v>
      </c>
      <c r="H1446" s="18">
        <v>0.77420077341377602</v>
      </c>
      <c r="I1446">
        <v>38</v>
      </c>
      <c r="J1446">
        <v>6</v>
      </c>
      <c r="K1446" s="18">
        <v>2.6929707587276201E-2</v>
      </c>
      <c r="L1446" s="18">
        <v>5.8548084770220299E-3</v>
      </c>
      <c r="M1446" s="18">
        <v>0.55367099899063199</v>
      </c>
      <c r="N1446" s="18">
        <v>0.125884431916853</v>
      </c>
      <c r="O1446" s="18">
        <v>1.15632467421185E-2</v>
      </c>
      <c r="P1446" s="18">
        <v>0.85429704922382599</v>
      </c>
      <c r="Q1446" s="18">
        <v>5.5832064670988397E-2</v>
      </c>
      <c r="R1446" s="18">
        <v>0.819502074761709</v>
      </c>
      <c r="S1446" s="18">
        <v>2.2617191897476199E-2</v>
      </c>
      <c r="T1446" s="18">
        <v>1.05988829561552</v>
      </c>
      <c r="U1446" s="18">
        <v>0.33538930427406</v>
      </c>
      <c r="V1446" s="18">
        <v>0.623433567592937</v>
      </c>
      <c r="W1446" s="18">
        <v>0.17690674850501201</v>
      </c>
      <c r="X1446" s="18">
        <v>0.80832036645331695</v>
      </c>
      <c r="Y1446" s="18">
        <v>1.66160445980355</v>
      </c>
      <c r="Z1446" s="18">
        <v>2.2281480062804202</v>
      </c>
      <c r="AA1446" s="18">
        <v>1.43794583951197</v>
      </c>
      <c r="AB1446" s="18">
        <v>6.4801945336567697E-3</v>
      </c>
      <c r="AC1446" s="18">
        <v>0.84203656001567595</v>
      </c>
      <c r="AD1446" s="18">
        <v>1.3660591551670501E-2</v>
      </c>
      <c r="AE1446" s="18">
        <v>0.50848562730471303</v>
      </c>
      <c r="AF1446" s="18">
        <v>0.405581831993093</v>
      </c>
      <c r="AG1446" s="18">
        <v>0.67882498328468599</v>
      </c>
      <c r="AH1446" t="s">
        <v>54</v>
      </c>
      <c r="AI1446" t="s">
        <v>25</v>
      </c>
    </row>
    <row r="1447" spans="1:35" x14ac:dyDescent="0.2">
      <c r="A1447">
        <v>2923</v>
      </c>
      <c r="B1447" t="s">
        <v>912</v>
      </c>
      <c r="C1447" t="s">
        <v>44</v>
      </c>
      <c r="D1447" t="s">
        <v>913</v>
      </c>
      <c r="E1447" s="18">
        <v>7.1979849978280304E-3</v>
      </c>
      <c r="F1447" s="18">
        <v>0.99999998828252801</v>
      </c>
      <c r="G1447" s="18">
        <v>0.98670926313980101</v>
      </c>
      <c r="H1447" s="18">
        <v>0.99486138844338201</v>
      </c>
      <c r="I1447">
        <v>39</v>
      </c>
      <c r="J1447">
        <v>6</v>
      </c>
      <c r="K1447" s="18">
        <v>2.9590174205104901E-3</v>
      </c>
      <c r="L1447" s="18">
        <v>5.50814162388319E-6</v>
      </c>
      <c r="M1447" s="18">
        <v>0.33590632686474903</v>
      </c>
      <c r="N1447" s="18">
        <v>5.19471947156286E-2</v>
      </c>
      <c r="O1447" s="18">
        <v>1.90018859513874E-5</v>
      </c>
      <c r="P1447" s="18">
        <v>0.78397726343690899</v>
      </c>
      <c r="Q1447" s="18">
        <v>2.1149549565456002E-2</v>
      </c>
      <c r="R1447" s="18">
        <v>0.97719942734760001</v>
      </c>
      <c r="S1447" s="18">
        <v>4.0910252473939698E-3</v>
      </c>
      <c r="T1447" s="18">
        <v>1.2962152939624201</v>
      </c>
      <c r="U1447" s="18">
        <v>0.19942762317208901</v>
      </c>
      <c r="V1447" s="18">
        <v>0.688589631101866</v>
      </c>
      <c r="W1447" s="18">
        <v>0.10248823312555699</v>
      </c>
      <c r="X1447" s="18">
        <v>0.79710543834677205</v>
      </c>
      <c r="Y1447" s="18">
        <v>1.57107856966503</v>
      </c>
      <c r="Z1447" s="18">
        <v>2.1100760039927402</v>
      </c>
      <c r="AA1447" s="18">
        <v>1.3333224183343799</v>
      </c>
      <c r="AB1447" s="18">
        <v>2.4484723358746401E-5</v>
      </c>
      <c r="AC1447" s="18">
        <v>1.1858367443940601</v>
      </c>
      <c r="AD1447" s="18">
        <v>8.8729043364264596E-5</v>
      </c>
      <c r="AE1447" s="18">
        <v>0.27764363456548402</v>
      </c>
      <c r="AF1447" s="18">
        <v>0.57821108153351397</v>
      </c>
      <c r="AG1447" s="18">
        <v>0.49069009240879702</v>
      </c>
      <c r="AH1447" t="s">
        <v>54</v>
      </c>
      <c r="AI1447" t="s">
        <v>25</v>
      </c>
    </row>
    <row r="1448" spans="1:35" x14ac:dyDescent="0.2">
      <c r="A1448">
        <v>2983</v>
      </c>
      <c r="B1448" t="s">
        <v>445</v>
      </c>
      <c r="C1448" t="s">
        <v>44</v>
      </c>
      <c r="D1448" t="s">
        <v>446</v>
      </c>
      <c r="E1448" s="18">
        <v>1.1283711396796499E-5</v>
      </c>
      <c r="F1448" s="18">
        <v>0.9999999878136</v>
      </c>
      <c r="G1448" s="18">
        <v>0.73582492470961902</v>
      </c>
      <c r="H1448" s="18">
        <v>0.917018185349324</v>
      </c>
      <c r="I1448">
        <v>38</v>
      </c>
      <c r="J1448">
        <v>6</v>
      </c>
      <c r="K1448" s="18">
        <v>4.1821924085001002E-4</v>
      </c>
      <c r="L1448" s="18">
        <v>1.3012847104499901E-3</v>
      </c>
      <c r="M1448" s="18">
        <v>0.81458011298362598</v>
      </c>
      <c r="N1448" s="18">
        <v>1.99429348722533E-2</v>
      </c>
      <c r="O1448" s="18">
        <v>2.9456014935687501E-3</v>
      </c>
      <c r="P1448" s="18">
        <v>0.93545446222991302</v>
      </c>
      <c r="Q1448" s="18">
        <v>2.3270554485630098E-3</v>
      </c>
      <c r="R1448" s="18">
        <v>1.26250837051611</v>
      </c>
      <c r="S1448" s="18">
        <v>7.6532907742978898E-3</v>
      </c>
      <c r="T1448" s="18">
        <v>1.36328963084305</v>
      </c>
      <c r="U1448" s="18">
        <v>3.6070130159528598E-2</v>
      </c>
      <c r="V1448" s="18">
        <v>1.2046401347028299</v>
      </c>
      <c r="W1448" s="18">
        <v>0.13143695025424601</v>
      </c>
      <c r="X1448" s="18">
        <v>0.52769264492643597</v>
      </c>
      <c r="Y1448" s="18">
        <v>2.10840765319751</v>
      </c>
      <c r="Z1448" s="18">
        <v>2.4841537615868701</v>
      </c>
      <c r="AA1448" s="18">
        <v>1.9846386993554801</v>
      </c>
      <c r="AB1448" s="18">
        <v>4.3985086774490697E-3</v>
      </c>
      <c r="AC1448" s="18">
        <v>0.81534746575936801</v>
      </c>
      <c r="AD1448" s="18">
        <v>9.6791695130494793E-3</v>
      </c>
      <c r="AE1448" s="18">
        <v>0.26124578144680199</v>
      </c>
      <c r="AF1448" s="18">
        <v>0.65669796961913895</v>
      </c>
      <c r="AG1448" s="18">
        <v>0.47784255063554998</v>
      </c>
      <c r="AH1448" t="s">
        <v>54</v>
      </c>
      <c r="AI1448" t="s">
        <v>25</v>
      </c>
    </row>
    <row r="1449" spans="1:35" x14ac:dyDescent="0.2">
      <c r="A1449">
        <v>2993</v>
      </c>
      <c r="B1449" t="s">
        <v>908</v>
      </c>
      <c r="C1449" t="s">
        <v>44</v>
      </c>
      <c r="D1449" t="s">
        <v>909</v>
      </c>
      <c r="E1449" s="18">
        <v>0.70469739581961499</v>
      </c>
      <c r="F1449" s="18">
        <v>0.99999998828252801</v>
      </c>
      <c r="G1449" s="18">
        <v>0.99814102101060298</v>
      </c>
      <c r="H1449" s="18">
        <v>0.99749250191148497</v>
      </c>
      <c r="I1449">
        <v>39</v>
      </c>
      <c r="J1449">
        <v>6</v>
      </c>
      <c r="K1449" s="18">
        <v>2.85287738625538E-2</v>
      </c>
      <c r="L1449" s="18">
        <v>1.80537500140668E-3</v>
      </c>
      <c r="M1449" s="18">
        <v>1.3417083891602E-2</v>
      </c>
      <c r="N1449" s="18">
        <v>0.129527191674813</v>
      </c>
      <c r="O1449" s="18">
        <v>3.99508753812683E-3</v>
      </c>
      <c r="P1449" s="18">
        <v>0.51169062968203105</v>
      </c>
      <c r="Q1449" s="18">
        <v>0.354751750191652</v>
      </c>
      <c r="R1449" s="18">
        <v>0.402588182411034</v>
      </c>
      <c r="S1449" s="18">
        <v>0.32438701709386197</v>
      </c>
      <c r="T1449" s="18">
        <v>-0.54516091766289199</v>
      </c>
      <c r="U1449" s="18">
        <v>2.3684660357152301E-2</v>
      </c>
      <c r="V1449" s="18">
        <v>1.32586392728262</v>
      </c>
      <c r="W1449" s="18">
        <v>0.58662630323138598</v>
      </c>
      <c r="X1449" s="18">
        <v>0.445497182908342</v>
      </c>
      <c r="Y1449" s="18">
        <v>1.07176332413278</v>
      </c>
      <c r="Z1449" s="18">
        <v>0.90278756616610001</v>
      </c>
      <c r="AA1449" s="18">
        <v>1.2685432720029399</v>
      </c>
      <c r="AB1449" s="18">
        <v>1.1102253747834101E-3</v>
      </c>
      <c r="AC1449" s="18">
        <v>-0.95446085289146698</v>
      </c>
      <c r="AD1449" s="18">
        <v>2.8292840196093199E-3</v>
      </c>
      <c r="AE1449" s="18">
        <v>0.37286371291946901</v>
      </c>
      <c r="AF1449" s="18">
        <v>0.91656399205404104</v>
      </c>
      <c r="AG1449" s="18">
        <v>0.57757320236545195</v>
      </c>
      <c r="AH1449" t="s">
        <v>54</v>
      </c>
      <c r="AI1449" t="s">
        <v>46</v>
      </c>
    </row>
    <row r="1450" spans="1:35" x14ac:dyDescent="0.2">
      <c r="A1450">
        <v>3003</v>
      </c>
      <c r="B1450" t="s">
        <v>143</v>
      </c>
      <c r="C1450" t="s">
        <v>44</v>
      </c>
      <c r="D1450" t="s">
        <v>144</v>
      </c>
      <c r="E1450" s="18">
        <v>1.4301604608365601E-3</v>
      </c>
      <c r="F1450" s="18">
        <v>0.99999998457853401</v>
      </c>
      <c r="G1450" s="18">
        <v>0.97678966427730296</v>
      </c>
      <c r="H1450" s="18">
        <v>0.99761803834773799</v>
      </c>
      <c r="I1450">
        <v>33</v>
      </c>
      <c r="J1450">
        <v>5</v>
      </c>
      <c r="K1450" s="18">
        <v>1.76508070997297E-3</v>
      </c>
      <c r="L1450" s="18">
        <v>8.8733375086150906E-5</v>
      </c>
      <c r="M1450" s="18">
        <v>0.53895480117867101</v>
      </c>
      <c r="N1450" s="18">
        <v>4.3575430027457798E-2</v>
      </c>
      <c r="O1450" s="18">
        <v>2.45962688835296E-4</v>
      </c>
      <c r="P1450" s="18">
        <v>0.84967300220502995</v>
      </c>
      <c r="Q1450" s="18">
        <v>5.7940718208631002E-3</v>
      </c>
      <c r="R1450" s="18">
        <v>1.2530497282767099</v>
      </c>
      <c r="S1450" s="18">
        <v>2.8652635970728601E-2</v>
      </c>
      <c r="T1450" s="18">
        <v>1.3857255261075401</v>
      </c>
      <c r="U1450" s="18">
        <v>4.6549067510053103E-2</v>
      </c>
      <c r="V1450" s="18">
        <v>0.96194053786476397</v>
      </c>
      <c r="W1450" s="18">
        <v>0.195959846103678</v>
      </c>
      <c r="X1450" s="18">
        <v>0.59312521504745097</v>
      </c>
      <c r="Y1450" s="18">
        <v>2.0765768662872</v>
      </c>
      <c r="Z1450" s="18">
        <v>2.22618764805918</v>
      </c>
      <c r="AA1450" s="18">
        <v>1.83012128092193</v>
      </c>
      <c r="AB1450" s="18">
        <v>2.3266404961656299E-4</v>
      </c>
      <c r="AC1450" s="18">
        <v>1.05595827336573</v>
      </c>
      <c r="AD1450" s="18">
        <v>6.8075777480401797E-4</v>
      </c>
      <c r="AE1450" s="18">
        <v>0.494636513574643</v>
      </c>
      <c r="AF1450" s="18">
        <v>0.63217328512295801</v>
      </c>
      <c r="AG1450" s="18">
        <v>0.66849576647379805</v>
      </c>
      <c r="AH1450" t="s">
        <v>54</v>
      </c>
      <c r="AI1450" t="s">
        <v>25</v>
      </c>
    </row>
    <row r="1451" spans="1:35" x14ac:dyDescent="0.2">
      <c r="A1451">
        <v>3011</v>
      </c>
      <c r="B1451" t="s">
        <v>1435</v>
      </c>
      <c r="C1451" t="s">
        <v>44</v>
      </c>
      <c r="D1451" t="s">
        <v>1436</v>
      </c>
      <c r="E1451" s="18">
        <v>1.97200940514906E-3</v>
      </c>
      <c r="F1451" s="18">
        <v>0.99999998828252801</v>
      </c>
      <c r="G1451" s="18">
        <v>0.69512569406783198</v>
      </c>
      <c r="H1451" s="18">
        <v>0.97646378079399498</v>
      </c>
      <c r="I1451">
        <v>39</v>
      </c>
      <c r="J1451">
        <v>6</v>
      </c>
      <c r="K1451" s="18">
        <v>1.6582892969597099E-2</v>
      </c>
      <c r="L1451" s="18">
        <v>1.13441335898586E-6</v>
      </c>
      <c r="M1451" s="18">
        <v>0.62934548882374697</v>
      </c>
      <c r="N1451" s="18">
        <v>9.9246101863497693E-2</v>
      </c>
      <c r="O1451" s="18">
        <v>4.4365670970239096E-6</v>
      </c>
      <c r="P1451" s="18">
        <v>0.88971104927908595</v>
      </c>
      <c r="Q1451" s="18">
        <v>8.4064656700870793E-2</v>
      </c>
      <c r="R1451" s="18">
        <v>0.74226176017823697</v>
      </c>
      <c r="S1451" s="18">
        <v>3.9259072963428197E-2</v>
      </c>
      <c r="T1451" s="18">
        <v>0.90643416832643298</v>
      </c>
      <c r="U1451" s="18">
        <v>0.22537394249640699</v>
      </c>
      <c r="V1451" s="18">
        <v>0.61101170654591097</v>
      </c>
      <c r="W1451" s="18">
        <v>0.22153334029363</v>
      </c>
      <c r="X1451" s="18">
        <v>0.79710543834677205</v>
      </c>
      <c r="Y1451" s="18">
        <v>1.3932918738793501</v>
      </c>
      <c r="Z1451" s="18">
        <v>1.6879648374771801</v>
      </c>
      <c r="AA1451" s="18">
        <v>1.2988657219950399</v>
      </c>
      <c r="AB1451" s="18">
        <v>5.0892855308505002E-6</v>
      </c>
      <c r="AC1451" s="18">
        <v>1.28397182611885</v>
      </c>
      <c r="AD1451" s="18">
        <v>2.07244101514015E-5</v>
      </c>
      <c r="AE1451" s="18">
        <v>6.5773854079573799E-2</v>
      </c>
      <c r="AF1451" s="18">
        <v>0.98854936433832796</v>
      </c>
      <c r="AG1451" s="18">
        <v>0.21471630050769899</v>
      </c>
      <c r="AH1451" t="s">
        <v>54</v>
      </c>
      <c r="AI1451" t="s">
        <v>25</v>
      </c>
    </row>
    <row r="1452" spans="1:35" x14ac:dyDescent="0.2">
      <c r="A1452">
        <v>3024</v>
      </c>
      <c r="B1452" t="s">
        <v>754</v>
      </c>
      <c r="C1452" t="s">
        <v>44</v>
      </c>
      <c r="D1452" t="s">
        <v>755</v>
      </c>
      <c r="E1452" s="18">
        <v>2.1195787591730999E-5</v>
      </c>
      <c r="F1452" s="18">
        <v>0.9999999878136</v>
      </c>
      <c r="G1452" s="18">
        <v>0.98317591589880104</v>
      </c>
      <c r="H1452" s="18">
        <v>0.99999996363331001</v>
      </c>
      <c r="I1452">
        <v>39</v>
      </c>
      <c r="J1452">
        <v>5</v>
      </c>
      <c r="K1452" s="18">
        <v>2.49446328723357E-3</v>
      </c>
      <c r="L1452" s="18">
        <v>5.8286620701294296E-7</v>
      </c>
      <c r="M1452" s="18">
        <v>0.71616478550960905</v>
      </c>
      <c r="N1452" s="18">
        <v>4.92656499228631E-2</v>
      </c>
      <c r="O1452" s="18">
        <v>2.36135540277038E-6</v>
      </c>
      <c r="P1452" s="18">
        <v>0.91674753914497598</v>
      </c>
      <c r="Q1452" s="18">
        <v>1.3281386062472301E-2</v>
      </c>
      <c r="R1452" s="18">
        <v>1.1307102514816501</v>
      </c>
      <c r="S1452" s="18">
        <v>2.79520389785817E-2</v>
      </c>
      <c r="T1452" s="18">
        <v>1.16779904905014</v>
      </c>
      <c r="U1452" s="18">
        <v>5.8638891784606101E-2</v>
      </c>
      <c r="V1452" s="18">
        <v>0.92974682779542495</v>
      </c>
      <c r="W1452" s="18">
        <v>0.19562403641684201</v>
      </c>
      <c r="X1452" s="18">
        <v>0.61766299346451703</v>
      </c>
      <c r="Y1452" s="18">
        <v>2.1470934662326</v>
      </c>
      <c r="Z1452" s="18">
        <v>2.3693002317578702</v>
      </c>
      <c r="AA1452" s="18">
        <v>1.88867381202128</v>
      </c>
      <c r="AB1452" s="18">
        <v>6.0082360925920298E-6</v>
      </c>
      <c r="AC1452" s="18">
        <v>1.2129290800557</v>
      </c>
      <c r="AD1452" s="18">
        <v>2.4216869965039301E-5</v>
      </c>
      <c r="AE1452" s="18">
        <v>0.170699981785155</v>
      </c>
      <c r="AF1452" s="18">
        <v>0.97487685880098995</v>
      </c>
      <c r="AG1452" s="18">
        <v>0.36845078035593698</v>
      </c>
      <c r="AH1452" t="s">
        <v>54</v>
      </c>
      <c r="AI1452" t="s">
        <v>25</v>
      </c>
    </row>
    <row r="1453" spans="1:35" x14ac:dyDescent="0.2">
      <c r="A1453">
        <v>3043</v>
      </c>
      <c r="B1453" t="s">
        <v>121</v>
      </c>
      <c r="C1453" t="s">
        <v>44</v>
      </c>
      <c r="D1453" t="s">
        <v>122</v>
      </c>
      <c r="E1453" s="18">
        <v>0.23373028907023199</v>
      </c>
      <c r="F1453" s="18">
        <v>0.99999998873221896</v>
      </c>
      <c r="G1453" s="18">
        <v>0.85049665050426704</v>
      </c>
      <c r="H1453" s="18">
        <v>0.88202048811981903</v>
      </c>
      <c r="I1453">
        <v>40</v>
      </c>
      <c r="J1453">
        <v>6</v>
      </c>
      <c r="K1453" s="18">
        <v>4.5770959133916303E-3</v>
      </c>
      <c r="L1453" s="18">
        <v>2.6347219213609298E-3</v>
      </c>
      <c r="M1453" s="18">
        <v>0.10150365878428</v>
      </c>
      <c r="N1453" s="18">
        <v>6.2184944772767502E-2</v>
      </c>
      <c r="O1453" s="18">
        <v>5.6103243069410696E-3</v>
      </c>
      <c r="P1453" s="18">
        <v>0.73158520980837005</v>
      </c>
      <c r="Q1453" s="18">
        <v>1.1800891181022901E-2</v>
      </c>
      <c r="R1453" s="18">
        <v>1.06015571951504</v>
      </c>
      <c r="S1453" s="18">
        <v>4.0976139892308699E-3</v>
      </c>
      <c r="T1453" s="18">
        <v>1.63747657429765</v>
      </c>
      <c r="U1453" s="18">
        <v>0.36363006338289899</v>
      </c>
      <c r="V1453" s="18">
        <v>0.48283486473243697</v>
      </c>
      <c r="W1453" s="18">
        <v>0.10248823312555699</v>
      </c>
      <c r="X1453" s="18">
        <v>0.80832036645331695</v>
      </c>
      <c r="Y1453" s="18">
        <v>1.1807787999746899</v>
      </c>
      <c r="Z1453" s="18">
        <v>1.30402632822159</v>
      </c>
      <c r="AA1453" s="18">
        <v>1.0771117710921401</v>
      </c>
      <c r="AB1453" s="18">
        <v>9.7853700877013092E-4</v>
      </c>
      <c r="AC1453" s="18">
        <v>0.91229238920133804</v>
      </c>
      <c r="AD1453" s="18">
        <v>2.5345712686177199E-3</v>
      </c>
      <c r="AE1453" s="18">
        <v>0.78641208985102096</v>
      </c>
      <c r="AF1453" s="18">
        <v>-0.24234932036387799</v>
      </c>
      <c r="AG1453" s="18">
        <v>0.86621588634309898</v>
      </c>
      <c r="AH1453" t="s">
        <v>54</v>
      </c>
      <c r="AI1453" t="s">
        <v>25</v>
      </c>
    </row>
    <row r="1454" spans="1:35" x14ac:dyDescent="0.2">
      <c r="A1454">
        <v>3085</v>
      </c>
      <c r="B1454" t="s">
        <v>100</v>
      </c>
      <c r="C1454" t="s">
        <v>44</v>
      </c>
      <c r="D1454" t="s">
        <v>101</v>
      </c>
      <c r="E1454" s="18">
        <v>5.1668260973294199E-3</v>
      </c>
      <c r="F1454" s="18">
        <v>0.9999999878136</v>
      </c>
      <c r="G1454" s="18">
        <v>0.86578648765884803</v>
      </c>
      <c r="H1454" s="18">
        <v>0.82629158845713002</v>
      </c>
      <c r="I1454">
        <v>38</v>
      </c>
      <c r="J1454">
        <v>6</v>
      </c>
      <c r="K1454" s="18">
        <v>2.04894703701711E-4</v>
      </c>
      <c r="L1454" s="18">
        <v>1.4279536208079501E-12</v>
      </c>
      <c r="M1454" s="18">
        <v>0.95833328680788599</v>
      </c>
      <c r="N1454" s="18">
        <v>1.33195513435698E-2</v>
      </c>
      <c r="O1454" s="18">
        <v>9.69982928510761E-11</v>
      </c>
      <c r="P1454" s="18">
        <v>0.99452413108194404</v>
      </c>
      <c r="Q1454" s="18">
        <v>3.93152556448901E-2</v>
      </c>
      <c r="R1454" s="18">
        <v>0.88006123620188903</v>
      </c>
      <c r="S1454" s="18">
        <v>1.32334494790595E-2</v>
      </c>
      <c r="T1454" s="18">
        <v>0.90801202421481497</v>
      </c>
      <c r="U1454" s="18">
        <v>1.3375415216795E-2</v>
      </c>
      <c r="V1454" s="18">
        <v>0.93190507824615298</v>
      </c>
      <c r="W1454" s="18">
        <v>0.14934892983510001</v>
      </c>
      <c r="X1454" s="18">
        <v>0.36329223493263701</v>
      </c>
      <c r="Y1454" s="18">
        <v>1.3053471751088199</v>
      </c>
      <c r="Z1454" s="18">
        <v>1.39581284888796</v>
      </c>
      <c r="AA1454" s="18">
        <v>1.2892032455403499</v>
      </c>
      <c r="AB1454" s="18">
        <v>5.4506355550837103E-10</v>
      </c>
      <c r="AC1454" s="18">
        <v>1.5160979710865801</v>
      </c>
      <c r="AD1454" s="18">
        <v>1.3048491177321599E-8</v>
      </c>
      <c r="AE1454" s="18">
        <v>1.27804065245406E-2</v>
      </c>
      <c r="AF1454" s="18">
        <v>1.5399910251179201</v>
      </c>
      <c r="AG1454" s="18">
        <v>0.109517983962923</v>
      </c>
      <c r="AH1454" t="s">
        <v>54</v>
      </c>
      <c r="AI1454" t="s">
        <v>25</v>
      </c>
    </row>
    <row r="1455" spans="1:35" x14ac:dyDescent="0.2">
      <c r="A1455">
        <v>3103</v>
      </c>
      <c r="B1455" t="s">
        <v>623</v>
      </c>
      <c r="C1455" t="s">
        <v>44</v>
      </c>
      <c r="D1455" t="s">
        <v>624</v>
      </c>
      <c r="E1455" s="18">
        <v>2.7261547501735899E-5</v>
      </c>
      <c r="F1455" s="18">
        <v>0.9999999878136</v>
      </c>
      <c r="G1455" s="18">
        <v>0.92216200859771602</v>
      </c>
      <c r="H1455" s="18">
        <v>0.61615546059323001</v>
      </c>
      <c r="I1455">
        <v>38</v>
      </c>
      <c r="J1455">
        <v>6</v>
      </c>
      <c r="K1455" s="18">
        <v>2.4348974482256598E-3</v>
      </c>
      <c r="L1455" s="18">
        <v>4.4342694649744803E-6</v>
      </c>
      <c r="M1455" s="18">
        <v>8.8249227045984993E-2</v>
      </c>
      <c r="N1455" s="18">
        <v>4.92656499228631E-2</v>
      </c>
      <c r="O1455" s="18">
        <v>1.55692127881326E-5</v>
      </c>
      <c r="P1455" s="18">
        <v>0.704211003700284</v>
      </c>
      <c r="Q1455" s="18">
        <v>2.1598102486865198E-2</v>
      </c>
      <c r="R1455" s="18">
        <v>0.97508357886355301</v>
      </c>
      <c r="S1455" s="18">
        <v>1.20653297045345E-3</v>
      </c>
      <c r="T1455" s="18">
        <v>1.5354379851126401</v>
      </c>
      <c r="U1455" s="18">
        <v>0.33612658848260701</v>
      </c>
      <c r="V1455" s="18">
        <v>0.48138712799268601</v>
      </c>
      <c r="W1455" s="18">
        <v>8.9009235976389198E-2</v>
      </c>
      <c r="X1455" s="18">
        <v>0.80832036645331695</v>
      </c>
      <c r="Y1455" s="18">
        <v>1.9262973270836701</v>
      </c>
      <c r="Z1455" s="18">
        <v>3.47088533534837</v>
      </c>
      <c r="AA1455" s="18">
        <v>1.5053560828594501</v>
      </c>
      <c r="AB1455" s="18">
        <v>6.6043681345814801E-6</v>
      </c>
      <c r="AC1455" s="18">
        <v>1.2665011521862399</v>
      </c>
      <c r="AD1455" s="18">
        <v>2.62183458609014E-5</v>
      </c>
      <c r="AE1455" s="18">
        <v>0.67871456627232896</v>
      </c>
      <c r="AF1455" s="18">
        <v>0.21245029506627899</v>
      </c>
      <c r="AG1455" s="18">
        <v>0.80527418131595196</v>
      </c>
      <c r="AH1455" t="s">
        <v>54</v>
      </c>
      <c r="AI1455" t="s">
        <v>25</v>
      </c>
    </row>
    <row r="1456" spans="1:35" x14ac:dyDescent="0.2">
      <c r="A1456">
        <v>3132</v>
      </c>
      <c r="B1456" t="s">
        <v>1281</v>
      </c>
      <c r="C1456" t="s">
        <v>44</v>
      </c>
      <c r="D1456" t="s">
        <v>1282</v>
      </c>
      <c r="E1456" s="18">
        <v>0.13144101699281299</v>
      </c>
      <c r="F1456" s="18">
        <v>0.99999998873221896</v>
      </c>
      <c r="G1456" s="18">
        <v>0.49907084810775998</v>
      </c>
      <c r="H1456" s="18">
        <v>0.863614269654572</v>
      </c>
      <c r="I1456">
        <v>40</v>
      </c>
      <c r="J1456">
        <v>6</v>
      </c>
      <c r="K1456" s="18">
        <v>4.03800720927876E-2</v>
      </c>
      <c r="L1456" s="18">
        <v>1.4047616145931401E-6</v>
      </c>
      <c r="M1456" s="18">
        <v>0.56219226419820501</v>
      </c>
      <c r="N1456" s="18">
        <v>0.15638265916301899</v>
      </c>
      <c r="O1456" s="18">
        <v>5.3871925996533104E-6</v>
      </c>
      <c r="P1456" s="18">
        <v>0.85765871232994395</v>
      </c>
      <c r="Q1456" s="18">
        <v>0.12509912565821901</v>
      </c>
      <c r="R1456" s="18">
        <v>0.66047626517527702</v>
      </c>
      <c r="S1456" s="18">
        <v>0.26317913158981199</v>
      </c>
      <c r="T1456" s="18">
        <v>0.47830852791774398</v>
      </c>
      <c r="U1456" s="18">
        <v>0.112076951809255</v>
      </c>
      <c r="V1456" s="18">
        <v>0.84264400243281001</v>
      </c>
      <c r="W1456" s="18">
        <v>0.52659495140039203</v>
      </c>
      <c r="X1456" s="18">
        <v>0.73533074783366703</v>
      </c>
      <c r="Y1456" s="18">
        <v>1.11808892867659</v>
      </c>
      <c r="Z1456" s="18">
        <v>1.0760135132564901</v>
      </c>
      <c r="AA1456" s="18">
        <v>1.1503502114111099</v>
      </c>
      <c r="AB1456" s="18">
        <v>3.0117409833012199E-5</v>
      </c>
      <c r="AC1456" s="18">
        <v>1.1743877777749101</v>
      </c>
      <c r="AD1456" s="18">
        <v>1.05745572302576E-4</v>
      </c>
      <c r="AE1456" s="18">
        <v>1.8275001286233801E-3</v>
      </c>
      <c r="AF1456" s="18">
        <v>1.5387232522899801</v>
      </c>
      <c r="AG1456" s="18">
        <v>9.2119964543149593E-2</v>
      </c>
      <c r="AH1456" t="s">
        <v>54</v>
      </c>
      <c r="AI1456" t="s">
        <v>25</v>
      </c>
    </row>
    <row r="1457" spans="1:35" x14ac:dyDescent="0.2">
      <c r="A1457">
        <v>3143</v>
      </c>
      <c r="B1457" t="s">
        <v>611</v>
      </c>
      <c r="C1457" t="s">
        <v>44</v>
      </c>
      <c r="D1457" t="s">
        <v>612</v>
      </c>
      <c r="E1457" s="18">
        <v>0.81594807807394698</v>
      </c>
      <c r="F1457" s="18">
        <v>0.99999998873221896</v>
      </c>
      <c r="G1457" s="18">
        <v>0.86496870951612903</v>
      </c>
      <c r="H1457" s="18">
        <v>0.97089976810857403</v>
      </c>
      <c r="I1457">
        <v>40</v>
      </c>
      <c r="J1457">
        <v>6</v>
      </c>
      <c r="K1457" s="18">
        <v>2.3020952917041999E-2</v>
      </c>
      <c r="L1457" s="18">
        <v>0.35941224110564102</v>
      </c>
      <c r="M1457" s="18">
        <v>0.154060782695874</v>
      </c>
      <c r="N1457" s="18">
        <v>0.118866358199106</v>
      </c>
      <c r="O1457" s="18">
        <v>0.45069154043405701</v>
      </c>
      <c r="P1457" s="18">
        <v>0.74948286525493801</v>
      </c>
      <c r="Q1457" s="18">
        <v>2.7060287173301702E-2</v>
      </c>
      <c r="R1457" s="18">
        <v>0.93838664191758903</v>
      </c>
      <c r="S1457" s="18">
        <v>1.03744826439728E-2</v>
      </c>
      <c r="T1457" s="18">
        <v>1.4989571085536999</v>
      </c>
      <c r="U1457" s="18">
        <v>0.54612456267239495</v>
      </c>
      <c r="V1457" s="18">
        <v>0.37781617528148098</v>
      </c>
      <c r="W1457" s="18">
        <v>0.14083494039747299</v>
      </c>
      <c r="X1457" s="18">
        <v>0.85602858037934904</v>
      </c>
      <c r="Y1457" s="18">
        <v>1.18395105299408</v>
      </c>
      <c r="Z1457" s="18">
        <v>1.3124645858436601</v>
      </c>
      <c r="AA1457" s="18">
        <v>1.0544056826013299</v>
      </c>
      <c r="AB1457" s="18">
        <v>0.74588555055247197</v>
      </c>
      <c r="AC1457" s="18">
        <v>-0.100356880860287</v>
      </c>
      <c r="AD1457" s="18">
        <v>0.81757701872361899</v>
      </c>
      <c r="AE1457" s="18">
        <v>8.8391800024912905E-3</v>
      </c>
      <c r="AF1457" s="18">
        <v>-1.2214978141325099</v>
      </c>
      <c r="AG1457" s="18">
        <v>0.10057560214193</v>
      </c>
      <c r="AH1457" t="s">
        <v>54</v>
      </c>
      <c r="AI1457" t="s">
        <v>25</v>
      </c>
    </row>
    <row r="1458" spans="1:35" x14ac:dyDescent="0.2">
      <c r="A1458">
        <v>3191</v>
      </c>
      <c r="B1458" t="s">
        <v>1317</v>
      </c>
      <c r="C1458" t="s">
        <v>44</v>
      </c>
      <c r="D1458" t="s">
        <v>1318</v>
      </c>
      <c r="E1458" s="18">
        <v>0.23898772314884101</v>
      </c>
      <c r="F1458" s="18">
        <v>0.99999998873221896</v>
      </c>
      <c r="G1458" s="18">
        <v>0.40459677855874598</v>
      </c>
      <c r="H1458" s="18">
        <v>0.94316951313906605</v>
      </c>
      <c r="I1458">
        <v>40</v>
      </c>
      <c r="J1458">
        <v>6</v>
      </c>
      <c r="K1458" s="18">
        <v>1.03904211850022E-2</v>
      </c>
      <c r="L1458" s="18">
        <v>6.3921387413974302E-12</v>
      </c>
      <c r="M1458" s="18">
        <v>6.8292767544164898E-3</v>
      </c>
      <c r="N1458" s="18">
        <v>8.1829210011243894E-2</v>
      </c>
      <c r="O1458" s="18">
        <v>1.17436967574511E-10</v>
      </c>
      <c r="P1458" s="18">
        <v>0.51169062968203105</v>
      </c>
      <c r="Q1458" s="18">
        <v>0.41490084212068401</v>
      </c>
      <c r="R1458" s="18">
        <v>-0.35450656933387797</v>
      </c>
      <c r="S1458" s="18">
        <v>3.7185324201298902E-3</v>
      </c>
      <c r="T1458" s="18">
        <v>-1.0319140947307299</v>
      </c>
      <c r="U1458" s="18">
        <v>0.41902070876539199</v>
      </c>
      <c r="V1458" s="18">
        <v>0.32290095606297697</v>
      </c>
      <c r="W1458" s="18">
        <v>0.10248823312555699</v>
      </c>
      <c r="X1458" s="18">
        <v>0.80832036645331695</v>
      </c>
      <c r="Y1458" s="18">
        <v>0.94730238257407096</v>
      </c>
      <c r="Z1458" s="18">
        <v>0.75707938792245899</v>
      </c>
      <c r="AA1458" s="18">
        <v>1.07655500433088</v>
      </c>
      <c r="AB1458" s="18">
        <v>2.3349263478060201E-9</v>
      </c>
      <c r="AC1458" s="18">
        <v>1.33574652868237</v>
      </c>
      <c r="AD1458" s="18">
        <v>2.5619330760649399E-8</v>
      </c>
      <c r="AE1458" s="18">
        <v>1.53656688034969E-2</v>
      </c>
      <c r="AF1458" s="18">
        <v>2.6905615794760802</v>
      </c>
      <c r="AG1458" s="18">
        <v>0.11337354784100701</v>
      </c>
      <c r="AH1458" t="s">
        <v>54</v>
      </c>
      <c r="AI1458" t="s">
        <v>50</v>
      </c>
    </row>
    <row r="1459" spans="1:35" x14ac:dyDescent="0.2">
      <c r="A1459">
        <v>3232</v>
      </c>
      <c r="B1459" t="s">
        <v>1269</v>
      </c>
      <c r="C1459" t="s">
        <v>44</v>
      </c>
      <c r="D1459" t="s">
        <v>1270</v>
      </c>
      <c r="E1459" s="18">
        <v>3.6152189052836302E-5</v>
      </c>
      <c r="F1459" s="18">
        <v>0.99999998828252801</v>
      </c>
      <c r="G1459" s="18">
        <v>0.99239011463322102</v>
      </c>
      <c r="H1459" s="18">
        <v>0.99969183313558097</v>
      </c>
      <c r="I1459">
        <v>39</v>
      </c>
      <c r="J1459">
        <v>6</v>
      </c>
      <c r="K1459" s="18">
        <v>9.14454704375392E-3</v>
      </c>
      <c r="L1459" s="18">
        <v>6.3737606974865596E-8</v>
      </c>
      <c r="M1459" s="18">
        <v>0.37636543632226399</v>
      </c>
      <c r="N1459" s="18">
        <v>7.5565297547289995E-2</v>
      </c>
      <c r="O1459" s="18">
        <v>3.1470443443839902E-7</v>
      </c>
      <c r="P1459" s="18">
        <v>0.78472515069414805</v>
      </c>
      <c r="Q1459" s="18">
        <v>6.7824615185320097E-2</v>
      </c>
      <c r="R1459" s="18">
        <v>0.78302592915267399</v>
      </c>
      <c r="S1459" s="18">
        <v>1.22362712653601E-2</v>
      </c>
      <c r="T1459" s="18">
        <v>1.0604754947292101</v>
      </c>
      <c r="U1459" s="18">
        <v>0.26806905154931598</v>
      </c>
      <c r="V1459" s="18">
        <v>0.54039582641319495</v>
      </c>
      <c r="W1459" s="18">
        <v>0.14646445908537101</v>
      </c>
      <c r="X1459" s="18">
        <v>0.79710543834677205</v>
      </c>
      <c r="Y1459" s="18">
        <v>1.5310350620503701</v>
      </c>
      <c r="Z1459" s="18">
        <v>1.9414208039732499</v>
      </c>
      <c r="AA1459" s="18">
        <v>1.40847434635388</v>
      </c>
      <c r="AB1459" s="18">
        <v>6.7475361011358696E-7</v>
      </c>
      <c r="AC1459" s="18">
        <v>1.35795905064514</v>
      </c>
      <c r="AD1459" s="18">
        <v>3.50694310519562E-6</v>
      </c>
      <c r="AE1459" s="18">
        <v>0.16164599093940199</v>
      </c>
      <c r="AF1459" s="18">
        <v>0.83787938232912895</v>
      </c>
      <c r="AG1459" s="18">
        <v>0.35571123354353101</v>
      </c>
      <c r="AH1459" t="s">
        <v>54</v>
      </c>
      <c r="AI1459" t="s">
        <v>25</v>
      </c>
    </row>
    <row r="1460" spans="1:35" x14ac:dyDescent="0.2">
      <c r="A1460">
        <v>3244</v>
      </c>
      <c r="B1460" t="s">
        <v>784</v>
      </c>
      <c r="C1460" t="s">
        <v>44</v>
      </c>
      <c r="D1460" t="s">
        <v>785</v>
      </c>
      <c r="E1460" s="18">
        <v>1.28028018312622E-5</v>
      </c>
      <c r="F1460" s="18">
        <v>0.99999998828252801</v>
      </c>
      <c r="G1460" s="18">
        <v>0.19692413576627299</v>
      </c>
      <c r="H1460" s="18">
        <v>0.19161810474621399</v>
      </c>
      <c r="I1460">
        <v>39</v>
      </c>
      <c r="J1460">
        <v>6</v>
      </c>
      <c r="K1460" s="18">
        <v>2.0241395603957002E-3</v>
      </c>
      <c r="L1460" s="18">
        <v>5.4430779951443302E-12</v>
      </c>
      <c r="M1460" s="18">
        <v>0.15128900496857101</v>
      </c>
      <c r="N1460" s="18">
        <v>4.7442840030834703E-2</v>
      </c>
      <c r="O1460" s="18">
        <v>1.0238170514676301E-10</v>
      </c>
      <c r="P1460" s="18">
        <v>0.74948286525493801</v>
      </c>
      <c r="Q1460" s="18">
        <v>9.6869691444786396E-2</v>
      </c>
      <c r="R1460" s="18">
        <v>0.71427285693445697</v>
      </c>
      <c r="S1460" s="18">
        <v>0.26029243433682098</v>
      </c>
      <c r="T1460" s="18">
        <v>0.41345003743483999</v>
      </c>
      <c r="U1460" s="18">
        <v>1.7974402057135601E-3</v>
      </c>
      <c r="V1460" s="18">
        <v>1.0531582403539299</v>
      </c>
      <c r="W1460" s="18">
        <v>0.52470715149170699</v>
      </c>
      <c r="X1460" s="18">
        <v>0.109229058654901</v>
      </c>
      <c r="Y1460" s="18">
        <v>1.3115356033509</v>
      </c>
      <c r="Z1460" s="18">
        <v>1.12978793364819</v>
      </c>
      <c r="AA1460" s="18">
        <v>1.37729832207824</v>
      </c>
      <c r="AB1460" s="18">
        <v>1.9284595847168001E-10</v>
      </c>
      <c r="AC1460" s="18">
        <v>1.48443999287447</v>
      </c>
      <c r="AD1460" s="18">
        <v>9.9901995928730296E-9</v>
      </c>
      <c r="AE1460" s="18">
        <v>4.2795015879215099E-3</v>
      </c>
      <c r="AF1460" s="18">
        <v>2.12414819579356</v>
      </c>
      <c r="AG1460" s="18">
        <v>9.2119964543149593E-2</v>
      </c>
      <c r="AH1460" t="s">
        <v>54</v>
      </c>
      <c r="AI1460" t="s">
        <v>25</v>
      </c>
    </row>
    <row r="1461" spans="1:35" x14ac:dyDescent="0.2">
      <c r="A1461">
        <v>3253</v>
      </c>
      <c r="B1461" t="s">
        <v>1371</v>
      </c>
      <c r="C1461" t="s">
        <v>44</v>
      </c>
      <c r="D1461" t="s">
        <v>1372</v>
      </c>
      <c r="E1461" s="18">
        <v>0.209217621328746</v>
      </c>
      <c r="F1461" s="18">
        <v>0.99999998873221896</v>
      </c>
      <c r="G1461" s="18">
        <v>0.97449310812113499</v>
      </c>
      <c r="H1461" s="18">
        <v>0.981220589505021</v>
      </c>
      <c r="I1461">
        <v>40</v>
      </c>
      <c r="J1461">
        <v>6</v>
      </c>
      <c r="K1461" s="18">
        <v>2.2738141257369698E-2</v>
      </c>
      <c r="L1461" s="18">
        <v>1.34607622802587E-3</v>
      </c>
      <c r="M1461" s="18">
        <v>0.63975679135535901</v>
      </c>
      <c r="N1461" s="18">
        <v>0.118178497324487</v>
      </c>
      <c r="O1461" s="18">
        <v>3.0210233526716999E-3</v>
      </c>
      <c r="P1461" s="18">
        <v>0.88971104927908595</v>
      </c>
      <c r="Q1461" s="18">
        <v>4.8886423490955601E-2</v>
      </c>
      <c r="R1461" s="18">
        <v>0.84084000961345495</v>
      </c>
      <c r="S1461" s="18">
        <v>4.8782199549103698E-2</v>
      </c>
      <c r="T1461" s="18">
        <v>1.0085660418785201</v>
      </c>
      <c r="U1461" s="18">
        <v>0.25359487119746099</v>
      </c>
      <c r="V1461" s="18">
        <v>0.67311397734839795</v>
      </c>
      <c r="W1461" s="18">
        <v>0.243910997745519</v>
      </c>
      <c r="X1461" s="18">
        <v>0.79710543834677205</v>
      </c>
      <c r="Y1461" s="18">
        <v>1.3683192855169</v>
      </c>
      <c r="Z1461" s="18">
        <v>1.5093712034784199</v>
      </c>
      <c r="AA1461" s="18">
        <v>1.27350779663067</v>
      </c>
      <c r="AB1461" s="18">
        <v>2.3774702016648502E-3</v>
      </c>
      <c r="AC1461" s="18">
        <v>0.91146801965083302</v>
      </c>
      <c r="AD1461" s="18">
        <v>5.6743246504991898E-3</v>
      </c>
      <c r="AE1461" s="18">
        <v>0.22635617129732799</v>
      </c>
      <c r="AF1461" s="18">
        <v>0.57601595512071402</v>
      </c>
      <c r="AG1461" s="18">
        <v>0.44372549708409198</v>
      </c>
      <c r="AH1461" t="s">
        <v>54</v>
      </c>
      <c r="AI1461" t="s">
        <v>25</v>
      </c>
    </row>
    <row r="1462" spans="1:35" x14ac:dyDescent="0.2">
      <c r="A1462">
        <v>3263</v>
      </c>
      <c r="B1462" t="s">
        <v>966</v>
      </c>
      <c r="C1462" t="s">
        <v>44</v>
      </c>
      <c r="D1462" t="s">
        <v>967</v>
      </c>
      <c r="E1462" s="18">
        <v>1.17999487308963E-5</v>
      </c>
      <c r="F1462" s="18">
        <v>0.99999998732497597</v>
      </c>
      <c r="G1462" s="18">
        <v>0.98607831632421805</v>
      </c>
      <c r="H1462" s="18">
        <v>0.79290036094564398</v>
      </c>
      <c r="I1462">
        <v>38</v>
      </c>
      <c r="J1462">
        <v>5</v>
      </c>
      <c r="K1462" s="18">
        <v>5.2555377160018197E-3</v>
      </c>
      <c r="L1462" s="18">
        <v>6.2113703685444902E-6</v>
      </c>
      <c r="M1462" s="18">
        <v>0.18235349044062399</v>
      </c>
      <c r="N1462" s="18">
        <v>6.4873043681897405E-2</v>
      </c>
      <c r="O1462" s="18">
        <v>2.1334706918044101E-5</v>
      </c>
      <c r="P1462" s="18">
        <v>0.74948286525493801</v>
      </c>
      <c r="Q1462" s="18">
        <v>1.91214955438294E-2</v>
      </c>
      <c r="R1462" s="18">
        <v>1.07484453428161</v>
      </c>
      <c r="S1462" s="18">
        <v>7.5405319655027997E-3</v>
      </c>
      <c r="T1462" s="18">
        <v>1.5323251491985299</v>
      </c>
      <c r="U1462" s="18">
        <v>0.20968637631520401</v>
      </c>
      <c r="V1462" s="18">
        <v>0.62019711723179805</v>
      </c>
      <c r="W1462" s="18">
        <v>0.13143695025424601</v>
      </c>
      <c r="X1462" s="18">
        <v>0.79710543834677205</v>
      </c>
      <c r="Y1462" s="18">
        <v>1.97800233841308</v>
      </c>
      <c r="Z1462" s="18">
        <v>2.8399226335072201</v>
      </c>
      <c r="AA1462" s="18">
        <v>1.6071567826639199</v>
      </c>
      <c r="AB1462" s="18">
        <v>1.0529514409060299E-5</v>
      </c>
      <c r="AC1462" s="18">
        <v>1.2186627721423</v>
      </c>
      <c r="AD1462" s="18">
        <v>4.0380176617270101E-5</v>
      </c>
      <c r="AE1462" s="18">
        <v>0.68017930555700701</v>
      </c>
      <c r="AF1462" s="18">
        <v>0.30653474017556998</v>
      </c>
      <c r="AG1462" s="18">
        <v>0.80560967224892899</v>
      </c>
      <c r="AH1462" t="s">
        <v>54</v>
      </c>
      <c r="AI1462" t="s">
        <v>25</v>
      </c>
    </row>
    <row r="1463" spans="1:35" x14ac:dyDescent="0.2">
      <c r="A1463">
        <v>3281</v>
      </c>
      <c r="B1463" t="s">
        <v>421</v>
      </c>
      <c r="C1463" t="s">
        <v>44</v>
      </c>
      <c r="D1463" t="s">
        <v>422</v>
      </c>
      <c r="E1463" s="18">
        <v>8.9163275764988603E-5</v>
      </c>
      <c r="F1463" s="18">
        <v>0.99999998873221896</v>
      </c>
      <c r="G1463" s="18">
        <v>0.447369257256575</v>
      </c>
      <c r="H1463" s="18">
        <v>0.81683569470459905</v>
      </c>
      <c r="I1463">
        <v>40</v>
      </c>
      <c r="J1463">
        <v>6</v>
      </c>
      <c r="K1463" s="18">
        <v>2.13027213186739E-2</v>
      </c>
      <c r="L1463" s="18">
        <v>2.1696430393473099E-3</v>
      </c>
      <c r="M1463" s="18">
        <v>0.34611460219641199</v>
      </c>
      <c r="N1463" s="18">
        <v>0.113710471903732</v>
      </c>
      <c r="O1463" s="18">
        <v>4.7218126751635697E-3</v>
      </c>
      <c r="P1463" s="18">
        <v>0.78428759685410998</v>
      </c>
      <c r="Q1463" s="18">
        <v>4.21247179411324E-2</v>
      </c>
      <c r="R1463" s="18">
        <v>0.86637635225288101</v>
      </c>
      <c r="S1463" s="18">
        <v>1.9656756481251699E-2</v>
      </c>
      <c r="T1463" s="18">
        <v>1.20905571151952</v>
      </c>
      <c r="U1463" s="18">
        <v>0.382590550441541</v>
      </c>
      <c r="V1463" s="18">
        <v>0.52369699298624495</v>
      </c>
      <c r="W1463" s="18">
        <v>0.15943821587257601</v>
      </c>
      <c r="X1463" s="18">
        <v>0.80832036645331695</v>
      </c>
      <c r="Y1463" s="18">
        <v>1.6912654776324301</v>
      </c>
      <c r="Z1463" s="18">
        <v>2.2162610808642298</v>
      </c>
      <c r="AA1463" s="18">
        <v>1.43558303063602</v>
      </c>
      <c r="AB1463" s="18">
        <v>3.04901779566373E-3</v>
      </c>
      <c r="AC1463" s="18">
        <v>0.88439852838357702</v>
      </c>
      <c r="AD1463" s="18">
        <v>7.0637069166402996E-3</v>
      </c>
      <c r="AE1463" s="18">
        <v>0.73307182640686497</v>
      </c>
      <c r="AF1463" s="18">
        <v>0.19903980985030201</v>
      </c>
      <c r="AG1463" s="18">
        <v>0.83308580945960897</v>
      </c>
      <c r="AH1463" t="s">
        <v>54</v>
      </c>
      <c r="AI1463" t="s">
        <v>25</v>
      </c>
    </row>
    <row r="1464" spans="1:35" x14ac:dyDescent="0.2">
      <c r="A1464">
        <v>3291</v>
      </c>
      <c r="B1464" t="s">
        <v>1154</v>
      </c>
      <c r="C1464" t="s">
        <v>44</v>
      </c>
      <c r="D1464" t="s">
        <v>1155</v>
      </c>
      <c r="E1464" s="18">
        <v>3.2398139998117202E-3</v>
      </c>
      <c r="F1464" s="18">
        <v>0.99999998828252801</v>
      </c>
      <c r="G1464" s="18">
        <v>0.43560149695683098</v>
      </c>
      <c r="H1464" s="18">
        <v>0.98737607691656304</v>
      </c>
      <c r="I1464">
        <v>40</v>
      </c>
      <c r="J1464">
        <v>5</v>
      </c>
      <c r="K1464" s="18">
        <v>5.8991015465377503E-3</v>
      </c>
      <c r="L1464" s="18">
        <v>1.4043743294179999E-11</v>
      </c>
      <c r="M1464" s="18">
        <v>3.3219064124380998E-2</v>
      </c>
      <c r="N1464" s="18">
        <v>6.5778579098890899E-2</v>
      </c>
      <c r="O1464" s="18">
        <v>1.98117092900039E-10</v>
      </c>
      <c r="P1464" s="18">
        <v>0.55718817682495803</v>
      </c>
      <c r="Q1464" s="18">
        <v>0.26383377204588598</v>
      </c>
      <c r="R1464" s="18">
        <v>0.52458829738698598</v>
      </c>
      <c r="S1464" s="18">
        <v>0.61132087384918898</v>
      </c>
      <c r="T1464" s="18">
        <v>0.20226809699262699</v>
      </c>
      <c r="U1464" s="18">
        <v>1.6651731273915301E-3</v>
      </c>
      <c r="V1464" s="18">
        <v>1.3586112463482101</v>
      </c>
      <c r="W1464" s="18">
        <v>0.82468886510995498</v>
      </c>
      <c r="X1464" s="18">
        <v>0.109229058654901</v>
      </c>
      <c r="Y1464" s="18">
        <v>1.1554296194148299</v>
      </c>
      <c r="Z1464" s="18">
        <v>1.0108988573640301</v>
      </c>
      <c r="AA1464" s="18">
        <v>1.39839155478933</v>
      </c>
      <c r="AB1464" s="18">
        <v>4.3189944593793401E-9</v>
      </c>
      <c r="AC1464" s="18">
        <v>1.4021705934787301</v>
      </c>
      <c r="AD1464" s="18">
        <v>4.2123526208761502E-8</v>
      </c>
      <c r="AE1464" s="18">
        <v>5.4416320947343897E-3</v>
      </c>
      <c r="AF1464" s="18">
        <v>2.5585137428343101</v>
      </c>
      <c r="AG1464" s="18">
        <v>9.2119964543149593E-2</v>
      </c>
      <c r="AH1464" t="s">
        <v>54</v>
      </c>
      <c r="AI1464" t="s">
        <v>46</v>
      </c>
    </row>
    <row r="1465" spans="1:35" x14ac:dyDescent="0.2">
      <c r="A1465">
        <v>3343</v>
      </c>
      <c r="B1465" t="s">
        <v>311</v>
      </c>
      <c r="C1465" t="s">
        <v>44</v>
      </c>
      <c r="D1465" t="s">
        <v>312</v>
      </c>
      <c r="E1465" s="18">
        <v>5.4027427725081799E-4</v>
      </c>
      <c r="F1465" s="18">
        <v>0.9999999878136</v>
      </c>
      <c r="G1465" s="18">
        <v>0.20591249383757901</v>
      </c>
      <c r="H1465" s="18">
        <v>0.205912493837583</v>
      </c>
      <c r="I1465">
        <v>38</v>
      </c>
      <c r="J1465">
        <v>6</v>
      </c>
      <c r="K1465" s="18">
        <v>2.4155908230959301E-2</v>
      </c>
      <c r="L1465" s="18">
        <v>9.0523912132638696E-12</v>
      </c>
      <c r="M1465" s="18">
        <v>0.719472752240361</v>
      </c>
      <c r="N1465" s="18">
        <v>0.119239560830827</v>
      </c>
      <c r="O1465" s="18">
        <v>1.4672386088210599E-10</v>
      </c>
      <c r="P1465" s="18">
        <v>0.91674753914497598</v>
      </c>
      <c r="Q1465" s="18">
        <v>0.20538503424552601</v>
      </c>
      <c r="R1465" s="18">
        <v>-0.54937077978933901</v>
      </c>
      <c r="S1465" s="18">
        <v>7.9890086067215302E-2</v>
      </c>
      <c r="T1465" s="18">
        <v>-0.63430795278046104</v>
      </c>
      <c r="U1465" s="18">
        <v>0.20819625302216399</v>
      </c>
      <c r="V1465" s="18">
        <v>-0.46443360679821899</v>
      </c>
      <c r="W1465" s="18">
        <v>0.301976880349761</v>
      </c>
      <c r="X1465" s="18">
        <v>0.79710543834677205</v>
      </c>
      <c r="Y1465" s="18">
        <v>0.83158602966430695</v>
      </c>
      <c r="Z1465" s="18">
        <v>0.81896794262525097</v>
      </c>
      <c r="AA1465" s="18">
        <v>0.83710945373847601</v>
      </c>
      <c r="AB1465" s="18">
        <v>1.4262153155583401E-9</v>
      </c>
      <c r="AC1465" s="18">
        <v>1.5414805976263499</v>
      </c>
      <c r="AD1465" s="18">
        <v>1.7884287290334799E-8</v>
      </c>
      <c r="AE1465" s="18">
        <v>7.9303509210995203E-4</v>
      </c>
      <c r="AF1465" s="18">
        <v>1.71135494360859</v>
      </c>
      <c r="AG1465" s="18">
        <v>9.2119964543149593E-2</v>
      </c>
      <c r="AH1465" t="s">
        <v>54</v>
      </c>
      <c r="AI1465" t="s">
        <v>25</v>
      </c>
    </row>
    <row r="1466" spans="1:35" x14ac:dyDescent="0.2">
      <c r="A1466">
        <v>3363</v>
      </c>
      <c r="B1466" t="s">
        <v>507</v>
      </c>
      <c r="C1466" t="s">
        <v>44</v>
      </c>
      <c r="D1466" t="s">
        <v>508</v>
      </c>
      <c r="E1466" s="18">
        <v>3.36382478649595E-3</v>
      </c>
      <c r="F1466" s="18">
        <v>0.99999998828252801</v>
      </c>
      <c r="G1466" s="18">
        <v>0.19692413576627299</v>
      </c>
      <c r="H1466" s="18">
        <v>0.19161810474621399</v>
      </c>
      <c r="I1466">
        <v>39</v>
      </c>
      <c r="J1466">
        <v>6</v>
      </c>
      <c r="K1466" s="18">
        <v>9.9916089284044309E-4</v>
      </c>
      <c r="L1466" s="18">
        <v>6.5595059318131099E-14</v>
      </c>
      <c r="M1466" s="18">
        <v>6.0535787879313705E-4</v>
      </c>
      <c r="N1466" s="18">
        <v>3.1393892345288402E-2</v>
      </c>
      <c r="O1466" s="18">
        <v>3.57247766091447E-11</v>
      </c>
      <c r="P1466" s="18">
        <v>0.20139209644303799</v>
      </c>
      <c r="Q1466" s="18">
        <v>0.44150096789856003</v>
      </c>
      <c r="R1466" s="18">
        <v>0.33535077175343603</v>
      </c>
      <c r="S1466" s="18">
        <v>0.23513286310067399</v>
      </c>
      <c r="T1466" s="18">
        <v>-0.43526380171108803</v>
      </c>
      <c r="U1466" s="18">
        <v>5.2282416486651505E-4</v>
      </c>
      <c r="V1466" s="18">
        <v>1.14076737110545</v>
      </c>
      <c r="W1466" s="18">
        <v>0.50283449772011402</v>
      </c>
      <c r="X1466" s="18">
        <v>6.4920813446272596E-2</v>
      </c>
      <c r="Y1466" s="18">
        <v>1.1269654855839999</v>
      </c>
      <c r="Z1466" s="18">
        <v>0.92196341968908202</v>
      </c>
      <c r="AA1466" s="18">
        <v>1.2672431385437899</v>
      </c>
      <c r="AB1466" s="18">
        <v>4.5076966590301502E-10</v>
      </c>
      <c r="AC1466" s="18">
        <v>1.35727900961228</v>
      </c>
      <c r="AD1466" s="18">
        <v>1.25127604487396E-8</v>
      </c>
      <c r="AE1466" s="18">
        <v>3.4807857358884202E-3</v>
      </c>
      <c r="AF1466" s="18">
        <v>2.9333101824288201</v>
      </c>
      <c r="AG1466" s="18">
        <v>9.2119964543149593E-2</v>
      </c>
      <c r="AH1466" t="s">
        <v>54</v>
      </c>
      <c r="AI1466" t="s">
        <v>46</v>
      </c>
    </row>
    <row r="1467" spans="1:35" x14ac:dyDescent="0.2">
      <c r="A1467">
        <v>3433</v>
      </c>
      <c r="B1467" t="s">
        <v>231</v>
      </c>
      <c r="C1467" t="s">
        <v>44</v>
      </c>
      <c r="D1467" t="s">
        <v>232</v>
      </c>
      <c r="E1467" s="18">
        <v>0.66524068459198304</v>
      </c>
      <c r="F1467" s="18">
        <v>0.9999999878136</v>
      </c>
      <c r="G1467" s="18">
        <v>0.89904889849663505</v>
      </c>
      <c r="H1467" s="18">
        <v>0.92103300764248197</v>
      </c>
      <c r="I1467">
        <v>38</v>
      </c>
      <c r="J1467">
        <v>6</v>
      </c>
      <c r="K1467" s="18">
        <v>5.9478479558931603E-2</v>
      </c>
      <c r="L1467" s="18">
        <v>8.0711442654407304E-5</v>
      </c>
      <c r="M1467" s="18">
        <v>1.76640344591227E-2</v>
      </c>
      <c r="N1467" s="18">
        <v>0.194165284510562</v>
      </c>
      <c r="O1467" s="18">
        <v>2.2530756076672001E-4</v>
      </c>
      <c r="P1467" s="18">
        <v>0.52622475483172504</v>
      </c>
      <c r="Q1467" s="18">
        <v>0.96536110971280897</v>
      </c>
      <c r="R1467" s="18">
        <v>1.90219309055615E-2</v>
      </c>
      <c r="S1467" s="18">
        <v>0.102421663140137</v>
      </c>
      <c r="T1467" s="18">
        <v>-0.80266778951650497</v>
      </c>
      <c r="U1467" s="18">
        <v>0.12023313825384201</v>
      </c>
      <c r="V1467" s="18">
        <v>0.88059257784021505</v>
      </c>
      <c r="W1467" s="18">
        <v>0.33161112246191898</v>
      </c>
      <c r="X1467" s="18">
        <v>0.73782679737075296</v>
      </c>
      <c r="Y1467" s="18">
        <v>1.0139856553295199</v>
      </c>
      <c r="Z1467" s="18">
        <v>0.907071361198316</v>
      </c>
      <c r="AA1467" s="18">
        <v>1.11566554793575</v>
      </c>
      <c r="AB1467" s="18">
        <v>6.4844580150334504E-3</v>
      </c>
      <c r="AC1467" s="18">
        <v>0.75773760373914001</v>
      </c>
      <c r="AD1467" s="18">
        <v>1.3660591551670501E-2</v>
      </c>
      <c r="AE1467" s="18">
        <v>3.2198467800683001E-2</v>
      </c>
      <c r="AF1467" s="18">
        <v>2.44099797109586</v>
      </c>
      <c r="AG1467" s="18">
        <v>0.15416236098508801</v>
      </c>
      <c r="AH1467" t="s">
        <v>54</v>
      </c>
      <c r="AI1467" t="s">
        <v>1620</v>
      </c>
    </row>
    <row r="1468" spans="1:35" x14ac:dyDescent="0.2">
      <c r="A1468">
        <v>3442</v>
      </c>
      <c r="B1468" t="s">
        <v>878</v>
      </c>
      <c r="C1468" t="s">
        <v>44</v>
      </c>
      <c r="D1468" t="s">
        <v>879</v>
      </c>
      <c r="E1468" s="18">
        <v>2.2326490364481601E-5</v>
      </c>
      <c r="F1468" s="18">
        <v>0.9999999878136</v>
      </c>
      <c r="G1468" s="18">
        <v>0.72341856653745495</v>
      </c>
      <c r="H1468" s="18">
        <v>0.89121206402158404</v>
      </c>
      <c r="I1468">
        <v>39</v>
      </c>
      <c r="J1468">
        <v>5</v>
      </c>
      <c r="K1468" s="18">
        <v>6.6951224777554996E-3</v>
      </c>
      <c r="L1468" s="18">
        <v>7.2194811477046403E-6</v>
      </c>
      <c r="M1468" s="18">
        <v>0.54255255262272795</v>
      </c>
      <c r="N1468" s="18">
        <v>6.6544739679668299E-2</v>
      </c>
      <c r="O1468" s="18">
        <v>2.4583578046063199E-5</v>
      </c>
      <c r="P1468" s="18">
        <v>0.85042959637292803</v>
      </c>
      <c r="Q1468" s="18">
        <v>1.99299471948042E-2</v>
      </c>
      <c r="R1468" s="18">
        <v>1.06739054503232</v>
      </c>
      <c r="S1468" s="18">
        <v>2.7981665968485E-2</v>
      </c>
      <c r="T1468" s="18">
        <v>1.22180010295704</v>
      </c>
      <c r="U1468" s="18">
        <v>0.125147500951241</v>
      </c>
      <c r="V1468" s="18">
        <v>0.797525743240449</v>
      </c>
      <c r="W1468" s="18">
        <v>0.19562403641684201</v>
      </c>
      <c r="X1468" s="18">
        <v>0.73782679737075296</v>
      </c>
      <c r="Y1468" s="18">
        <v>1.86323049988777</v>
      </c>
      <c r="Z1468" s="18">
        <v>2.0443236524529902</v>
      </c>
      <c r="AA1468" s="18">
        <v>1.6554416818511899</v>
      </c>
      <c r="AB1468" s="18">
        <v>2.7278663869618799E-5</v>
      </c>
      <c r="AC1468" s="18">
        <v>1.1488374289129999</v>
      </c>
      <c r="AD1468" s="18">
        <v>9.7248050483909494E-5</v>
      </c>
      <c r="AE1468" s="18">
        <v>0.39752418119365401</v>
      </c>
      <c r="AF1468" s="18">
        <v>0.72456306919640401</v>
      </c>
      <c r="AG1468" s="18">
        <v>0.59590911412331404</v>
      </c>
      <c r="AH1468" t="s">
        <v>54</v>
      </c>
      <c r="AI1468" t="s">
        <v>25</v>
      </c>
    </row>
    <row r="1469" spans="1:35" x14ac:dyDescent="0.2">
      <c r="A1469">
        <v>345</v>
      </c>
      <c r="B1469" t="s">
        <v>1180</v>
      </c>
      <c r="C1469" t="s">
        <v>44</v>
      </c>
      <c r="D1469" t="s">
        <v>1181</v>
      </c>
      <c r="E1469" s="18">
        <v>1.34766317900014E-2</v>
      </c>
      <c r="F1469" s="18">
        <v>0.99999998873221896</v>
      </c>
      <c r="G1469" s="18">
        <v>0.272913223761579</v>
      </c>
      <c r="H1469" s="18">
        <v>0.91069871363348198</v>
      </c>
      <c r="I1469">
        <v>40</v>
      </c>
      <c r="J1469">
        <v>6</v>
      </c>
      <c r="K1469" s="18">
        <v>2.6785044802379601E-2</v>
      </c>
      <c r="L1469" s="18">
        <v>2.4881245846977099E-4</v>
      </c>
      <c r="M1469" s="18">
        <v>0.50473943508649999</v>
      </c>
      <c r="N1469" s="18">
        <v>0.125884431916853</v>
      </c>
      <c r="O1469" s="18">
        <v>6.4235896140888695E-4</v>
      </c>
      <c r="P1469" s="18">
        <v>0.83611729619999997</v>
      </c>
      <c r="Q1469" s="18">
        <v>6.4516029773829295E-2</v>
      </c>
      <c r="R1469" s="18">
        <v>0.79126251807680403</v>
      </c>
      <c r="S1469" s="18">
        <v>2.9179707837890399E-2</v>
      </c>
      <c r="T1469" s="18">
        <v>1.0227080440242</v>
      </c>
      <c r="U1469" s="18">
        <v>0.343739129927709</v>
      </c>
      <c r="V1469" s="18">
        <v>0.55981699212941705</v>
      </c>
      <c r="W1469" s="18">
        <v>0.195959846103678</v>
      </c>
      <c r="X1469" s="18">
        <v>0.80832036645331695</v>
      </c>
      <c r="Y1469" s="18">
        <v>1.38581811754384</v>
      </c>
      <c r="Z1469" s="18">
        <v>1.64273977728539</v>
      </c>
      <c r="AA1469" s="18">
        <v>1.2424919375087899</v>
      </c>
      <c r="AB1469" s="18">
        <v>3.3137006319801501E-4</v>
      </c>
      <c r="AC1469" s="18">
        <v>1.0358395879798401</v>
      </c>
      <c r="AD1469" s="18">
        <v>9.5890970669022595E-4</v>
      </c>
      <c r="AE1469" s="18">
        <v>0.430588098421191</v>
      </c>
      <c r="AF1469" s="18">
        <v>0.57294853608506102</v>
      </c>
      <c r="AG1469" s="18">
        <v>0.61543916620094197</v>
      </c>
      <c r="AH1469" t="s">
        <v>54</v>
      </c>
      <c r="AI1469" t="s">
        <v>25</v>
      </c>
    </row>
    <row r="1470" spans="1:35" x14ac:dyDescent="0.2">
      <c r="A1470">
        <v>3471</v>
      </c>
      <c r="B1470" t="s">
        <v>691</v>
      </c>
      <c r="C1470" t="s">
        <v>44</v>
      </c>
      <c r="D1470" t="s">
        <v>432</v>
      </c>
      <c r="E1470" s="18">
        <v>0.39159323265738899</v>
      </c>
      <c r="F1470" s="18">
        <v>0.9999999878136</v>
      </c>
      <c r="G1470" s="18">
        <v>0.987716295549533</v>
      </c>
      <c r="H1470" s="18">
        <v>0.995401036576127</v>
      </c>
      <c r="I1470">
        <v>39</v>
      </c>
      <c r="J1470">
        <v>5</v>
      </c>
      <c r="K1470" s="18">
        <v>2.4507109312641401E-2</v>
      </c>
      <c r="L1470" s="18">
        <v>3.4433118659164801E-3</v>
      </c>
      <c r="M1470" s="18">
        <v>0.49609570083633098</v>
      </c>
      <c r="N1470" s="18">
        <v>0.119239560830827</v>
      </c>
      <c r="O1470" s="18">
        <v>7.1023926216031803E-3</v>
      </c>
      <c r="P1470" s="18">
        <v>0.83611729619999997</v>
      </c>
      <c r="Q1470" s="18">
        <v>3.3135633439805703E-2</v>
      </c>
      <c r="R1470" s="18">
        <v>0.98204146991303398</v>
      </c>
      <c r="S1470" s="18">
        <v>4.96351592841505E-2</v>
      </c>
      <c r="T1470" s="18">
        <v>1.2354884549935199</v>
      </c>
      <c r="U1470" s="18">
        <v>0.24199791156446501</v>
      </c>
      <c r="V1470" s="18">
        <v>0.69064494134060705</v>
      </c>
      <c r="W1470" s="18">
        <v>0.24507429152593299</v>
      </c>
      <c r="X1470" s="18">
        <v>0.79710543834677205</v>
      </c>
      <c r="Y1470" s="18">
        <v>1.22404079358877</v>
      </c>
      <c r="Z1470" s="18">
        <v>1.30858278050403</v>
      </c>
      <c r="AA1470" s="18">
        <v>1.14662324390243</v>
      </c>
      <c r="AB1470" s="18">
        <v>4.0299978840096801E-3</v>
      </c>
      <c r="AC1470" s="18">
        <v>0.84261935333508198</v>
      </c>
      <c r="AD1470" s="18">
        <v>8.9429728324933802E-3</v>
      </c>
      <c r="AE1470" s="18">
        <v>0.75579888216416602</v>
      </c>
      <c r="AF1470" s="18">
        <v>0.29777583968216698</v>
      </c>
      <c r="AG1470" s="18">
        <v>0.84692357008466801</v>
      </c>
      <c r="AH1470" t="s">
        <v>54</v>
      </c>
      <c r="AI1470" t="s">
        <v>25</v>
      </c>
    </row>
    <row r="1471" spans="1:35" x14ac:dyDescent="0.2">
      <c r="A1471">
        <v>3482</v>
      </c>
      <c r="B1471" t="s">
        <v>980</v>
      </c>
      <c r="C1471" t="s">
        <v>44</v>
      </c>
      <c r="D1471" t="s">
        <v>981</v>
      </c>
      <c r="E1471" s="18">
        <v>0.31531223413507797</v>
      </c>
      <c r="F1471" s="18">
        <v>0.99999998873221896</v>
      </c>
      <c r="G1471" s="18">
        <v>0.97545285829958694</v>
      </c>
      <c r="H1471" s="18">
        <v>0.987595449279839</v>
      </c>
      <c r="I1471">
        <v>40</v>
      </c>
      <c r="J1471">
        <v>6</v>
      </c>
      <c r="K1471" s="18">
        <v>3.4296285711113698E-2</v>
      </c>
      <c r="L1471" s="18">
        <v>0.101057823304358</v>
      </c>
      <c r="M1471" s="18">
        <v>4.7999626208363302E-2</v>
      </c>
      <c r="N1471" s="18">
        <v>0.14335484503587201</v>
      </c>
      <c r="O1471" s="18">
        <v>0.15502073866105401</v>
      </c>
      <c r="P1471" s="18">
        <v>0.61160814039688804</v>
      </c>
      <c r="Q1471" s="18">
        <v>3.9550235073685103E-2</v>
      </c>
      <c r="R1471" s="18">
        <v>0.87698452172279295</v>
      </c>
      <c r="S1471" s="18">
        <v>3.6693754916530298E-2</v>
      </c>
      <c r="T1471" s="18">
        <v>1.1398074378994101</v>
      </c>
      <c r="U1471" s="18">
        <v>0.34476517885952901</v>
      </c>
      <c r="V1471" s="18">
        <v>0.61416160554618004</v>
      </c>
      <c r="W1471" s="18">
        <v>0.21632885361238</v>
      </c>
      <c r="X1471" s="18">
        <v>0.80832036645331695</v>
      </c>
      <c r="Y1471" s="18">
        <v>1.2641408446015201</v>
      </c>
      <c r="Z1471" s="18">
        <v>1.3603802039244199</v>
      </c>
      <c r="AA1471" s="18">
        <v>1.1813755773697301</v>
      </c>
      <c r="AB1471" s="18">
        <v>8.1429936817865894E-2</v>
      </c>
      <c r="AC1471" s="18">
        <v>0.53060968711919498</v>
      </c>
      <c r="AD1471" s="18">
        <v>0.134299895795645</v>
      </c>
      <c r="AE1471" s="18">
        <v>0.99475406381189102</v>
      </c>
      <c r="AF1471" s="18">
        <v>4.9638547659650997E-3</v>
      </c>
      <c r="AG1471" s="18">
        <v>0.99601484209302205</v>
      </c>
      <c r="AH1471" t="s">
        <v>54</v>
      </c>
      <c r="AI1471" t="s">
        <v>50</v>
      </c>
    </row>
    <row r="1472" spans="1:35" x14ac:dyDescent="0.2">
      <c r="A1472">
        <v>3493</v>
      </c>
      <c r="B1472" t="s">
        <v>988</v>
      </c>
      <c r="C1472" t="s">
        <v>44</v>
      </c>
      <c r="D1472" t="s">
        <v>989</v>
      </c>
      <c r="E1472" s="18">
        <v>6.2691660769602198E-2</v>
      </c>
      <c r="F1472" s="18">
        <v>0.99999998828252801</v>
      </c>
      <c r="G1472" s="18">
        <v>0.94483659288059596</v>
      </c>
      <c r="H1472" s="18">
        <v>0.54088835528746604</v>
      </c>
      <c r="I1472">
        <v>39</v>
      </c>
      <c r="J1472">
        <v>6</v>
      </c>
      <c r="K1472" s="18">
        <v>5.1467488623159197E-3</v>
      </c>
      <c r="L1472" s="18">
        <v>4.9329563143344697E-2</v>
      </c>
      <c r="M1472" s="18">
        <v>0.99341936331213498</v>
      </c>
      <c r="N1472" s="18">
        <v>6.4873043681897405E-2</v>
      </c>
      <c r="O1472" s="18">
        <v>8.2915648687749602E-2</v>
      </c>
      <c r="P1472" s="18">
        <v>0.99882194253166301</v>
      </c>
      <c r="Q1472" s="18">
        <v>6.5439269639860501E-3</v>
      </c>
      <c r="R1472" s="18">
        <v>-1.1389580421190999</v>
      </c>
      <c r="S1472" s="18">
        <v>7.5792174967974302E-2</v>
      </c>
      <c r="T1472" s="18">
        <v>-1.14242605025486</v>
      </c>
      <c r="U1472" s="18">
        <v>2.7515408375879201E-2</v>
      </c>
      <c r="V1472" s="18">
        <v>-1.1485818299538899</v>
      </c>
      <c r="W1472" s="18">
        <v>0.29244379319219199</v>
      </c>
      <c r="X1472" s="18">
        <v>0.46075926241555898</v>
      </c>
      <c r="Y1472" s="18">
        <v>0.75681594644027805</v>
      </c>
      <c r="Z1472" s="18">
        <v>0.79056829062668799</v>
      </c>
      <c r="AA1472" s="18">
        <v>0.72491031368632597</v>
      </c>
      <c r="AB1472" s="18">
        <v>8.52801431241242E-2</v>
      </c>
      <c r="AC1472" s="18">
        <v>0.51058004285105296</v>
      </c>
      <c r="AD1472" s="18">
        <v>0.138982234598622</v>
      </c>
      <c r="AE1472" s="18">
        <v>0.48014576156244498</v>
      </c>
      <c r="AF1472" s="18">
        <v>0.50442426315201905</v>
      </c>
      <c r="AG1472" s="18">
        <v>0.657040664144667</v>
      </c>
      <c r="AH1472" t="s">
        <v>54</v>
      </c>
      <c r="AI1472" t="s">
        <v>25</v>
      </c>
    </row>
    <row r="1473" spans="1:35" x14ac:dyDescent="0.2">
      <c r="A1473">
        <v>3511</v>
      </c>
      <c r="B1473" t="s">
        <v>1533</v>
      </c>
      <c r="C1473" t="s">
        <v>44</v>
      </c>
      <c r="D1473" t="s">
        <v>1534</v>
      </c>
      <c r="E1473" s="18">
        <v>2.1667190254797699E-4</v>
      </c>
      <c r="F1473" s="18">
        <v>0.99999998873221896</v>
      </c>
      <c r="G1473" s="18">
        <v>0.46209708640687602</v>
      </c>
      <c r="H1473" s="18">
        <v>0.98045579046761799</v>
      </c>
      <c r="I1473">
        <v>40</v>
      </c>
      <c r="J1473">
        <v>6</v>
      </c>
      <c r="K1473" s="18">
        <v>2.54844879701175E-2</v>
      </c>
      <c r="L1473" s="18">
        <v>2.3579818092788599E-10</v>
      </c>
      <c r="M1473" s="18">
        <v>0.98357246713255397</v>
      </c>
      <c r="N1473" s="18">
        <v>0.121281599375861</v>
      </c>
      <c r="O1473" s="18">
        <v>1.8262800287551899E-9</v>
      </c>
      <c r="P1473" s="18">
        <v>0.99490684895610404</v>
      </c>
      <c r="Q1473" s="18">
        <v>0.166943461574147</v>
      </c>
      <c r="R1473" s="18">
        <v>0.59668504911657205</v>
      </c>
      <c r="S1473" s="18">
        <v>0.12660548924948101</v>
      </c>
      <c r="T1473" s="18">
        <v>0.602036138600056</v>
      </c>
      <c r="U1473" s="18">
        <v>0.14506446429862499</v>
      </c>
      <c r="V1473" s="18">
        <v>0.59133395963308999</v>
      </c>
      <c r="W1473" s="18">
        <v>0.36370304184396302</v>
      </c>
      <c r="X1473" s="18">
        <v>0.770627171328918</v>
      </c>
      <c r="Y1473" s="18">
        <v>1.44579392516317</v>
      </c>
      <c r="Z1473" s="18">
        <v>1.4428382352767799</v>
      </c>
      <c r="AA1473" s="18">
        <v>1.44663037597148</v>
      </c>
      <c r="AB1473" s="18">
        <v>8.0683761845879301E-9</v>
      </c>
      <c r="AC1473" s="18">
        <v>1.48096200932802</v>
      </c>
      <c r="AD1473" s="18">
        <v>7.1618170627241206E-8</v>
      </c>
      <c r="AE1473" s="18">
        <v>1.64861715555044E-2</v>
      </c>
      <c r="AF1473" s="18">
        <v>1.4702598303610499</v>
      </c>
      <c r="AG1473" s="18">
        <v>0.11538744406954</v>
      </c>
      <c r="AH1473" t="s">
        <v>54</v>
      </c>
      <c r="AI1473" t="s">
        <v>25</v>
      </c>
    </row>
    <row r="1474" spans="1:35" x14ac:dyDescent="0.2">
      <c r="A1474">
        <v>3521</v>
      </c>
      <c r="B1474" t="s">
        <v>511</v>
      </c>
      <c r="C1474" t="s">
        <v>44</v>
      </c>
      <c r="D1474" t="s">
        <v>512</v>
      </c>
      <c r="E1474" s="18">
        <v>0.24167259182033499</v>
      </c>
      <c r="F1474" s="18">
        <v>0.99999998873221896</v>
      </c>
      <c r="G1474" s="18">
        <v>0.539028662138889</v>
      </c>
      <c r="H1474" s="18">
        <v>0.99183772442049301</v>
      </c>
      <c r="I1474">
        <v>40</v>
      </c>
      <c r="J1474">
        <v>6</v>
      </c>
      <c r="K1474" s="18">
        <v>1.6332783206727201E-2</v>
      </c>
      <c r="L1474" s="18">
        <v>2.7484458607301599E-5</v>
      </c>
      <c r="M1474" s="18">
        <v>0.29968773414044197</v>
      </c>
      <c r="N1474" s="18">
        <v>9.9246101863497693E-2</v>
      </c>
      <c r="O1474" s="18">
        <v>8.5147930587326697E-5</v>
      </c>
      <c r="P1474" s="18">
        <v>0.77414870484513798</v>
      </c>
      <c r="Q1474" s="18">
        <v>5.1425996016538501E-2</v>
      </c>
      <c r="R1474" s="18">
        <v>0.83198807551072795</v>
      </c>
      <c r="S1474" s="18">
        <v>1.26538205102461E-2</v>
      </c>
      <c r="T1474" s="18">
        <v>1.17807790760877</v>
      </c>
      <c r="U1474" s="18">
        <v>0.38148221671476601</v>
      </c>
      <c r="V1474" s="18">
        <v>0.485898243412687</v>
      </c>
      <c r="W1474" s="18">
        <v>0.146952579303335</v>
      </c>
      <c r="X1474" s="18">
        <v>0.80832036645331695</v>
      </c>
      <c r="Y1474" s="18">
        <v>1.41050969923847</v>
      </c>
      <c r="Z1474" s="18">
        <v>1.7945255986642601</v>
      </c>
      <c r="AA1474" s="18">
        <v>1.1931101434564899</v>
      </c>
      <c r="AB1474" s="18">
        <v>7.5342089564455703E-5</v>
      </c>
      <c r="AC1474" s="18">
        <v>1.1366077721136501</v>
      </c>
      <c r="AD1474" s="18">
        <v>2.4697199483784201E-4</v>
      </c>
      <c r="AE1474" s="18">
        <v>0.423847945358659</v>
      </c>
      <c r="AF1474" s="18">
        <v>0.44442810791756798</v>
      </c>
      <c r="AG1474" s="18">
        <v>0.61448708095683502</v>
      </c>
      <c r="AH1474" t="s">
        <v>54</v>
      </c>
      <c r="AI1474" t="s">
        <v>25</v>
      </c>
    </row>
    <row r="1475" spans="1:35" x14ac:dyDescent="0.2">
      <c r="A1475">
        <v>3543</v>
      </c>
      <c r="B1475" t="s">
        <v>625</v>
      </c>
      <c r="C1475" t="s">
        <v>44</v>
      </c>
      <c r="D1475" t="s">
        <v>626</v>
      </c>
      <c r="E1475" s="18">
        <v>1.2352384095880501E-2</v>
      </c>
      <c r="F1475" s="18">
        <v>0.99999998828252801</v>
      </c>
      <c r="G1475" s="18">
        <v>0.85646033572904101</v>
      </c>
      <c r="H1475" s="18">
        <v>0.99542617136476497</v>
      </c>
      <c r="I1475">
        <v>39</v>
      </c>
      <c r="J1475">
        <v>6</v>
      </c>
      <c r="K1475" s="18">
        <v>2.0649046663329802E-2</v>
      </c>
      <c r="L1475" s="18">
        <v>7.9827470257113101E-4</v>
      </c>
      <c r="M1475" s="18">
        <v>0.25445415507269697</v>
      </c>
      <c r="N1475" s="18">
        <v>0.111731142904319</v>
      </c>
      <c r="O1475" s="18">
        <v>1.8881347755425001E-3</v>
      </c>
      <c r="P1475" s="18">
        <v>0.77414870484513798</v>
      </c>
      <c r="Q1475" s="18">
        <v>4.8497532469514701E-2</v>
      </c>
      <c r="R1475" s="18">
        <v>0.84323956527773902</v>
      </c>
      <c r="S1475" s="18">
        <v>1.17522397519594E-2</v>
      </c>
      <c r="T1475" s="18">
        <v>1.2611230619968401</v>
      </c>
      <c r="U1475" s="18">
        <v>0.44632160947807198</v>
      </c>
      <c r="V1475" s="18">
        <v>0.450456313074661</v>
      </c>
      <c r="W1475" s="18">
        <v>0.14429009943514801</v>
      </c>
      <c r="X1475" s="18">
        <v>0.82027337081283003</v>
      </c>
      <c r="Y1475" s="18">
        <v>1.5193262384667701</v>
      </c>
      <c r="Z1475" s="18">
        <v>1.8983891199516201</v>
      </c>
      <c r="AA1475" s="18">
        <v>1.33387213088594</v>
      </c>
      <c r="AB1475" s="18">
        <v>1.0165575545023099E-3</v>
      </c>
      <c r="AC1475" s="18">
        <v>0.97890953612468801</v>
      </c>
      <c r="AD1475" s="18">
        <v>2.6158972900873702E-3</v>
      </c>
      <c r="AE1475" s="18">
        <v>0.787118802481513</v>
      </c>
      <c r="AF1475" s="18">
        <v>0.16824278720251401</v>
      </c>
      <c r="AG1475" s="18">
        <v>0.86621588634309898</v>
      </c>
      <c r="AH1475" t="s">
        <v>54</v>
      </c>
      <c r="AI1475" t="s">
        <v>25</v>
      </c>
    </row>
    <row r="1476" spans="1:35" x14ac:dyDescent="0.2">
      <c r="A1476">
        <v>3572</v>
      </c>
      <c r="B1476" t="s">
        <v>846</v>
      </c>
      <c r="C1476" t="s">
        <v>44</v>
      </c>
      <c r="D1476" t="s">
        <v>847</v>
      </c>
      <c r="E1476" s="18">
        <v>3.3544423712328201E-3</v>
      </c>
      <c r="F1476" s="18">
        <v>0.99999998873221896</v>
      </c>
      <c r="G1476" s="18">
        <v>0.96070094942342199</v>
      </c>
      <c r="H1476" s="18">
        <v>0.96313604094097005</v>
      </c>
      <c r="I1476">
        <v>40</v>
      </c>
      <c r="J1476">
        <v>6</v>
      </c>
      <c r="K1476" s="18">
        <v>4.4419778918820103E-2</v>
      </c>
      <c r="L1476" s="18">
        <v>1.8702940468723901E-2</v>
      </c>
      <c r="M1476" s="18">
        <v>0.64257917742297099</v>
      </c>
      <c r="N1476" s="18">
        <v>0.16128148452085</v>
      </c>
      <c r="O1476" s="18">
        <v>3.3966259701820399E-2</v>
      </c>
      <c r="P1476" s="18">
        <v>0.88971104927908595</v>
      </c>
      <c r="Q1476" s="18">
        <v>6.6335987844354002E-2</v>
      </c>
      <c r="R1476" s="18">
        <v>0.78613820761372</v>
      </c>
      <c r="S1476" s="18">
        <v>4.690700329249E-2</v>
      </c>
      <c r="T1476" s="18">
        <v>0.96346414749832199</v>
      </c>
      <c r="U1476" s="18">
        <v>0.363647064469102</v>
      </c>
      <c r="V1476" s="18">
        <v>0.608812267729121</v>
      </c>
      <c r="W1476" s="18">
        <v>0.24032686680583301</v>
      </c>
      <c r="X1476" s="18">
        <v>0.80832036645331695</v>
      </c>
      <c r="Y1476" s="18">
        <v>1.5696724356132501</v>
      </c>
      <c r="Z1476" s="18">
        <v>1.97666550883644</v>
      </c>
      <c r="AA1476" s="18">
        <v>1.3525163105122</v>
      </c>
      <c r="AB1476" s="18">
        <v>2.17201531922292E-2</v>
      </c>
      <c r="AC1476" s="18">
        <v>0.69883596562103001</v>
      </c>
      <c r="AD1476" s="18">
        <v>4.12474063025507E-2</v>
      </c>
      <c r="AE1476" s="18">
        <v>0.62665585882605701</v>
      </c>
      <c r="AF1476" s="18">
        <v>0.34418408585183002</v>
      </c>
      <c r="AG1476" s="18">
        <v>0.77689501557242102</v>
      </c>
      <c r="AH1476" t="s">
        <v>54</v>
      </c>
      <c r="AI1476" t="s">
        <v>25</v>
      </c>
    </row>
    <row r="1477" spans="1:35" x14ac:dyDescent="0.2">
      <c r="A1477">
        <v>3594</v>
      </c>
      <c r="B1477" t="s">
        <v>1058</v>
      </c>
      <c r="C1477" t="s">
        <v>44</v>
      </c>
      <c r="D1477" t="s">
        <v>1059</v>
      </c>
      <c r="E1477" s="18">
        <v>0.98395514604327095</v>
      </c>
      <c r="F1477" s="18">
        <v>0.99999998828252801</v>
      </c>
      <c r="G1477" s="18">
        <v>0.94188224604239501</v>
      </c>
      <c r="H1477" s="18">
        <v>0.96048709392743503</v>
      </c>
      <c r="I1477">
        <v>40</v>
      </c>
      <c r="J1477">
        <v>5</v>
      </c>
      <c r="K1477" s="18">
        <v>7.1804994033893094E-2</v>
      </c>
      <c r="L1477" s="18">
        <v>2.8319038603799602E-3</v>
      </c>
      <c r="M1477" s="18">
        <v>3.8420009848938397E-2</v>
      </c>
      <c r="N1477" s="18">
        <v>0.218176712641444</v>
      </c>
      <c r="O1477" s="18">
        <v>5.9978660849870401E-3</v>
      </c>
      <c r="P1477" s="18">
        <v>0.57267561850304405</v>
      </c>
      <c r="Q1477" s="18">
        <v>0.46526978935097901</v>
      </c>
      <c r="R1477" s="18">
        <v>0.344257897709634</v>
      </c>
      <c r="S1477" s="18">
        <v>0.64867876082945497</v>
      </c>
      <c r="T1477" s="18">
        <v>-0.29157342713856099</v>
      </c>
      <c r="U1477" s="18">
        <v>1.3795907655669799E-2</v>
      </c>
      <c r="V1477" s="18">
        <v>1.44007499707965</v>
      </c>
      <c r="W1477" s="18">
        <v>0.84147162734855396</v>
      </c>
      <c r="X1477" s="18">
        <v>0.36329223493263701</v>
      </c>
      <c r="Y1477" s="18">
        <v>1.04134435390917</v>
      </c>
      <c r="Z1477" s="18">
        <v>0.95673579635085104</v>
      </c>
      <c r="AA1477" s="18">
        <v>1.17844663097684</v>
      </c>
      <c r="AB1477" s="18">
        <v>5.6164360783730001E-2</v>
      </c>
      <c r="AC1477" s="18">
        <v>0.56828044839089298</v>
      </c>
      <c r="AD1477" s="18">
        <v>9.6877390871499297E-2</v>
      </c>
      <c r="AE1477" s="18">
        <v>9.1960938668756691E-3</v>
      </c>
      <c r="AF1477" s="18">
        <v>2.2999288726091098</v>
      </c>
      <c r="AG1477" s="18">
        <v>0.10057560214193</v>
      </c>
      <c r="AH1477" t="s">
        <v>54</v>
      </c>
      <c r="AI1477" t="s">
        <v>1622</v>
      </c>
    </row>
    <row r="1478" spans="1:35" x14ac:dyDescent="0.2">
      <c r="A1478">
        <v>3622</v>
      </c>
      <c r="B1478" t="s">
        <v>1293</v>
      </c>
      <c r="C1478" t="s">
        <v>44</v>
      </c>
      <c r="D1478" t="s">
        <v>1294</v>
      </c>
      <c r="E1478" s="18">
        <v>3.2384752789652499E-4</v>
      </c>
      <c r="F1478" s="18">
        <v>0.99999998828252801</v>
      </c>
      <c r="G1478" s="18">
        <v>0.86137629621313905</v>
      </c>
      <c r="H1478" s="18">
        <v>0.99867648488248595</v>
      </c>
      <c r="I1478">
        <v>39</v>
      </c>
      <c r="J1478">
        <v>6</v>
      </c>
      <c r="K1478" s="18">
        <v>1.5816877079090599E-2</v>
      </c>
      <c r="L1478" s="18">
        <v>2.7672468506840401E-7</v>
      </c>
      <c r="M1478" s="18">
        <v>0.35175935574503098</v>
      </c>
      <c r="N1478" s="18">
        <v>9.79267803814029E-2</v>
      </c>
      <c r="O1478" s="18">
        <v>1.2281601191238199E-6</v>
      </c>
      <c r="P1478" s="18">
        <v>0.78428759685410998</v>
      </c>
      <c r="Q1478" s="18">
        <v>8.2221637222176902E-2</v>
      </c>
      <c r="R1478" s="18">
        <v>0.74655885293119195</v>
      </c>
      <c r="S1478" s="18">
        <v>1.5092952651370801E-2</v>
      </c>
      <c r="T1478" s="18">
        <v>1.0469294625876</v>
      </c>
      <c r="U1478" s="18">
        <v>0.34326664323267297</v>
      </c>
      <c r="V1478" s="18">
        <v>0.48008799891616899</v>
      </c>
      <c r="W1478" s="18">
        <v>0.15180162239082401</v>
      </c>
      <c r="X1478" s="18">
        <v>0.80832036645331695</v>
      </c>
      <c r="Y1478" s="18">
        <v>1.4409505724128799</v>
      </c>
      <c r="Z1478" s="18">
        <v>1.7668843466592401</v>
      </c>
      <c r="AA1478" s="18">
        <v>1.3338384545401401</v>
      </c>
      <c r="AB1478" s="18">
        <v>2.3838791033093998E-6</v>
      </c>
      <c r="AC1478" s="18">
        <v>1.32209047001395</v>
      </c>
      <c r="AD1478" s="18">
        <v>1.06399123820024E-5</v>
      </c>
      <c r="AE1478" s="18">
        <v>0.162768639094829</v>
      </c>
      <c r="AF1478" s="18">
        <v>0.75524900634252301</v>
      </c>
      <c r="AG1478" s="18">
        <v>0.35673139559115302</v>
      </c>
      <c r="AH1478" t="s">
        <v>54</v>
      </c>
      <c r="AI1478" t="s">
        <v>25</v>
      </c>
    </row>
    <row r="1479" spans="1:35" x14ac:dyDescent="0.2">
      <c r="A1479">
        <v>3721</v>
      </c>
      <c r="B1479" t="s">
        <v>1411</v>
      </c>
      <c r="C1479" t="s">
        <v>44</v>
      </c>
      <c r="D1479" t="s">
        <v>1412</v>
      </c>
      <c r="E1479" s="18">
        <v>4.39171210092547E-5</v>
      </c>
      <c r="F1479" s="18">
        <v>0.99999998628728903</v>
      </c>
      <c r="G1479" s="18">
        <v>0.64949845043947596</v>
      </c>
      <c r="H1479" s="18">
        <v>0.92268684410659896</v>
      </c>
      <c r="I1479">
        <v>36</v>
      </c>
      <c r="J1479">
        <v>5</v>
      </c>
      <c r="K1479" s="18">
        <v>1.7143221865656599E-2</v>
      </c>
      <c r="L1479" s="18">
        <v>4.2603259755884297E-4</v>
      </c>
      <c r="M1479" s="18">
        <v>0.34075048559594201</v>
      </c>
      <c r="N1479" s="18">
        <v>0.10106824831245299</v>
      </c>
      <c r="O1479" s="18">
        <v>1.04199923241946E-3</v>
      </c>
      <c r="P1479" s="18">
        <v>0.78397726343690899</v>
      </c>
      <c r="Q1479" s="18">
        <v>3.3347384898349798E-2</v>
      </c>
      <c r="R1479" s="18">
        <v>0.98369929933359401</v>
      </c>
      <c r="S1479" s="18">
        <v>0.36112378431678899</v>
      </c>
      <c r="T1479" s="18">
        <v>0.49202455731351502</v>
      </c>
      <c r="U1479" s="18">
        <v>4.0667800212402898E-2</v>
      </c>
      <c r="V1479" s="18">
        <v>1.2057992024211699</v>
      </c>
      <c r="W1479" s="18">
        <v>0.63116767612890101</v>
      </c>
      <c r="X1479" s="18">
        <v>0.55442796557267304</v>
      </c>
      <c r="Y1479" s="18">
        <v>1.81326614223928</v>
      </c>
      <c r="Z1479" s="18">
        <v>1.2693497821167701</v>
      </c>
      <c r="AA1479" s="18">
        <v>1.8903850303446299</v>
      </c>
      <c r="AB1479" s="18">
        <v>2.8456204021496301E-3</v>
      </c>
      <c r="AC1479" s="18">
        <v>0.87798399169131902</v>
      </c>
      <c r="AD1479" s="18">
        <v>6.6313867778708202E-3</v>
      </c>
      <c r="AE1479" s="18">
        <v>8.1298516105767105E-2</v>
      </c>
      <c r="AF1479" s="18">
        <v>1.59175863679897</v>
      </c>
      <c r="AG1479" s="18">
        <v>0.24420466815040301</v>
      </c>
      <c r="AH1479" t="s">
        <v>54</v>
      </c>
      <c r="AI1479" t="s">
        <v>25</v>
      </c>
    </row>
    <row r="1480" spans="1:35" x14ac:dyDescent="0.2">
      <c r="A1480">
        <v>3742</v>
      </c>
      <c r="B1480" t="s">
        <v>347</v>
      </c>
      <c r="C1480" t="s">
        <v>44</v>
      </c>
      <c r="D1480" t="s">
        <v>348</v>
      </c>
      <c r="E1480" s="18">
        <v>1.20658062013698E-3</v>
      </c>
      <c r="F1480" s="18">
        <v>0.9999999878136</v>
      </c>
      <c r="G1480" s="18">
        <v>0.78810290668551797</v>
      </c>
      <c r="H1480" s="18">
        <v>0.99969127280591796</v>
      </c>
      <c r="I1480">
        <v>39</v>
      </c>
      <c r="J1480">
        <v>5</v>
      </c>
      <c r="K1480" s="18">
        <v>4.9954619725512003E-2</v>
      </c>
      <c r="L1480" s="18">
        <v>4.2839920595433098E-7</v>
      </c>
      <c r="M1480" s="18">
        <v>0.106457585583131</v>
      </c>
      <c r="N1480" s="18">
        <v>0.17182716769834899</v>
      </c>
      <c r="O1480" s="18">
        <v>1.80018815268043E-6</v>
      </c>
      <c r="P1480" s="18">
        <v>0.73158520980837005</v>
      </c>
      <c r="Q1480" s="18">
        <v>0.25291737869713599</v>
      </c>
      <c r="R1480" s="18">
        <v>0.53726576901603496</v>
      </c>
      <c r="S1480" s="18">
        <v>8.6218240772945806E-3</v>
      </c>
      <c r="T1480" s="18">
        <v>1.1328662953898201</v>
      </c>
      <c r="U1480" s="18">
        <v>0.953438300464725</v>
      </c>
      <c r="V1480" s="18">
        <v>3.5672060030586102E-2</v>
      </c>
      <c r="W1480" s="18">
        <v>0.13453583838842401</v>
      </c>
      <c r="X1480" s="18">
        <v>0.98658637216881195</v>
      </c>
      <c r="Y1480" s="18">
        <v>1.1331092046336499</v>
      </c>
      <c r="Z1480" s="18">
        <v>1.39369033934388</v>
      </c>
      <c r="AA1480" s="18">
        <v>1.0253093891023399</v>
      </c>
      <c r="AB1480" s="18">
        <v>6.4499363125850402E-7</v>
      </c>
      <c r="AC1480" s="18">
        <v>1.3891341947667</v>
      </c>
      <c r="AD1480" s="18">
        <v>3.3969664579614502E-6</v>
      </c>
      <c r="AE1480" s="18">
        <v>0.69951187355069799</v>
      </c>
      <c r="AF1480" s="18">
        <v>0.29193995940747097</v>
      </c>
      <c r="AG1480" s="18">
        <v>0.82121738646854503</v>
      </c>
      <c r="AH1480" t="s">
        <v>54</v>
      </c>
      <c r="AI1480" t="s">
        <v>25</v>
      </c>
    </row>
    <row r="1481" spans="1:35" x14ac:dyDescent="0.2">
      <c r="A1481">
        <v>3751</v>
      </c>
      <c r="B1481" t="s">
        <v>806</v>
      </c>
      <c r="C1481" t="s">
        <v>44</v>
      </c>
      <c r="D1481" t="s">
        <v>807</v>
      </c>
      <c r="E1481" s="18">
        <v>1.1098047735166199E-4</v>
      </c>
      <c r="F1481" s="18">
        <v>0.9999999878136</v>
      </c>
      <c r="G1481" s="18">
        <v>0.36259368192871</v>
      </c>
      <c r="H1481" s="18">
        <v>0.63450325582573397</v>
      </c>
      <c r="I1481">
        <v>39</v>
      </c>
      <c r="J1481">
        <v>5</v>
      </c>
      <c r="K1481" s="18">
        <v>3.6963941487183502E-2</v>
      </c>
      <c r="L1481" s="18">
        <v>4.5812542211908598E-4</v>
      </c>
      <c r="M1481" s="18">
        <v>0.62631357893346196</v>
      </c>
      <c r="N1481" s="18">
        <v>0.14975135269166601</v>
      </c>
      <c r="O1481" s="18">
        <v>1.11096469404662E-3</v>
      </c>
      <c r="P1481" s="18">
        <v>0.88971104927908595</v>
      </c>
      <c r="Q1481" s="18">
        <v>5.28702346540081E-2</v>
      </c>
      <c r="R1481" s="18">
        <v>0.89660259320315505</v>
      </c>
      <c r="S1481" s="18">
        <v>7.6062225677184306E-2</v>
      </c>
      <c r="T1481" s="18">
        <v>1.0383662455457501</v>
      </c>
      <c r="U1481" s="18">
        <v>0.25636135186459902</v>
      </c>
      <c r="V1481" s="18">
        <v>0.66124422915083902</v>
      </c>
      <c r="W1481" s="18">
        <v>0.29244379319219199</v>
      </c>
      <c r="X1481" s="18">
        <v>0.79710543834677205</v>
      </c>
      <c r="Y1481" s="18">
        <v>1.5841060305363099</v>
      </c>
      <c r="Z1481" s="18">
        <v>1.8059242281419099</v>
      </c>
      <c r="AA1481" s="18">
        <v>1.3946843675554601</v>
      </c>
      <c r="AB1481" s="18">
        <v>1.0759736995625501E-3</v>
      </c>
      <c r="AC1481" s="18">
        <v>0.96937433596461298</v>
      </c>
      <c r="AD1481" s="18">
        <v>2.7508712707262702E-3</v>
      </c>
      <c r="AE1481" s="18">
        <v>0.38197963357422399</v>
      </c>
      <c r="AF1481" s="18">
        <v>0.59225231956969604</v>
      </c>
      <c r="AG1481" s="18">
        <v>0.58465397711655998</v>
      </c>
      <c r="AH1481" t="s">
        <v>54</v>
      </c>
      <c r="AI1481" t="s">
        <v>25</v>
      </c>
    </row>
    <row r="1482" spans="1:35" x14ac:dyDescent="0.2">
      <c r="A1482">
        <v>378</v>
      </c>
      <c r="B1482" t="s">
        <v>1401</v>
      </c>
      <c r="C1482" t="s">
        <v>44</v>
      </c>
      <c r="D1482" t="s">
        <v>1402</v>
      </c>
      <c r="E1482" s="18">
        <v>6.2754333243967397E-2</v>
      </c>
      <c r="F1482" s="18">
        <v>0.99999998828252801</v>
      </c>
      <c r="G1482" s="18">
        <v>0.59154892840735196</v>
      </c>
      <c r="H1482" s="18">
        <v>0.81410014157437205</v>
      </c>
      <c r="I1482">
        <v>39</v>
      </c>
      <c r="J1482">
        <v>6</v>
      </c>
      <c r="K1482" s="18">
        <v>9.8009905851970905E-2</v>
      </c>
      <c r="L1482" s="18">
        <v>4.4743029994830202E-11</v>
      </c>
      <c r="M1482" s="18">
        <v>3.1407919206245402E-2</v>
      </c>
      <c r="N1482" s="18">
        <v>0.26541708372988898</v>
      </c>
      <c r="O1482" s="18">
        <v>4.3638263822118399E-10</v>
      </c>
      <c r="P1482" s="18">
        <v>0.55718817682495803</v>
      </c>
      <c r="Q1482" s="18">
        <v>0.97700584922482403</v>
      </c>
      <c r="R1482" s="18">
        <v>-1.26022915060565E-2</v>
      </c>
      <c r="S1482" s="18">
        <v>0.13052518862173901</v>
      </c>
      <c r="T1482" s="18">
        <v>-0.58283867359460495</v>
      </c>
      <c r="U1482" s="18">
        <v>0.17455300086530401</v>
      </c>
      <c r="V1482" s="18">
        <v>0.52241416283134501</v>
      </c>
      <c r="W1482" s="18">
        <v>0.36748038330329602</v>
      </c>
      <c r="X1482" s="18">
        <v>0.78798211819194497</v>
      </c>
      <c r="Y1482" s="18">
        <v>1.0343057418200301</v>
      </c>
      <c r="Z1482" s="18">
        <v>0.87455604620488603</v>
      </c>
      <c r="AA1482" s="18">
        <v>1.1328658640626501</v>
      </c>
      <c r="AB1482" s="18">
        <v>2.96285837184303E-8</v>
      </c>
      <c r="AC1482" s="18">
        <v>1.37357718229471</v>
      </c>
      <c r="AD1482" s="18">
        <v>2.1087010033837799E-7</v>
      </c>
      <c r="AE1482" s="18">
        <v>1.9795910947671101E-3</v>
      </c>
      <c r="AF1482" s="18">
        <v>2.47883001872066</v>
      </c>
      <c r="AG1482" s="18">
        <v>9.2119964543149593E-2</v>
      </c>
      <c r="AH1482" t="s">
        <v>54</v>
      </c>
      <c r="AI1482" t="s">
        <v>1620</v>
      </c>
    </row>
    <row r="1483" spans="1:35" x14ac:dyDescent="0.2">
      <c r="A1483">
        <v>3801</v>
      </c>
      <c r="B1483" t="s">
        <v>439</v>
      </c>
      <c r="C1483" t="s">
        <v>44</v>
      </c>
      <c r="D1483" t="s">
        <v>440</v>
      </c>
      <c r="E1483" s="18">
        <v>6.3701825532311906E-2</v>
      </c>
      <c r="F1483" s="18">
        <v>0.99999998828252801</v>
      </c>
      <c r="G1483" s="18">
        <v>0.24206965085045901</v>
      </c>
      <c r="H1483" s="18">
        <v>0.96395686866796504</v>
      </c>
      <c r="I1483">
        <v>39</v>
      </c>
      <c r="J1483">
        <v>6</v>
      </c>
      <c r="K1483" s="18">
        <v>8.0069297171801394E-3</v>
      </c>
      <c r="L1483" s="18">
        <v>5.5659841869722101E-11</v>
      </c>
      <c r="M1483" s="18">
        <v>7.8605944019509207E-3</v>
      </c>
      <c r="N1483" s="18">
        <v>7.1276196166331296E-2</v>
      </c>
      <c r="O1483" s="18">
        <v>5.2977439851904197E-10</v>
      </c>
      <c r="P1483" s="18">
        <v>0.51169062968203105</v>
      </c>
      <c r="Q1483" s="18">
        <v>0.29258197696848598</v>
      </c>
      <c r="R1483" s="18">
        <v>-0.45719005121849199</v>
      </c>
      <c r="S1483" s="18">
        <v>1.1595829076484301E-3</v>
      </c>
      <c r="T1483" s="18">
        <v>-1.12716470945904</v>
      </c>
      <c r="U1483" s="18">
        <v>0.56775939826577904</v>
      </c>
      <c r="V1483" s="18">
        <v>0.24578432258067601</v>
      </c>
      <c r="W1483" s="18">
        <v>8.9009235976389198E-2</v>
      </c>
      <c r="X1483" s="18">
        <v>0.87093189248536995</v>
      </c>
      <c r="Y1483" s="18">
        <v>0.96161034297022396</v>
      </c>
      <c r="Z1483" s="18">
        <v>0.80322296662017301</v>
      </c>
      <c r="AA1483" s="18">
        <v>1.0809362542872301</v>
      </c>
      <c r="AB1483" s="18">
        <v>9.4124636480105005E-8</v>
      </c>
      <c r="AC1483" s="18">
        <v>1.2869889067861</v>
      </c>
      <c r="AD1483" s="18">
        <v>6.1453275057258697E-7</v>
      </c>
      <c r="AE1483" s="18">
        <v>1.6685600099321199E-3</v>
      </c>
      <c r="AF1483" s="18">
        <v>2.6599379388258102</v>
      </c>
      <c r="AG1483" s="18">
        <v>9.2119964543149593E-2</v>
      </c>
      <c r="AH1483" t="s">
        <v>54</v>
      </c>
      <c r="AI1483" t="s">
        <v>50</v>
      </c>
    </row>
    <row r="1484" spans="1:35" x14ac:dyDescent="0.2">
      <c r="A1484">
        <v>3822</v>
      </c>
      <c r="B1484" t="s">
        <v>1583</v>
      </c>
      <c r="C1484" t="s">
        <v>44</v>
      </c>
      <c r="D1484" t="s">
        <v>1584</v>
      </c>
      <c r="E1484" s="18">
        <v>2.7854033813821201E-4</v>
      </c>
      <c r="F1484" s="18">
        <v>0.99999998828252801</v>
      </c>
      <c r="G1484" s="18">
        <v>0.19692413576627299</v>
      </c>
      <c r="H1484" s="18">
        <v>0.19161810474621399</v>
      </c>
      <c r="I1484">
        <v>39</v>
      </c>
      <c r="J1484">
        <v>6</v>
      </c>
      <c r="K1484" s="18">
        <v>0.47356244428990701</v>
      </c>
      <c r="L1484" s="18">
        <v>5.4430779951443302E-12</v>
      </c>
      <c r="M1484" s="18">
        <v>4.6574037615783798E-2</v>
      </c>
      <c r="N1484" s="18">
        <v>0.694817975214435</v>
      </c>
      <c r="O1484" s="18">
        <v>1.0238170514676301E-10</v>
      </c>
      <c r="P1484" s="18">
        <v>0.61160814039688804</v>
      </c>
      <c r="Q1484" s="18">
        <v>0.71586183489410704</v>
      </c>
      <c r="R1484" s="18">
        <v>0.15902684797703801</v>
      </c>
      <c r="S1484" s="18">
        <v>6.2248004606416697E-2</v>
      </c>
      <c r="T1484" s="18">
        <v>0.666000590503395</v>
      </c>
      <c r="U1484" s="18">
        <v>0.41716240505649999</v>
      </c>
      <c r="V1484" s="18">
        <v>-0.30446075498063901</v>
      </c>
      <c r="W1484" s="18">
        <v>0.27660366296740901</v>
      </c>
      <c r="X1484" s="18">
        <v>0.80832036645331695</v>
      </c>
      <c r="Y1484" s="18">
        <v>0.94236268298631598</v>
      </c>
      <c r="Z1484" s="18">
        <v>1.25937230994203</v>
      </c>
      <c r="AA1484" s="18">
        <v>0.86285240677845099</v>
      </c>
      <c r="AB1484" s="18">
        <v>7.3079456268193594E-11</v>
      </c>
      <c r="AC1484" s="18">
        <v>1.6959594431784499</v>
      </c>
      <c r="AD1484" s="18">
        <v>7.6261421578730701E-9</v>
      </c>
      <c r="AE1484" s="18">
        <v>7.0556398385757599E-2</v>
      </c>
      <c r="AF1484" s="18">
        <v>0.72549809769441198</v>
      </c>
      <c r="AG1484" s="18">
        <v>0.22658355579166101</v>
      </c>
      <c r="AH1484" t="s">
        <v>54</v>
      </c>
      <c r="AI1484" t="s">
        <v>1620</v>
      </c>
    </row>
    <row r="1485" spans="1:35" x14ac:dyDescent="0.2">
      <c r="A1485">
        <v>3862</v>
      </c>
      <c r="B1485" t="s">
        <v>605</v>
      </c>
      <c r="C1485" t="s">
        <v>44</v>
      </c>
      <c r="D1485" t="s">
        <v>606</v>
      </c>
      <c r="E1485" s="18">
        <v>1.9518357420554E-4</v>
      </c>
      <c r="F1485" s="18">
        <v>0.99999998873221896</v>
      </c>
      <c r="G1485" s="18">
        <v>0.18282396916920099</v>
      </c>
      <c r="H1485" s="18">
        <v>0.18282396916919799</v>
      </c>
      <c r="I1485">
        <v>40</v>
      </c>
      <c r="J1485">
        <v>6</v>
      </c>
      <c r="K1485" s="18">
        <v>4.0185812429438902E-2</v>
      </c>
      <c r="L1485" s="18">
        <v>1.18945920113095E-12</v>
      </c>
      <c r="M1485" s="18">
        <v>1.2792344572536401E-2</v>
      </c>
      <c r="N1485" s="18">
        <v>0.15638265916301899</v>
      </c>
      <c r="O1485" s="18">
        <v>9.69982928510761E-11</v>
      </c>
      <c r="P1485" s="18">
        <v>0.51169062968203105</v>
      </c>
      <c r="Q1485" s="18">
        <v>0.78301384922904405</v>
      </c>
      <c r="R1485" s="18">
        <v>0.12015208990337201</v>
      </c>
      <c r="S1485" s="18">
        <v>0.19008155556452899</v>
      </c>
      <c r="T1485" s="18">
        <v>-0.481217276770456</v>
      </c>
      <c r="U1485" s="18">
        <v>4.3275261960587001E-2</v>
      </c>
      <c r="V1485" s="18">
        <v>0.72152145657719902</v>
      </c>
      <c r="W1485" s="18">
        <v>0.45230249667463102</v>
      </c>
      <c r="X1485" s="18">
        <v>0.56045011391579902</v>
      </c>
      <c r="Y1485" s="18">
        <v>1.12308970707764</v>
      </c>
      <c r="Z1485" s="18">
        <v>0.90102963465677699</v>
      </c>
      <c r="AA1485" s="18">
        <v>1.2160848989701101</v>
      </c>
      <c r="AB1485" s="18">
        <v>1.6848175257860501E-10</v>
      </c>
      <c r="AC1485" s="18">
        <v>1.4089927155084701</v>
      </c>
      <c r="AD1485" s="18">
        <v>9.9901995928730296E-9</v>
      </c>
      <c r="AE1485" s="18">
        <v>2.0680734549113601E-2</v>
      </c>
      <c r="AF1485" s="18">
        <v>2.6117314488561298</v>
      </c>
      <c r="AG1485" s="18">
        <v>0.127745224979605</v>
      </c>
      <c r="AH1485" t="s">
        <v>54</v>
      </c>
      <c r="AI1485" t="s">
        <v>46</v>
      </c>
    </row>
    <row r="1486" spans="1:35" x14ac:dyDescent="0.2">
      <c r="A1486">
        <v>3892</v>
      </c>
      <c r="B1486" t="s">
        <v>495</v>
      </c>
      <c r="C1486" t="s">
        <v>44</v>
      </c>
      <c r="D1486" t="s">
        <v>496</v>
      </c>
      <c r="E1486" s="18">
        <v>4.5799712530174497E-6</v>
      </c>
      <c r="F1486" s="18">
        <v>0.99999997933065299</v>
      </c>
      <c r="G1486" s="18">
        <v>0.49913901282987999</v>
      </c>
      <c r="H1486" s="18">
        <v>0.79274293779515903</v>
      </c>
      <c r="I1486">
        <v>26</v>
      </c>
      <c r="J1486">
        <v>4</v>
      </c>
      <c r="K1486" s="18">
        <v>5.0677632682210802E-2</v>
      </c>
      <c r="L1486" s="18">
        <v>0.10998531828986</v>
      </c>
      <c r="M1486" s="18">
        <v>3.9369219638183503E-2</v>
      </c>
      <c r="N1486" s="18">
        <v>0.173313116099336</v>
      </c>
      <c r="O1486" s="18">
        <v>0.166838867607386</v>
      </c>
      <c r="P1486" s="18">
        <v>0.57595710211416595</v>
      </c>
      <c r="Q1486" s="18">
        <v>9.0551411543865201E-2</v>
      </c>
      <c r="R1486" s="18">
        <v>0.88479983643931304</v>
      </c>
      <c r="S1486" s="18">
        <v>6.9263773658207904E-3</v>
      </c>
      <c r="T1486" s="18">
        <v>1.9093880525545901</v>
      </c>
      <c r="U1486" s="18">
        <v>0.95258629380693105</v>
      </c>
      <c r="V1486" s="18">
        <v>4.2998201996691299E-2</v>
      </c>
      <c r="W1486" s="18">
        <v>0.124359957249964</v>
      </c>
      <c r="X1486" s="18">
        <v>0.98658637216881195</v>
      </c>
      <c r="Y1486" s="18">
        <v>2.1572957098119199</v>
      </c>
      <c r="Z1486" s="18">
        <v>5.31363193333166</v>
      </c>
      <c r="AA1486" s="18">
        <v>0.86438141558743198</v>
      </c>
      <c r="AB1486" s="18">
        <v>3.36342750556047E-2</v>
      </c>
      <c r="AC1486" s="18">
        <v>0.79207518724817705</v>
      </c>
      <c r="AD1486" s="18">
        <v>6.1082936307879802E-2</v>
      </c>
      <c r="AE1486" s="18">
        <v>0.33662682798422899</v>
      </c>
      <c r="AF1486" s="18">
        <v>-1.07431466330973</v>
      </c>
      <c r="AG1486" s="18">
        <v>0.55354246695652598</v>
      </c>
      <c r="AH1486" t="s">
        <v>54</v>
      </c>
      <c r="AI1486" t="s">
        <v>1621</v>
      </c>
    </row>
    <row r="1487" spans="1:35" x14ac:dyDescent="0.2">
      <c r="A1487">
        <v>390</v>
      </c>
      <c r="B1487" t="s">
        <v>844</v>
      </c>
      <c r="C1487" t="s">
        <v>44</v>
      </c>
      <c r="D1487" t="s">
        <v>845</v>
      </c>
      <c r="E1487" s="18">
        <v>8.7339858001684607E-3</v>
      </c>
      <c r="F1487" s="18">
        <v>0.99999998828252801</v>
      </c>
      <c r="G1487" s="18">
        <v>0.445289779108338</v>
      </c>
      <c r="H1487" s="18">
        <v>0.44910904086944697</v>
      </c>
      <c r="I1487">
        <v>39</v>
      </c>
      <c r="J1487">
        <v>6</v>
      </c>
      <c r="K1487" s="18">
        <v>2.4725508767983401E-3</v>
      </c>
      <c r="L1487" s="18">
        <v>7.9096048187730596E-5</v>
      </c>
      <c r="M1487" s="18">
        <v>0.470406745327347</v>
      </c>
      <c r="N1487" s="18">
        <v>4.92656499228631E-2</v>
      </c>
      <c r="O1487" s="18">
        <v>2.2158112790179901E-4</v>
      </c>
      <c r="P1487" s="18">
        <v>0.83611729619999997</v>
      </c>
      <c r="Q1487" s="18">
        <v>1.6316596901059102E-2</v>
      </c>
      <c r="R1487" s="18">
        <v>1.0154236898752</v>
      </c>
      <c r="S1487" s="18">
        <v>4.5395618891927801E-2</v>
      </c>
      <c r="T1487" s="18">
        <v>0.79581196915944197</v>
      </c>
      <c r="U1487" s="18">
        <v>3.3883386640159802E-2</v>
      </c>
      <c r="V1487" s="18">
        <v>1.26049034524806</v>
      </c>
      <c r="W1487" s="18">
        <v>0.23825957895152999</v>
      </c>
      <c r="X1487" s="18">
        <v>0.50505425369294799</v>
      </c>
      <c r="Y1487" s="18">
        <v>1.33345509686699</v>
      </c>
      <c r="Z1487" s="18">
        <v>1.21173995256121</v>
      </c>
      <c r="AA1487" s="18">
        <v>1.4302646456921499</v>
      </c>
      <c r="AB1487" s="18">
        <v>3.86021846587562E-4</v>
      </c>
      <c r="AC1487" s="18">
        <v>0.99274245162713404</v>
      </c>
      <c r="AD1487" s="18">
        <v>1.1049176043629501E-3</v>
      </c>
      <c r="AE1487" s="18">
        <v>1.6043459838688E-2</v>
      </c>
      <c r="AF1487" s="18">
        <v>1.4574208277157501</v>
      </c>
      <c r="AG1487" s="18">
        <v>0.11538744406954</v>
      </c>
      <c r="AH1487" t="s">
        <v>54</v>
      </c>
      <c r="AI1487" t="s">
        <v>25</v>
      </c>
    </row>
    <row r="1488" spans="1:35" x14ac:dyDescent="0.2">
      <c r="A1488">
        <v>3911</v>
      </c>
      <c r="B1488" t="s">
        <v>692</v>
      </c>
      <c r="C1488" t="s">
        <v>44</v>
      </c>
      <c r="D1488" t="s">
        <v>693</v>
      </c>
      <c r="E1488" s="18">
        <v>2.6882211775281401E-5</v>
      </c>
      <c r="F1488" s="18">
        <v>0.99999998828252801</v>
      </c>
      <c r="G1488" s="18">
        <v>0.542633421700497</v>
      </c>
      <c r="H1488" s="18">
        <v>0.85997938392381001</v>
      </c>
      <c r="I1488">
        <v>39</v>
      </c>
      <c r="J1488">
        <v>6</v>
      </c>
      <c r="K1488" s="18">
        <v>2.7770441903137398E-3</v>
      </c>
      <c r="L1488" s="18">
        <v>8.0218382759438499E-4</v>
      </c>
      <c r="M1488" s="18">
        <v>0.69143251347771495</v>
      </c>
      <c r="N1488" s="18">
        <v>4.9860566144269397E-2</v>
      </c>
      <c r="O1488" s="18">
        <v>1.8917170859688501E-3</v>
      </c>
      <c r="P1488" s="18">
        <v>0.90553854058081895</v>
      </c>
      <c r="Q1488" s="18">
        <v>1.01838552177994E-2</v>
      </c>
      <c r="R1488" s="18">
        <v>1.0811565196678301</v>
      </c>
      <c r="S1488" s="18">
        <v>1.59518765624963E-2</v>
      </c>
      <c r="T1488" s="18">
        <v>1.23006387732927</v>
      </c>
      <c r="U1488" s="18">
        <v>9.9097134836030706E-2</v>
      </c>
      <c r="V1488" s="18">
        <v>0.95480986910781995</v>
      </c>
      <c r="W1488" s="18">
        <v>0.15180162239082401</v>
      </c>
      <c r="X1488" s="18">
        <v>0.73165174318190895</v>
      </c>
      <c r="Y1488" s="18">
        <v>1.8594396568396301</v>
      </c>
      <c r="Z1488" s="18">
        <v>2.13321288029183</v>
      </c>
      <c r="AA1488" s="18">
        <v>1.7567799734231899</v>
      </c>
      <c r="AB1488" s="18">
        <v>2.21652624261092E-3</v>
      </c>
      <c r="AC1488" s="18">
        <v>0.87986757695567697</v>
      </c>
      <c r="AD1488" s="18">
        <v>5.3385845477519102E-3</v>
      </c>
      <c r="AE1488" s="18">
        <v>0.38125503888571</v>
      </c>
      <c r="AF1488" s="18">
        <v>0.60461356873422301</v>
      </c>
      <c r="AG1488" s="18">
        <v>0.58465397711655998</v>
      </c>
      <c r="AH1488" t="s">
        <v>54</v>
      </c>
      <c r="AI1488" t="s">
        <v>25</v>
      </c>
    </row>
    <row r="1489" spans="1:35" x14ac:dyDescent="0.2">
      <c r="A1489">
        <v>3922</v>
      </c>
      <c r="B1489" t="s">
        <v>922</v>
      </c>
      <c r="C1489" t="s">
        <v>44</v>
      </c>
      <c r="D1489" t="s">
        <v>923</v>
      </c>
      <c r="E1489" s="18">
        <v>7.8587551952532808E-3</v>
      </c>
      <c r="F1489" s="18">
        <v>0.99999998828252801</v>
      </c>
      <c r="G1489" s="18">
        <v>0.82222161504087199</v>
      </c>
      <c r="H1489" s="18">
        <v>0.99997217042772202</v>
      </c>
      <c r="I1489">
        <v>39</v>
      </c>
      <c r="J1489">
        <v>6</v>
      </c>
      <c r="K1489" s="18">
        <v>1.11290089983126E-2</v>
      </c>
      <c r="L1489" s="18">
        <v>1.6707503787883301E-7</v>
      </c>
      <c r="M1489" s="18">
        <v>0.395080591972721</v>
      </c>
      <c r="N1489" s="18">
        <v>8.1960088828779004E-2</v>
      </c>
      <c r="O1489" s="18">
        <v>7.7186713406010299E-7</v>
      </c>
      <c r="P1489" s="18">
        <v>0.80234876004742794</v>
      </c>
      <c r="Q1489" s="18">
        <v>6.9786804868515295E-2</v>
      </c>
      <c r="R1489" s="18">
        <v>0.77771593099672198</v>
      </c>
      <c r="S1489" s="18">
        <v>1.7101701763016799E-2</v>
      </c>
      <c r="T1489" s="18">
        <v>1.05018712258576</v>
      </c>
      <c r="U1489" s="18">
        <v>0.27150818658819798</v>
      </c>
      <c r="V1489" s="18">
        <v>0.53927773246275901</v>
      </c>
      <c r="W1489" s="18">
        <v>0.15180162239082401</v>
      </c>
      <c r="X1489" s="18">
        <v>0.79710543834677205</v>
      </c>
      <c r="Y1489" s="18">
        <v>1.36543048918661</v>
      </c>
      <c r="Z1489" s="18">
        <v>1.6691436847879999</v>
      </c>
      <c r="AA1489" s="18">
        <v>1.2497633728530599</v>
      </c>
      <c r="AB1489" s="18">
        <v>2.2026801270516098E-6</v>
      </c>
      <c r="AC1489" s="18">
        <v>1.3272867291478301</v>
      </c>
      <c r="AD1489" s="18">
        <v>9.9499155879105699E-6</v>
      </c>
      <c r="AE1489" s="18">
        <v>7.1340130241770994E-2</v>
      </c>
      <c r="AF1489" s="18">
        <v>0.816377339024833</v>
      </c>
      <c r="AG1489" s="18">
        <v>0.22744323374702</v>
      </c>
      <c r="AH1489" t="s">
        <v>54</v>
      </c>
      <c r="AI1489" t="s">
        <v>25</v>
      </c>
    </row>
    <row r="1490" spans="1:35" x14ac:dyDescent="0.2">
      <c r="A1490">
        <v>3931</v>
      </c>
      <c r="B1490" t="s">
        <v>429</v>
      </c>
      <c r="C1490" t="s">
        <v>44</v>
      </c>
      <c r="D1490" t="s">
        <v>430</v>
      </c>
      <c r="E1490" s="18">
        <v>3.3656853844544003E-5</v>
      </c>
      <c r="F1490" s="18">
        <v>0.99999998681628799</v>
      </c>
      <c r="G1490" s="18">
        <v>0.567949037367383</v>
      </c>
      <c r="H1490" s="18">
        <v>0.77913626826385696</v>
      </c>
      <c r="I1490">
        <v>36</v>
      </c>
      <c r="J1490">
        <v>6</v>
      </c>
      <c r="K1490" s="18">
        <v>1.8317941681693001E-2</v>
      </c>
      <c r="L1490" s="18">
        <v>7.07950939678407E-2</v>
      </c>
      <c r="M1490" s="18">
        <v>0.587761676614451</v>
      </c>
      <c r="N1490" s="18">
        <v>0.104109164953507</v>
      </c>
      <c r="O1490" s="18">
        <v>0.112080409287764</v>
      </c>
      <c r="P1490" s="18">
        <v>0.87199638355655096</v>
      </c>
      <c r="Q1490" s="18">
        <v>2.21322793404083E-2</v>
      </c>
      <c r="R1490" s="18">
        <v>0.97366326047345997</v>
      </c>
      <c r="S1490" s="18">
        <v>1.67456476611803E-2</v>
      </c>
      <c r="T1490" s="18">
        <v>1.18141248569602</v>
      </c>
      <c r="U1490" s="18">
        <v>0.26473643225895999</v>
      </c>
      <c r="V1490" s="18">
        <v>0.76591403525089197</v>
      </c>
      <c r="W1490" s="18">
        <v>0.15180162239082401</v>
      </c>
      <c r="X1490" s="18">
        <v>0.79710543834677205</v>
      </c>
      <c r="Y1490" s="18">
        <v>1.1973950159497999</v>
      </c>
      <c r="Z1490" s="18">
        <v>1.3114567185077799</v>
      </c>
      <c r="AA1490" s="18">
        <v>1.1034029939313701</v>
      </c>
      <c r="AB1490" s="18">
        <v>8.5324536430799597E-2</v>
      </c>
      <c r="AC1490" s="18">
        <v>0.55439889457344504</v>
      </c>
      <c r="AD1490" s="18">
        <v>0.138982234598622</v>
      </c>
      <c r="AE1490" s="18">
        <v>0.80521201870570602</v>
      </c>
      <c r="AF1490" s="18">
        <v>0.13890044412831201</v>
      </c>
      <c r="AG1490" s="18">
        <v>0.87750537750403601</v>
      </c>
      <c r="AH1490" t="s">
        <v>54</v>
      </c>
      <c r="AI1490" t="s">
        <v>25</v>
      </c>
    </row>
    <row r="1491" spans="1:35" x14ac:dyDescent="0.2">
      <c r="A1491">
        <v>3954</v>
      </c>
      <c r="B1491" t="s">
        <v>1491</v>
      </c>
      <c r="C1491" t="s">
        <v>44</v>
      </c>
      <c r="D1491" t="s">
        <v>1492</v>
      </c>
      <c r="E1491" s="18">
        <v>2.8368601668071598E-2</v>
      </c>
      <c r="F1491" s="18">
        <v>0.99999998828252801</v>
      </c>
      <c r="G1491" s="18">
        <v>0.96642977059673796</v>
      </c>
      <c r="H1491" s="18">
        <v>0.87201036802682697</v>
      </c>
      <c r="I1491">
        <v>39</v>
      </c>
      <c r="J1491">
        <v>6</v>
      </c>
      <c r="K1491" s="18">
        <v>3.2438873874976203E-2</v>
      </c>
      <c r="L1491" s="18">
        <v>1.15978651514325E-4</v>
      </c>
      <c r="M1491" s="18">
        <v>8.8657300349289092E-3</v>
      </c>
      <c r="N1491" s="18">
        <v>0.13777801269479101</v>
      </c>
      <c r="O1491" s="18">
        <v>3.15941843780403E-4</v>
      </c>
      <c r="P1491" s="18">
        <v>0.51169062968203105</v>
      </c>
      <c r="Q1491" s="18">
        <v>0.96363827907285904</v>
      </c>
      <c r="R1491" s="18">
        <v>-1.9932586875610999E-2</v>
      </c>
      <c r="S1491" s="18">
        <v>7.4999568311669998E-2</v>
      </c>
      <c r="T1491" s="18">
        <v>0.91661550906910605</v>
      </c>
      <c r="U1491" s="18">
        <v>8.5161998802182795E-2</v>
      </c>
      <c r="V1491" s="18">
        <v>-0.97341481010186703</v>
      </c>
      <c r="W1491" s="18">
        <v>0.291870241212903</v>
      </c>
      <c r="X1491" s="18">
        <v>0.70818925319709902</v>
      </c>
      <c r="Y1491" s="18">
        <v>1.0371324035240601</v>
      </c>
      <c r="Z1491" s="18">
        <v>1.2588303549872899</v>
      </c>
      <c r="AA1491" s="18">
        <v>0.76648628448060396</v>
      </c>
      <c r="AB1491" s="18">
        <v>1.6052565518617501E-2</v>
      </c>
      <c r="AC1491" s="18">
        <v>-0.66043096398006895</v>
      </c>
      <c r="AD1491" s="18">
        <v>3.1312411752364898E-2</v>
      </c>
      <c r="AE1491" s="18">
        <v>2.9449320744347401E-2</v>
      </c>
      <c r="AF1491" s="18">
        <v>-2.5504612831510398</v>
      </c>
      <c r="AG1491" s="18">
        <v>0.15009653798731901</v>
      </c>
      <c r="AH1491" t="s">
        <v>54</v>
      </c>
      <c r="AI1491" t="s">
        <v>1615</v>
      </c>
    </row>
    <row r="1492" spans="1:35" x14ac:dyDescent="0.2">
      <c r="A1492">
        <v>3966</v>
      </c>
      <c r="B1492" t="s">
        <v>68</v>
      </c>
      <c r="C1492" t="s">
        <v>52</v>
      </c>
      <c r="D1492" t="s">
        <v>69</v>
      </c>
      <c r="E1492" s="18">
        <v>0.75420666367390099</v>
      </c>
      <c r="F1492" s="18">
        <v>0.99999998828252801</v>
      </c>
      <c r="G1492" s="18">
        <v>0.99020270455359904</v>
      </c>
      <c r="H1492" s="18">
        <v>0.99956281379817802</v>
      </c>
      <c r="I1492">
        <v>39</v>
      </c>
      <c r="J1492">
        <v>6</v>
      </c>
      <c r="K1492" s="18">
        <v>7.2583203128380599E-6</v>
      </c>
      <c r="L1492" s="18">
        <v>0.84345199481482502</v>
      </c>
      <c r="M1492" s="18">
        <v>0.24207645632677699</v>
      </c>
      <c r="N1492" s="18">
        <v>1.5184456307590099E-3</v>
      </c>
      <c r="O1492" s="18">
        <v>0.87790128577564197</v>
      </c>
      <c r="P1492" s="18">
        <v>0.77107265203366904</v>
      </c>
      <c r="Q1492" s="18">
        <v>1.29657417656029E-5</v>
      </c>
      <c r="R1492" s="18">
        <v>-1.7116943972702201</v>
      </c>
      <c r="S1492" s="18">
        <v>1.31301568839173E-3</v>
      </c>
      <c r="T1492" s="18">
        <v>-2.1079613778939601</v>
      </c>
      <c r="U1492" s="18">
        <v>4.9245615531718998E-3</v>
      </c>
      <c r="V1492" s="18">
        <v>-1.3192950795612199</v>
      </c>
      <c r="W1492" s="18">
        <v>8.9009235976389198E-2</v>
      </c>
      <c r="X1492" s="18">
        <v>0.18909691021820699</v>
      </c>
      <c r="Y1492" s="18">
        <v>0.40416430669389702</v>
      </c>
      <c r="Z1492" s="18">
        <v>0.29513490566717898</v>
      </c>
      <c r="AA1492" s="18">
        <v>0.51839367009044801</v>
      </c>
      <c r="AB1492" s="18">
        <v>0.57349218953415904</v>
      </c>
      <c r="AC1492" s="18">
        <v>-0.150838853675099</v>
      </c>
      <c r="AD1492" s="18">
        <v>0.67119826626960799</v>
      </c>
      <c r="AE1492" s="18">
        <v>0.14698801749925899</v>
      </c>
      <c r="AF1492" s="18">
        <v>0.63782744465763996</v>
      </c>
      <c r="AG1492" s="18">
        <v>0.334641307851338</v>
      </c>
      <c r="AH1492" t="s">
        <v>54</v>
      </c>
      <c r="AI1492" t="s">
        <v>25</v>
      </c>
    </row>
    <row r="1493" spans="1:35" x14ac:dyDescent="0.2">
      <c r="A1493">
        <v>4082</v>
      </c>
      <c r="B1493" t="s">
        <v>579</v>
      </c>
      <c r="C1493" t="s">
        <v>52</v>
      </c>
      <c r="D1493" t="s">
        <v>580</v>
      </c>
      <c r="E1493" s="18">
        <v>0.54984557643165199</v>
      </c>
      <c r="F1493" s="18">
        <v>0.99999998732497597</v>
      </c>
      <c r="G1493" s="18">
        <v>0.64292406943273095</v>
      </c>
      <c r="H1493" s="18">
        <v>0.65363387000275097</v>
      </c>
      <c r="I1493">
        <v>37</v>
      </c>
      <c r="J1493">
        <v>6</v>
      </c>
      <c r="K1493" s="18">
        <v>2.7481041849210502E-3</v>
      </c>
      <c r="L1493" s="18">
        <v>3.81779045043491E-3</v>
      </c>
      <c r="M1493" s="18">
        <v>8.5628687309123196E-4</v>
      </c>
      <c r="N1493" s="18">
        <v>4.9860566144269397E-2</v>
      </c>
      <c r="O1493" s="18">
        <v>7.6744388189404003E-3</v>
      </c>
      <c r="P1493" s="18">
        <v>0.20139209644303799</v>
      </c>
      <c r="Q1493" s="18">
        <v>0.42165544757858697</v>
      </c>
      <c r="R1493" s="18">
        <v>0.35124243495341601</v>
      </c>
      <c r="S1493" s="18">
        <v>1.6900487843618201E-3</v>
      </c>
      <c r="T1493" s="18">
        <v>1.68726593981397</v>
      </c>
      <c r="U1493" s="18">
        <v>0.136463064153064</v>
      </c>
      <c r="V1493" s="18">
        <v>-0.95813887360479899</v>
      </c>
      <c r="W1493" s="18">
        <v>8.9009235976389198E-2</v>
      </c>
      <c r="X1493" s="18">
        <v>0.74348841848910996</v>
      </c>
      <c r="Y1493" s="18">
        <v>1.14820671338952</v>
      </c>
      <c r="Z1493" s="18">
        <v>1.6324526572529601</v>
      </c>
      <c r="AA1493" s="18">
        <v>0.72672223309462003</v>
      </c>
      <c r="AB1493" s="18">
        <v>0.26281667150007498</v>
      </c>
      <c r="AC1493" s="18">
        <v>0.328587087728827</v>
      </c>
      <c r="AD1493" s="18">
        <v>0.36812973490258799</v>
      </c>
      <c r="AE1493" s="18">
        <v>4.3342224649226303E-2</v>
      </c>
      <c r="AF1493" s="18">
        <v>-2.31681772568994</v>
      </c>
      <c r="AG1493" s="18">
        <v>0.17833519517129601</v>
      </c>
      <c r="AH1493" t="s">
        <v>54</v>
      </c>
      <c r="AI1493" t="s">
        <v>50</v>
      </c>
    </row>
    <row r="1494" spans="1:35" x14ac:dyDescent="0.2">
      <c r="A1494">
        <v>416</v>
      </c>
      <c r="B1494" t="s">
        <v>671</v>
      </c>
      <c r="C1494" t="s">
        <v>52</v>
      </c>
      <c r="D1494" t="s">
        <v>672</v>
      </c>
      <c r="E1494" s="18">
        <v>5.51759097934561E-3</v>
      </c>
      <c r="F1494" s="18">
        <v>0.99999998828252801</v>
      </c>
      <c r="G1494" s="18">
        <v>0.84081947647220801</v>
      </c>
      <c r="H1494" s="18">
        <v>0.97573745168405102</v>
      </c>
      <c r="I1494">
        <v>39</v>
      </c>
      <c r="J1494">
        <v>6</v>
      </c>
      <c r="K1494" s="18">
        <v>1.6511690256858301E-2</v>
      </c>
      <c r="L1494" s="18">
        <v>1.8301925026081202E-5</v>
      </c>
      <c r="M1494" s="18">
        <v>0.768125874309595</v>
      </c>
      <c r="N1494" s="18">
        <v>9.9246101863497693E-2</v>
      </c>
      <c r="O1494" s="18">
        <v>5.8300486978242698E-5</v>
      </c>
      <c r="P1494" s="18">
        <v>0.92485366886537701</v>
      </c>
      <c r="Q1494" s="18">
        <v>6.5136407240064503E-2</v>
      </c>
      <c r="R1494" s="18">
        <v>0.79050219995038196</v>
      </c>
      <c r="S1494" s="18">
        <v>0.154863218697953</v>
      </c>
      <c r="T1494" s="18">
        <v>0.70881837121628999</v>
      </c>
      <c r="U1494" s="18">
        <v>7.6227941456537301E-2</v>
      </c>
      <c r="V1494" s="18">
        <v>0.90042110296401501</v>
      </c>
      <c r="W1494" s="18">
        <v>0.40510577076616699</v>
      </c>
      <c r="X1494" s="18">
        <v>0.68394344402678497</v>
      </c>
      <c r="Y1494" s="18">
        <v>1.2795940353466799</v>
      </c>
      <c r="Z1494" s="18">
        <v>1.18269394391439</v>
      </c>
      <c r="AA1494" s="18">
        <v>1.3570214892420001</v>
      </c>
      <c r="AB1494" s="18">
        <v>1.3946751355561001E-4</v>
      </c>
      <c r="AC1494" s="18">
        <v>1.10116789690199</v>
      </c>
      <c r="AD1494" s="18">
        <v>4.2376667580358601E-4</v>
      </c>
      <c r="AE1494" s="18">
        <v>9.5496604087361801E-3</v>
      </c>
      <c r="AF1494" s="18">
        <v>1.29277062864971</v>
      </c>
      <c r="AG1494" s="18">
        <v>0.10057560214193</v>
      </c>
      <c r="AH1494" t="s">
        <v>54</v>
      </c>
      <c r="AI1494" t="s">
        <v>25</v>
      </c>
    </row>
    <row r="1495" spans="1:35" x14ac:dyDescent="0.2">
      <c r="A1495">
        <v>4181</v>
      </c>
      <c r="B1495" t="s">
        <v>149</v>
      </c>
      <c r="C1495" t="s">
        <v>52</v>
      </c>
      <c r="D1495" t="s">
        <v>150</v>
      </c>
      <c r="E1495" s="18">
        <v>0.17641831382936901</v>
      </c>
      <c r="F1495" s="18">
        <v>0.99999998828252801</v>
      </c>
      <c r="G1495" s="18">
        <v>0.87677241622429403</v>
      </c>
      <c r="H1495" s="18">
        <v>0.92601765012274995</v>
      </c>
      <c r="I1495">
        <v>39</v>
      </c>
      <c r="J1495">
        <v>6</v>
      </c>
      <c r="K1495" s="18">
        <v>2.41946887209404E-2</v>
      </c>
      <c r="L1495" s="18">
        <v>0.87510174703839605</v>
      </c>
      <c r="M1495" s="18">
        <v>0.16046701665482699</v>
      </c>
      <c r="N1495" s="18">
        <v>0.119239560830827</v>
      </c>
      <c r="O1495" s="18">
        <v>0.90488269654493803</v>
      </c>
      <c r="P1495" s="18">
        <v>0.74948286525493801</v>
      </c>
      <c r="Q1495" s="18">
        <v>2.8472491733257999E-2</v>
      </c>
      <c r="R1495" s="18">
        <v>0.93139294120151195</v>
      </c>
      <c r="S1495" s="18">
        <v>3.4491444986198501E-2</v>
      </c>
      <c r="T1495" s="18">
        <v>1.0168297429370601</v>
      </c>
      <c r="U1495" s="18">
        <v>0.24284422641102801</v>
      </c>
      <c r="V1495" s="18">
        <v>0.84784036963307696</v>
      </c>
      <c r="W1495" s="18">
        <v>0.209601857993052</v>
      </c>
      <c r="X1495" s="18">
        <v>0.79710543834677205</v>
      </c>
      <c r="Y1495" s="18">
        <v>1.2181622416923601</v>
      </c>
      <c r="Z1495" s="18">
        <v>1.2208425166808901</v>
      </c>
      <c r="AA1495" s="18">
        <v>1.21611344451579</v>
      </c>
      <c r="AB1495" s="18">
        <v>0.81676934160133796</v>
      </c>
      <c r="AC1495" s="18">
        <v>7.3484976517486103E-2</v>
      </c>
      <c r="AD1495" s="18">
        <v>0.87195645927710397</v>
      </c>
      <c r="AE1495" s="18">
        <v>0.87430221784525797</v>
      </c>
      <c r="AF1495" s="18">
        <v>-9.5504396786500204E-2</v>
      </c>
      <c r="AG1495" s="18">
        <v>0.91591828670206299</v>
      </c>
      <c r="AH1495" t="s">
        <v>54</v>
      </c>
      <c r="AI1495" t="s">
        <v>25</v>
      </c>
    </row>
    <row r="1496" spans="1:35" x14ac:dyDescent="0.2">
      <c r="A1496">
        <v>4193</v>
      </c>
      <c r="B1496" t="s">
        <v>90</v>
      </c>
      <c r="C1496" t="s">
        <v>52</v>
      </c>
      <c r="D1496" t="s">
        <v>91</v>
      </c>
      <c r="E1496" s="18">
        <v>0.20787716363234099</v>
      </c>
      <c r="F1496" s="18">
        <v>0.99999998732497597</v>
      </c>
      <c r="G1496" s="18">
        <v>0.64418528196853697</v>
      </c>
      <c r="H1496" s="18">
        <v>0.64275793416298599</v>
      </c>
      <c r="I1496">
        <v>37</v>
      </c>
      <c r="J1496">
        <v>6</v>
      </c>
      <c r="K1496" s="18">
        <v>4.29151763073805E-4</v>
      </c>
      <c r="L1496" s="18">
        <v>0.52560444117089899</v>
      </c>
      <c r="M1496" s="18">
        <v>0.56011968467040196</v>
      </c>
      <c r="N1496" s="18">
        <v>1.99429348722533E-2</v>
      </c>
      <c r="O1496" s="18">
        <v>0.60275388040928302</v>
      </c>
      <c r="P1496" s="18">
        <v>0.85754757924344505</v>
      </c>
      <c r="Q1496" s="18">
        <v>6.3034225979719297E-4</v>
      </c>
      <c r="R1496" s="18">
        <v>1.3979760261266201</v>
      </c>
      <c r="S1496" s="18">
        <v>1.48787532130512E-2</v>
      </c>
      <c r="T1496" s="18">
        <v>1.6127904343783701</v>
      </c>
      <c r="U1496" s="18">
        <v>2.0161134723035001E-2</v>
      </c>
      <c r="V1496" s="18">
        <v>1.18592559406391</v>
      </c>
      <c r="W1496" s="18">
        <v>0.15180162239082401</v>
      </c>
      <c r="X1496" s="18">
        <v>0.44040956243949902</v>
      </c>
      <c r="Y1496" s="18">
        <v>1.5041360486106601</v>
      </c>
      <c r="Z1496" s="18">
        <v>1.58461319187804</v>
      </c>
      <c r="AA1496" s="18">
        <v>1.4209043693691501</v>
      </c>
      <c r="AB1496" s="18">
        <v>0.72499007269678395</v>
      </c>
      <c r="AC1496" s="18">
        <v>-0.102267118993944</v>
      </c>
      <c r="AD1496" s="18">
        <v>0.80215988435638497</v>
      </c>
      <c r="AE1496" s="18">
        <v>0.47921158346099102</v>
      </c>
      <c r="AF1496" s="18">
        <v>-0.52913195930840495</v>
      </c>
      <c r="AG1496" s="18">
        <v>0.657040664144667</v>
      </c>
      <c r="AH1496" t="s">
        <v>54</v>
      </c>
      <c r="AI1496" t="s">
        <v>25</v>
      </c>
    </row>
    <row r="1497" spans="1:35" x14ac:dyDescent="0.2">
      <c r="A1497">
        <v>4202</v>
      </c>
      <c r="B1497" t="s">
        <v>253</v>
      </c>
      <c r="C1497" t="s">
        <v>52</v>
      </c>
      <c r="D1497" t="s">
        <v>254</v>
      </c>
      <c r="E1497" s="18">
        <v>7.4944421975787602E-3</v>
      </c>
      <c r="F1497" s="18">
        <v>0.99999998873221896</v>
      </c>
      <c r="G1497" s="18">
        <v>0.95470502329495999</v>
      </c>
      <c r="H1497" s="18">
        <v>0.99993233386864999</v>
      </c>
      <c r="I1497">
        <v>40</v>
      </c>
      <c r="J1497">
        <v>6</v>
      </c>
      <c r="K1497" s="18">
        <v>6.0689733160174203E-2</v>
      </c>
      <c r="L1497" s="18">
        <v>6.8660050797268897E-4</v>
      </c>
      <c r="M1497" s="18">
        <v>2.0977716910018099E-2</v>
      </c>
      <c r="N1497" s="18">
        <v>0.19635169227641899</v>
      </c>
      <c r="O1497" s="18">
        <v>1.6486759917885201E-3</v>
      </c>
      <c r="P1497" s="18">
        <v>0.55152759005984497</v>
      </c>
      <c r="Q1497" s="18">
        <v>0.64433894561012295</v>
      </c>
      <c r="R1497" s="18">
        <v>-0.20125124099670599</v>
      </c>
      <c r="S1497" s="18">
        <v>0.214997894219362</v>
      </c>
      <c r="T1497" s="18">
        <v>0.65780766310176397</v>
      </c>
      <c r="U1497" s="18">
        <v>6.9634079861405698E-2</v>
      </c>
      <c r="V1497" s="18">
        <v>-1.06031014509518</v>
      </c>
      <c r="W1497" s="18">
        <v>0.47794987943564099</v>
      </c>
      <c r="X1497" s="18">
        <v>0.662782205909765</v>
      </c>
      <c r="Y1497" s="18">
        <v>0.94728641829571203</v>
      </c>
      <c r="Z1497" s="18">
        <v>1.12512216955001</v>
      </c>
      <c r="AA1497" s="18">
        <v>0.80497617584991898</v>
      </c>
      <c r="AB1497" s="18">
        <v>4.3240909879536899E-4</v>
      </c>
      <c r="AC1497" s="18">
        <v>1.0492449888187501</v>
      </c>
      <c r="AD1497" s="18">
        <v>1.2200113858869301E-3</v>
      </c>
      <c r="AE1497" s="18">
        <v>0.41206787623192898</v>
      </c>
      <c r="AF1497" s="18">
        <v>-0.66887281937819298</v>
      </c>
      <c r="AG1497" s="18">
        <v>0.60508108219930101</v>
      </c>
      <c r="AH1497" t="s">
        <v>54</v>
      </c>
      <c r="AI1497" t="s">
        <v>1620</v>
      </c>
    </row>
    <row r="1498" spans="1:35" x14ac:dyDescent="0.2">
      <c r="A1498">
        <v>4232</v>
      </c>
      <c r="B1498" t="s">
        <v>413</v>
      </c>
      <c r="C1498" t="s">
        <v>52</v>
      </c>
      <c r="D1498" t="s">
        <v>414</v>
      </c>
      <c r="E1498" s="18">
        <v>0.74158093669094804</v>
      </c>
      <c r="F1498" s="18">
        <v>0.99999998628728903</v>
      </c>
      <c r="G1498" s="18">
        <v>0.781766398043795</v>
      </c>
      <c r="H1498" s="18">
        <v>0.99998947963153395</v>
      </c>
      <c r="I1498">
        <v>35</v>
      </c>
      <c r="J1498">
        <v>6</v>
      </c>
      <c r="K1498" s="18">
        <v>1.3867950785404801E-2</v>
      </c>
      <c r="L1498" s="18">
        <v>1.18058491695747E-5</v>
      </c>
      <c r="M1498" s="18">
        <v>2.4784829939540402E-2</v>
      </c>
      <c r="N1498" s="18">
        <v>9.3435930454249402E-2</v>
      </c>
      <c r="O1498" s="18">
        <v>3.8699671551717897E-5</v>
      </c>
      <c r="P1498" s="18">
        <v>0.55718817682495803</v>
      </c>
      <c r="Q1498" s="18">
        <v>0.13055320215007399</v>
      </c>
      <c r="R1498" s="18">
        <v>0.65646847425753896</v>
      </c>
      <c r="S1498" s="18">
        <v>7.8970420591977092E-3</v>
      </c>
      <c r="T1498" s="18">
        <v>1.36543631287661</v>
      </c>
      <c r="U1498" s="18">
        <v>0.85171149206712604</v>
      </c>
      <c r="V1498" s="18">
        <v>-9.0313212278062396E-2</v>
      </c>
      <c r="W1498" s="18">
        <v>0.13273751546311</v>
      </c>
      <c r="X1498" s="18">
        <v>0.97444784734082801</v>
      </c>
      <c r="Y1498" s="18">
        <v>1.3403452195194001</v>
      </c>
      <c r="Z1498" s="18">
        <v>2.0213508164173799</v>
      </c>
      <c r="AA1498" s="18">
        <v>0.983631745678473</v>
      </c>
      <c r="AB1498" s="18">
        <v>8.2021639053082703E-7</v>
      </c>
      <c r="AC1498" s="18">
        <v>1.32348467707849</v>
      </c>
      <c r="AD1498" s="18">
        <v>4.1804577323829203E-6</v>
      </c>
      <c r="AE1498" s="18">
        <v>0.90821961073574498</v>
      </c>
      <c r="AF1498" s="18">
        <v>-0.13226484807619299</v>
      </c>
      <c r="AG1498" s="18">
        <v>0.93957808708095203</v>
      </c>
      <c r="AH1498" t="s">
        <v>54</v>
      </c>
      <c r="AI1498" t="s">
        <v>50</v>
      </c>
    </row>
    <row r="1499" spans="1:35" x14ac:dyDescent="0.2">
      <c r="A1499">
        <v>4272</v>
      </c>
      <c r="B1499" t="s">
        <v>431</v>
      </c>
      <c r="C1499" t="s">
        <v>52</v>
      </c>
      <c r="D1499" t="s">
        <v>432</v>
      </c>
      <c r="E1499" s="18">
        <v>9.6569207723586598E-2</v>
      </c>
      <c r="F1499" s="18">
        <v>0.99999998732497597</v>
      </c>
      <c r="G1499" s="18">
        <v>0.99790710495514601</v>
      </c>
      <c r="H1499" s="18">
        <v>0.99766727063229299</v>
      </c>
      <c r="I1499">
        <v>38</v>
      </c>
      <c r="J1499">
        <v>5</v>
      </c>
      <c r="K1499" s="18">
        <v>4.1024197599032801E-2</v>
      </c>
      <c r="L1499" s="18">
        <v>6.36555987621045E-5</v>
      </c>
      <c r="M1499" s="18">
        <v>0.21634852734420601</v>
      </c>
      <c r="N1499" s="18">
        <v>0.157080433754655</v>
      </c>
      <c r="O1499" s="18">
        <v>1.84882069934054E-4</v>
      </c>
      <c r="P1499" s="18">
        <v>0.75716484752721802</v>
      </c>
      <c r="Q1499" s="18">
        <v>6.88090152676539E-2</v>
      </c>
      <c r="R1499" s="18">
        <v>0.84583253461548102</v>
      </c>
      <c r="S1499" s="18">
        <v>1.50590196691572E-2</v>
      </c>
      <c r="T1499" s="18">
        <v>1.31122670894288</v>
      </c>
      <c r="U1499" s="18">
        <v>0.48546127797857602</v>
      </c>
      <c r="V1499" s="18">
        <v>0.39530965746357599</v>
      </c>
      <c r="W1499" s="18">
        <v>0.15180162239082401</v>
      </c>
      <c r="X1499" s="18">
        <v>0.84120141492497702</v>
      </c>
      <c r="Y1499" s="18">
        <v>1.23043750517204</v>
      </c>
      <c r="Z1499" s="18">
        <v>1.3976695438681099</v>
      </c>
      <c r="AA1499" s="18">
        <v>1.1095693138724001</v>
      </c>
      <c r="AB1499" s="18">
        <v>9.6955678766169596E-5</v>
      </c>
      <c r="AC1499" s="18">
        <v>1.14211791045962</v>
      </c>
      <c r="AD1499" s="18">
        <v>3.1010115880677699E-4</v>
      </c>
      <c r="AE1499" s="18">
        <v>0.75262908989553601</v>
      </c>
      <c r="AF1499" s="18">
        <v>0.226200858980319</v>
      </c>
      <c r="AG1499" s="18">
        <v>0.84456957530891097</v>
      </c>
      <c r="AH1499" t="s">
        <v>54</v>
      </c>
      <c r="AI1499" t="s">
        <v>25</v>
      </c>
    </row>
    <row r="1500" spans="1:35" x14ac:dyDescent="0.2">
      <c r="A1500">
        <v>4293</v>
      </c>
      <c r="B1500" t="s">
        <v>317</v>
      </c>
      <c r="C1500" t="s">
        <v>52</v>
      </c>
      <c r="D1500" t="s">
        <v>318</v>
      </c>
      <c r="E1500" s="18">
        <v>0.28843719329004502</v>
      </c>
      <c r="F1500" s="18">
        <v>0.99999998828252801</v>
      </c>
      <c r="G1500" s="18">
        <v>0.99935234498647796</v>
      </c>
      <c r="H1500" s="18">
        <v>0.99980597315642705</v>
      </c>
      <c r="I1500">
        <v>39</v>
      </c>
      <c r="J1500">
        <v>6</v>
      </c>
      <c r="K1500" s="18">
        <v>6.0132386133533999E-3</v>
      </c>
      <c r="L1500" s="18">
        <v>1.2964119060768499E-2</v>
      </c>
      <c r="M1500" s="18">
        <v>1.4249612472157801E-2</v>
      </c>
      <c r="N1500" s="18">
        <v>6.5778579098890899E-2</v>
      </c>
      <c r="O1500" s="18">
        <v>2.4154844476431899E-2</v>
      </c>
      <c r="P1500" s="18">
        <v>0.51169062968203105</v>
      </c>
      <c r="Q1500" s="18">
        <v>5.0766843985140399E-2</v>
      </c>
      <c r="R1500" s="18">
        <v>0.83526121782080098</v>
      </c>
      <c r="S1500" s="18">
        <v>2.49030094411128E-3</v>
      </c>
      <c r="T1500" s="18">
        <v>1.7679003824125801</v>
      </c>
      <c r="U1500" s="18">
        <v>0.86101155133960305</v>
      </c>
      <c r="V1500" s="18">
        <v>-0.10241595710585</v>
      </c>
      <c r="W1500" s="18">
        <v>9.83668872923954E-2</v>
      </c>
      <c r="X1500" s="18">
        <v>0.97444784734082801</v>
      </c>
      <c r="Y1500" s="18">
        <v>1.29891317088326</v>
      </c>
      <c r="Z1500" s="18">
        <v>1.6065563755368699</v>
      </c>
      <c r="AA1500" s="18">
        <v>0.96764496227485097</v>
      </c>
      <c r="AB1500" s="18">
        <v>0.50199118040261104</v>
      </c>
      <c r="AC1500" s="18">
        <v>-0.19648240306029399</v>
      </c>
      <c r="AD1500" s="18">
        <v>0.61294131764770099</v>
      </c>
      <c r="AE1500" s="18">
        <v>1.5499168565606E-2</v>
      </c>
      <c r="AF1500" s="18">
        <v>-2.0667987425787202</v>
      </c>
      <c r="AG1500" s="18">
        <v>0.11337354784100701</v>
      </c>
      <c r="AH1500" t="s">
        <v>54</v>
      </c>
      <c r="AI1500" t="s">
        <v>50</v>
      </c>
    </row>
    <row r="1501" spans="1:35" x14ac:dyDescent="0.2">
      <c r="A1501">
        <v>436</v>
      </c>
      <c r="B1501" t="s">
        <v>1277</v>
      </c>
      <c r="C1501" t="s">
        <v>52</v>
      </c>
      <c r="D1501" t="s">
        <v>1278</v>
      </c>
      <c r="E1501" s="18">
        <v>1.56285631803408E-4</v>
      </c>
      <c r="F1501" s="18">
        <v>0.99999998828252801</v>
      </c>
      <c r="G1501" s="18">
        <v>0.19161810474621099</v>
      </c>
      <c r="H1501" s="18">
        <v>0.19692413576627299</v>
      </c>
      <c r="I1501">
        <v>39</v>
      </c>
      <c r="J1501">
        <v>6</v>
      </c>
      <c r="K1501" s="18">
        <v>9.4310102027983199E-3</v>
      </c>
      <c r="L1501" s="18">
        <v>5.4430779951442397E-12</v>
      </c>
      <c r="M1501" s="18">
        <v>0.81708507667400998</v>
      </c>
      <c r="N1501" s="18">
        <v>7.6389390607667002E-2</v>
      </c>
      <c r="O1501" s="18">
        <v>1.0238170514676301E-10</v>
      </c>
      <c r="P1501" s="18">
        <v>0.93545446222991302</v>
      </c>
      <c r="Q1501" s="18">
        <v>0.13374875589537699</v>
      </c>
      <c r="R1501" s="18">
        <v>0.64703241744086903</v>
      </c>
      <c r="S1501" s="18">
        <v>0.118447098340221</v>
      </c>
      <c r="T1501" s="18">
        <v>0.57342387796587702</v>
      </c>
      <c r="U1501" s="18">
        <v>5.6061801981058701E-2</v>
      </c>
      <c r="V1501" s="18">
        <v>0.68096494483381698</v>
      </c>
      <c r="W1501" s="18">
        <v>0.35086860199506797</v>
      </c>
      <c r="X1501" s="18">
        <v>0.61766299346451703</v>
      </c>
      <c r="Y1501" s="18">
        <v>1.4291630828094199</v>
      </c>
      <c r="Z1501" s="18">
        <v>1.2928663280775301</v>
      </c>
      <c r="AA1501" s="18">
        <v>1.44155541963562</v>
      </c>
      <c r="AB1501" s="18">
        <v>3.9868116996973801E-10</v>
      </c>
      <c r="AC1501" s="18">
        <v>1.5473644711997101</v>
      </c>
      <c r="AD1501" s="18">
        <v>1.25127604487396E-8</v>
      </c>
      <c r="AE1501" s="18">
        <v>4.01067374051712E-3</v>
      </c>
      <c r="AF1501" s="18">
        <v>1.6549055380676501</v>
      </c>
      <c r="AG1501" s="18">
        <v>9.2119964543149593E-2</v>
      </c>
      <c r="AH1501" t="s">
        <v>54</v>
      </c>
      <c r="AI1501" t="s">
        <v>25</v>
      </c>
    </row>
    <row r="1502" spans="1:35" x14ac:dyDescent="0.2">
      <c r="A1502">
        <v>4371</v>
      </c>
      <c r="B1502" t="s">
        <v>687</v>
      </c>
      <c r="C1502" t="s">
        <v>52</v>
      </c>
      <c r="D1502" t="s">
        <v>688</v>
      </c>
      <c r="E1502" s="18">
        <v>2.36764123050893E-4</v>
      </c>
      <c r="F1502" s="18">
        <v>0.999999985168183</v>
      </c>
      <c r="G1502" s="18">
        <v>0.30525358645456602</v>
      </c>
      <c r="H1502" s="18">
        <v>0.267176846775173</v>
      </c>
      <c r="I1502">
        <v>33</v>
      </c>
      <c r="J1502">
        <v>6</v>
      </c>
      <c r="K1502" s="18">
        <v>3.2623423236451902E-3</v>
      </c>
      <c r="L1502" s="18">
        <v>9.1789002103341105E-12</v>
      </c>
      <c r="M1502" s="18">
        <v>2.1472740461086898E-2</v>
      </c>
      <c r="N1502" s="18">
        <v>5.6027183384341303E-2</v>
      </c>
      <c r="O1502" s="18">
        <v>1.4672386088210599E-10</v>
      </c>
      <c r="P1502" s="18">
        <v>0.55152759005984497</v>
      </c>
      <c r="Q1502" s="18">
        <v>0.26695450106248397</v>
      </c>
      <c r="R1502" s="18">
        <v>0.487309168322486</v>
      </c>
      <c r="S1502" s="18">
        <v>0.84475938807662798</v>
      </c>
      <c r="T1502" s="18">
        <v>7.2112394058994E-2</v>
      </c>
      <c r="U1502" s="18">
        <v>1.3494277805993001E-3</v>
      </c>
      <c r="V1502" s="18">
        <v>1.1186398112253</v>
      </c>
      <c r="W1502" s="18">
        <v>0.93467775431447597</v>
      </c>
      <c r="X1502" s="18">
        <v>9.6913449697586196E-2</v>
      </c>
      <c r="Y1502" s="18">
        <v>1.38863884614933</v>
      </c>
      <c r="Z1502" s="18">
        <v>1.00365166588233</v>
      </c>
      <c r="AA1502" s="18">
        <v>1.62281877901441</v>
      </c>
      <c r="AB1502" s="18">
        <v>1.08111800673976E-8</v>
      </c>
      <c r="AC1502" s="18">
        <v>1.42648353301954</v>
      </c>
      <c r="AD1502" s="18">
        <v>9.1836905948861703E-8</v>
      </c>
      <c r="AE1502" s="18">
        <v>3.5867490278887301E-3</v>
      </c>
      <c r="AF1502" s="18">
        <v>2.4730109501858499</v>
      </c>
      <c r="AG1502" s="18">
        <v>9.2119964543149593E-2</v>
      </c>
      <c r="AH1502" t="s">
        <v>54</v>
      </c>
      <c r="AI1502" t="s">
        <v>46</v>
      </c>
    </row>
    <row r="1503" spans="1:35" x14ac:dyDescent="0.2">
      <c r="A1503">
        <v>4473</v>
      </c>
      <c r="B1503" t="s">
        <v>886</v>
      </c>
      <c r="C1503" t="s">
        <v>52</v>
      </c>
      <c r="D1503" t="s">
        <v>887</v>
      </c>
      <c r="E1503" s="18">
        <v>7.8026843918635401E-5</v>
      </c>
      <c r="F1503" s="18">
        <v>0.99999998628728903</v>
      </c>
      <c r="G1503" s="18">
        <v>0.84550725252280201</v>
      </c>
      <c r="H1503" s="18">
        <v>0.99999140666742103</v>
      </c>
      <c r="I1503">
        <v>35</v>
      </c>
      <c r="J1503">
        <v>6</v>
      </c>
      <c r="K1503" s="18">
        <v>8.0298499478525104E-3</v>
      </c>
      <c r="L1503" s="18">
        <v>2.8252602900205699E-8</v>
      </c>
      <c r="M1503" s="18">
        <v>2.6741384065350499E-3</v>
      </c>
      <c r="N1503" s="18">
        <v>7.1276196166331296E-2</v>
      </c>
      <c r="O1503" s="18">
        <v>1.4683918612606899E-7</v>
      </c>
      <c r="P1503" s="18">
        <v>0.35209489019378098</v>
      </c>
      <c r="Q1503" s="18">
        <v>0.54435528475459105</v>
      </c>
      <c r="R1503" s="18">
        <v>-0.26651302440207197</v>
      </c>
      <c r="S1503" s="18">
        <v>4.2811540419536599E-3</v>
      </c>
      <c r="T1503" s="18">
        <v>-1.1348409243547299</v>
      </c>
      <c r="U1503" s="18">
        <v>0.19292274598555401</v>
      </c>
      <c r="V1503" s="18">
        <v>0.63196899720106003</v>
      </c>
      <c r="W1503" s="18">
        <v>0.10248823312555699</v>
      </c>
      <c r="X1503" s="18">
        <v>0.79710543834677205</v>
      </c>
      <c r="Y1503" s="18">
        <v>1.15503318784084</v>
      </c>
      <c r="Z1503" s="18">
        <v>0.69410079102655198</v>
      </c>
      <c r="AA1503" s="18">
        <v>1.40424667514361</v>
      </c>
      <c r="AB1503" s="18">
        <v>4.6138002517758101E-5</v>
      </c>
      <c r="AC1503" s="18">
        <v>1.0553942577666999</v>
      </c>
      <c r="AD1503" s="18">
        <v>1.5847400864795201E-4</v>
      </c>
      <c r="AE1503" s="18">
        <v>5.5971624026217503E-3</v>
      </c>
      <c r="AF1503" s="18">
        <v>2.8222041793224899</v>
      </c>
      <c r="AG1503" s="18">
        <v>9.2119964543149593E-2</v>
      </c>
      <c r="AH1503" t="s">
        <v>54</v>
      </c>
      <c r="AI1503" t="s">
        <v>50</v>
      </c>
    </row>
    <row r="1504" spans="1:35" x14ac:dyDescent="0.2">
      <c r="A1504">
        <v>4501</v>
      </c>
      <c r="B1504" t="s">
        <v>577</v>
      </c>
      <c r="C1504" t="s">
        <v>52</v>
      </c>
      <c r="D1504" t="s">
        <v>578</v>
      </c>
      <c r="E1504" s="18">
        <v>0.65105629884968796</v>
      </c>
      <c r="F1504" s="18">
        <v>0.99999998873221896</v>
      </c>
      <c r="G1504" s="18">
        <v>0.70621270237268197</v>
      </c>
      <c r="H1504" s="18">
        <v>0.90831317966116398</v>
      </c>
      <c r="I1504">
        <v>40</v>
      </c>
      <c r="J1504">
        <v>6</v>
      </c>
      <c r="K1504" s="18">
        <v>4.6167803847819697E-2</v>
      </c>
      <c r="L1504" s="18">
        <v>3.1662004150971698E-3</v>
      </c>
      <c r="M1504" s="18">
        <v>0.90450646113500299</v>
      </c>
      <c r="N1504" s="18">
        <v>0.16224246645052501</v>
      </c>
      <c r="O1504" s="18">
        <v>6.5997317359545197E-3</v>
      </c>
      <c r="P1504" s="18">
        <v>0.97083686228724198</v>
      </c>
      <c r="Q1504" s="18">
        <v>7.8883950001518405E-2</v>
      </c>
      <c r="R1504" s="18">
        <v>0.75355152494433197</v>
      </c>
      <c r="S1504" s="18">
        <v>0.16686942867804999</v>
      </c>
      <c r="T1504" s="18">
        <v>0.70918973135202901</v>
      </c>
      <c r="U1504" s="18">
        <v>0.19400534405189099</v>
      </c>
      <c r="V1504" s="18">
        <v>0.79791331853663905</v>
      </c>
      <c r="W1504" s="18">
        <v>0.42117204043341799</v>
      </c>
      <c r="X1504" s="18">
        <v>0.79710543834677205</v>
      </c>
      <c r="Y1504" s="18">
        <v>1.23767272408289</v>
      </c>
      <c r="Z1504" s="18">
        <v>1.28215003893756</v>
      </c>
      <c r="AA1504" s="18">
        <v>1.20375117266405</v>
      </c>
      <c r="AB1504" s="18">
        <v>9.5512336363745998E-3</v>
      </c>
      <c r="AC1504" s="18">
        <v>0.79376951978747001</v>
      </c>
      <c r="AD1504" s="18">
        <v>1.9397106870786499E-2</v>
      </c>
      <c r="AE1504" s="18">
        <v>5.86483432549657E-2</v>
      </c>
      <c r="AF1504" s="18">
        <v>0.88249310697207894</v>
      </c>
      <c r="AG1504" s="18">
        <v>0.201188422770987</v>
      </c>
      <c r="AH1504" t="s">
        <v>54</v>
      </c>
      <c r="AI1504" t="s">
        <v>25</v>
      </c>
    </row>
    <row r="1505" spans="1:35" x14ac:dyDescent="0.2">
      <c r="A1505">
        <v>4572</v>
      </c>
      <c r="B1505" t="s">
        <v>1323</v>
      </c>
      <c r="C1505" t="s">
        <v>52</v>
      </c>
      <c r="D1505" t="s">
        <v>1324</v>
      </c>
      <c r="E1505" s="18">
        <v>9.5884989597542995E-3</v>
      </c>
      <c r="F1505" s="18">
        <v>0.99999998873221896</v>
      </c>
      <c r="G1505" s="18">
        <v>0.36560810560909801</v>
      </c>
      <c r="H1505" s="18">
        <v>0.97817657051201601</v>
      </c>
      <c r="I1505">
        <v>40</v>
      </c>
      <c r="J1505">
        <v>6</v>
      </c>
      <c r="K1505" s="18">
        <v>4.3877712095599999E-2</v>
      </c>
      <c r="L1505" s="18">
        <v>8.7228830458314002E-8</v>
      </c>
      <c r="M1505" s="18">
        <v>0.54974602635015002</v>
      </c>
      <c r="N1505" s="18">
        <v>0.16059245401542199</v>
      </c>
      <c r="O1505" s="18">
        <v>4.2276549731330101E-7</v>
      </c>
      <c r="P1505" s="18">
        <v>0.85202939163858205</v>
      </c>
      <c r="Q1505" s="18">
        <v>0.15537532907375401</v>
      </c>
      <c r="R1505" s="18">
        <v>0.61301555294957</v>
      </c>
      <c r="S1505" s="18">
        <v>6.4337641393557604E-2</v>
      </c>
      <c r="T1505" s="18">
        <v>0.790616062000149</v>
      </c>
      <c r="U1505" s="18">
        <v>0.364616239250452</v>
      </c>
      <c r="V1505" s="18">
        <v>0.43541504389899299</v>
      </c>
      <c r="W1505" s="18">
        <v>0.27660366296740901</v>
      </c>
      <c r="X1505" s="18">
        <v>0.80832036645331695</v>
      </c>
      <c r="Y1505" s="18">
        <v>1.24409874209503</v>
      </c>
      <c r="Z1505" s="18">
        <v>1.36491792606274</v>
      </c>
      <c r="AA1505" s="18">
        <v>1.18613913118471</v>
      </c>
      <c r="AB1505" s="18">
        <v>8.0507722281772898E-7</v>
      </c>
      <c r="AC1505" s="18">
        <v>1.3664116055428299</v>
      </c>
      <c r="AD1505" s="18">
        <v>4.1299415975714703E-6</v>
      </c>
      <c r="AE1505" s="18">
        <v>3.5309091286663603E-2</v>
      </c>
      <c r="AF1505" s="18">
        <v>1.0112105874416799</v>
      </c>
      <c r="AG1505" s="18">
        <v>0.16040505691073101</v>
      </c>
      <c r="AH1505" t="s">
        <v>54</v>
      </c>
      <c r="AI1505" t="s">
        <v>25</v>
      </c>
    </row>
    <row r="1506" spans="1:35" x14ac:dyDescent="0.2">
      <c r="A1506">
        <v>4582</v>
      </c>
      <c r="B1506" t="s">
        <v>1000</v>
      </c>
      <c r="C1506" t="s">
        <v>52</v>
      </c>
      <c r="D1506" t="s">
        <v>1001</v>
      </c>
      <c r="E1506" s="18">
        <v>4.33580126011674E-3</v>
      </c>
      <c r="F1506" s="18">
        <v>0.99999998828252801</v>
      </c>
      <c r="G1506" s="18">
        <v>0.44213121820318402</v>
      </c>
      <c r="H1506" s="18">
        <v>0.999228770665051</v>
      </c>
      <c r="I1506">
        <v>39</v>
      </c>
      <c r="J1506">
        <v>6</v>
      </c>
      <c r="K1506" s="18">
        <v>2.0497907846377301E-2</v>
      </c>
      <c r="L1506" s="18">
        <v>1.27165779497104E-10</v>
      </c>
      <c r="M1506" s="18">
        <v>0.203137214248305</v>
      </c>
      <c r="N1506" s="18">
        <v>0.111678256542331</v>
      </c>
      <c r="O1506" s="18">
        <v>1.07879810060594E-9</v>
      </c>
      <c r="P1506" s="18">
        <v>0.75639385644566703</v>
      </c>
      <c r="Q1506" s="18">
        <v>0.13613720263513601</v>
      </c>
      <c r="R1506" s="18">
        <v>-0.64318674016842603</v>
      </c>
      <c r="S1506" s="18">
        <v>1.0470431014768E-2</v>
      </c>
      <c r="T1506" s="18">
        <v>-0.95535500304223397</v>
      </c>
      <c r="U1506" s="18">
        <v>0.485525701535854</v>
      </c>
      <c r="V1506" s="18">
        <v>-0.29573287656779101</v>
      </c>
      <c r="W1506" s="18">
        <v>0.14083494039747299</v>
      </c>
      <c r="X1506" s="18">
        <v>0.84120141492497702</v>
      </c>
      <c r="Y1506" s="18">
        <v>0.84898033994435096</v>
      </c>
      <c r="Z1506" s="18">
        <v>0.78520542068303401</v>
      </c>
      <c r="AA1506" s="18">
        <v>0.89606867863030903</v>
      </c>
      <c r="AB1506" s="18">
        <v>2.9591318101484399E-8</v>
      </c>
      <c r="AC1506" s="18">
        <v>1.3761384283463001</v>
      </c>
      <c r="AD1506" s="18">
        <v>2.1087010033837799E-7</v>
      </c>
      <c r="AE1506" s="18">
        <v>1.42578485038455E-2</v>
      </c>
      <c r="AF1506" s="18">
        <v>2.0357605548207398</v>
      </c>
      <c r="AG1506" s="18">
        <v>0.109861965919045</v>
      </c>
      <c r="AH1506" t="s">
        <v>54</v>
      </c>
      <c r="AI1506" t="s">
        <v>25</v>
      </c>
    </row>
    <row r="1507" spans="1:35" x14ac:dyDescent="0.2">
      <c r="A1507">
        <v>4593</v>
      </c>
      <c r="B1507" t="s">
        <v>77</v>
      </c>
      <c r="C1507" t="s">
        <v>52</v>
      </c>
      <c r="D1507" t="s">
        <v>78</v>
      </c>
      <c r="E1507" s="18">
        <v>0.61723554632786803</v>
      </c>
      <c r="F1507" s="18">
        <v>0.99999998873221896</v>
      </c>
      <c r="G1507" s="18">
        <v>0.728348359193007</v>
      </c>
      <c r="H1507" s="18">
        <v>0.99999574816238102</v>
      </c>
      <c r="I1507">
        <v>40</v>
      </c>
      <c r="J1507">
        <v>6</v>
      </c>
      <c r="K1507" s="18">
        <v>2.0137920792733601E-2</v>
      </c>
      <c r="L1507" s="18">
        <v>3.8648115718021898E-8</v>
      </c>
      <c r="M1507" s="18">
        <v>0.96977972130804302</v>
      </c>
      <c r="N1507" s="18">
        <v>0.111251450533284</v>
      </c>
      <c r="O1507" s="18">
        <v>1.9202522903922801E-7</v>
      </c>
      <c r="P1507" s="18">
        <v>0.99452413108194404</v>
      </c>
      <c r="Q1507" s="18">
        <v>0.108704633943823</v>
      </c>
      <c r="R1507" s="18">
        <v>-0.68989214818768496</v>
      </c>
      <c r="S1507" s="18">
        <v>9.4182933212952E-2</v>
      </c>
      <c r="T1507" s="18">
        <v>-0.70081100733455104</v>
      </c>
      <c r="U1507" s="18">
        <v>0.14774690263352999</v>
      </c>
      <c r="V1507" s="18">
        <v>-0.67897328904081999</v>
      </c>
      <c r="W1507" s="18">
        <v>0.31887391310431401</v>
      </c>
      <c r="X1507" s="18">
        <v>0.77707860408306195</v>
      </c>
      <c r="Y1507" s="18">
        <v>0.87432342221854997</v>
      </c>
      <c r="Z1507" s="18">
        <v>0.87760909028311396</v>
      </c>
      <c r="AA1507" s="18">
        <v>0.87007757788984497</v>
      </c>
      <c r="AB1507" s="18">
        <v>4.0160417551172299E-7</v>
      </c>
      <c r="AC1507" s="18">
        <v>-1.34844647477672</v>
      </c>
      <c r="AD1507" s="18">
        <v>2.2032451295434801E-6</v>
      </c>
      <c r="AE1507" s="18">
        <v>5.3148229666077698E-2</v>
      </c>
      <c r="AF1507" s="18">
        <v>-1.32660875648298</v>
      </c>
      <c r="AG1507" s="18">
        <v>0.19348894671060601</v>
      </c>
      <c r="AH1507" t="s">
        <v>54</v>
      </c>
      <c r="AI1507" t="s">
        <v>25</v>
      </c>
    </row>
    <row r="1508" spans="1:35" x14ac:dyDescent="0.2">
      <c r="A1508">
        <v>4604</v>
      </c>
      <c r="B1508" t="s">
        <v>279</v>
      </c>
      <c r="C1508" t="s">
        <v>52</v>
      </c>
      <c r="D1508" t="s">
        <v>280</v>
      </c>
      <c r="E1508" s="18">
        <v>0.89930784640359496</v>
      </c>
      <c r="F1508" s="18">
        <v>0.99999998681628799</v>
      </c>
      <c r="G1508" s="18">
        <v>0.99994441967520897</v>
      </c>
      <c r="H1508" s="18">
        <v>0.83593336372861005</v>
      </c>
      <c r="I1508">
        <v>36</v>
      </c>
      <c r="J1508">
        <v>6</v>
      </c>
      <c r="K1508" s="18">
        <v>5.6704147440646703E-2</v>
      </c>
      <c r="L1508" s="18">
        <v>2.70225999721217E-7</v>
      </c>
      <c r="M1508" s="18">
        <v>2.6116459544406698E-2</v>
      </c>
      <c r="N1508" s="18">
        <v>0.18743211915527599</v>
      </c>
      <c r="O1508" s="18">
        <v>1.22297764223592E-6</v>
      </c>
      <c r="P1508" s="18">
        <v>0.55718817682495803</v>
      </c>
      <c r="Q1508" s="18">
        <v>0.63406900131852995</v>
      </c>
      <c r="R1508" s="18">
        <v>-0.20901838121712099</v>
      </c>
      <c r="S1508" s="18">
        <v>4.3959848569768298E-2</v>
      </c>
      <c r="T1508" s="18">
        <v>-0.95099770299265096</v>
      </c>
      <c r="U1508" s="18">
        <v>0.36203972513965899</v>
      </c>
      <c r="V1508" s="18">
        <v>0.409867624489681</v>
      </c>
      <c r="W1508" s="18">
        <v>0.23825957895152999</v>
      </c>
      <c r="X1508" s="18">
        <v>0.80832036645331695</v>
      </c>
      <c r="Y1508" s="18">
        <v>0.95438246635595003</v>
      </c>
      <c r="Z1508" s="18">
        <v>0.79877446662513796</v>
      </c>
      <c r="AA1508" s="18">
        <v>1.05459806879482</v>
      </c>
      <c r="AB1508" s="18">
        <v>2.94230346607487E-5</v>
      </c>
      <c r="AC1508" s="18">
        <v>1.10783984461855</v>
      </c>
      <c r="AD1508" s="18">
        <v>1.03768738312462E-4</v>
      </c>
      <c r="AE1508" s="18">
        <v>2.5608485757057702E-2</v>
      </c>
      <c r="AF1508" s="18">
        <v>2.4687051721008801</v>
      </c>
      <c r="AG1508" s="18">
        <v>0.14044213449552001</v>
      </c>
      <c r="AH1508" t="s">
        <v>54</v>
      </c>
      <c r="AI1508" t="s">
        <v>1621</v>
      </c>
    </row>
    <row r="1509" spans="1:35" x14ac:dyDescent="0.2">
      <c r="A1509">
        <v>4651</v>
      </c>
      <c r="B1509" t="s">
        <v>1032</v>
      </c>
      <c r="C1509" t="s">
        <v>52</v>
      </c>
      <c r="D1509" t="s">
        <v>1033</v>
      </c>
      <c r="E1509" s="18">
        <v>4.5421580646999797E-2</v>
      </c>
      <c r="F1509" s="18">
        <v>0.9999999878136</v>
      </c>
      <c r="G1509" s="18">
        <v>0.594251675319446</v>
      </c>
      <c r="H1509" s="18">
        <v>0.495739846048179</v>
      </c>
      <c r="I1509">
        <v>38</v>
      </c>
      <c r="J1509">
        <v>6</v>
      </c>
      <c r="K1509" s="18">
        <v>9.5701493579664496E-2</v>
      </c>
      <c r="L1509" s="18">
        <v>3.9464066841871902E-11</v>
      </c>
      <c r="M1509" s="18">
        <v>3.7470886500823801E-2</v>
      </c>
      <c r="N1509" s="18">
        <v>0.26070406871701701</v>
      </c>
      <c r="O1509" s="18">
        <v>3.99700164167677E-10</v>
      </c>
      <c r="P1509" s="18">
        <v>0.57267561850304405</v>
      </c>
      <c r="Q1509" s="18">
        <v>0.79063196726176099</v>
      </c>
      <c r="R1509" s="18">
        <v>-0.116241892788203</v>
      </c>
      <c r="S1509" s="18">
        <v>7.4278257182798402E-2</v>
      </c>
      <c r="T1509" s="18">
        <v>-0.67893928060435504</v>
      </c>
      <c r="U1509" s="18">
        <v>0.32654281681652397</v>
      </c>
      <c r="V1509" s="18">
        <v>0.37317600611794</v>
      </c>
      <c r="W1509" s="18">
        <v>0.29049417413074602</v>
      </c>
      <c r="X1509" s="18">
        <v>0.80832036645331695</v>
      </c>
      <c r="Y1509" s="18">
        <v>1.0135054083772701</v>
      </c>
      <c r="Z1509" s="18">
        <v>0.851427162244494</v>
      </c>
      <c r="AA1509" s="18">
        <v>1.1066329132488499</v>
      </c>
      <c r="AB1509" s="18">
        <v>2.6857752430302701E-8</v>
      </c>
      <c r="AC1509" s="18">
        <v>1.39231028929016</v>
      </c>
      <c r="AD1509" s="18">
        <v>1.94657104770083E-7</v>
      </c>
      <c r="AE1509" s="18">
        <v>1.6307980959635101E-3</v>
      </c>
      <c r="AF1509" s="18">
        <v>2.44442557601245</v>
      </c>
      <c r="AG1509" s="18">
        <v>9.2119964543149593E-2</v>
      </c>
      <c r="AH1509" t="s">
        <v>54</v>
      </c>
      <c r="AI1509" t="s">
        <v>1620</v>
      </c>
    </row>
    <row r="1510" spans="1:35" x14ac:dyDescent="0.2">
      <c r="A1510">
        <v>4661</v>
      </c>
      <c r="B1510" t="s">
        <v>818</v>
      </c>
      <c r="C1510" t="s">
        <v>52</v>
      </c>
      <c r="D1510" t="s">
        <v>819</v>
      </c>
      <c r="E1510" s="18">
        <v>0.732238891722094</v>
      </c>
      <c r="F1510" s="18">
        <v>0.99999998873221896</v>
      </c>
      <c r="G1510" s="18">
        <v>0.85179917281273099</v>
      </c>
      <c r="H1510" s="18">
        <v>0.97725124974268796</v>
      </c>
      <c r="I1510">
        <v>40</v>
      </c>
      <c r="J1510">
        <v>6</v>
      </c>
      <c r="K1510" s="18">
        <v>4.7027610023320697E-2</v>
      </c>
      <c r="L1510" s="18">
        <v>4.36336796150664E-7</v>
      </c>
      <c r="M1510" s="18">
        <v>0.385196556880053</v>
      </c>
      <c r="N1510" s="18">
        <v>0.16366436968468401</v>
      </c>
      <c r="O1510" s="18">
        <v>1.81917115044227E-6</v>
      </c>
      <c r="P1510" s="18">
        <v>0.78792824071048195</v>
      </c>
      <c r="Q1510" s="18">
        <v>0.147063546327902</v>
      </c>
      <c r="R1510" s="18">
        <v>-0.62530767903022699</v>
      </c>
      <c r="S1510" s="18">
        <v>4.5728202023992699E-2</v>
      </c>
      <c r="T1510" s="18">
        <v>-0.89177865476219098</v>
      </c>
      <c r="U1510" s="18">
        <v>0.46535013271894299</v>
      </c>
      <c r="V1510" s="18">
        <v>-0.358836703298265</v>
      </c>
      <c r="W1510" s="18">
        <v>0.23825957895152999</v>
      </c>
      <c r="X1510" s="18">
        <v>0.82798784875667797</v>
      </c>
      <c r="Y1510" s="18">
        <v>0.90422999577715502</v>
      </c>
      <c r="Z1510" s="18">
        <v>0.86665633708442302</v>
      </c>
      <c r="AA1510" s="18">
        <v>0.95018884458719799</v>
      </c>
      <c r="AB1510" s="18">
        <v>2.0334112102415599E-6</v>
      </c>
      <c r="AC1510" s="18">
        <v>-1.33497833417733</v>
      </c>
      <c r="AD1510" s="18">
        <v>9.2855193993689803E-6</v>
      </c>
      <c r="AE1510" s="18">
        <v>9.2549493632516994E-2</v>
      </c>
      <c r="AF1510" s="18">
        <v>-0.80203638271340105</v>
      </c>
      <c r="AG1510" s="18">
        <v>0.25926985804854102</v>
      </c>
      <c r="AH1510" t="s">
        <v>54</v>
      </c>
      <c r="AI1510" t="s">
        <v>25</v>
      </c>
    </row>
    <row r="1511" spans="1:35" x14ac:dyDescent="0.2">
      <c r="A1511">
        <v>4692</v>
      </c>
      <c r="B1511" t="s">
        <v>447</v>
      </c>
      <c r="C1511" t="s">
        <v>52</v>
      </c>
      <c r="D1511" t="s">
        <v>448</v>
      </c>
      <c r="E1511" s="18">
        <v>0.407613147809608</v>
      </c>
      <c r="F1511" s="18">
        <v>0.99999998573788496</v>
      </c>
      <c r="G1511" s="18">
        <v>0.93001834879162004</v>
      </c>
      <c r="H1511" s="18">
        <v>0.92790340688758899</v>
      </c>
      <c r="I1511">
        <v>34</v>
      </c>
      <c r="J1511">
        <v>6</v>
      </c>
      <c r="K1511" s="18">
        <v>6.0554676254881097E-2</v>
      </c>
      <c r="L1511" s="18">
        <v>2.6910603167418098E-9</v>
      </c>
      <c r="M1511" s="18">
        <v>1.7875404164178401E-2</v>
      </c>
      <c r="N1511" s="18">
        <v>0.19635169227641899</v>
      </c>
      <c r="O1511" s="18">
        <v>1.77161470852169E-8</v>
      </c>
      <c r="P1511" s="18">
        <v>0.52622475483172504</v>
      </c>
      <c r="Q1511" s="18">
        <v>0.91746477387919501</v>
      </c>
      <c r="R1511" s="18">
        <v>4.5764099770877899E-2</v>
      </c>
      <c r="S1511" s="18">
        <v>0.122831176821038</v>
      </c>
      <c r="T1511" s="18">
        <v>0.63787435747962995</v>
      </c>
      <c r="U1511" s="18">
        <v>0.110646538721844</v>
      </c>
      <c r="V1511" s="18">
        <v>-0.64366230641135602</v>
      </c>
      <c r="W1511" s="18">
        <v>0.35675231503169003</v>
      </c>
      <c r="X1511" s="18">
        <v>0.73533074783366703</v>
      </c>
      <c r="Y1511" s="18">
        <v>1.0221778365552401</v>
      </c>
      <c r="Z1511" s="18">
        <v>1.2650367897352199</v>
      </c>
      <c r="AA1511" s="18">
        <v>0.85045974512865896</v>
      </c>
      <c r="AB1511" s="18">
        <v>1.7467669642434999E-8</v>
      </c>
      <c r="AC1511" s="18">
        <v>1.6543745240491801</v>
      </c>
      <c r="AD1511" s="18">
        <v>1.3528881389729101E-7</v>
      </c>
      <c r="AE1511" s="18">
        <v>0.28752006151290199</v>
      </c>
      <c r="AF1511" s="18">
        <v>0.37283786015819798</v>
      </c>
      <c r="AG1511" s="18">
        <v>0.49702592690414199</v>
      </c>
      <c r="AH1511" t="s">
        <v>54</v>
      </c>
      <c r="AI1511" t="s">
        <v>1620</v>
      </c>
    </row>
    <row r="1512" spans="1:35" x14ac:dyDescent="0.2">
      <c r="A1512">
        <v>4732</v>
      </c>
      <c r="B1512" t="s">
        <v>1122</v>
      </c>
      <c r="C1512" t="s">
        <v>52</v>
      </c>
      <c r="D1512" t="s">
        <v>1123</v>
      </c>
      <c r="E1512" s="18">
        <v>0.74982006267895496</v>
      </c>
      <c r="F1512" s="18">
        <v>0.99999998873221896</v>
      </c>
      <c r="G1512" s="18">
        <v>0.99911770309347003</v>
      </c>
      <c r="H1512" s="18">
        <v>0.97697096740771505</v>
      </c>
      <c r="I1512">
        <v>40</v>
      </c>
      <c r="J1512">
        <v>6</v>
      </c>
      <c r="K1512" s="18">
        <v>4.0382357556020002E-2</v>
      </c>
      <c r="L1512" s="18">
        <v>3.4708006622598597E-2</v>
      </c>
      <c r="M1512" s="18">
        <v>8.7056804145200103E-2</v>
      </c>
      <c r="N1512" s="18">
        <v>0.15638265916301899</v>
      </c>
      <c r="O1512" s="18">
        <v>6.0130099192659901E-2</v>
      </c>
      <c r="P1512" s="18">
        <v>0.70414787418287605</v>
      </c>
      <c r="Q1512" s="18">
        <v>4.6207853602861101E-2</v>
      </c>
      <c r="R1512" s="18">
        <v>-0.85058985731532599</v>
      </c>
      <c r="S1512" s="18">
        <v>6.0166619252656102E-3</v>
      </c>
      <c r="T1512" s="18">
        <v>-1.50127398457892</v>
      </c>
      <c r="U1512" s="18">
        <v>0.74634943432177803</v>
      </c>
      <c r="V1512" s="18">
        <v>-0.19990573005174</v>
      </c>
      <c r="W1512" s="18">
        <v>0.124359957249964</v>
      </c>
      <c r="X1512" s="18">
        <v>0.94958666787289903</v>
      </c>
      <c r="Y1512" s="18">
        <v>0.85723355447697402</v>
      </c>
      <c r="Z1512" s="18">
        <v>0.73210213971224003</v>
      </c>
      <c r="AA1512" s="18">
        <v>0.97364871163854205</v>
      </c>
      <c r="AB1512" s="18">
        <v>0.172255415342742</v>
      </c>
      <c r="AC1512" s="18">
        <v>0.39336439023444097</v>
      </c>
      <c r="AD1512" s="18">
        <v>0.25969804984879002</v>
      </c>
      <c r="AE1512" s="18">
        <v>8.2094865254107904E-2</v>
      </c>
      <c r="AF1512" s="18">
        <v>1.69473264476162</v>
      </c>
      <c r="AG1512" s="18">
        <v>0.24473563604054799</v>
      </c>
      <c r="AH1512" t="s">
        <v>54</v>
      </c>
      <c r="AI1512" t="s">
        <v>25</v>
      </c>
    </row>
    <row r="1513" spans="1:35" x14ac:dyDescent="0.2">
      <c r="A1513">
        <v>4761</v>
      </c>
      <c r="B1513" t="s">
        <v>369</v>
      </c>
      <c r="C1513" t="s">
        <v>52</v>
      </c>
      <c r="D1513" t="s">
        <v>370</v>
      </c>
      <c r="E1513" s="18">
        <v>4.2025100869817304E-3</v>
      </c>
      <c r="F1513" s="18">
        <v>0.99999998828252801</v>
      </c>
      <c r="G1513" s="18">
        <v>0.81131906503407902</v>
      </c>
      <c r="H1513" s="18">
        <v>0.99999982403985099</v>
      </c>
      <c r="I1513">
        <v>39</v>
      </c>
      <c r="J1513">
        <v>6</v>
      </c>
      <c r="K1513" s="18">
        <v>0.87044606608763098</v>
      </c>
      <c r="L1513" s="18">
        <v>4.3720983918777698E-9</v>
      </c>
      <c r="M1513" s="18">
        <v>4.46017432191727E-2</v>
      </c>
      <c r="N1513" s="18">
        <v>0.931111266263973</v>
      </c>
      <c r="O1513" s="18">
        <v>2.7631661836667501E-8</v>
      </c>
      <c r="P1513" s="18">
        <v>0.60750650246804305</v>
      </c>
      <c r="Q1513" s="18">
        <v>0.88103012565345296</v>
      </c>
      <c r="R1513" s="18">
        <v>6.5429364795563397E-2</v>
      </c>
      <c r="S1513" s="18">
        <v>0.21537994566973201</v>
      </c>
      <c r="T1513" s="18">
        <v>-0.51985404795662604</v>
      </c>
      <c r="U1513" s="18">
        <v>0.15097757597883099</v>
      </c>
      <c r="V1513" s="18">
        <v>0.61826014910002003</v>
      </c>
      <c r="W1513" s="18">
        <v>0.47794987943564099</v>
      </c>
      <c r="X1513" s="18">
        <v>0.77707860408306195</v>
      </c>
      <c r="Y1513" s="18">
        <v>1.0922370363876901</v>
      </c>
      <c r="Z1513" s="18">
        <v>0.894166631190489</v>
      </c>
      <c r="AA1513" s="18">
        <v>1.1974797416885401</v>
      </c>
      <c r="AB1513" s="18">
        <v>7.7994493118608599E-8</v>
      </c>
      <c r="AC1513" s="18">
        <v>1.2656525094615501</v>
      </c>
      <c r="AD1513" s="18">
        <v>5.2216652172627797E-7</v>
      </c>
      <c r="AE1513" s="18">
        <v>5.7664906255543803E-2</v>
      </c>
      <c r="AF1513" s="18">
        <v>2.4037667065181898</v>
      </c>
      <c r="AG1513" s="18">
        <v>0.199803841850349</v>
      </c>
      <c r="AH1513" t="s">
        <v>54</v>
      </c>
      <c r="AI1513" t="s">
        <v>1620</v>
      </c>
    </row>
    <row r="1514" spans="1:35" x14ac:dyDescent="0.2">
      <c r="A1514">
        <v>4812</v>
      </c>
      <c r="B1514" t="s">
        <v>1381</v>
      </c>
      <c r="C1514" t="s">
        <v>52</v>
      </c>
      <c r="D1514" t="s">
        <v>1382</v>
      </c>
      <c r="E1514" s="18">
        <v>2.2702637738506198E-2</v>
      </c>
      <c r="F1514" s="18">
        <v>0.99999998828252801</v>
      </c>
      <c r="G1514" s="18">
        <v>0.30728090293261601</v>
      </c>
      <c r="H1514" s="18">
        <v>0.65968867706203604</v>
      </c>
      <c r="I1514">
        <v>40</v>
      </c>
      <c r="J1514">
        <v>5</v>
      </c>
      <c r="K1514" s="18">
        <v>2.21518476390778E-2</v>
      </c>
      <c r="L1514" s="18">
        <v>2.0440547762632499E-11</v>
      </c>
      <c r="M1514" s="18">
        <v>0.17597683301370901</v>
      </c>
      <c r="N1514" s="18">
        <v>0.11652522280127101</v>
      </c>
      <c r="O1514" s="18">
        <v>2.4535405244351798E-10</v>
      </c>
      <c r="P1514" s="18">
        <v>0.74948286525493801</v>
      </c>
      <c r="Q1514" s="18">
        <v>9.6695300303844697E-2</v>
      </c>
      <c r="R1514" s="18">
        <v>0.772995085044483</v>
      </c>
      <c r="S1514" s="18">
        <v>0.66383311079191698</v>
      </c>
      <c r="T1514" s="18">
        <v>0.19816948537229601</v>
      </c>
      <c r="U1514" s="18">
        <v>1.1316483851583599E-2</v>
      </c>
      <c r="V1514" s="18">
        <v>0.91638550632286297</v>
      </c>
      <c r="W1514" s="18">
        <v>0.84753735297259103</v>
      </c>
      <c r="X1514" s="18">
        <v>0.33111193491670499</v>
      </c>
      <c r="Y1514" s="18">
        <v>1.29538703565321</v>
      </c>
      <c r="Z1514" s="18">
        <v>1.03585514805979</v>
      </c>
      <c r="AA1514" s="18">
        <v>1.2989296891137501</v>
      </c>
      <c r="AB1514" s="18">
        <v>1.1249718668608301E-9</v>
      </c>
      <c r="AC1514" s="18">
        <v>1.4389598710184901</v>
      </c>
      <c r="AD1514" s="18">
        <v>1.65258065322047E-8</v>
      </c>
      <c r="AE1514" s="18">
        <v>2.72465352825958E-2</v>
      </c>
      <c r="AF1514" s="18">
        <v>2.1571758919690498</v>
      </c>
      <c r="AG1514" s="18">
        <v>0.14607428246044801</v>
      </c>
      <c r="AH1514" t="s">
        <v>54</v>
      </c>
      <c r="AI1514" t="s">
        <v>25</v>
      </c>
    </row>
    <row r="1515" spans="1:35" x14ac:dyDescent="0.2">
      <c r="A1515">
        <v>4854</v>
      </c>
      <c r="B1515" t="s">
        <v>141</v>
      </c>
      <c r="C1515" t="s">
        <v>52</v>
      </c>
      <c r="D1515" t="s">
        <v>142</v>
      </c>
      <c r="E1515" s="18">
        <v>8.94850724732109E-2</v>
      </c>
      <c r="F1515" s="18">
        <v>0.99999998873221896</v>
      </c>
      <c r="G1515" s="18">
        <v>0.38031999838291902</v>
      </c>
      <c r="H1515" s="18">
        <v>0.38031999838293201</v>
      </c>
      <c r="I1515">
        <v>40</v>
      </c>
      <c r="J1515">
        <v>6</v>
      </c>
      <c r="K1515" s="18">
        <v>1.33567658938976E-2</v>
      </c>
      <c r="L1515" s="18">
        <v>8.9902165804411404E-13</v>
      </c>
      <c r="M1515" s="18">
        <v>0.48555946587953502</v>
      </c>
      <c r="N1515" s="18">
        <v>9.0964181518785298E-2</v>
      </c>
      <c r="O1515" s="18">
        <v>9.69982928510761E-11</v>
      </c>
      <c r="P1515" s="18">
        <v>0.83611729619999997</v>
      </c>
      <c r="Q1515" s="18">
        <v>0.157868587125857</v>
      </c>
      <c r="R1515" s="18">
        <v>0.609422657554472</v>
      </c>
      <c r="S1515" s="18">
        <v>3.1647968663066899E-2</v>
      </c>
      <c r="T1515" s="18">
        <v>0.77508322470153301</v>
      </c>
      <c r="U1515" s="18">
        <v>0.236431678548299</v>
      </c>
      <c r="V1515" s="18">
        <v>0.44376209040741199</v>
      </c>
      <c r="W1515" s="18">
        <v>0.19967378750293699</v>
      </c>
      <c r="X1515" s="18">
        <v>0.79710543834677205</v>
      </c>
      <c r="Y1515" s="18">
        <v>1.20306772230211</v>
      </c>
      <c r="Z1515" s="18">
        <v>1.34049229012593</v>
      </c>
      <c r="AA1515" s="18">
        <v>1.1270288742207899</v>
      </c>
      <c r="AB1515" s="18">
        <v>4.5808809564909098E-11</v>
      </c>
      <c r="AC1515" s="18">
        <v>1.5949334272640801</v>
      </c>
      <c r="AD1515" s="18">
        <v>7.23779191125564E-9</v>
      </c>
      <c r="AE1515" s="18">
        <v>7.9967565125801499E-2</v>
      </c>
      <c r="AF1515" s="18">
        <v>1.26361229296996</v>
      </c>
      <c r="AG1515" s="18">
        <v>0.24204741934629601</v>
      </c>
      <c r="AH1515" t="s">
        <v>54</v>
      </c>
      <c r="AI1515" t="s">
        <v>25</v>
      </c>
    </row>
    <row r="1516" spans="1:35" x14ac:dyDescent="0.2">
      <c r="A1516">
        <v>4875</v>
      </c>
      <c r="B1516" t="s">
        <v>403</v>
      </c>
      <c r="C1516" t="s">
        <v>52</v>
      </c>
      <c r="D1516" t="s">
        <v>404</v>
      </c>
      <c r="E1516" s="18">
        <v>1.45834683705119E-3</v>
      </c>
      <c r="F1516" s="18">
        <v>0.99999998873221896</v>
      </c>
      <c r="G1516" s="18">
        <v>0.28471983663280398</v>
      </c>
      <c r="H1516" s="18">
        <v>0.34125834684957401</v>
      </c>
      <c r="I1516">
        <v>40</v>
      </c>
      <c r="J1516">
        <v>6</v>
      </c>
      <c r="K1516" s="18">
        <v>1.18154340458316E-2</v>
      </c>
      <c r="L1516" s="18">
        <v>5.3823257165154002E-12</v>
      </c>
      <c r="M1516" s="18">
        <v>0.84091311943212099</v>
      </c>
      <c r="N1516" s="18">
        <v>8.44005844202141E-2</v>
      </c>
      <c r="O1516" s="18">
        <v>1.0238170514676301E-10</v>
      </c>
      <c r="P1516" s="18">
        <v>0.94182825408179005</v>
      </c>
      <c r="Q1516" s="18">
        <v>0.15329032570347401</v>
      </c>
      <c r="R1516" s="18">
        <v>0.61605271558841201</v>
      </c>
      <c r="S1516" s="18">
        <v>6.8459295043744303E-2</v>
      </c>
      <c r="T1516" s="18">
        <v>0.66347747559374803</v>
      </c>
      <c r="U1516" s="18">
        <v>0.122855877693292</v>
      </c>
      <c r="V1516" s="18">
        <v>0.56862795558307899</v>
      </c>
      <c r="W1516" s="18">
        <v>0.28350044921360601</v>
      </c>
      <c r="X1516" s="18">
        <v>0.73782679737075296</v>
      </c>
      <c r="Y1516" s="18">
        <v>1.17057911592624</v>
      </c>
      <c r="Z1516" s="18">
        <v>1.2598290187687999</v>
      </c>
      <c r="AA1516" s="18">
        <v>1.12610453726172</v>
      </c>
      <c r="AB1516" s="18">
        <v>3.3896169784699297E-11</v>
      </c>
      <c r="AC1516" s="18">
        <v>1.56880963467336</v>
      </c>
      <c r="AD1516" s="18">
        <v>7.23779191125564E-9</v>
      </c>
      <c r="AE1516" s="18">
        <v>7.6625742986921305E-2</v>
      </c>
      <c r="AF1516" s="18">
        <v>1.4739601146626899</v>
      </c>
      <c r="AG1516" s="18">
        <v>0.23520686543442701</v>
      </c>
      <c r="AH1516" t="s">
        <v>54</v>
      </c>
      <c r="AI1516" t="s">
        <v>25</v>
      </c>
    </row>
    <row r="1517" spans="1:35" x14ac:dyDescent="0.2">
      <c r="A1517">
        <v>4913</v>
      </c>
      <c r="B1517" t="s">
        <v>663</v>
      </c>
      <c r="C1517" t="s">
        <v>52</v>
      </c>
      <c r="D1517" t="s">
        <v>664</v>
      </c>
      <c r="E1517" s="18">
        <v>0.69327662658465705</v>
      </c>
      <c r="F1517" s="18">
        <v>0.99999998873221896</v>
      </c>
      <c r="G1517" s="18">
        <v>0.98761769544835298</v>
      </c>
      <c r="H1517" s="18">
        <v>0.99757421788975198</v>
      </c>
      <c r="I1517">
        <v>40</v>
      </c>
      <c r="J1517">
        <v>6</v>
      </c>
      <c r="K1517" s="18">
        <v>4.2642292984838202E-2</v>
      </c>
      <c r="L1517" s="18">
        <v>1.09791788247613E-2</v>
      </c>
      <c r="M1517" s="18">
        <v>0.46081914131537299</v>
      </c>
      <c r="N1517" s="18">
        <v>0.15965597847403901</v>
      </c>
      <c r="O1517" s="18">
        <v>2.06022595524025E-2</v>
      </c>
      <c r="P1517" s="18">
        <v>0.83611729619999997</v>
      </c>
      <c r="Q1517" s="18">
        <v>6.6935118288395906E-2</v>
      </c>
      <c r="R1517" s="18">
        <v>0.78447575797911595</v>
      </c>
      <c r="S1517" s="18">
        <v>5.1221569540710297E-2</v>
      </c>
      <c r="T1517" s="18">
        <v>1.06269710882989</v>
      </c>
      <c r="U1517" s="18">
        <v>0.40549875994163298</v>
      </c>
      <c r="V1517" s="18">
        <v>0.50625440712834202</v>
      </c>
      <c r="W1517" s="18">
        <v>0.24782127449776301</v>
      </c>
      <c r="X1517" s="18">
        <v>0.80832036645331695</v>
      </c>
      <c r="Y1517" s="18">
        <v>1.21950862572458</v>
      </c>
      <c r="Z1517" s="18">
        <v>1.3749452771902999</v>
      </c>
      <c r="AA1517" s="18">
        <v>1.1015130416466801</v>
      </c>
      <c r="AB1517" s="18">
        <v>1.2485994926595601E-2</v>
      </c>
      <c r="AC1517" s="18">
        <v>0.77491361624445798</v>
      </c>
      <c r="AD1517" s="18">
        <v>2.4721644090251901E-2</v>
      </c>
      <c r="AE1517" s="18">
        <v>0.57722460117571905</v>
      </c>
      <c r="AF1517" s="18">
        <v>0.21847091454290801</v>
      </c>
      <c r="AG1517" s="18">
        <v>0.73549586278841605</v>
      </c>
      <c r="AH1517" t="s">
        <v>54</v>
      </c>
      <c r="AI1517" t="s">
        <v>25</v>
      </c>
    </row>
    <row r="1518" spans="1:35" x14ac:dyDescent="0.2">
      <c r="A1518">
        <v>4932</v>
      </c>
      <c r="B1518" t="s">
        <v>224</v>
      </c>
      <c r="C1518" t="s">
        <v>52</v>
      </c>
      <c r="D1518" t="s">
        <v>225</v>
      </c>
      <c r="E1518" s="18">
        <v>6.1218642666348898E-3</v>
      </c>
      <c r="F1518" s="18">
        <v>0.9999999878136</v>
      </c>
      <c r="G1518" s="18">
        <v>0.58533151487024204</v>
      </c>
      <c r="H1518" s="18">
        <v>0.47938961771257299</v>
      </c>
      <c r="I1518">
        <v>38</v>
      </c>
      <c r="J1518">
        <v>6</v>
      </c>
      <c r="K1518" s="18">
        <v>5.2565676386853803E-5</v>
      </c>
      <c r="L1518" s="18">
        <v>1.2653895562901999E-13</v>
      </c>
      <c r="M1518" s="18">
        <v>0.51053468195456397</v>
      </c>
      <c r="N1518" s="18">
        <v>6.9211473909357498E-3</v>
      </c>
      <c r="O1518" s="18">
        <v>3.57247766091447E-11</v>
      </c>
      <c r="P1518" s="18">
        <v>0.83697952764714001</v>
      </c>
      <c r="Q1518" s="18">
        <v>2.46906131708363E-2</v>
      </c>
      <c r="R1518" s="18">
        <v>0.95468260830900398</v>
      </c>
      <c r="S1518" s="18">
        <v>2.5638491426700601E-2</v>
      </c>
      <c r="T1518" s="18">
        <v>0.81387783703366701</v>
      </c>
      <c r="U1518" s="18">
        <v>1.34125699638122E-3</v>
      </c>
      <c r="V1518" s="18">
        <v>1.0954873795843401</v>
      </c>
      <c r="W1518" s="18">
        <v>0.18754081691753199</v>
      </c>
      <c r="X1518" s="18">
        <v>9.6913449697586196E-2</v>
      </c>
      <c r="Y1518" s="18">
        <v>1.35230277062882</v>
      </c>
      <c r="Z1518" s="18">
        <v>1.3551281624849201</v>
      </c>
      <c r="AA1518" s="18">
        <v>1.3508241687284299</v>
      </c>
      <c r="AB1518" s="18">
        <v>1.7304998100465599E-10</v>
      </c>
      <c r="AC1518" s="18">
        <v>1.50044201303754</v>
      </c>
      <c r="AD1518" s="18">
        <v>9.9901995928730296E-9</v>
      </c>
      <c r="AE1518" s="18">
        <v>2.5793617748189998E-3</v>
      </c>
      <c r="AF1518" s="18">
        <v>1.7820515555882099</v>
      </c>
      <c r="AG1518" s="18">
        <v>9.2119964543149593E-2</v>
      </c>
      <c r="AH1518" t="s">
        <v>54</v>
      </c>
      <c r="AI1518" t="s">
        <v>25</v>
      </c>
    </row>
    <row r="1519" spans="1:35" x14ac:dyDescent="0.2">
      <c r="A1519">
        <v>495</v>
      </c>
      <c r="B1519" t="s">
        <v>277</v>
      </c>
      <c r="C1519" t="s">
        <v>52</v>
      </c>
      <c r="D1519" t="s">
        <v>278</v>
      </c>
      <c r="E1519" s="18">
        <v>9.18220530235178E-2</v>
      </c>
      <c r="F1519" s="18">
        <v>0.99999998828252801</v>
      </c>
      <c r="G1519" s="18">
        <v>0.99999892836598103</v>
      </c>
      <c r="H1519" s="18">
        <v>0.99949012814529503</v>
      </c>
      <c r="I1519">
        <v>39</v>
      </c>
      <c r="J1519">
        <v>6</v>
      </c>
      <c r="K1519" s="18">
        <v>2.4392646258201402E-2</v>
      </c>
      <c r="L1519" s="18">
        <v>9.7241266207960395E-8</v>
      </c>
      <c r="M1519" s="18">
        <v>0.13290731151041399</v>
      </c>
      <c r="N1519" s="18">
        <v>0.119239560830827</v>
      </c>
      <c r="O1519" s="18">
        <v>4.6841829453834599E-7</v>
      </c>
      <c r="P1519" s="18">
        <v>0.74663319413038598</v>
      </c>
      <c r="Q1519" s="18">
        <v>9.8307888747943897E-2</v>
      </c>
      <c r="R1519" s="18">
        <v>-0.71131176711046196</v>
      </c>
      <c r="S1519" s="18">
        <v>1.0518052510697399E-2</v>
      </c>
      <c r="T1519" s="18">
        <v>-1.1386182976749999</v>
      </c>
      <c r="U1519" s="18">
        <v>0.59684405953881303</v>
      </c>
      <c r="V1519" s="18">
        <v>-0.24801865279229901</v>
      </c>
      <c r="W1519" s="18">
        <v>0.14083494039747299</v>
      </c>
      <c r="X1519" s="18">
        <v>0.88956992988271999</v>
      </c>
      <c r="Y1519" s="18">
        <v>0.85900629480606405</v>
      </c>
      <c r="Z1519" s="18">
        <v>0.79464169637013904</v>
      </c>
      <c r="AA1519" s="18">
        <v>0.94983032299500403</v>
      </c>
      <c r="AB1519" s="18">
        <v>3.6119251941801801E-7</v>
      </c>
      <c r="AC1519" s="18">
        <v>-1.40347676639145</v>
      </c>
      <c r="AD1519" s="18">
        <v>2.0237027683704601E-6</v>
      </c>
      <c r="AE1519" s="18">
        <v>0.35211394112490702</v>
      </c>
      <c r="AF1519" s="18">
        <v>-0.51287712150875198</v>
      </c>
      <c r="AG1519" s="18">
        <v>0.56538620627779801</v>
      </c>
      <c r="AH1519" t="s">
        <v>54</v>
      </c>
      <c r="AI1519" t="s">
        <v>25</v>
      </c>
    </row>
    <row r="1520" spans="1:35" x14ac:dyDescent="0.2">
      <c r="A1520">
        <v>497</v>
      </c>
      <c r="B1520" t="s">
        <v>477</v>
      </c>
      <c r="C1520" t="s">
        <v>52</v>
      </c>
      <c r="D1520" t="s">
        <v>478</v>
      </c>
      <c r="E1520" s="18">
        <v>6.9316882007553302E-2</v>
      </c>
      <c r="F1520" s="18">
        <v>0.99999998873221896</v>
      </c>
      <c r="G1520" s="18">
        <v>0.75822792200614897</v>
      </c>
      <c r="H1520" s="18">
        <v>0.97611439294954205</v>
      </c>
      <c r="I1520">
        <v>40</v>
      </c>
      <c r="J1520">
        <v>6</v>
      </c>
      <c r="K1520" s="18">
        <v>6.7387078156626199E-3</v>
      </c>
      <c r="L1520" s="18">
        <v>2.94351806179109E-10</v>
      </c>
      <c r="M1520" s="18">
        <v>1.13612044372574E-2</v>
      </c>
      <c r="N1520" s="18">
        <v>6.6544739679668299E-2</v>
      </c>
      <c r="O1520" s="18">
        <v>2.2359416046297701E-9</v>
      </c>
      <c r="P1520" s="18">
        <v>0.51169062968203105</v>
      </c>
      <c r="Q1520" s="18">
        <v>0.21512103136438401</v>
      </c>
      <c r="R1520" s="18">
        <v>-0.53631491010669896</v>
      </c>
      <c r="S1520" s="18">
        <v>1.42394525312573E-3</v>
      </c>
      <c r="T1520" s="18">
        <v>-1.2149519887074101</v>
      </c>
      <c r="U1520" s="18">
        <v>0.74326205263738798</v>
      </c>
      <c r="V1520" s="18">
        <v>0.142322168494008</v>
      </c>
      <c r="W1520" s="18">
        <v>8.9009235976389198E-2</v>
      </c>
      <c r="X1520" s="18">
        <v>0.94958666787289903</v>
      </c>
      <c r="Y1520" s="18">
        <v>0.93400444838399399</v>
      </c>
      <c r="Z1520" s="18">
        <v>0.783928955269803</v>
      </c>
      <c r="AA1520" s="18">
        <v>1.0476358487003901</v>
      </c>
      <c r="AB1520" s="18">
        <v>2.6167196052288599E-7</v>
      </c>
      <c r="AC1520" s="18">
        <v>1.24523317722756</v>
      </c>
      <c r="AD1520" s="18">
        <v>1.50891130520497E-6</v>
      </c>
      <c r="AE1520" s="18">
        <v>2.9531670915551099E-3</v>
      </c>
      <c r="AF1520" s="18">
        <v>2.6025073344289802</v>
      </c>
      <c r="AG1520" s="18">
        <v>9.2119964543149593E-2</v>
      </c>
      <c r="AH1520" t="s">
        <v>54</v>
      </c>
      <c r="AI1520" t="s">
        <v>50</v>
      </c>
    </row>
    <row r="1521" spans="1:35" x14ac:dyDescent="0.2">
      <c r="A1521">
        <v>5042</v>
      </c>
      <c r="B1521" t="s">
        <v>1090</v>
      </c>
      <c r="C1521" t="s">
        <v>52</v>
      </c>
      <c r="D1521" t="s">
        <v>1091</v>
      </c>
      <c r="E1521" s="18">
        <v>2.9082730295042498E-2</v>
      </c>
      <c r="F1521" s="18">
        <v>0.99999998828252801</v>
      </c>
      <c r="G1521" s="18">
        <v>0.68297247113458304</v>
      </c>
      <c r="H1521" s="18">
        <v>0.92854859856491301</v>
      </c>
      <c r="I1521">
        <v>39</v>
      </c>
      <c r="J1521">
        <v>6</v>
      </c>
      <c r="K1521" s="18">
        <v>4.5127794339886403E-2</v>
      </c>
      <c r="L1521" s="18">
        <v>7.5807866465700905E-11</v>
      </c>
      <c r="M1521" s="18">
        <v>0.32076746896762598</v>
      </c>
      <c r="N1521" s="18">
        <v>0.16128148452085</v>
      </c>
      <c r="O1521" s="18">
        <v>6.8837028170004298E-10</v>
      </c>
      <c r="P1521" s="18">
        <v>0.78397726343690899</v>
      </c>
      <c r="Q1521" s="18">
        <v>0.234276204497464</v>
      </c>
      <c r="R1521" s="18">
        <v>0.51574732824748504</v>
      </c>
      <c r="S1521" s="18">
        <v>3.8688966329689302E-2</v>
      </c>
      <c r="T1521" s="18">
        <v>0.79347473550408698</v>
      </c>
      <c r="U1521" s="18">
        <v>0.49881827536154699</v>
      </c>
      <c r="V1521" s="18">
        <v>0.27796169530231601</v>
      </c>
      <c r="W1521" s="18">
        <v>0.22148031449604799</v>
      </c>
      <c r="X1521" s="18">
        <v>0.84286136451329197</v>
      </c>
      <c r="Y1521" s="18">
        <v>1.1970035488653601</v>
      </c>
      <c r="Z1521" s="18">
        <v>1.3368598149806701</v>
      </c>
      <c r="AA1521" s="18">
        <v>1.1406547367081501</v>
      </c>
      <c r="AB1521" s="18">
        <v>3.33809325628169E-9</v>
      </c>
      <c r="AC1521" s="18">
        <v>1.5577291981458501</v>
      </c>
      <c r="AD1521" s="18">
        <v>3.5161248966167198E-8</v>
      </c>
      <c r="AE1521" s="18">
        <v>5.10934016386261E-2</v>
      </c>
      <c r="AF1521" s="18">
        <v>1.0422161579440801</v>
      </c>
      <c r="AG1521" s="18">
        <v>0.193238311759097</v>
      </c>
      <c r="AH1521" t="s">
        <v>54</v>
      </c>
      <c r="AI1521" t="s">
        <v>25</v>
      </c>
    </row>
    <row r="1522" spans="1:35" x14ac:dyDescent="0.2">
      <c r="A1522">
        <v>5052</v>
      </c>
      <c r="B1522" t="s">
        <v>972</v>
      </c>
      <c r="C1522" t="s">
        <v>52</v>
      </c>
      <c r="D1522" t="s">
        <v>973</v>
      </c>
      <c r="E1522" s="18">
        <v>2.6448039332599201E-2</v>
      </c>
      <c r="F1522" s="18">
        <v>0.99999998828252801</v>
      </c>
      <c r="G1522" s="18">
        <v>0.391705904655958</v>
      </c>
      <c r="H1522" s="18">
        <v>0.99730927711111195</v>
      </c>
      <c r="I1522">
        <v>39</v>
      </c>
      <c r="J1522">
        <v>6</v>
      </c>
      <c r="K1522" s="18">
        <v>2.7759073973137E-2</v>
      </c>
      <c r="L1522" s="18">
        <v>1.8881778267328699E-9</v>
      </c>
      <c r="M1522" s="18">
        <v>0.26503813612064298</v>
      </c>
      <c r="N1522" s="18">
        <v>0.12752360813445299</v>
      </c>
      <c r="O1522" s="18">
        <v>1.2641190534906501E-8</v>
      </c>
      <c r="P1522" s="18">
        <v>0.77414870484513798</v>
      </c>
      <c r="Q1522" s="18">
        <v>0.157709416399159</v>
      </c>
      <c r="R1522" s="18">
        <v>0.61053635272301998</v>
      </c>
      <c r="S1522" s="18">
        <v>1.83046233093891E-2</v>
      </c>
      <c r="T1522" s="18">
        <v>0.93731315751261202</v>
      </c>
      <c r="U1522" s="18">
        <v>0.47421000800901902</v>
      </c>
      <c r="V1522" s="18">
        <v>0.32192203763598198</v>
      </c>
      <c r="W1522" s="18">
        <v>0.15850910861345699</v>
      </c>
      <c r="X1522" s="18">
        <v>0.83263039241437498</v>
      </c>
      <c r="Y1522" s="18">
        <v>1.22735844694756</v>
      </c>
      <c r="Z1522" s="18">
        <v>1.44662493586003</v>
      </c>
      <c r="AA1522" s="18">
        <v>1.13001660691383</v>
      </c>
      <c r="AB1522" s="18">
        <v>3.7673374957423902E-8</v>
      </c>
      <c r="AC1522" s="18">
        <v>1.4883370983995601</v>
      </c>
      <c r="AD1522" s="18">
        <v>2.6338023200322901E-7</v>
      </c>
      <c r="AE1522" s="18">
        <v>8.11807750841569E-2</v>
      </c>
      <c r="AF1522" s="18">
        <v>0.87294597852293099</v>
      </c>
      <c r="AG1522" s="18">
        <v>0.24420466815040301</v>
      </c>
      <c r="AH1522" t="s">
        <v>54</v>
      </c>
      <c r="AI1522" t="s">
        <v>25</v>
      </c>
    </row>
    <row r="1523" spans="1:35" x14ac:dyDescent="0.2">
      <c r="A1523">
        <v>508</v>
      </c>
      <c r="B1523" t="s">
        <v>204</v>
      </c>
      <c r="C1523" t="s">
        <v>52</v>
      </c>
      <c r="D1523" t="s">
        <v>205</v>
      </c>
      <c r="E1523" s="18">
        <v>2.1381659888237701E-4</v>
      </c>
      <c r="F1523" s="18">
        <v>0.99999998828252801</v>
      </c>
      <c r="G1523" s="18">
        <v>0.31887534834534598</v>
      </c>
      <c r="H1523" s="18">
        <v>0.45864705568346198</v>
      </c>
      <c r="I1523">
        <v>39</v>
      </c>
      <c r="J1523">
        <v>6</v>
      </c>
      <c r="K1523" s="18">
        <v>2.4308398554204198E-2</v>
      </c>
      <c r="L1523" s="18">
        <v>1.2098937498939501E-11</v>
      </c>
      <c r="M1523" s="18">
        <v>0.96958986838662198</v>
      </c>
      <c r="N1523" s="18">
        <v>0.119239560830827</v>
      </c>
      <c r="O1523" s="18">
        <v>1.77002974521522E-10</v>
      </c>
      <c r="P1523" s="18">
        <v>0.99452413108194404</v>
      </c>
      <c r="Q1523" s="18">
        <v>0.181290158768836</v>
      </c>
      <c r="R1523" s="18">
        <v>-0.57838994064243598</v>
      </c>
      <c r="S1523" s="18">
        <v>0.136533934072681</v>
      </c>
      <c r="T1523" s="18">
        <v>-0.54933241581875503</v>
      </c>
      <c r="U1523" s="18">
        <v>0.129653049712839</v>
      </c>
      <c r="V1523" s="18">
        <v>-0.56771102474812896</v>
      </c>
      <c r="W1523" s="18">
        <v>0.37065913373683101</v>
      </c>
      <c r="X1523" s="18">
        <v>0.73782679737075296</v>
      </c>
      <c r="Y1523" s="18">
        <v>0.71303680657802804</v>
      </c>
      <c r="Z1523" s="18">
        <v>0.77814838893799299</v>
      </c>
      <c r="AA1523" s="18">
        <v>0.69740063624779403</v>
      </c>
      <c r="AB1523" s="18">
        <v>1.1714495769664099E-9</v>
      </c>
      <c r="AC1523" s="18">
        <v>1.54972118800157</v>
      </c>
      <c r="AD1523" s="18">
        <v>1.65258065322047E-8</v>
      </c>
      <c r="AE1523" s="18">
        <v>1.68944411428274E-3</v>
      </c>
      <c r="AF1523" s="18">
        <v>1.5313425790721999</v>
      </c>
      <c r="AG1523" s="18">
        <v>9.2119964543149593E-2</v>
      </c>
      <c r="AH1523" t="s">
        <v>54</v>
      </c>
      <c r="AI1523" t="s">
        <v>25</v>
      </c>
    </row>
    <row r="1524" spans="1:35" x14ac:dyDescent="0.2">
      <c r="A1524">
        <v>512</v>
      </c>
      <c r="B1524" t="s">
        <v>1112</v>
      </c>
      <c r="C1524" t="s">
        <v>52</v>
      </c>
      <c r="D1524" t="s">
        <v>1113</v>
      </c>
      <c r="E1524" s="18">
        <v>4.5121854007878701E-5</v>
      </c>
      <c r="F1524" s="18">
        <v>0.99999998828252801</v>
      </c>
      <c r="G1524" s="18">
        <v>0.19161810474621099</v>
      </c>
      <c r="H1524" s="18">
        <v>0.19692413576627299</v>
      </c>
      <c r="I1524">
        <v>39</v>
      </c>
      <c r="J1524">
        <v>6</v>
      </c>
      <c r="K1524" s="18">
        <v>6.8875425005111401E-2</v>
      </c>
      <c r="L1524" s="18">
        <v>3.6310017018040902E-12</v>
      </c>
      <c r="M1524" s="18">
        <v>3.04948448567109E-2</v>
      </c>
      <c r="N1524" s="18">
        <v>0.212545256851711</v>
      </c>
      <c r="O1524" s="18">
        <v>1.0238170514676301E-10</v>
      </c>
      <c r="P1524" s="18">
        <v>0.55718817682495803</v>
      </c>
      <c r="Q1524" s="18">
        <v>0.67312681503410998</v>
      </c>
      <c r="R1524" s="18">
        <v>-0.18425859814068499</v>
      </c>
      <c r="S1524" s="18">
        <v>4.35176683430262E-2</v>
      </c>
      <c r="T1524" s="18">
        <v>-0.72708573761475304</v>
      </c>
      <c r="U1524" s="18">
        <v>0.38375178212155903</v>
      </c>
      <c r="V1524" s="18">
        <v>0.321986891720352</v>
      </c>
      <c r="W1524" s="18">
        <v>0.23825957895152999</v>
      </c>
      <c r="X1524" s="18">
        <v>0.80832036645331695</v>
      </c>
      <c r="Y1524" s="18">
        <v>1.0222398777217101</v>
      </c>
      <c r="Z1524" s="18">
        <v>0.82449604348877104</v>
      </c>
      <c r="AA1524" s="18">
        <v>1.07132910417156</v>
      </c>
      <c r="AB1524" s="18">
        <v>5.2250458983398597E-10</v>
      </c>
      <c r="AC1524" s="18">
        <v>1.4266843349082201</v>
      </c>
      <c r="AD1524" s="18">
        <v>1.28993320615265E-8</v>
      </c>
      <c r="AE1524" s="18">
        <v>1.8171091228561202E-2</v>
      </c>
      <c r="AF1524" s="18">
        <v>2.4757569642433199</v>
      </c>
      <c r="AG1524" s="18">
        <v>0.120631614038348</v>
      </c>
      <c r="AH1524" t="s">
        <v>54</v>
      </c>
      <c r="AI1524" t="s">
        <v>1621</v>
      </c>
    </row>
    <row r="1525" spans="1:35" x14ac:dyDescent="0.2">
      <c r="A1525">
        <v>5161</v>
      </c>
      <c r="B1525" t="s">
        <v>706</v>
      </c>
      <c r="C1525" t="s">
        <v>52</v>
      </c>
      <c r="D1525" t="s">
        <v>707</v>
      </c>
      <c r="E1525" s="18">
        <v>1.0550905649672799E-2</v>
      </c>
      <c r="F1525" s="18">
        <v>0.99999998681628799</v>
      </c>
      <c r="G1525" s="18">
        <v>0.63324894060398296</v>
      </c>
      <c r="H1525" s="18">
        <v>0.63911003580523995</v>
      </c>
      <c r="I1525">
        <v>37</v>
      </c>
      <c r="J1525">
        <v>5</v>
      </c>
      <c r="K1525" s="18">
        <v>0.32554394839531398</v>
      </c>
      <c r="L1525" s="18">
        <v>9.8251426290558302E-3</v>
      </c>
      <c r="M1525" s="18">
        <v>2.6532951639638602E-2</v>
      </c>
      <c r="N1525" s="18">
        <v>0.54575884904272398</v>
      </c>
      <c r="O1525" s="18">
        <v>1.8613579561041E-2</v>
      </c>
      <c r="P1525" s="18">
        <v>0.55718817682495803</v>
      </c>
      <c r="Q1525" s="18">
        <v>0.34035194497794202</v>
      </c>
      <c r="R1525" s="18">
        <v>-0.45044671417847798</v>
      </c>
      <c r="S1525" s="18">
        <v>0.13333176786332401</v>
      </c>
      <c r="T1525" s="18">
        <v>-0.84384809210119904</v>
      </c>
      <c r="U1525" s="18">
        <v>0.71003001686837397</v>
      </c>
      <c r="V1525" s="18">
        <v>0.269354506842713</v>
      </c>
      <c r="W1525" s="18">
        <v>0.36829404409799199</v>
      </c>
      <c r="X1525" s="18">
        <v>0.94266539696030904</v>
      </c>
      <c r="Y1525" s="18">
        <v>0.85500278935817897</v>
      </c>
      <c r="Z1525" s="18">
        <v>0.75148163797982703</v>
      </c>
      <c r="AA1525" s="18">
        <v>1.01420278701317</v>
      </c>
      <c r="AB1525" s="18">
        <v>4.2754189462771597E-2</v>
      </c>
      <c r="AC1525" s="18">
        <v>0.59985858788414304</v>
      </c>
      <c r="AD1525" s="18">
        <v>7.5730514967689594E-2</v>
      </c>
      <c r="AE1525" s="18">
        <v>0.24980073504165301</v>
      </c>
      <c r="AF1525" s="18">
        <v>1.7130611868280501</v>
      </c>
      <c r="AG1525" s="18">
        <v>0.46653092360025</v>
      </c>
      <c r="AH1525" t="s">
        <v>54</v>
      </c>
      <c r="AI1525" t="s">
        <v>1620</v>
      </c>
    </row>
    <row r="1526" spans="1:35" x14ac:dyDescent="0.2">
      <c r="A1526">
        <v>5171</v>
      </c>
      <c r="B1526" t="s">
        <v>108</v>
      </c>
      <c r="C1526" t="s">
        <v>52</v>
      </c>
      <c r="D1526" t="s">
        <v>109</v>
      </c>
      <c r="E1526" s="18">
        <v>0.72818183278806503</v>
      </c>
      <c r="F1526" s="18">
        <v>0.99999998828252801</v>
      </c>
      <c r="G1526" s="18">
        <v>0.85992092019625799</v>
      </c>
      <c r="H1526" s="18">
        <v>0.99999991241660702</v>
      </c>
      <c r="I1526">
        <v>39</v>
      </c>
      <c r="J1526">
        <v>6</v>
      </c>
      <c r="K1526" s="18">
        <v>4.18339515471632E-3</v>
      </c>
      <c r="L1526" s="18">
        <v>1.6711073071523101E-8</v>
      </c>
      <c r="M1526" s="18">
        <v>2.5329387775031499E-2</v>
      </c>
      <c r="N1526" s="18">
        <v>6.1201521707886897E-2</v>
      </c>
      <c r="O1526" s="18">
        <v>8.9200998152048898E-8</v>
      </c>
      <c r="P1526" s="18">
        <v>0.55718817682495803</v>
      </c>
      <c r="Q1526" s="18">
        <v>8.0278275137910901E-2</v>
      </c>
      <c r="R1526" s="18">
        <v>-0.75117228908554501</v>
      </c>
      <c r="S1526" s="18">
        <v>3.3006711268649498E-4</v>
      </c>
      <c r="T1526" s="18">
        <v>-1.36974741227413</v>
      </c>
      <c r="U1526" s="18">
        <v>0.83134827871518402</v>
      </c>
      <c r="V1526" s="18">
        <v>-0.103168230025284</v>
      </c>
      <c r="W1526" s="18">
        <v>5.6112915755578897E-2</v>
      </c>
      <c r="X1526" s="18">
        <v>0.97444784734082801</v>
      </c>
      <c r="Y1526" s="18">
        <v>0.87740009646817896</v>
      </c>
      <c r="Z1526" s="18">
        <v>0.75797968810873395</v>
      </c>
      <c r="AA1526" s="18">
        <v>0.97710062120948304</v>
      </c>
      <c r="AB1526" s="18">
        <v>6.1476220477425102E-6</v>
      </c>
      <c r="AC1526" s="18">
        <v>1.14772849899536</v>
      </c>
      <c r="AD1526" s="18">
        <v>2.46529005975461E-5</v>
      </c>
      <c r="AE1526" s="18">
        <v>1.71946160409525E-3</v>
      </c>
      <c r="AF1526" s="18">
        <v>2.4143076812442099</v>
      </c>
      <c r="AG1526" s="18">
        <v>9.2119964543149593E-2</v>
      </c>
      <c r="AH1526" t="s">
        <v>54</v>
      </c>
      <c r="AI1526" t="s">
        <v>50</v>
      </c>
    </row>
    <row r="1527" spans="1:35" x14ac:dyDescent="0.2">
      <c r="A1527">
        <v>519</v>
      </c>
      <c r="B1527" t="s">
        <v>449</v>
      </c>
      <c r="C1527" t="s">
        <v>52</v>
      </c>
      <c r="D1527" t="s">
        <v>450</v>
      </c>
      <c r="E1527" s="18">
        <v>0.108620252691164</v>
      </c>
      <c r="F1527" s="18">
        <v>0.99999998828252801</v>
      </c>
      <c r="G1527" s="18">
        <v>0.66344346735424897</v>
      </c>
      <c r="H1527" s="18">
        <v>0.14159814267829801</v>
      </c>
      <c r="I1527">
        <v>40</v>
      </c>
      <c r="J1527">
        <v>5</v>
      </c>
      <c r="K1527" s="18">
        <v>3.5275817876748501E-2</v>
      </c>
      <c r="L1527" s="18">
        <v>0.20142987268813001</v>
      </c>
      <c r="M1527" s="18">
        <v>6.39839625899285E-2</v>
      </c>
      <c r="N1527" s="18">
        <v>0.146673137487533</v>
      </c>
      <c r="O1527" s="18">
        <v>0.28164530871437599</v>
      </c>
      <c r="P1527" s="18">
        <v>0.65621408524457703</v>
      </c>
      <c r="Q1527" s="18">
        <v>4.0752952463724103E-2</v>
      </c>
      <c r="R1527" s="18">
        <v>-0.94426563293112298</v>
      </c>
      <c r="S1527" s="18">
        <v>1.0344606295585101E-2</v>
      </c>
      <c r="T1527" s="18">
        <v>-1.5626530216410901</v>
      </c>
      <c r="U1527" s="18">
        <v>0.96812808758249602</v>
      </c>
      <c r="V1527" s="18">
        <v>2.79461509307431E-2</v>
      </c>
      <c r="W1527" s="18">
        <v>0.14083494039747299</v>
      </c>
      <c r="X1527" s="18">
        <v>0.99327427167554805</v>
      </c>
      <c r="Y1527" s="18">
        <v>0.89033415609260402</v>
      </c>
      <c r="Z1527" s="18">
        <v>0.80386809167419304</v>
      </c>
      <c r="AA1527" s="18">
        <v>1.02243648584216</v>
      </c>
      <c r="AB1527" s="18">
        <v>0.537491609253963</v>
      </c>
      <c r="AC1527" s="18">
        <v>0.178522803187671</v>
      </c>
      <c r="AD1527" s="18">
        <v>0.63948549896179396</v>
      </c>
      <c r="AE1527" s="18">
        <v>0.14505229821092799</v>
      </c>
      <c r="AF1527" s="18">
        <v>1.76912197575951</v>
      </c>
      <c r="AG1527" s="18">
        <v>0.33311428949602701</v>
      </c>
      <c r="AH1527" t="s">
        <v>54</v>
      </c>
      <c r="AI1527" t="s">
        <v>25</v>
      </c>
    </row>
    <row r="1528" spans="1:35" x14ac:dyDescent="0.2">
      <c r="A1528">
        <v>5242</v>
      </c>
      <c r="B1528" t="s">
        <v>1126</v>
      </c>
      <c r="C1528" t="s">
        <v>52</v>
      </c>
      <c r="D1528" t="s">
        <v>1127</v>
      </c>
      <c r="E1528" s="18">
        <v>3.01256232853428E-3</v>
      </c>
      <c r="F1528" s="18">
        <v>0.99999998873221896</v>
      </c>
      <c r="G1528" s="18">
        <v>0.18282396916920099</v>
      </c>
      <c r="H1528" s="18">
        <v>0.18282396916919799</v>
      </c>
      <c r="I1528">
        <v>40</v>
      </c>
      <c r="J1528">
        <v>6</v>
      </c>
      <c r="K1528" s="18">
        <v>0.87816123176115901</v>
      </c>
      <c r="L1528" s="18">
        <v>3.19234887864301E-12</v>
      </c>
      <c r="M1528" s="18">
        <v>4.6120217690823598E-2</v>
      </c>
      <c r="N1528" s="18">
        <v>0.93371113471240297</v>
      </c>
      <c r="O1528" s="18">
        <v>9.69982928510761E-11</v>
      </c>
      <c r="P1528" s="18">
        <v>0.61160814039688804</v>
      </c>
      <c r="Q1528" s="18">
        <v>0.92993443184134095</v>
      </c>
      <c r="R1528" s="18">
        <v>3.83770556364844E-2</v>
      </c>
      <c r="S1528" s="18">
        <v>0.14954564143086299</v>
      </c>
      <c r="T1528" s="18">
        <v>0.526963288579408</v>
      </c>
      <c r="U1528" s="18">
        <v>0.221473832592084</v>
      </c>
      <c r="V1528" s="18">
        <v>-0.450209177306438</v>
      </c>
      <c r="W1528" s="18">
        <v>0.39249520508432501</v>
      </c>
      <c r="X1528" s="18">
        <v>0.79710543834677205</v>
      </c>
      <c r="Y1528" s="18">
        <v>0.94130180638835503</v>
      </c>
      <c r="Z1528" s="18">
        <v>1.21096859573362</v>
      </c>
      <c r="AA1528" s="18">
        <v>0.84469366390113798</v>
      </c>
      <c r="AB1528" s="18">
        <v>3.9256487755104601E-11</v>
      </c>
      <c r="AC1528" s="18">
        <v>1.6933289588867599</v>
      </c>
      <c r="AD1528" s="18">
        <v>7.23779191125564E-9</v>
      </c>
      <c r="AE1528" s="18">
        <v>0.111769089137175</v>
      </c>
      <c r="AF1528" s="18">
        <v>0.716156493000911</v>
      </c>
      <c r="AG1528" s="18">
        <v>0.28813293541227403</v>
      </c>
      <c r="AH1528" t="s">
        <v>54</v>
      </c>
      <c r="AI1528" t="s">
        <v>1620</v>
      </c>
    </row>
    <row r="1529" spans="1:35" x14ac:dyDescent="0.2">
      <c r="A1529">
        <v>5252</v>
      </c>
      <c r="B1529" t="s">
        <v>1004</v>
      </c>
      <c r="C1529" t="s">
        <v>52</v>
      </c>
      <c r="D1529" t="s">
        <v>1005</v>
      </c>
      <c r="E1529" s="18">
        <v>0.17012187754913</v>
      </c>
      <c r="F1529" s="18">
        <v>0.99999998873221896</v>
      </c>
      <c r="G1529" s="18">
        <v>0.78141036532633001</v>
      </c>
      <c r="H1529" s="18">
        <v>0.99997531639641601</v>
      </c>
      <c r="I1529">
        <v>40</v>
      </c>
      <c r="J1529">
        <v>6</v>
      </c>
      <c r="K1529" s="18">
        <v>3.8925125497809097E-2</v>
      </c>
      <c r="L1529" s="18">
        <v>2.7158323735781E-7</v>
      </c>
      <c r="M1529" s="18">
        <v>0.445044722098554</v>
      </c>
      <c r="N1529" s="18">
        <v>0.15375424571634599</v>
      </c>
      <c r="O1529" s="18">
        <v>1.22297764223592E-6</v>
      </c>
      <c r="P1529" s="18">
        <v>0.827259601077313</v>
      </c>
      <c r="Q1529" s="18">
        <v>0.13592040217076101</v>
      </c>
      <c r="R1529" s="18">
        <v>0.642619811445171</v>
      </c>
      <c r="S1529" s="18">
        <v>4.4729736276528799E-2</v>
      </c>
      <c r="T1529" s="18">
        <v>0.87406347896274295</v>
      </c>
      <c r="U1529" s="18">
        <v>0.40308792499323798</v>
      </c>
      <c r="V1529" s="18">
        <v>0.41117614392760099</v>
      </c>
      <c r="W1529" s="18">
        <v>0.23825957895152999</v>
      </c>
      <c r="X1529" s="18">
        <v>0.80832036645331695</v>
      </c>
      <c r="Y1529" s="18">
        <v>1.2112385783002899</v>
      </c>
      <c r="Z1529" s="18">
        <v>1.3651901388454599</v>
      </c>
      <c r="AA1529" s="18">
        <v>1.11624989572331</v>
      </c>
      <c r="AB1529" s="18">
        <v>1.3653694637786801E-6</v>
      </c>
      <c r="AC1529" s="18">
        <v>1.3425359961304699</v>
      </c>
      <c r="AD1529" s="18">
        <v>6.5427918978572897E-6</v>
      </c>
      <c r="AE1529" s="18">
        <v>9.64938838277936E-2</v>
      </c>
      <c r="AF1529" s="18">
        <v>0.87964866109533102</v>
      </c>
      <c r="AG1529" s="18">
        <v>0.268416085295623</v>
      </c>
      <c r="AH1529" t="s">
        <v>54</v>
      </c>
      <c r="AI1529" t="s">
        <v>25</v>
      </c>
    </row>
    <row r="1530" spans="1:35" x14ac:dyDescent="0.2">
      <c r="A1530">
        <v>5272</v>
      </c>
      <c r="B1530" t="s">
        <v>838</v>
      </c>
      <c r="C1530" t="s">
        <v>52</v>
      </c>
      <c r="D1530" t="s">
        <v>839</v>
      </c>
      <c r="E1530" s="18">
        <v>0.86651603472808103</v>
      </c>
      <c r="F1530" s="18">
        <v>0.99999998873221896</v>
      </c>
      <c r="G1530" s="18">
        <v>0.77914995567874601</v>
      </c>
      <c r="H1530" s="18">
        <v>0.98740250642502803</v>
      </c>
      <c r="I1530">
        <v>40</v>
      </c>
      <c r="J1530">
        <v>6</v>
      </c>
      <c r="K1530" s="18">
        <v>3.0738146654728099E-2</v>
      </c>
      <c r="L1530" s="18">
        <v>1.9863250437382101E-5</v>
      </c>
      <c r="M1530" s="18">
        <v>0.76752315656871395</v>
      </c>
      <c r="N1530" s="18">
        <v>0.13342382339140199</v>
      </c>
      <c r="O1530" s="18">
        <v>6.2767871382127401E-5</v>
      </c>
      <c r="P1530" s="18">
        <v>0.92485366886537701</v>
      </c>
      <c r="Q1530" s="18">
        <v>8.7380082415384405E-2</v>
      </c>
      <c r="R1530" s="18">
        <v>0.73373808435057197</v>
      </c>
      <c r="S1530" s="18">
        <v>8.1038335746707796E-2</v>
      </c>
      <c r="T1530" s="18">
        <v>0.83155406248751496</v>
      </c>
      <c r="U1530" s="18">
        <v>0.237378006482524</v>
      </c>
      <c r="V1530" s="18">
        <v>0.63592210621362899</v>
      </c>
      <c r="W1530" s="18">
        <v>0.30467706974452802</v>
      </c>
      <c r="X1530" s="18">
        <v>0.79710543834677205</v>
      </c>
      <c r="Y1530" s="18">
        <v>1.2984580504447401</v>
      </c>
      <c r="Z1530" s="18">
        <v>1.40127504421884</v>
      </c>
      <c r="AA1530" s="18">
        <v>1.23044482115257</v>
      </c>
      <c r="AB1530" s="18">
        <v>5.46115325176924E-5</v>
      </c>
      <c r="AC1530" s="18">
        <v>1.1340299436130401</v>
      </c>
      <c r="AD1530" s="18">
        <v>1.83587705059477E-4</v>
      </c>
      <c r="AE1530" s="18">
        <v>0.22570072052147699</v>
      </c>
      <c r="AF1530" s="18">
        <v>0.93839798733915503</v>
      </c>
      <c r="AG1530" s="18">
        <v>0.44354121694519</v>
      </c>
      <c r="AH1530" t="s">
        <v>54</v>
      </c>
      <c r="AI1530" t="s">
        <v>25</v>
      </c>
    </row>
    <row r="1531" spans="1:35" x14ac:dyDescent="0.2">
      <c r="A1531">
        <v>5292</v>
      </c>
      <c r="B1531" t="s">
        <v>379</v>
      </c>
      <c r="C1531" t="s">
        <v>52</v>
      </c>
      <c r="D1531" t="s">
        <v>380</v>
      </c>
      <c r="E1531" s="18">
        <v>1.5353822037183201E-2</v>
      </c>
      <c r="F1531" s="18">
        <v>0.999999982040083</v>
      </c>
      <c r="G1531" s="18">
        <v>0.39423656459913398</v>
      </c>
      <c r="H1531" s="18">
        <v>0.50277640004211399</v>
      </c>
      <c r="I1531">
        <v>28</v>
      </c>
      <c r="J1531">
        <v>6</v>
      </c>
      <c r="K1531" s="18">
        <v>3.69218336373228E-2</v>
      </c>
      <c r="L1531" s="18">
        <v>7.5841498111831792E-9</v>
      </c>
      <c r="M1531" s="18">
        <v>1.0394396671851099E-2</v>
      </c>
      <c r="N1531" s="18">
        <v>0.14975135269166601</v>
      </c>
      <c r="O1531" s="18">
        <v>4.5048709404772301E-8</v>
      </c>
      <c r="P1531" s="18">
        <v>0.51169062968203105</v>
      </c>
      <c r="Q1531" s="18">
        <v>0.38201358135014502</v>
      </c>
      <c r="R1531" s="18">
        <v>-0.390149008015379</v>
      </c>
      <c r="S1531" s="18">
        <v>0.111679916588274</v>
      </c>
      <c r="T1531" s="18">
        <v>-0.66508558843572196</v>
      </c>
      <c r="U1531" s="18">
        <v>3.0440169830760901E-2</v>
      </c>
      <c r="V1531" s="18">
        <v>0.68714194653376603</v>
      </c>
      <c r="W1531" s="18">
        <v>0.34231684446448502</v>
      </c>
      <c r="X1531" s="18">
        <v>0.48095468332602198</v>
      </c>
      <c r="Y1531" s="18">
        <v>0.597038157648209</v>
      </c>
      <c r="Z1531" s="18">
        <v>0.67055664055039099</v>
      </c>
      <c r="AA1531" s="18">
        <v>1.7867764063021001</v>
      </c>
      <c r="AB1531" s="18">
        <v>9.8213753317808707E-8</v>
      </c>
      <c r="AC1531" s="18">
        <v>-1.87216020630054</v>
      </c>
      <c r="AD1531" s="18">
        <v>6.3080378147210505E-7</v>
      </c>
      <c r="AE1531" s="18">
        <v>0.10788832272165</v>
      </c>
      <c r="AF1531" s="18">
        <v>-0.51993267133105103</v>
      </c>
      <c r="AG1531" s="18">
        <v>0.28285244051929198</v>
      </c>
      <c r="AH1531" t="s">
        <v>54</v>
      </c>
      <c r="AI1531" t="s">
        <v>46</v>
      </c>
    </row>
    <row r="1532" spans="1:35" x14ac:dyDescent="0.2">
      <c r="A1532">
        <v>5351</v>
      </c>
      <c r="B1532" t="s">
        <v>553</v>
      </c>
      <c r="C1532" t="s">
        <v>52</v>
      </c>
      <c r="D1532" t="s">
        <v>554</v>
      </c>
      <c r="E1532" s="18">
        <v>0.46770640415067299</v>
      </c>
      <c r="F1532" s="18">
        <v>0.99999998873221896</v>
      </c>
      <c r="G1532" s="18">
        <v>0.42926938501291301</v>
      </c>
      <c r="H1532" s="18">
        <v>0.43054418089347302</v>
      </c>
      <c r="I1532">
        <v>40</v>
      </c>
      <c r="J1532">
        <v>6</v>
      </c>
      <c r="K1532" s="18">
        <v>8.8413138663378694E-3</v>
      </c>
      <c r="L1532" s="18">
        <v>0.65242071723260997</v>
      </c>
      <c r="M1532" s="18">
        <v>3.7905328592174103E-2</v>
      </c>
      <c r="N1532" s="18">
        <v>7.5217306849772403E-2</v>
      </c>
      <c r="O1532" s="18">
        <v>0.71984967404156697</v>
      </c>
      <c r="P1532" s="18">
        <v>0.57267561850304405</v>
      </c>
      <c r="Q1532" s="18">
        <v>1.0888502923595601E-2</v>
      </c>
      <c r="R1532" s="18">
        <v>-1.0711746814299099</v>
      </c>
      <c r="S1532" s="18">
        <v>0.289107224932659</v>
      </c>
      <c r="T1532" s="18">
        <v>-0.61950707415655404</v>
      </c>
      <c r="U1532" s="18">
        <v>1.53041353366665E-2</v>
      </c>
      <c r="V1532" s="18">
        <v>-1.52284228870328</v>
      </c>
      <c r="W1532" s="18">
        <v>0.546398822241149</v>
      </c>
      <c r="X1532" s="18">
        <v>0.39000861019246902</v>
      </c>
      <c r="Y1532" s="18">
        <v>0.87730379295442995</v>
      </c>
      <c r="Z1532" s="18">
        <v>0.93726631330399901</v>
      </c>
      <c r="AA1532" s="18">
        <v>0.817317931269533</v>
      </c>
      <c r="AB1532" s="18">
        <v>0.97102330443719098</v>
      </c>
      <c r="AC1532" s="18">
        <v>-1.0804902421924599E-2</v>
      </c>
      <c r="AD1532" s="18">
        <v>0.98095704668207195</v>
      </c>
      <c r="AE1532" s="18">
        <v>0.25322030691578001</v>
      </c>
      <c r="AF1532" s="18">
        <v>-0.91414011696864805</v>
      </c>
      <c r="AG1532" s="18">
        <v>0.46751678779960099</v>
      </c>
      <c r="AH1532" t="s">
        <v>54</v>
      </c>
      <c r="AI1532" t="s">
        <v>46</v>
      </c>
    </row>
    <row r="1533" spans="1:35" x14ac:dyDescent="0.2">
      <c r="A1533">
        <v>5391</v>
      </c>
      <c r="B1533" t="s">
        <v>722</v>
      </c>
      <c r="C1533" t="s">
        <v>52</v>
      </c>
      <c r="D1533" t="s">
        <v>723</v>
      </c>
      <c r="E1533" s="18">
        <v>0.82708914477892903</v>
      </c>
      <c r="F1533" s="18">
        <v>0.9999999878136</v>
      </c>
      <c r="G1533" s="18">
        <v>0.868157489932603</v>
      </c>
      <c r="H1533" s="18">
        <v>0.85684687288412897</v>
      </c>
      <c r="I1533">
        <v>38</v>
      </c>
      <c r="J1533">
        <v>6</v>
      </c>
      <c r="K1533" s="18">
        <v>1.66188420954399E-3</v>
      </c>
      <c r="L1533" s="18">
        <v>1.2849496705820701E-2</v>
      </c>
      <c r="M1533" s="18">
        <v>0.27880351920381802</v>
      </c>
      <c r="N1533" s="18">
        <v>4.2351242759346701E-2</v>
      </c>
      <c r="O1533" s="18">
        <v>2.3997878008506699E-2</v>
      </c>
      <c r="P1533" s="18">
        <v>0.77414870484513798</v>
      </c>
      <c r="Q1533" s="18">
        <v>4.06281622265305E-3</v>
      </c>
      <c r="R1533" s="18">
        <v>-1.1983768526074801</v>
      </c>
      <c r="S1533" s="18">
        <v>0.17984035884372199</v>
      </c>
      <c r="T1533" s="18">
        <v>-0.80170792940828295</v>
      </c>
      <c r="U1533" s="18">
        <v>2.23183969376762E-3</v>
      </c>
      <c r="V1533" s="18">
        <v>-1.5643387643782101</v>
      </c>
      <c r="W1533" s="18">
        <v>0.43985722441653302</v>
      </c>
      <c r="X1533" s="18">
        <v>0.110197084879776</v>
      </c>
      <c r="Y1533" s="18">
        <v>0.85936026946100297</v>
      </c>
      <c r="Z1533" s="18">
        <v>0.90266916753725301</v>
      </c>
      <c r="AA1533" s="18">
        <v>0.81619120804901002</v>
      </c>
      <c r="AB1533" s="18">
        <v>4.1991406239796497E-2</v>
      </c>
      <c r="AC1533" s="18">
        <v>-0.58343321714098995</v>
      </c>
      <c r="AD1533" s="18">
        <v>7.4746141471456001E-2</v>
      </c>
      <c r="AE1533" s="18">
        <v>6.8402864288084494E-2</v>
      </c>
      <c r="AF1533" s="18">
        <v>-1.34606405211092</v>
      </c>
      <c r="AG1533" s="18">
        <v>0.22056433790851701</v>
      </c>
      <c r="AH1533" t="s">
        <v>54</v>
      </c>
      <c r="AI1533" t="s">
        <v>25</v>
      </c>
    </row>
    <row r="1534" spans="1:35" x14ac:dyDescent="0.2">
      <c r="A1534">
        <v>5605</v>
      </c>
      <c r="B1534" t="s">
        <v>113</v>
      </c>
      <c r="C1534" t="s">
        <v>22</v>
      </c>
      <c r="D1534" t="s">
        <v>114</v>
      </c>
      <c r="E1534" s="18">
        <v>5.9984621762234597E-2</v>
      </c>
      <c r="F1534" s="18">
        <v>0.99999998681628799</v>
      </c>
      <c r="G1534" s="18">
        <v>0.99750617001451503</v>
      </c>
      <c r="H1534" s="18">
        <v>0.978670976604326</v>
      </c>
      <c r="I1534">
        <v>37</v>
      </c>
      <c r="J1534">
        <v>5</v>
      </c>
      <c r="K1534" s="18">
        <v>4.9250311564983404E-4</v>
      </c>
      <c r="L1534" s="18">
        <v>0.21859750595921101</v>
      </c>
      <c r="M1534" s="18">
        <v>0.96334586338442796</v>
      </c>
      <c r="N1534" s="18">
        <v>2.1146356528541101E-2</v>
      </c>
      <c r="O1534" s="18">
        <v>0.29825911866628102</v>
      </c>
      <c r="P1534" s="18">
        <v>0.99452413108194404</v>
      </c>
      <c r="Q1534" s="18">
        <v>7.2447454260563795E-4</v>
      </c>
      <c r="R1534" s="18">
        <v>1.4964689736072301</v>
      </c>
      <c r="S1534" s="18">
        <v>2.0160001131637E-2</v>
      </c>
      <c r="T1534" s="18">
        <v>1.4541325103241101</v>
      </c>
      <c r="U1534" s="18">
        <v>2.0626776975014499E-2</v>
      </c>
      <c r="V1534" s="18">
        <v>1.4907865680140999</v>
      </c>
      <c r="W1534" s="18">
        <v>0.160872736302962</v>
      </c>
      <c r="X1534" s="18">
        <v>0.44040956243949902</v>
      </c>
      <c r="Y1534" s="18">
        <v>1.53388866254738</v>
      </c>
      <c r="Z1534" s="18">
        <v>1.51312746169567</v>
      </c>
      <c r="AA1534" s="18">
        <v>1.5305940296556</v>
      </c>
      <c r="AB1534" s="18">
        <v>0.27357134389125098</v>
      </c>
      <c r="AC1534" s="18">
        <v>-0.319990339894905</v>
      </c>
      <c r="AD1534" s="18">
        <v>0.37916028363875098</v>
      </c>
      <c r="AE1534" s="18">
        <v>0.69996358990499297</v>
      </c>
      <c r="AF1534" s="18">
        <v>-0.28333628220491303</v>
      </c>
      <c r="AG1534" s="18">
        <v>0.82121738646854503</v>
      </c>
      <c r="AH1534" t="s">
        <v>54</v>
      </c>
      <c r="AI1534" t="s">
        <v>25</v>
      </c>
    </row>
    <row r="1535" spans="1:35" x14ac:dyDescent="0.2">
      <c r="A1535">
        <v>5636</v>
      </c>
      <c r="B1535" t="s">
        <v>58</v>
      </c>
      <c r="C1535" t="s">
        <v>22</v>
      </c>
      <c r="D1535" t="s">
        <v>59</v>
      </c>
      <c r="E1535" s="18">
        <v>2.00096901942257E-5</v>
      </c>
      <c r="F1535" s="18">
        <v>0.99999998873221896</v>
      </c>
      <c r="G1535" s="18">
        <v>0.99824561762529496</v>
      </c>
      <c r="H1535" s="18">
        <v>0.57269084525385405</v>
      </c>
      <c r="I1535">
        <v>40</v>
      </c>
      <c r="J1535">
        <v>6</v>
      </c>
      <c r="K1535" s="18">
        <v>1.5251951502866901E-2</v>
      </c>
      <c r="L1535" s="18">
        <v>2.9396632772435801E-8</v>
      </c>
      <c r="M1535" s="18">
        <v>0.14207626006078</v>
      </c>
      <c r="N1535" s="18">
        <v>9.7169691026329399E-2</v>
      </c>
      <c r="O1535" s="18">
        <v>1.5125845936008701E-7</v>
      </c>
      <c r="P1535" s="18">
        <v>0.748840609380092</v>
      </c>
      <c r="Q1535" s="18">
        <v>8.6275257166703104E-2</v>
      </c>
      <c r="R1535" s="18">
        <v>0.73622701886001796</v>
      </c>
      <c r="S1535" s="18">
        <v>1.1871970206689401E-2</v>
      </c>
      <c r="T1535" s="18">
        <v>1.1625174885040599</v>
      </c>
      <c r="U1535" s="18">
        <v>0.47639105996366798</v>
      </c>
      <c r="V1535" s="18">
        <v>0.30993654921597502</v>
      </c>
      <c r="W1535" s="18">
        <v>0.14429009943514801</v>
      </c>
      <c r="X1535" s="18">
        <v>0.83263039241437498</v>
      </c>
      <c r="Y1535" s="18">
        <v>1.85854348085822</v>
      </c>
      <c r="Z1535" s="18">
        <v>2.0992863260118799</v>
      </c>
      <c r="AA1535" s="18">
        <v>1.27290313596807</v>
      </c>
      <c r="AB1535" s="18">
        <v>2.79268688253549E-6</v>
      </c>
      <c r="AC1535" s="18">
        <v>-1.19765772533447</v>
      </c>
      <c r="AD1535" s="18">
        <v>1.2256792428905699E-5</v>
      </c>
      <c r="AE1535" s="18">
        <v>1.86742769050845E-2</v>
      </c>
      <c r="AF1535" s="18">
        <v>-2.0502386646225599</v>
      </c>
      <c r="AG1535" s="18">
        <v>0.120923596352596</v>
      </c>
      <c r="AH1535" t="s">
        <v>54</v>
      </c>
      <c r="AI1535" t="s">
        <v>25</v>
      </c>
    </row>
    <row r="1536" spans="1:35" x14ac:dyDescent="0.2">
      <c r="A1536">
        <v>5642</v>
      </c>
      <c r="B1536" t="s">
        <v>329</v>
      </c>
      <c r="C1536" t="s">
        <v>22</v>
      </c>
      <c r="D1536" t="s">
        <v>330</v>
      </c>
      <c r="E1536" s="18">
        <v>0.69432964096941896</v>
      </c>
      <c r="F1536" s="18">
        <v>0.99999998681628799</v>
      </c>
      <c r="G1536" s="18">
        <v>0.14569297607967399</v>
      </c>
      <c r="H1536" s="18">
        <v>0.52582495207765501</v>
      </c>
      <c r="I1536">
        <v>36</v>
      </c>
      <c r="J1536">
        <v>6</v>
      </c>
      <c r="K1536" s="18">
        <v>0.103948523294458</v>
      </c>
      <c r="L1536" s="18">
        <v>1.0595028614515299E-5</v>
      </c>
      <c r="M1536" s="18">
        <v>3.4729218409258397E-2</v>
      </c>
      <c r="N1536" s="18">
        <v>0.275568232894705</v>
      </c>
      <c r="O1536" s="18">
        <v>3.51227763378312E-5</v>
      </c>
      <c r="P1536" s="18">
        <v>0.55718817682495803</v>
      </c>
      <c r="Q1536" s="18">
        <v>0.781116134929281</v>
      </c>
      <c r="R1536" s="18">
        <v>-0.12212802921959701</v>
      </c>
      <c r="S1536" s="18">
        <v>0.189124896081629</v>
      </c>
      <c r="T1536" s="18">
        <v>-0.79927922654202899</v>
      </c>
      <c r="U1536" s="18">
        <v>0.11329547398750001</v>
      </c>
      <c r="V1536" s="18">
        <v>0.60792189628319204</v>
      </c>
      <c r="W1536" s="18">
        <v>0.452016184366059</v>
      </c>
      <c r="X1536" s="18">
        <v>0.73533074783366703</v>
      </c>
      <c r="Y1536" s="18">
        <v>0.95574596882308704</v>
      </c>
      <c r="Z1536" s="18">
        <v>0.69986016007274698</v>
      </c>
      <c r="AA1536" s="18">
        <v>1.1499371297048799</v>
      </c>
      <c r="AB1536" s="18">
        <v>7.07480964334463E-4</v>
      </c>
      <c r="AC1536" s="18">
        <v>0.95217710724640503</v>
      </c>
      <c r="AD1536" s="18">
        <v>1.9140752117268E-3</v>
      </c>
      <c r="AE1536" s="18">
        <v>2.57773537998107E-2</v>
      </c>
      <c r="AF1536" s="18">
        <v>2.35937823007162</v>
      </c>
      <c r="AG1536" s="18">
        <v>0.14044213449552001</v>
      </c>
      <c r="AH1536" t="s">
        <v>54</v>
      </c>
      <c r="AI1536" t="s">
        <v>1620</v>
      </c>
    </row>
    <row r="1537" spans="1:35" x14ac:dyDescent="0.2">
      <c r="A1537">
        <v>5663</v>
      </c>
      <c r="B1537" t="s">
        <v>1158</v>
      </c>
      <c r="C1537" t="s">
        <v>22</v>
      </c>
      <c r="D1537" t="s">
        <v>1159</v>
      </c>
      <c r="E1537" s="18">
        <v>2.2780373845277699E-8</v>
      </c>
      <c r="F1537" s="18">
        <v>0.99999998573788496</v>
      </c>
      <c r="G1537" s="18">
        <v>0.79785394696952805</v>
      </c>
      <c r="H1537" s="18">
        <v>0.906489568558843</v>
      </c>
      <c r="I1537">
        <v>34</v>
      </c>
      <c r="J1537">
        <v>6</v>
      </c>
      <c r="K1537" s="18">
        <v>0.51481202927415304</v>
      </c>
      <c r="L1537" s="18">
        <v>2.9023201370001601E-2</v>
      </c>
      <c r="M1537" s="18">
        <v>2.9048971232033299E-2</v>
      </c>
      <c r="N1537" s="18">
        <v>0.729284831861154</v>
      </c>
      <c r="O1537" s="18">
        <v>5.1065320895993901E-2</v>
      </c>
      <c r="P1537" s="18">
        <v>0.55718817682495803</v>
      </c>
      <c r="Q1537" s="18">
        <v>0.52822918748008596</v>
      </c>
      <c r="R1537" s="18">
        <v>-0.27781624392703302</v>
      </c>
      <c r="S1537" s="18">
        <v>0.39349014167716401</v>
      </c>
      <c r="T1537" s="18">
        <v>0.48222609932801602</v>
      </c>
      <c r="U1537" s="18">
        <v>9.3965371837560596E-2</v>
      </c>
      <c r="V1537" s="18">
        <v>-1.03785858718208</v>
      </c>
      <c r="W1537" s="18">
        <v>0.65185687331025299</v>
      </c>
      <c r="X1537" s="18">
        <v>0.73165174318190895</v>
      </c>
      <c r="Y1537" s="18">
        <v>0.95134289500019098</v>
      </c>
      <c r="Z1537" s="18">
        <v>1.3514501361650699</v>
      </c>
      <c r="AA1537" s="18">
        <v>0.305232012843907</v>
      </c>
      <c r="AB1537" s="18">
        <v>0.18961007803727201</v>
      </c>
      <c r="AC1537" s="18">
        <v>-0.41935218398594498</v>
      </c>
      <c r="AD1537" s="18">
        <v>0.27998497504569098</v>
      </c>
      <c r="AE1537" s="18">
        <v>5.5357007717456302E-2</v>
      </c>
      <c r="AF1537" s="18">
        <v>-1.9394368704960401</v>
      </c>
      <c r="AG1537" s="18">
        <v>0.195285266289283</v>
      </c>
      <c r="AH1537" t="s">
        <v>54</v>
      </c>
      <c r="AI1537" t="s">
        <v>1620</v>
      </c>
    </row>
    <row r="1538" spans="1:35" x14ac:dyDescent="0.2">
      <c r="A1538">
        <v>5671</v>
      </c>
      <c r="B1538" t="s">
        <v>1178</v>
      </c>
      <c r="C1538" t="s">
        <v>22</v>
      </c>
      <c r="D1538" t="s">
        <v>1179</v>
      </c>
      <c r="E1538" s="18">
        <v>2.4559807357854499E-2</v>
      </c>
      <c r="F1538" s="18">
        <v>0.99999998828252801</v>
      </c>
      <c r="G1538" s="18">
        <v>0.13892129158050801</v>
      </c>
      <c r="H1538" s="18">
        <v>5.0046762518067299E-2</v>
      </c>
      <c r="I1538">
        <v>39</v>
      </c>
      <c r="J1538">
        <v>6</v>
      </c>
      <c r="K1538" s="18">
        <v>6.3358856840709096E-3</v>
      </c>
      <c r="L1538" s="18">
        <v>5.0660261905127402E-2</v>
      </c>
      <c r="M1538" s="18">
        <v>1.19222529456395E-2</v>
      </c>
      <c r="N1538" s="18">
        <v>6.5778579098890899E-2</v>
      </c>
      <c r="O1538" s="18">
        <v>8.4256014536948698E-2</v>
      </c>
      <c r="P1538" s="18">
        <v>0.51169062968203105</v>
      </c>
      <c r="Q1538" s="18">
        <v>2.9781079661832601E-2</v>
      </c>
      <c r="R1538" s="18">
        <v>0.92427068867873996</v>
      </c>
      <c r="S1538" s="18">
        <v>0.93345803094303303</v>
      </c>
      <c r="T1538" s="18">
        <v>5.3004526155161297E-2</v>
      </c>
      <c r="U1538" s="18">
        <v>1.1228621116434901E-3</v>
      </c>
      <c r="V1538" s="18">
        <v>1.79487235794625</v>
      </c>
      <c r="W1538" s="18">
        <v>0.96894223749608699</v>
      </c>
      <c r="X1538" s="18">
        <v>9.6913449697586196E-2</v>
      </c>
      <c r="Y1538" s="18">
        <v>1.19184308355674</v>
      </c>
      <c r="Z1538" s="18">
        <v>1.01367499176673</v>
      </c>
      <c r="AA1538" s="18">
        <v>1.3704070262750301</v>
      </c>
      <c r="AB1538" s="18">
        <v>0.92908840918016899</v>
      </c>
      <c r="AC1538" s="18">
        <v>2.5915236986678299E-2</v>
      </c>
      <c r="AD1538" s="18">
        <v>0.95075109229576904</v>
      </c>
      <c r="AE1538" s="18">
        <v>6.5488389189358703E-2</v>
      </c>
      <c r="AF1538" s="18">
        <v>1.76778306877777</v>
      </c>
      <c r="AG1538" s="18">
        <v>0.21467148323482699</v>
      </c>
      <c r="AH1538" t="s">
        <v>54</v>
      </c>
      <c r="AI1538" t="s">
        <v>46</v>
      </c>
    </row>
    <row r="1539" spans="1:35" x14ac:dyDescent="0.2">
      <c r="A1539">
        <v>570</v>
      </c>
      <c r="B1539" t="s">
        <v>708</v>
      </c>
      <c r="C1539" t="s">
        <v>22</v>
      </c>
      <c r="D1539" t="s">
        <v>709</v>
      </c>
      <c r="E1539" s="18">
        <v>0.52599781851803395</v>
      </c>
      <c r="F1539" s="18">
        <v>0.99999998828252801</v>
      </c>
      <c r="G1539" s="18">
        <v>0.982425433382772</v>
      </c>
      <c r="H1539" s="18">
        <v>0.58579641323726395</v>
      </c>
      <c r="I1539">
        <v>40</v>
      </c>
      <c r="J1539">
        <v>5</v>
      </c>
      <c r="K1539" s="18">
        <v>1.9374445370340301E-2</v>
      </c>
      <c r="L1539" s="18">
        <v>0.177133717198555</v>
      </c>
      <c r="M1539" s="18">
        <v>4.4099661214839297E-2</v>
      </c>
      <c r="N1539" s="18">
        <v>0.10855185703949501</v>
      </c>
      <c r="O1539" s="18">
        <v>0.25489186992141699</v>
      </c>
      <c r="P1539" s="18">
        <v>0.60750650246804305</v>
      </c>
      <c r="Q1539" s="18">
        <v>2.3051419816048802E-2</v>
      </c>
      <c r="R1539" s="18">
        <v>1.0429003734741999</v>
      </c>
      <c r="S1539" s="18">
        <v>0.137481545247674</v>
      </c>
      <c r="T1539" s="18">
        <v>0.98812694184543903</v>
      </c>
      <c r="U1539" s="18">
        <v>5.2529910691992102E-2</v>
      </c>
      <c r="V1539" s="18">
        <v>1.22594162858054</v>
      </c>
      <c r="W1539" s="18">
        <v>0.37166327849674602</v>
      </c>
      <c r="X1539" s="18">
        <v>0.61094412657069697</v>
      </c>
      <c r="Y1539" s="18">
        <v>1.33317199214531</v>
      </c>
      <c r="Z1539" s="18">
        <v>1.3340158289551201</v>
      </c>
      <c r="AA1539" s="18">
        <v>1.3690669830517099</v>
      </c>
      <c r="AB1539" s="18">
        <v>0.19152845256585599</v>
      </c>
      <c r="AC1539" s="18">
        <v>0.40352443065277899</v>
      </c>
      <c r="AD1539" s="18">
        <v>0.28229007001310902</v>
      </c>
      <c r="AE1539" s="18">
        <v>0.114124567315585</v>
      </c>
      <c r="AF1539" s="18">
        <v>0.64133911738788096</v>
      </c>
      <c r="AG1539" s="18">
        <v>0.292722104478287</v>
      </c>
      <c r="AH1539" t="s">
        <v>54</v>
      </c>
      <c r="AI1539" t="s">
        <v>1615</v>
      </c>
    </row>
    <row r="1540" spans="1:35" x14ac:dyDescent="0.2">
      <c r="A1540">
        <v>5714</v>
      </c>
      <c r="B1540" t="s">
        <v>301</v>
      </c>
      <c r="C1540" t="s">
        <v>22</v>
      </c>
      <c r="D1540" t="s">
        <v>302</v>
      </c>
      <c r="E1540" s="18">
        <v>0.12504150634310801</v>
      </c>
      <c r="F1540" s="18">
        <v>0.99999997739328605</v>
      </c>
      <c r="G1540" s="18">
        <v>0.95390678656975303</v>
      </c>
      <c r="H1540" s="18">
        <v>0.99853804553992598</v>
      </c>
      <c r="I1540">
        <v>22</v>
      </c>
      <c r="J1540">
        <v>5</v>
      </c>
      <c r="K1540" s="18">
        <v>5.2528930095907499E-3</v>
      </c>
      <c r="L1540" s="18">
        <v>0.99285354744793897</v>
      </c>
      <c r="M1540" s="18">
        <v>2.8698903377516499E-2</v>
      </c>
      <c r="N1540" s="18">
        <v>6.4873043681897405E-2</v>
      </c>
      <c r="O1540" s="18">
        <v>0.99644067895649402</v>
      </c>
      <c r="P1540" s="18">
        <v>0.55718817682495803</v>
      </c>
      <c r="Q1540" s="18">
        <v>7.8216458400157205E-3</v>
      </c>
      <c r="R1540" s="18">
        <v>1.2275080051559999</v>
      </c>
      <c r="S1540" s="18">
        <v>0.11554627181954399</v>
      </c>
      <c r="T1540" s="18">
        <v>0.855640475859059</v>
      </c>
      <c r="U1540" s="18">
        <v>4.10377318423992E-2</v>
      </c>
      <c r="V1540" s="18">
        <v>1.7688933702291201</v>
      </c>
      <c r="W1540" s="18">
        <v>0.34973775761471299</v>
      </c>
      <c r="X1540" s="18">
        <v>0.55442796557267304</v>
      </c>
      <c r="Y1540" s="18">
        <v>1.2745989487336999</v>
      </c>
      <c r="Z1540" s="18">
        <v>1.1832941897273599</v>
      </c>
      <c r="AA1540" s="18">
        <v>1.4113311964055799</v>
      </c>
      <c r="AB1540" s="18">
        <v>0.75354094414391504</v>
      </c>
      <c r="AC1540" s="18">
        <v>-0.120383478396784</v>
      </c>
      <c r="AD1540" s="18">
        <v>0.82247762452544404</v>
      </c>
      <c r="AE1540" s="18">
        <v>0.35688433812537101</v>
      </c>
      <c r="AF1540" s="18">
        <v>0.79286941597327698</v>
      </c>
      <c r="AG1540" s="18">
        <v>0.56957298407887502</v>
      </c>
      <c r="AH1540" t="s">
        <v>54</v>
      </c>
      <c r="AI1540" t="s">
        <v>46</v>
      </c>
    </row>
    <row r="1541" spans="1:35" x14ac:dyDescent="0.2">
      <c r="A1541">
        <v>5732</v>
      </c>
      <c r="B1541" t="s">
        <v>190</v>
      </c>
      <c r="C1541" t="s">
        <v>22</v>
      </c>
      <c r="D1541" t="s">
        <v>191</v>
      </c>
      <c r="E1541" s="18">
        <v>0.466477294255912</v>
      </c>
      <c r="F1541" s="18">
        <v>0.99999998873221896</v>
      </c>
      <c r="G1541" s="18">
        <v>0.89559400810075895</v>
      </c>
      <c r="H1541" s="18">
        <v>0.84570258473494198</v>
      </c>
      <c r="I1541">
        <v>40</v>
      </c>
      <c r="J1541">
        <v>6</v>
      </c>
      <c r="K1541" s="18">
        <v>4.3325864985959001E-2</v>
      </c>
      <c r="L1541" s="18">
        <v>0.45062835482517699</v>
      </c>
      <c r="M1541" s="18">
        <v>0.187253371340806</v>
      </c>
      <c r="N1541" s="18">
        <v>0.16024328955352801</v>
      </c>
      <c r="O1541" s="18">
        <v>0.54185144644123295</v>
      </c>
      <c r="P1541" s="18">
        <v>0.74948286525493801</v>
      </c>
      <c r="Q1541" s="18">
        <v>4.9410783301002598E-2</v>
      </c>
      <c r="R1541" s="18">
        <v>0.83898231024689096</v>
      </c>
      <c r="S1541" s="18">
        <v>0.25544688159988299</v>
      </c>
      <c r="T1541" s="18">
        <v>0.71641895481597095</v>
      </c>
      <c r="U1541" s="18">
        <v>0.111849696583845</v>
      </c>
      <c r="V1541" s="18">
        <v>0.96154566567781496</v>
      </c>
      <c r="W1541" s="18">
        <v>0.52280579394794802</v>
      </c>
      <c r="X1541" s="18">
        <v>0.73533074783366703</v>
      </c>
      <c r="Y1541" s="18">
        <v>1.2165056670555501</v>
      </c>
      <c r="Z1541" s="18">
        <v>1.1777222368320099</v>
      </c>
      <c r="AA1541" s="18">
        <v>1.25334233158208</v>
      </c>
      <c r="AB1541" s="18">
        <v>0.54083533604573797</v>
      </c>
      <c r="AC1541" s="18">
        <v>0.18304074071274001</v>
      </c>
      <c r="AD1541" s="18">
        <v>0.64056958841999001</v>
      </c>
      <c r="AE1541" s="18">
        <v>0.67866144264091999</v>
      </c>
      <c r="AF1541" s="18">
        <v>0.42816745157458302</v>
      </c>
      <c r="AG1541" s="18">
        <v>0.80527418131595196</v>
      </c>
      <c r="AH1541" t="s">
        <v>54</v>
      </c>
      <c r="AI1541" t="s">
        <v>25</v>
      </c>
    </row>
    <row r="1542" spans="1:35" x14ac:dyDescent="0.2">
      <c r="A1542">
        <v>5742</v>
      </c>
      <c r="B1542" t="s">
        <v>163</v>
      </c>
      <c r="C1542" t="s">
        <v>22</v>
      </c>
      <c r="D1542" t="s">
        <v>164</v>
      </c>
      <c r="E1542" s="18">
        <v>0.98240519998425402</v>
      </c>
      <c r="F1542" s="18">
        <v>0.99999998732497597</v>
      </c>
      <c r="G1542" s="18">
        <v>0.92830253790436001</v>
      </c>
      <c r="H1542" s="18">
        <v>0.79344290109062898</v>
      </c>
      <c r="I1542">
        <v>37</v>
      </c>
      <c r="J1542">
        <v>6</v>
      </c>
      <c r="K1542" s="18">
        <v>1.41903423823603E-2</v>
      </c>
      <c r="L1542" s="18">
        <v>5.6555413565144E-2</v>
      </c>
      <c r="M1542" s="18">
        <v>0.28460201656907502</v>
      </c>
      <c r="N1542" s="18">
        <v>9.4204793966929504E-2</v>
      </c>
      <c r="O1542" s="18">
        <v>9.2141119336877603E-2</v>
      </c>
      <c r="P1542" s="18">
        <v>0.77414870484513798</v>
      </c>
      <c r="Q1542" s="18">
        <v>1.7297986907151199E-2</v>
      </c>
      <c r="R1542" s="18">
        <v>1.0090635176710301</v>
      </c>
      <c r="S1542" s="18">
        <v>3.2796784724748E-3</v>
      </c>
      <c r="T1542" s="18">
        <v>1.3976498499943799</v>
      </c>
      <c r="U1542" s="18">
        <v>0.37975910633957799</v>
      </c>
      <c r="V1542" s="18">
        <v>0.58790488185057799</v>
      </c>
      <c r="W1542" s="18">
        <v>0.10248823312555699</v>
      </c>
      <c r="X1542" s="18">
        <v>0.80832036645331695</v>
      </c>
      <c r="Y1542" s="18">
        <v>1.1792047081781201</v>
      </c>
      <c r="Z1542" s="18">
        <v>1.24360552058871</v>
      </c>
      <c r="AA1542" s="18">
        <v>1.1030843190536701</v>
      </c>
      <c r="AB1542" s="18">
        <v>0.184341867556441</v>
      </c>
      <c r="AC1542" s="18">
        <v>-0.401725076464377</v>
      </c>
      <c r="AD1542" s="18">
        <v>0.27374074317591801</v>
      </c>
      <c r="AE1542" s="18">
        <v>0.16346425975189599</v>
      </c>
      <c r="AF1542" s="18">
        <v>-1.2114700446081801</v>
      </c>
      <c r="AG1542" s="18">
        <v>0.35673139559115302</v>
      </c>
      <c r="AH1542" t="s">
        <v>54</v>
      </c>
      <c r="AI1542" t="s">
        <v>25</v>
      </c>
    </row>
    <row r="1543" spans="1:35" x14ac:dyDescent="0.2">
      <c r="A1543">
        <v>5934</v>
      </c>
      <c r="B1543" t="s">
        <v>66</v>
      </c>
      <c r="C1543" t="s">
        <v>22</v>
      </c>
      <c r="D1543" t="s">
        <v>67</v>
      </c>
      <c r="E1543" s="18">
        <v>0.87818075610170299</v>
      </c>
      <c r="F1543" s="18">
        <v>0.99999998828252801</v>
      </c>
      <c r="G1543" s="18">
        <v>0.95567759548341102</v>
      </c>
      <c r="H1543" s="18">
        <v>0.984393039632526</v>
      </c>
      <c r="I1543">
        <v>39</v>
      </c>
      <c r="J1543">
        <v>6</v>
      </c>
      <c r="K1543" s="18">
        <v>2.77018773818885E-2</v>
      </c>
      <c r="L1543" s="18">
        <v>1.47698023431028E-2</v>
      </c>
      <c r="M1543" s="18">
        <v>0.824753187890788</v>
      </c>
      <c r="N1543" s="18">
        <v>0.12752360813445299</v>
      </c>
      <c r="O1543" s="18">
        <v>2.7325863819792E-2</v>
      </c>
      <c r="P1543" s="18">
        <v>0.93614226786454402</v>
      </c>
      <c r="Q1543" s="18">
        <v>4.36521217931801E-2</v>
      </c>
      <c r="R1543" s="18">
        <v>0.86134371087222805</v>
      </c>
      <c r="S1543" s="18">
        <v>0.144409510620469</v>
      </c>
      <c r="T1543" s="18">
        <v>0.93639661921774597</v>
      </c>
      <c r="U1543" s="18">
        <v>0.13627681636469799</v>
      </c>
      <c r="V1543" s="18">
        <v>0.76950767279496302</v>
      </c>
      <c r="W1543" s="18">
        <v>0.38803916119105702</v>
      </c>
      <c r="X1543" s="18">
        <v>0.74348841848910996</v>
      </c>
      <c r="Y1543" s="18">
        <v>1.1882256078557201</v>
      </c>
      <c r="Z1543" s="18">
        <v>1.2020648658644999</v>
      </c>
      <c r="AA1543" s="18">
        <v>1.1678378193602701</v>
      </c>
      <c r="AB1543" s="18">
        <v>2.8279384531465199E-2</v>
      </c>
      <c r="AC1543" s="18">
        <v>-0.65454205953818101</v>
      </c>
      <c r="AD1543" s="18">
        <v>5.2690362688343199E-2</v>
      </c>
      <c r="AE1543" s="18">
        <v>0.34698655932845102</v>
      </c>
      <c r="AF1543" s="18">
        <v>-0.82143100596096397</v>
      </c>
      <c r="AG1543" s="18">
        <v>0.56287347406463395</v>
      </c>
      <c r="AH1543" t="s">
        <v>54</v>
      </c>
      <c r="AI1543" t="s">
        <v>25</v>
      </c>
    </row>
    <row r="1544" spans="1:35" x14ac:dyDescent="0.2">
      <c r="A1544">
        <v>5984</v>
      </c>
      <c r="B1544" t="s">
        <v>239</v>
      </c>
      <c r="C1544" t="s">
        <v>22</v>
      </c>
      <c r="D1544" t="s">
        <v>240</v>
      </c>
      <c r="E1544" s="18">
        <v>5.7074680241239804E-4</v>
      </c>
      <c r="F1544" s="18">
        <v>0.99999998828252801</v>
      </c>
      <c r="G1544" s="18">
        <v>0.98837816130206801</v>
      </c>
      <c r="H1544" s="18">
        <v>0.373154048657376</v>
      </c>
      <c r="I1544">
        <v>39</v>
      </c>
      <c r="J1544">
        <v>6</v>
      </c>
      <c r="K1544" s="18">
        <v>4.66102700945827E-3</v>
      </c>
      <c r="L1544" s="18">
        <v>4.77162544776724E-10</v>
      </c>
      <c r="M1544" s="18">
        <v>0.47030255256117498</v>
      </c>
      <c r="N1544" s="18">
        <v>6.2184944772767502E-2</v>
      </c>
      <c r="O1544" s="18">
        <v>3.55621141861898E-9</v>
      </c>
      <c r="P1544" s="18">
        <v>0.83611729619999997</v>
      </c>
      <c r="Q1544" s="18">
        <v>7.3042396906451201E-2</v>
      </c>
      <c r="R1544" s="18">
        <v>0.769160844134398</v>
      </c>
      <c r="S1544" s="18">
        <v>2.3507136851883E-2</v>
      </c>
      <c r="T1544" s="18">
        <v>0.97816861962296298</v>
      </c>
      <c r="U1544" s="18">
        <v>0.13525287312287501</v>
      </c>
      <c r="V1544" s="18">
        <v>0.59521463641960304</v>
      </c>
      <c r="W1544" s="18">
        <v>0.18029745740764599</v>
      </c>
      <c r="X1544" s="18">
        <v>0.74348841848910996</v>
      </c>
      <c r="Y1544" s="18">
        <v>1.30954119991574</v>
      </c>
      <c r="Z1544" s="18">
        <v>1.4250342618203</v>
      </c>
      <c r="AA1544" s="18">
        <v>1.1354236303226199</v>
      </c>
      <c r="AB1544" s="18">
        <v>1.0506921345936799E-7</v>
      </c>
      <c r="AC1544" s="18">
        <v>-1.3674011431769999</v>
      </c>
      <c r="AD1544" s="18">
        <v>6.5590375839323104E-7</v>
      </c>
      <c r="AE1544" s="18">
        <v>8.1151627183247803E-3</v>
      </c>
      <c r="AF1544" s="18">
        <v>-1.7503551263803601</v>
      </c>
      <c r="AG1544" s="18">
        <v>0.10057560214193</v>
      </c>
      <c r="AH1544" t="s">
        <v>54</v>
      </c>
      <c r="AI1544" t="s">
        <v>25</v>
      </c>
    </row>
    <row r="1545" spans="1:35" x14ac:dyDescent="0.2">
      <c r="A1545">
        <v>6132</v>
      </c>
      <c r="B1545" t="s">
        <v>1096</v>
      </c>
      <c r="C1545" t="s">
        <v>22</v>
      </c>
      <c r="D1545" t="s">
        <v>1097</v>
      </c>
      <c r="E1545" s="18">
        <v>5.6319695829326201E-2</v>
      </c>
      <c r="F1545" s="18">
        <v>0.99999998828252801</v>
      </c>
      <c r="G1545" s="18">
        <v>0.89662541818779196</v>
      </c>
      <c r="H1545" s="18">
        <v>0.82985740726585799</v>
      </c>
      <c r="I1545">
        <v>39</v>
      </c>
      <c r="J1545">
        <v>6</v>
      </c>
      <c r="K1545" s="18">
        <v>3.93930088322689E-2</v>
      </c>
      <c r="L1545" s="18">
        <v>3.2936612601259699E-2</v>
      </c>
      <c r="M1545" s="18">
        <v>2.4700200859479601E-2</v>
      </c>
      <c r="N1545" s="18">
        <v>0.15482824366911699</v>
      </c>
      <c r="O1545" s="18">
        <v>5.7312607830385699E-2</v>
      </c>
      <c r="P1545" s="18">
        <v>0.55718817682495803</v>
      </c>
      <c r="Q1545" s="18">
        <v>4.5265575197890102E-2</v>
      </c>
      <c r="R1545" s="18">
        <v>0.85514155571477102</v>
      </c>
      <c r="S1545" s="18">
        <v>8.9966524663338501E-2</v>
      </c>
      <c r="T1545" s="18">
        <v>1.0172992127177001</v>
      </c>
      <c r="U1545" s="18">
        <v>0.241983239310328</v>
      </c>
      <c r="V1545" s="18">
        <v>0.67885829835246303</v>
      </c>
      <c r="W1545" s="18">
        <v>0.31595697955290802</v>
      </c>
      <c r="X1545" s="18">
        <v>0.79710543834677205</v>
      </c>
      <c r="Y1545" s="18">
        <v>1.20190816987285</v>
      </c>
      <c r="Z1545" s="18">
        <v>1.2477160675042001</v>
      </c>
      <c r="AA1545" s="18">
        <v>1.1469301835974299</v>
      </c>
      <c r="AB1545" s="18">
        <v>7.2131352449177094E-2</v>
      </c>
      <c r="AC1545" s="18">
        <v>-0.55089841401569395</v>
      </c>
      <c r="AD1545" s="18">
        <v>0.12150057235575699</v>
      </c>
      <c r="AE1545" s="18">
        <v>0.2308126376612</v>
      </c>
      <c r="AF1545" s="18">
        <v>-0.88933932838093399</v>
      </c>
      <c r="AG1545" s="18">
        <v>0.44672540636442898</v>
      </c>
      <c r="AH1545" t="s">
        <v>54</v>
      </c>
      <c r="AI1545" t="s">
        <v>1615</v>
      </c>
    </row>
    <row r="1546" spans="1:35" x14ac:dyDescent="0.2">
      <c r="A1546">
        <v>6161</v>
      </c>
      <c r="B1546" t="s">
        <v>738</v>
      </c>
      <c r="C1546" t="s">
        <v>22</v>
      </c>
      <c r="D1546" t="s">
        <v>739</v>
      </c>
      <c r="E1546" s="18">
        <v>8.4879456046049202E-3</v>
      </c>
      <c r="F1546" s="18">
        <v>0.99999998873221896</v>
      </c>
      <c r="G1546" s="18">
        <v>0.27555334977166801</v>
      </c>
      <c r="H1546" s="18">
        <v>0.71945955711165499</v>
      </c>
      <c r="I1546">
        <v>40</v>
      </c>
      <c r="J1546">
        <v>6</v>
      </c>
      <c r="K1546" s="18">
        <v>2.9049019195633401E-2</v>
      </c>
      <c r="L1546" s="18">
        <v>1.4955606443227599E-11</v>
      </c>
      <c r="M1546" s="18">
        <v>0.615805872481482</v>
      </c>
      <c r="N1546" s="18">
        <v>0.12971500864669899</v>
      </c>
      <c r="O1546" s="18">
        <v>2.0025303542626701E-10</v>
      </c>
      <c r="P1546" s="18">
        <v>0.88971104927908595</v>
      </c>
      <c r="Q1546" s="18">
        <v>0.20303437499364799</v>
      </c>
      <c r="R1546" s="18">
        <v>0.55047872955959698</v>
      </c>
      <c r="S1546" s="18">
        <v>0.26002667739286101</v>
      </c>
      <c r="T1546" s="18">
        <v>0.42736151717346199</v>
      </c>
      <c r="U1546" s="18">
        <v>7.2308777686696205E-2</v>
      </c>
      <c r="V1546" s="18">
        <v>0.67359594194573402</v>
      </c>
      <c r="W1546" s="18">
        <v>0.52470715149170699</v>
      </c>
      <c r="X1546" s="18">
        <v>0.67204628673517597</v>
      </c>
      <c r="Y1546" s="18">
        <v>1.1959076870057399</v>
      </c>
      <c r="Z1546" s="18">
        <v>1.1357968102774201</v>
      </c>
      <c r="AA1546" s="18">
        <v>1.22558116252608</v>
      </c>
      <c r="AB1546" s="18">
        <v>1.0655271033516801E-9</v>
      </c>
      <c r="AC1546" s="18">
        <v>1.5050806939011101</v>
      </c>
      <c r="AD1546" s="18">
        <v>1.65258065322047E-8</v>
      </c>
      <c r="AE1546" s="18">
        <v>1.34431713342365E-2</v>
      </c>
      <c r="AF1546" s="18">
        <v>1.75131511867339</v>
      </c>
      <c r="AG1546" s="18">
        <v>0.109517983962923</v>
      </c>
      <c r="AH1546" t="s">
        <v>54</v>
      </c>
      <c r="AI1546" t="s">
        <v>25</v>
      </c>
    </row>
    <row r="1547" spans="1:35" x14ac:dyDescent="0.2">
      <c r="A1547">
        <v>6217</v>
      </c>
      <c r="B1547" t="s">
        <v>123</v>
      </c>
      <c r="C1547" t="s">
        <v>22</v>
      </c>
      <c r="D1547" t="s">
        <v>124</v>
      </c>
      <c r="E1547" s="18">
        <v>9.6743931503348501E-5</v>
      </c>
      <c r="F1547" s="18">
        <v>0.99999998828252801</v>
      </c>
      <c r="G1547" s="18">
        <v>0.81397650836820801</v>
      </c>
      <c r="H1547" s="18">
        <v>0.73686319049010995</v>
      </c>
      <c r="I1547">
        <v>39</v>
      </c>
      <c r="J1547">
        <v>6</v>
      </c>
      <c r="K1547" s="18">
        <v>3.6036697005375402E-3</v>
      </c>
      <c r="L1547" s="18">
        <v>2.4670498197361499E-3</v>
      </c>
      <c r="M1547" s="18">
        <v>0.110277362970665</v>
      </c>
      <c r="N1547" s="18">
        <v>5.6937981268493101E-2</v>
      </c>
      <c r="O1547" s="18">
        <v>5.3105432086963398E-3</v>
      </c>
      <c r="P1547" s="18">
        <v>0.73158520980837005</v>
      </c>
      <c r="Q1547" s="18">
        <v>1.0623200287645599E-2</v>
      </c>
      <c r="R1547" s="18">
        <v>1.075448660535</v>
      </c>
      <c r="S1547" s="18">
        <v>8.1956494541271397E-3</v>
      </c>
      <c r="T1547" s="18">
        <v>1.64308829540714</v>
      </c>
      <c r="U1547" s="18">
        <v>0.26005990077781999</v>
      </c>
      <c r="V1547" s="18">
        <v>0.52373992352042897</v>
      </c>
      <c r="W1547" s="18">
        <v>0.13453583838842401</v>
      </c>
      <c r="X1547" s="18">
        <v>0.79710543834677205</v>
      </c>
      <c r="Y1547" s="18">
        <v>1.69160756125043</v>
      </c>
      <c r="Z1547" s="18">
        <v>2.0796755054989302</v>
      </c>
      <c r="AA1547" s="18">
        <v>1.1892245360303</v>
      </c>
      <c r="AB1547" s="18">
        <v>2.9866567578548501E-2</v>
      </c>
      <c r="AC1547" s="18">
        <v>-0.621305016445314</v>
      </c>
      <c r="AD1547" s="18">
        <v>5.5386357716087603E-2</v>
      </c>
      <c r="AE1547" s="18">
        <v>6.3160982338979297E-3</v>
      </c>
      <c r="AF1547" s="18">
        <v>-1.7406533883320201</v>
      </c>
      <c r="AG1547" s="18">
        <v>9.3618468174257494E-2</v>
      </c>
      <c r="AH1547" t="s">
        <v>54</v>
      </c>
      <c r="AI1547" t="s">
        <v>25</v>
      </c>
    </row>
    <row r="1548" spans="1:35" x14ac:dyDescent="0.2">
      <c r="A1548">
        <v>6241</v>
      </c>
      <c r="B1548" t="s">
        <v>525</v>
      </c>
      <c r="C1548" t="s">
        <v>22</v>
      </c>
      <c r="D1548" t="s">
        <v>526</v>
      </c>
      <c r="E1548" s="18">
        <v>2.13073813377207E-6</v>
      </c>
      <c r="F1548" s="18">
        <v>0.99999998573788496</v>
      </c>
      <c r="G1548" s="18">
        <v>0.697900610474951</v>
      </c>
      <c r="H1548" s="18">
        <v>0.61208262612050401</v>
      </c>
      <c r="I1548">
        <v>34</v>
      </c>
      <c r="J1548">
        <v>6</v>
      </c>
      <c r="K1548" s="18">
        <v>1.58292598165959E-2</v>
      </c>
      <c r="L1548" s="18">
        <v>0.22893645354997999</v>
      </c>
      <c r="M1548" s="18">
        <v>2.21464735146258E-2</v>
      </c>
      <c r="N1548" s="18">
        <v>9.79267803814029E-2</v>
      </c>
      <c r="O1548" s="18">
        <v>0.31129053064455098</v>
      </c>
      <c r="P1548" s="18">
        <v>0.55152759005984497</v>
      </c>
      <c r="Q1548" s="18">
        <v>1.9464998671886499E-2</v>
      </c>
      <c r="R1548" s="18">
        <v>-0.99540749207710699</v>
      </c>
      <c r="S1548" s="18">
        <v>0.48490835131652299</v>
      </c>
      <c r="T1548" s="18">
        <v>-0.413093789637697</v>
      </c>
      <c r="U1548" s="18">
        <v>1.08630804328549E-2</v>
      </c>
      <c r="V1548" s="18">
        <v>-1.5673611455324601</v>
      </c>
      <c r="W1548" s="18">
        <v>0.73527369969300105</v>
      </c>
      <c r="X1548" s="18">
        <v>0.330070520844439</v>
      </c>
      <c r="Y1548" s="18">
        <v>0.340548239268328</v>
      </c>
      <c r="Z1548" s="18">
        <v>0.42745292268504997</v>
      </c>
      <c r="AA1548" s="18">
        <v>0.24511948624615101</v>
      </c>
      <c r="AB1548" s="18">
        <v>0.587233615976965</v>
      </c>
      <c r="AC1548" s="18">
        <v>-0.176120832729072</v>
      </c>
      <c r="AD1548" s="18">
        <v>0.68323204215287603</v>
      </c>
      <c r="AE1548" s="18">
        <v>5.00400452741269E-2</v>
      </c>
      <c r="AF1548" s="18">
        <v>-1.33038818862383</v>
      </c>
      <c r="AG1548" s="18">
        <v>0.19102787634798099</v>
      </c>
      <c r="AH1548" t="s">
        <v>54</v>
      </c>
      <c r="AI1548" t="s">
        <v>46</v>
      </c>
    </row>
    <row r="1549" spans="1:35" x14ac:dyDescent="0.2">
      <c r="A1549">
        <v>6262</v>
      </c>
      <c r="B1549" t="s">
        <v>135</v>
      </c>
      <c r="C1549" t="s">
        <v>22</v>
      </c>
      <c r="D1549" t="s">
        <v>136</v>
      </c>
      <c r="E1549" s="18">
        <v>0.557927627950629</v>
      </c>
      <c r="F1549" s="18">
        <v>0.9999999878136</v>
      </c>
      <c r="G1549" s="18">
        <v>0.931712630037275</v>
      </c>
      <c r="H1549" s="18">
        <v>0.99645767190697798</v>
      </c>
      <c r="I1549">
        <v>38</v>
      </c>
      <c r="J1549">
        <v>6</v>
      </c>
      <c r="K1549" s="18">
        <v>1.1858816291954099E-2</v>
      </c>
      <c r="L1549" s="18">
        <v>1.4233552865004899E-2</v>
      </c>
      <c r="M1549" s="18">
        <v>0.14562328896544599</v>
      </c>
      <c r="N1549" s="18">
        <v>8.44005844202141E-2</v>
      </c>
      <c r="O1549" s="18">
        <v>2.6457662972597301E-2</v>
      </c>
      <c r="P1549" s="18">
        <v>0.748840609380092</v>
      </c>
      <c r="Q1549" s="18">
        <v>1.9754962196294901E-2</v>
      </c>
      <c r="R1549" s="18">
        <v>0.98843942627345904</v>
      </c>
      <c r="S1549" s="18">
        <v>1.8228863981649902E-2</v>
      </c>
      <c r="T1549" s="18">
        <v>1.50272148690261</v>
      </c>
      <c r="U1549" s="18">
        <v>0.37837921672201702</v>
      </c>
      <c r="V1549" s="18">
        <v>0.43230265928175399</v>
      </c>
      <c r="W1549" s="18">
        <v>0.15850910861345699</v>
      </c>
      <c r="X1549" s="18">
        <v>0.80832036645331695</v>
      </c>
      <c r="Y1549" s="18">
        <v>1.3756518992588</v>
      </c>
      <c r="Z1549" s="18">
        <v>1.6798979086460499</v>
      </c>
      <c r="AA1549" s="18">
        <v>1.13322447710131</v>
      </c>
      <c r="AB1549" s="18">
        <v>5.2566189773875496E-3</v>
      </c>
      <c r="AC1549" s="18">
        <v>0.79523942088863997</v>
      </c>
      <c r="AD1549" s="18">
        <v>1.14085961322422E-2</v>
      </c>
      <c r="AE1549" s="18">
        <v>0.79108687119696497</v>
      </c>
      <c r="AF1549" s="18">
        <v>-0.27517940673221303</v>
      </c>
      <c r="AG1549" s="18">
        <v>0.86920532440278497</v>
      </c>
      <c r="AH1549" t="s">
        <v>54</v>
      </c>
      <c r="AI1549" t="s">
        <v>25</v>
      </c>
    </row>
    <row r="1550" spans="1:35" x14ac:dyDescent="0.2">
      <c r="A1550">
        <v>6322</v>
      </c>
      <c r="B1550" t="s">
        <v>1545</v>
      </c>
      <c r="C1550" t="s">
        <v>22</v>
      </c>
      <c r="D1550" t="s">
        <v>1546</v>
      </c>
      <c r="E1550" s="18">
        <v>2.6699294551500402E-3</v>
      </c>
      <c r="F1550" s="18">
        <v>0.99999998732497597</v>
      </c>
      <c r="G1550" s="18">
        <v>0.36796653738710799</v>
      </c>
      <c r="H1550" s="18">
        <v>0.77928601995569502</v>
      </c>
      <c r="I1550">
        <v>37</v>
      </c>
      <c r="J1550">
        <v>6</v>
      </c>
      <c r="K1550" s="18">
        <v>2.80502935515244E-2</v>
      </c>
      <c r="L1550" s="18">
        <v>4.5844872184708501E-4</v>
      </c>
      <c r="M1550" s="18">
        <v>0.61328662447803794</v>
      </c>
      <c r="N1550" s="18">
        <v>0.128090935871123</v>
      </c>
      <c r="O1550" s="18">
        <v>1.11096469404662E-3</v>
      </c>
      <c r="P1550" s="18">
        <v>0.88971104927908595</v>
      </c>
      <c r="Q1550" s="18">
        <v>5.3631686636895597E-2</v>
      </c>
      <c r="R1550" s="18">
        <v>-0.82777231471449797</v>
      </c>
      <c r="S1550" s="18">
        <v>0.132418008785748</v>
      </c>
      <c r="T1550" s="18">
        <v>-0.96344822584093603</v>
      </c>
      <c r="U1550" s="18">
        <v>0.112352385058864</v>
      </c>
      <c r="V1550" s="18">
        <v>-0.61093243835425903</v>
      </c>
      <c r="W1550" s="18">
        <v>0.36829404409799199</v>
      </c>
      <c r="X1550" s="18">
        <v>0.73533074783366703</v>
      </c>
      <c r="Y1550" s="18">
        <v>0.61769478101442199</v>
      </c>
      <c r="Z1550" s="18">
        <v>0.63362438504211005</v>
      </c>
      <c r="AA1550" s="18">
        <v>0.62922169435577602</v>
      </c>
      <c r="AB1550" s="18">
        <v>9.0132269882787195E-4</v>
      </c>
      <c r="AC1550" s="18">
        <v>-1.00102223788358</v>
      </c>
      <c r="AD1550" s="18">
        <v>2.3734831069134E-3</v>
      </c>
      <c r="AE1550" s="18">
        <v>0.36453151415243601</v>
      </c>
      <c r="AF1550" s="18">
        <v>-0.64850645039690102</v>
      </c>
      <c r="AG1550" s="18">
        <v>0.57217229808070702</v>
      </c>
      <c r="AH1550" t="s">
        <v>54</v>
      </c>
      <c r="AI1550" t="s">
        <v>25</v>
      </c>
    </row>
    <row r="1551" spans="1:35" x14ac:dyDescent="0.2">
      <c r="A1551">
        <v>6365</v>
      </c>
      <c r="B1551" t="s">
        <v>200</v>
      </c>
      <c r="C1551" t="s">
        <v>22</v>
      </c>
      <c r="D1551" t="s">
        <v>201</v>
      </c>
      <c r="E1551" s="18">
        <v>0.11317417061264599</v>
      </c>
      <c r="F1551" s="18">
        <v>0.99999998732497597</v>
      </c>
      <c r="G1551" s="18">
        <v>0.91853449272988297</v>
      </c>
      <c r="H1551" s="18">
        <v>0.95206788733250802</v>
      </c>
      <c r="I1551">
        <v>37</v>
      </c>
      <c r="J1551">
        <v>6</v>
      </c>
      <c r="K1551" s="18">
        <v>1.56597988452628E-2</v>
      </c>
      <c r="L1551" s="18">
        <v>0.68937308756008797</v>
      </c>
      <c r="M1551" s="18">
        <v>9.9448182508417096E-2</v>
      </c>
      <c r="N1551" s="18">
        <v>9.79267803814029E-2</v>
      </c>
      <c r="O1551" s="18">
        <v>0.75149659947840597</v>
      </c>
      <c r="P1551" s="18">
        <v>0.73158520980837005</v>
      </c>
      <c r="Q1551" s="18">
        <v>1.89915847364465E-2</v>
      </c>
      <c r="R1551" s="18">
        <v>0.99537245225287496</v>
      </c>
      <c r="S1551" s="18">
        <v>6.4082605613666202E-2</v>
      </c>
      <c r="T1551" s="18">
        <v>1.1685513588729399</v>
      </c>
      <c r="U1551" s="18">
        <v>0.166726470623874</v>
      </c>
      <c r="V1551" s="18">
        <v>0.83713283358315405</v>
      </c>
      <c r="W1551" s="18">
        <v>0.27660366296740901</v>
      </c>
      <c r="X1551" s="18">
        <v>0.778810256690459</v>
      </c>
      <c r="Y1551" s="18">
        <v>1.4215137495983701</v>
      </c>
      <c r="Z1551" s="18">
        <v>1.55771865193208</v>
      </c>
      <c r="AA1551" s="18">
        <v>1.3051519083395</v>
      </c>
      <c r="AB1551" s="18">
        <v>0.55706574818758203</v>
      </c>
      <c r="AC1551" s="18">
        <v>0.18425121805417799</v>
      </c>
      <c r="AD1551" s="18">
        <v>0.65585982275438104</v>
      </c>
      <c r="AE1551" s="18">
        <v>0.86144135799037602</v>
      </c>
      <c r="AF1551" s="18">
        <v>-0.147167307235607</v>
      </c>
      <c r="AG1551" s="18">
        <v>0.90972715381910696</v>
      </c>
      <c r="AH1551" t="s">
        <v>54</v>
      </c>
      <c r="AI1551" t="s">
        <v>25</v>
      </c>
    </row>
    <row r="1552" spans="1:35" x14ac:dyDescent="0.2">
      <c r="A1552">
        <v>6377</v>
      </c>
      <c r="B1552" t="s">
        <v>87</v>
      </c>
      <c r="C1552" t="s">
        <v>22</v>
      </c>
      <c r="D1552" t="s">
        <v>88</v>
      </c>
      <c r="E1552" s="18">
        <v>0.55725803930724604</v>
      </c>
      <c r="F1552" s="18">
        <v>0.99999998732497597</v>
      </c>
      <c r="G1552" s="18">
        <v>0.85914200501654303</v>
      </c>
      <c r="H1552" s="18">
        <v>0.64059922056504104</v>
      </c>
      <c r="I1552">
        <v>37</v>
      </c>
      <c r="J1552">
        <v>6</v>
      </c>
      <c r="K1552" s="18">
        <v>7.8777432062515494E-5</v>
      </c>
      <c r="L1552" s="18">
        <v>0.28086550086426998</v>
      </c>
      <c r="M1552" s="18">
        <v>0.84088430630518196</v>
      </c>
      <c r="N1552" s="18">
        <v>7.7792714161734099E-3</v>
      </c>
      <c r="O1552" s="18">
        <v>0.36980624280462299</v>
      </c>
      <c r="P1552" s="18">
        <v>0.94182825408179005</v>
      </c>
      <c r="Q1552" s="18">
        <v>1.2686837638510999E-4</v>
      </c>
      <c r="R1552" s="18">
        <v>1.54010920470552</v>
      </c>
      <c r="S1552" s="18">
        <v>2.9740140126731599E-2</v>
      </c>
      <c r="T1552" s="18">
        <v>1.4597943125823301</v>
      </c>
      <c r="U1552" s="18">
        <v>2.7216297131479601E-4</v>
      </c>
      <c r="V1552" s="18">
        <v>1.6005797901529499</v>
      </c>
      <c r="W1552" s="18">
        <v>0.195959846103678</v>
      </c>
      <c r="X1552" s="18">
        <v>6.4920813446272596E-2</v>
      </c>
      <c r="Y1552" s="18">
        <v>1.5273520077676199</v>
      </c>
      <c r="Z1552" s="18">
        <v>1.52147616522409</v>
      </c>
      <c r="AA1552" s="18">
        <v>1.5232147872231101</v>
      </c>
      <c r="AB1552" s="18">
        <v>0.39451671179062697</v>
      </c>
      <c r="AC1552" s="18">
        <v>0.24474644900112399</v>
      </c>
      <c r="AD1552" s="18">
        <v>0.50107428024854495</v>
      </c>
      <c r="AE1552" s="18">
        <v>0.45902838560290399</v>
      </c>
      <c r="AF1552" s="18">
        <v>0.38553192657174401</v>
      </c>
      <c r="AG1552" s="18">
        <v>0.63911704386589796</v>
      </c>
      <c r="AH1552" t="s">
        <v>54</v>
      </c>
      <c r="AI1552" t="s">
        <v>25</v>
      </c>
    </row>
    <row r="1553" spans="1:35" x14ac:dyDescent="0.2">
      <c r="A1553">
        <v>6474</v>
      </c>
      <c r="B1553" t="s">
        <v>165</v>
      </c>
      <c r="C1553" t="s">
        <v>22</v>
      </c>
      <c r="D1553" t="s">
        <v>166</v>
      </c>
      <c r="E1553" s="18">
        <v>1.50096080089091E-3</v>
      </c>
      <c r="F1553" s="18">
        <v>0.9999999878136</v>
      </c>
      <c r="G1553" s="18">
        <v>0.95912304619718303</v>
      </c>
      <c r="H1553" s="18">
        <v>0.86553388972698198</v>
      </c>
      <c r="I1553">
        <v>38</v>
      </c>
      <c r="J1553">
        <v>6</v>
      </c>
      <c r="K1553" s="18">
        <v>2.32465814615752E-2</v>
      </c>
      <c r="L1553" s="18">
        <v>4.6727785521986096E-3</v>
      </c>
      <c r="M1553" s="18">
        <v>1.32823208478457E-2</v>
      </c>
      <c r="N1553" s="18">
        <v>0.119239560830827</v>
      </c>
      <c r="O1553" s="18">
        <v>9.2751132066253798E-3</v>
      </c>
      <c r="P1553" s="18">
        <v>0.51169062968203105</v>
      </c>
      <c r="Q1553" s="18">
        <v>0.29252170614671902</v>
      </c>
      <c r="R1553" s="18">
        <v>0.45800169422338399</v>
      </c>
      <c r="S1553" s="18">
        <v>1.6192798915119998E-2</v>
      </c>
      <c r="T1553" s="18">
        <v>1.4339783361559399</v>
      </c>
      <c r="U1553" s="18">
        <v>0.40654132606856302</v>
      </c>
      <c r="V1553" s="18">
        <v>-0.47252735091987902</v>
      </c>
      <c r="W1553" s="18">
        <v>0.15180162239082401</v>
      </c>
      <c r="X1553" s="18">
        <v>0.80832036645331695</v>
      </c>
      <c r="Y1553" s="18">
        <v>1.20915364636761</v>
      </c>
      <c r="Z1553" s="18">
        <v>2.1240587170792602</v>
      </c>
      <c r="AA1553" s="18">
        <v>0.69758463984929897</v>
      </c>
      <c r="AB1553" s="18">
        <v>6.34218029188375E-3</v>
      </c>
      <c r="AC1553" s="18">
        <v>0.863504338996541</v>
      </c>
      <c r="AD1553" s="18">
        <v>1.34324998139093E-2</v>
      </c>
      <c r="AE1553" s="18">
        <v>8.1640946157950506E-2</v>
      </c>
      <c r="AF1553" s="18">
        <v>-1.0430013480792799</v>
      </c>
      <c r="AG1553" s="18">
        <v>0.24430434645750401</v>
      </c>
      <c r="AH1553" t="s">
        <v>54</v>
      </c>
      <c r="AI1553" t="s">
        <v>50</v>
      </c>
    </row>
    <row r="1554" spans="1:35" x14ac:dyDescent="0.2">
      <c r="A1554">
        <v>6542</v>
      </c>
      <c r="B1554" t="s">
        <v>303</v>
      </c>
      <c r="C1554" t="s">
        <v>22</v>
      </c>
      <c r="D1554" t="s">
        <v>304</v>
      </c>
      <c r="E1554" s="18">
        <v>0.339413054107357</v>
      </c>
      <c r="F1554" s="18">
        <v>0.99999998873221896</v>
      </c>
      <c r="G1554" s="18">
        <v>0.99954545151295005</v>
      </c>
      <c r="H1554" s="18">
        <v>0.99960337123629495</v>
      </c>
      <c r="I1554">
        <v>40</v>
      </c>
      <c r="J1554">
        <v>6</v>
      </c>
      <c r="K1554" s="18">
        <v>8.0160544153482192E-3</v>
      </c>
      <c r="L1554" s="18">
        <v>0.47053138795900101</v>
      </c>
      <c r="M1554" s="18">
        <v>4.9956856640823999E-2</v>
      </c>
      <c r="N1554" s="18">
        <v>7.1276196166331296E-2</v>
      </c>
      <c r="O1554" s="18">
        <v>0.55977678542473797</v>
      </c>
      <c r="P1554" s="18">
        <v>0.61558697398333095</v>
      </c>
      <c r="Q1554" s="18">
        <v>9.9198315130293695E-3</v>
      </c>
      <c r="R1554" s="18">
        <v>1.0837768673932899</v>
      </c>
      <c r="S1554" s="18">
        <v>0.13588367572528501</v>
      </c>
      <c r="T1554" s="18">
        <v>0.91843157279634402</v>
      </c>
      <c r="U1554" s="18">
        <v>3.7196706195497302E-2</v>
      </c>
      <c r="V1554" s="18">
        <v>1.24912216199024</v>
      </c>
      <c r="W1554" s="18">
        <v>0.37065913373683101</v>
      </c>
      <c r="X1554" s="18">
        <v>0.53427996171714398</v>
      </c>
      <c r="Y1554" s="18">
        <v>1.2803224332950101</v>
      </c>
      <c r="Z1554" s="18">
        <v>1.22876950487703</v>
      </c>
      <c r="AA1554" s="18">
        <v>1.33548761862995</v>
      </c>
      <c r="AB1554" s="18">
        <v>0.39419409311971598</v>
      </c>
      <c r="AC1554" s="18">
        <v>-0.248865811233907</v>
      </c>
      <c r="AD1554" s="18">
        <v>0.50107428024854495</v>
      </c>
      <c r="AE1554" s="18">
        <v>0.931487295205775</v>
      </c>
      <c r="AF1554" s="18">
        <v>8.1824777959985204E-2</v>
      </c>
      <c r="AG1554" s="18">
        <v>0.95371018809490904</v>
      </c>
      <c r="AH1554" t="s">
        <v>54</v>
      </c>
      <c r="AI1554" t="s">
        <v>46</v>
      </c>
    </row>
    <row r="1555" spans="1:35" x14ac:dyDescent="0.2">
      <c r="A1555">
        <v>6673</v>
      </c>
      <c r="B1555" t="s">
        <v>415</v>
      </c>
      <c r="C1555" t="s">
        <v>22</v>
      </c>
      <c r="D1555" t="s">
        <v>416</v>
      </c>
      <c r="E1555" s="18">
        <v>0.50425132750336799</v>
      </c>
      <c r="F1555" s="18">
        <v>0.9999999878136</v>
      </c>
      <c r="G1555" s="18">
        <v>0.95443541022205403</v>
      </c>
      <c r="H1555" s="18">
        <v>0.97913647154135197</v>
      </c>
      <c r="I1555">
        <v>38</v>
      </c>
      <c r="J1555">
        <v>6</v>
      </c>
      <c r="K1555" s="18">
        <v>2.6717794331190198E-3</v>
      </c>
      <c r="L1555" s="18">
        <v>0.26976088445884899</v>
      </c>
      <c r="M1555" s="18">
        <v>5.0649561150527198E-2</v>
      </c>
      <c r="N1555" s="18">
        <v>4.9860566144269397E-2</v>
      </c>
      <c r="O1555" s="18">
        <v>0.357568957588072</v>
      </c>
      <c r="P1555" s="18">
        <v>0.61558697398333095</v>
      </c>
      <c r="Q1555" s="18">
        <v>3.5339712844326102E-3</v>
      </c>
      <c r="R1555" s="18">
        <v>1.21483730028322</v>
      </c>
      <c r="S1555" s="18">
        <v>2.3976490615522802E-3</v>
      </c>
      <c r="T1555" s="18">
        <v>1.95215842980483</v>
      </c>
      <c r="U1555" s="18">
        <v>0.34365215654407999</v>
      </c>
      <c r="V1555" s="18">
        <v>0.50316121071943798</v>
      </c>
      <c r="W1555" s="18">
        <v>9.83668872923954E-2</v>
      </c>
      <c r="X1555" s="18">
        <v>0.80832036645331695</v>
      </c>
      <c r="Y1555" s="18">
        <v>1.2242057850408401</v>
      </c>
      <c r="Z1555" s="18">
        <v>1.36236599668186</v>
      </c>
      <c r="AA1555" s="18">
        <v>1.0994960213643401</v>
      </c>
      <c r="AB1555" s="18">
        <v>8.2864119051152499E-2</v>
      </c>
      <c r="AC1555" s="18">
        <v>0.48725575919885999</v>
      </c>
      <c r="AD1555" s="18">
        <v>0.136096993867797</v>
      </c>
      <c r="AE1555" s="18">
        <v>0.33070490438316202</v>
      </c>
      <c r="AF1555" s="18">
        <v>-0.96174145988653403</v>
      </c>
      <c r="AG1555" s="18">
        <v>0.54770833220691295</v>
      </c>
      <c r="AH1555" t="s">
        <v>54</v>
      </c>
      <c r="AI1555" t="s">
        <v>25</v>
      </c>
    </row>
    <row r="1556" spans="1:35" x14ac:dyDescent="0.2">
      <c r="A1556">
        <v>6681</v>
      </c>
      <c r="B1556" t="s">
        <v>828</v>
      </c>
      <c r="C1556" t="s">
        <v>22</v>
      </c>
      <c r="D1556" t="s">
        <v>829</v>
      </c>
      <c r="E1556" s="18">
        <v>5.8899221607539099E-3</v>
      </c>
      <c r="F1556" s="18">
        <v>0.99999998873221896</v>
      </c>
      <c r="G1556" s="18">
        <v>0.90177105428103999</v>
      </c>
      <c r="H1556" s="18">
        <v>0.19008298509316701</v>
      </c>
      <c r="I1556">
        <v>40</v>
      </c>
      <c r="J1556">
        <v>6</v>
      </c>
      <c r="K1556" s="18">
        <v>1.7569921686385E-2</v>
      </c>
      <c r="L1556" s="18">
        <v>5.5194451654508698E-11</v>
      </c>
      <c r="M1556" s="18">
        <v>0.77149185795225705</v>
      </c>
      <c r="N1556" s="18">
        <v>0.102660638154579</v>
      </c>
      <c r="O1556" s="18">
        <v>5.2977439851904197E-10</v>
      </c>
      <c r="P1556" s="18">
        <v>0.92485366886537701</v>
      </c>
      <c r="Q1556" s="18">
        <v>0.15549525344059201</v>
      </c>
      <c r="R1556" s="18">
        <v>0.612841773760473</v>
      </c>
      <c r="S1556" s="18">
        <v>0.17456514916157601</v>
      </c>
      <c r="T1556" s="18">
        <v>0.54020536788992202</v>
      </c>
      <c r="U1556" s="18">
        <v>6.7090748585817997E-2</v>
      </c>
      <c r="V1556" s="18">
        <v>0.68547817963102498</v>
      </c>
      <c r="W1556" s="18">
        <v>0.43230867660703798</v>
      </c>
      <c r="X1556" s="18">
        <v>0.65676121084378503</v>
      </c>
      <c r="Y1556" s="18">
        <v>1.2443176921211001</v>
      </c>
      <c r="Z1556" s="18">
        <v>1.2032933314993901</v>
      </c>
      <c r="AA1556" s="18">
        <v>1.33826379020647</v>
      </c>
      <c r="AB1556" s="18">
        <v>1.64344491894154E-9</v>
      </c>
      <c r="AC1556" s="18">
        <v>-1.5299552533171501</v>
      </c>
      <c r="AD1556" s="18">
        <v>1.96715376661184E-8</v>
      </c>
      <c r="AE1556" s="18">
        <v>1.43580518346536E-2</v>
      </c>
      <c r="AF1556" s="18">
        <v>-1.3846824415760499</v>
      </c>
      <c r="AG1556" s="18">
        <v>0.109861965919045</v>
      </c>
      <c r="AH1556" t="s">
        <v>54</v>
      </c>
      <c r="AI1556" t="s">
        <v>25</v>
      </c>
    </row>
    <row r="1557" spans="1:35" x14ac:dyDescent="0.2">
      <c r="A1557">
        <v>6703</v>
      </c>
      <c r="B1557" t="s">
        <v>501</v>
      </c>
      <c r="C1557" t="s">
        <v>22</v>
      </c>
      <c r="D1557" t="s">
        <v>502</v>
      </c>
      <c r="E1557" s="18">
        <v>1.1347662370734601E-2</v>
      </c>
      <c r="F1557" s="18">
        <v>0.99999998873221896</v>
      </c>
      <c r="G1557" s="18">
        <v>0.43308967172466101</v>
      </c>
      <c r="H1557" s="18">
        <v>0.54725309252126797</v>
      </c>
      <c r="I1557">
        <v>40</v>
      </c>
      <c r="J1557">
        <v>6</v>
      </c>
      <c r="K1557" s="18">
        <v>5.7626883222510199E-4</v>
      </c>
      <c r="L1557" s="18">
        <v>1.3566370864232199E-13</v>
      </c>
      <c r="M1557" s="18">
        <v>6.9166468415420902E-4</v>
      </c>
      <c r="N1557" s="18">
        <v>2.27626188728915E-2</v>
      </c>
      <c r="O1557" s="18">
        <v>3.57247766091447E-11</v>
      </c>
      <c r="P1557" s="18">
        <v>0.20139209644303799</v>
      </c>
      <c r="Q1557" s="18">
        <v>0.27971457276412398</v>
      </c>
      <c r="R1557" s="18">
        <v>-0.46866418319001102</v>
      </c>
      <c r="S1557" s="18">
        <v>0.39427133367009998</v>
      </c>
      <c r="T1557" s="18">
        <v>0.32674173074872898</v>
      </c>
      <c r="U1557" s="18">
        <v>1.0797965179754099E-4</v>
      </c>
      <c r="V1557" s="18">
        <v>-1.26407009712875</v>
      </c>
      <c r="W1557" s="18">
        <v>0.65185687331025299</v>
      </c>
      <c r="X1557" s="18">
        <v>6.4920813446272596E-2</v>
      </c>
      <c r="Y1557" s="18">
        <v>0.92827384260931001</v>
      </c>
      <c r="Z1557" s="18">
        <v>1.06475415146039</v>
      </c>
      <c r="AA1557" s="18">
        <v>0.67095415720217599</v>
      </c>
      <c r="AB1557" s="18">
        <v>1.43269073575864E-10</v>
      </c>
      <c r="AC1557" s="18">
        <v>-1.3300454163589801</v>
      </c>
      <c r="AD1557" s="18">
        <v>9.9901995928730296E-9</v>
      </c>
      <c r="AE1557" s="18">
        <v>1.2244556213569201E-2</v>
      </c>
      <c r="AF1557" s="18">
        <v>-2.92085724423647</v>
      </c>
      <c r="AG1557" s="18">
        <v>0.107479993430218</v>
      </c>
      <c r="AH1557" t="s">
        <v>54</v>
      </c>
      <c r="AI1557" t="s">
        <v>46</v>
      </c>
    </row>
    <row r="1558" spans="1:35" x14ac:dyDescent="0.2">
      <c r="A1558">
        <v>6761</v>
      </c>
      <c r="B1558" t="s">
        <v>1092</v>
      </c>
      <c r="C1558" t="s">
        <v>22</v>
      </c>
      <c r="D1558" t="s">
        <v>1093</v>
      </c>
      <c r="E1558" s="18">
        <v>0.76266103167380495</v>
      </c>
      <c r="F1558" s="18">
        <v>0.9999999878136</v>
      </c>
      <c r="G1558" s="18">
        <v>0.45539872012603899</v>
      </c>
      <c r="H1558" s="18">
        <v>0.86453704195941605</v>
      </c>
      <c r="I1558">
        <v>38</v>
      </c>
      <c r="J1558">
        <v>6</v>
      </c>
      <c r="K1558" s="18">
        <v>2.1049091466214202E-2</v>
      </c>
      <c r="L1558" s="18">
        <v>1.66959866114359E-4</v>
      </c>
      <c r="M1558" s="18">
        <v>7.9672930866962199E-2</v>
      </c>
      <c r="N1558" s="18">
        <v>0.1131209677436</v>
      </c>
      <c r="O1558" s="18">
        <v>4.4261172560518101E-4</v>
      </c>
      <c r="P1558" s="18">
        <v>0.70414787418287605</v>
      </c>
      <c r="Q1558" s="18">
        <v>5.8588968955659397E-2</v>
      </c>
      <c r="R1558" s="18">
        <v>-0.81085554034994201</v>
      </c>
      <c r="S1558" s="18">
        <v>0.66004952814609896</v>
      </c>
      <c r="T1558" s="18">
        <v>-0.22369854756934801</v>
      </c>
      <c r="U1558" s="18">
        <v>8.05820218545065E-3</v>
      </c>
      <c r="V1558" s="18">
        <v>-1.39801253313054</v>
      </c>
      <c r="W1558" s="18">
        <v>0.845120141386415</v>
      </c>
      <c r="X1558" s="18">
        <v>0.27678172723939198</v>
      </c>
      <c r="Y1558" s="18">
        <v>0.80634440093278403</v>
      </c>
      <c r="Z1558" s="18">
        <v>0.92202084882264901</v>
      </c>
      <c r="AA1558" s="18">
        <v>0.66521621603478998</v>
      </c>
      <c r="AB1558" s="18">
        <v>2.5911669580761399E-3</v>
      </c>
      <c r="AC1558" s="18">
        <v>-0.85616614195631002</v>
      </c>
      <c r="AD1558" s="18">
        <v>6.1288080744914802E-3</v>
      </c>
      <c r="AE1558" s="18">
        <v>5.0078119450263203E-3</v>
      </c>
      <c r="AF1558" s="18">
        <v>-2.0304801275175</v>
      </c>
      <c r="AG1558" s="18">
        <v>9.2119964543149593E-2</v>
      </c>
      <c r="AH1558" t="s">
        <v>54</v>
      </c>
      <c r="AI1558" t="s">
        <v>25</v>
      </c>
    </row>
    <row r="1559" spans="1:35" x14ac:dyDescent="0.2">
      <c r="A1559">
        <v>6773</v>
      </c>
      <c r="B1559" t="s">
        <v>459</v>
      </c>
      <c r="C1559" t="s">
        <v>22</v>
      </c>
      <c r="D1559" t="s">
        <v>460</v>
      </c>
      <c r="E1559" s="18">
        <v>0.11225917928472399</v>
      </c>
      <c r="F1559" s="18">
        <v>0.99999998873221896</v>
      </c>
      <c r="G1559" s="18">
        <v>0.980498493537314</v>
      </c>
      <c r="H1559" s="18">
        <v>0.81998048707875004</v>
      </c>
      <c r="I1559">
        <v>40</v>
      </c>
      <c r="J1559">
        <v>6</v>
      </c>
      <c r="K1559" s="18">
        <v>8.1557233187251697E-4</v>
      </c>
      <c r="L1559" s="18">
        <v>0.595693969478444</v>
      </c>
      <c r="M1559" s="18">
        <v>0.98067632672510696</v>
      </c>
      <c r="N1559" s="18">
        <v>3.0681054389489901E-2</v>
      </c>
      <c r="O1559" s="18">
        <v>0.67206762211454696</v>
      </c>
      <c r="P1559" s="18">
        <v>0.99452413108194404</v>
      </c>
      <c r="Q1559" s="18">
        <v>1.1311014599011901E-3</v>
      </c>
      <c r="R1559" s="18">
        <v>-1.3385984376737701</v>
      </c>
      <c r="S1559" s="18">
        <v>2.7143763636516102E-2</v>
      </c>
      <c r="T1559" s="18">
        <v>-1.3295241525758701</v>
      </c>
      <c r="U1559" s="18">
        <v>2.29372486259341E-2</v>
      </c>
      <c r="V1559" s="18">
        <v>-1.34767272277168</v>
      </c>
      <c r="W1559" s="18">
        <v>0.194941575207707</v>
      </c>
      <c r="X1559" s="18">
        <v>0.44196161986555899</v>
      </c>
      <c r="Y1559" s="18">
        <v>0.512228215413706</v>
      </c>
      <c r="Z1559" s="18">
        <v>0.52289370934333301</v>
      </c>
      <c r="AA1559" s="18">
        <v>0.50117358988848204</v>
      </c>
      <c r="AB1559" s="18">
        <v>0.64630070089159197</v>
      </c>
      <c r="AC1559" s="18">
        <v>-0.131734406729374</v>
      </c>
      <c r="AD1559" s="18">
        <v>0.73782883483288597</v>
      </c>
      <c r="AE1559" s="18">
        <v>0.83898640425480697</v>
      </c>
      <c r="AF1559" s="18">
        <v>-0.14988297692518199</v>
      </c>
      <c r="AG1559" s="18">
        <v>0.89688668384478598</v>
      </c>
      <c r="AH1559" t="s">
        <v>54</v>
      </c>
      <c r="AI1559" t="s">
        <v>25</v>
      </c>
    </row>
    <row r="1560" spans="1:35" x14ac:dyDescent="0.2">
      <c r="A1560">
        <v>6792</v>
      </c>
      <c r="B1560" t="s">
        <v>47</v>
      </c>
      <c r="C1560" t="s">
        <v>22</v>
      </c>
      <c r="D1560" t="s">
        <v>48</v>
      </c>
      <c r="E1560" s="18">
        <v>0.29693638527828298</v>
      </c>
      <c r="F1560" s="18">
        <v>0.99999998732497597</v>
      </c>
      <c r="G1560" s="18">
        <v>0.63005388995969203</v>
      </c>
      <c r="H1560" s="18">
        <v>0.57837377331894102</v>
      </c>
      <c r="I1560">
        <v>37</v>
      </c>
      <c r="J1560">
        <v>6</v>
      </c>
      <c r="K1560" s="18">
        <v>9.4761522525966604E-3</v>
      </c>
      <c r="L1560" s="18">
        <v>6.7782439132648302E-11</v>
      </c>
      <c r="M1560" s="18">
        <v>0.95715718751025003</v>
      </c>
      <c r="N1560" s="18">
        <v>7.6389390607667002E-2</v>
      </c>
      <c r="O1560" s="18">
        <v>6.2997796370343695E-10</v>
      </c>
      <c r="P1560" s="18">
        <v>0.99452413108194404</v>
      </c>
      <c r="Q1560" s="18">
        <v>9.99336547310294E-2</v>
      </c>
      <c r="R1560" s="18">
        <v>0.71008050844980897</v>
      </c>
      <c r="S1560" s="18">
        <v>7.0438534214219001E-2</v>
      </c>
      <c r="T1560" s="18">
        <v>0.66128154222411495</v>
      </c>
      <c r="U1560" s="18">
        <v>9.7721554794307997E-2</v>
      </c>
      <c r="V1560" s="18">
        <v>0.63547806011093999</v>
      </c>
      <c r="W1560" s="18">
        <v>0.28350044921360601</v>
      </c>
      <c r="X1560" s="18">
        <v>0.73165174318190895</v>
      </c>
      <c r="Y1560" s="18">
        <v>1.2566896562644101</v>
      </c>
      <c r="Z1560" s="18">
        <v>1.16727116277488</v>
      </c>
      <c r="AA1560" s="18">
        <v>1.33568355211381</v>
      </c>
      <c r="AB1560" s="18">
        <v>1.76375430350063E-9</v>
      </c>
      <c r="AC1560" s="18">
        <v>-1.5219507796296401</v>
      </c>
      <c r="AD1560" s="18">
        <v>2.0490674996551402E-8</v>
      </c>
      <c r="AE1560" s="18">
        <v>2.9432417510592401E-2</v>
      </c>
      <c r="AF1560" s="18">
        <v>-1.5477542617428099</v>
      </c>
      <c r="AG1560" s="18">
        <v>0.15009653798731901</v>
      </c>
      <c r="AH1560" t="s">
        <v>54</v>
      </c>
      <c r="AI1560" t="s">
        <v>25</v>
      </c>
    </row>
    <row r="1561" spans="1:35" x14ac:dyDescent="0.2">
      <c r="A1561">
        <v>6826</v>
      </c>
      <c r="B1561" t="s">
        <v>21</v>
      </c>
      <c r="C1561" t="s">
        <v>22</v>
      </c>
      <c r="D1561" t="s">
        <v>23</v>
      </c>
      <c r="E1561" s="18">
        <v>1.4717010137026098E-11</v>
      </c>
      <c r="F1561" s="18">
        <v>0.999999985168183</v>
      </c>
      <c r="G1561" s="18">
        <v>0.53917048397368506</v>
      </c>
      <c r="H1561" s="18">
        <v>0.530053246153387</v>
      </c>
      <c r="I1561">
        <v>35</v>
      </c>
      <c r="J1561">
        <v>4</v>
      </c>
      <c r="K1561" s="18">
        <v>6.8747291164440697E-7</v>
      </c>
      <c r="L1561" s="18">
        <v>2.7696269306364201E-6</v>
      </c>
      <c r="M1561" s="18">
        <v>0.36687334967271801</v>
      </c>
      <c r="N1561" s="18">
        <v>5.4310360019908202E-4</v>
      </c>
      <c r="O1561" s="18">
        <v>1.01767687218734E-5</v>
      </c>
      <c r="P1561" s="18">
        <v>0.78439432536886899</v>
      </c>
      <c r="Q1561" s="18">
        <v>8.4581918307035105E-5</v>
      </c>
      <c r="R1561" s="18">
        <v>1.86832371012903</v>
      </c>
      <c r="S1561" s="18">
        <v>9.5735335919049395E-4</v>
      </c>
      <c r="T1561" s="18">
        <v>2.1010763316016199</v>
      </c>
      <c r="U1561" s="18">
        <v>3.4160780308109702E-4</v>
      </c>
      <c r="V1561" s="18">
        <v>1.54246990535989</v>
      </c>
      <c r="W1561" s="18">
        <v>8.9009235976389198E-2</v>
      </c>
      <c r="X1561" s="18">
        <v>6.4920813446272596E-2</v>
      </c>
      <c r="Y1561" s="18">
        <v>5.1618857310628403</v>
      </c>
      <c r="Z1561" s="18">
        <v>2.9112630224996101</v>
      </c>
      <c r="AA1561" s="18">
        <v>6.7951254433560102</v>
      </c>
      <c r="AB1561" s="18">
        <v>1.5080363004050601E-5</v>
      </c>
      <c r="AC1561" s="18">
        <v>1.08618047179315</v>
      </c>
      <c r="AD1561" s="18">
        <v>5.6462022621800703E-5</v>
      </c>
      <c r="AE1561" s="18">
        <v>0.14195429921650701</v>
      </c>
      <c r="AF1561" s="18">
        <v>0.52757404555142895</v>
      </c>
      <c r="AG1561" s="18">
        <v>0.327304831632656</v>
      </c>
      <c r="AH1561" t="s">
        <v>54</v>
      </c>
      <c r="AI1561" t="s">
        <v>25</v>
      </c>
    </row>
    <row r="1562" spans="1:35" x14ac:dyDescent="0.2">
      <c r="A1562">
        <v>6857</v>
      </c>
      <c r="B1562" t="s">
        <v>159</v>
      </c>
      <c r="C1562" t="s">
        <v>22</v>
      </c>
      <c r="D1562" t="s">
        <v>160</v>
      </c>
      <c r="E1562" s="18">
        <v>7.6464489734305802E-3</v>
      </c>
      <c r="F1562" s="18">
        <v>0.99999998828252801</v>
      </c>
      <c r="G1562" s="18">
        <v>0.49766502292466602</v>
      </c>
      <c r="H1562" s="18">
        <v>0.97810345072285299</v>
      </c>
      <c r="I1562">
        <v>39</v>
      </c>
      <c r="J1562">
        <v>6</v>
      </c>
      <c r="K1562" s="18">
        <v>4.7229071979317102E-3</v>
      </c>
      <c r="L1562" s="18">
        <v>0.20052854561758501</v>
      </c>
      <c r="M1562" s="18">
        <v>1.96027301834127E-2</v>
      </c>
      <c r="N1562" s="18">
        <v>6.2184944772767502E-2</v>
      </c>
      <c r="O1562" s="18">
        <v>0.28138167965399002</v>
      </c>
      <c r="P1562" s="18">
        <v>0.55152759005984497</v>
      </c>
      <c r="Q1562" s="18">
        <v>6.0312111280390098E-3</v>
      </c>
      <c r="R1562" s="18">
        <v>1.1492493179732699</v>
      </c>
      <c r="S1562" s="18">
        <v>3.7623853727106603E-2</v>
      </c>
      <c r="T1562" s="18">
        <v>1.1087736511506301</v>
      </c>
      <c r="U1562" s="18">
        <v>7.0846277518354997E-2</v>
      </c>
      <c r="V1562" s="18">
        <v>1.1802557214288101</v>
      </c>
      <c r="W1562" s="18">
        <v>0.21695506893732999</v>
      </c>
      <c r="X1562" s="18">
        <v>0.66629237189881496</v>
      </c>
      <c r="Y1562" s="18">
        <v>1.3226294228350199</v>
      </c>
      <c r="Z1562" s="18">
        <v>1.3248381072634301</v>
      </c>
      <c r="AA1562" s="18">
        <v>1.3175797022662401</v>
      </c>
      <c r="AB1562" s="18">
        <v>0.21131290443884501</v>
      </c>
      <c r="AC1562" s="18">
        <v>-0.36930127131712698</v>
      </c>
      <c r="AD1562" s="18">
        <v>0.30800220388687799</v>
      </c>
      <c r="AE1562" s="18">
        <v>0.71772576019257095</v>
      </c>
      <c r="AF1562" s="18">
        <v>-0.29781920103894599</v>
      </c>
      <c r="AG1562" s="18">
        <v>0.82857096507793504</v>
      </c>
      <c r="AH1562" t="s">
        <v>54</v>
      </c>
      <c r="AI1562" t="s">
        <v>50</v>
      </c>
    </row>
    <row r="1563" spans="1:35" x14ac:dyDescent="0.2">
      <c r="A1563">
        <v>6873</v>
      </c>
      <c r="B1563" t="s">
        <v>1038</v>
      </c>
      <c r="C1563" t="s">
        <v>22</v>
      </c>
      <c r="D1563" t="s">
        <v>1039</v>
      </c>
      <c r="E1563" s="18">
        <v>2.1505297825415298E-5</v>
      </c>
      <c r="F1563" s="18">
        <v>0.99999998457853401</v>
      </c>
      <c r="G1563" s="18">
        <v>0.988899485061702</v>
      </c>
      <c r="H1563" s="18">
        <v>0.97835559053517496</v>
      </c>
      <c r="I1563">
        <v>32</v>
      </c>
      <c r="J1563">
        <v>6</v>
      </c>
      <c r="K1563" s="18">
        <v>3.80166272199096E-3</v>
      </c>
      <c r="L1563" s="18">
        <v>6.0364792860093497E-2</v>
      </c>
      <c r="M1563" s="18">
        <v>1.79848966841222E-2</v>
      </c>
      <c r="N1563" s="18">
        <v>5.84453991848762E-2</v>
      </c>
      <c r="O1563" s="18">
        <v>9.7721693359577505E-2</v>
      </c>
      <c r="P1563" s="18">
        <v>0.52622475483172504</v>
      </c>
      <c r="Q1563" s="18">
        <v>2.28310771047779E-2</v>
      </c>
      <c r="R1563" s="18">
        <v>-0.974367139050487</v>
      </c>
      <c r="S1563" s="18">
        <v>6.6434313217915196E-3</v>
      </c>
      <c r="T1563" s="18">
        <v>-1.8839782963913601</v>
      </c>
      <c r="U1563" s="18">
        <v>0.89673871521111603</v>
      </c>
      <c r="V1563" s="18">
        <v>-6.4755981709615607E-2</v>
      </c>
      <c r="W1563" s="18">
        <v>0.124359957249964</v>
      </c>
      <c r="X1563" s="18">
        <v>0.97444784734082801</v>
      </c>
      <c r="Y1563" s="18">
        <v>0.46255905360480298</v>
      </c>
      <c r="Z1563" s="18">
        <v>0.26478663749542902</v>
      </c>
      <c r="AA1563" s="18">
        <v>0.72238208410467397</v>
      </c>
      <c r="AB1563" s="18">
        <v>0.31929301340838301</v>
      </c>
      <c r="AC1563" s="18">
        <v>-0.32524932511526</v>
      </c>
      <c r="AD1563" s="18">
        <v>0.43118201810704698</v>
      </c>
      <c r="AE1563" s="18">
        <v>4.38485764712832E-2</v>
      </c>
      <c r="AF1563" s="18">
        <v>1.4939729895664799</v>
      </c>
      <c r="AG1563" s="18">
        <v>0.17859351282662</v>
      </c>
      <c r="AH1563" t="s">
        <v>54</v>
      </c>
      <c r="AI1563" t="s">
        <v>50</v>
      </c>
    </row>
    <row r="1564" spans="1:35" x14ac:dyDescent="0.2">
      <c r="A1564">
        <v>6915</v>
      </c>
      <c r="B1564" t="s">
        <v>247</v>
      </c>
      <c r="C1564" t="s">
        <v>22</v>
      </c>
      <c r="D1564" t="s">
        <v>248</v>
      </c>
      <c r="E1564" s="18">
        <v>8.2988828411312203E-5</v>
      </c>
      <c r="F1564" s="18">
        <v>0.99999998732497597</v>
      </c>
      <c r="G1564" s="18">
        <v>0.215791897888962</v>
      </c>
      <c r="H1564" s="18">
        <v>0.22174911863991201</v>
      </c>
      <c r="I1564">
        <v>37</v>
      </c>
      <c r="J1564">
        <v>6</v>
      </c>
      <c r="K1564" s="18">
        <v>3.3168116105914698E-2</v>
      </c>
      <c r="L1564" s="18">
        <v>1.5453950397153402E-11</v>
      </c>
      <c r="M1564" s="18">
        <v>0.65200922932856498</v>
      </c>
      <c r="N1564" s="18">
        <v>0.14012198782712601</v>
      </c>
      <c r="O1564" s="18">
        <v>2.0042640104996001E-10</v>
      </c>
      <c r="P1564" s="18">
        <v>0.88971104927908595</v>
      </c>
      <c r="Q1564" s="18">
        <v>0.25100222556478902</v>
      </c>
      <c r="R1564" s="18">
        <v>0.49969611651280299</v>
      </c>
      <c r="S1564" s="18">
        <v>8.6407895879501803E-2</v>
      </c>
      <c r="T1564" s="18">
        <v>0.62773301201519904</v>
      </c>
      <c r="U1564" s="18">
        <v>0.26223757551501897</v>
      </c>
      <c r="V1564" s="18">
        <v>0.41321583771690401</v>
      </c>
      <c r="W1564" s="18">
        <v>0.314374708818354</v>
      </c>
      <c r="X1564" s="18">
        <v>0.79710543834677205</v>
      </c>
      <c r="Y1564" s="18">
        <v>1.44954430032125</v>
      </c>
      <c r="Z1564" s="18">
        <v>1.52361045319401</v>
      </c>
      <c r="AA1564" s="18">
        <v>1.25262855507119</v>
      </c>
      <c r="AB1564" s="18">
        <v>2.3231237289234902E-9</v>
      </c>
      <c r="AC1564" s="18">
        <v>-1.53759481814041</v>
      </c>
      <c r="AD1564" s="18">
        <v>2.5619330760649399E-8</v>
      </c>
      <c r="AE1564" s="18">
        <v>3.0363161504590101E-3</v>
      </c>
      <c r="AF1564" s="18">
        <v>-1.7521119924387001</v>
      </c>
      <c r="AG1564" s="18">
        <v>9.2119964543149593E-2</v>
      </c>
      <c r="AH1564" t="s">
        <v>54</v>
      </c>
      <c r="AI1564" t="s">
        <v>25</v>
      </c>
    </row>
    <row r="1565" spans="1:35" x14ac:dyDescent="0.2">
      <c r="A1565">
        <v>6973</v>
      </c>
      <c r="B1565" t="s">
        <v>139</v>
      </c>
      <c r="C1565" t="s">
        <v>103</v>
      </c>
      <c r="D1565" t="s">
        <v>140</v>
      </c>
      <c r="E1565" s="18">
        <v>0.46123639305720798</v>
      </c>
      <c r="F1565" s="18">
        <v>0.99999994441634799</v>
      </c>
      <c r="G1565" s="18">
        <v>0.34433888974030402</v>
      </c>
      <c r="H1565" s="18">
        <v>0.74964100153896196</v>
      </c>
      <c r="I1565">
        <v>34</v>
      </c>
      <c r="J1565">
        <v>6</v>
      </c>
      <c r="K1565" s="18">
        <v>7.6442963208133504E-5</v>
      </c>
      <c r="L1565" s="18">
        <v>2.20232686300867E-6</v>
      </c>
      <c r="M1565" s="18">
        <v>0.89808550720131797</v>
      </c>
      <c r="N1565" s="18">
        <v>7.7792714161734099E-3</v>
      </c>
      <c r="O1565" s="18">
        <v>8.1682545623326192E-6</v>
      </c>
      <c r="P1565" s="18">
        <v>0.96924528782655905</v>
      </c>
      <c r="Q1565" s="18">
        <v>2.6064127142719699E-3</v>
      </c>
      <c r="R1565" s="18">
        <v>1.25292816832856</v>
      </c>
      <c r="S1565" s="18">
        <v>2.3027414503173898E-3</v>
      </c>
      <c r="T1565" s="18">
        <v>1.21625575355478</v>
      </c>
      <c r="U1565" s="18">
        <v>1.82400919885322E-2</v>
      </c>
      <c r="V1565" s="18">
        <v>1.28960058310234</v>
      </c>
      <c r="W1565" s="18">
        <v>9.83668872923954E-2</v>
      </c>
      <c r="X1565" s="18">
        <v>0.43665674760425599</v>
      </c>
      <c r="Y1565" s="18">
        <v>1.38835993179242</v>
      </c>
      <c r="Z1565" s="18">
        <v>1.3905060623493799</v>
      </c>
      <c r="AA1565" s="18">
        <v>1.3855112281461499</v>
      </c>
      <c r="AB1565" s="18">
        <v>1.55488217572488E-5</v>
      </c>
      <c r="AC1565" s="18">
        <v>-1.13190477400294</v>
      </c>
      <c r="AD1565" s="18">
        <v>5.7941364095408397E-5</v>
      </c>
      <c r="AE1565" s="18">
        <v>0.22314983393081</v>
      </c>
      <c r="AF1565" s="18">
        <v>-1.0585599444553899</v>
      </c>
      <c r="AG1565" s="18">
        <v>0.44072092201335</v>
      </c>
      <c r="AH1565" t="s">
        <v>54</v>
      </c>
      <c r="AI1565" t="s">
        <v>25</v>
      </c>
    </row>
    <row r="1566" spans="1:35" x14ac:dyDescent="0.2">
      <c r="A1566">
        <v>6984</v>
      </c>
      <c r="B1566" t="s">
        <v>102</v>
      </c>
      <c r="C1566" t="s">
        <v>103</v>
      </c>
      <c r="D1566" t="s">
        <v>104</v>
      </c>
      <c r="E1566" s="18">
        <v>1.50297267867084E-3</v>
      </c>
      <c r="F1566" s="18">
        <v>0.99999998681628799</v>
      </c>
      <c r="G1566" s="18">
        <v>0.97998273627482801</v>
      </c>
      <c r="H1566" s="18">
        <v>0.16907588052862099</v>
      </c>
      <c r="I1566">
        <v>36</v>
      </c>
      <c r="J1566">
        <v>6</v>
      </c>
      <c r="K1566" s="18">
        <v>2.21770939096582E-3</v>
      </c>
      <c r="L1566" s="18">
        <v>1.6176981690429199E-5</v>
      </c>
      <c r="M1566" s="18">
        <v>0.76370024638595002</v>
      </c>
      <c r="N1566" s="18">
        <v>4.8366098867106598E-2</v>
      </c>
      <c r="O1566" s="18">
        <v>5.19504696562564E-5</v>
      </c>
      <c r="P1566" s="18">
        <v>0.92485366886537701</v>
      </c>
      <c r="Q1566" s="18">
        <v>2.4579366706528501E-2</v>
      </c>
      <c r="R1566" s="18">
        <v>0.95766331965809104</v>
      </c>
      <c r="S1566" s="18">
        <v>1.8593281775975599E-2</v>
      </c>
      <c r="T1566" s="18">
        <v>0.89759259403466596</v>
      </c>
      <c r="U1566" s="18">
        <v>5.5260058161180799E-2</v>
      </c>
      <c r="V1566" s="18">
        <v>1.08136448845588</v>
      </c>
      <c r="W1566" s="18">
        <v>0.15850910861345699</v>
      </c>
      <c r="X1566" s="18">
        <v>0.61766299346451703</v>
      </c>
      <c r="Y1566" s="18">
        <v>1.6821497370505301</v>
      </c>
      <c r="Z1566" s="18">
        <v>2.0682549222831899</v>
      </c>
      <c r="AA1566" s="18">
        <v>1.60743193652945</v>
      </c>
      <c r="AB1566" s="18">
        <v>5.1326145716837498E-5</v>
      </c>
      <c r="AC1566" s="18">
        <v>1.1453479771385999</v>
      </c>
      <c r="AD1566" s="18">
        <v>1.7477437550129999E-4</v>
      </c>
      <c r="AE1566" s="18">
        <v>5.6169355495650303E-2</v>
      </c>
      <c r="AF1566" s="18">
        <v>1.32911987155981</v>
      </c>
      <c r="AG1566" s="18">
        <v>0.196344207263556</v>
      </c>
      <c r="AH1566" t="s">
        <v>54</v>
      </c>
      <c r="AI1566" t="s">
        <v>25</v>
      </c>
    </row>
    <row r="1567" spans="1:35" x14ac:dyDescent="0.2">
      <c r="A1567">
        <v>7022</v>
      </c>
      <c r="B1567" t="s">
        <v>1229</v>
      </c>
      <c r="C1567" t="s">
        <v>103</v>
      </c>
      <c r="D1567" t="s">
        <v>1230</v>
      </c>
      <c r="E1567" s="18">
        <v>0.19523367623016699</v>
      </c>
      <c r="F1567" s="18">
        <v>0.99999998239548604</v>
      </c>
      <c r="G1567" s="18">
        <v>0.864123489216304</v>
      </c>
      <c r="H1567" s="18">
        <v>0.86261253815656902</v>
      </c>
      <c r="I1567">
        <v>36</v>
      </c>
      <c r="J1567">
        <v>6</v>
      </c>
      <c r="K1567" s="18">
        <v>0.400236250324217</v>
      </c>
      <c r="L1567" s="18">
        <v>1.27492331879336E-2</v>
      </c>
      <c r="M1567" s="18">
        <v>3.4359684284927597E-2</v>
      </c>
      <c r="N1567" s="18">
        <v>0.61422770461612697</v>
      </c>
      <c r="O1567" s="18">
        <v>2.3867047911060601E-2</v>
      </c>
      <c r="P1567" s="18">
        <v>0.55718817682495803</v>
      </c>
      <c r="Q1567" s="18">
        <v>0.41460336796542901</v>
      </c>
      <c r="R1567" s="18">
        <v>0.357230255784102</v>
      </c>
      <c r="S1567" s="18">
        <v>0.137844734936135</v>
      </c>
      <c r="T1567" s="18">
        <v>0.85212417974377097</v>
      </c>
      <c r="U1567" s="18">
        <v>0.81895624142548196</v>
      </c>
      <c r="V1567" s="18">
        <v>-0.13766366817556899</v>
      </c>
      <c r="W1567" s="18">
        <v>0.37166327849674602</v>
      </c>
      <c r="X1567" s="18">
        <v>0.97444784734082801</v>
      </c>
      <c r="Y1567" s="18">
        <v>1.12481641738855</v>
      </c>
      <c r="Z1567" s="18">
        <v>1.2846185384644699</v>
      </c>
      <c r="AA1567" s="18">
        <v>0.91509434387939803</v>
      </c>
      <c r="AB1567" s="18">
        <v>8.0664834050102704E-2</v>
      </c>
      <c r="AC1567" s="18">
        <v>-0.57534768935950498</v>
      </c>
      <c r="AD1567" s="18">
        <v>0.133316357530504</v>
      </c>
      <c r="AE1567" s="18">
        <v>1.0820326701274099E-2</v>
      </c>
      <c r="AF1567" s="18">
        <v>-1.56513553727884</v>
      </c>
      <c r="AG1567" s="18">
        <v>0.100910154160628</v>
      </c>
      <c r="AH1567" t="s">
        <v>54</v>
      </c>
      <c r="AI1567" t="s">
        <v>1620</v>
      </c>
    </row>
    <row r="1568" spans="1:35" x14ac:dyDescent="0.2">
      <c r="A1568">
        <v>7031</v>
      </c>
      <c r="B1568" t="s">
        <v>323</v>
      </c>
      <c r="C1568" t="s">
        <v>103</v>
      </c>
      <c r="D1568" t="s">
        <v>324</v>
      </c>
      <c r="E1568" s="18">
        <v>0.43301377926196899</v>
      </c>
      <c r="F1568" s="18">
        <v>0.99999998573788496</v>
      </c>
      <c r="G1568" s="18">
        <v>0.99736147968091704</v>
      </c>
      <c r="H1568" s="18">
        <v>0.98219429547115</v>
      </c>
      <c r="I1568">
        <v>34</v>
      </c>
      <c r="J1568">
        <v>6</v>
      </c>
      <c r="K1568" s="18">
        <v>2.3491775608205E-2</v>
      </c>
      <c r="L1568" s="18">
        <v>0.189346573803965</v>
      </c>
      <c r="M1568" s="18">
        <v>6.8400069767308502E-2</v>
      </c>
      <c r="N1568" s="18">
        <v>0.119239560830827</v>
      </c>
      <c r="O1568" s="18">
        <v>0.26952034829753602</v>
      </c>
      <c r="P1568" s="18">
        <v>0.65897628190455804</v>
      </c>
      <c r="Q1568" s="18">
        <v>2.82598298954457E-2</v>
      </c>
      <c r="R1568" s="18">
        <v>0.938508189566718</v>
      </c>
      <c r="S1568" s="18">
        <v>8.6273892088213303E-2</v>
      </c>
      <c r="T1568" s="18">
        <v>0.98838287433120298</v>
      </c>
      <c r="U1568" s="18">
        <v>0.16857791632160599</v>
      </c>
      <c r="V1568" s="18">
        <v>0.88863350480223502</v>
      </c>
      <c r="W1568" s="18">
        <v>0.314374708818354</v>
      </c>
      <c r="X1568" s="18">
        <v>0.778810256690459</v>
      </c>
      <c r="Y1568" s="18">
        <v>1.25320679627447</v>
      </c>
      <c r="Z1568" s="18">
        <v>1.2857593226047701</v>
      </c>
      <c r="AA1568" s="18">
        <v>1.2247099702211499</v>
      </c>
      <c r="AB1568" s="18">
        <v>0.22521674501307001</v>
      </c>
      <c r="AC1568" s="18">
        <v>0.411527982986786</v>
      </c>
      <c r="AD1568" s="18">
        <v>0.32173820716152901</v>
      </c>
      <c r="AE1568" s="18">
        <v>0.50850389686867403</v>
      </c>
      <c r="AF1568" s="18">
        <v>0.31177861345781899</v>
      </c>
      <c r="AG1568" s="18">
        <v>0.67882498328468599</v>
      </c>
      <c r="AH1568" t="s">
        <v>54</v>
      </c>
      <c r="AI1568" t="s">
        <v>25</v>
      </c>
    </row>
    <row r="1569" spans="1:35" x14ac:dyDescent="0.2">
      <c r="A1569">
        <v>719</v>
      </c>
      <c r="B1569" t="s">
        <v>1563</v>
      </c>
      <c r="C1569" t="s">
        <v>103</v>
      </c>
      <c r="D1569" t="s">
        <v>1564</v>
      </c>
      <c r="E1569" s="18">
        <v>0.95500276771757198</v>
      </c>
      <c r="F1569" s="18">
        <v>0.99999998732497597</v>
      </c>
      <c r="G1569" s="18">
        <v>0.91348049513698404</v>
      </c>
      <c r="H1569" s="18">
        <v>0.94406462145967895</v>
      </c>
      <c r="I1569">
        <v>37</v>
      </c>
      <c r="J1569">
        <v>6</v>
      </c>
      <c r="K1569" s="18">
        <v>3.1254423058254502E-2</v>
      </c>
      <c r="L1569" s="18">
        <v>0.50668196436631396</v>
      </c>
      <c r="M1569" s="18">
        <v>0.21852352561544999</v>
      </c>
      <c r="N1569" s="18">
        <v>0.13419018595663601</v>
      </c>
      <c r="O1569" s="18">
        <v>0.58864522330792401</v>
      </c>
      <c r="P1569" s="18">
        <v>0.75716484752721802</v>
      </c>
      <c r="Q1569" s="18">
        <v>3.6576016548101803E-2</v>
      </c>
      <c r="R1569" s="18">
        <v>0.89317351406603895</v>
      </c>
      <c r="S1569" s="18">
        <v>3.6496038725182998E-2</v>
      </c>
      <c r="T1569" s="18">
        <v>1.3835641763787101</v>
      </c>
      <c r="U1569" s="18">
        <v>0.47187141698549701</v>
      </c>
      <c r="V1569" s="18">
        <v>0.404094521900901</v>
      </c>
      <c r="W1569" s="18">
        <v>0.21632885361238</v>
      </c>
      <c r="X1569" s="18">
        <v>0.83263039241437498</v>
      </c>
      <c r="Y1569" s="18">
        <v>1.2090978518272799</v>
      </c>
      <c r="Z1569" s="18">
        <v>1.31779393913854</v>
      </c>
      <c r="AA1569" s="18">
        <v>1.09931823142122</v>
      </c>
      <c r="AB1569" s="18">
        <v>0.88062745450885604</v>
      </c>
      <c r="AC1569" s="18">
        <v>-4.8531795458562399E-2</v>
      </c>
      <c r="AD1569" s="18">
        <v>0.91430173075838606</v>
      </c>
      <c r="AE1569" s="18">
        <v>8.7485701359889798E-2</v>
      </c>
      <c r="AF1569" s="18">
        <v>-1.0280014499363701</v>
      </c>
      <c r="AG1569" s="18">
        <v>0.24943926528943999</v>
      </c>
      <c r="AH1569" t="s">
        <v>54</v>
      </c>
      <c r="AI1569" t="s">
        <v>25</v>
      </c>
    </row>
    <row r="1570" spans="1:35" x14ac:dyDescent="0.2">
      <c r="A1570">
        <v>7201</v>
      </c>
      <c r="B1570" t="s">
        <v>1108</v>
      </c>
      <c r="C1570" t="s">
        <v>103</v>
      </c>
      <c r="D1570" t="s">
        <v>1109</v>
      </c>
      <c r="E1570" s="18">
        <v>0.195652650395819</v>
      </c>
      <c r="F1570" s="18">
        <v>0.99999998414608104</v>
      </c>
      <c r="G1570" s="18">
        <v>0.997897187616402</v>
      </c>
      <c r="H1570" s="18">
        <v>0.84372097274443802</v>
      </c>
      <c r="I1570">
        <v>38</v>
      </c>
      <c r="J1570">
        <v>6</v>
      </c>
      <c r="K1570" s="18">
        <v>4.3172386991897502E-2</v>
      </c>
      <c r="L1570" s="18">
        <v>2.6773957493214898E-3</v>
      </c>
      <c r="M1570" s="18">
        <v>1.5671340908275801E-2</v>
      </c>
      <c r="N1570" s="18">
        <v>0.16024328955352801</v>
      </c>
      <c r="O1570" s="18">
        <v>5.6858673171074703E-3</v>
      </c>
      <c r="P1570" s="18">
        <v>0.52264031171818204</v>
      </c>
      <c r="Q1570" s="18">
        <v>0.54463084808781503</v>
      </c>
      <c r="R1570" s="18">
        <v>0.26477477160676699</v>
      </c>
      <c r="S1570" s="18">
        <v>5.3897856238032402E-3</v>
      </c>
      <c r="T1570" s="18">
        <v>1.1898448458147199</v>
      </c>
      <c r="U1570" s="18">
        <v>0.34065951652862098</v>
      </c>
      <c r="V1570" s="18">
        <v>-0.66029530260118796</v>
      </c>
      <c r="W1570" s="18">
        <v>0.118275851189016</v>
      </c>
      <c r="X1570" s="18">
        <v>0.80832036645331695</v>
      </c>
      <c r="Y1570" s="18">
        <v>1.1008847134000801</v>
      </c>
      <c r="Z1570" s="18">
        <v>1.8927814506412799</v>
      </c>
      <c r="AA1570" s="18">
        <v>0.64068727001669701</v>
      </c>
      <c r="AB1570" s="18">
        <v>3.34683220969354E-3</v>
      </c>
      <c r="AC1570" s="18">
        <v>0.94107790724993501</v>
      </c>
      <c r="AD1570" s="18">
        <v>7.6416111146181999E-3</v>
      </c>
      <c r="AE1570" s="18">
        <v>4.2110474801274701E-2</v>
      </c>
      <c r="AF1570" s="18">
        <v>-0.909062241165977</v>
      </c>
      <c r="AG1570" s="18">
        <v>0.17697658247940501</v>
      </c>
      <c r="AH1570" t="s">
        <v>54</v>
      </c>
      <c r="AI1570" t="s">
        <v>50</v>
      </c>
    </row>
    <row r="1571" spans="1:35" x14ac:dyDescent="0.2">
      <c r="A1571">
        <v>7254</v>
      </c>
      <c r="B1571" t="s">
        <v>117</v>
      </c>
      <c r="C1571" t="s">
        <v>103</v>
      </c>
      <c r="D1571" t="s">
        <v>118</v>
      </c>
      <c r="E1571" s="18">
        <v>3.1206128330489E-2</v>
      </c>
      <c r="F1571" s="18">
        <v>0.999999985168183</v>
      </c>
      <c r="G1571" s="18">
        <v>0.60398241890409299</v>
      </c>
      <c r="H1571" s="18">
        <v>0.57552203656720402</v>
      </c>
      <c r="I1571">
        <v>33</v>
      </c>
      <c r="J1571">
        <v>6</v>
      </c>
      <c r="K1571" s="18">
        <v>4.3908822870039603E-2</v>
      </c>
      <c r="L1571" s="18">
        <v>0.240801985211445</v>
      </c>
      <c r="M1571" s="18">
        <v>0.12693074017860201</v>
      </c>
      <c r="N1571" s="18">
        <v>0.16059245401542199</v>
      </c>
      <c r="O1571" s="18">
        <v>0.32574241150178401</v>
      </c>
      <c r="P1571" s="18">
        <v>0.74663319413038598</v>
      </c>
      <c r="Q1571" s="18">
        <v>5.1233865288896403E-2</v>
      </c>
      <c r="R1571" s="18">
        <v>0.84100870356161195</v>
      </c>
      <c r="S1571" s="18">
        <v>5.0477146018441103E-2</v>
      </c>
      <c r="T1571" s="18">
        <v>1.4337864458412399</v>
      </c>
      <c r="U1571" s="18">
        <v>0.60375148089229203</v>
      </c>
      <c r="V1571" s="18">
        <v>0.23228428105403101</v>
      </c>
      <c r="W1571" s="18">
        <v>0.24615398367017599</v>
      </c>
      <c r="X1571" s="18">
        <v>0.89152087832693605</v>
      </c>
      <c r="Y1571" s="18">
        <v>1.2147567438901501</v>
      </c>
      <c r="Z1571" s="18">
        <v>1.38950555178483</v>
      </c>
      <c r="AA1571" s="18">
        <v>1.0496061770755001</v>
      </c>
      <c r="AB1571" s="18">
        <v>0.10650257257338699</v>
      </c>
      <c r="AC1571" s="18">
        <v>0.52624044752268295</v>
      </c>
      <c r="AD1571" s="18">
        <v>0.16894986412244201</v>
      </c>
      <c r="AE1571" s="18">
        <v>0.46285925693368202</v>
      </c>
      <c r="AF1571" s="18">
        <v>-0.675261717264521</v>
      </c>
      <c r="AG1571" s="18">
        <v>0.64263411771108703</v>
      </c>
      <c r="AH1571" t="s">
        <v>54</v>
      </c>
      <c r="AI1571" t="s">
        <v>25</v>
      </c>
    </row>
    <row r="1572" spans="1:35" x14ac:dyDescent="0.2">
      <c r="A1572">
        <v>7271</v>
      </c>
      <c r="B1572" t="s">
        <v>1148</v>
      </c>
      <c r="C1572" t="s">
        <v>103</v>
      </c>
      <c r="D1572" t="s">
        <v>1149</v>
      </c>
      <c r="E1572" s="18">
        <v>0.49640480154119498</v>
      </c>
      <c r="F1572" s="18">
        <v>0.99999998237826804</v>
      </c>
      <c r="G1572" s="18">
        <v>0.95928290260109605</v>
      </c>
      <c r="H1572" s="18">
        <v>0.47665945651993902</v>
      </c>
      <c r="I1572">
        <v>36</v>
      </c>
      <c r="J1572">
        <v>6</v>
      </c>
      <c r="K1572" s="18">
        <v>4.6413667617492001E-2</v>
      </c>
      <c r="L1572" s="18">
        <v>0.10884104542742699</v>
      </c>
      <c r="M1572" s="18">
        <v>3.52650744825923E-2</v>
      </c>
      <c r="N1572" s="18">
        <v>0.16224246645052501</v>
      </c>
      <c r="O1572" s="18">
        <v>0.165673267606295</v>
      </c>
      <c r="P1572" s="18">
        <v>0.55718817682495803</v>
      </c>
      <c r="Q1572" s="18">
        <v>0.204994558504245</v>
      </c>
      <c r="R1572" s="18">
        <v>0.55170374364922004</v>
      </c>
      <c r="S1572" s="18">
        <v>5.3341882405762001E-2</v>
      </c>
      <c r="T1572" s="18">
        <v>1.4087124136129501</v>
      </c>
      <c r="U1572" s="18">
        <v>0.529382044778131</v>
      </c>
      <c r="V1572" s="18">
        <v>-0.305304926314511</v>
      </c>
      <c r="W1572" s="18">
        <v>0.252432897087083</v>
      </c>
      <c r="X1572" s="18">
        <v>0.85523888624687905</v>
      </c>
      <c r="Y1572" s="18">
        <v>1.24092100685588</v>
      </c>
      <c r="Z1572" s="18">
        <v>1.6479710413280499</v>
      </c>
      <c r="AA1572" s="18">
        <v>0.87632924187428396</v>
      </c>
      <c r="AB1572" s="18">
        <v>0.42880717058974899</v>
      </c>
      <c r="AC1572" s="18">
        <v>0.262010108435624</v>
      </c>
      <c r="AD1572" s="18">
        <v>0.536858422766881</v>
      </c>
      <c r="AE1572" s="18">
        <v>3.0672952387536201E-2</v>
      </c>
      <c r="AF1572" s="18">
        <v>-1.45200723149184</v>
      </c>
      <c r="AG1572" s="18">
        <v>0.150667029685287</v>
      </c>
      <c r="AH1572" t="s">
        <v>54</v>
      </c>
      <c r="AI1572" t="s">
        <v>1615</v>
      </c>
    </row>
    <row r="1573" spans="1:35" x14ac:dyDescent="0.2">
      <c r="A1573">
        <v>7282</v>
      </c>
      <c r="B1573" t="s">
        <v>1130</v>
      </c>
      <c r="C1573" t="s">
        <v>103</v>
      </c>
      <c r="D1573" t="s">
        <v>1131</v>
      </c>
      <c r="E1573" s="18">
        <v>8.9325823049588599E-3</v>
      </c>
      <c r="F1573" s="18">
        <v>0.99999998681628799</v>
      </c>
      <c r="G1573" s="18">
        <v>0.98278217149444702</v>
      </c>
      <c r="H1573" s="18">
        <v>0.749322076998028</v>
      </c>
      <c r="I1573">
        <v>36</v>
      </c>
      <c r="J1573">
        <v>6</v>
      </c>
      <c r="K1573" s="18">
        <v>4.5036786408846903E-2</v>
      </c>
      <c r="L1573" s="18">
        <v>5.6160606561338797E-2</v>
      </c>
      <c r="M1573" s="18">
        <v>4.0769371019586997E-2</v>
      </c>
      <c r="N1573" s="18">
        <v>0.16128148452085</v>
      </c>
      <c r="O1573" s="18">
        <v>9.1856892719374E-2</v>
      </c>
      <c r="P1573" s="18">
        <v>0.58559642009952195</v>
      </c>
      <c r="Q1573" s="18">
        <v>5.1905180617369401E-2</v>
      </c>
      <c r="R1573" s="18">
        <v>0.83473487141403901</v>
      </c>
      <c r="S1573" s="18">
        <v>1.12339315562901E-2</v>
      </c>
      <c r="T1573" s="18">
        <v>1.61170805041061</v>
      </c>
      <c r="U1573" s="18">
        <v>0.913742313854086</v>
      </c>
      <c r="V1573" s="18">
        <v>5.7761692417469097E-2</v>
      </c>
      <c r="W1573" s="18">
        <v>0.14429009943514801</v>
      </c>
      <c r="X1573" s="18">
        <v>0.97945241240804404</v>
      </c>
      <c r="Y1573" s="18">
        <v>1.4365457513285</v>
      </c>
      <c r="Z1573" s="18">
        <v>1.7687201558144301</v>
      </c>
      <c r="AA1573" s="18">
        <v>1.0353426124269101</v>
      </c>
      <c r="AB1573" s="18">
        <v>0.32075865959990801</v>
      </c>
      <c r="AC1573" s="18">
        <v>-0.30980728568924298</v>
      </c>
      <c r="AD1573" s="18">
        <v>0.43242208376096802</v>
      </c>
      <c r="AE1573" s="18">
        <v>5.4714526298383498E-3</v>
      </c>
      <c r="AF1573" s="18">
        <v>-1.8637536436823801</v>
      </c>
      <c r="AG1573" s="18">
        <v>9.2119964543149593E-2</v>
      </c>
      <c r="AH1573" t="s">
        <v>54</v>
      </c>
      <c r="AI1573" t="s">
        <v>50</v>
      </c>
    </row>
    <row r="1574" spans="1:35" x14ac:dyDescent="0.2">
      <c r="A1574">
        <v>7302</v>
      </c>
      <c r="B1574" t="s">
        <v>267</v>
      </c>
      <c r="C1574" t="s">
        <v>103</v>
      </c>
      <c r="D1574" t="s">
        <v>268</v>
      </c>
      <c r="E1574" s="18">
        <v>8.0352338271303794E-2</v>
      </c>
      <c r="F1574" s="18">
        <v>0.9999999878136</v>
      </c>
      <c r="G1574" s="18">
        <v>0.95020067025245403</v>
      </c>
      <c r="H1574" s="18">
        <v>0.99537957900123897</v>
      </c>
      <c r="I1574">
        <v>38</v>
      </c>
      <c r="J1574">
        <v>6</v>
      </c>
      <c r="K1574" s="18">
        <v>1.98207359398688E-4</v>
      </c>
      <c r="L1574" s="18">
        <v>2.1719451938908899E-2</v>
      </c>
      <c r="M1574" s="18">
        <v>0.88236716443388896</v>
      </c>
      <c r="N1574" s="18">
        <v>1.33195513435698E-2</v>
      </c>
      <c r="O1574" s="18">
        <v>3.8996288708495502E-2</v>
      </c>
      <c r="P1574" s="18">
        <v>0.95918163767933196</v>
      </c>
      <c r="Q1574" s="18">
        <v>5.9828787440455503E-4</v>
      </c>
      <c r="R1574" s="18">
        <v>1.4026537836731401</v>
      </c>
      <c r="S1574" s="18">
        <v>6.4694520993558704E-3</v>
      </c>
      <c r="T1574" s="18">
        <v>1.3512130283699499</v>
      </c>
      <c r="U1574" s="18">
        <v>2.05249664608416E-2</v>
      </c>
      <c r="V1574" s="18">
        <v>1.45409453897633</v>
      </c>
      <c r="W1574" s="18">
        <v>0.124359957249964</v>
      </c>
      <c r="X1574" s="18">
        <v>0.44040956243949902</v>
      </c>
      <c r="Y1574" s="18">
        <v>1.7714212794989099</v>
      </c>
      <c r="Z1574" s="18">
        <v>1.9548729860549601</v>
      </c>
      <c r="AA1574" s="18">
        <v>1.6403884185086699</v>
      </c>
      <c r="AB1574" s="18">
        <v>5.3743927259910201E-2</v>
      </c>
      <c r="AC1574" s="18">
        <v>0.55050738180383796</v>
      </c>
      <c r="AD1574" s="18">
        <v>9.3108996788002302E-2</v>
      </c>
      <c r="AE1574" s="18">
        <v>0.25956490450846598</v>
      </c>
      <c r="AF1574" s="18">
        <v>0.65338889241021703</v>
      </c>
      <c r="AG1574" s="18">
        <v>0.476875057120205</v>
      </c>
      <c r="AH1574" t="s">
        <v>54</v>
      </c>
      <c r="AI1574" t="s">
        <v>25</v>
      </c>
    </row>
    <row r="1575" spans="1:35" x14ac:dyDescent="0.2">
      <c r="A1575">
        <v>731</v>
      </c>
      <c r="B1575" t="s">
        <v>689</v>
      </c>
      <c r="C1575" t="s">
        <v>103</v>
      </c>
      <c r="D1575" t="s">
        <v>690</v>
      </c>
      <c r="E1575" s="18">
        <v>0.47015492041017198</v>
      </c>
      <c r="F1575" s="18">
        <v>0.99999998312052796</v>
      </c>
      <c r="G1575" s="18">
        <v>0.95047247906718202</v>
      </c>
      <c r="H1575" s="18">
        <v>0.33635618276311602</v>
      </c>
      <c r="I1575">
        <v>39</v>
      </c>
      <c r="J1575">
        <v>4</v>
      </c>
      <c r="K1575" s="18">
        <v>1.35066330127687E-3</v>
      </c>
      <c r="L1575" s="18">
        <v>3.8238279357074E-4</v>
      </c>
      <c r="M1575" s="18">
        <v>0.42161410232215801</v>
      </c>
      <c r="N1575" s="18">
        <v>3.67939313106459E-2</v>
      </c>
      <c r="O1575" s="18">
        <v>9.4400752162776503E-4</v>
      </c>
      <c r="P1575" s="18">
        <v>0.81636063930025704</v>
      </c>
      <c r="Q1575" s="18">
        <v>7.5659676149090896E-3</v>
      </c>
      <c r="R1575" s="18">
        <v>1.3387548534832501</v>
      </c>
      <c r="S1575" s="18">
        <v>3.2099456978320298E-2</v>
      </c>
      <c r="T1575" s="18">
        <v>1.01531661387232</v>
      </c>
      <c r="U1575" s="18">
        <v>2.7659770614382798E-2</v>
      </c>
      <c r="V1575" s="18">
        <v>1.63879576747525</v>
      </c>
      <c r="W1575" s="18">
        <v>0.19967378750293699</v>
      </c>
      <c r="X1575" s="18">
        <v>0.46075926241555898</v>
      </c>
      <c r="Y1575" s="18">
        <v>1.73054898033398</v>
      </c>
      <c r="Z1575" s="18">
        <v>1.64737980267906</v>
      </c>
      <c r="AA1575" s="18">
        <v>1.7640407338475801</v>
      </c>
      <c r="AB1575" s="18">
        <v>9.1504532015535401E-4</v>
      </c>
      <c r="AC1575" s="18">
        <v>0.91249569913759998</v>
      </c>
      <c r="AD1575" s="18">
        <v>2.4016139631984402E-3</v>
      </c>
      <c r="AE1575" s="18">
        <v>3.9720571718228903E-2</v>
      </c>
      <c r="AF1575" s="18">
        <v>1.5359748527405299</v>
      </c>
      <c r="AG1575" s="18">
        <v>0.17296423468993499</v>
      </c>
      <c r="AH1575" t="s">
        <v>54</v>
      </c>
      <c r="AI1575" t="s">
        <v>25</v>
      </c>
    </row>
    <row r="1576" spans="1:35" x14ac:dyDescent="0.2">
      <c r="A1576">
        <v>732</v>
      </c>
      <c r="B1576" t="s">
        <v>1551</v>
      </c>
      <c r="C1576" t="s">
        <v>103</v>
      </c>
      <c r="D1576" t="s">
        <v>1552</v>
      </c>
      <c r="E1576" s="18">
        <v>1.4853707549716801E-5</v>
      </c>
      <c r="F1576" s="18">
        <v>0.9999999878136</v>
      </c>
      <c r="G1576" s="18">
        <v>0.30125377828976901</v>
      </c>
      <c r="H1576" s="18">
        <v>0.724393065404213</v>
      </c>
      <c r="I1576">
        <v>38</v>
      </c>
      <c r="J1576">
        <v>6</v>
      </c>
      <c r="K1576" s="18">
        <v>2.9604157584203698E-2</v>
      </c>
      <c r="L1576" s="18">
        <v>0.19656151433287</v>
      </c>
      <c r="M1576" s="18">
        <v>8.3655228933397205E-2</v>
      </c>
      <c r="N1576" s="18">
        <v>0.13138923871641001</v>
      </c>
      <c r="O1576" s="18">
        <v>0.27828601491571198</v>
      </c>
      <c r="P1576" s="18">
        <v>0.70414787418287605</v>
      </c>
      <c r="Q1576" s="18">
        <v>3.4614990262550403E-2</v>
      </c>
      <c r="R1576" s="18">
        <v>0.90109125973954296</v>
      </c>
      <c r="S1576" s="18">
        <v>3.1265713597338901E-2</v>
      </c>
      <c r="T1576" s="18">
        <v>1.00103823840477</v>
      </c>
      <c r="U1576" s="18">
        <v>0.26956292887507199</v>
      </c>
      <c r="V1576" s="18">
        <v>0.80114428107432401</v>
      </c>
      <c r="W1576" s="18">
        <v>0.19967378750293699</v>
      </c>
      <c r="X1576" s="18">
        <v>0.79710543834677205</v>
      </c>
      <c r="Y1576" s="18">
        <v>1.92359041745917</v>
      </c>
      <c r="Z1576" s="18">
        <v>2.6040985392625</v>
      </c>
      <c r="AA1576" s="18">
        <v>1.59743143145616</v>
      </c>
      <c r="AB1576" s="18">
        <v>0.20309700704601499</v>
      </c>
      <c r="AC1576" s="18">
        <v>0.40078289320624</v>
      </c>
      <c r="AD1576" s="18">
        <v>0.29767464854610698</v>
      </c>
      <c r="AE1576" s="18">
        <v>0.78262381090918298</v>
      </c>
      <c r="AF1576" s="18">
        <v>0.20088893587579901</v>
      </c>
      <c r="AG1576" s="18">
        <v>0.86592830618803196</v>
      </c>
      <c r="AH1576" t="s">
        <v>54</v>
      </c>
      <c r="AI1576" t="s">
        <v>25</v>
      </c>
    </row>
    <row r="1577" spans="1:35" x14ac:dyDescent="0.2">
      <c r="A1577">
        <v>734</v>
      </c>
      <c r="B1577" t="s">
        <v>1166</v>
      </c>
      <c r="C1577" t="s">
        <v>103</v>
      </c>
      <c r="D1577" t="s">
        <v>1167</v>
      </c>
      <c r="E1577" s="18">
        <v>9.7998243904044301E-4</v>
      </c>
      <c r="F1577" s="18">
        <v>0.99999997739328605</v>
      </c>
      <c r="G1577" s="18">
        <v>0.84088312086988404</v>
      </c>
      <c r="H1577" s="18">
        <v>0.98480404255425602</v>
      </c>
      <c r="I1577">
        <v>22</v>
      </c>
      <c r="J1577">
        <v>5</v>
      </c>
      <c r="K1577" s="18">
        <v>6.09009594690925E-3</v>
      </c>
      <c r="L1577" s="18">
        <v>9.8505590116461806E-3</v>
      </c>
      <c r="M1577" s="18">
        <v>1.5877680355995401E-2</v>
      </c>
      <c r="N1577" s="18">
        <v>6.5778579098890899E-2</v>
      </c>
      <c r="O1577" s="18">
        <v>1.8617085213398301E-2</v>
      </c>
      <c r="P1577" s="18">
        <v>0.52264031171818204</v>
      </c>
      <c r="Q1577" s="18">
        <v>0.31752599744281901</v>
      </c>
      <c r="R1577" s="18">
        <v>0.49006798296895798</v>
      </c>
      <c r="S1577" s="18">
        <v>0.27752819781675703</v>
      </c>
      <c r="T1577" s="18">
        <v>-0.57719914059559596</v>
      </c>
      <c r="U1577" s="18">
        <v>1.6213447638512901E-2</v>
      </c>
      <c r="V1577" s="18">
        <v>2.01663603622492</v>
      </c>
      <c r="W1577" s="18">
        <v>0.53737077518440701</v>
      </c>
      <c r="X1577" s="18">
        <v>0.40026948857578598</v>
      </c>
      <c r="Y1577" s="18">
        <v>1.87089859655557</v>
      </c>
      <c r="Z1577" s="18">
        <v>0.73351448579162304</v>
      </c>
      <c r="AA1577" s="18">
        <v>3.6485930362544599</v>
      </c>
      <c r="AB1577" s="18">
        <v>0.41937092787677899</v>
      </c>
      <c r="AC1577" s="18">
        <v>-0.29733052836346502</v>
      </c>
      <c r="AD1577" s="18">
        <v>0.52671388397878405</v>
      </c>
      <c r="AE1577" s="18">
        <v>6.6979189404936995E-2</v>
      </c>
      <c r="AF1577" s="18">
        <v>2.2965046484570499</v>
      </c>
      <c r="AG1577" s="18">
        <v>0.21775127419712001</v>
      </c>
      <c r="AH1577" t="s">
        <v>54</v>
      </c>
      <c r="AI1577" t="s">
        <v>46</v>
      </c>
    </row>
    <row r="1578" spans="1:35" x14ac:dyDescent="0.2">
      <c r="A1578">
        <v>7442</v>
      </c>
      <c r="B1578" t="s">
        <v>179</v>
      </c>
      <c r="C1578" t="s">
        <v>32</v>
      </c>
      <c r="D1578" t="s">
        <v>180</v>
      </c>
      <c r="E1578" s="18">
        <v>1.4050090248705999E-4</v>
      </c>
      <c r="F1578" s="18">
        <v>0.99999997681913</v>
      </c>
      <c r="G1578" s="18">
        <v>0.93274818236002899</v>
      </c>
      <c r="H1578" s="18">
        <v>0.67052082220267795</v>
      </c>
      <c r="I1578">
        <v>20</v>
      </c>
      <c r="J1578">
        <v>6</v>
      </c>
      <c r="K1578" s="18">
        <v>4.2454914206733303E-5</v>
      </c>
      <c r="L1578" s="18">
        <v>6.9808113104386001E-3</v>
      </c>
      <c r="M1578" s="18">
        <v>0.30800225178171398</v>
      </c>
      <c r="N1578" s="18">
        <v>6.7078764446638697E-3</v>
      </c>
      <c r="O1578" s="18">
        <v>1.35833520572574E-2</v>
      </c>
      <c r="P1578" s="18">
        <v>0.77528689064318201</v>
      </c>
      <c r="Q1578" s="18">
        <v>1.8914760495483801E-4</v>
      </c>
      <c r="R1578" s="18">
        <v>-1.5088471132163199</v>
      </c>
      <c r="S1578" s="18">
        <v>4.0555701718187299E-3</v>
      </c>
      <c r="T1578" s="18">
        <v>-1.6705892720393301</v>
      </c>
      <c r="U1578" s="18">
        <v>5.0266267273194202E-3</v>
      </c>
      <c r="V1578" s="18">
        <v>-1.08632815971568</v>
      </c>
      <c r="W1578" s="18">
        <v>0.10248823312555699</v>
      </c>
      <c r="X1578" s="18">
        <v>0.18909691021820699</v>
      </c>
      <c r="Y1578" s="18">
        <v>0.37946625009031398</v>
      </c>
      <c r="Z1578" s="18">
        <v>0.33129998644435399</v>
      </c>
      <c r="AA1578" s="18">
        <v>0.65212833833131201</v>
      </c>
      <c r="AB1578" s="18">
        <v>1.0731849876717299E-2</v>
      </c>
      <c r="AC1578" s="18">
        <v>-0.86925598225877099</v>
      </c>
      <c r="AD1578" s="18">
        <v>2.1463699753434502E-2</v>
      </c>
      <c r="AE1578" s="18">
        <v>0.63039651653963202</v>
      </c>
      <c r="AF1578" s="18">
        <v>-0.28499486993511403</v>
      </c>
      <c r="AG1578" s="18">
        <v>0.77814570010360795</v>
      </c>
      <c r="AH1578" t="s">
        <v>54</v>
      </c>
      <c r="AI1578" t="s">
        <v>25</v>
      </c>
    </row>
    <row r="1579" spans="1:35" x14ac:dyDescent="0.2">
      <c r="A1579">
        <v>7552</v>
      </c>
      <c r="B1579" t="s">
        <v>243</v>
      </c>
      <c r="C1579" t="s">
        <v>32</v>
      </c>
      <c r="D1579" t="s">
        <v>244</v>
      </c>
      <c r="E1579" s="18">
        <v>9.67777618671498E-2</v>
      </c>
      <c r="F1579" s="18">
        <v>0.99999998681628799</v>
      </c>
      <c r="G1579" s="18">
        <v>0.70465582783396996</v>
      </c>
      <c r="H1579" s="18">
        <v>0.88074689798810402</v>
      </c>
      <c r="I1579">
        <v>36</v>
      </c>
      <c r="J1579">
        <v>6</v>
      </c>
      <c r="K1579" s="18">
        <v>8.3298337118581593E-3</v>
      </c>
      <c r="L1579" s="18">
        <v>6.7420902764310297E-6</v>
      </c>
      <c r="M1579" s="18">
        <v>6.4871482023949198E-2</v>
      </c>
      <c r="N1579" s="18">
        <v>7.3117429248532706E-2</v>
      </c>
      <c r="O1579" s="18">
        <v>2.3057365014634301E-5</v>
      </c>
      <c r="P1579" s="18">
        <v>0.65621408524457703</v>
      </c>
      <c r="Q1579" s="18">
        <v>3.94688152317774E-2</v>
      </c>
      <c r="R1579" s="18">
        <v>-0.88172386642197598</v>
      </c>
      <c r="S1579" s="18">
        <v>0.54375440472762004</v>
      </c>
      <c r="T1579" s="18">
        <v>-0.29508205814160898</v>
      </c>
      <c r="U1579" s="18">
        <v>2.1209304607135199E-3</v>
      </c>
      <c r="V1579" s="18">
        <v>-1.4113328890733301</v>
      </c>
      <c r="W1579" s="18">
        <v>0.77819923865003604</v>
      </c>
      <c r="X1579" s="18">
        <v>0.110197084879776</v>
      </c>
      <c r="Y1579" s="18">
        <v>0.63308323924183396</v>
      </c>
      <c r="Z1579" s="18">
        <v>0.83495694659098196</v>
      </c>
      <c r="AA1579" s="18">
        <v>0.29501731731963399</v>
      </c>
      <c r="AB1579" s="18">
        <v>1.8631773442930201E-4</v>
      </c>
      <c r="AC1579" s="18">
        <v>-1.0265901413221601</v>
      </c>
      <c r="AD1579" s="18">
        <v>5.5127719175710995E-4</v>
      </c>
      <c r="AE1579" s="18">
        <v>2.83596429770801E-3</v>
      </c>
      <c r="AF1579" s="18">
        <v>-2.1428409722538801</v>
      </c>
      <c r="AG1579" s="18">
        <v>9.2119964543149593E-2</v>
      </c>
      <c r="AH1579" t="s">
        <v>54</v>
      </c>
      <c r="AI1579" t="s">
        <v>25</v>
      </c>
    </row>
    <row r="1580" spans="1:35" x14ac:dyDescent="0.2">
      <c r="A1580">
        <v>757</v>
      </c>
      <c r="B1580" t="s">
        <v>1457</v>
      </c>
      <c r="C1580" t="s">
        <v>32</v>
      </c>
      <c r="D1580" t="s">
        <v>1458</v>
      </c>
      <c r="E1580" s="18">
        <v>5.6783560316913404E-4</v>
      </c>
      <c r="F1580" s="18">
        <v>0.99999917380980896</v>
      </c>
      <c r="G1580" s="18">
        <v>0.54173107458663605</v>
      </c>
      <c r="H1580" s="18">
        <v>0.61243595360719105</v>
      </c>
      <c r="I1580">
        <v>35</v>
      </c>
      <c r="J1580">
        <v>6</v>
      </c>
      <c r="K1580" s="18">
        <v>1.7673223783573E-2</v>
      </c>
      <c r="L1580" s="18">
        <v>1.1193334384340601E-4</v>
      </c>
      <c r="M1580" s="18">
        <v>0.65445184313898497</v>
      </c>
      <c r="N1580" s="18">
        <v>0.102660638154579</v>
      </c>
      <c r="O1580" s="18">
        <v>3.0597696067920601E-4</v>
      </c>
      <c r="P1580" s="18">
        <v>0.88971104927908595</v>
      </c>
      <c r="Q1580" s="18">
        <v>4.4718021685821202E-2</v>
      </c>
      <c r="R1580" s="18">
        <v>-0.860743693659209</v>
      </c>
      <c r="S1580" s="18">
        <v>0.18938905952552601</v>
      </c>
      <c r="T1580" s="18">
        <v>-0.66907982752684603</v>
      </c>
      <c r="U1580" s="18">
        <v>6.6902194434600007E-2</v>
      </c>
      <c r="V1580" s="18">
        <v>-0.96601827826258102</v>
      </c>
      <c r="W1580" s="18">
        <v>0.452016184366059</v>
      </c>
      <c r="X1580" s="18">
        <v>0.65676121084378503</v>
      </c>
      <c r="Y1580" s="18">
        <v>0.48033594198115798</v>
      </c>
      <c r="Z1580" s="18">
        <v>0.56399476149972305</v>
      </c>
      <c r="AA1580" s="18">
        <v>0.343661931224368</v>
      </c>
      <c r="AB1580" s="18">
        <v>8.8137500757466095E-4</v>
      </c>
      <c r="AC1580" s="18">
        <v>-1.0078749511715701</v>
      </c>
      <c r="AD1580" s="18">
        <v>2.3306275277010201E-3</v>
      </c>
      <c r="AE1580" s="18">
        <v>4.5981050651566199E-2</v>
      </c>
      <c r="AF1580" s="18">
        <v>-1.3048134019073101</v>
      </c>
      <c r="AG1580" s="18">
        <v>0.182499325845731</v>
      </c>
      <c r="AH1580" t="s">
        <v>54</v>
      </c>
      <c r="AI1580" t="s">
        <v>25</v>
      </c>
    </row>
    <row r="1581" spans="1:35" x14ac:dyDescent="0.2">
      <c r="A1581">
        <v>7584</v>
      </c>
      <c r="B1581" t="s">
        <v>92</v>
      </c>
      <c r="C1581" t="s">
        <v>32</v>
      </c>
      <c r="D1581" t="s">
        <v>93</v>
      </c>
      <c r="E1581" s="18">
        <v>5.8269128974940598E-4</v>
      </c>
      <c r="F1581" s="18">
        <v>0.99999997801208496</v>
      </c>
      <c r="G1581" s="18">
        <v>0.99546373276503097</v>
      </c>
      <c r="H1581" s="18">
        <v>0.83171211671531398</v>
      </c>
      <c r="I1581">
        <v>22</v>
      </c>
      <c r="J1581">
        <v>6</v>
      </c>
      <c r="K1581" s="18">
        <v>3.58660590642065E-3</v>
      </c>
      <c r="L1581" s="18">
        <v>3.21835024141955E-6</v>
      </c>
      <c r="M1581" s="18">
        <v>8.55461380073851E-2</v>
      </c>
      <c r="N1581" s="18">
        <v>5.6937981268493101E-2</v>
      </c>
      <c r="O1581" s="18">
        <v>1.16628288565204E-5</v>
      </c>
      <c r="P1581" s="18">
        <v>0.70414787418287605</v>
      </c>
      <c r="Q1581" s="18">
        <v>3.6823325062023897E-2</v>
      </c>
      <c r="R1581" s="18">
        <v>-0.92123226319295304</v>
      </c>
      <c r="S1581" s="18">
        <v>3.74978828899886E-3</v>
      </c>
      <c r="T1581" s="18">
        <v>-1.31270823104829</v>
      </c>
      <c r="U1581" s="18">
        <v>0.37271653616957601</v>
      </c>
      <c r="V1581" s="18">
        <v>-0.39446990225323397</v>
      </c>
      <c r="W1581" s="18">
        <v>0.10248823312555699</v>
      </c>
      <c r="X1581" s="18">
        <v>0.80832036645331695</v>
      </c>
      <c r="Y1581" s="18">
        <v>0.34798820775888001</v>
      </c>
      <c r="Z1581" s="18">
        <v>0.31025637407953999</v>
      </c>
      <c r="AA1581" s="18">
        <v>0.58080116205019605</v>
      </c>
      <c r="AB1581" s="18">
        <v>2.0598158556836001E-5</v>
      </c>
      <c r="AC1581" s="18">
        <v>-1.4881503239282201</v>
      </c>
      <c r="AD1581" s="18">
        <v>7.4988687833642495E-5</v>
      </c>
      <c r="AE1581" s="18">
        <v>0.23659562610534299</v>
      </c>
      <c r="AF1581" s="18">
        <v>-0.56991199513316604</v>
      </c>
      <c r="AG1581" s="18">
        <v>0.45137660285284198</v>
      </c>
      <c r="AH1581" t="s">
        <v>54</v>
      </c>
      <c r="AI1581" t="s">
        <v>25</v>
      </c>
    </row>
    <row r="1582" spans="1:35" x14ac:dyDescent="0.2">
      <c r="A1582">
        <v>7603</v>
      </c>
      <c r="B1582" t="s">
        <v>169</v>
      </c>
      <c r="C1582" t="s">
        <v>32</v>
      </c>
      <c r="D1582" t="s">
        <v>170</v>
      </c>
      <c r="E1582" s="18">
        <v>1.0676028639416901E-3</v>
      </c>
      <c r="F1582" s="18">
        <v>0.99999997933065299</v>
      </c>
      <c r="G1582" s="18">
        <v>0.99944416832611205</v>
      </c>
      <c r="H1582" s="18">
        <v>0.99999945071816798</v>
      </c>
      <c r="I1582">
        <v>24</v>
      </c>
      <c r="J1582">
        <v>6</v>
      </c>
      <c r="K1582" s="18">
        <v>4.9185699326411902E-3</v>
      </c>
      <c r="L1582" s="18">
        <v>1.1589147455222501E-3</v>
      </c>
      <c r="M1582" s="18">
        <v>0.29787246032144299</v>
      </c>
      <c r="N1582" s="18">
        <v>6.3699512242402195E-2</v>
      </c>
      <c r="O1582" s="18">
        <v>2.6614611888446998E-3</v>
      </c>
      <c r="P1582" s="18">
        <v>0.77414870484513798</v>
      </c>
      <c r="Q1582" s="18">
        <v>2.6924426225558101E-2</v>
      </c>
      <c r="R1582" s="18">
        <v>-0.96540095716049501</v>
      </c>
      <c r="S1582" s="18">
        <v>0.27161852071701897</v>
      </c>
      <c r="T1582" s="18">
        <v>-0.634320300994347</v>
      </c>
      <c r="U1582" s="18">
        <v>5.6132188447958701E-3</v>
      </c>
      <c r="V1582" s="18">
        <v>-1.2964816133266399</v>
      </c>
      <c r="W1582" s="18">
        <v>0.53377768996628105</v>
      </c>
      <c r="X1582" s="18">
        <v>0.20156558579039699</v>
      </c>
      <c r="Y1582" s="18">
        <v>0.72592427366982903</v>
      </c>
      <c r="Z1582" s="18">
        <v>0.88559717205180999</v>
      </c>
      <c r="AA1582" s="18">
        <v>0.429998405364451</v>
      </c>
      <c r="AB1582" s="18">
        <v>2.41431338241169E-3</v>
      </c>
      <c r="AC1582" s="18">
        <v>-0.90933287150190101</v>
      </c>
      <c r="AD1582" s="18">
        <v>5.7286915507262599E-3</v>
      </c>
      <c r="AE1582" s="18">
        <v>0.160490848224875</v>
      </c>
      <c r="AF1582" s="18">
        <v>-1.5714941838342</v>
      </c>
      <c r="AG1582" s="18">
        <v>0.35415578239567302</v>
      </c>
      <c r="AH1582" t="s">
        <v>54</v>
      </c>
      <c r="AI1582" t="s">
        <v>25</v>
      </c>
    </row>
    <row r="1583" spans="1:35" x14ac:dyDescent="0.2">
      <c r="A1583">
        <v>775</v>
      </c>
      <c r="B1583" t="s">
        <v>712</v>
      </c>
      <c r="C1583" t="s">
        <v>184</v>
      </c>
      <c r="D1583" t="s">
        <v>713</v>
      </c>
      <c r="E1583" s="18">
        <v>1.51346413592447E-6</v>
      </c>
      <c r="F1583" s="18">
        <v>0.99999865134056098</v>
      </c>
      <c r="G1583" s="18">
        <v>0.99796645846569199</v>
      </c>
      <c r="H1583" s="18">
        <v>0.99283372894324995</v>
      </c>
      <c r="I1583">
        <v>30</v>
      </c>
      <c r="J1583">
        <v>6</v>
      </c>
      <c r="K1583" s="18">
        <v>2.4419723317611001E-2</v>
      </c>
      <c r="L1583" s="18">
        <v>0.50149032948674699</v>
      </c>
      <c r="M1583" s="18">
        <v>0.13070690944173699</v>
      </c>
      <c r="N1583" s="18">
        <v>0.119239560830827</v>
      </c>
      <c r="O1583" s="18">
        <v>0.58433238981494096</v>
      </c>
      <c r="P1583" s="18">
        <v>0.74663319413038598</v>
      </c>
      <c r="Q1583" s="18">
        <v>2.99142201443999E-2</v>
      </c>
      <c r="R1583" s="18">
        <v>-0.93502789027106403</v>
      </c>
      <c r="S1583" s="18">
        <v>0.20687054892026799</v>
      </c>
      <c r="T1583" s="18">
        <v>-0.844936569556061</v>
      </c>
      <c r="U1583" s="18">
        <v>7.9449375504374295E-2</v>
      </c>
      <c r="V1583" s="18">
        <v>-1.0251192109860701</v>
      </c>
      <c r="W1583" s="18">
        <v>0.47508062106689403</v>
      </c>
      <c r="X1583" s="18">
        <v>0.68972534778522798</v>
      </c>
      <c r="Y1583" s="18">
        <v>0.40532394763187501</v>
      </c>
      <c r="Z1583" s="18">
        <v>0.379593810444874</v>
      </c>
      <c r="AA1583" s="18">
        <v>0.43938919968226903</v>
      </c>
      <c r="AB1583" s="18">
        <v>0.57873117039105204</v>
      </c>
      <c r="AC1583" s="18">
        <v>-0.184809593486054</v>
      </c>
      <c r="AD1583" s="18">
        <v>0.67532883989502401</v>
      </c>
      <c r="AE1583" s="18">
        <v>0.72831736056364904</v>
      </c>
      <c r="AF1583" s="18">
        <v>-0.36499223491605998</v>
      </c>
      <c r="AG1583" s="18">
        <v>0.83296378500556301</v>
      </c>
      <c r="AH1583" t="s">
        <v>54</v>
      </c>
      <c r="AI1583" t="s">
        <v>25</v>
      </c>
    </row>
    <row r="1584" spans="1:35" x14ac:dyDescent="0.2">
      <c r="A1584">
        <v>7792</v>
      </c>
      <c r="B1584" t="s">
        <v>283</v>
      </c>
      <c r="C1584" t="s">
        <v>184</v>
      </c>
      <c r="D1584" t="s">
        <v>284</v>
      </c>
      <c r="E1584" s="18">
        <v>8.3216593519500795E-2</v>
      </c>
      <c r="F1584" s="18">
        <v>0.99999997532357499</v>
      </c>
      <c r="G1584" s="18">
        <v>0.63082493503904602</v>
      </c>
      <c r="H1584" s="18">
        <v>0.59361132885540102</v>
      </c>
      <c r="I1584">
        <v>15</v>
      </c>
      <c r="J1584">
        <v>6</v>
      </c>
      <c r="K1584" s="18">
        <v>1.8023966856434901E-2</v>
      </c>
      <c r="L1584" s="18">
        <v>0.41271278112704102</v>
      </c>
      <c r="M1584" s="18">
        <v>8.7349989455597299E-2</v>
      </c>
      <c r="N1584" s="18">
        <v>0.10318067983031599</v>
      </c>
      <c r="O1584" s="18">
        <v>0.507855291418009</v>
      </c>
      <c r="P1584" s="18">
        <v>0.70414787418287605</v>
      </c>
      <c r="Q1584" s="18">
        <v>2.6354136551958299E-2</v>
      </c>
      <c r="R1584" s="18">
        <v>-1.00770831215624</v>
      </c>
      <c r="S1584" s="18">
        <v>0.15903192708660599</v>
      </c>
      <c r="T1584" s="18">
        <v>-1.17947248697714</v>
      </c>
      <c r="U1584" s="18">
        <v>4.8582713432794203E-2</v>
      </c>
      <c r="V1584" s="18">
        <v>-0.80838320081819004</v>
      </c>
      <c r="W1584" s="18">
        <v>0.41191876196202798</v>
      </c>
      <c r="X1584" s="18">
        <v>0.59754776269075305</v>
      </c>
      <c r="Y1584" s="18">
        <v>0.22536895561512901</v>
      </c>
      <c r="Z1584" s="18">
        <v>0.27348775218256499</v>
      </c>
      <c r="AA1584" s="18">
        <v>0.156030228892509</v>
      </c>
      <c r="AB1584" s="18">
        <v>0.40809681139475501</v>
      </c>
      <c r="AC1584" s="18">
        <v>-0.41341404775718099</v>
      </c>
      <c r="AD1584" s="18">
        <v>0.51583436960297002</v>
      </c>
      <c r="AE1584" s="18">
        <v>0.94841747362482498</v>
      </c>
      <c r="AF1584" s="18">
        <v>-4.2324761598230697E-2</v>
      </c>
      <c r="AG1584" s="18">
        <v>0.96550439210292205</v>
      </c>
      <c r="AH1584" t="s">
        <v>54</v>
      </c>
      <c r="AI1584" t="s">
        <v>25</v>
      </c>
    </row>
    <row r="1585" spans="1:35" x14ac:dyDescent="0.2">
      <c r="A1585">
        <v>783</v>
      </c>
      <c r="B1585" t="s">
        <v>551</v>
      </c>
      <c r="C1585" t="s">
        <v>184</v>
      </c>
      <c r="D1585" t="s">
        <v>552</v>
      </c>
      <c r="E1585" s="18">
        <v>0.24758039875354301</v>
      </c>
      <c r="F1585" s="18">
        <v>0.999999983424948</v>
      </c>
      <c r="G1585" s="18">
        <v>0.955740344444999</v>
      </c>
      <c r="H1585" s="18">
        <v>0.993118753540294</v>
      </c>
      <c r="I1585">
        <v>38</v>
      </c>
      <c r="J1585">
        <v>6</v>
      </c>
      <c r="K1585" s="18">
        <v>3.8591132596604197E-2</v>
      </c>
      <c r="L1585" s="18">
        <v>0.78857545760247905</v>
      </c>
      <c r="M1585" s="18">
        <v>0.19156850763956401</v>
      </c>
      <c r="N1585" s="18">
        <v>0.15320097864983601</v>
      </c>
      <c r="O1585" s="18">
        <v>0.83508661059779998</v>
      </c>
      <c r="P1585" s="18">
        <v>0.74948286525493801</v>
      </c>
      <c r="Q1585" s="18">
        <v>4.4530028319114297E-2</v>
      </c>
      <c r="R1585" s="18">
        <v>0.85898992463908697</v>
      </c>
      <c r="S1585" s="18">
        <v>4.5842349367889397E-2</v>
      </c>
      <c r="T1585" s="18">
        <v>1.1098081966725</v>
      </c>
      <c r="U1585" s="18">
        <v>0.371855237545821</v>
      </c>
      <c r="V1585" s="18">
        <v>0.60817165260567596</v>
      </c>
      <c r="W1585" s="18">
        <v>0.23825957895152999</v>
      </c>
      <c r="X1585" s="18">
        <v>0.80832036645331695</v>
      </c>
      <c r="Y1585" s="18">
        <v>1.2637824245479199</v>
      </c>
      <c r="Z1585" s="18">
        <v>1.3818912913124799</v>
      </c>
      <c r="AA1585" s="18">
        <v>1.14902901530729</v>
      </c>
      <c r="AB1585" s="18">
        <v>0.975503507804376</v>
      </c>
      <c r="AC1585" s="18">
        <v>-9.8593307369736795E-3</v>
      </c>
      <c r="AD1585" s="18">
        <v>0.98296909587430803</v>
      </c>
      <c r="AE1585" s="18">
        <v>0.45265079405245701</v>
      </c>
      <c r="AF1585" s="18">
        <v>-0.51149587480379799</v>
      </c>
      <c r="AG1585" s="18">
        <v>0.63628848274277805</v>
      </c>
      <c r="AH1585" t="s">
        <v>54</v>
      </c>
      <c r="AI1585" t="s">
        <v>25</v>
      </c>
    </row>
    <row r="1586" spans="1:35" x14ac:dyDescent="0.2">
      <c r="A1586">
        <v>7844</v>
      </c>
      <c r="B1586" t="s">
        <v>287</v>
      </c>
      <c r="C1586" t="s">
        <v>184</v>
      </c>
      <c r="D1586" t="s">
        <v>288</v>
      </c>
      <c r="E1586" s="18">
        <v>0.539234921370913</v>
      </c>
      <c r="F1586" s="18">
        <v>0.999999969614908</v>
      </c>
      <c r="G1586" s="18">
        <v>0.781535162769043</v>
      </c>
      <c r="H1586" s="18">
        <v>0.54688383035879395</v>
      </c>
      <c r="I1586">
        <v>36</v>
      </c>
      <c r="J1586">
        <v>6</v>
      </c>
      <c r="K1586" s="18">
        <v>2.4602592930917499E-2</v>
      </c>
      <c r="L1586" s="18">
        <v>0.83358299570463801</v>
      </c>
      <c r="M1586" s="18">
        <v>0.13685834832204399</v>
      </c>
      <c r="N1586" s="18">
        <v>0.119239560830827</v>
      </c>
      <c r="O1586" s="18">
        <v>0.87107217805114201</v>
      </c>
      <c r="P1586" s="18">
        <v>0.74691821761840105</v>
      </c>
      <c r="Q1586" s="18">
        <v>2.9265397904533402E-2</v>
      </c>
      <c r="R1586" s="18">
        <v>0.93027332497330195</v>
      </c>
      <c r="S1586" s="18">
        <v>3.9102880628015001E-2</v>
      </c>
      <c r="T1586" s="18">
        <v>1.1895547322067901</v>
      </c>
      <c r="U1586" s="18">
        <v>0.30212896304967002</v>
      </c>
      <c r="V1586" s="18">
        <v>0.67924549553522895</v>
      </c>
      <c r="W1586" s="18">
        <v>0.22153334029363</v>
      </c>
      <c r="X1586" s="18">
        <v>0.80832036645331695</v>
      </c>
      <c r="Y1586" s="18">
        <v>1.3155521257867699</v>
      </c>
      <c r="Z1586" s="18">
        <v>1.4487085514834199</v>
      </c>
      <c r="AA1586" s="18">
        <v>1.1918004202619901</v>
      </c>
      <c r="AB1586" s="18">
        <v>0.63422407956538396</v>
      </c>
      <c r="AC1586" s="18">
        <v>0.14856440031749801</v>
      </c>
      <c r="AD1586" s="18">
        <v>0.72825148671025197</v>
      </c>
      <c r="AE1586" s="18">
        <v>0.71786090103981903</v>
      </c>
      <c r="AF1586" s="18">
        <v>-0.36174483635406302</v>
      </c>
      <c r="AG1586" s="18">
        <v>0.82857096507793504</v>
      </c>
      <c r="AH1586" t="s">
        <v>54</v>
      </c>
      <c r="AI1586" t="s">
        <v>25</v>
      </c>
    </row>
    <row r="1587" spans="1:35" x14ac:dyDescent="0.2">
      <c r="A1587">
        <v>7852</v>
      </c>
      <c r="B1587" t="s">
        <v>228</v>
      </c>
      <c r="C1587" t="s">
        <v>184</v>
      </c>
      <c r="D1587" t="s">
        <v>229</v>
      </c>
      <c r="E1587" s="18">
        <v>2.10852676395393E-3</v>
      </c>
      <c r="F1587" s="18">
        <v>0.99999998237826804</v>
      </c>
      <c r="G1587" s="18">
        <v>0.68664152363484099</v>
      </c>
      <c r="H1587" s="18">
        <v>0.65621996884545497</v>
      </c>
      <c r="I1587">
        <v>37</v>
      </c>
      <c r="J1587">
        <v>5</v>
      </c>
      <c r="K1587" s="18">
        <v>2.0140924402406899E-4</v>
      </c>
      <c r="L1587" s="18">
        <v>0.135933866221539</v>
      </c>
      <c r="M1587" s="18">
        <v>4.2873206064872403E-2</v>
      </c>
      <c r="N1587" s="18">
        <v>1.33195513435698E-2</v>
      </c>
      <c r="O1587" s="18">
        <v>0.200724774420591</v>
      </c>
      <c r="P1587" s="18">
        <v>0.60481844270087803</v>
      </c>
      <c r="Q1587" s="18">
        <v>3.5582914730755E-4</v>
      </c>
      <c r="R1587" s="18">
        <v>1.56830480553526</v>
      </c>
      <c r="S1587" s="18">
        <v>3.5255833513693301E-4</v>
      </c>
      <c r="T1587" s="18">
        <v>2.4580310573534998</v>
      </c>
      <c r="U1587" s="18">
        <v>9.5059820292901595E-2</v>
      </c>
      <c r="V1587" s="18">
        <v>0.92031558882992903</v>
      </c>
      <c r="W1587" s="18">
        <v>5.6112915755578897E-2</v>
      </c>
      <c r="X1587" s="18">
        <v>0.73165174318190895</v>
      </c>
      <c r="Y1587" s="18">
        <v>2.0476327249142998</v>
      </c>
      <c r="Z1587" s="18">
        <v>2.7964137453874498</v>
      </c>
      <c r="AA1587" s="18">
        <v>1.6106551029889999</v>
      </c>
      <c r="AB1587" s="18">
        <v>4.6331481912080801E-2</v>
      </c>
      <c r="AC1587" s="18">
        <v>0.55336912906746305</v>
      </c>
      <c r="AD1587" s="18">
        <v>8.1157141265064001E-2</v>
      </c>
      <c r="AE1587" s="18">
        <v>0.211375361211567</v>
      </c>
      <c r="AF1587" s="18">
        <v>-0.98434633945610905</v>
      </c>
      <c r="AG1587" s="18">
        <v>0.429417887303572</v>
      </c>
      <c r="AH1587" t="s">
        <v>54</v>
      </c>
      <c r="AI1587" t="s">
        <v>50</v>
      </c>
    </row>
    <row r="1588" spans="1:35" x14ac:dyDescent="0.2">
      <c r="A1588">
        <v>7863</v>
      </c>
      <c r="B1588" t="s">
        <v>335</v>
      </c>
      <c r="C1588" t="s">
        <v>184</v>
      </c>
      <c r="D1588" t="s">
        <v>336</v>
      </c>
      <c r="E1588" s="18">
        <v>2.21551928239841E-2</v>
      </c>
      <c r="F1588" s="18">
        <v>0.99999993639335205</v>
      </c>
      <c r="G1588" s="18">
        <v>0.31150968026912101</v>
      </c>
      <c r="H1588" s="18">
        <v>0.35478055794951202</v>
      </c>
      <c r="I1588">
        <v>34</v>
      </c>
      <c r="J1588">
        <v>6</v>
      </c>
      <c r="K1588" s="18">
        <v>2.1172096600375199E-4</v>
      </c>
      <c r="L1588" s="18">
        <v>0.47076158466769902</v>
      </c>
      <c r="M1588" s="18">
        <v>8.4371260095082598E-2</v>
      </c>
      <c r="N1588" s="18">
        <v>1.33195513435698E-2</v>
      </c>
      <c r="O1588" s="18">
        <v>0.55977678542473797</v>
      </c>
      <c r="P1588" s="18">
        <v>0.70414787418287605</v>
      </c>
      <c r="Q1588" s="18">
        <v>3.3346785871135999E-4</v>
      </c>
      <c r="R1588" s="18">
        <v>1.45736271459621</v>
      </c>
      <c r="S1588" s="18">
        <v>9.29993915705141E-5</v>
      </c>
      <c r="T1588" s="18">
        <v>2.07459325437063</v>
      </c>
      <c r="U1588" s="18">
        <v>0.16131758363243301</v>
      </c>
      <c r="V1588" s="18">
        <v>0.86175842262378299</v>
      </c>
      <c r="W1588" s="18">
        <v>5.6112915755578897E-2</v>
      </c>
      <c r="X1588" s="18">
        <v>0.77707860408306195</v>
      </c>
      <c r="Y1588" s="18">
        <v>1.49278759466282</v>
      </c>
      <c r="Z1588" s="18">
        <v>1.76742896742897</v>
      </c>
      <c r="AA1588" s="18">
        <v>1.2683858643743999</v>
      </c>
      <c r="AB1588" s="18">
        <v>0.21733018632050799</v>
      </c>
      <c r="AC1588" s="18">
        <v>0.36764621263394298</v>
      </c>
      <c r="AD1588" s="18">
        <v>0.31273378359417298</v>
      </c>
      <c r="AE1588" s="18">
        <v>0.12128900349166701</v>
      </c>
      <c r="AF1588" s="18">
        <v>-0.84518861911290299</v>
      </c>
      <c r="AG1588" s="18">
        <v>0.30418511986799102</v>
      </c>
      <c r="AH1588" t="s">
        <v>54</v>
      </c>
      <c r="AI1588" t="s">
        <v>25</v>
      </c>
    </row>
    <row r="1589" spans="1:35" x14ac:dyDescent="0.2">
      <c r="A1589">
        <v>7873</v>
      </c>
      <c r="B1589" t="s">
        <v>395</v>
      </c>
      <c r="C1589" t="s">
        <v>184</v>
      </c>
      <c r="D1589" t="s">
        <v>396</v>
      </c>
      <c r="E1589" s="18">
        <v>2.2863975623792599E-2</v>
      </c>
      <c r="F1589" s="18">
        <v>0.99999982472393201</v>
      </c>
      <c r="G1589" s="18">
        <v>0.98982222529184605</v>
      </c>
      <c r="H1589" s="18">
        <v>0.83244016418200795</v>
      </c>
      <c r="I1589">
        <v>38</v>
      </c>
      <c r="J1589">
        <v>6</v>
      </c>
      <c r="K1589" s="18">
        <v>3.0489246807338601E-4</v>
      </c>
      <c r="L1589" s="18">
        <v>0.48964287823500302</v>
      </c>
      <c r="M1589" s="18">
        <v>0.35532504914559498</v>
      </c>
      <c r="N1589" s="18">
        <v>1.6854973400895101E-2</v>
      </c>
      <c r="O1589" s="18">
        <v>0.57391375935556799</v>
      </c>
      <c r="P1589" s="18">
        <v>0.78428759685410998</v>
      </c>
      <c r="Q1589" s="18">
        <v>4.5205437011839998E-4</v>
      </c>
      <c r="R1589" s="18">
        <v>1.42856814655554</v>
      </c>
      <c r="S1589" s="18">
        <v>4.2431593967374396E-3</v>
      </c>
      <c r="T1589" s="18">
        <v>1.7710784171293299</v>
      </c>
      <c r="U1589" s="18">
        <v>4.9165322246707499E-2</v>
      </c>
      <c r="V1589" s="18">
        <v>1.10002304451073</v>
      </c>
      <c r="W1589" s="18">
        <v>0.10248823312555699</v>
      </c>
      <c r="X1589" s="18">
        <v>0.59754776269075305</v>
      </c>
      <c r="Y1589" s="18">
        <v>1.88942883301641</v>
      </c>
      <c r="Z1589" s="18">
        <v>2.11480075901328</v>
      </c>
      <c r="AA1589" s="18">
        <v>1.69904761904762</v>
      </c>
      <c r="AB1589" s="18">
        <v>0.34556936521590598</v>
      </c>
      <c r="AC1589" s="18">
        <v>0.265338202050591</v>
      </c>
      <c r="AD1589" s="18">
        <v>0.45499966420094201</v>
      </c>
      <c r="AE1589" s="18">
        <v>0.62126395365589804</v>
      </c>
      <c r="AF1589" s="18">
        <v>-0.40571717056801498</v>
      </c>
      <c r="AG1589" s="18">
        <v>0.77379357087566003</v>
      </c>
      <c r="AH1589" t="s">
        <v>54</v>
      </c>
      <c r="AI1589" t="s">
        <v>25</v>
      </c>
    </row>
    <row r="1590" spans="1:35" x14ac:dyDescent="0.2">
      <c r="A1590">
        <v>7951</v>
      </c>
      <c r="B1590" t="s">
        <v>804</v>
      </c>
      <c r="C1590" t="s">
        <v>184</v>
      </c>
      <c r="D1590" t="s">
        <v>805</v>
      </c>
      <c r="E1590" s="18">
        <v>1.8345009141969602E-2</v>
      </c>
      <c r="F1590" s="18">
        <v>0.99863353582715797</v>
      </c>
      <c r="G1590" s="18">
        <v>0.206663053006749</v>
      </c>
      <c r="H1590" s="18">
        <v>0.158852454996561</v>
      </c>
      <c r="I1590">
        <v>13</v>
      </c>
      <c r="J1590">
        <v>5</v>
      </c>
      <c r="K1590" s="18">
        <v>4.7690578922984297E-2</v>
      </c>
      <c r="L1590" s="18">
        <v>0.21222707007727501</v>
      </c>
      <c r="M1590" s="18">
        <v>3.04500901332889E-2</v>
      </c>
      <c r="N1590" s="18">
        <v>0.165243672584025</v>
      </c>
      <c r="O1590" s="18">
        <v>0.291075321807374</v>
      </c>
      <c r="P1590" s="18">
        <v>0.55718817682495803</v>
      </c>
      <c r="Q1590" s="18">
        <v>6.5991387158891801E-2</v>
      </c>
      <c r="R1590" s="18">
        <v>-0.91639940452657098</v>
      </c>
      <c r="S1590" s="18">
        <v>0.58729438083268004</v>
      </c>
      <c r="T1590" s="18">
        <v>-0.40634635204974801</v>
      </c>
      <c r="U1590" s="18">
        <v>1.06362333058817E-3</v>
      </c>
      <c r="V1590" s="18">
        <v>-1.71686539479649</v>
      </c>
      <c r="W1590" s="18">
        <v>0.80596809483698295</v>
      </c>
      <c r="X1590" s="18">
        <v>9.6913449697586196E-2</v>
      </c>
      <c r="Y1590" s="18">
        <v>0.73137648112811604</v>
      </c>
      <c r="Z1590" s="18">
        <v>0.87575819228339202</v>
      </c>
      <c r="AA1590" s="18">
        <v>0.47438910426228798</v>
      </c>
      <c r="AB1590" s="18">
        <v>0.65402708765519801</v>
      </c>
      <c r="AC1590" s="18">
        <v>-0.23001167510545201</v>
      </c>
      <c r="AD1590" s="18">
        <v>0.74449769344035499</v>
      </c>
      <c r="AE1590" s="18">
        <v>3.1277712491629202E-2</v>
      </c>
      <c r="AF1590" s="18">
        <v>-1.5405307178521901</v>
      </c>
      <c r="AG1590" s="18">
        <v>0.150667029685287</v>
      </c>
      <c r="AH1590" t="s">
        <v>54</v>
      </c>
      <c r="AI1590" t="s">
        <v>46</v>
      </c>
    </row>
    <row r="1591" spans="1:35" x14ac:dyDescent="0.2">
      <c r="A1591">
        <v>7991</v>
      </c>
      <c r="B1591" t="s">
        <v>1010</v>
      </c>
      <c r="C1591" t="s">
        <v>184</v>
      </c>
      <c r="D1591" t="s">
        <v>1011</v>
      </c>
      <c r="E1591" s="18">
        <v>9.6515085348295199E-2</v>
      </c>
      <c r="F1591" s="18">
        <v>0.9999999878136</v>
      </c>
      <c r="G1591" s="18">
        <v>0.99775286361772197</v>
      </c>
      <c r="H1591" s="18">
        <v>0.99437351637777804</v>
      </c>
      <c r="I1591">
        <v>38</v>
      </c>
      <c r="J1591">
        <v>6</v>
      </c>
      <c r="K1591" s="18">
        <v>4.50515674806976E-2</v>
      </c>
      <c r="L1591" s="18">
        <v>0.77837922139456195</v>
      </c>
      <c r="M1591" s="18">
        <v>0.176629388761921</v>
      </c>
      <c r="N1591" s="18">
        <v>0.16128148452085</v>
      </c>
      <c r="O1591" s="18">
        <v>0.82761720713553699</v>
      </c>
      <c r="P1591" s="18">
        <v>0.74948286525493801</v>
      </c>
      <c r="Q1591" s="18">
        <v>5.1587133629425401E-2</v>
      </c>
      <c r="R1591" s="18">
        <v>0.83351147460988695</v>
      </c>
      <c r="S1591" s="18">
        <v>1.89442998266935E-2</v>
      </c>
      <c r="T1591" s="18">
        <v>1.37849277613676</v>
      </c>
      <c r="U1591" s="18">
        <v>0.64913640078358803</v>
      </c>
      <c r="V1591" s="18">
        <v>0.29221012751126901</v>
      </c>
      <c r="W1591" s="18">
        <v>0.158565553481922</v>
      </c>
      <c r="X1591" s="18">
        <v>0.92233409463855098</v>
      </c>
      <c r="Y1591" s="18">
        <v>1.41725429704716</v>
      </c>
      <c r="Z1591" s="18">
        <v>1.6341920374707299</v>
      </c>
      <c r="AA1591" s="18">
        <v>1.2040504924400099</v>
      </c>
      <c r="AB1591" s="18">
        <v>0.82010396781736405</v>
      </c>
      <c r="AC1591" s="18">
        <v>6.9919134136917305E-2</v>
      </c>
      <c r="AD1591" s="18">
        <v>0.87433486447465303</v>
      </c>
      <c r="AE1591" s="18">
        <v>0.29591858821567502</v>
      </c>
      <c r="AF1591" s="18">
        <v>-1.0163635144885801</v>
      </c>
      <c r="AG1591" s="18">
        <v>0.50600797552030996</v>
      </c>
      <c r="AH1591" t="s">
        <v>54</v>
      </c>
      <c r="AI1591" t="s">
        <v>25</v>
      </c>
    </row>
    <row r="1592" spans="1:35" x14ac:dyDescent="0.2">
      <c r="A1592">
        <v>8172</v>
      </c>
      <c r="B1592" t="s">
        <v>295</v>
      </c>
      <c r="C1592" t="s">
        <v>184</v>
      </c>
      <c r="D1592" t="s">
        <v>296</v>
      </c>
      <c r="E1592" s="18">
        <v>1.9474237099116999E-5</v>
      </c>
      <c r="F1592" s="18">
        <v>0.99999997866167101</v>
      </c>
      <c r="G1592" s="18">
        <v>0.82183726095007503</v>
      </c>
      <c r="H1592" s="18">
        <v>0.45343448524515201</v>
      </c>
      <c r="I1592">
        <v>23</v>
      </c>
      <c r="J1592">
        <v>6</v>
      </c>
      <c r="K1592" s="18">
        <v>1.12046703715293E-2</v>
      </c>
      <c r="L1592" s="18">
        <v>2.9118830484815201E-3</v>
      </c>
      <c r="M1592" s="18">
        <v>0.189574201448345</v>
      </c>
      <c r="N1592" s="18">
        <v>8.1960088828779004E-2</v>
      </c>
      <c r="O1592" s="18">
        <v>6.1507690061507903E-3</v>
      </c>
      <c r="P1592" s="18">
        <v>0.74948286525493801</v>
      </c>
      <c r="Q1592" s="18">
        <v>4.5819430617416099E-2</v>
      </c>
      <c r="R1592" s="18">
        <v>-0.88124284402900099</v>
      </c>
      <c r="S1592" s="18">
        <v>0.47073158301915002</v>
      </c>
      <c r="T1592" s="18">
        <v>-0.46403670097398803</v>
      </c>
      <c r="U1592" s="18">
        <v>1.9885608432398702E-3</v>
      </c>
      <c r="V1592" s="18">
        <v>-1.33381999879512</v>
      </c>
      <c r="W1592" s="18">
        <v>0.72632412223658005</v>
      </c>
      <c r="X1592" s="18">
        <v>0.110197084879776</v>
      </c>
      <c r="Y1592" s="18">
        <v>0.76203682260725603</v>
      </c>
      <c r="Z1592" s="18">
        <v>0.859215895395951</v>
      </c>
      <c r="AA1592" s="18">
        <v>0.34717798916982501</v>
      </c>
      <c r="AB1592" s="18">
        <v>6.17339566203813E-3</v>
      </c>
      <c r="AC1592" s="18">
        <v>-0.81353326935555803</v>
      </c>
      <c r="AD1592" s="18">
        <v>1.31101682070165E-2</v>
      </c>
      <c r="AE1592" s="18">
        <v>0.17046836741336199</v>
      </c>
      <c r="AF1592" s="18">
        <v>-1.6833165671766901</v>
      </c>
      <c r="AG1592" s="18">
        <v>0.36845078035593698</v>
      </c>
      <c r="AH1592" t="s">
        <v>54</v>
      </c>
      <c r="AI1592" t="s">
        <v>25</v>
      </c>
    </row>
    <row r="1593" spans="1:35" x14ac:dyDescent="0.2">
      <c r="A1593">
        <v>8204</v>
      </c>
      <c r="B1593" t="s">
        <v>355</v>
      </c>
      <c r="C1593" t="s">
        <v>184</v>
      </c>
      <c r="D1593" t="s">
        <v>356</v>
      </c>
      <c r="E1593" s="18">
        <v>0.91779197411145697</v>
      </c>
      <c r="F1593" s="18">
        <v>0.99999998441779203</v>
      </c>
      <c r="G1593" s="18">
        <v>0.54379438044636297</v>
      </c>
      <c r="H1593" s="18">
        <v>0.43123265495288898</v>
      </c>
      <c r="I1593">
        <v>39</v>
      </c>
      <c r="J1593">
        <v>6</v>
      </c>
      <c r="K1593" s="18">
        <v>3.5038891151701699E-3</v>
      </c>
      <c r="L1593" s="18">
        <v>0.216425323051606</v>
      </c>
      <c r="M1593" s="18">
        <v>0.41859732267377697</v>
      </c>
      <c r="N1593" s="18">
        <v>5.6937981268493101E-2</v>
      </c>
      <c r="O1593" s="18">
        <v>0.29580623738887302</v>
      </c>
      <c r="P1593" s="18">
        <v>0.81597930876640001</v>
      </c>
      <c r="Q1593" s="18">
        <v>4.5428180395036101E-3</v>
      </c>
      <c r="R1593" s="18">
        <v>1.18413093408096</v>
      </c>
      <c r="S1593" s="18">
        <v>1.96124127465701E-2</v>
      </c>
      <c r="T1593" s="18">
        <v>1.4934899803750401</v>
      </c>
      <c r="U1593" s="18">
        <v>0.10753528437437</v>
      </c>
      <c r="V1593" s="18">
        <v>0.88093745610805196</v>
      </c>
      <c r="W1593" s="18">
        <v>0.15943821587257601</v>
      </c>
      <c r="X1593" s="18">
        <v>0.73533074783366703</v>
      </c>
      <c r="Y1593" s="18">
        <v>1.40199324969751</v>
      </c>
      <c r="Z1593" s="18">
        <v>1.48529217781295</v>
      </c>
      <c r="AA1593" s="18">
        <v>1.31399484103362</v>
      </c>
      <c r="AB1593" s="18">
        <v>0.40284432586127</v>
      </c>
      <c r="AC1593" s="18">
        <v>-0.240457164525676</v>
      </c>
      <c r="AD1593" s="18">
        <v>0.51001124588205704</v>
      </c>
      <c r="AE1593" s="18">
        <v>0.36550670996989698</v>
      </c>
      <c r="AF1593" s="18">
        <v>-0.85300968879266703</v>
      </c>
      <c r="AG1593" s="18">
        <v>0.57217229808070702</v>
      </c>
      <c r="AH1593" t="s">
        <v>54</v>
      </c>
      <c r="AI1593" t="s">
        <v>25</v>
      </c>
    </row>
    <row r="1594" spans="1:35" x14ac:dyDescent="0.2">
      <c r="A1594">
        <v>8211</v>
      </c>
      <c r="B1594" t="s">
        <v>645</v>
      </c>
      <c r="C1594" t="s">
        <v>184</v>
      </c>
      <c r="D1594" t="s">
        <v>646</v>
      </c>
      <c r="E1594" s="18">
        <v>0.13222047901450101</v>
      </c>
      <c r="F1594" s="18">
        <v>0.99710836801665104</v>
      </c>
      <c r="G1594" s="18">
        <v>0.85821655175414502</v>
      </c>
      <c r="H1594" s="18">
        <v>0.71980697416122896</v>
      </c>
      <c r="I1594">
        <v>36</v>
      </c>
      <c r="J1594">
        <v>6</v>
      </c>
      <c r="K1594" s="18">
        <v>8.6619867368963096E-3</v>
      </c>
      <c r="L1594" s="18">
        <v>0.76388942082178402</v>
      </c>
      <c r="M1594" s="18">
        <v>7.1224152147585595E-2</v>
      </c>
      <c r="N1594" s="18">
        <v>7.5197467276352598E-2</v>
      </c>
      <c r="O1594" s="18">
        <v>0.81330544804475602</v>
      </c>
      <c r="P1594" s="18">
        <v>0.664877195883112</v>
      </c>
      <c r="Q1594" s="18">
        <v>1.08931025824035E-2</v>
      </c>
      <c r="R1594" s="18">
        <v>1.06935270265177</v>
      </c>
      <c r="S1594" s="18">
        <v>2.2954160440809002E-2</v>
      </c>
      <c r="T1594" s="18">
        <v>1.1293880476204601</v>
      </c>
      <c r="U1594" s="18">
        <v>0.15507314309349801</v>
      </c>
      <c r="V1594" s="18">
        <v>1.0093173576830701</v>
      </c>
      <c r="W1594" s="18">
        <v>0.17778222302195201</v>
      </c>
      <c r="X1594" s="18">
        <v>0.77707860408306195</v>
      </c>
      <c r="Y1594" s="18">
        <v>1.38250114521301</v>
      </c>
      <c r="Z1594" s="18">
        <v>1.41880341880342</v>
      </c>
      <c r="AA1594" s="18">
        <v>1.3486725663716801</v>
      </c>
      <c r="AB1594" s="18">
        <v>0.72324489218478205</v>
      </c>
      <c r="AC1594" s="18">
        <v>0.10627497876739</v>
      </c>
      <c r="AD1594" s="18">
        <v>0.80153609668575798</v>
      </c>
      <c r="AE1594" s="18">
        <v>0.98945320254390201</v>
      </c>
      <c r="AF1594" s="18">
        <v>-1.3795711169999E-2</v>
      </c>
      <c r="AG1594" s="18">
        <v>0.993224942833142</v>
      </c>
      <c r="AH1594" t="s">
        <v>54</v>
      </c>
      <c r="AI1594" t="s">
        <v>25</v>
      </c>
    </row>
    <row r="1595" spans="1:35" x14ac:dyDescent="0.2">
      <c r="A1595">
        <v>8262</v>
      </c>
      <c r="B1595" t="s">
        <v>285</v>
      </c>
      <c r="C1595" t="s">
        <v>184</v>
      </c>
      <c r="D1595" t="s">
        <v>286</v>
      </c>
      <c r="E1595" s="18">
        <v>6.6357436967427004E-8</v>
      </c>
      <c r="F1595" s="18">
        <v>0.99999998000974999</v>
      </c>
      <c r="G1595" s="18">
        <v>0.99997724581916103</v>
      </c>
      <c r="H1595" s="18">
        <v>0.110833110301612</v>
      </c>
      <c r="I1595">
        <v>25</v>
      </c>
      <c r="J1595">
        <v>6</v>
      </c>
      <c r="K1595" s="18">
        <v>4.4807768933801204E-3</v>
      </c>
      <c r="L1595" s="18">
        <v>4.18380217376802E-5</v>
      </c>
      <c r="M1595" s="18">
        <v>1.0197068174331099E-3</v>
      </c>
      <c r="N1595" s="18">
        <v>6.2184944772767502E-2</v>
      </c>
      <c r="O1595" s="18">
        <v>1.26152813636517E-4</v>
      </c>
      <c r="P1595" s="18">
        <v>0.20139209644303799</v>
      </c>
      <c r="Q1595" s="18">
        <v>0.780072414765827</v>
      </c>
      <c r="R1595" s="18">
        <v>0.126679740245698</v>
      </c>
      <c r="S1595" s="18">
        <v>1.6382241073133502E-2</v>
      </c>
      <c r="T1595" s="18">
        <v>0.99624366952703303</v>
      </c>
      <c r="U1595" s="18">
        <v>7.7917607547355203E-2</v>
      </c>
      <c r="V1595" s="18">
        <v>-1.29263410458369</v>
      </c>
      <c r="W1595" s="18">
        <v>0.15180162239082401</v>
      </c>
      <c r="X1595" s="18">
        <v>0.68394344402678497</v>
      </c>
      <c r="Y1595" s="18">
        <v>1.04778380691426</v>
      </c>
      <c r="Z1595" s="18">
        <v>2.1465277435019998</v>
      </c>
      <c r="AA1595" s="18">
        <v>0.47657916228392</v>
      </c>
      <c r="AB1595" s="18">
        <v>5.2598605105556802E-6</v>
      </c>
      <c r="AC1595" s="18">
        <v>1.52708309874459</v>
      </c>
      <c r="AD1595" s="18">
        <v>2.1309178478661499E-5</v>
      </c>
      <c r="AE1595" s="18">
        <v>0.50132447809578096</v>
      </c>
      <c r="AF1595" s="18">
        <v>-0.76179467536613599</v>
      </c>
      <c r="AG1595" s="18">
        <v>0.67584699265472103</v>
      </c>
      <c r="AH1595" t="s">
        <v>54</v>
      </c>
      <c r="AI1595" t="s">
        <v>50</v>
      </c>
    </row>
    <row r="1596" spans="1:35" x14ac:dyDescent="0.2">
      <c r="A1596">
        <v>113</v>
      </c>
      <c r="B1596" t="s">
        <v>255</v>
      </c>
      <c r="C1596" t="s">
        <v>71</v>
      </c>
      <c r="D1596" t="s">
        <v>256</v>
      </c>
      <c r="E1596" s="18">
        <v>2.5145264612549701E-4</v>
      </c>
      <c r="F1596" s="18">
        <v>0.99999998873221896</v>
      </c>
      <c r="G1596" s="18">
        <v>0.91957817207821702</v>
      </c>
      <c r="H1596" s="18">
        <v>0.99983968405192403</v>
      </c>
      <c r="I1596">
        <v>40</v>
      </c>
      <c r="J1596">
        <v>6</v>
      </c>
      <c r="K1596" s="18">
        <v>8.5238793384500005E-3</v>
      </c>
      <c r="L1596" s="18">
        <v>0.96524582751256405</v>
      </c>
      <c r="M1596" s="18">
        <v>0.62790120586795295</v>
      </c>
      <c r="N1596" s="18">
        <v>0.20328160725333799</v>
      </c>
      <c r="O1596" s="18">
        <v>0.97266128841534905</v>
      </c>
      <c r="P1596" s="18">
        <v>0.89198239894960096</v>
      </c>
      <c r="Q1596" s="18">
        <v>1.05164461407103E-2</v>
      </c>
      <c r="R1596" s="18">
        <v>-1.0758966179724201</v>
      </c>
      <c r="S1596" s="18">
        <v>2.5792982754794799E-2</v>
      </c>
      <c r="T1596" s="18">
        <v>-1.26647578706949</v>
      </c>
      <c r="U1596" s="18">
        <v>0.17459176633698101</v>
      </c>
      <c r="V1596" s="18">
        <v>-0.88531744887535002</v>
      </c>
      <c r="W1596" s="18">
        <v>0.60576494616341103</v>
      </c>
      <c r="X1596" s="18">
        <v>0.606540831080989</v>
      </c>
      <c r="Y1596" s="18">
        <v>0.46517509932658202</v>
      </c>
      <c r="Z1596" s="18">
        <v>0.34024074035035901</v>
      </c>
      <c r="AA1596" s="18">
        <v>0.590069965438759</v>
      </c>
      <c r="AB1596" s="18">
        <v>0.83713598739232198</v>
      </c>
      <c r="AC1596" s="18">
        <v>-6.1270997967960303E-2</v>
      </c>
      <c r="AD1596" s="18">
        <v>0.88433023097685504</v>
      </c>
      <c r="AE1596" s="18">
        <v>0.70497365140573598</v>
      </c>
      <c r="AF1596" s="18">
        <v>0.31988734022618398</v>
      </c>
      <c r="AG1596" s="18">
        <v>0.81176787550203</v>
      </c>
      <c r="AH1596" t="s">
        <v>96</v>
      </c>
      <c r="AI1596" t="s">
        <v>25</v>
      </c>
    </row>
    <row r="1597" spans="1:35" x14ac:dyDescent="0.2">
      <c r="A1597">
        <v>221</v>
      </c>
      <c r="B1597" t="s">
        <v>175</v>
      </c>
      <c r="C1597" t="s">
        <v>71</v>
      </c>
      <c r="D1597" t="s">
        <v>176</v>
      </c>
      <c r="E1597" s="18">
        <v>2.6439587942857399E-7</v>
      </c>
      <c r="F1597" s="18">
        <v>0.99999998573788496</v>
      </c>
      <c r="G1597" s="18">
        <v>0.77684040698967305</v>
      </c>
      <c r="H1597" s="18">
        <v>0.97372794975358401</v>
      </c>
      <c r="I1597">
        <v>35</v>
      </c>
      <c r="J1597">
        <v>5</v>
      </c>
      <c r="K1597" s="18">
        <v>3.2306614587085799E-3</v>
      </c>
      <c r="L1597" s="18">
        <v>3.8701202207525001E-2</v>
      </c>
      <c r="M1597" s="18">
        <v>8.4726735818238808E-3</v>
      </c>
      <c r="N1597" s="18">
        <v>0.120493874833661</v>
      </c>
      <c r="O1597" s="18">
        <v>6.3453846119421203E-2</v>
      </c>
      <c r="P1597" s="18">
        <v>0.40346777728929401</v>
      </c>
      <c r="Q1597" s="18">
        <v>2.7240661677395198E-2</v>
      </c>
      <c r="R1597" s="18">
        <v>1.01951631977209</v>
      </c>
      <c r="S1597" s="18">
        <v>0.819556086719743</v>
      </c>
      <c r="T1597" s="18">
        <v>0.13519655031375599</v>
      </c>
      <c r="U1597" s="18">
        <v>1.6126292156156E-3</v>
      </c>
      <c r="V1597" s="18">
        <v>2.2674107594225501</v>
      </c>
      <c r="W1597" s="18">
        <v>0.99510212273062004</v>
      </c>
      <c r="X1597" s="18">
        <v>0.18155249076732599</v>
      </c>
      <c r="Y1597" s="18">
        <v>3.08077977565017</v>
      </c>
      <c r="Z1597" s="18">
        <v>1.61371949477053</v>
      </c>
      <c r="AA1597" s="18">
        <v>5.9721650049304298</v>
      </c>
      <c r="AB1597" s="18">
        <v>0.19228140519048101</v>
      </c>
      <c r="AC1597" s="18">
        <v>-0.36673100117281698</v>
      </c>
      <c r="AD1597" s="18">
        <v>0.28179788805383299</v>
      </c>
      <c r="AE1597" s="18">
        <v>0.263120152223773</v>
      </c>
      <c r="AF1597" s="18">
        <v>1.7654832079359799</v>
      </c>
      <c r="AG1597" s="18">
        <v>0.427842065702705</v>
      </c>
      <c r="AH1597" t="s">
        <v>96</v>
      </c>
      <c r="AI1597" t="s">
        <v>46</v>
      </c>
    </row>
    <row r="1598" spans="1:35" x14ac:dyDescent="0.2">
      <c r="A1598">
        <v>18</v>
      </c>
      <c r="B1598" t="s">
        <v>1527</v>
      </c>
      <c r="C1598" t="s">
        <v>71</v>
      </c>
      <c r="D1598" t="s">
        <v>1528</v>
      </c>
      <c r="E1598" s="18">
        <v>1.2625038293040801E-7</v>
      </c>
      <c r="F1598" s="18">
        <v>0.9999999878136</v>
      </c>
      <c r="G1598" s="18">
        <v>0.61409889498257997</v>
      </c>
      <c r="H1598" s="18">
        <v>0.60485163893989902</v>
      </c>
      <c r="I1598">
        <v>38</v>
      </c>
      <c r="J1598">
        <v>6</v>
      </c>
      <c r="K1598" s="18">
        <v>2.4582951740125699E-2</v>
      </c>
      <c r="L1598" s="18">
        <v>0.99343768399760102</v>
      </c>
      <c r="M1598" s="18">
        <v>0.32154896220721202</v>
      </c>
      <c r="N1598" s="18">
        <v>0.26445733384161602</v>
      </c>
      <c r="O1598" s="18">
        <v>0.99470159962609705</v>
      </c>
      <c r="P1598" s="18">
        <v>0.76758141131839897</v>
      </c>
      <c r="Q1598" s="18">
        <v>2.90133938871063E-2</v>
      </c>
      <c r="R1598" s="18">
        <v>-0.92947772471633605</v>
      </c>
      <c r="S1598" s="18">
        <v>2.6008460351291202E-2</v>
      </c>
      <c r="T1598" s="18">
        <v>-1.32543725427742</v>
      </c>
      <c r="U1598" s="18">
        <v>0.40325049793446199</v>
      </c>
      <c r="V1598" s="18">
        <v>-0.533518195155262</v>
      </c>
      <c r="W1598" s="18">
        <v>0.60576494616341103</v>
      </c>
      <c r="X1598" s="18">
        <v>0.75040016093025097</v>
      </c>
      <c r="Y1598" s="18">
        <v>0.30859042988088098</v>
      </c>
      <c r="Z1598" s="18">
        <v>0.24384495409656801</v>
      </c>
      <c r="AA1598" s="18">
        <v>0.37114134150154499</v>
      </c>
      <c r="AB1598" s="18">
        <v>0.72925599755829096</v>
      </c>
      <c r="AC1598" s="18">
        <v>-0.11025643307248301</v>
      </c>
      <c r="AD1598" s="18">
        <v>0.80218039596132495</v>
      </c>
      <c r="AE1598" s="18">
        <v>0.28180226312582302</v>
      </c>
      <c r="AF1598" s="18">
        <v>0.68166262604966998</v>
      </c>
      <c r="AG1598" s="18">
        <v>0.44533811461852002</v>
      </c>
      <c r="AH1598" t="s">
        <v>96</v>
      </c>
      <c r="AI1598" t="s">
        <v>25</v>
      </c>
    </row>
    <row r="1599" spans="1:35" x14ac:dyDescent="0.2">
      <c r="A1599">
        <v>225</v>
      </c>
      <c r="B1599" t="s">
        <v>1449</v>
      </c>
      <c r="C1599" t="s">
        <v>71</v>
      </c>
      <c r="D1599" t="s">
        <v>1450</v>
      </c>
      <c r="E1599" s="18">
        <v>2.3606462999435199E-5</v>
      </c>
      <c r="F1599" s="18">
        <v>0.99999998828252801</v>
      </c>
      <c r="G1599" s="18">
        <v>0.57938651558550003</v>
      </c>
      <c r="H1599" s="18">
        <v>0.93487032432564898</v>
      </c>
      <c r="I1599">
        <v>39</v>
      </c>
      <c r="J1599">
        <v>6</v>
      </c>
      <c r="K1599" s="18">
        <v>0.667185867602617</v>
      </c>
      <c r="L1599" s="18">
        <v>1.8171887281967499E-2</v>
      </c>
      <c r="M1599" s="18">
        <v>4.6833660556132202E-2</v>
      </c>
      <c r="N1599" s="18">
        <v>0.89103681207255903</v>
      </c>
      <c r="O1599" s="18">
        <v>3.1922489488634902E-2</v>
      </c>
      <c r="P1599" s="18">
        <v>0.59835986279187003</v>
      </c>
      <c r="Q1599" s="18">
        <v>0.67601055186667303</v>
      </c>
      <c r="R1599" s="18">
        <v>-0.18253807616286699</v>
      </c>
      <c r="S1599" s="18">
        <v>0.143255902755444</v>
      </c>
      <c r="T1599" s="18">
        <v>-0.75886524894735896</v>
      </c>
      <c r="U1599" s="18">
        <v>0.53291705947048595</v>
      </c>
      <c r="V1599" s="18">
        <v>0.40674842786825599</v>
      </c>
      <c r="W1599" s="18">
        <v>0.99090268395287595</v>
      </c>
      <c r="X1599" s="18">
        <v>0.81473227410126103</v>
      </c>
      <c r="Y1599" s="18">
        <v>0.81225810018799105</v>
      </c>
      <c r="Z1599" s="18">
        <v>0.51627945519194796</v>
      </c>
      <c r="AA1599" s="18">
        <v>1.0078978598027599</v>
      </c>
      <c r="AB1599" s="18">
        <v>0.102695475178921</v>
      </c>
      <c r="AC1599" s="18">
        <v>0.50541391861861196</v>
      </c>
      <c r="AD1599" s="18">
        <v>0.16427101415815301</v>
      </c>
      <c r="AE1599" s="18">
        <v>6.1195615530756503E-2</v>
      </c>
      <c r="AF1599" s="18">
        <v>1.67102759543422</v>
      </c>
      <c r="AG1599" s="18">
        <v>0.16493475829693599</v>
      </c>
      <c r="AH1599" t="s">
        <v>96</v>
      </c>
      <c r="AI1599" t="s">
        <v>1620</v>
      </c>
    </row>
    <row r="1600" spans="1:35" x14ac:dyDescent="0.2">
      <c r="A1600">
        <v>311</v>
      </c>
      <c r="B1600" t="s">
        <v>353</v>
      </c>
      <c r="C1600" t="s">
        <v>71</v>
      </c>
      <c r="D1600" t="s">
        <v>354</v>
      </c>
      <c r="E1600" s="18">
        <v>0.61074041614500196</v>
      </c>
      <c r="F1600" s="18">
        <v>0.99999998873221896</v>
      </c>
      <c r="G1600" s="18">
        <v>0.97659336173232303</v>
      </c>
      <c r="H1600" s="18">
        <v>0.97882644227937399</v>
      </c>
      <c r="I1600">
        <v>40</v>
      </c>
      <c r="J1600">
        <v>6</v>
      </c>
      <c r="K1600" s="18">
        <v>2.25492868882117E-2</v>
      </c>
      <c r="L1600" s="18">
        <v>0.39516261857151302</v>
      </c>
      <c r="M1600" s="18">
        <v>0.110964008205738</v>
      </c>
      <c r="N1600" s="18">
        <v>0.251869636004591</v>
      </c>
      <c r="O1600" s="18">
        <v>0.48365937918472901</v>
      </c>
      <c r="P1600" s="18">
        <v>0.67738913736018203</v>
      </c>
      <c r="Q1600" s="18">
        <v>2.6532342290759799E-2</v>
      </c>
      <c r="R1600" s="18">
        <v>-0.9414669474124</v>
      </c>
      <c r="S1600" s="18">
        <v>0.16495544170937401</v>
      </c>
      <c r="T1600" s="18">
        <v>-0.94501374104436398</v>
      </c>
      <c r="U1600" s="18">
        <v>8.0681480370201397E-2</v>
      </c>
      <c r="V1600" s="18">
        <v>-0.93792015378044002</v>
      </c>
      <c r="W1600" s="18">
        <v>0.99090268395287595</v>
      </c>
      <c r="X1600" s="18">
        <v>0.502103770813489</v>
      </c>
      <c r="Y1600" s="18">
        <v>0.88028294499899595</v>
      </c>
      <c r="Z1600" s="18">
        <v>0.88129958904384997</v>
      </c>
      <c r="AA1600" s="18">
        <v>0.87929514152663102</v>
      </c>
      <c r="AB1600" s="18">
        <v>0.44049040931386702</v>
      </c>
      <c r="AC1600" s="18">
        <v>0.241227213777127</v>
      </c>
      <c r="AD1600" s="18">
        <v>0.54507225177675001</v>
      </c>
      <c r="AE1600" s="18">
        <v>0.65122578977592704</v>
      </c>
      <c r="AF1600" s="18">
        <v>0.248320801041051</v>
      </c>
      <c r="AG1600" s="18">
        <v>0.78366161552546498</v>
      </c>
      <c r="AH1600" t="s">
        <v>96</v>
      </c>
      <c r="AI1600" t="s">
        <v>25</v>
      </c>
    </row>
    <row r="1601" spans="1:35" x14ac:dyDescent="0.2">
      <c r="A1601">
        <v>494</v>
      </c>
      <c r="B1601" t="s">
        <v>1305</v>
      </c>
      <c r="C1601" t="s">
        <v>71</v>
      </c>
      <c r="D1601" t="s">
        <v>1306</v>
      </c>
      <c r="E1601" s="18">
        <v>0.37413176583978802</v>
      </c>
      <c r="F1601" s="18">
        <v>0.99999998873221896</v>
      </c>
      <c r="G1601" s="18">
        <v>0.99643514853335602</v>
      </c>
      <c r="H1601" s="18">
        <v>0.90869668566713202</v>
      </c>
      <c r="I1601">
        <v>40</v>
      </c>
      <c r="J1601">
        <v>6</v>
      </c>
      <c r="K1601" s="18">
        <v>2.8616269229728101E-2</v>
      </c>
      <c r="L1601" s="18">
        <v>1.29354189794174E-2</v>
      </c>
      <c r="M1601" s="18">
        <v>3.0255975949916698E-2</v>
      </c>
      <c r="N1601" s="18">
        <v>0.28151254854745</v>
      </c>
      <c r="O1601" s="18">
        <v>2.3136760765457998E-2</v>
      </c>
      <c r="P1601" s="18">
        <v>0.52365101803495495</v>
      </c>
      <c r="Q1601" s="18">
        <v>0.14764590449859999</v>
      </c>
      <c r="R1601" s="18">
        <v>-0.62443000755826705</v>
      </c>
      <c r="S1601" s="18">
        <v>9.8473497342823207E-3</v>
      </c>
      <c r="T1601" s="18">
        <v>-1.4625641447089699</v>
      </c>
      <c r="U1601" s="18">
        <v>0.72419660136790898</v>
      </c>
      <c r="V1601" s="18">
        <v>0.21370412959243701</v>
      </c>
      <c r="W1601" s="18">
        <v>0.48477734310027198</v>
      </c>
      <c r="X1601" s="18">
        <v>0.90180810961478597</v>
      </c>
      <c r="Y1601" s="18">
        <v>0.86278326985494902</v>
      </c>
      <c r="Z1601" s="18">
        <v>0.70472604728884802</v>
      </c>
      <c r="AA1601" s="18">
        <v>1.04854805943983</v>
      </c>
      <c r="AB1601" s="18">
        <v>1.17069960535191E-2</v>
      </c>
      <c r="AC1601" s="18">
        <v>-0.764985171663638</v>
      </c>
      <c r="AD1601" s="18">
        <v>2.32661765003018E-2</v>
      </c>
      <c r="AE1601" s="18">
        <v>0.22387092817842699</v>
      </c>
      <c r="AF1601" s="18">
        <v>0.91128310263777201</v>
      </c>
      <c r="AG1601" s="18">
        <v>0.38053222565101902</v>
      </c>
      <c r="AH1601" t="s">
        <v>96</v>
      </c>
      <c r="AI1601" t="s">
        <v>50</v>
      </c>
    </row>
    <row r="1602" spans="1:35" x14ac:dyDescent="0.2">
      <c r="A1602">
        <v>549</v>
      </c>
      <c r="B1602" t="s">
        <v>237</v>
      </c>
      <c r="C1602" t="s">
        <v>71</v>
      </c>
      <c r="D1602" t="s">
        <v>238</v>
      </c>
      <c r="E1602" s="18">
        <v>4.9311898605067302E-2</v>
      </c>
      <c r="F1602" s="18">
        <v>0.9999999878136</v>
      </c>
      <c r="G1602" s="18">
        <v>0.77618541527108498</v>
      </c>
      <c r="H1602" s="18">
        <v>0.72965861072390104</v>
      </c>
      <c r="I1602">
        <v>38</v>
      </c>
      <c r="J1602">
        <v>6</v>
      </c>
      <c r="K1602" s="18">
        <v>7.69559030589443E-3</v>
      </c>
      <c r="L1602" s="18">
        <v>0.235524001920903</v>
      </c>
      <c r="M1602" s="18">
        <v>2.3825932403064E-2</v>
      </c>
      <c r="N1602" s="18">
        <v>0.19536869583028699</v>
      </c>
      <c r="O1602" s="18">
        <v>0.31523365563222799</v>
      </c>
      <c r="P1602" s="18">
        <v>0.52365101803495495</v>
      </c>
      <c r="Q1602" s="18">
        <v>9.6360328228552103E-3</v>
      </c>
      <c r="R1602" s="18">
        <v>1.0895356676130601</v>
      </c>
      <c r="S1602" s="18">
        <v>0.25277452237639803</v>
      </c>
      <c r="T1602" s="18">
        <v>0.81510393650659896</v>
      </c>
      <c r="U1602" s="18">
        <v>1.6148252037754499E-3</v>
      </c>
      <c r="V1602" s="18">
        <v>1.38690319086307</v>
      </c>
      <c r="W1602" s="18">
        <v>0.99510212273062004</v>
      </c>
      <c r="X1602" s="18">
        <v>0.18155249076732599</v>
      </c>
      <c r="Y1602" s="18">
        <v>1.5348615925354201</v>
      </c>
      <c r="Z1602" s="18">
        <v>1.3705587091348701</v>
      </c>
      <c r="AA1602" s="18">
        <v>1.7729934599546899</v>
      </c>
      <c r="AB1602" s="18">
        <v>0.14634572845662699</v>
      </c>
      <c r="AC1602" s="18">
        <v>-0.43578005072730303</v>
      </c>
      <c r="AD1602" s="18">
        <v>0.222773865174788</v>
      </c>
      <c r="AE1602" s="18">
        <v>0.87421589092541296</v>
      </c>
      <c r="AF1602" s="18">
        <v>0.136019203629169</v>
      </c>
      <c r="AG1602" s="18">
        <v>0.92723437487641602</v>
      </c>
      <c r="AH1602" t="s">
        <v>96</v>
      </c>
      <c r="AI1602" t="s">
        <v>46</v>
      </c>
    </row>
    <row r="1603" spans="1:35" x14ac:dyDescent="0.2">
      <c r="A1603">
        <v>552</v>
      </c>
      <c r="B1603" t="s">
        <v>860</v>
      </c>
      <c r="C1603" t="s">
        <v>71</v>
      </c>
      <c r="D1603" t="s">
        <v>861</v>
      </c>
      <c r="E1603" s="18">
        <v>0.39250883040506901</v>
      </c>
      <c r="F1603" s="18">
        <v>0.99999998732497597</v>
      </c>
      <c r="G1603" s="18">
        <v>0.99982281932978101</v>
      </c>
      <c r="H1603" s="18">
        <v>0.99579442454434997</v>
      </c>
      <c r="I1603">
        <v>37</v>
      </c>
      <c r="J1603">
        <v>6</v>
      </c>
      <c r="K1603" s="18">
        <v>2.5769566865227801E-3</v>
      </c>
      <c r="L1603" s="18">
        <v>1.4177536039364401E-5</v>
      </c>
      <c r="M1603" s="18">
        <v>0.63269003251538403</v>
      </c>
      <c r="N1603" s="18">
        <v>0.11929793601726001</v>
      </c>
      <c r="O1603" s="18">
        <v>4.4276670091189501E-5</v>
      </c>
      <c r="P1603" s="18">
        <v>0.89394444450557897</v>
      </c>
      <c r="Q1603" s="18">
        <v>1.9094215704695602E-2</v>
      </c>
      <c r="R1603" s="18">
        <v>0.99457632145601105</v>
      </c>
      <c r="S1603" s="18">
        <v>0.109690644504031</v>
      </c>
      <c r="T1603" s="18">
        <v>0.83159235822137101</v>
      </c>
      <c r="U1603" s="18">
        <v>1.34278507671181E-2</v>
      </c>
      <c r="V1603" s="18">
        <v>1.1254530228448201</v>
      </c>
      <c r="W1603" s="18">
        <v>0.99012926542217905</v>
      </c>
      <c r="X1603" s="18">
        <v>0.342332293592988</v>
      </c>
      <c r="Y1603" s="18">
        <v>1.3242115145517801</v>
      </c>
      <c r="Z1603" s="18">
        <v>1.2610960891644101</v>
      </c>
      <c r="AA1603" s="18">
        <v>1.39936399363994</v>
      </c>
      <c r="AB1603" s="18">
        <v>1.5415679016860599E-5</v>
      </c>
      <c r="AC1603" s="18">
        <v>-1.1879686882957099</v>
      </c>
      <c r="AD1603" s="18">
        <v>5.8584214002249298E-5</v>
      </c>
      <c r="AE1603" s="18">
        <v>0.25756746301307998</v>
      </c>
      <c r="AF1603" s="18">
        <v>-0.89410802367225795</v>
      </c>
      <c r="AG1603" s="18">
        <v>0.42192949465636798</v>
      </c>
      <c r="AH1603" t="s">
        <v>96</v>
      </c>
      <c r="AI1603" t="s">
        <v>25</v>
      </c>
    </row>
    <row r="1604" spans="1:35" x14ac:dyDescent="0.2">
      <c r="A1604">
        <v>6012</v>
      </c>
      <c r="B1604" t="s">
        <v>171</v>
      </c>
      <c r="C1604" t="s">
        <v>71</v>
      </c>
      <c r="D1604" t="s">
        <v>172</v>
      </c>
      <c r="E1604" s="18">
        <v>1.95047288308461E-5</v>
      </c>
      <c r="F1604" s="18">
        <v>0.99999998344437202</v>
      </c>
      <c r="G1604" s="18">
        <v>0.84118742082393605</v>
      </c>
      <c r="H1604" s="18">
        <v>0.55067670363273402</v>
      </c>
      <c r="I1604">
        <v>40</v>
      </c>
      <c r="J1604">
        <v>6</v>
      </c>
      <c r="K1604" s="18">
        <v>3.8472001618100403E-2</v>
      </c>
      <c r="L1604" s="18">
        <v>0.72073072523544701</v>
      </c>
      <c r="M1604" s="18">
        <v>0.19009461964528099</v>
      </c>
      <c r="N1604" s="18">
        <v>0.299776883895496</v>
      </c>
      <c r="O1604" s="18">
        <v>0.78021331603892297</v>
      </c>
      <c r="P1604" s="18">
        <v>0.74238757705756397</v>
      </c>
      <c r="Q1604" s="18">
        <v>4.4123431189580002E-2</v>
      </c>
      <c r="R1604" s="18">
        <v>0.85846419238816196</v>
      </c>
      <c r="S1604" s="18">
        <v>0.13955373703534599</v>
      </c>
      <c r="T1604" s="18">
        <v>1.0930305332224599</v>
      </c>
      <c r="U1604" s="18">
        <v>0.18276379218153299</v>
      </c>
      <c r="V1604" s="18">
        <v>0.62389785155387101</v>
      </c>
      <c r="W1604" s="18">
        <v>0.99090268395287595</v>
      </c>
      <c r="X1604" s="18">
        <v>0.606540831080989</v>
      </c>
      <c r="Y1604" s="18">
        <v>2.0143507993975298</v>
      </c>
      <c r="Z1604" s="18">
        <v>2.3013207969554501</v>
      </c>
      <c r="AA1604" s="18">
        <v>1.7702056929150201</v>
      </c>
      <c r="AB1604" s="18">
        <v>0.60755264004809895</v>
      </c>
      <c r="AC1604" s="18">
        <v>0.163322747984991</v>
      </c>
      <c r="AD1604" s="18">
        <v>0.70418840606458599</v>
      </c>
      <c r="AE1604" s="18">
        <v>0.53017029916319702</v>
      </c>
      <c r="AF1604" s="18">
        <v>-0.30580993368359399</v>
      </c>
      <c r="AG1604" s="18">
        <v>0.690801366624894</v>
      </c>
      <c r="AH1604" t="s">
        <v>96</v>
      </c>
      <c r="AI1604" t="s">
        <v>25</v>
      </c>
    </row>
    <row r="1605" spans="1:35" x14ac:dyDescent="0.2">
      <c r="A1605">
        <v>6218</v>
      </c>
      <c r="B1605" t="s">
        <v>167</v>
      </c>
      <c r="C1605" t="s">
        <v>71</v>
      </c>
      <c r="D1605" t="s">
        <v>168</v>
      </c>
      <c r="E1605" s="18">
        <v>8.1338007661532803E-12</v>
      </c>
      <c r="F1605" s="18">
        <v>0.99999997885025405</v>
      </c>
      <c r="G1605" s="18">
        <v>0.91702080901004002</v>
      </c>
      <c r="H1605" s="18">
        <v>0.85364975653617103</v>
      </c>
      <c r="I1605">
        <v>34</v>
      </c>
      <c r="J1605">
        <v>5</v>
      </c>
      <c r="K1605" s="18">
        <v>2.3387760112199099E-5</v>
      </c>
      <c r="L1605" s="18">
        <v>4.2148062774353699E-2</v>
      </c>
      <c r="M1605" s="18">
        <v>0.74439556688827602</v>
      </c>
      <c r="N1605" s="18">
        <v>4.6015418020751804E-3</v>
      </c>
      <c r="O1605" s="18">
        <v>6.8676036031918006E-2</v>
      </c>
      <c r="P1605" s="18">
        <v>0.93846899930235805</v>
      </c>
      <c r="Q1605" s="18">
        <v>4.2534194356778897E-5</v>
      </c>
      <c r="R1605" s="18">
        <v>1.7508456597376101</v>
      </c>
      <c r="S1605" s="18">
        <v>3.6466028199703998E-3</v>
      </c>
      <c r="T1605" s="18">
        <v>1.7042681592034501</v>
      </c>
      <c r="U1605" s="18">
        <v>2.0621260146323301E-3</v>
      </c>
      <c r="V1605" s="18">
        <v>1.93546173539547</v>
      </c>
      <c r="W1605" s="18">
        <v>0.35992087038298998</v>
      </c>
      <c r="X1605" s="18">
        <v>0.18727482189272401</v>
      </c>
      <c r="Y1605" s="18">
        <v>5.8314636957356898</v>
      </c>
      <c r="Z1605" s="18">
        <v>2.3547339679728401</v>
      </c>
      <c r="AA1605" s="18">
        <v>10.168278201866</v>
      </c>
      <c r="AB1605" s="18">
        <v>0.10354069443323299</v>
      </c>
      <c r="AC1605" s="18">
        <v>0.45899929942652701</v>
      </c>
      <c r="AD1605" s="18">
        <v>0.165168555050242</v>
      </c>
      <c r="AE1605" s="18">
        <v>5.5695764683081399E-2</v>
      </c>
      <c r="AF1605" s="18">
        <v>0.69019287561855003</v>
      </c>
      <c r="AG1605" s="18">
        <v>0.15939115202030901</v>
      </c>
      <c r="AH1605" t="s">
        <v>96</v>
      </c>
      <c r="AI1605" t="s">
        <v>25</v>
      </c>
    </row>
    <row r="1606" spans="1:35" x14ac:dyDescent="0.2">
      <c r="A1606">
        <v>6614</v>
      </c>
      <c r="B1606" t="s">
        <v>337</v>
      </c>
      <c r="C1606" t="s">
        <v>71</v>
      </c>
      <c r="D1606" t="s">
        <v>338</v>
      </c>
      <c r="E1606" s="18">
        <v>0.96581116447314597</v>
      </c>
      <c r="F1606" s="18">
        <v>0.99999998873221896</v>
      </c>
      <c r="G1606" s="18">
        <v>0.97952593504211605</v>
      </c>
      <c r="H1606" s="18">
        <v>0.95204531298536299</v>
      </c>
      <c r="I1606">
        <v>40</v>
      </c>
      <c r="J1606">
        <v>6</v>
      </c>
      <c r="K1606" s="18">
        <v>3.2689732255605897E-2</v>
      </c>
      <c r="L1606" s="18">
        <v>6.9514902222688E-3</v>
      </c>
      <c r="M1606" s="18">
        <v>0.39420278678977599</v>
      </c>
      <c r="N1606" s="18">
        <v>0.28289666185134699</v>
      </c>
      <c r="O1606" s="18">
        <v>1.30568563363378E-2</v>
      </c>
      <c r="P1606" s="18">
        <v>0.76953124391721806</v>
      </c>
      <c r="Q1606" s="18">
        <v>5.4126241580232201E-2</v>
      </c>
      <c r="R1606" s="18">
        <v>-0.82295541033174802</v>
      </c>
      <c r="S1606" s="18">
        <v>3.9061085453803601E-2</v>
      </c>
      <c r="T1606" s="18">
        <v>-1.1418763592166199</v>
      </c>
      <c r="U1606" s="18">
        <v>0.39700800675044601</v>
      </c>
      <c r="V1606" s="18">
        <v>-0.50403446144687902</v>
      </c>
      <c r="W1606" s="18">
        <v>0.62618599382419304</v>
      </c>
      <c r="X1606" s="18">
        <v>0.75040016093025097</v>
      </c>
      <c r="Y1606" s="18">
        <v>0.86192315971004996</v>
      </c>
      <c r="Z1606" s="18">
        <v>0.78899967019306405</v>
      </c>
      <c r="AA1606" s="18">
        <v>0.92788168249486802</v>
      </c>
      <c r="AB1606" s="18">
        <v>3.5850577831937597E-2</v>
      </c>
      <c r="AC1606" s="18">
        <v>0.62797301125181904</v>
      </c>
      <c r="AD1606" s="18">
        <v>6.4563855271704607E-2</v>
      </c>
      <c r="AE1606" s="18">
        <v>7.6729745133181301E-2</v>
      </c>
      <c r="AF1606" s="18">
        <v>1.26581490902156</v>
      </c>
      <c r="AG1606" s="18">
        <v>0.17918786177986301</v>
      </c>
      <c r="AH1606" t="s">
        <v>96</v>
      </c>
      <c r="AI1606" t="s">
        <v>25</v>
      </c>
    </row>
    <row r="1607" spans="1:35" x14ac:dyDescent="0.2">
      <c r="A1607">
        <v>6910</v>
      </c>
      <c r="B1607" t="s">
        <v>70</v>
      </c>
      <c r="C1607" t="s">
        <v>71</v>
      </c>
      <c r="D1607" t="s">
        <v>72</v>
      </c>
      <c r="E1607" s="18">
        <v>0.97349617278811396</v>
      </c>
      <c r="F1607" s="18">
        <v>0.99999998828252801</v>
      </c>
      <c r="G1607" s="18">
        <v>0.80430199068086605</v>
      </c>
      <c r="H1607" s="18">
        <v>0.844402355277306</v>
      </c>
      <c r="I1607">
        <v>39</v>
      </c>
      <c r="J1607">
        <v>6</v>
      </c>
      <c r="K1607" s="18">
        <v>7.4732324455181499E-3</v>
      </c>
      <c r="L1607" s="18">
        <v>0.171853049842149</v>
      </c>
      <c r="M1607" s="18">
        <v>8.9884334441845404E-3</v>
      </c>
      <c r="N1607" s="18">
        <v>0.19536869583028699</v>
      </c>
      <c r="O1607" s="18">
        <v>0.23937761101906399</v>
      </c>
      <c r="P1607" s="18">
        <v>0.40346777728929401</v>
      </c>
      <c r="Q1607" s="18">
        <v>9.3247744859313603E-3</v>
      </c>
      <c r="R1607" s="18">
        <v>-1.09295724133386</v>
      </c>
      <c r="S1607" s="18">
        <v>0.390667021251353</v>
      </c>
      <c r="T1607" s="18">
        <v>-0.54191462853826</v>
      </c>
      <c r="U1607" s="18">
        <v>2.69420359631125E-3</v>
      </c>
      <c r="V1607" s="18">
        <v>-1.65039419062571</v>
      </c>
      <c r="W1607" s="18">
        <v>0.99510212273062004</v>
      </c>
      <c r="X1607" s="18">
        <v>0.21203382302969501</v>
      </c>
      <c r="Y1607" s="18">
        <v>0.75940346394450597</v>
      </c>
      <c r="Z1607" s="18">
        <v>0.87656238110725704</v>
      </c>
      <c r="AA1607" s="18">
        <v>0.63444728589104804</v>
      </c>
      <c r="AB1607" s="18">
        <v>0.39594839139183402</v>
      </c>
      <c r="AC1607" s="18">
        <v>-0.24937912335411799</v>
      </c>
      <c r="AD1607" s="18">
        <v>0.50668517727703</v>
      </c>
      <c r="AE1607" s="18">
        <v>9.2091093454988407E-2</v>
      </c>
      <c r="AF1607" s="18">
        <v>-1.35785868544157</v>
      </c>
      <c r="AG1607" s="18">
        <v>0.20147646038962599</v>
      </c>
      <c r="AH1607" t="s">
        <v>96</v>
      </c>
      <c r="AI1607" t="s">
        <v>46</v>
      </c>
    </row>
    <row r="1608" spans="1:35" x14ac:dyDescent="0.2">
      <c r="A1608">
        <v>73</v>
      </c>
      <c r="B1608" t="s">
        <v>1633</v>
      </c>
      <c r="C1608" t="s">
        <v>71</v>
      </c>
      <c r="D1608" t="s">
        <v>1634</v>
      </c>
      <c r="E1608" s="18">
        <v>4.4195626170103102E-3</v>
      </c>
      <c r="F1608" s="18">
        <v>0.99999998873221896</v>
      </c>
      <c r="G1608" s="18">
        <v>0.99256183366735096</v>
      </c>
      <c r="H1608" s="18">
        <v>0.99603881755523804</v>
      </c>
      <c r="I1608">
        <v>40</v>
      </c>
      <c r="J1608">
        <v>6</v>
      </c>
      <c r="K1608" s="18">
        <v>6.7741151484289996E-2</v>
      </c>
      <c r="L1608" s="18">
        <v>4.4438934047912299E-2</v>
      </c>
      <c r="M1608" s="18">
        <v>3.0190307270063201E-2</v>
      </c>
      <c r="N1608" s="18">
        <v>0.37908591326385499</v>
      </c>
      <c r="O1608" s="18">
        <v>7.1520329439073702E-2</v>
      </c>
      <c r="P1608" s="18">
        <v>0.52365101803495495</v>
      </c>
      <c r="Q1608" s="18">
        <v>0.428296376508847</v>
      </c>
      <c r="R1608" s="18">
        <v>-0.34449719231537601</v>
      </c>
      <c r="S1608" s="18">
        <v>5.2923839333976201E-2</v>
      </c>
      <c r="T1608" s="18">
        <v>-1.22044643842497</v>
      </c>
      <c r="U1608" s="18">
        <v>0.36219771081103902</v>
      </c>
      <c r="V1608" s="18">
        <v>0.53145205379422</v>
      </c>
      <c r="W1608" s="18">
        <v>0.69418435926398803</v>
      </c>
      <c r="X1608" s="18">
        <v>0.74038856729425395</v>
      </c>
      <c r="Y1608" s="18">
        <v>0.83790984276421199</v>
      </c>
      <c r="Z1608" s="18">
        <v>0.36841956220088901</v>
      </c>
      <c r="AA1608" s="18">
        <v>1.27299542846946</v>
      </c>
      <c r="AB1608" s="18">
        <v>0.69763671195260202</v>
      </c>
      <c r="AC1608" s="18">
        <v>0.11957044025857699</v>
      </c>
      <c r="AD1608" s="18">
        <v>0.78054120856112597</v>
      </c>
      <c r="AE1608" s="18">
        <v>2.6267418178704201E-2</v>
      </c>
      <c r="AF1608" s="18">
        <v>1.87146893247777</v>
      </c>
      <c r="AG1608" s="18">
        <v>0.13389255164316999</v>
      </c>
      <c r="AH1608" t="s">
        <v>96</v>
      </c>
      <c r="AI1608" t="s">
        <v>1620</v>
      </c>
    </row>
    <row r="1609" spans="1:35" x14ac:dyDescent="0.2">
      <c r="A1609">
        <v>767</v>
      </c>
      <c r="B1609" t="s">
        <v>273</v>
      </c>
      <c r="C1609" t="s">
        <v>71</v>
      </c>
      <c r="D1609" t="s">
        <v>274</v>
      </c>
      <c r="E1609" s="18">
        <v>4.9742484698725803E-2</v>
      </c>
      <c r="F1609" s="18">
        <v>0.9999999878136</v>
      </c>
      <c r="G1609" s="18">
        <v>0.92387179011680298</v>
      </c>
      <c r="H1609" s="18">
        <v>0.63732518637864899</v>
      </c>
      <c r="I1609">
        <v>38</v>
      </c>
      <c r="J1609">
        <v>6</v>
      </c>
      <c r="K1609" s="18">
        <v>1.16580714132415E-4</v>
      </c>
      <c r="L1609" s="18">
        <v>4.4169983242155403E-2</v>
      </c>
      <c r="M1609" s="18">
        <v>2.2344355549543799E-2</v>
      </c>
      <c r="N1609" s="18">
        <v>1.52915036703685E-2</v>
      </c>
      <c r="O1609" s="18">
        <v>7.1233149204049703E-2</v>
      </c>
      <c r="P1609" s="18">
        <v>0.52365101803495495</v>
      </c>
      <c r="Q1609" s="18">
        <v>5.2457401674501703E-4</v>
      </c>
      <c r="R1609" s="18">
        <v>-1.41516604275707</v>
      </c>
      <c r="S1609" s="18">
        <v>7.92245436549268E-4</v>
      </c>
      <c r="T1609" s="18">
        <v>-2.20988524946701</v>
      </c>
      <c r="U1609" s="18">
        <v>0.18971064482267799</v>
      </c>
      <c r="V1609" s="18">
        <v>-0.59546186952496605</v>
      </c>
      <c r="W1609" s="18">
        <v>0.31174857928213701</v>
      </c>
      <c r="X1609" s="18">
        <v>0.60691982713596504</v>
      </c>
      <c r="Y1609" s="18">
        <v>0.72763334777294397</v>
      </c>
      <c r="Z1609" s="18">
        <v>0.60889788440758497</v>
      </c>
      <c r="AA1609" s="18">
        <v>0.866436637821416</v>
      </c>
      <c r="AB1609" s="18">
        <v>9.6084309549872293E-2</v>
      </c>
      <c r="AC1609" s="18">
        <v>-0.47471436392104799</v>
      </c>
      <c r="AD1609" s="18">
        <v>0.15432316656275399</v>
      </c>
      <c r="AE1609" s="18">
        <v>1.5908506013338899E-2</v>
      </c>
      <c r="AF1609" s="18">
        <v>1.1397090160209999</v>
      </c>
      <c r="AG1609" s="18">
        <v>0.123960338935621</v>
      </c>
      <c r="AH1609" t="s">
        <v>96</v>
      </c>
      <c r="AI1609" t="s">
        <v>50</v>
      </c>
    </row>
    <row r="1610" spans="1:35" x14ac:dyDescent="0.2">
      <c r="A1610">
        <v>80</v>
      </c>
      <c r="B1610" t="s">
        <v>1351</v>
      </c>
      <c r="C1610" t="s">
        <v>71</v>
      </c>
      <c r="D1610" t="s">
        <v>1352</v>
      </c>
      <c r="E1610" s="18">
        <v>6.7211190656274201E-6</v>
      </c>
      <c r="F1610" s="18">
        <v>0.99999996809251002</v>
      </c>
      <c r="G1610" s="18">
        <v>0.34846572385248598</v>
      </c>
      <c r="H1610" s="18">
        <v>0.48837668558034503</v>
      </c>
      <c r="I1610">
        <v>38</v>
      </c>
      <c r="J1610">
        <v>5</v>
      </c>
      <c r="K1610" s="18">
        <v>1.1697353588936799E-2</v>
      </c>
      <c r="L1610" s="18">
        <v>0.58219282838806097</v>
      </c>
      <c r="M1610" s="18">
        <v>1.37494963013612E-2</v>
      </c>
      <c r="N1610" s="18">
        <v>0.21445402361907501</v>
      </c>
      <c r="O1610" s="18">
        <v>0.65455107991629202</v>
      </c>
      <c r="P1610" s="18">
        <v>0.48211868718761902</v>
      </c>
      <c r="Q1610" s="18">
        <v>1.44035683350186E-2</v>
      </c>
      <c r="R1610" s="18">
        <v>1.1190363362193401</v>
      </c>
      <c r="S1610" s="18">
        <v>0.31453289383124999</v>
      </c>
      <c r="T1610" s="18">
        <v>0.477954601592402</v>
      </c>
      <c r="U1610" s="18">
        <v>1.2172811844899E-2</v>
      </c>
      <c r="V1610" s="18">
        <v>2.0933282899032899</v>
      </c>
      <c r="W1610" s="18">
        <v>0.99510212273062004</v>
      </c>
      <c r="X1610" s="18">
        <v>0.342332293592988</v>
      </c>
      <c r="Y1610" s="18">
        <v>2.38249979757631</v>
      </c>
      <c r="Z1610" s="18">
        <v>1.31796349663785</v>
      </c>
      <c r="AA1610" s="18">
        <v>3.8183429744355299</v>
      </c>
      <c r="AB1610" s="18">
        <v>0.89510629891456595</v>
      </c>
      <c r="AC1610" s="18">
        <v>4.0119613854566798E-2</v>
      </c>
      <c r="AD1610" s="18">
        <v>0.92568811727432798</v>
      </c>
      <c r="AE1610" s="18">
        <v>1.0213967122392901E-2</v>
      </c>
      <c r="AF1610" s="18">
        <v>1.6554933021654501</v>
      </c>
      <c r="AG1610" s="18">
        <v>0.105812556132963</v>
      </c>
      <c r="AH1610" t="s">
        <v>96</v>
      </c>
      <c r="AI1610" t="s">
        <v>46</v>
      </c>
    </row>
    <row r="1611" spans="1:35" x14ac:dyDescent="0.2">
      <c r="A1611">
        <v>875</v>
      </c>
      <c r="B1611" t="s">
        <v>161</v>
      </c>
      <c r="C1611" t="s">
        <v>71</v>
      </c>
      <c r="D1611" t="s">
        <v>162</v>
      </c>
      <c r="E1611" s="18">
        <v>0.95155000691727498</v>
      </c>
      <c r="F1611" s="18">
        <v>0.99999998732497597</v>
      </c>
      <c r="G1611" s="18">
        <v>0.88517169598668499</v>
      </c>
      <c r="H1611" s="18">
        <v>0.88845681843940905</v>
      </c>
      <c r="I1611">
        <v>37</v>
      </c>
      <c r="J1611">
        <v>6</v>
      </c>
      <c r="K1611" s="18">
        <v>3.1838369970336199E-2</v>
      </c>
      <c r="L1611" s="18">
        <v>0.194253425781445</v>
      </c>
      <c r="M1611" s="18">
        <v>2.1367353067470299E-2</v>
      </c>
      <c r="N1611" s="18">
        <v>0.28289666185134699</v>
      </c>
      <c r="O1611" s="18">
        <v>0.26726826239509999</v>
      </c>
      <c r="P1611" s="18">
        <v>0.52365101803495495</v>
      </c>
      <c r="Q1611" s="18">
        <v>3.7224118503879702E-2</v>
      </c>
      <c r="R1611" s="18">
        <v>-0.89027268874789001</v>
      </c>
      <c r="S1611" s="18">
        <v>0.70158596001109996</v>
      </c>
      <c r="T1611" s="18">
        <v>-0.24028288347988599</v>
      </c>
      <c r="U1611" s="18">
        <v>4.7852577738448504E-3</v>
      </c>
      <c r="V1611" s="18">
        <v>-1.58787358981705</v>
      </c>
      <c r="W1611" s="18">
        <v>0.99510212273062004</v>
      </c>
      <c r="X1611" s="18">
        <v>0.30853358067146702</v>
      </c>
      <c r="Y1611" s="18">
        <v>0.82737880064389802</v>
      </c>
      <c r="Z1611" s="18">
        <v>0.95405037539215198</v>
      </c>
      <c r="AA1611" s="18">
        <v>0.70791238211865304</v>
      </c>
      <c r="AB1611" s="18">
        <v>6.7782083311577798E-2</v>
      </c>
      <c r="AC1611" s="18">
        <v>0.58720351488090206</v>
      </c>
      <c r="AD1611" s="18">
        <v>0.11374093724139001</v>
      </c>
      <c r="AE1611" s="18">
        <v>0.12546277912988599</v>
      </c>
      <c r="AF1611" s="18">
        <v>-0.76038719145625999</v>
      </c>
      <c r="AG1611" s="18">
        <v>0.24999428248975</v>
      </c>
      <c r="AH1611" t="s">
        <v>96</v>
      </c>
      <c r="AI1611" t="s">
        <v>46</v>
      </c>
    </row>
    <row r="1612" spans="1:35" x14ac:dyDescent="0.2">
      <c r="A1612">
        <v>901</v>
      </c>
      <c r="B1612" t="s">
        <v>381</v>
      </c>
      <c r="C1612" t="s">
        <v>71</v>
      </c>
      <c r="D1612" t="s">
        <v>382</v>
      </c>
      <c r="E1612" s="18">
        <v>2.4118661401943398E-2</v>
      </c>
      <c r="F1612" s="18">
        <v>0.99999998494805697</v>
      </c>
      <c r="G1612" s="18">
        <v>0.99953801828747901</v>
      </c>
      <c r="H1612" s="18">
        <v>0.99983382701601597</v>
      </c>
      <c r="I1612">
        <v>39</v>
      </c>
      <c r="J1612">
        <v>6</v>
      </c>
      <c r="K1612" s="18">
        <v>1.4362767006613699E-2</v>
      </c>
      <c r="L1612" s="18">
        <v>8.3329327046730896E-4</v>
      </c>
      <c r="M1612" s="18">
        <v>3.5805065452363298E-3</v>
      </c>
      <c r="N1612" s="18">
        <v>0.22163720851382299</v>
      </c>
      <c r="O1612" s="18">
        <v>1.8473290249514699E-3</v>
      </c>
      <c r="P1612" s="18">
        <v>0.31309540567788802</v>
      </c>
      <c r="Q1612" s="18">
        <v>0.96079716787535396</v>
      </c>
      <c r="R1612" s="18">
        <v>2.1490788690503901E-2</v>
      </c>
      <c r="S1612" s="18">
        <v>4.2627634705788203E-2</v>
      </c>
      <c r="T1612" s="18">
        <v>-1.0924947650091701</v>
      </c>
      <c r="U1612" s="18">
        <v>6.1892723343444797E-2</v>
      </c>
      <c r="V1612" s="18">
        <v>1.1259279966431801</v>
      </c>
      <c r="W1612" s="18">
        <v>0.62618599382419304</v>
      </c>
      <c r="X1612" s="18">
        <v>0.455247694237288</v>
      </c>
      <c r="Y1612" s="18">
        <v>1.1077134125165</v>
      </c>
      <c r="Z1612" s="18">
        <v>0.60789641706386299</v>
      </c>
      <c r="AA1612" s="18">
        <v>1.52037029786531</v>
      </c>
      <c r="AB1612" s="18">
        <v>0.18576071745786099</v>
      </c>
      <c r="AC1612" s="18">
        <v>0.37238548413290801</v>
      </c>
      <c r="AD1612" s="18">
        <v>0.27556602728475199</v>
      </c>
      <c r="AE1612" s="18">
        <v>2.5387301790087701E-2</v>
      </c>
      <c r="AF1612" s="18">
        <v>2.5908082457852499</v>
      </c>
      <c r="AG1612" s="18">
        <v>0.13389255164316999</v>
      </c>
      <c r="AH1612" t="s">
        <v>96</v>
      </c>
      <c r="AI1612" t="s">
        <v>50</v>
      </c>
    </row>
    <row r="1613" spans="1:35" x14ac:dyDescent="0.2">
      <c r="A1613">
        <v>972</v>
      </c>
      <c r="B1613" t="s">
        <v>665</v>
      </c>
      <c r="C1613" t="s">
        <v>71</v>
      </c>
      <c r="D1613" t="s">
        <v>666</v>
      </c>
      <c r="E1613" s="18">
        <v>8.0920280406815408E-3</v>
      </c>
      <c r="F1613" s="18">
        <v>0.99999998828252801</v>
      </c>
      <c r="G1613" s="18">
        <v>0.98939108132926201</v>
      </c>
      <c r="H1613" s="18">
        <v>0.99837115486848904</v>
      </c>
      <c r="I1613">
        <v>39</v>
      </c>
      <c r="J1613">
        <v>6</v>
      </c>
      <c r="K1613" s="18">
        <v>9.0761305374888399E-3</v>
      </c>
      <c r="L1613" s="18">
        <v>9.1305169642644096E-3</v>
      </c>
      <c r="M1613" s="18">
        <v>3.4892579968850801E-3</v>
      </c>
      <c r="N1613" s="18">
        <v>0.20406255135190901</v>
      </c>
      <c r="O1613" s="18">
        <v>1.6789058062794598E-2</v>
      </c>
      <c r="P1613" s="18">
        <v>0.31309540567788802</v>
      </c>
      <c r="Q1613" s="18">
        <v>0.37274607923172698</v>
      </c>
      <c r="R1613" s="18">
        <v>-0.38790729997890899</v>
      </c>
      <c r="S1613" s="18">
        <v>5.73404173499132E-3</v>
      </c>
      <c r="T1613" s="18">
        <v>-1.5498258674183301</v>
      </c>
      <c r="U1613" s="18">
        <v>0.22370544751361501</v>
      </c>
      <c r="V1613" s="18">
        <v>0.77518896924272496</v>
      </c>
      <c r="W1613" s="18">
        <v>0.376057570453181</v>
      </c>
      <c r="X1613" s="18">
        <v>0.62386635213387598</v>
      </c>
      <c r="Y1613" s="18">
        <v>0.97622795969773302</v>
      </c>
      <c r="Z1613" s="18">
        <v>0.82603291552480695</v>
      </c>
      <c r="AA1613" s="18">
        <v>1.1264206560633001</v>
      </c>
      <c r="AB1613" s="18">
        <v>0.87867955971981004</v>
      </c>
      <c r="AC1613" s="18">
        <v>-4.5930369506431097E-2</v>
      </c>
      <c r="AD1613" s="18">
        <v>0.915921607284093</v>
      </c>
      <c r="AE1613" s="18">
        <v>9.9408499065807305E-3</v>
      </c>
      <c r="AF1613" s="18">
        <v>2.27908446715462</v>
      </c>
      <c r="AG1613" s="18">
        <v>0.105812556132963</v>
      </c>
      <c r="AH1613" t="s">
        <v>96</v>
      </c>
      <c r="AI1613" t="s">
        <v>50</v>
      </c>
    </row>
    <row r="1614" spans="1:35" x14ac:dyDescent="0.2">
      <c r="A1614">
        <v>1008</v>
      </c>
      <c r="B1614" t="s">
        <v>79</v>
      </c>
      <c r="C1614" t="s">
        <v>71</v>
      </c>
      <c r="D1614" t="s">
        <v>80</v>
      </c>
      <c r="E1614" s="18">
        <v>4.3346751403895897E-7</v>
      </c>
      <c r="F1614" s="18">
        <v>0.99999989990280402</v>
      </c>
      <c r="G1614" s="18">
        <v>0.96624501736401303</v>
      </c>
      <c r="H1614" s="18">
        <v>0.97678839501855796</v>
      </c>
      <c r="I1614">
        <v>38</v>
      </c>
      <c r="J1614">
        <v>6</v>
      </c>
      <c r="K1614" s="18">
        <v>3.0304435854029402E-6</v>
      </c>
      <c r="L1614" s="18">
        <v>7.3068169125333302E-2</v>
      </c>
      <c r="M1614" s="18">
        <v>0.37471174486791903</v>
      </c>
      <c r="N1614" s="18">
        <v>1.30208488578707E-3</v>
      </c>
      <c r="O1614" s="18">
        <v>0.112313767776635</v>
      </c>
      <c r="P1614" s="18">
        <v>0.76953124391721806</v>
      </c>
      <c r="Q1614" s="18">
        <v>5.7478123539987802E-6</v>
      </c>
      <c r="R1614" s="18">
        <v>1.7633299030648</v>
      </c>
      <c r="S1614" s="18">
        <v>4.1159947057775202E-3</v>
      </c>
      <c r="T1614" s="18">
        <v>1.4930059920171901</v>
      </c>
      <c r="U1614" s="18">
        <v>3.7998663504044597E-4</v>
      </c>
      <c r="V1614" s="18">
        <v>2.0588595455527399</v>
      </c>
      <c r="W1614" s="18">
        <v>0.35992087038298998</v>
      </c>
      <c r="X1614" s="18">
        <v>0.114526334253859</v>
      </c>
      <c r="Y1614" s="18">
        <v>2.1566107898681901</v>
      </c>
      <c r="Z1614" s="18">
        <v>2.1117139897100898</v>
      </c>
      <c r="AA1614" s="18">
        <v>2.2204600563601802</v>
      </c>
      <c r="AB1614" s="18">
        <v>6.75110267092566E-2</v>
      </c>
      <c r="AC1614" s="18">
        <v>-0.47890889736598702</v>
      </c>
      <c r="AD1614" s="18">
        <v>0.113528158162788</v>
      </c>
      <c r="AE1614" s="18">
        <v>0.83634787253200904</v>
      </c>
      <c r="AF1614" s="18">
        <v>8.6944656169567494E-2</v>
      </c>
      <c r="AG1614" s="18">
        <v>0.90412881275094903</v>
      </c>
      <c r="AH1614" t="s">
        <v>96</v>
      </c>
      <c r="AI1614" t="s">
        <v>25</v>
      </c>
    </row>
    <row r="1615" spans="1:35" x14ac:dyDescent="0.2">
      <c r="A1615">
        <v>1014</v>
      </c>
      <c r="B1615" t="s">
        <v>1399</v>
      </c>
      <c r="C1615" t="s">
        <v>71</v>
      </c>
      <c r="D1615" t="s">
        <v>1400</v>
      </c>
      <c r="E1615" s="18">
        <v>1.75101887095731E-6</v>
      </c>
      <c r="F1615" s="18">
        <v>0.99999998873221896</v>
      </c>
      <c r="G1615" s="18">
        <v>0.91904063242797895</v>
      </c>
      <c r="H1615" s="18">
        <v>0.83567856354951298</v>
      </c>
      <c r="I1615">
        <v>40</v>
      </c>
      <c r="J1615">
        <v>6</v>
      </c>
      <c r="K1615" s="18">
        <v>2.0392992811033801E-2</v>
      </c>
      <c r="L1615" s="18">
        <v>7.6223785903966598E-2</v>
      </c>
      <c r="M1615" s="18">
        <v>3.00110659776931E-2</v>
      </c>
      <c r="N1615" s="18">
        <v>0.23413840171565201</v>
      </c>
      <c r="O1615" s="18">
        <v>0.116256045555081</v>
      </c>
      <c r="P1615" s="18">
        <v>0.52365101803495495</v>
      </c>
      <c r="Q1615" s="18">
        <v>2.41119504856551E-2</v>
      </c>
      <c r="R1615" s="18">
        <v>-0.95628000327997598</v>
      </c>
      <c r="S1615" s="18">
        <v>0.110731812236989</v>
      </c>
      <c r="T1615" s="18">
        <v>-1.0102319885070199</v>
      </c>
      <c r="U1615" s="18">
        <v>0.103910812529423</v>
      </c>
      <c r="V1615" s="18">
        <v>-0.90232801805293406</v>
      </c>
      <c r="W1615" s="18">
        <v>0.99012926542217905</v>
      </c>
      <c r="X1615" s="18">
        <v>0.53806261068699701</v>
      </c>
      <c r="Y1615" s="18">
        <v>0.142042080560187</v>
      </c>
      <c r="Z1615" s="18">
        <v>0.11710191271392199</v>
      </c>
      <c r="AA1615" s="18">
        <v>0.18672501823486501</v>
      </c>
      <c r="AB1615" s="18">
        <v>9.4797161971840793E-2</v>
      </c>
      <c r="AC1615" s="18">
        <v>-0.51245749494802195</v>
      </c>
      <c r="AD1615" s="18">
        <v>0.15319377098940201</v>
      </c>
      <c r="AE1615" s="18">
        <v>0.47777680980112402</v>
      </c>
      <c r="AF1615" s="18">
        <v>-0.404553524493935</v>
      </c>
      <c r="AG1615" s="18">
        <v>0.64385333786555599</v>
      </c>
      <c r="AH1615" t="s">
        <v>96</v>
      </c>
      <c r="AI1615" t="s">
        <v>1615</v>
      </c>
    </row>
    <row r="1616" spans="1:35" x14ac:dyDescent="0.2">
      <c r="A1616">
        <v>1113</v>
      </c>
      <c r="B1616" t="s">
        <v>1437</v>
      </c>
      <c r="C1616" t="s">
        <v>44</v>
      </c>
      <c r="D1616" t="s">
        <v>1438</v>
      </c>
      <c r="E1616" s="18">
        <v>3.5696779757569401E-2</v>
      </c>
      <c r="F1616" s="18">
        <v>0.99999998828252801</v>
      </c>
      <c r="G1616" s="18">
        <v>0.71750985228743602</v>
      </c>
      <c r="H1616" s="18">
        <v>0.91045337149986105</v>
      </c>
      <c r="I1616">
        <v>39</v>
      </c>
      <c r="J1616">
        <v>6</v>
      </c>
      <c r="K1616" s="18">
        <v>0.90384091550480405</v>
      </c>
      <c r="L1616" s="18">
        <v>1.8764751561561901E-2</v>
      </c>
      <c r="M1616" s="18">
        <v>4.5009809744095103E-2</v>
      </c>
      <c r="N1616" s="18">
        <v>0.98794833403094595</v>
      </c>
      <c r="O1616" s="18">
        <v>3.2672255484400899E-2</v>
      </c>
      <c r="P1616" s="18">
        <v>0.59835986279187003</v>
      </c>
      <c r="Q1616" s="18">
        <v>0.906534328561172</v>
      </c>
      <c r="R1616" s="18">
        <v>-5.1331965280498999E-2</v>
      </c>
      <c r="S1616" s="18">
        <v>0.42026034238030002</v>
      </c>
      <c r="T1616" s="18">
        <v>0.57984124781829904</v>
      </c>
      <c r="U1616" s="18">
        <v>0.10528798226912001</v>
      </c>
      <c r="V1616" s="18">
        <v>-0.669894190800158</v>
      </c>
      <c r="W1616" s="18">
        <v>0.99510212273062004</v>
      </c>
      <c r="X1616" s="18">
        <v>0.53806261068699701</v>
      </c>
      <c r="Y1616" s="18">
        <v>1.0594882235904699</v>
      </c>
      <c r="Z1616" s="18">
        <v>1.2362961243196799</v>
      </c>
      <c r="AA1616" s="18">
        <v>0.82329540154205805</v>
      </c>
      <c r="AB1616" s="18">
        <v>0.101884785722048</v>
      </c>
      <c r="AC1616" s="18">
        <v>-0.49182851558645801</v>
      </c>
      <c r="AD1616" s="18">
        <v>0.16330616367261</v>
      </c>
      <c r="AE1616" s="18">
        <v>0.10997593495088601</v>
      </c>
      <c r="AF1616" s="18">
        <v>-1.7415639542049099</v>
      </c>
      <c r="AG1616" s="18">
        <v>0.22598188200090699</v>
      </c>
      <c r="AH1616" t="s">
        <v>96</v>
      </c>
      <c r="AI1616" t="s">
        <v>1620</v>
      </c>
    </row>
    <row r="1617" spans="1:35" x14ac:dyDescent="0.2">
      <c r="A1617">
        <v>1162</v>
      </c>
      <c r="B1617" t="s">
        <v>241</v>
      </c>
      <c r="C1617" t="s">
        <v>44</v>
      </c>
      <c r="D1617" t="s">
        <v>242</v>
      </c>
      <c r="E1617" s="18">
        <v>2.04205591341672E-3</v>
      </c>
      <c r="F1617" s="18">
        <v>0.99999998136982504</v>
      </c>
      <c r="G1617" s="18">
        <v>0.92677813340286597</v>
      </c>
      <c r="H1617" s="18">
        <v>0.69774188613312105</v>
      </c>
      <c r="I1617">
        <v>27</v>
      </c>
      <c r="J1617">
        <v>6</v>
      </c>
      <c r="K1617" s="18">
        <v>2.7081553641519301E-2</v>
      </c>
      <c r="L1617" s="18">
        <v>0.56510558828078294</v>
      </c>
      <c r="M1617" s="18">
        <v>0.20564230215825799</v>
      </c>
      <c r="N1617" s="18">
        <v>0.27928994241937</v>
      </c>
      <c r="O1617" s="18">
        <v>0.64067460768270901</v>
      </c>
      <c r="P1617" s="18">
        <v>0.74238757705756397</v>
      </c>
      <c r="Q1617" s="18">
        <v>3.3559598537577902E-2</v>
      </c>
      <c r="R1617" s="18">
        <v>-0.92310514572128999</v>
      </c>
      <c r="S1617" s="18">
        <v>6.2906970937901097E-2</v>
      </c>
      <c r="T1617" s="18">
        <v>-1.45933497810415</v>
      </c>
      <c r="U1617" s="18">
        <v>0.36766156950901202</v>
      </c>
      <c r="V1617" s="18">
        <v>-0.45511138386129901</v>
      </c>
      <c r="W1617" s="18">
        <v>0.73892218101683904</v>
      </c>
      <c r="X1617" s="18">
        <v>0.74382944782414395</v>
      </c>
      <c r="Y1617" s="18">
        <v>0.821182778720003</v>
      </c>
      <c r="Z1617" s="18">
        <v>0.72598291029208195</v>
      </c>
      <c r="AA1617" s="18">
        <v>0.90883910785968403</v>
      </c>
      <c r="AB1617" s="18">
        <v>0.32958281279831703</v>
      </c>
      <c r="AC1617" s="18">
        <v>-0.368474780823495</v>
      </c>
      <c r="AD1617" s="18">
        <v>0.43962995537673799</v>
      </c>
      <c r="AE1617" s="18">
        <v>0.36673595237180501</v>
      </c>
      <c r="AF1617" s="18">
        <v>0.63574881341935896</v>
      </c>
      <c r="AG1617" s="18">
        <v>0.52861024636741805</v>
      </c>
      <c r="AH1617" t="s">
        <v>96</v>
      </c>
      <c r="AI1617" t="s">
        <v>25</v>
      </c>
    </row>
    <row r="1618" spans="1:35" x14ac:dyDescent="0.2">
      <c r="A1618">
        <v>1262</v>
      </c>
      <c r="B1618" t="s">
        <v>343</v>
      </c>
      <c r="C1618" t="s">
        <v>44</v>
      </c>
      <c r="D1618" t="s">
        <v>344</v>
      </c>
      <c r="E1618" s="18">
        <v>2.8337830718866301E-2</v>
      </c>
      <c r="F1618" s="18">
        <v>0.99999998873221896</v>
      </c>
      <c r="G1618" s="18">
        <v>0.99090099302604395</v>
      </c>
      <c r="H1618" s="18">
        <v>0.99856876125068805</v>
      </c>
      <c r="I1618">
        <v>40</v>
      </c>
      <c r="J1618">
        <v>6</v>
      </c>
      <c r="K1618" s="18">
        <v>0.729968696004613</v>
      </c>
      <c r="L1618" s="18">
        <v>1.13418439753755E-2</v>
      </c>
      <c r="M1618" s="18">
        <v>3.0789016457583199E-2</v>
      </c>
      <c r="N1618" s="18">
        <v>0.91988929909274098</v>
      </c>
      <c r="O1618" s="18">
        <v>2.0472548643625101E-2</v>
      </c>
      <c r="P1618" s="18">
        <v>0.52365101803495495</v>
      </c>
      <c r="Q1618" s="18">
        <v>0.73712116024733598</v>
      </c>
      <c r="R1618" s="18">
        <v>-0.14641833832201501</v>
      </c>
      <c r="S1618" s="18">
        <v>0.45804073973409498</v>
      </c>
      <c r="T1618" s="18">
        <v>0.45094170784145499</v>
      </c>
      <c r="U1618" s="18">
        <v>0.18522599123622799</v>
      </c>
      <c r="V1618" s="18">
        <v>-0.74377838448548705</v>
      </c>
      <c r="W1618" s="18">
        <v>0.99510212273062004</v>
      </c>
      <c r="X1618" s="18">
        <v>0.606540831080989</v>
      </c>
      <c r="Y1618" s="18">
        <v>0.96138814405136996</v>
      </c>
      <c r="Z1618" s="18">
        <v>1.20579685096237</v>
      </c>
      <c r="AA1618" s="18">
        <v>0.64543135241625404</v>
      </c>
      <c r="AB1618" s="18">
        <v>7.3763308101778099E-2</v>
      </c>
      <c r="AC1618" s="18">
        <v>-0.54357434461038201</v>
      </c>
      <c r="AD1618" s="18">
        <v>0.122471990455906</v>
      </c>
      <c r="AE1618" s="18">
        <v>5.2579494594845101E-2</v>
      </c>
      <c r="AF1618" s="18">
        <v>-1.7382944369373201</v>
      </c>
      <c r="AG1618" s="18">
        <v>0.156742660023269</v>
      </c>
      <c r="AH1618" t="s">
        <v>96</v>
      </c>
      <c r="AI1618" t="s">
        <v>1620</v>
      </c>
    </row>
    <row r="1619" spans="1:35" x14ac:dyDescent="0.2">
      <c r="A1619">
        <v>1283</v>
      </c>
      <c r="B1619" t="s">
        <v>1409</v>
      </c>
      <c r="C1619" t="s">
        <v>44</v>
      </c>
      <c r="D1619" t="s">
        <v>1410</v>
      </c>
      <c r="E1619" s="18">
        <v>1.9672696296241299E-2</v>
      </c>
      <c r="F1619" s="18">
        <v>0.99999998873221896</v>
      </c>
      <c r="G1619" s="18">
        <v>0.88059360246095697</v>
      </c>
      <c r="H1619" s="18">
        <v>0.80592879440716103</v>
      </c>
      <c r="I1619">
        <v>40</v>
      </c>
      <c r="J1619">
        <v>6</v>
      </c>
      <c r="K1619" s="18">
        <v>1.94582980294861E-2</v>
      </c>
      <c r="L1619" s="18">
        <v>1.12894039215001E-5</v>
      </c>
      <c r="M1619" s="18">
        <v>0.71491443614922201</v>
      </c>
      <c r="N1619" s="18">
        <v>0.23413840171565201</v>
      </c>
      <c r="O1619" s="18">
        <v>3.5970691847046798E-5</v>
      </c>
      <c r="P1619" s="18">
        <v>0.91934258374091105</v>
      </c>
      <c r="Q1619" s="18">
        <v>6.8191736610954595E-2</v>
      </c>
      <c r="R1619" s="18">
        <v>0.78102697741634397</v>
      </c>
      <c r="S1619" s="18">
        <v>0.15367581332810201</v>
      </c>
      <c r="T1619" s="18">
        <v>0.662626569947248</v>
      </c>
      <c r="U1619" s="18">
        <v>9.1848148041892202E-2</v>
      </c>
      <c r="V1619" s="18">
        <v>0.89942738488544105</v>
      </c>
      <c r="W1619" s="18">
        <v>0.99090268395287595</v>
      </c>
      <c r="X1619" s="18">
        <v>0.51146153033282704</v>
      </c>
      <c r="Y1619" s="18">
        <v>1.31375557037067</v>
      </c>
      <c r="Z1619" s="18">
        <v>1.27065060625538</v>
      </c>
      <c r="AA1619" s="18">
        <v>1.3418254507704199</v>
      </c>
      <c r="AB1619" s="18">
        <v>6.3752332030103697E-5</v>
      </c>
      <c r="AC1619" s="18">
        <v>1.1037508291576199</v>
      </c>
      <c r="AD1619" s="18">
        <v>2.1626329874004999E-4</v>
      </c>
      <c r="AE1619" s="18">
        <v>9.37936590435825E-2</v>
      </c>
      <c r="AF1619" s="18">
        <v>1.3405516440958201</v>
      </c>
      <c r="AG1619" s="18">
        <v>0.203348786962257</v>
      </c>
      <c r="AH1619" t="s">
        <v>96</v>
      </c>
      <c r="AI1619" t="s">
        <v>25</v>
      </c>
    </row>
    <row r="1620" spans="1:35" x14ac:dyDescent="0.2">
      <c r="A1620">
        <v>1352</v>
      </c>
      <c r="B1620" t="s">
        <v>1311</v>
      </c>
      <c r="C1620" t="s">
        <v>44</v>
      </c>
      <c r="D1620" t="s">
        <v>1312</v>
      </c>
      <c r="E1620" s="18">
        <v>2.9216649258341301E-2</v>
      </c>
      <c r="F1620" s="18">
        <v>0.99999998828252801</v>
      </c>
      <c r="G1620" s="18">
        <v>0.90010930148940305</v>
      </c>
      <c r="H1620" s="18">
        <v>0.57097639907403097</v>
      </c>
      <c r="I1620">
        <v>39</v>
      </c>
      <c r="J1620">
        <v>6</v>
      </c>
      <c r="K1620" s="18">
        <v>0.34106601911627199</v>
      </c>
      <c r="L1620" s="18">
        <v>4.3521824290995E-2</v>
      </c>
      <c r="M1620" s="18">
        <v>4.9808533146014002E-2</v>
      </c>
      <c r="N1620" s="18">
        <v>0.69719209621949696</v>
      </c>
      <c r="O1620" s="18">
        <v>7.0622011787655897E-2</v>
      </c>
      <c r="P1620" s="18">
        <v>0.60306639362943104</v>
      </c>
      <c r="Q1620" s="18">
        <v>0.35482123003687199</v>
      </c>
      <c r="R1620" s="18">
        <v>0.40253063976395198</v>
      </c>
      <c r="S1620" s="18">
        <v>0.113229522094023</v>
      </c>
      <c r="T1620" s="18">
        <v>1.0597318562208899</v>
      </c>
      <c r="U1620" s="18">
        <v>0.63071004434975597</v>
      </c>
      <c r="V1620" s="18">
        <v>-0.24444464817515099</v>
      </c>
      <c r="W1620" s="18">
        <v>0.99012926542217905</v>
      </c>
      <c r="X1620" s="18">
        <v>0.85187595634558799</v>
      </c>
      <c r="Y1620" s="18">
        <v>1.1596722786436799</v>
      </c>
      <c r="Z1620" s="18">
        <v>1.41294727876291</v>
      </c>
      <c r="AA1620" s="18">
        <v>0.87535418968100498</v>
      </c>
      <c r="AB1620" s="18">
        <v>0.20834761198888799</v>
      </c>
      <c r="AC1620" s="18">
        <v>-0.39881121219563098</v>
      </c>
      <c r="AD1620" s="18">
        <v>0.30196974334301102</v>
      </c>
      <c r="AE1620" s="18">
        <v>4.7258086139721498E-3</v>
      </c>
      <c r="AF1620" s="18">
        <v>-1.70298771659167</v>
      </c>
      <c r="AG1620" s="18">
        <v>0.10511889517512001</v>
      </c>
      <c r="AH1620" t="s">
        <v>96</v>
      </c>
      <c r="AI1620" t="s">
        <v>1620</v>
      </c>
    </row>
    <row r="1621" spans="1:35" x14ac:dyDescent="0.2">
      <c r="A1621">
        <v>1383</v>
      </c>
      <c r="B1621" t="s">
        <v>599</v>
      </c>
      <c r="C1621" t="s">
        <v>44</v>
      </c>
      <c r="D1621" t="s">
        <v>600</v>
      </c>
      <c r="E1621" s="18">
        <v>7.4808287267218502E-7</v>
      </c>
      <c r="F1621" s="18">
        <v>0.99999998628728903</v>
      </c>
      <c r="G1621" s="18">
        <v>0.51311596987462005</v>
      </c>
      <c r="H1621" s="18">
        <v>0.786186455282604</v>
      </c>
      <c r="I1621">
        <v>35</v>
      </c>
      <c r="J1621">
        <v>6</v>
      </c>
      <c r="K1621" s="18">
        <v>7.0807661054366797E-2</v>
      </c>
      <c r="L1621" s="18">
        <v>9.5170417259879194E-5</v>
      </c>
      <c r="M1621" s="18">
        <v>2.65304114968015E-2</v>
      </c>
      <c r="N1621" s="18">
        <v>0.37908591326385499</v>
      </c>
      <c r="O1621" s="18">
        <v>2.6097253792168999E-4</v>
      </c>
      <c r="P1621" s="18">
        <v>0.52365101803495495</v>
      </c>
      <c r="Q1621" s="18">
        <v>0.63864992671735499</v>
      </c>
      <c r="R1621" s="18">
        <v>0.206635513090978</v>
      </c>
      <c r="S1621" s="18">
        <v>0.28786014698925599</v>
      </c>
      <c r="T1621" s="18">
        <v>-0.55887024727714796</v>
      </c>
      <c r="U1621" s="18">
        <v>6.18951757095169E-2</v>
      </c>
      <c r="V1621" s="18">
        <v>0.99490816555369799</v>
      </c>
      <c r="W1621" s="18">
        <v>0.99510212273062004</v>
      </c>
      <c r="X1621" s="18">
        <v>0.455247694237288</v>
      </c>
      <c r="Y1621" s="18">
        <v>1.5416406981145001</v>
      </c>
      <c r="Z1621" s="18">
        <v>0.62024618633097595</v>
      </c>
      <c r="AA1621" s="18">
        <v>2.0426361927746202</v>
      </c>
      <c r="AB1621" s="18">
        <v>8.0068935342713504E-3</v>
      </c>
      <c r="AC1621" s="18">
        <v>0.79684122331079998</v>
      </c>
      <c r="AD1621" s="18">
        <v>1.6495877516941201E-2</v>
      </c>
      <c r="AE1621" s="18">
        <v>6.7122825738235199E-3</v>
      </c>
      <c r="AF1621" s="18">
        <v>2.3506196361416398</v>
      </c>
      <c r="AG1621" s="18">
        <v>0.10511889517512001</v>
      </c>
      <c r="AH1621" t="s">
        <v>96</v>
      </c>
      <c r="AI1621" t="s">
        <v>1620</v>
      </c>
    </row>
    <row r="1622" spans="1:35" x14ac:dyDescent="0.2">
      <c r="A1622">
        <v>1673</v>
      </c>
      <c r="B1622" t="s">
        <v>1144</v>
      </c>
      <c r="C1622" t="s">
        <v>44</v>
      </c>
      <c r="D1622" t="s">
        <v>1145</v>
      </c>
      <c r="E1622" s="18">
        <v>1.2121879571184801E-4</v>
      </c>
      <c r="F1622" s="18">
        <v>0.99999998873221896</v>
      </c>
      <c r="G1622" s="18">
        <v>0.18282396916920099</v>
      </c>
      <c r="H1622" s="18">
        <v>0.18282396916919799</v>
      </c>
      <c r="I1622">
        <v>40</v>
      </c>
      <c r="J1622">
        <v>6</v>
      </c>
      <c r="K1622" s="18">
        <v>5.7357533610804404E-3</v>
      </c>
      <c r="L1622" s="18">
        <v>3.19234887864301E-12</v>
      </c>
      <c r="M1622" s="18">
        <v>0.61399365175225096</v>
      </c>
      <c r="N1622" s="18">
        <v>0.16718658871001099</v>
      </c>
      <c r="O1622" s="18">
        <v>1.1963707464247999E-10</v>
      </c>
      <c r="P1622" s="18">
        <v>0.89198239894960096</v>
      </c>
      <c r="Q1622" s="18">
        <v>0.123081051644773</v>
      </c>
      <c r="R1622" s="18">
        <v>0.663933592447988</v>
      </c>
      <c r="S1622" s="18">
        <v>0.133225893088597</v>
      </c>
      <c r="T1622" s="18">
        <v>0.54786448970819901</v>
      </c>
      <c r="U1622" s="18">
        <v>2.74566114763212E-2</v>
      </c>
      <c r="V1622" s="18">
        <v>0.78000269518777898</v>
      </c>
      <c r="W1622" s="18">
        <v>0.99090268395287595</v>
      </c>
      <c r="X1622" s="18">
        <v>0.37255781434249702</v>
      </c>
      <c r="Y1622" s="18">
        <v>1.24056349288754</v>
      </c>
      <c r="Z1622" s="18">
        <v>1.1751644856179599</v>
      </c>
      <c r="AA1622" s="18">
        <v>1.2611862724381599</v>
      </c>
      <c r="AB1622" s="18">
        <v>1.17535014961589E-10</v>
      </c>
      <c r="AC1622" s="18">
        <v>1.5355927843608299</v>
      </c>
      <c r="AD1622" s="18">
        <v>1.12575717237574E-8</v>
      </c>
      <c r="AE1622" s="18">
        <v>1.24110876945677E-2</v>
      </c>
      <c r="AF1622" s="18">
        <v>1.7677309898404101</v>
      </c>
      <c r="AG1622" s="18">
        <v>0.113575883902613</v>
      </c>
      <c r="AH1622" t="s">
        <v>96</v>
      </c>
      <c r="AI1622" t="s">
        <v>25</v>
      </c>
    </row>
    <row r="1623" spans="1:35" x14ac:dyDescent="0.2">
      <c r="A1623">
        <v>1694</v>
      </c>
      <c r="B1623" t="s">
        <v>1124</v>
      </c>
      <c r="C1623" t="s">
        <v>44</v>
      </c>
      <c r="D1623" t="s">
        <v>1125</v>
      </c>
      <c r="E1623" s="18">
        <v>2.6606619421237002E-2</v>
      </c>
      <c r="F1623" s="18">
        <v>0.9999999878136</v>
      </c>
      <c r="G1623" s="18">
        <v>0.65952699921593405</v>
      </c>
      <c r="H1623" s="18">
        <v>0.99999392837843004</v>
      </c>
      <c r="I1623">
        <v>38</v>
      </c>
      <c r="J1623">
        <v>6</v>
      </c>
      <c r="K1623" s="18">
        <v>1.1630608035414E-2</v>
      </c>
      <c r="L1623" s="18">
        <v>5.1923992940199199E-8</v>
      </c>
      <c r="M1623" s="18">
        <v>0.90214292190626</v>
      </c>
      <c r="N1623" s="18">
        <v>0.21445402361907501</v>
      </c>
      <c r="O1623" s="18">
        <v>2.5224803977738702E-7</v>
      </c>
      <c r="P1623" s="18">
        <v>0.97933371702410099</v>
      </c>
      <c r="Q1623" s="18">
        <v>0.102606815596722</v>
      </c>
      <c r="R1623" s="18">
        <v>0.70366230356798998</v>
      </c>
      <c r="S1623" s="18">
        <v>9.4272478592596701E-2</v>
      </c>
      <c r="T1623" s="18">
        <v>0.70463113193810401</v>
      </c>
      <c r="U1623" s="18">
        <v>8.9771038981535406E-2</v>
      </c>
      <c r="V1623" s="18">
        <v>0.77412044372309097</v>
      </c>
      <c r="W1623" s="18">
        <v>0.913262543078872</v>
      </c>
      <c r="X1623" s="18">
        <v>0.51146153033282704</v>
      </c>
      <c r="Y1623" s="18">
        <v>1.25409084999261</v>
      </c>
      <c r="Z1623" s="18">
        <v>1.1992383469844501</v>
      </c>
      <c r="AA1623" s="18">
        <v>1.31311899524441</v>
      </c>
      <c r="AB1623" s="18">
        <v>3.87173214258281E-7</v>
      </c>
      <c r="AC1623" s="18">
        <v>1.3571124019790399</v>
      </c>
      <c r="AD1623" s="18">
        <v>2.1308064309179502E-6</v>
      </c>
      <c r="AE1623" s="18">
        <v>5.9971213431025502E-2</v>
      </c>
      <c r="AF1623" s="18">
        <v>1.4266017137640301</v>
      </c>
      <c r="AG1623" s="18">
        <v>0.16331261235369199</v>
      </c>
      <c r="AH1623" t="s">
        <v>96</v>
      </c>
      <c r="AI1623" t="s">
        <v>25</v>
      </c>
    </row>
    <row r="1624" spans="1:35" x14ac:dyDescent="0.2">
      <c r="A1624">
        <v>1728</v>
      </c>
      <c r="B1624" t="s">
        <v>74</v>
      </c>
      <c r="C1624" t="s">
        <v>44</v>
      </c>
      <c r="D1624" t="s">
        <v>75</v>
      </c>
      <c r="E1624" s="18">
        <v>2.0441122933490899E-7</v>
      </c>
      <c r="F1624" s="18">
        <v>0.9999999878136</v>
      </c>
      <c r="G1624" s="18">
        <v>0.93924668691465296</v>
      </c>
      <c r="H1624" s="18">
        <v>0.40128464137078601</v>
      </c>
      <c r="I1624">
        <v>39</v>
      </c>
      <c r="J1624">
        <v>5</v>
      </c>
      <c r="K1624" s="18">
        <v>1.0535130840547399E-5</v>
      </c>
      <c r="L1624" s="18">
        <v>0.42652282860549301</v>
      </c>
      <c r="M1624" s="18">
        <v>0.24399089862324599</v>
      </c>
      <c r="N1624" s="18">
        <v>2.7637159905036001E-3</v>
      </c>
      <c r="O1624" s="18">
        <v>0.51326218060018702</v>
      </c>
      <c r="P1624" s="18">
        <v>0.74628867043318203</v>
      </c>
      <c r="Q1624" s="18">
        <v>1.8690089649496999E-5</v>
      </c>
      <c r="R1624" s="18">
        <v>1.8224434488018399</v>
      </c>
      <c r="S1624" s="18">
        <v>3.0546486355705402E-4</v>
      </c>
      <c r="T1624" s="18">
        <v>2.1991124731432201</v>
      </c>
      <c r="U1624" s="18">
        <v>3.1648004096138702E-2</v>
      </c>
      <c r="V1624" s="18">
        <v>1.3365841248263799</v>
      </c>
      <c r="W1624" s="18">
        <v>0.240400847619402</v>
      </c>
      <c r="X1624" s="18">
        <v>0.386652005194699</v>
      </c>
      <c r="Y1624" s="18">
        <v>4.6160549368917199</v>
      </c>
      <c r="Z1624" s="18">
        <v>6.4906656636629902</v>
      </c>
      <c r="AA1624" s="18">
        <v>2.68087270203818</v>
      </c>
      <c r="AB1624" s="18">
        <v>0.29478077861586099</v>
      </c>
      <c r="AC1624" s="18">
        <v>0.28060220808431802</v>
      </c>
      <c r="AD1624" s="18">
        <v>0.39929857619738901</v>
      </c>
      <c r="AE1624" s="18">
        <v>0.108313781929646</v>
      </c>
      <c r="AF1624" s="18">
        <v>-0.58192614023251599</v>
      </c>
      <c r="AG1624" s="18">
        <v>0.22314907428961001</v>
      </c>
      <c r="AH1624" t="s">
        <v>96</v>
      </c>
      <c r="AI1624" t="s">
        <v>25</v>
      </c>
    </row>
    <row r="1625" spans="1:35" x14ac:dyDescent="0.2">
      <c r="A1625">
        <v>2084</v>
      </c>
      <c r="B1625" t="s">
        <v>1581</v>
      </c>
      <c r="C1625" t="s">
        <v>44</v>
      </c>
      <c r="D1625" t="s">
        <v>1582</v>
      </c>
      <c r="E1625" s="18">
        <v>8.2566212118321495E-4</v>
      </c>
      <c r="F1625" s="18">
        <v>0.99999998873221896</v>
      </c>
      <c r="G1625" s="18">
        <v>0.88835668796987499</v>
      </c>
      <c r="H1625" s="18">
        <v>0.99999999967320297</v>
      </c>
      <c r="I1625">
        <v>40</v>
      </c>
      <c r="J1625">
        <v>6</v>
      </c>
      <c r="K1625" s="18">
        <v>4.20462172449797E-2</v>
      </c>
      <c r="L1625" s="18">
        <v>1.05559389612168E-7</v>
      </c>
      <c r="M1625" s="18">
        <v>0.746290975006072</v>
      </c>
      <c r="N1625" s="18">
        <v>0.31542497518208701</v>
      </c>
      <c r="O1625" s="18">
        <v>4.8582011476477597E-7</v>
      </c>
      <c r="P1625" s="18">
        <v>0.93846899930235805</v>
      </c>
      <c r="Q1625" s="18">
        <v>0.150153683746785</v>
      </c>
      <c r="R1625" s="18">
        <v>0.62067944056866897</v>
      </c>
      <c r="S1625" s="18">
        <v>0.23334982236690099</v>
      </c>
      <c r="T1625" s="18">
        <v>0.52417208829996298</v>
      </c>
      <c r="U1625" s="18">
        <v>0.129814461574184</v>
      </c>
      <c r="V1625" s="18">
        <v>0.71718679283737896</v>
      </c>
      <c r="W1625" s="18">
        <v>0.99510212273062004</v>
      </c>
      <c r="X1625" s="18">
        <v>0.56984869744583899</v>
      </c>
      <c r="Y1625" s="18">
        <v>1.45485329569999</v>
      </c>
      <c r="Z1625" s="18">
        <v>1.36615554145329</v>
      </c>
      <c r="AA1625" s="18">
        <v>1.4914953118893699</v>
      </c>
      <c r="AB1625" s="18">
        <v>1.2505497788521999E-6</v>
      </c>
      <c r="AC1625" s="18">
        <v>1.28873133317989</v>
      </c>
      <c r="AD1625" s="18">
        <v>6.07520170343632E-6</v>
      </c>
      <c r="AE1625" s="18">
        <v>7.2695547076502803E-2</v>
      </c>
      <c r="AF1625" s="18">
        <v>1.4817460377173</v>
      </c>
      <c r="AG1625" s="18">
        <v>0.175495078371803</v>
      </c>
      <c r="AH1625" t="s">
        <v>96</v>
      </c>
      <c r="AI1625" t="s">
        <v>25</v>
      </c>
    </row>
    <row r="1626" spans="1:35" x14ac:dyDescent="0.2">
      <c r="A1626">
        <v>2154</v>
      </c>
      <c r="B1626" t="s">
        <v>994</v>
      </c>
      <c r="C1626" t="s">
        <v>44</v>
      </c>
      <c r="D1626" t="s">
        <v>995</v>
      </c>
      <c r="E1626" s="18">
        <v>9.3237287067669303E-2</v>
      </c>
      <c r="F1626" s="18">
        <v>0.99999998628728903</v>
      </c>
      <c r="G1626" s="18">
        <v>0.993889506904021</v>
      </c>
      <c r="H1626" s="18">
        <v>0.77252460949603896</v>
      </c>
      <c r="I1626">
        <v>36</v>
      </c>
      <c r="J1626">
        <v>5</v>
      </c>
      <c r="K1626" s="18">
        <v>0.25181625268056801</v>
      </c>
      <c r="L1626" s="18">
        <v>3.2242723440218002E-2</v>
      </c>
      <c r="M1626" s="18">
        <v>3.1272678332455998E-2</v>
      </c>
      <c r="N1626" s="18">
        <v>0.59692587608315395</v>
      </c>
      <c r="O1626" s="18">
        <v>5.3989411377556501E-2</v>
      </c>
      <c r="P1626" s="18">
        <v>0.52365101803495495</v>
      </c>
      <c r="Q1626" s="18">
        <v>0.26677152126158898</v>
      </c>
      <c r="R1626" s="18">
        <v>0.52437103036435495</v>
      </c>
      <c r="S1626" s="18">
        <v>0.93037434242931505</v>
      </c>
      <c r="T1626" s="18">
        <v>4.3104651406281301E-2</v>
      </c>
      <c r="U1626" s="18">
        <v>9.2448651440416293E-2</v>
      </c>
      <c r="V1626" s="18">
        <v>1.37077901987618</v>
      </c>
      <c r="W1626" s="18">
        <v>0.99510212273062004</v>
      </c>
      <c r="X1626" s="18">
        <v>0.51146153033282704</v>
      </c>
      <c r="Y1626" s="18">
        <v>1.2140842915282699</v>
      </c>
      <c r="Z1626" s="18">
        <v>0.98653481171254898</v>
      </c>
      <c r="AA1626" s="18">
        <v>1.54893587228104</v>
      </c>
      <c r="AB1626" s="18">
        <v>0.120675637217268</v>
      </c>
      <c r="AC1626" s="18">
        <v>0.49803368429885397</v>
      </c>
      <c r="AD1626" s="18">
        <v>0.18918670615535901</v>
      </c>
      <c r="AE1626" s="18">
        <v>3.5661579699214303E-2</v>
      </c>
      <c r="AF1626" s="18">
        <v>1.8257080527687499</v>
      </c>
      <c r="AG1626" s="18">
        <v>0.14393258593801</v>
      </c>
      <c r="AH1626" t="s">
        <v>96</v>
      </c>
      <c r="AI1626" t="s">
        <v>1620</v>
      </c>
    </row>
    <row r="1627" spans="1:35" x14ac:dyDescent="0.2">
      <c r="A1627">
        <v>2171</v>
      </c>
      <c r="B1627" t="s">
        <v>341</v>
      </c>
      <c r="C1627" t="s">
        <v>44</v>
      </c>
      <c r="D1627" t="s">
        <v>342</v>
      </c>
      <c r="E1627" s="18">
        <v>2.3533142399507199E-4</v>
      </c>
      <c r="F1627" s="18">
        <v>0.99999998873221896</v>
      </c>
      <c r="G1627" s="18">
        <v>0.18282396916920099</v>
      </c>
      <c r="H1627" s="18">
        <v>0.18282396916919799</v>
      </c>
      <c r="I1627">
        <v>40</v>
      </c>
      <c r="J1627">
        <v>6</v>
      </c>
      <c r="K1627" s="18">
        <v>4.73037964789313E-2</v>
      </c>
      <c r="L1627" s="18">
        <v>3.19234887864301E-12</v>
      </c>
      <c r="M1627" s="18">
        <v>0.15007704669337399</v>
      </c>
      <c r="N1627" s="18">
        <v>0.33538817863891002</v>
      </c>
      <c r="O1627" s="18">
        <v>1.1963707464247999E-10</v>
      </c>
      <c r="P1627" s="18">
        <v>0.719201751692923</v>
      </c>
      <c r="Q1627" s="18">
        <v>0.26187290504439997</v>
      </c>
      <c r="R1627" s="18">
        <v>0.48619478627990897</v>
      </c>
      <c r="S1627" s="18">
        <v>0.69890004781017701</v>
      </c>
      <c r="T1627" s="18">
        <v>0.144783390420643</v>
      </c>
      <c r="U1627" s="18">
        <v>1.83312337027123E-2</v>
      </c>
      <c r="V1627" s="18">
        <v>0.82760618213917803</v>
      </c>
      <c r="W1627" s="18">
        <v>0.99510212273062004</v>
      </c>
      <c r="X1627" s="18">
        <v>0.34782929733269502</v>
      </c>
      <c r="Y1627" s="18">
        <v>1.3109540795004599</v>
      </c>
      <c r="Z1627" s="18">
        <v>1.0170157478069299</v>
      </c>
      <c r="AA1627" s="18">
        <v>1.4078875362510801</v>
      </c>
      <c r="AB1627" s="18">
        <v>1.1548658676508E-9</v>
      </c>
      <c r="AC1627" s="18">
        <v>1.4768078383296599</v>
      </c>
      <c r="AD1627" s="18">
        <v>1.9593562656257701E-8</v>
      </c>
      <c r="AE1627" s="18">
        <v>4.1405006000866802E-4</v>
      </c>
      <c r="AF1627" s="18">
        <v>2.1596306300482002</v>
      </c>
      <c r="AG1627" s="18">
        <v>8.2725539166617304E-2</v>
      </c>
      <c r="AH1627" t="s">
        <v>96</v>
      </c>
      <c r="AI1627" t="s">
        <v>25</v>
      </c>
    </row>
    <row r="1628" spans="1:35" x14ac:dyDescent="0.2">
      <c r="A1628">
        <v>2352</v>
      </c>
      <c r="B1628" t="s">
        <v>43</v>
      </c>
      <c r="C1628" t="s">
        <v>44</v>
      </c>
      <c r="D1628" t="s">
        <v>45</v>
      </c>
      <c r="E1628" s="18">
        <v>0.64834952683942304</v>
      </c>
      <c r="F1628" s="18">
        <v>0.99999998732497597</v>
      </c>
      <c r="G1628" s="18">
        <v>0.99949886591971204</v>
      </c>
      <c r="H1628" s="18">
        <v>0.81969482784130798</v>
      </c>
      <c r="I1628">
        <v>38</v>
      </c>
      <c r="J1628">
        <v>5</v>
      </c>
      <c r="K1628" s="18">
        <v>3.2236531482175902E-2</v>
      </c>
      <c r="L1628" s="18">
        <v>1.15712082235098E-8</v>
      </c>
      <c r="M1628" s="18">
        <v>0.43190360367964198</v>
      </c>
      <c r="N1628" s="18">
        <v>0.28289666185134699</v>
      </c>
      <c r="O1628" s="18">
        <v>6.6471101254760904E-8</v>
      </c>
      <c r="P1628" s="18">
        <v>0.78864996773985696</v>
      </c>
      <c r="Q1628" s="18">
        <v>0.102946598264752</v>
      </c>
      <c r="R1628" s="18">
        <v>0.76103337016042505</v>
      </c>
      <c r="S1628" s="18">
        <v>0.30041089178553299</v>
      </c>
      <c r="T1628" s="18">
        <v>0.463656124131201</v>
      </c>
      <c r="U1628" s="18">
        <v>4.6785654585219501E-2</v>
      </c>
      <c r="V1628" s="18">
        <v>0.94046303593587599</v>
      </c>
      <c r="W1628" s="18">
        <v>0.99510212273062004</v>
      </c>
      <c r="X1628" s="18">
        <v>0.40911455731742002</v>
      </c>
      <c r="Y1628" s="18">
        <v>1.15890257743985</v>
      </c>
      <c r="Z1628" s="18">
        <v>1.0966665318306199</v>
      </c>
      <c r="AA1628" s="18">
        <v>1.2139508625786199</v>
      </c>
      <c r="AB1628" s="18">
        <v>3.2288139408202799E-8</v>
      </c>
      <c r="AC1628" s="18">
        <v>-1.44745367488551</v>
      </c>
      <c r="AD1628" s="18">
        <v>2.3312629095647401E-7</v>
      </c>
      <c r="AE1628" s="18">
        <v>0.30039197550560898</v>
      </c>
      <c r="AF1628" s="18">
        <v>-0.97064676308083198</v>
      </c>
      <c r="AG1628" s="18">
        <v>0.46628892450278903</v>
      </c>
      <c r="AH1628" t="s">
        <v>96</v>
      </c>
      <c r="AI1628" t="s">
        <v>25</v>
      </c>
    </row>
    <row r="1629" spans="1:35" x14ac:dyDescent="0.2">
      <c r="A1629">
        <v>2494</v>
      </c>
      <c r="B1629" t="s">
        <v>437</v>
      </c>
      <c r="C1629" t="s">
        <v>44</v>
      </c>
      <c r="D1629" t="s">
        <v>438</v>
      </c>
      <c r="E1629" s="18">
        <v>2.6672146182774902E-3</v>
      </c>
      <c r="F1629" s="18">
        <v>0.99999998873221896</v>
      </c>
      <c r="G1629" s="18">
        <v>0.45953580429027802</v>
      </c>
      <c r="H1629" s="18">
        <v>0.98171885186442198</v>
      </c>
      <c r="I1629">
        <v>40</v>
      </c>
      <c r="J1629">
        <v>6</v>
      </c>
      <c r="K1629" s="18">
        <v>3.7525754988309901E-2</v>
      </c>
      <c r="L1629" s="18">
        <v>8.0694686422251002E-11</v>
      </c>
      <c r="M1629" s="18">
        <v>0.60944998838117703</v>
      </c>
      <c r="N1629" s="18">
        <v>0.29563002132118898</v>
      </c>
      <c r="O1629" s="18">
        <v>7.4713786134484104E-10</v>
      </c>
      <c r="P1629" s="18">
        <v>0.89198239894960096</v>
      </c>
      <c r="Q1629" s="18">
        <v>0.207673146540031</v>
      </c>
      <c r="R1629" s="18">
        <v>0.54497474337889895</v>
      </c>
      <c r="S1629" s="18">
        <v>0.28944932781893001</v>
      </c>
      <c r="T1629" s="18">
        <v>0.41444572380342598</v>
      </c>
      <c r="U1629" s="18">
        <v>8.5138891345064402E-2</v>
      </c>
      <c r="V1629" s="18">
        <v>0.67550376295437498</v>
      </c>
      <c r="W1629" s="18">
        <v>0.99510212273062004</v>
      </c>
      <c r="X1629" s="18">
        <v>0.50291779086651101</v>
      </c>
      <c r="Y1629" s="18">
        <v>1.18420660208831</v>
      </c>
      <c r="Z1629" s="18">
        <v>1.10677930122864</v>
      </c>
      <c r="AA1629" s="18">
        <v>1.2305674322872999</v>
      </c>
      <c r="AB1629" s="18">
        <v>3.0112559183389901E-9</v>
      </c>
      <c r="AC1629" s="18">
        <v>1.46897676414523</v>
      </c>
      <c r="AD1629" s="18">
        <v>3.2730910119115499E-8</v>
      </c>
      <c r="AE1629" s="18">
        <v>3.2013439449068697E-2</v>
      </c>
      <c r="AF1629" s="18">
        <v>1.7300348032961801</v>
      </c>
      <c r="AG1629" s="18">
        <v>0.13953744280403299</v>
      </c>
      <c r="AH1629" t="s">
        <v>96</v>
      </c>
      <c r="AI1629" t="s">
        <v>25</v>
      </c>
    </row>
    <row r="1630" spans="1:35" x14ac:dyDescent="0.2">
      <c r="A1630">
        <v>2684</v>
      </c>
      <c r="B1630" t="s">
        <v>517</v>
      </c>
      <c r="C1630" t="s">
        <v>44</v>
      </c>
      <c r="D1630" t="s">
        <v>518</v>
      </c>
      <c r="E1630" s="18">
        <v>1.8994622289285199E-2</v>
      </c>
      <c r="F1630" s="18">
        <v>0.99999997866167101</v>
      </c>
      <c r="G1630" s="18">
        <v>0.97711316517971902</v>
      </c>
      <c r="H1630" s="18">
        <v>0.99993200128734205</v>
      </c>
      <c r="I1630">
        <v>24</v>
      </c>
      <c r="J1630">
        <v>5</v>
      </c>
      <c r="K1630" s="18">
        <v>6.2623534220211099E-4</v>
      </c>
      <c r="L1630" s="18">
        <v>1.8511475787400101E-6</v>
      </c>
      <c r="M1630" s="18">
        <v>1.2392731573360701E-4</v>
      </c>
      <c r="N1630" s="18">
        <v>4.9284721431306203E-2</v>
      </c>
      <c r="O1630" s="18">
        <v>6.8077249741513303E-6</v>
      </c>
      <c r="P1630" s="18">
        <v>9.7530797482348497E-2</v>
      </c>
      <c r="Q1630" s="18">
        <v>0.66827520461134604</v>
      </c>
      <c r="R1630" s="18">
        <v>-0.21011074521148099</v>
      </c>
      <c r="S1630" s="18">
        <v>1.3668221097583999E-2</v>
      </c>
      <c r="T1630" s="18">
        <v>-1.17562498594231</v>
      </c>
      <c r="U1630" s="18">
        <v>1.28831263998966E-2</v>
      </c>
      <c r="V1630" s="18">
        <v>1.47152613782991</v>
      </c>
      <c r="W1630" s="18">
        <v>0.54779172414682198</v>
      </c>
      <c r="X1630" s="18">
        <v>0.342332293592988</v>
      </c>
      <c r="Y1630" s="18">
        <v>1.06638927854247</v>
      </c>
      <c r="Z1630" s="18">
        <v>0.80579995786956204</v>
      </c>
      <c r="AA1630" s="18">
        <v>1.4547919253813899</v>
      </c>
      <c r="AB1630" s="18">
        <v>2.4742409464992999E-2</v>
      </c>
      <c r="AC1630" s="18">
        <v>0.65891441490392</v>
      </c>
      <c r="AD1630" s="18">
        <v>4.65843929400706E-2</v>
      </c>
      <c r="AE1630" s="18">
        <v>5.71080369339936E-3</v>
      </c>
      <c r="AF1630" s="18">
        <v>3.3060655386761399</v>
      </c>
      <c r="AG1630" s="18">
        <v>0.10511889517512001</v>
      </c>
      <c r="AH1630" t="s">
        <v>96</v>
      </c>
      <c r="AI1630" t="s">
        <v>38</v>
      </c>
    </row>
    <row r="1631" spans="1:35" x14ac:dyDescent="0.2">
      <c r="A1631">
        <v>2712</v>
      </c>
      <c r="B1631" t="s">
        <v>1205</v>
      </c>
      <c r="C1631" t="s">
        <v>44</v>
      </c>
      <c r="D1631" t="s">
        <v>1206</v>
      </c>
      <c r="E1631" s="18">
        <v>0.66713638517895002</v>
      </c>
      <c r="F1631" s="18">
        <v>0.99999998828252801</v>
      </c>
      <c r="G1631" s="18">
        <v>0.70348114963805697</v>
      </c>
      <c r="H1631" s="18">
        <v>0.66053740671003003</v>
      </c>
      <c r="I1631">
        <v>39</v>
      </c>
      <c r="J1631">
        <v>6</v>
      </c>
      <c r="K1631" s="18">
        <v>2.5534737380974701E-2</v>
      </c>
      <c r="L1631" s="18">
        <v>2.15150018693432E-2</v>
      </c>
      <c r="M1631" s="18">
        <v>9.1437627952831203E-3</v>
      </c>
      <c r="N1631" s="18">
        <v>0.267944510917694</v>
      </c>
      <c r="O1631" s="18">
        <v>3.7213860376204597E-2</v>
      </c>
      <c r="P1631" s="18">
        <v>0.40346777728929401</v>
      </c>
      <c r="Q1631" s="18">
        <v>0.483929311694974</v>
      </c>
      <c r="R1631" s="18">
        <v>0.30518088099405599</v>
      </c>
      <c r="S1631" s="18">
        <v>2.9435081731401799E-2</v>
      </c>
      <c r="T1631" s="18">
        <v>1.3628806578905599</v>
      </c>
      <c r="U1631" s="18">
        <v>0.208215038197123</v>
      </c>
      <c r="V1631" s="18">
        <v>-0.73844000856424596</v>
      </c>
      <c r="W1631" s="18">
        <v>0.60576494616341103</v>
      </c>
      <c r="X1631" s="18">
        <v>0.61270845509518401</v>
      </c>
      <c r="Y1631" s="18">
        <v>1.0456062898776199</v>
      </c>
      <c r="Z1631" s="18">
        <v>1.31454593513994</v>
      </c>
      <c r="AA1631" s="18">
        <v>0.81500750914361297</v>
      </c>
      <c r="AB1631" s="18">
        <v>5.8816947158472299E-2</v>
      </c>
      <c r="AC1631" s="18">
        <v>0.54907660618982601</v>
      </c>
      <c r="AD1631" s="18">
        <v>9.9546101964984299E-2</v>
      </c>
      <c r="AE1631" s="18">
        <v>0.21367380756830801</v>
      </c>
      <c r="AF1631" s="18">
        <v>-1.5522440602649801</v>
      </c>
      <c r="AG1631" s="18">
        <v>0.37190710814518002</v>
      </c>
      <c r="AH1631" t="s">
        <v>96</v>
      </c>
      <c r="AI1631" t="s">
        <v>50</v>
      </c>
    </row>
    <row r="1632" spans="1:35" x14ac:dyDescent="0.2">
      <c r="A1632">
        <v>2763</v>
      </c>
      <c r="B1632" t="s">
        <v>333</v>
      </c>
      <c r="C1632" t="s">
        <v>44</v>
      </c>
      <c r="D1632" t="s">
        <v>334</v>
      </c>
      <c r="E1632" s="18">
        <v>2.25965453166703E-5</v>
      </c>
      <c r="F1632" s="18">
        <v>0.99999998732497597</v>
      </c>
      <c r="G1632" s="18">
        <v>0.69149705023443198</v>
      </c>
      <c r="H1632" s="18">
        <v>0.739885234691944</v>
      </c>
      <c r="I1632">
        <v>38</v>
      </c>
      <c r="J1632">
        <v>5</v>
      </c>
      <c r="K1632" s="18">
        <v>5.8326279320201499E-2</v>
      </c>
      <c r="L1632" s="18">
        <v>1.6298428482497498E-5</v>
      </c>
      <c r="M1632" s="18">
        <v>1.7525760095144099E-2</v>
      </c>
      <c r="N1632" s="18">
        <v>0.36086125945069097</v>
      </c>
      <c r="O1632" s="18">
        <v>5.0301424375394402E-5</v>
      </c>
      <c r="P1632" s="18">
        <v>0.51084345166216405</v>
      </c>
      <c r="Q1632" s="18">
        <v>0.740463524085474</v>
      </c>
      <c r="R1632" s="18">
        <v>-0.15702618132839899</v>
      </c>
      <c r="S1632" s="18">
        <v>0.10293049038777401</v>
      </c>
      <c r="T1632" s="18">
        <v>-0.80308272373351897</v>
      </c>
      <c r="U1632" s="18">
        <v>0.12452236386082501</v>
      </c>
      <c r="V1632" s="18">
        <v>0.97645504423237595</v>
      </c>
      <c r="W1632" s="18">
        <v>0.95301524629621204</v>
      </c>
      <c r="X1632" s="18">
        <v>0.56646878819924296</v>
      </c>
      <c r="Y1632" s="18">
        <v>1.26807722960338</v>
      </c>
      <c r="Z1632" s="18">
        <v>0.53670842871362601</v>
      </c>
      <c r="AA1632" s="18">
        <v>1.91097005329976</v>
      </c>
      <c r="AB1632" s="18">
        <v>1.14021527732877E-3</v>
      </c>
      <c r="AC1632" s="18">
        <v>0.89243766488823795</v>
      </c>
      <c r="AD1632" s="18">
        <v>2.9305715694165498E-3</v>
      </c>
      <c r="AE1632" s="18">
        <v>4.4784567210309198E-2</v>
      </c>
      <c r="AF1632" s="18">
        <v>2.6719754328541301</v>
      </c>
      <c r="AG1632" s="18">
        <v>0.14634335565939999</v>
      </c>
      <c r="AH1632" t="s">
        <v>96</v>
      </c>
      <c r="AI1632" t="s">
        <v>1620</v>
      </c>
    </row>
    <row r="1633" spans="1:35" x14ac:dyDescent="0.2">
      <c r="A1633">
        <v>280</v>
      </c>
      <c r="B1633" t="s">
        <v>1465</v>
      </c>
      <c r="C1633" t="s">
        <v>44</v>
      </c>
      <c r="D1633" t="s">
        <v>1466</v>
      </c>
      <c r="E1633" s="18">
        <v>0.18431745694545701</v>
      </c>
      <c r="F1633" s="18">
        <v>0.99999998000974999</v>
      </c>
      <c r="G1633" s="18">
        <v>0.70833729898670905</v>
      </c>
      <c r="H1633" s="18">
        <v>0.98076939731711399</v>
      </c>
      <c r="I1633">
        <v>25</v>
      </c>
      <c r="J1633">
        <v>6</v>
      </c>
      <c r="K1633" s="18">
        <v>2.4117620851185701E-2</v>
      </c>
      <c r="L1633" s="18">
        <v>5.6151678300454297E-2</v>
      </c>
      <c r="M1633" s="18">
        <v>4.7899201214597002E-2</v>
      </c>
      <c r="N1633" s="18">
        <v>0.26361899458171001</v>
      </c>
      <c r="O1633" s="18">
        <v>8.8382741644915094E-2</v>
      </c>
      <c r="P1633" s="18">
        <v>0.59835986279187003</v>
      </c>
      <c r="Q1633" s="18">
        <v>0.15959251997785301</v>
      </c>
      <c r="R1633" s="18">
        <v>-0.62756854211694502</v>
      </c>
      <c r="S1633" s="18">
        <v>0.61587589602709603</v>
      </c>
      <c r="T1633" s="18">
        <v>0.28955850981713599</v>
      </c>
      <c r="U1633" s="18">
        <v>2.16447675654825E-2</v>
      </c>
      <c r="V1633" s="18">
        <v>-1.54013875511543</v>
      </c>
      <c r="W1633" s="18">
        <v>0.99510212273062004</v>
      </c>
      <c r="X1633" s="18">
        <v>0.34782929733269502</v>
      </c>
      <c r="Y1633" s="18">
        <v>0.79199362113687399</v>
      </c>
      <c r="Z1633" s="18">
        <v>1.0618659086583899</v>
      </c>
      <c r="AA1633" s="18">
        <v>0.53595612759071598</v>
      </c>
      <c r="AB1633" s="18">
        <v>0.75690673529349595</v>
      </c>
      <c r="AC1633" s="18">
        <v>0.113920973389995</v>
      </c>
      <c r="AD1633" s="18">
        <v>0.82734111204997396</v>
      </c>
      <c r="AE1633" s="18">
        <v>7.3664785250157794E-2</v>
      </c>
      <c r="AF1633" s="18">
        <v>-1.7157762915425701</v>
      </c>
      <c r="AG1633" s="18">
        <v>0.17675056704839701</v>
      </c>
      <c r="AH1633" t="s">
        <v>96</v>
      </c>
      <c r="AI1633" t="s">
        <v>46</v>
      </c>
    </row>
    <row r="1634" spans="1:35" x14ac:dyDescent="0.2">
      <c r="A1634">
        <v>3073</v>
      </c>
      <c r="B1634" t="s">
        <v>471</v>
      </c>
      <c r="C1634" t="s">
        <v>44</v>
      </c>
      <c r="D1634" t="s">
        <v>472</v>
      </c>
      <c r="E1634" s="18">
        <v>0.73612536680207397</v>
      </c>
      <c r="F1634" s="18">
        <v>0.99999998828252801</v>
      </c>
      <c r="G1634" s="18">
        <v>0.99943941662121105</v>
      </c>
      <c r="H1634" s="18">
        <v>0.95184472580593404</v>
      </c>
      <c r="I1634">
        <v>39</v>
      </c>
      <c r="J1634">
        <v>6</v>
      </c>
      <c r="K1634" s="18">
        <v>3.3683167043717099E-3</v>
      </c>
      <c r="L1634" s="18">
        <v>5.7216330504341601E-6</v>
      </c>
      <c r="M1634" s="18">
        <v>0.96305596060506204</v>
      </c>
      <c r="N1634" s="18">
        <v>0.120493874833661</v>
      </c>
      <c r="O1634" s="18">
        <v>1.9161383875283799E-5</v>
      </c>
      <c r="P1634" s="18">
        <v>0.99282782197458197</v>
      </c>
      <c r="Q1634" s="18">
        <v>2.2934109985440598E-2</v>
      </c>
      <c r="R1634" s="18">
        <v>0.96493929826053204</v>
      </c>
      <c r="S1634" s="18">
        <v>7.1291431876565697E-2</v>
      </c>
      <c r="T1634" s="18">
        <v>0.96442195769582495</v>
      </c>
      <c r="U1634" s="18">
        <v>3.1426916345452097E-2</v>
      </c>
      <c r="V1634" s="18">
        <v>0.99389250655541805</v>
      </c>
      <c r="W1634" s="18">
        <v>0.80745782421069701</v>
      </c>
      <c r="X1634" s="18">
        <v>0.386652005194699</v>
      </c>
      <c r="Y1634" s="18">
        <v>1.1535267144847601</v>
      </c>
      <c r="Z1634" s="18">
        <v>1.1566035884030399</v>
      </c>
      <c r="AA1634" s="18">
        <v>1.15553772951134</v>
      </c>
      <c r="AB1634" s="18">
        <v>6.7253395001640705E-5</v>
      </c>
      <c r="AC1634" s="18">
        <v>-1.1089988414769401</v>
      </c>
      <c r="AD1634" s="18">
        <v>2.2522732709060099E-4</v>
      </c>
      <c r="AE1634" s="18">
        <v>0.111632447429015</v>
      </c>
      <c r="AF1634" s="18">
        <v>-1.07952829261734</v>
      </c>
      <c r="AG1634" s="18">
        <v>0.22819411980944199</v>
      </c>
      <c r="AH1634" t="s">
        <v>96</v>
      </c>
      <c r="AI1634" t="s">
        <v>25</v>
      </c>
    </row>
    <row r="1635" spans="1:35" x14ac:dyDescent="0.2">
      <c r="A1635">
        <v>3222</v>
      </c>
      <c r="B1635" t="s">
        <v>1601</v>
      </c>
      <c r="C1635" t="s">
        <v>44</v>
      </c>
      <c r="D1635" t="s">
        <v>1602</v>
      </c>
      <c r="E1635" s="18">
        <v>3.3822095282403003E-5</v>
      </c>
      <c r="F1635" s="18">
        <v>0.99999997801208496</v>
      </c>
      <c r="G1635" s="18">
        <v>0.82912659437439196</v>
      </c>
      <c r="H1635" s="18">
        <v>0.73318134979831495</v>
      </c>
      <c r="I1635">
        <v>23</v>
      </c>
      <c r="J1635">
        <v>5</v>
      </c>
      <c r="K1635" s="18">
        <v>0.75172263955797103</v>
      </c>
      <c r="L1635" s="18">
        <v>2.27999759980103E-2</v>
      </c>
      <c r="M1635" s="18">
        <v>4.48608919535557E-2</v>
      </c>
      <c r="N1635" s="18">
        <v>0.92499084767204098</v>
      </c>
      <c r="O1635" s="18">
        <v>3.9349958575513398E-2</v>
      </c>
      <c r="P1635" s="18">
        <v>0.59835986279187003</v>
      </c>
      <c r="Q1635" s="18">
        <v>0.76269411246393304</v>
      </c>
      <c r="R1635" s="18">
        <v>0.14877138924480299</v>
      </c>
      <c r="S1635" s="18">
        <v>0.86257952891474599</v>
      </c>
      <c r="T1635" s="18">
        <v>-6.8532723938288506E-2</v>
      </c>
      <c r="U1635" s="18">
        <v>0.17064581284178601</v>
      </c>
      <c r="V1635" s="18">
        <v>1.0715945565510701</v>
      </c>
      <c r="W1635" s="18">
        <v>0.99510212273062004</v>
      </c>
      <c r="X1635" s="18">
        <v>0.606540831080989</v>
      </c>
      <c r="Y1635" s="18">
        <v>1.1922886009282101</v>
      </c>
      <c r="Z1635" s="18">
        <v>0.953179760416351</v>
      </c>
      <c r="AA1635" s="18">
        <v>1.86284685594302</v>
      </c>
      <c r="AB1635" s="18">
        <v>0.134660663538477</v>
      </c>
      <c r="AC1635" s="18">
        <v>0.70399697144756401</v>
      </c>
      <c r="AD1635" s="18">
        <v>0.20902947180430301</v>
      </c>
      <c r="AE1635" s="18">
        <v>4.2046017365497999E-4</v>
      </c>
      <c r="AF1635" s="18">
        <v>1.8441242519369201</v>
      </c>
      <c r="AG1635" s="18">
        <v>8.2725539166617304E-2</v>
      </c>
      <c r="AH1635" t="s">
        <v>96</v>
      </c>
      <c r="AI1635" t="s">
        <v>1620</v>
      </c>
    </row>
    <row r="1636" spans="1:35" x14ac:dyDescent="0.2">
      <c r="A1636">
        <v>3292</v>
      </c>
      <c r="B1636" t="s">
        <v>1154</v>
      </c>
      <c r="C1636" t="s">
        <v>44</v>
      </c>
      <c r="D1636" t="s">
        <v>1155</v>
      </c>
      <c r="E1636" s="18">
        <v>3.1249480659272799E-3</v>
      </c>
      <c r="F1636" s="18">
        <v>0.99999998873221896</v>
      </c>
      <c r="G1636" s="18">
        <v>0.445615057379324</v>
      </c>
      <c r="H1636" s="18">
        <v>0.96854984689715895</v>
      </c>
      <c r="I1636">
        <v>40</v>
      </c>
      <c r="J1636">
        <v>6</v>
      </c>
      <c r="K1636" s="18">
        <v>2.8525591459660899E-2</v>
      </c>
      <c r="L1636" s="18">
        <v>6.4517853052316597E-11</v>
      </c>
      <c r="M1636" s="18">
        <v>0.15169948002671599</v>
      </c>
      <c r="N1636" s="18">
        <v>0.28151254854745</v>
      </c>
      <c r="O1636" s="18">
        <v>6.3469437940216501E-10</v>
      </c>
      <c r="P1636" s="18">
        <v>0.719201751692923</v>
      </c>
      <c r="Q1636" s="18">
        <v>0.187457195833964</v>
      </c>
      <c r="R1636" s="18">
        <v>0.56963690501342301</v>
      </c>
      <c r="S1636" s="18">
        <v>0.59273084154479205</v>
      </c>
      <c r="T1636" s="18">
        <v>0.21044960984942801</v>
      </c>
      <c r="U1636" s="18">
        <v>1.35721504395143E-2</v>
      </c>
      <c r="V1636" s="18">
        <v>0.92882420017741996</v>
      </c>
      <c r="W1636" s="18">
        <v>0.99510212273062004</v>
      </c>
      <c r="X1636" s="18">
        <v>0.342332293592988</v>
      </c>
      <c r="Y1636" s="18">
        <v>1.1498019093496501</v>
      </c>
      <c r="Z1636" s="18">
        <v>1.02454917883174</v>
      </c>
      <c r="AA1636" s="18">
        <v>1.2295747682876601</v>
      </c>
      <c r="AB1636" s="18">
        <v>6.4193998431191497E-9</v>
      </c>
      <c r="AC1636" s="18">
        <v>1.4140471102205601</v>
      </c>
      <c r="AD1636" s="18">
        <v>6.0143662815890104E-8</v>
      </c>
      <c r="AE1636" s="18">
        <v>6.2133304918711397E-3</v>
      </c>
      <c r="AF1636" s="18">
        <v>2.1324217005485502</v>
      </c>
      <c r="AG1636" s="18">
        <v>0.10511889517512001</v>
      </c>
      <c r="AH1636" t="s">
        <v>96</v>
      </c>
      <c r="AI1636" t="s">
        <v>25</v>
      </c>
    </row>
    <row r="1637" spans="1:35" x14ac:dyDescent="0.2">
      <c r="A1637">
        <v>3604</v>
      </c>
      <c r="B1637" t="s">
        <v>469</v>
      </c>
      <c r="C1637" t="s">
        <v>44</v>
      </c>
      <c r="D1637" t="s">
        <v>470</v>
      </c>
      <c r="E1637" s="18">
        <v>7.5108783316515503E-6</v>
      </c>
      <c r="F1637" s="18">
        <v>0.99999997681913</v>
      </c>
      <c r="G1637" s="18">
        <v>0.95048628431126803</v>
      </c>
      <c r="H1637" s="18">
        <v>0.81846058992988802</v>
      </c>
      <c r="I1637">
        <v>20</v>
      </c>
      <c r="J1637">
        <v>6</v>
      </c>
      <c r="K1637" s="18">
        <v>4.7393617444551798E-4</v>
      </c>
      <c r="L1637" s="18">
        <v>0.31112664426698</v>
      </c>
      <c r="M1637" s="18">
        <v>0.93260176142621098</v>
      </c>
      <c r="N1637" s="18">
        <v>4.1443085476513597E-2</v>
      </c>
      <c r="O1637" s="18">
        <v>0.39575918784016201</v>
      </c>
      <c r="P1637" s="18">
        <v>0.98809620205595805</v>
      </c>
      <c r="Q1637" s="18">
        <v>8.85624634753347E-4</v>
      </c>
      <c r="R1637" s="18">
        <v>-1.3819067203274999</v>
      </c>
      <c r="S1637" s="18">
        <v>2.6217415537311699E-2</v>
      </c>
      <c r="T1637" s="18">
        <v>-1.3373353261271901</v>
      </c>
      <c r="U1637" s="18">
        <v>2.3577078724215599E-2</v>
      </c>
      <c r="V1637" s="18">
        <v>-1.3954361076630999</v>
      </c>
      <c r="W1637" s="18">
        <v>0.60576494616341103</v>
      </c>
      <c r="X1637" s="18">
        <v>0.35078862894399598</v>
      </c>
      <c r="Y1637" s="18">
        <v>7.8438699428994396E-2</v>
      </c>
      <c r="Z1637" s="18">
        <v>0.160906289446553</v>
      </c>
      <c r="AA1637" s="18">
        <v>4.2622190168661603E-2</v>
      </c>
      <c r="AB1637" s="18">
        <v>0.40927336674898901</v>
      </c>
      <c r="AC1637" s="18">
        <v>0.31042006864717903</v>
      </c>
      <c r="AD1637" s="18">
        <v>0.51641992982879503</v>
      </c>
      <c r="AE1637" s="18">
        <v>0.69142635271744102</v>
      </c>
      <c r="AF1637" s="18">
        <v>0.252319287111262</v>
      </c>
      <c r="AG1637" s="18">
        <v>0.80514848566228303</v>
      </c>
      <c r="AH1637" t="s">
        <v>96</v>
      </c>
      <c r="AI1637" t="s">
        <v>25</v>
      </c>
    </row>
    <row r="1638" spans="1:35" x14ac:dyDescent="0.2">
      <c r="A1638">
        <v>3653</v>
      </c>
      <c r="B1638" t="s">
        <v>1271</v>
      </c>
      <c r="C1638" t="s">
        <v>44</v>
      </c>
      <c r="D1638" t="s">
        <v>1272</v>
      </c>
      <c r="E1638" s="18">
        <v>4.7142075397345301E-2</v>
      </c>
      <c r="F1638" s="18">
        <v>0.9999999878136</v>
      </c>
      <c r="G1638" s="18">
        <v>0.90043084798466899</v>
      </c>
      <c r="H1638" s="18">
        <v>0.99940984040325298</v>
      </c>
      <c r="I1638">
        <v>38</v>
      </c>
      <c r="J1638">
        <v>6</v>
      </c>
      <c r="K1638" s="18">
        <v>2.4866382089300601E-2</v>
      </c>
      <c r="L1638" s="18">
        <v>7.9433292525541798E-7</v>
      </c>
      <c r="M1638" s="18">
        <v>7.5902023171097004E-3</v>
      </c>
      <c r="N1638" s="18">
        <v>0.26445733384161602</v>
      </c>
      <c r="O1638" s="18">
        <v>3.07950744914292E-6</v>
      </c>
      <c r="P1638" s="18">
        <v>0.40346777728929401</v>
      </c>
      <c r="Q1638" s="18">
        <v>0.74930487605921703</v>
      </c>
      <c r="R1638" s="18">
        <v>0.13988740172983699</v>
      </c>
      <c r="S1638" s="18">
        <v>2.0463250841852802E-2</v>
      </c>
      <c r="T1638" s="18">
        <v>1.03650701644396</v>
      </c>
      <c r="U1638" s="18">
        <v>0.18466445492018699</v>
      </c>
      <c r="V1638" s="18">
        <v>-0.68161710086375704</v>
      </c>
      <c r="W1638" s="18">
        <v>0.592819919639472</v>
      </c>
      <c r="X1638" s="18">
        <v>0.606540831080989</v>
      </c>
      <c r="Y1638" s="18">
        <v>1.0294697581921599</v>
      </c>
      <c r="Z1638" s="18">
        <v>1.33432893606773</v>
      </c>
      <c r="AA1638" s="18">
        <v>0.84422800612079096</v>
      </c>
      <c r="AB1638" s="18">
        <v>9.1372204759202496E-7</v>
      </c>
      <c r="AC1638" s="18">
        <v>1.42718713029009</v>
      </c>
      <c r="AD1638" s="18">
        <v>4.6393500093865996E-6</v>
      </c>
      <c r="AE1638" s="18">
        <v>0.628558672705816</v>
      </c>
      <c r="AF1638" s="18">
        <v>-0.29093698701762699</v>
      </c>
      <c r="AG1638" s="18">
        <v>0.77052285890884398</v>
      </c>
      <c r="AH1638" t="s">
        <v>96</v>
      </c>
      <c r="AI1638" t="s">
        <v>50</v>
      </c>
    </row>
    <row r="1639" spans="1:35" x14ac:dyDescent="0.2">
      <c r="A1639">
        <v>3692</v>
      </c>
      <c r="B1639" t="s">
        <v>1283</v>
      </c>
      <c r="C1639" t="s">
        <v>44</v>
      </c>
      <c r="D1639" t="s">
        <v>1284</v>
      </c>
      <c r="E1639" s="18">
        <v>4.5787902263824303E-3</v>
      </c>
      <c r="F1639" s="18">
        <v>0.9999999878136</v>
      </c>
      <c r="G1639" s="18">
        <v>0.53734087536296904</v>
      </c>
      <c r="H1639" s="18">
        <v>0.66732659761532398</v>
      </c>
      <c r="I1639">
        <v>38</v>
      </c>
      <c r="J1639">
        <v>6</v>
      </c>
      <c r="K1639" s="18">
        <v>8.6443487828775298E-2</v>
      </c>
      <c r="L1639" s="18">
        <v>9.0149183368209496E-4</v>
      </c>
      <c r="M1639" s="18">
        <v>3.0384036068173598E-2</v>
      </c>
      <c r="N1639" s="18">
        <v>0.38875380847659402</v>
      </c>
      <c r="O1639" s="18">
        <v>1.98177115393243E-3</v>
      </c>
      <c r="P1639" s="18">
        <v>0.52365101803495495</v>
      </c>
      <c r="Q1639" s="18">
        <v>0.72727318085373704</v>
      </c>
      <c r="R1639" s="18">
        <v>0.15265145635504801</v>
      </c>
      <c r="S1639" s="18">
        <v>0.13209174100596099</v>
      </c>
      <c r="T1639" s="18">
        <v>0.97486442336060797</v>
      </c>
      <c r="U1639" s="18">
        <v>0.148025052212928</v>
      </c>
      <c r="V1639" s="18">
        <v>-0.63659661525508604</v>
      </c>
      <c r="W1639" s="18">
        <v>0.99090268395287595</v>
      </c>
      <c r="X1639" s="18">
        <v>0.577825809380346</v>
      </c>
      <c r="Y1639" s="18">
        <v>1.1202190896567601</v>
      </c>
      <c r="Z1639" s="18">
        <v>1.3492434823760899</v>
      </c>
      <c r="AA1639" s="18">
        <v>0.84645049513289305</v>
      </c>
      <c r="AB1639" s="18">
        <v>3.3750956278693497E-2</v>
      </c>
      <c r="AC1639" s="18">
        <v>-0.62633301251306295</v>
      </c>
      <c r="AD1639" s="18">
        <v>6.1062074922601801E-2</v>
      </c>
      <c r="AE1639" s="18">
        <v>2.4922353648293899E-2</v>
      </c>
      <c r="AF1639" s="18">
        <v>-2.23779405112876</v>
      </c>
      <c r="AG1639" s="18">
        <v>0.133427838919778</v>
      </c>
      <c r="AH1639" t="s">
        <v>96</v>
      </c>
      <c r="AI1639" t="s">
        <v>1620</v>
      </c>
    </row>
    <row r="1640" spans="1:35" x14ac:dyDescent="0.2">
      <c r="A1640">
        <v>3722</v>
      </c>
      <c r="B1640" t="s">
        <v>1411</v>
      </c>
      <c r="C1640" t="s">
        <v>44</v>
      </c>
      <c r="D1640" t="s">
        <v>1412</v>
      </c>
      <c r="E1640" s="18">
        <v>6.1719198256039999E-5</v>
      </c>
      <c r="F1640" s="18">
        <v>0.99999998681628799</v>
      </c>
      <c r="G1640" s="18">
        <v>0.83752844019684503</v>
      </c>
      <c r="H1640" s="18">
        <v>0.90560878830480995</v>
      </c>
      <c r="I1640">
        <v>36</v>
      </c>
      <c r="J1640">
        <v>6</v>
      </c>
      <c r="K1640" s="18">
        <v>1.4793524344276001E-2</v>
      </c>
      <c r="L1640" s="18">
        <v>2.8370437689972402E-5</v>
      </c>
      <c r="M1640" s="18">
        <v>1.8763284168373199E-2</v>
      </c>
      <c r="N1640" s="18">
        <v>0.22389430113356101</v>
      </c>
      <c r="O1640" s="18">
        <v>8.3708753819753003E-5</v>
      </c>
      <c r="P1640" s="18">
        <v>0.52365101803495495</v>
      </c>
      <c r="Q1640" s="18">
        <v>0.18767543247421101</v>
      </c>
      <c r="R1640" s="18">
        <v>0.57303038310520904</v>
      </c>
      <c r="S1640" s="18">
        <v>0.66617267305765204</v>
      </c>
      <c r="T1640" s="18">
        <v>-0.194245025697831</v>
      </c>
      <c r="U1640" s="18">
        <v>1.43086324489644E-2</v>
      </c>
      <c r="V1640" s="18">
        <v>1.38607708056141</v>
      </c>
      <c r="W1640" s="18">
        <v>0.99510212273062004</v>
      </c>
      <c r="X1640" s="18">
        <v>0.342332293592988</v>
      </c>
      <c r="Y1640" s="18">
        <v>1.60402878276879</v>
      </c>
      <c r="Z1640" s="18">
        <v>0.79012906170200403</v>
      </c>
      <c r="AA1640" s="18">
        <v>2.06170537138421</v>
      </c>
      <c r="AB1640" s="18">
        <v>4.4756493485288802E-3</v>
      </c>
      <c r="AC1640" s="18">
        <v>0.82388319575691005</v>
      </c>
      <c r="AD1640" s="18">
        <v>9.7935039558610902E-3</v>
      </c>
      <c r="AE1640" s="18">
        <v>1.1266685603604401E-3</v>
      </c>
      <c r="AF1640" s="18">
        <v>2.40420530201615</v>
      </c>
      <c r="AG1640" s="18">
        <v>9.5487874107172702E-2</v>
      </c>
      <c r="AH1640" t="s">
        <v>96</v>
      </c>
      <c r="AI1640" t="s">
        <v>46</v>
      </c>
    </row>
    <row r="1641" spans="1:35" x14ac:dyDescent="0.2">
      <c r="A1641">
        <v>3813</v>
      </c>
      <c r="B1641" t="s">
        <v>129</v>
      </c>
      <c r="C1641" t="s">
        <v>44</v>
      </c>
      <c r="D1641" t="s">
        <v>130</v>
      </c>
      <c r="E1641" s="18">
        <v>0.94952465315688905</v>
      </c>
      <c r="F1641" s="18">
        <v>0.99999998828252801</v>
      </c>
      <c r="G1641" s="18">
        <v>0.96661658619063395</v>
      </c>
      <c r="H1641" s="18">
        <v>0.959617822316017</v>
      </c>
      <c r="I1641">
        <v>39</v>
      </c>
      <c r="J1641">
        <v>6</v>
      </c>
      <c r="K1641" s="18">
        <v>1.3656317470834E-2</v>
      </c>
      <c r="L1641" s="18">
        <v>0.43490350986242399</v>
      </c>
      <c r="M1641" s="18">
        <v>6.2504986816404207E-2</v>
      </c>
      <c r="N1641" s="18">
        <v>0.22055598849838101</v>
      </c>
      <c r="O1641" s="18">
        <v>0.52016574811812699</v>
      </c>
      <c r="P1641" s="18">
        <v>0.63105745028814697</v>
      </c>
      <c r="Q1641" s="18">
        <v>1.6532788178928001E-2</v>
      </c>
      <c r="R1641" s="18">
        <v>-1.0135211539081199</v>
      </c>
      <c r="S1641" s="18">
        <v>0.21747471718400699</v>
      </c>
      <c r="T1641" s="18">
        <v>-0.71258425253730295</v>
      </c>
      <c r="U1641" s="18">
        <v>4.0785284877913698E-2</v>
      </c>
      <c r="V1641" s="18">
        <v>-1.3068130361332</v>
      </c>
      <c r="W1641" s="18">
        <v>0.99510212273062004</v>
      </c>
      <c r="X1641" s="18">
        <v>0.40911455731742002</v>
      </c>
      <c r="Y1641" s="18">
        <v>0.927213715955022</v>
      </c>
      <c r="Z1641" s="18">
        <v>0.94485550893283698</v>
      </c>
      <c r="AA1641" s="18">
        <v>0.91037385736703902</v>
      </c>
      <c r="AB1641" s="18">
        <v>0.340948696703121</v>
      </c>
      <c r="AC1641" s="18">
        <v>0.298155746683964</v>
      </c>
      <c r="AD1641" s="18">
        <v>0.45105084849322102</v>
      </c>
      <c r="AE1641" s="18">
        <v>0.58290289277559704</v>
      </c>
      <c r="AF1641" s="18">
        <v>-0.29607303691193798</v>
      </c>
      <c r="AG1641" s="18">
        <v>0.731650042447201</v>
      </c>
      <c r="AH1641" t="s">
        <v>96</v>
      </c>
      <c r="AI1641" t="s">
        <v>25</v>
      </c>
    </row>
    <row r="1642" spans="1:35" x14ac:dyDescent="0.2">
      <c r="A1642">
        <v>3893</v>
      </c>
      <c r="B1642" t="s">
        <v>495</v>
      </c>
      <c r="C1642" t="s">
        <v>44</v>
      </c>
      <c r="D1642" t="s">
        <v>496</v>
      </c>
      <c r="E1642" s="18">
        <v>1.1565861076037E-5</v>
      </c>
      <c r="F1642" s="18">
        <v>0.99999998069147</v>
      </c>
      <c r="G1642" s="18">
        <v>0.97802200700114605</v>
      </c>
      <c r="H1642" s="18">
        <v>0.99996656065057898</v>
      </c>
      <c r="I1642">
        <v>26</v>
      </c>
      <c r="J1642">
        <v>6</v>
      </c>
      <c r="K1642" s="18">
        <v>1.7910287911081998E-2</v>
      </c>
      <c r="L1642" s="18">
        <v>2.11540620829244E-4</v>
      </c>
      <c r="M1642" s="18">
        <v>1.6384276356537001E-2</v>
      </c>
      <c r="N1642" s="18">
        <v>0.23413840171565201</v>
      </c>
      <c r="O1642" s="18">
        <v>5.3019894456246899E-4</v>
      </c>
      <c r="P1642" s="18">
        <v>0.51084345166216405</v>
      </c>
      <c r="Q1642" s="18">
        <v>0.13642918497833401</v>
      </c>
      <c r="R1642" s="18">
        <v>-0.66094625222131198</v>
      </c>
      <c r="S1642" s="18">
        <v>2.9667712552030002E-3</v>
      </c>
      <c r="T1642" s="18">
        <v>-1.3902301521787701</v>
      </c>
      <c r="U1642" s="18">
        <v>0.67542625412229895</v>
      </c>
      <c r="V1642" s="18">
        <v>0.23142201477702501</v>
      </c>
      <c r="W1642" s="18">
        <v>0.35992087038298998</v>
      </c>
      <c r="X1642" s="18">
        <v>0.87756814318203102</v>
      </c>
      <c r="Y1642" s="18">
        <v>0.84241294354297702</v>
      </c>
      <c r="Z1642" s="18">
        <v>0.40190851857119497</v>
      </c>
      <c r="AA1642" s="18">
        <v>1.1574195529548299</v>
      </c>
      <c r="AB1642" s="18">
        <v>3.1806007752529598E-2</v>
      </c>
      <c r="AC1642" s="18">
        <v>0.70669892384381605</v>
      </c>
      <c r="AD1642" s="18">
        <v>5.8212390933118099E-2</v>
      </c>
      <c r="AE1642" s="18">
        <v>1.42143725481699E-2</v>
      </c>
      <c r="AF1642" s="18">
        <v>2.3283510907996101</v>
      </c>
      <c r="AG1642" s="18">
        <v>0.118795762980239</v>
      </c>
      <c r="AH1642" t="s">
        <v>96</v>
      </c>
      <c r="AI1642" t="s">
        <v>50</v>
      </c>
    </row>
    <row r="1643" spans="1:35" x14ac:dyDescent="0.2">
      <c r="A1643">
        <v>3901</v>
      </c>
      <c r="B1643" t="s">
        <v>844</v>
      </c>
      <c r="C1643" t="s">
        <v>44</v>
      </c>
      <c r="D1643" t="s">
        <v>845</v>
      </c>
      <c r="E1643" s="18">
        <v>5.7131078693631503E-3</v>
      </c>
      <c r="F1643" s="18">
        <v>0.99999998828252801</v>
      </c>
      <c r="G1643" s="18">
        <v>0.77296151971020399</v>
      </c>
      <c r="H1643" s="18">
        <v>0.39627519738535599</v>
      </c>
      <c r="I1643">
        <v>39</v>
      </c>
      <c r="J1643">
        <v>6</v>
      </c>
      <c r="K1643" s="18">
        <v>1.40178319468403E-2</v>
      </c>
      <c r="L1643" s="18">
        <v>3.5154622235966497E-5</v>
      </c>
      <c r="M1643" s="18">
        <v>0.129937960143647</v>
      </c>
      <c r="N1643" s="18">
        <v>0.22064067484326599</v>
      </c>
      <c r="O1643" s="18">
        <v>1.0323390932725999E-4</v>
      </c>
      <c r="P1643" s="18">
        <v>0.70041900433596205</v>
      </c>
      <c r="Q1643" s="18">
        <v>5.5036366284310301E-2</v>
      </c>
      <c r="R1643" s="18">
        <v>0.821000304115452</v>
      </c>
      <c r="S1643" s="18">
        <v>0.40516102978730301</v>
      </c>
      <c r="T1643" s="18">
        <v>0.342080821917365</v>
      </c>
      <c r="U1643" s="18">
        <v>2.1656461968617601E-2</v>
      </c>
      <c r="V1643" s="18">
        <v>1.3246434389208199</v>
      </c>
      <c r="W1643" s="18">
        <v>0.99510212273062004</v>
      </c>
      <c r="X1643" s="18">
        <v>0.34782929733269502</v>
      </c>
      <c r="Y1643" s="18">
        <v>1.32475328659722</v>
      </c>
      <c r="Z1643" s="18">
        <v>1.1797127276808901</v>
      </c>
      <c r="AA1643" s="18">
        <v>1.43818734010039</v>
      </c>
      <c r="AB1643" s="18">
        <v>4.4218923306098301E-4</v>
      </c>
      <c r="AC1643" s="18">
        <v>0.96422245168401299</v>
      </c>
      <c r="AD1643" s="18">
        <v>1.2340529305638101E-3</v>
      </c>
      <c r="AE1643" s="18">
        <v>1.72741952761339E-2</v>
      </c>
      <c r="AF1643" s="18">
        <v>1.9467850686874699</v>
      </c>
      <c r="AG1643" s="18">
        <v>0.126389019451846</v>
      </c>
      <c r="AH1643" t="s">
        <v>96</v>
      </c>
      <c r="AI1643" t="s">
        <v>25</v>
      </c>
    </row>
    <row r="1644" spans="1:35" x14ac:dyDescent="0.2">
      <c r="A1644">
        <v>3932</v>
      </c>
      <c r="B1644" t="s">
        <v>429</v>
      </c>
      <c r="C1644" t="s">
        <v>44</v>
      </c>
      <c r="D1644" t="s">
        <v>430</v>
      </c>
      <c r="E1644" s="18">
        <v>1.3846474470457199E-8</v>
      </c>
      <c r="F1644" s="18">
        <v>0.99999998628728903</v>
      </c>
      <c r="G1644" s="18">
        <v>0.50801868851423704</v>
      </c>
      <c r="H1644" s="18">
        <v>0.66869693969761801</v>
      </c>
      <c r="I1644">
        <v>36</v>
      </c>
      <c r="J1644">
        <v>5</v>
      </c>
      <c r="K1644" s="18">
        <v>1.93800848754715E-2</v>
      </c>
      <c r="L1644" s="18">
        <v>4.6620072047069598E-3</v>
      </c>
      <c r="M1644" s="18">
        <v>5.6187403947184104E-3</v>
      </c>
      <c r="N1644" s="18">
        <v>0.23413840171565201</v>
      </c>
      <c r="O1644" s="18">
        <v>9.0369450002570906E-3</v>
      </c>
      <c r="P1644" s="18">
        <v>0.40346777728929401</v>
      </c>
      <c r="Q1644" s="18">
        <v>0.18734173612945501</v>
      </c>
      <c r="R1644" s="18">
        <v>0.62053424338039298</v>
      </c>
      <c r="S1644" s="18">
        <v>0.83453465857825504</v>
      </c>
      <c r="T1644" s="18">
        <v>-0.10434472616037301</v>
      </c>
      <c r="U1644" s="18">
        <v>1.9605410489201301E-2</v>
      </c>
      <c r="V1644" s="18">
        <v>1.8177716918050599</v>
      </c>
      <c r="W1644" s="18">
        <v>0.99510212273062004</v>
      </c>
      <c r="X1644" s="18">
        <v>0.34782929733269502</v>
      </c>
      <c r="Y1644" s="18">
        <v>1.6361661430391701</v>
      </c>
      <c r="Z1644" s="18">
        <v>1.00343051457719</v>
      </c>
      <c r="AA1644" s="18">
        <v>2.4902432122812201</v>
      </c>
      <c r="AB1644" s="18">
        <v>0.14695152785068599</v>
      </c>
      <c r="AC1644" s="18">
        <v>0.43967597645408202</v>
      </c>
      <c r="AD1644" s="18">
        <v>0.22293026159653301</v>
      </c>
      <c r="AE1644" s="18">
        <v>2.99404832630378E-2</v>
      </c>
      <c r="AF1644" s="18">
        <v>2.36179239441952</v>
      </c>
      <c r="AG1644" s="18">
        <v>0.13953744280403299</v>
      </c>
      <c r="AH1644" t="s">
        <v>96</v>
      </c>
      <c r="AI1644" t="s">
        <v>46</v>
      </c>
    </row>
    <row r="1645" spans="1:35" x14ac:dyDescent="0.2">
      <c r="A1645">
        <v>3976</v>
      </c>
      <c r="B1645" t="s">
        <v>94</v>
      </c>
      <c r="C1645" t="s">
        <v>52</v>
      </c>
      <c r="D1645" t="s">
        <v>95</v>
      </c>
      <c r="E1645" s="18">
        <v>1.8379560479756801E-4</v>
      </c>
      <c r="F1645" s="18">
        <v>0.99999998732497597</v>
      </c>
      <c r="G1645" s="18">
        <v>0.86746769798489798</v>
      </c>
      <c r="H1645" s="18">
        <v>0.91153476305230097</v>
      </c>
      <c r="I1645">
        <v>37</v>
      </c>
      <c r="J1645">
        <v>6</v>
      </c>
      <c r="K1645" s="18">
        <v>3.3089831913267401E-6</v>
      </c>
      <c r="L1645" s="18">
        <v>0.96814462147970903</v>
      </c>
      <c r="M1645" s="18">
        <v>0.84989020949613003</v>
      </c>
      <c r="N1645" s="18">
        <v>1.30208488578707E-3</v>
      </c>
      <c r="O1645" s="18">
        <v>0.97433480448149701</v>
      </c>
      <c r="P1645" s="18">
        <v>0.96796468143770498</v>
      </c>
      <c r="Q1645" s="18">
        <v>6.3387446429808996E-6</v>
      </c>
      <c r="R1645" s="18">
        <v>1.75598511328636</v>
      </c>
      <c r="S1645" s="18">
        <v>4.9479173074519099E-3</v>
      </c>
      <c r="T1645" s="18">
        <v>1.81877225397242</v>
      </c>
      <c r="U1645" s="18">
        <v>4.1832271993713801E-4</v>
      </c>
      <c r="V1645" s="18">
        <v>1.69342316649297</v>
      </c>
      <c r="W1645" s="18">
        <v>0.376057570453181</v>
      </c>
      <c r="X1645" s="18">
        <v>0.114526334253859</v>
      </c>
      <c r="Y1645" s="18">
        <v>1.77583733114019</v>
      </c>
      <c r="Z1645" s="18">
        <v>1.8493794265660899</v>
      </c>
      <c r="AA1645" s="18">
        <v>1.70016663926546</v>
      </c>
      <c r="AB1645" s="18">
        <v>0.97546010855852905</v>
      </c>
      <c r="AC1645" s="18">
        <v>8.3321740285897308E-3</v>
      </c>
      <c r="AD1645" s="18">
        <v>0.98295404025039901</v>
      </c>
      <c r="AE1645" s="18">
        <v>0.78156561654242696</v>
      </c>
      <c r="AF1645" s="18">
        <v>-0.117016913450864</v>
      </c>
      <c r="AG1645" s="18">
        <v>0.87000302718372002</v>
      </c>
      <c r="AH1645" t="s">
        <v>96</v>
      </c>
      <c r="AI1645" t="s">
        <v>25</v>
      </c>
    </row>
    <row r="1646" spans="1:35" x14ac:dyDescent="0.2">
      <c r="A1646">
        <v>4021</v>
      </c>
      <c r="B1646" t="s">
        <v>794</v>
      </c>
      <c r="C1646" t="s">
        <v>52</v>
      </c>
      <c r="D1646" t="s">
        <v>795</v>
      </c>
      <c r="E1646" s="18">
        <v>0.75603459843690801</v>
      </c>
      <c r="F1646" s="18">
        <v>0.99999998828252801</v>
      </c>
      <c r="G1646" s="18">
        <v>0.56156818003536302</v>
      </c>
      <c r="H1646" s="18">
        <v>0.75068268448850095</v>
      </c>
      <c r="I1646">
        <v>39</v>
      </c>
      <c r="J1646">
        <v>6</v>
      </c>
      <c r="K1646" s="18">
        <v>2.00036981124668E-2</v>
      </c>
      <c r="L1646" s="18">
        <v>0.135340393797096</v>
      </c>
      <c r="M1646" s="18">
        <v>0.376152571083467</v>
      </c>
      <c r="N1646" s="18">
        <v>0.23413840171565201</v>
      </c>
      <c r="O1646" s="18">
        <v>0.19330833016028001</v>
      </c>
      <c r="P1646" s="18">
        <v>0.76953124391721806</v>
      </c>
      <c r="Q1646" s="18">
        <v>2.3762493927079499E-2</v>
      </c>
      <c r="R1646" s="18">
        <v>0.95951820826384104</v>
      </c>
      <c r="S1646" s="18">
        <v>3.5406845646145997E-2</v>
      </c>
      <c r="T1646" s="18">
        <v>1.30981142334917</v>
      </c>
      <c r="U1646" s="18">
        <v>0.28466313751722999</v>
      </c>
      <c r="V1646" s="18">
        <v>0.62187021134110299</v>
      </c>
      <c r="W1646" s="18">
        <v>0.60576494616341103</v>
      </c>
      <c r="X1646" s="18">
        <v>0.68582952430057498</v>
      </c>
      <c r="Y1646" s="18">
        <v>1.15984848195565</v>
      </c>
      <c r="Z1646" s="18">
        <v>1.23989182645791</v>
      </c>
      <c r="AA1646" s="18">
        <v>1.0890799059360301</v>
      </c>
      <c r="AB1646" s="18">
        <v>9.6016946915742599E-2</v>
      </c>
      <c r="AC1646" s="18">
        <v>0.49316350834081202</v>
      </c>
      <c r="AD1646" s="18">
        <v>0.15432316656275399</v>
      </c>
      <c r="AE1646" s="18">
        <v>0.84119433497991802</v>
      </c>
      <c r="AF1646" s="18">
        <v>-0.19477770366725</v>
      </c>
      <c r="AG1646" s="18">
        <v>0.90707156709459202</v>
      </c>
      <c r="AH1646" t="s">
        <v>96</v>
      </c>
      <c r="AI1646" t="s">
        <v>25</v>
      </c>
    </row>
    <row r="1647" spans="1:35" x14ac:dyDescent="0.2">
      <c r="A1647">
        <v>4131</v>
      </c>
      <c r="B1647" t="s">
        <v>996</v>
      </c>
      <c r="C1647" t="s">
        <v>52</v>
      </c>
      <c r="D1647" t="s">
        <v>997</v>
      </c>
      <c r="E1647" s="18">
        <v>0.11293137659078099</v>
      </c>
      <c r="F1647" s="18">
        <v>0.99999998828252801</v>
      </c>
      <c r="G1647" s="18">
        <v>0.64998985819299804</v>
      </c>
      <c r="H1647" s="18">
        <v>0.99996752835063996</v>
      </c>
      <c r="I1647">
        <v>39</v>
      </c>
      <c r="J1647">
        <v>6</v>
      </c>
      <c r="K1647" s="18">
        <v>9.3641586146812797E-2</v>
      </c>
      <c r="L1647" s="18">
        <v>2.7843109914501801E-3</v>
      </c>
      <c r="M1647" s="18">
        <v>8.2038257021574499E-3</v>
      </c>
      <c r="N1647" s="18">
        <v>0.40119346022775898</v>
      </c>
      <c r="O1647" s="18">
        <v>5.6621518094865497E-3</v>
      </c>
      <c r="P1647" s="18">
        <v>0.40346777728929401</v>
      </c>
      <c r="Q1647" s="18">
        <v>0.94425429557990603</v>
      </c>
      <c r="R1647" s="18">
        <v>-3.0572209303719899E-2</v>
      </c>
      <c r="S1647" s="18">
        <v>0.24923342876957799</v>
      </c>
      <c r="T1647" s="18">
        <v>0.79512782700962203</v>
      </c>
      <c r="U1647" s="18">
        <v>4.6616832603082303E-2</v>
      </c>
      <c r="V1647" s="18">
        <v>-0.86949431032010904</v>
      </c>
      <c r="W1647" s="18">
        <v>0.99510212273062004</v>
      </c>
      <c r="X1647" s="18">
        <v>0.40911455731742002</v>
      </c>
      <c r="Y1647" s="18">
        <v>1.0677994425708399</v>
      </c>
      <c r="Z1647" s="18">
        <v>1.3480735180407899</v>
      </c>
      <c r="AA1647" s="18">
        <v>0.70551659182658899</v>
      </c>
      <c r="AB1647" s="18">
        <v>8.3352278899718704E-2</v>
      </c>
      <c r="AC1647" s="18">
        <v>-0.51566052341888302</v>
      </c>
      <c r="AD1647" s="18">
        <v>0.13637888460307401</v>
      </c>
      <c r="AE1647" s="18">
        <v>2.3706157553180101E-2</v>
      </c>
      <c r="AF1647" s="18">
        <v>-2.1802826607486101</v>
      </c>
      <c r="AG1647" s="18">
        <v>0.13126609086188801</v>
      </c>
      <c r="AH1647" t="s">
        <v>96</v>
      </c>
      <c r="AI1647" t="s">
        <v>1622</v>
      </c>
    </row>
    <row r="1648" spans="1:35" x14ac:dyDescent="0.2">
      <c r="A1648">
        <v>4194</v>
      </c>
      <c r="B1648" t="s">
        <v>90</v>
      </c>
      <c r="C1648" t="s">
        <v>52</v>
      </c>
      <c r="D1648" t="s">
        <v>91</v>
      </c>
      <c r="E1648" s="18">
        <v>0.79095245673221903</v>
      </c>
      <c r="F1648" s="18">
        <v>0.99999998732497597</v>
      </c>
      <c r="G1648" s="18">
        <v>0.950685744395525</v>
      </c>
      <c r="H1648" s="18">
        <v>0.88412596832488</v>
      </c>
      <c r="I1648">
        <v>37</v>
      </c>
      <c r="J1648">
        <v>6</v>
      </c>
      <c r="K1648" s="18">
        <v>3.3995370177399599E-2</v>
      </c>
      <c r="L1648" s="18">
        <v>0.57658830642368797</v>
      </c>
      <c r="M1648" s="18">
        <v>0.181844792221449</v>
      </c>
      <c r="N1648" s="18">
        <v>0.28289666185134699</v>
      </c>
      <c r="O1648" s="18">
        <v>0.65104016808528298</v>
      </c>
      <c r="P1648" s="18">
        <v>0.74238757705756397</v>
      </c>
      <c r="Q1648" s="18">
        <v>3.9613069148829498E-2</v>
      </c>
      <c r="R1648" s="18">
        <v>0.87992512399641198</v>
      </c>
      <c r="S1648" s="18">
        <v>0.21266944458405801</v>
      </c>
      <c r="T1648" s="18">
        <v>0.89198701580839701</v>
      </c>
      <c r="U1648" s="18">
        <v>8.2778946040097404E-2</v>
      </c>
      <c r="V1648" s="18">
        <v>0.87239173836675199</v>
      </c>
      <c r="W1648" s="18">
        <v>0.99510212273062004</v>
      </c>
      <c r="X1648" s="18">
        <v>0.502103770813489</v>
      </c>
      <c r="Y1648" s="18">
        <v>1.2496021709909499</v>
      </c>
      <c r="Z1648" s="18">
        <v>1.2089716554931</v>
      </c>
      <c r="AA1648" s="18">
        <v>1.2953789058419101</v>
      </c>
      <c r="AB1648" s="18">
        <v>0.60413053159570596</v>
      </c>
      <c r="AC1648" s="18">
        <v>-0.16755472874599001</v>
      </c>
      <c r="AD1648" s="18">
        <v>0.702290588428096</v>
      </c>
      <c r="AE1648" s="18">
        <v>0.79715635630215698</v>
      </c>
      <c r="AF1648" s="18">
        <v>-0.187150006187634</v>
      </c>
      <c r="AG1648" s="18">
        <v>0.87498194199413803</v>
      </c>
      <c r="AH1648" t="s">
        <v>96</v>
      </c>
      <c r="AI1648" t="s">
        <v>25</v>
      </c>
    </row>
    <row r="1649" spans="1:35" x14ac:dyDescent="0.2">
      <c r="A1649">
        <v>4241</v>
      </c>
      <c r="B1649" t="s">
        <v>603</v>
      </c>
      <c r="C1649" t="s">
        <v>52</v>
      </c>
      <c r="D1649" t="s">
        <v>604</v>
      </c>
      <c r="E1649" s="18">
        <v>1.16910153562306E-2</v>
      </c>
      <c r="F1649" s="18">
        <v>0.99999998828252801</v>
      </c>
      <c r="G1649" s="18">
        <v>0.96007161246182804</v>
      </c>
      <c r="H1649" s="18">
        <v>0.99828923443453998</v>
      </c>
      <c r="I1649">
        <v>39</v>
      </c>
      <c r="J1649">
        <v>6</v>
      </c>
      <c r="K1649" s="18">
        <v>4.5326837559241197E-2</v>
      </c>
      <c r="L1649" s="18">
        <v>1.71416157424437E-5</v>
      </c>
      <c r="M1649" s="18">
        <v>0.52924150581755602</v>
      </c>
      <c r="N1649" s="18">
        <v>0.33029834406595199</v>
      </c>
      <c r="O1649" s="18">
        <v>5.22885720515627E-5</v>
      </c>
      <c r="P1649" s="18">
        <v>0.86581382591114298</v>
      </c>
      <c r="Q1649" s="18">
        <v>0.124133589851494</v>
      </c>
      <c r="R1649" s="18">
        <v>0.66305433355875898</v>
      </c>
      <c r="S1649" s="18">
        <v>0.34457265625385602</v>
      </c>
      <c r="T1649" s="18">
        <v>0.46902939797564902</v>
      </c>
      <c r="U1649" s="18">
        <v>8.6396760117758903E-2</v>
      </c>
      <c r="V1649" s="18">
        <v>0.88460778477747204</v>
      </c>
      <c r="W1649" s="18">
        <v>0.99510212273062004</v>
      </c>
      <c r="X1649" s="18">
        <v>0.50291779086651101</v>
      </c>
      <c r="Y1649" s="18">
        <v>1.1346505141699701</v>
      </c>
      <c r="Z1649" s="18">
        <v>1.07565523798183</v>
      </c>
      <c r="AA1649" s="18">
        <v>1.18864972009685</v>
      </c>
      <c r="AB1649" s="18">
        <v>9.0907461821506495E-5</v>
      </c>
      <c r="AC1649" s="18">
        <v>1.0736121097885101</v>
      </c>
      <c r="AD1649" s="18">
        <v>2.9321382153084299E-4</v>
      </c>
      <c r="AE1649" s="18">
        <v>0.13670874074563599</v>
      </c>
      <c r="AF1649" s="18">
        <v>1.48919049659033</v>
      </c>
      <c r="AG1649" s="18">
        <v>0.26434835126981598</v>
      </c>
      <c r="AH1649" t="s">
        <v>96</v>
      </c>
      <c r="AI1649" t="s">
        <v>25</v>
      </c>
    </row>
    <row r="1650" spans="1:35" x14ac:dyDescent="0.2">
      <c r="A1650">
        <v>4261</v>
      </c>
      <c r="B1650" t="s">
        <v>1134</v>
      </c>
      <c r="C1650" t="s">
        <v>52</v>
      </c>
      <c r="D1650" t="s">
        <v>1135</v>
      </c>
      <c r="E1650" s="18">
        <v>0.75369725377275198</v>
      </c>
      <c r="F1650" s="18">
        <v>0.99999998828252801</v>
      </c>
      <c r="G1650" s="18">
        <v>0.999933140395737</v>
      </c>
      <c r="H1650" s="18">
        <v>0.99993827027499604</v>
      </c>
      <c r="I1650">
        <v>39</v>
      </c>
      <c r="J1650">
        <v>6</v>
      </c>
      <c r="K1650" s="18">
        <v>1.1717310057967299E-2</v>
      </c>
      <c r="L1650" s="18">
        <v>3.3438046270970898E-2</v>
      </c>
      <c r="M1650" s="18">
        <v>0.66430233930308802</v>
      </c>
      <c r="N1650" s="18">
        <v>0.21445402361907501</v>
      </c>
      <c r="O1650" s="18">
        <v>5.5872064575910999E-2</v>
      </c>
      <c r="P1650" s="18">
        <v>0.89829199489953604</v>
      </c>
      <c r="Q1650" s="18">
        <v>1.8607953918733398E-2</v>
      </c>
      <c r="R1650" s="18">
        <v>0.99625636723443201</v>
      </c>
      <c r="S1650" s="18">
        <v>6.0872381917478E-2</v>
      </c>
      <c r="T1650" s="18">
        <v>1.1526422186667</v>
      </c>
      <c r="U1650" s="18">
        <v>0.13928989842311601</v>
      </c>
      <c r="V1650" s="18">
        <v>0.82434580471086805</v>
      </c>
      <c r="W1650" s="18">
        <v>0.73892218101683904</v>
      </c>
      <c r="X1650" s="18">
        <v>0.56984869744583899</v>
      </c>
      <c r="Y1650" s="18">
        <v>1.08798521989885</v>
      </c>
      <c r="Z1650" s="18">
        <v>1.1086649890190201</v>
      </c>
      <c r="AA1650" s="18">
        <v>1.0669660841236499</v>
      </c>
      <c r="AB1650" s="18">
        <v>4.1427924553206298E-2</v>
      </c>
      <c r="AC1650" s="18">
        <v>0.605463732560797</v>
      </c>
      <c r="AD1650" s="18">
        <v>7.3431929331921997E-2</v>
      </c>
      <c r="AE1650" s="18">
        <v>0.74511065018311995</v>
      </c>
      <c r="AF1650" s="18">
        <v>0.27716731860496702</v>
      </c>
      <c r="AG1650" s="18">
        <v>0.84132292925984997</v>
      </c>
      <c r="AH1650" t="s">
        <v>96</v>
      </c>
      <c r="AI1650" t="s">
        <v>25</v>
      </c>
    </row>
    <row r="1651" spans="1:35" x14ac:dyDescent="0.2">
      <c r="A1651">
        <v>4301</v>
      </c>
      <c r="B1651" t="s">
        <v>1295</v>
      </c>
      <c r="C1651" t="s">
        <v>52</v>
      </c>
      <c r="D1651" t="s">
        <v>1296</v>
      </c>
      <c r="E1651" s="18">
        <v>4.4971615094693601E-4</v>
      </c>
      <c r="F1651" s="18">
        <v>0.99999998873221896</v>
      </c>
      <c r="G1651" s="18">
        <v>0.99448746771677099</v>
      </c>
      <c r="H1651" s="18">
        <v>0.956611011183925</v>
      </c>
      <c r="I1651">
        <v>40</v>
      </c>
      <c r="J1651">
        <v>6</v>
      </c>
      <c r="K1651" s="18">
        <v>2.05280174312325E-2</v>
      </c>
      <c r="L1651" s="18">
        <v>0.41346020946272699</v>
      </c>
      <c r="M1651" s="18">
        <v>0.105814060780652</v>
      </c>
      <c r="N1651" s="18">
        <v>0.23413840171565201</v>
      </c>
      <c r="O1651" s="18">
        <v>0.50060489976487099</v>
      </c>
      <c r="P1651" s="18">
        <v>0.67738913736018203</v>
      </c>
      <c r="Q1651" s="18">
        <v>2.4263854492605399E-2</v>
      </c>
      <c r="R1651" s="18">
        <v>0.95531459703432597</v>
      </c>
      <c r="S1651" s="18">
        <v>3.3783868342579099E-2</v>
      </c>
      <c r="T1651" s="18">
        <v>0.97882366806647203</v>
      </c>
      <c r="U1651" s="18">
        <v>0.20402935926311699</v>
      </c>
      <c r="V1651" s="18">
        <v>0.93180552600218203</v>
      </c>
      <c r="W1651" s="18">
        <v>0.60576494616341103</v>
      </c>
      <c r="X1651" s="18">
        <v>0.61270845509518401</v>
      </c>
      <c r="Y1651" s="18">
        <v>1.26520727008759</v>
      </c>
      <c r="Z1651" s="18">
        <v>1.33926901814049</v>
      </c>
      <c r="AA1651" s="18">
        <v>1.2011972541781799</v>
      </c>
      <c r="AB1651" s="18">
        <v>0.44588077456617897</v>
      </c>
      <c r="AC1651" s="18">
        <v>0.239105863044974</v>
      </c>
      <c r="AD1651" s="18">
        <v>0.55087624738396102</v>
      </c>
      <c r="AE1651" s="18">
        <v>0.69438873465778095</v>
      </c>
      <c r="AF1651" s="18">
        <v>0.192087720980684</v>
      </c>
      <c r="AG1651" s="18">
        <v>0.80514848566228303</v>
      </c>
      <c r="AH1651" t="s">
        <v>96</v>
      </c>
      <c r="AI1651" t="s">
        <v>25</v>
      </c>
    </row>
    <row r="1652" spans="1:35" x14ac:dyDescent="0.2">
      <c r="A1652">
        <v>4361</v>
      </c>
      <c r="B1652" t="s">
        <v>1277</v>
      </c>
      <c r="C1652" t="s">
        <v>52</v>
      </c>
      <c r="D1652" t="s">
        <v>1278</v>
      </c>
      <c r="E1652" s="18">
        <v>6.6252968850783606E-5</v>
      </c>
      <c r="F1652" s="18">
        <v>0.99999998828252801</v>
      </c>
      <c r="G1652" s="18">
        <v>0.19161810474621099</v>
      </c>
      <c r="H1652" s="18">
        <v>0.19692413576627299</v>
      </c>
      <c r="I1652">
        <v>39</v>
      </c>
      <c r="J1652">
        <v>6</v>
      </c>
      <c r="K1652" s="18">
        <v>1.7238373829119E-2</v>
      </c>
      <c r="L1652" s="18">
        <v>5.4430779951441799E-12</v>
      </c>
      <c r="M1652" s="18">
        <v>0.38924550207231801</v>
      </c>
      <c r="N1652" s="18">
        <v>0.23413840171565201</v>
      </c>
      <c r="O1652" s="18">
        <v>1.2239149663367599E-10</v>
      </c>
      <c r="P1652" s="18">
        <v>0.76953124391721806</v>
      </c>
      <c r="Q1652" s="18">
        <v>0.166198686063464</v>
      </c>
      <c r="R1652" s="18">
        <v>0.59858573114958502</v>
      </c>
      <c r="S1652" s="18">
        <v>0.31231632135195098</v>
      </c>
      <c r="T1652" s="18">
        <v>0.37747562769838</v>
      </c>
      <c r="U1652" s="18">
        <v>2.5937956378711598E-2</v>
      </c>
      <c r="V1652" s="18">
        <v>0.78102502826895803</v>
      </c>
      <c r="W1652" s="18">
        <v>0.99510212273062004</v>
      </c>
      <c r="X1652" s="18">
        <v>0.37005911643170503</v>
      </c>
      <c r="Y1652" s="18">
        <v>1.5417789196178</v>
      </c>
      <c r="Z1652" s="18">
        <v>1.1370799341697799</v>
      </c>
      <c r="AA1652" s="18">
        <v>1.6282076641763601</v>
      </c>
      <c r="AB1652" s="18">
        <v>7.4747839868985199E-10</v>
      </c>
      <c r="AC1652" s="18">
        <v>1.5081614469414499</v>
      </c>
      <c r="AD1652" s="18">
        <v>1.5978886478944001E-8</v>
      </c>
      <c r="AE1652" s="18">
        <v>3.4347429721049501E-3</v>
      </c>
      <c r="AF1652" s="18">
        <v>1.9117108475120199</v>
      </c>
      <c r="AG1652" s="18">
        <v>0.100763870244734</v>
      </c>
      <c r="AH1652" t="s">
        <v>96</v>
      </c>
      <c r="AI1652" t="s">
        <v>25</v>
      </c>
    </row>
    <row r="1653" spans="1:35" x14ac:dyDescent="0.2">
      <c r="A1653">
        <v>4372</v>
      </c>
      <c r="B1653" t="s">
        <v>687</v>
      </c>
      <c r="C1653" t="s">
        <v>52</v>
      </c>
      <c r="D1653" t="s">
        <v>688</v>
      </c>
      <c r="E1653" s="18">
        <v>2.7065388195098602E-4</v>
      </c>
      <c r="F1653" s="18">
        <v>0.999999985168183</v>
      </c>
      <c r="G1653" s="18">
        <v>0.30525358645456602</v>
      </c>
      <c r="H1653" s="18">
        <v>0.267176846775173</v>
      </c>
      <c r="I1653">
        <v>33</v>
      </c>
      <c r="J1653">
        <v>6</v>
      </c>
      <c r="K1653" s="18">
        <v>2.81773764450081E-2</v>
      </c>
      <c r="L1653" s="18">
        <v>4.1538670481116298E-11</v>
      </c>
      <c r="M1653" s="18">
        <v>1.01707903525285E-2</v>
      </c>
      <c r="N1653" s="18">
        <v>0.28151254854745</v>
      </c>
      <c r="O1653" s="18">
        <v>4.6043568547378199E-10</v>
      </c>
      <c r="P1653" s="18">
        <v>0.40346777728929401</v>
      </c>
      <c r="Q1653" s="18">
        <v>0.88123465587370198</v>
      </c>
      <c r="R1653" s="18">
        <v>6.6130358316491306E-2</v>
      </c>
      <c r="S1653" s="18">
        <v>0.206589286936674</v>
      </c>
      <c r="T1653" s="18">
        <v>-0.45287218112425398</v>
      </c>
      <c r="U1653" s="18">
        <v>3.3825739479063498E-2</v>
      </c>
      <c r="V1653" s="18">
        <v>0.79393845145021502</v>
      </c>
      <c r="W1653" s="18">
        <v>0.99510212273062004</v>
      </c>
      <c r="X1653" s="18">
        <v>0.39148319073563198</v>
      </c>
      <c r="Y1653" s="18">
        <v>1.19264161802187</v>
      </c>
      <c r="Z1653" s="18">
        <v>0.86658347205605402</v>
      </c>
      <c r="AA1653" s="18">
        <v>1.3931433174391501</v>
      </c>
      <c r="AB1653" s="18">
        <v>3.0613460456374998E-8</v>
      </c>
      <c r="AC1653" s="18">
        <v>1.3781166543736401</v>
      </c>
      <c r="AD1653" s="18">
        <v>2.2308142017747299E-7</v>
      </c>
      <c r="AE1653" s="18">
        <v>8.7004211517862605E-3</v>
      </c>
      <c r="AF1653" s="18">
        <v>2.6249272869481102</v>
      </c>
      <c r="AG1653" s="18">
        <v>0.105812556132963</v>
      </c>
      <c r="AH1653" t="s">
        <v>96</v>
      </c>
      <c r="AI1653" t="s">
        <v>46</v>
      </c>
    </row>
    <row r="1654" spans="1:35" x14ac:dyDescent="0.2">
      <c r="A1654">
        <v>4381</v>
      </c>
      <c r="B1654" t="s">
        <v>1611</v>
      </c>
      <c r="C1654" t="s">
        <v>52</v>
      </c>
      <c r="D1654" t="s">
        <v>1612</v>
      </c>
      <c r="E1654" s="18">
        <v>0.208048083237202</v>
      </c>
      <c r="F1654" s="18">
        <v>0.99999998873221896</v>
      </c>
      <c r="G1654" s="18">
        <v>0.86768182932391302</v>
      </c>
      <c r="H1654" s="18">
        <v>0.50117052876817503</v>
      </c>
      <c r="I1654">
        <v>40</v>
      </c>
      <c r="J1654">
        <v>6</v>
      </c>
      <c r="K1654" s="18">
        <v>4.8818648762804097E-2</v>
      </c>
      <c r="L1654" s="18">
        <v>0.59046488469587899</v>
      </c>
      <c r="M1654" s="18">
        <v>0.201039990052892</v>
      </c>
      <c r="N1654" s="18">
        <v>0.33545422725041901</v>
      </c>
      <c r="O1654" s="18">
        <v>0.66101005900824095</v>
      </c>
      <c r="P1654" s="18">
        <v>0.74238757705756397</v>
      </c>
      <c r="Q1654" s="18">
        <v>5.5361582258761401E-2</v>
      </c>
      <c r="R1654" s="18">
        <v>0.81894370092391999</v>
      </c>
      <c r="S1654" s="18">
        <v>0.42314385510076902</v>
      </c>
      <c r="T1654" s="18">
        <v>0.55285019119414303</v>
      </c>
      <c r="U1654" s="18">
        <v>4.37672956478296E-2</v>
      </c>
      <c r="V1654" s="18">
        <v>1.0850372106537001</v>
      </c>
      <c r="W1654" s="18">
        <v>0.99510212273062004</v>
      </c>
      <c r="X1654" s="18">
        <v>0.40911455731742002</v>
      </c>
      <c r="Y1654" s="18">
        <v>1.24566834656692</v>
      </c>
      <c r="Z1654" s="18">
        <v>1.1824176329603899</v>
      </c>
      <c r="AA1654" s="18">
        <v>1.30649701799989</v>
      </c>
      <c r="AB1654" s="18">
        <v>0.784396427808565</v>
      </c>
      <c r="AC1654" s="18">
        <v>8.4206898754880202E-2</v>
      </c>
      <c r="AD1654" s="18">
        <v>0.84947575194716995</v>
      </c>
      <c r="AE1654" s="18">
        <v>0.47135391043417901</v>
      </c>
      <c r="AF1654" s="18">
        <v>0.61639391821443701</v>
      </c>
      <c r="AG1654" s="18">
        <v>0.63628735422246796</v>
      </c>
      <c r="AH1654" t="s">
        <v>96</v>
      </c>
      <c r="AI1654" t="s">
        <v>25</v>
      </c>
    </row>
    <row r="1655" spans="1:35" x14ac:dyDescent="0.2">
      <c r="A1655">
        <v>4391</v>
      </c>
      <c r="B1655" t="s">
        <v>926</v>
      </c>
      <c r="C1655" t="s">
        <v>52</v>
      </c>
      <c r="D1655" t="s">
        <v>927</v>
      </c>
      <c r="E1655" s="18">
        <v>5.44795494936718E-2</v>
      </c>
      <c r="F1655" s="18">
        <v>0.99999998828252801</v>
      </c>
      <c r="G1655" s="18">
        <v>0.94444466414150496</v>
      </c>
      <c r="H1655" s="18">
        <v>0.99974118787030597</v>
      </c>
      <c r="I1655">
        <v>39</v>
      </c>
      <c r="J1655">
        <v>6</v>
      </c>
      <c r="K1655" s="18">
        <v>4.7158056865244498E-2</v>
      </c>
      <c r="L1655" s="18">
        <v>8.7473381626412696E-10</v>
      </c>
      <c r="M1655" s="18">
        <v>1.40898726878211E-2</v>
      </c>
      <c r="N1655" s="18">
        <v>0.33538817863891002</v>
      </c>
      <c r="O1655" s="18">
        <v>6.4337898448585703E-9</v>
      </c>
      <c r="P1655" s="18">
        <v>0.48211868718761902</v>
      </c>
      <c r="Q1655" s="18">
        <v>0.88485678741497198</v>
      </c>
      <c r="R1655" s="18">
        <v>6.3310341261448105E-2</v>
      </c>
      <c r="S1655" s="18">
        <v>0.146207003626286</v>
      </c>
      <c r="T1655" s="18">
        <v>-0.59933900742930302</v>
      </c>
      <c r="U1655" s="18">
        <v>6.8982913671742502E-2</v>
      </c>
      <c r="V1655" s="18">
        <v>0.75808752040560301</v>
      </c>
      <c r="W1655" s="18">
        <v>0.99090268395287595</v>
      </c>
      <c r="X1655" s="18">
        <v>0.48043852265186998</v>
      </c>
      <c r="Y1655" s="18">
        <v>1.05089095953532</v>
      </c>
      <c r="Z1655" s="18">
        <v>0.60274728115103704</v>
      </c>
      <c r="AA1655" s="18">
        <v>1.2905673955224299</v>
      </c>
      <c r="AB1655" s="18">
        <v>6.4422393339175698E-7</v>
      </c>
      <c r="AC1655" s="18">
        <v>1.2529853876827599</v>
      </c>
      <c r="AD1655" s="18">
        <v>3.3800282371954199E-6</v>
      </c>
      <c r="AE1655" s="18">
        <v>2.77921828301701E-3</v>
      </c>
      <c r="AF1655" s="18">
        <v>2.6104119155176702</v>
      </c>
      <c r="AG1655" s="18">
        <v>0.100763870244734</v>
      </c>
      <c r="AH1655" t="s">
        <v>96</v>
      </c>
      <c r="AI1655" t="s">
        <v>1615</v>
      </c>
    </row>
    <row r="1656" spans="1:35" x14ac:dyDescent="0.2">
      <c r="A1656">
        <v>4512</v>
      </c>
      <c r="B1656" t="s">
        <v>220</v>
      </c>
      <c r="C1656" t="s">
        <v>52</v>
      </c>
      <c r="D1656" t="s">
        <v>221</v>
      </c>
      <c r="E1656" s="18">
        <v>0.28854581856572797</v>
      </c>
      <c r="F1656" s="18">
        <v>0.99999998628728903</v>
      </c>
      <c r="G1656" s="18">
        <v>0.99973983126911203</v>
      </c>
      <c r="H1656" s="18">
        <v>0.99636970457901197</v>
      </c>
      <c r="I1656">
        <v>35</v>
      </c>
      <c r="J1656">
        <v>6</v>
      </c>
      <c r="K1656" s="18">
        <v>3.1069432746712298E-3</v>
      </c>
      <c r="L1656" s="18">
        <v>4.6442898553103604E-6</v>
      </c>
      <c r="M1656" s="18">
        <v>0.82803619884985102</v>
      </c>
      <c r="N1656" s="18">
        <v>0.120493874833661</v>
      </c>
      <c r="O1656" s="18">
        <v>1.5754552224695098E-5</v>
      </c>
      <c r="P1656" s="18">
        <v>0.96542887184419701</v>
      </c>
      <c r="Q1656" s="18">
        <v>3.34383123617812E-2</v>
      </c>
      <c r="R1656" s="18">
        <v>0.91028692662847899</v>
      </c>
      <c r="S1656" s="18">
        <v>8.3441515514272799E-2</v>
      </c>
      <c r="T1656" s="18">
        <v>0.86304833947779402</v>
      </c>
      <c r="U1656" s="18">
        <v>2.6802248585269601E-2</v>
      </c>
      <c r="V1656" s="18">
        <v>0.99213571819901603</v>
      </c>
      <c r="W1656" s="18">
        <v>0.88741179337476594</v>
      </c>
      <c r="X1656" s="18">
        <v>0.37005911643170503</v>
      </c>
      <c r="Y1656" s="18">
        <v>1.2116165151415801</v>
      </c>
      <c r="Z1656" s="18">
        <v>1.1690909115165999</v>
      </c>
      <c r="AA1656" s="18">
        <v>1.2525215124987701</v>
      </c>
      <c r="AB1656" s="18">
        <v>5.7072199798672498E-6</v>
      </c>
      <c r="AC1656" s="18">
        <v>1.2113571546948101</v>
      </c>
      <c r="AD1656" s="18">
        <v>2.3639905916608001E-5</v>
      </c>
      <c r="AE1656" s="18">
        <v>0.175808779531303</v>
      </c>
      <c r="AF1656" s="18">
        <v>1.34044453341603</v>
      </c>
      <c r="AG1656" s="18">
        <v>0.321770952304967</v>
      </c>
      <c r="AH1656" t="s">
        <v>96</v>
      </c>
      <c r="AI1656" t="s">
        <v>25</v>
      </c>
    </row>
    <row r="1657" spans="1:35" x14ac:dyDescent="0.2">
      <c r="A1657">
        <v>4652</v>
      </c>
      <c r="B1657" t="s">
        <v>1032</v>
      </c>
      <c r="C1657" t="s">
        <v>52</v>
      </c>
      <c r="D1657" t="s">
        <v>1033</v>
      </c>
      <c r="E1657" s="18">
        <v>0.193694505198167</v>
      </c>
      <c r="F1657" s="18">
        <v>0.9999999878136</v>
      </c>
      <c r="G1657" s="18">
        <v>0.62094038634773796</v>
      </c>
      <c r="H1657" s="18">
        <v>0.781173381362125</v>
      </c>
      <c r="I1657">
        <v>38</v>
      </c>
      <c r="J1657">
        <v>6</v>
      </c>
      <c r="K1657" s="18">
        <v>3.6750402814605898E-2</v>
      </c>
      <c r="L1657" s="18">
        <v>1.60585554855992E-10</v>
      </c>
      <c r="M1657" s="18">
        <v>0.99068158928157002</v>
      </c>
      <c r="N1657" s="18">
        <v>0.29512823484790601</v>
      </c>
      <c r="O1657" s="18">
        <v>1.3291699839730899E-9</v>
      </c>
      <c r="P1657" s="18">
        <v>0.99385327579194505</v>
      </c>
      <c r="Q1657" s="18">
        <v>0.177464818544629</v>
      </c>
      <c r="R1657" s="18">
        <v>0.58429629040352105</v>
      </c>
      <c r="S1657" s="18">
        <v>0.17054254238826999</v>
      </c>
      <c r="T1657" s="18">
        <v>0.54183192079602005</v>
      </c>
      <c r="U1657" s="18">
        <v>0.15739210754907301</v>
      </c>
      <c r="V1657" s="18">
        <v>0.54777460906087905</v>
      </c>
      <c r="W1657" s="18">
        <v>0.99090268395287595</v>
      </c>
      <c r="X1657" s="18">
        <v>0.59897600724869404</v>
      </c>
      <c r="Y1657" s="18">
        <v>1.15332357217713</v>
      </c>
      <c r="Z1657" s="18">
        <v>1.1530864764950299</v>
      </c>
      <c r="AA1657" s="18">
        <v>1.1340558351849299</v>
      </c>
      <c r="AB1657" s="18">
        <v>3.5805146973660699E-9</v>
      </c>
      <c r="AC1657" s="18">
        <v>1.50073496805271</v>
      </c>
      <c r="AD1657" s="18">
        <v>3.70771719319355E-8</v>
      </c>
      <c r="AE1657" s="18">
        <v>5.6865687128388402E-2</v>
      </c>
      <c r="AF1657" s="18">
        <v>1.5066776563175699</v>
      </c>
      <c r="AG1657" s="18">
        <v>0.160335960823523</v>
      </c>
      <c r="AH1657" t="s">
        <v>96</v>
      </c>
      <c r="AI1657" t="s">
        <v>25</v>
      </c>
    </row>
    <row r="1658" spans="1:35" x14ac:dyDescent="0.2">
      <c r="A1658">
        <v>4841</v>
      </c>
      <c r="B1658" t="s">
        <v>760</v>
      </c>
      <c r="C1658" t="s">
        <v>52</v>
      </c>
      <c r="D1658" t="s">
        <v>761</v>
      </c>
      <c r="E1658" s="18">
        <v>3.87104470607742E-2</v>
      </c>
      <c r="F1658" s="18">
        <v>0.99999998873221896</v>
      </c>
      <c r="G1658" s="18">
        <v>0.999535837882082</v>
      </c>
      <c r="H1658" s="18">
        <v>0.999241673401282</v>
      </c>
      <c r="I1658">
        <v>40</v>
      </c>
      <c r="J1658">
        <v>6</v>
      </c>
      <c r="K1658" s="18">
        <v>2.01092573587647E-2</v>
      </c>
      <c r="L1658" s="18">
        <v>5.0964352576873201E-6</v>
      </c>
      <c r="M1658" s="18">
        <v>0.97679233422450296</v>
      </c>
      <c r="N1658" s="18">
        <v>0.23413840171565201</v>
      </c>
      <c r="O1658" s="18">
        <v>1.7140574990598E-5</v>
      </c>
      <c r="P1658" s="18">
        <v>0.99282782197458197</v>
      </c>
      <c r="Q1658" s="18">
        <v>7.4514188526095301E-2</v>
      </c>
      <c r="R1658" s="18">
        <v>0.76440201191144197</v>
      </c>
      <c r="S1658" s="18">
        <v>0.112319804715589</v>
      </c>
      <c r="T1658" s="18">
        <v>0.77368961642724798</v>
      </c>
      <c r="U1658" s="18">
        <v>0.129216456856353</v>
      </c>
      <c r="V1658" s="18">
        <v>0.75511440739563895</v>
      </c>
      <c r="W1658" s="18">
        <v>0.99012926542217905</v>
      </c>
      <c r="X1658" s="18">
        <v>0.56984869744583899</v>
      </c>
      <c r="Y1658" s="18">
        <v>1.26144010170229</v>
      </c>
      <c r="Z1658" s="18">
        <v>1.3421227880170601</v>
      </c>
      <c r="AA1658" s="18">
        <v>1.2064935135783901</v>
      </c>
      <c r="AB1658" s="18">
        <v>1.88340246293831E-5</v>
      </c>
      <c r="AC1658" s="18">
        <v>1.1719625950232699</v>
      </c>
      <c r="AD1658" s="18">
        <v>6.9916874449643906E-5</v>
      </c>
      <c r="AE1658" s="18">
        <v>0.15566116894243601</v>
      </c>
      <c r="AF1658" s="18">
        <v>1.1533873859916599</v>
      </c>
      <c r="AG1658" s="18">
        <v>0.29307497597535298</v>
      </c>
      <c r="AH1658" t="s">
        <v>96</v>
      </c>
      <c r="AI1658" t="s">
        <v>25</v>
      </c>
    </row>
    <row r="1659" spans="1:35" x14ac:dyDescent="0.2">
      <c r="A1659">
        <v>4855</v>
      </c>
      <c r="B1659" t="s">
        <v>141</v>
      </c>
      <c r="C1659" t="s">
        <v>52</v>
      </c>
      <c r="D1659" t="s">
        <v>142</v>
      </c>
      <c r="E1659" s="18">
        <v>2.55754336836738E-2</v>
      </c>
      <c r="F1659" s="18">
        <v>0.99999998873221896</v>
      </c>
      <c r="G1659" s="18">
        <v>0.18282396916920099</v>
      </c>
      <c r="H1659" s="18">
        <v>0.18282396916919799</v>
      </c>
      <c r="I1659">
        <v>40</v>
      </c>
      <c r="J1659">
        <v>6</v>
      </c>
      <c r="K1659" s="18">
        <v>2.9430731781049099E-2</v>
      </c>
      <c r="L1659" s="18">
        <v>3.19234887864301E-12</v>
      </c>
      <c r="M1659" s="18">
        <v>0.23653620304232501</v>
      </c>
      <c r="N1659" s="18">
        <v>0.282463242825435</v>
      </c>
      <c r="O1659" s="18">
        <v>1.1963707464247999E-10</v>
      </c>
      <c r="P1659" s="18">
        <v>0.74628867043318203</v>
      </c>
      <c r="Q1659" s="18">
        <v>0.21936871423222401</v>
      </c>
      <c r="R1659" s="18">
        <v>0.53146919098686396</v>
      </c>
      <c r="S1659" s="18">
        <v>0.498963480663422</v>
      </c>
      <c r="T1659" s="18">
        <v>0.25212731804122701</v>
      </c>
      <c r="U1659" s="18">
        <v>2.1216973897684E-2</v>
      </c>
      <c r="V1659" s="18">
        <v>0.81081106393250102</v>
      </c>
      <c r="W1659" s="18">
        <v>0.99510212273062004</v>
      </c>
      <c r="X1659" s="18">
        <v>0.34782929733269502</v>
      </c>
      <c r="Y1659" s="18">
        <v>1.1926462343714199</v>
      </c>
      <c r="Z1659" s="18">
        <v>1.1001436196538299</v>
      </c>
      <c r="AA1659" s="18">
        <v>1.2438291660627301</v>
      </c>
      <c r="AB1659" s="18">
        <v>5.4881979737102803E-11</v>
      </c>
      <c r="AC1659" s="18">
        <v>1.4929998877853901</v>
      </c>
      <c r="AD1659" s="18">
        <v>1.06980986266699E-8</v>
      </c>
      <c r="AE1659" s="18">
        <v>3.8955070908254397E-2</v>
      </c>
      <c r="AF1659" s="18">
        <v>2.0516836336766699</v>
      </c>
      <c r="AG1659" s="18">
        <v>0.14393258593801</v>
      </c>
      <c r="AH1659" t="s">
        <v>96</v>
      </c>
      <c r="AI1659" t="s">
        <v>25</v>
      </c>
    </row>
    <row r="1660" spans="1:35" x14ac:dyDescent="0.2">
      <c r="A1660">
        <v>4914</v>
      </c>
      <c r="B1660" t="s">
        <v>663</v>
      </c>
      <c r="C1660" t="s">
        <v>52</v>
      </c>
      <c r="D1660" t="s">
        <v>664</v>
      </c>
      <c r="E1660" s="18">
        <v>0.271059967038632</v>
      </c>
      <c r="F1660" s="18">
        <v>0.99999998873221896</v>
      </c>
      <c r="G1660" s="18">
        <v>0.95974545794421295</v>
      </c>
      <c r="H1660" s="18">
        <v>0.98906505381503695</v>
      </c>
      <c r="I1660">
        <v>40</v>
      </c>
      <c r="J1660">
        <v>6</v>
      </c>
      <c r="K1660" s="18">
        <v>6.6942075128376202E-2</v>
      </c>
      <c r="L1660" s="18">
        <v>2.7047995910176498E-4</v>
      </c>
      <c r="M1660" s="18">
        <v>3.3197386454005301E-2</v>
      </c>
      <c r="N1660" s="18">
        <v>0.37901736061893598</v>
      </c>
      <c r="O1660" s="18">
        <v>6.5903321304361905E-4</v>
      </c>
      <c r="P1660" s="18">
        <v>0.533190676312289</v>
      </c>
      <c r="Q1660" s="18">
        <v>0.42431098780712301</v>
      </c>
      <c r="R1660" s="18">
        <v>0.34745640766087998</v>
      </c>
      <c r="S1660" s="18">
        <v>0.41598260831143102</v>
      </c>
      <c r="T1660" s="18">
        <v>-0.42204209000355603</v>
      </c>
      <c r="U1660" s="18">
        <v>4.8936216295906103E-2</v>
      </c>
      <c r="V1660" s="18">
        <v>1.11695490532532</v>
      </c>
      <c r="W1660" s="18">
        <v>0.99510212273062004</v>
      </c>
      <c r="X1660" s="18">
        <v>0.41861741548780501</v>
      </c>
      <c r="Y1660" s="18">
        <v>1.1971650995155401</v>
      </c>
      <c r="Z1660" s="18">
        <v>0.88857511052466098</v>
      </c>
      <c r="AA1660" s="18">
        <v>1.4314229508537799</v>
      </c>
      <c r="AB1660" s="18">
        <v>1.2751650528153699E-2</v>
      </c>
      <c r="AC1660" s="18">
        <v>0.71812405311312599</v>
      </c>
      <c r="AD1660" s="18">
        <v>2.50888724141425E-2</v>
      </c>
      <c r="AE1660" s="18">
        <v>6.5815389927732799E-3</v>
      </c>
      <c r="AF1660" s="18">
        <v>2.2571210484419999</v>
      </c>
      <c r="AG1660" s="18">
        <v>0.10511889517512001</v>
      </c>
      <c r="AH1660" t="s">
        <v>96</v>
      </c>
      <c r="AI1660" t="s">
        <v>1622</v>
      </c>
    </row>
    <row r="1661" spans="1:35" x14ac:dyDescent="0.2">
      <c r="A1661">
        <v>4981</v>
      </c>
      <c r="B1661" t="s">
        <v>555</v>
      </c>
      <c r="C1661" t="s">
        <v>52</v>
      </c>
      <c r="D1661" t="s">
        <v>556</v>
      </c>
      <c r="E1661" s="18">
        <v>0.19860447096948999</v>
      </c>
      <c r="F1661" s="18">
        <v>0.99999998873221896</v>
      </c>
      <c r="G1661" s="18">
        <v>0.70436472070487</v>
      </c>
      <c r="H1661" s="18">
        <v>0.91819733928255498</v>
      </c>
      <c r="I1661">
        <v>40</v>
      </c>
      <c r="J1661">
        <v>6</v>
      </c>
      <c r="K1661" s="18">
        <v>3.4884998582514197E-2</v>
      </c>
      <c r="L1661" s="18">
        <v>8.38947038892435E-4</v>
      </c>
      <c r="M1661" s="18">
        <v>0.32569467710014799</v>
      </c>
      <c r="N1661" s="18">
        <v>0.28386570508931602</v>
      </c>
      <c r="O1661" s="18">
        <v>1.84944347229229E-3</v>
      </c>
      <c r="P1661" s="18">
        <v>0.76758141131839897</v>
      </c>
      <c r="Q1661" s="18">
        <v>7.0637883056470493E-2</v>
      </c>
      <c r="R1661" s="18">
        <v>0.77445565330263899</v>
      </c>
      <c r="S1661" s="18">
        <v>0.416914595369625</v>
      </c>
      <c r="T1661" s="18">
        <v>0.42419839311257002</v>
      </c>
      <c r="U1661" s="18">
        <v>4.8467590309883499E-2</v>
      </c>
      <c r="V1661" s="18">
        <v>1.1247129134927101</v>
      </c>
      <c r="W1661" s="18">
        <v>0.99510212273062004</v>
      </c>
      <c r="X1661" s="18">
        <v>0.41861741548780501</v>
      </c>
      <c r="Y1661" s="18">
        <v>1.2293397243155699</v>
      </c>
      <c r="Z1661" s="18">
        <v>1.15757904592352</v>
      </c>
      <c r="AA1661" s="18">
        <v>1.28368713065405</v>
      </c>
      <c r="AB1661" s="18">
        <v>5.1046250595580597E-3</v>
      </c>
      <c r="AC1661" s="18">
        <v>0.80839221348429002</v>
      </c>
      <c r="AD1661" s="18">
        <v>1.10670521263697E-2</v>
      </c>
      <c r="AE1661" s="18">
        <v>6.1489956978988097E-2</v>
      </c>
      <c r="AF1661" s="18">
        <v>1.50890673386443</v>
      </c>
      <c r="AG1661" s="18">
        <v>0.16513540784096001</v>
      </c>
      <c r="AH1661" t="s">
        <v>96</v>
      </c>
      <c r="AI1661" t="s">
        <v>25</v>
      </c>
    </row>
    <row r="1662" spans="1:35" x14ac:dyDescent="0.2">
      <c r="A1662">
        <v>499</v>
      </c>
      <c r="B1662" t="s">
        <v>397</v>
      </c>
      <c r="C1662" t="s">
        <v>52</v>
      </c>
      <c r="D1662" t="s">
        <v>398</v>
      </c>
      <c r="E1662" s="18">
        <v>0.2025082050243</v>
      </c>
      <c r="F1662" s="18">
        <v>0.99999998136982504</v>
      </c>
      <c r="G1662" s="18">
        <v>0.99558851010921001</v>
      </c>
      <c r="H1662" s="18">
        <v>0.99999663406447403</v>
      </c>
      <c r="I1662">
        <v>27</v>
      </c>
      <c r="J1662">
        <v>6</v>
      </c>
      <c r="K1662" s="18">
        <v>6.5304151085656403E-2</v>
      </c>
      <c r="L1662" s="18">
        <v>1.7254108458497699E-2</v>
      </c>
      <c r="M1662" s="18">
        <v>4.0878757234896097E-2</v>
      </c>
      <c r="N1662" s="18">
        <v>0.37242294858269298</v>
      </c>
      <c r="O1662" s="18">
        <v>3.0378038829614502E-2</v>
      </c>
      <c r="P1662" s="18">
        <v>0.59577003599746703</v>
      </c>
      <c r="Q1662" s="18">
        <v>7.6357742121999694E-2</v>
      </c>
      <c r="R1662" s="18">
        <v>-0.77830865053711096</v>
      </c>
      <c r="S1662" s="18">
        <v>0.388868692473331</v>
      </c>
      <c r="T1662" s="18">
        <v>-0.53961305858262598</v>
      </c>
      <c r="U1662" s="18">
        <v>0.22658232677887799</v>
      </c>
      <c r="V1662" s="18">
        <v>-0.70804437713046597</v>
      </c>
      <c r="W1662" s="18">
        <v>0.99510212273062004</v>
      </c>
      <c r="X1662" s="18">
        <v>0.62750021641577303</v>
      </c>
      <c r="Y1662" s="18">
        <v>0.82034244664049605</v>
      </c>
      <c r="Z1662" s="18">
        <v>0.80543426336006796</v>
      </c>
      <c r="AA1662" s="18">
        <v>0.88383515883907404</v>
      </c>
      <c r="AB1662" s="18">
        <v>5.5315495581979603E-2</v>
      </c>
      <c r="AC1662" s="18">
        <v>0.75835603315914102</v>
      </c>
      <c r="AD1662" s="18">
        <v>9.4843780006575104E-2</v>
      </c>
      <c r="AE1662" s="18">
        <v>0.49069516660739299</v>
      </c>
      <c r="AF1662" s="18">
        <v>0.58992471461130103</v>
      </c>
      <c r="AG1662" s="18">
        <v>0.65180691667102197</v>
      </c>
      <c r="AH1662" t="s">
        <v>96</v>
      </c>
      <c r="AI1662" t="s">
        <v>1620</v>
      </c>
    </row>
    <row r="1663" spans="1:35" x14ac:dyDescent="0.2">
      <c r="A1663">
        <v>500</v>
      </c>
      <c r="B1663" t="s">
        <v>661</v>
      </c>
      <c r="C1663" t="s">
        <v>52</v>
      </c>
      <c r="D1663" t="s">
        <v>662</v>
      </c>
      <c r="E1663" s="18">
        <v>1.6797381067140799E-3</v>
      </c>
      <c r="F1663" s="18">
        <v>0.99999998828252801</v>
      </c>
      <c r="G1663" s="18">
        <v>0.29211081348896201</v>
      </c>
      <c r="H1663" s="18">
        <v>0.744311991108635</v>
      </c>
      <c r="I1663">
        <v>39</v>
      </c>
      <c r="J1663">
        <v>6</v>
      </c>
      <c r="K1663" s="18">
        <v>1.7808203101230099E-2</v>
      </c>
      <c r="L1663" s="18">
        <v>2.65740250085756E-11</v>
      </c>
      <c r="M1663" s="18">
        <v>0.39163496327331698</v>
      </c>
      <c r="N1663" s="18">
        <v>0.23413840171565201</v>
      </c>
      <c r="O1663" s="18">
        <v>3.3899411674663799E-10</v>
      </c>
      <c r="P1663" s="18">
        <v>0.76953124391721806</v>
      </c>
      <c r="Q1663" s="18">
        <v>0.18289431141402901</v>
      </c>
      <c r="R1663" s="18">
        <v>0.57631522704515203</v>
      </c>
      <c r="S1663" s="18">
        <v>0.30699094049495601</v>
      </c>
      <c r="T1663" s="18">
        <v>0.38738247280301602</v>
      </c>
      <c r="U1663" s="18">
        <v>3.0859533635054202E-2</v>
      </c>
      <c r="V1663" s="18">
        <v>0.80328266880091903</v>
      </c>
      <c r="W1663" s="18">
        <v>0.99510212273062004</v>
      </c>
      <c r="X1663" s="18">
        <v>0.386652005194699</v>
      </c>
      <c r="Y1663" s="18">
        <v>1.2640091804969</v>
      </c>
      <c r="Z1663" s="18">
        <v>1.1762373056120199</v>
      </c>
      <c r="AA1663" s="18">
        <v>1.31520164689706</v>
      </c>
      <c r="AB1663" s="18">
        <v>1.32710217812856E-9</v>
      </c>
      <c r="AC1663" s="18">
        <v>1.4833528130315601</v>
      </c>
      <c r="AD1663" s="18">
        <v>2.0085181042061101E-8</v>
      </c>
      <c r="AE1663" s="18">
        <v>1.54976198030411E-2</v>
      </c>
      <c r="AF1663" s="18">
        <v>1.8992530090294599</v>
      </c>
      <c r="AG1663" s="18">
        <v>0.123960338935621</v>
      </c>
      <c r="AH1663" t="s">
        <v>96</v>
      </c>
      <c r="AI1663" t="s">
        <v>25</v>
      </c>
    </row>
    <row r="1664" spans="1:35" x14ac:dyDescent="0.2">
      <c r="A1664">
        <v>5023</v>
      </c>
      <c r="B1664" t="s">
        <v>1008</v>
      </c>
      <c r="C1664" t="s">
        <v>52</v>
      </c>
      <c r="D1664" t="s">
        <v>1009</v>
      </c>
      <c r="E1664" s="18">
        <v>1.38820365813964E-4</v>
      </c>
      <c r="F1664" s="18">
        <v>0.99999998828252801</v>
      </c>
      <c r="G1664" s="18">
        <v>0.19692413576627299</v>
      </c>
      <c r="H1664" s="18">
        <v>0.19161810474621399</v>
      </c>
      <c r="I1664">
        <v>39</v>
      </c>
      <c r="J1664">
        <v>6</v>
      </c>
      <c r="K1664" s="18">
        <v>2.9350668688049301E-2</v>
      </c>
      <c r="L1664" s="18">
        <v>5.4430779951443302E-12</v>
      </c>
      <c r="M1664" s="18">
        <v>0.65714465612837203</v>
      </c>
      <c r="N1664" s="18">
        <v>0.282463242825435</v>
      </c>
      <c r="O1664" s="18">
        <v>1.2239149663367599E-10</v>
      </c>
      <c r="P1664" s="18">
        <v>0.89829199489953604</v>
      </c>
      <c r="Q1664" s="18">
        <v>0.23789130473289799</v>
      </c>
      <c r="R1664" s="18">
        <v>0.51184837134233196</v>
      </c>
      <c r="S1664" s="18">
        <v>0.24540257972274099</v>
      </c>
      <c r="T1664" s="18">
        <v>0.42618587004988201</v>
      </c>
      <c r="U1664" s="18">
        <v>8.0590651833535601E-2</v>
      </c>
      <c r="V1664" s="18">
        <v>0.63700976834763001</v>
      </c>
      <c r="W1664" s="18">
        <v>0.99510212273062004</v>
      </c>
      <c r="X1664" s="18">
        <v>0.502103770813489</v>
      </c>
      <c r="Y1664" s="18">
        <v>1.14697616274964</v>
      </c>
      <c r="Z1664" s="18">
        <v>1.14503320257093</v>
      </c>
      <c r="AA1664" s="18">
        <v>1.1643123611975601</v>
      </c>
      <c r="AB1664" s="18">
        <v>3.3340010843746702E-10</v>
      </c>
      <c r="AC1664" s="18">
        <v>1.54045693280106</v>
      </c>
      <c r="AD1664" s="18">
        <v>1.12575717237574E-8</v>
      </c>
      <c r="AE1664" s="18">
        <v>1.91587910252588E-2</v>
      </c>
      <c r="AF1664" s="18">
        <v>1.7512808310988099</v>
      </c>
      <c r="AG1664" s="18">
        <v>0.126473035301579</v>
      </c>
      <c r="AH1664" t="s">
        <v>96</v>
      </c>
      <c r="AI1664" t="s">
        <v>25</v>
      </c>
    </row>
    <row r="1665" spans="1:35" x14ac:dyDescent="0.2">
      <c r="A1665">
        <v>5033</v>
      </c>
      <c r="B1665" t="s">
        <v>782</v>
      </c>
      <c r="C1665" t="s">
        <v>52</v>
      </c>
      <c r="D1665" t="s">
        <v>783</v>
      </c>
      <c r="E1665" s="18">
        <v>0.15121610446303199</v>
      </c>
      <c r="F1665" s="18">
        <v>0.99999998828252801</v>
      </c>
      <c r="G1665" s="18">
        <v>0.54588925772402097</v>
      </c>
      <c r="H1665" s="18">
        <v>0.46012915065036702</v>
      </c>
      <c r="I1665">
        <v>39</v>
      </c>
      <c r="J1665">
        <v>6</v>
      </c>
      <c r="K1665" s="18">
        <v>4.3707116740619403E-2</v>
      </c>
      <c r="L1665" s="18">
        <v>2.0180850692363099E-11</v>
      </c>
      <c r="M1665" s="18">
        <v>0.12167562215149599</v>
      </c>
      <c r="N1665" s="18">
        <v>0.32147197079315398</v>
      </c>
      <c r="O1665" s="18">
        <v>2.8222300156476599E-10</v>
      </c>
      <c r="P1665" s="18">
        <v>0.69390372922628696</v>
      </c>
      <c r="Q1665" s="18">
        <v>0.22290369203121499</v>
      </c>
      <c r="R1665" s="18">
        <v>0.52828818811951095</v>
      </c>
      <c r="S1665" s="18">
        <v>0.731465503826913</v>
      </c>
      <c r="T1665" s="18">
        <v>0.13338299040840401</v>
      </c>
      <c r="U1665" s="18">
        <v>1.26055909311131E-2</v>
      </c>
      <c r="V1665" s="18">
        <v>0.88634066513929599</v>
      </c>
      <c r="W1665" s="18">
        <v>0.99510212273062004</v>
      </c>
      <c r="X1665" s="18">
        <v>0.342332293592988</v>
      </c>
      <c r="Y1665" s="18">
        <v>1.14814912694299</v>
      </c>
      <c r="Z1665" s="18">
        <v>1.1027142803955801</v>
      </c>
      <c r="AA1665" s="18">
        <v>1.1653802930070001</v>
      </c>
      <c r="AB1665" s="18">
        <v>5.1838637197580099E-10</v>
      </c>
      <c r="AC1665" s="18">
        <v>1.4372561069615899</v>
      </c>
      <c r="AD1665" s="18">
        <v>1.28938804698837E-8</v>
      </c>
      <c r="AE1665" s="18">
        <v>3.1794837496208601E-2</v>
      </c>
      <c r="AF1665" s="18">
        <v>2.19021378169248</v>
      </c>
      <c r="AG1665" s="18">
        <v>0.13953744280403299</v>
      </c>
      <c r="AH1665" t="s">
        <v>96</v>
      </c>
      <c r="AI1665" t="s">
        <v>25</v>
      </c>
    </row>
    <row r="1666" spans="1:35" x14ac:dyDescent="0.2">
      <c r="A1666">
        <v>5102</v>
      </c>
      <c r="B1666" t="s">
        <v>269</v>
      </c>
      <c r="C1666" t="s">
        <v>52</v>
      </c>
      <c r="D1666" t="s">
        <v>270</v>
      </c>
      <c r="E1666" s="18">
        <v>0.29343232176942102</v>
      </c>
      <c r="F1666" s="18">
        <v>0.9999999878136</v>
      </c>
      <c r="G1666" s="18">
        <v>0.98888362617800196</v>
      </c>
      <c r="H1666" s="18">
        <v>0.81996886979619799</v>
      </c>
      <c r="I1666">
        <v>38</v>
      </c>
      <c r="J1666">
        <v>6</v>
      </c>
      <c r="K1666" s="18">
        <v>9.2874795712601203E-3</v>
      </c>
      <c r="L1666" s="18">
        <v>9.5129941709425202E-9</v>
      </c>
      <c r="M1666" s="18">
        <v>0.27763573628229299</v>
      </c>
      <c r="N1666" s="18">
        <v>0.20406255135190901</v>
      </c>
      <c r="O1666" s="18">
        <v>5.5457232685420397E-8</v>
      </c>
      <c r="P1666" s="18">
        <v>0.74628867043318203</v>
      </c>
      <c r="Q1666" s="18">
        <v>8.8716194504896498E-2</v>
      </c>
      <c r="R1666" s="18">
        <v>0.73275943308827796</v>
      </c>
      <c r="S1666" s="18">
        <v>0.318338600426811</v>
      </c>
      <c r="T1666" s="18">
        <v>0.44058099671106798</v>
      </c>
      <c r="U1666" s="18">
        <v>9.8427272823347796E-3</v>
      </c>
      <c r="V1666" s="18">
        <v>1.02493786946549</v>
      </c>
      <c r="W1666" s="18">
        <v>0.99510212273062004</v>
      </c>
      <c r="X1666" s="18">
        <v>0.342332293592988</v>
      </c>
      <c r="Y1666" s="18">
        <v>1.13205472594001</v>
      </c>
      <c r="Z1666" s="18">
        <v>1.08979753221973</v>
      </c>
      <c r="AA1666" s="18">
        <v>1.16375676972296</v>
      </c>
      <c r="AB1666" s="18">
        <v>1.4320079811844E-7</v>
      </c>
      <c r="AC1666" s="18">
        <v>1.32628782764233</v>
      </c>
      <c r="AD1666" s="18">
        <v>9.0159222495369603E-7</v>
      </c>
      <c r="AE1666" s="18">
        <v>3.24848593317918E-2</v>
      </c>
      <c r="AF1666" s="18">
        <v>1.9106447003967499</v>
      </c>
      <c r="AG1666" s="18">
        <v>0.13953744280403299</v>
      </c>
      <c r="AH1666" t="s">
        <v>96</v>
      </c>
      <c r="AI1666" t="s">
        <v>25</v>
      </c>
    </row>
    <row r="1667" spans="1:35" x14ac:dyDescent="0.2">
      <c r="A1667">
        <v>5153</v>
      </c>
      <c r="B1667" t="s">
        <v>51</v>
      </c>
      <c r="C1667" t="s">
        <v>52</v>
      </c>
      <c r="D1667" t="s">
        <v>53</v>
      </c>
      <c r="E1667" s="18">
        <v>2.3361517382571099E-7</v>
      </c>
      <c r="F1667" s="18">
        <v>0.99999998396960099</v>
      </c>
      <c r="G1667" s="18">
        <v>0.58694922742870204</v>
      </c>
      <c r="H1667" s="18">
        <v>0.54146588081181302</v>
      </c>
      <c r="I1667">
        <v>31</v>
      </c>
      <c r="J1667">
        <v>6</v>
      </c>
      <c r="K1667" s="18">
        <v>7.7997419295882498E-5</v>
      </c>
      <c r="L1667" s="18">
        <v>7.9994222485917001E-3</v>
      </c>
      <c r="M1667" s="18">
        <v>0.35437895507957601</v>
      </c>
      <c r="N1667" s="18">
        <v>1.2276793797171901E-2</v>
      </c>
      <c r="O1667" s="18">
        <v>1.4847984220853001E-2</v>
      </c>
      <c r="P1667" s="18">
        <v>0.76953124391721806</v>
      </c>
      <c r="Q1667" s="18">
        <v>3.2376211056408502E-4</v>
      </c>
      <c r="R1667" s="18">
        <v>-1.4608614743169599</v>
      </c>
      <c r="S1667" s="18">
        <v>9.9169637009003404E-3</v>
      </c>
      <c r="T1667" s="18">
        <v>-1.7224237860848599</v>
      </c>
      <c r="U1667" s="18">
        <v>8.0915373971860599E-4</v>
      </c>
      <c r="V1667" s="18">
        <v>-1.12526143536132</v>
      </c>
      <c r="W1667" s="18">
        <v>0.48477734310027198</v>
      </c>
      <c r="X1667" s="18">
        <v>0.12937023490470501</v>
      </c>
      <c r="Y1667" s="18">
        <v>0.48469356487260301</v>
      </c>
      <c r="Z1667" s="18">
        <v>0.41597278414169298</v>
      </c>
      <c r="AA1667" s="18">
        <v>0.67613066979295999</v>
      </c>
      <c r="AB1667" s="18">
        <v>6.7556666433727696E-3</v>
      </c>
      <c r="AC1667" s="18">
        <v>-0.76505651427323895</v>
      </c>
      <c r="AD1667" s="18">
        <v>1.4140185234931799E-2</v>
      </c>
      <c r="AE1667" s="18">
        <v>0.84252771988074604</v>
      </c>
      <c r="AF1667" s="18">
        <v>-0.16789416354970099</v>
      </c>
      <c r="AG1667" s="18">
        <v>0.90707156709459202</v>
      </c>
      <c r="AH1667" t="s">
        <v>96</v>
      </c>
      <c r="AI1667" t="s">
        <v>25</v>
      </c>
    </row>
    <row r="1668" spans="1:35" x14ac:dyDescent="0.2">
      <c r="A1668">
        <v>5182</v>
      </c>
      <c r="B1668" t="s">
        <v>557</v>
      </c>
      <c r="C1668" t="s">
        <v>52</v>
      </c>
      <c r="D1668" t="s">
        <v>558</v>
      </c>
      <c r="E1668" s="18">
        <v>0.23880040555549201</v>
      </c>
      <c r="F1668" s="18">
        <v>0.99999998828252801</v>
      </c>
      <c r="G1668" s="18">
        <v>0.99899720369427303</v>
      </c>
      <c r="H1668" s="18">
        <v>0.97272343297233899</v>
      </c>
      <c r="I1668">
        <v>39</v>
      </c>
      <c r="J1668">
        <v>6</v>
      </c>
      <c r="K1668" s="18">
        <v>4.9920258770027197E-2</v>
      </c>
      <c r="L1668" s="18">
        <v>5.1507705453562203E-2</v>
      </c>
      <c r="M1668" s="18">
        <v>2.93559696253291E-2</v>
      </c>
      <c r="N1668" s="18">
        <v>0.33545422725041901</v>
      </c>
      <c r="O1668" s="18">
        <v>8.1398723277015E-2</v>
      </c>
      <c r="P1668" s="18">
        <v>0.52365101803495495</v>
      </c>
      <c r="Q1668" s="18">
        <v>0.28788390541627701</v>
      </c>
      <c r="R1668" s="18">
        <v>0.46160568355180098</v>
      </c>
      <c r="S1668" s="18">
        <v>4.1241690794698797E-2</v>
      </c>
      <c r="T1668" s="18">
        <v>1.3469522820675599</v>
      </c>
      <c r="U1668" s="18">
        <v>0.46093692588034701</v>
      </c>
      <c r="V1668" s="18">
        <v>-0.40982252462194602</v>
      </c>
      <c r="W1668" s="18">
        <v>0.62618599382419304</v>
      </c>
      <c r="X1668" s="18">
        <v>0.78349321958495299</v>
      </c>
      <c r="Y1668" s="18">
        <v>1.0464256451527101</v>
      </c>
      <c r="Z1668" s="18">
        <v>1.17390068285535</v>
      </c>
      <c r="AA1668" s="18">
        <v>0.93003443417974396</v>
      </c>
      <c r="AB1668" s="18">
        <v>6.5828359045864093E-2</v>
      </c>
      <c r="AC1668" s="18">
        <v>0.54281722333832305</v>
      </c>
      <c r="AD1668" s="18">
        <v>0.11093558580106</v>
      </c>
      <c r="AE1668" s="18">
        <v>0.30842407386787002</v>
      </c>
      <c r="AF1668" s="18">
        <v>-1.21395758335118</v>
      </c>
      <c r="AG1668" s="18">
        <v>0.476875729143445</v>
      </c>
      <c r="AH1668" t="s">
        <v>96</v>
      </c>
      <c r="AI1668" t="s">
        <v>50</v>
      </c>
    </row>
    <row r="1669" spans="1:35" x14ac:dyDescent="0.2">
      <c r="A1669">
        <v>5253</v>
      </c>
      <c r="B1669" t="s">
        <v>1004</v>
      </c>
      <c r="C1669" t="s">
        <v>52</v>
      </c>
      <c r="D1669" t="s">
        <v>1005</v>
      </c>
      <c r="E1669" s="18">
        <v>4.1013717964883602E-2</v>
      </c>
      <c r="F1669" s="18">
        <v>0.99999998873221896</v>
      </c>
      <c r="G1669" s="18">
        <v>0.79642663567236904</v>
      </c>
      <c r="H1669" s="18">
        <v>0.99999859205130004</v>
      </c>
      <c r="I1669">
        <v>40</v>
      </c>
      <c r="J1669">
        <v>6</v>
      </c>
      <c r="K1669" s="18">
        <v>1.90168727443932E-2</v>
      </c>
      <c r="L1669" s="18">
        <v>4.6010810886409702E-8</v>
      </c>
      <c r="M1669" s="18">
        <v>0.14871832113782801</v>
      </c>
      <c r="N1669" s="18">
        <v>0.23413840171565201</v>
      </c>
      <c r="O1669" s="18">
        <v>2.2631567604752799E-7</v>
      </c>
      <c r="P1669" s="18">
        <v>0.719201751692923</v>
      </c>
      <c r="Q1669" s="18">
        <v>0.10425964093749</v>
      </c>
      <c r="R1669" s="18">
        <v>0.69844633825212799</v>
      </c>
      <c r="S1669" s="18">
        <v>0.51351201650206502</v>
      </c>
      <c r="T1669" s="18">
        <v>0.285847395544579</v>
      </c>
      <c r="U1669" s="18">
        <v>1.23162147438062E-2</v>
      </c>
      <c r="V1669" s="18">
        <v>1.11104528095968</v>
      </c>
      <c r="W1669" s="18">
        <v>0.99510212273062004</v>
      </c>
      <c r="X1669" s="18">
        <v>0.342332293592988</v>
      </c>
      <c r="Y1669" s="18">
        <v>1.2487064645641099</v>
      </c>
      <c r="Z1669" s="18">
        <v>1.0521748056336</v>
      </c>
      <c r="AA1669" s="18">
        <v>1.36996722541883</v>
      </c>
      <c r="AB1669" s="18">
        <v>2.2035009279891302E-6</v>
      </c>
      <c r="AC1669" s="18">
        <v>1.2326080586886301</v>
      </c>
      <c r="AD1669" s="18">
        <v>1.02009131195732E-5</v>
      </c>
      <c r="AE1669" s="18">
        <v>2.4702847753806799E-3</v>
      </c>
      <c r="AF1669" s="18">
        <v>2.05780594410373</v>
      </c>
      <c r="AG1669" s="18">
        <v>0.100763870244734</v>
      </c>
      <c r="AH1669" t="s">
        <v>96</v>
      </c>
      <c r="AI1669" t="s">
        <v>25</v>
      </c>
    </row>
    <row r="1670" spans="1:35" x14ac:dyDescent="0.2">
      <c r="A1670">
        <v>5273</v>
      </c>
      <c r="B1670" t="s">
        <v>838</v>
      </c>
      <c r="C1670" t="s">
        <v>52</v>
      </c>
      <c r="D1670" t="s">
        <v>839</v>
      </c>
      <c r="E1670" s="18">
        <v>0.71213570286762695</v>
      </c>
      <c r="F1670" s="18">
        <v>0.99999998873221896</v>
      </c>
      <c r="G1670" s="18">
        <v>0.67259278198795303</v>
      </c>
      <c r="H1670" s="18">
        <v>0.99205123665342199</v>
      </c>
      <c r="I1670">
        <v>40</v>
      </c>
      <c r="J1670">
        <v>6</v>
      </c>
      <c r="K1670" s="18">
        <v>1.98140513662977E-2</v>
      </c>
      <c r="L1670" s="18">
        <v>3.5208999823853599E-6</v>
      </c>
      <c r="M1670" s="18">
        <v>0.106657848244831</v>
      </c>
      <c r="N1670" s="18">
        <v>0.23413840171565201</v>
      </c>
      <c r="O1670" s="18">
        <v>1.23703048488271E-5</v>
      </c>
      <c r="P1670" s="18">
        <v>0.67738913736018203</v>
      </c>
      <c r="Q1670" s="18">
        <v>7.6166514390194298E-2</v>
      </c>
      <c r="R1670" s="18">
        <v>0.760241690474182</v>
      </c>
      <c r="S1670" s="18">
        <v>0.584617378582862</v>
      </c>
      <c r="T1670" s="18">
        <v>0.25637894532223998</v>
      </c>
      <c r="U1670" s="18">
        <v>1.04422248052929E-2</v>
      </c>
      <c r="V1670" s="18">
        <v>1.26410443562613</v>
      </c>
      <c r="W1670" s="18">
        <v>0.99510212273062004</v>
      </c>
      <c r="X1670" s="18">
        <v>0.342332293592988</v>
      </c>
      <c r="Y1670" s="18">
        <v>1.2846380960288599</v>
      </c>
      <c r="Z1670" s="18">
        <v>1.0636213298264801</v>
      </c>
      <c r="AA1670" s="18">
        <v>1.43084023096157</v>
      </c>
      <c r="AB1670" s="18">
        <v>9.45830212745258E-5</v>
      </c>
      <c r="AC1670" s="18">
        <v>1.05363176780974</v>
      </c>
      <c r="AD1670" s="18">
        <v>3.0136371555891401E-4</v>
      </c>
      <c r="AE1670" s="18">
        <v>2.8543327039620798E-3</v>
      </c>
      <c r="AF1670" s="18">
        <v>2.0613572581136301</v>
      </c>
      <c r="AG1670" s="18">
        <v>0.100763870244734</v>
      </c>
      <c r="AH1670" t="s">
        <v>96</v>
      </c>
      <c r="AI1670" t="s">
        <v>25</v>
      </c>
    </row>
    <row r="1671" spans="1:35" x14ac:dyDescent="0.2">
      <c r="A1671">
        <v>5381</v>
      </c>
      <c r="B1671" t="s">
        <v>683</v>
      </c>
      <c r="C1671" t="s">
        <v>52</v>
      </c>
      <c r="D1671" t="s">
        <v>684</v>
      </c>
      <c r="E1671" s="18">
        <v>0.127552248915551</v>
      </c>
      <c r="F1671" s="18">
        <v>0.99999998828252801</v>
      </c>
      <c r="G1671" s="18">
        <v>0.61740901534715897</v>
      </c>
      <c r="H1671" s="18">
        <v>0.84869779080989305</v>
      </c>
      <c r="I1671">
        <v>39</v>
      </c>
      <c r="J1671">
        <v>6</v>
      </c>
      <c r="K1671" s="18">
        <v>2.27226736420914E-2</v>
      </c>
      <c r="L1671" s="18">
        <v>5.4923655760922902E-11</v>
      </c>
      <c r="M1671" s="18">
        <v>0.25987655406068999</v>
      </c>
      <c r="N1671" s="18">
        <v>0.251869636004591</v>
      </c>
      <c r="O1671" s="18">
        <v>5.5416560363905496E-10</v>
      </c>
      <c r="P1671" s="18">
        <v>0.74628867043318203</v>
      </c>
      <c r="Q1671" s="18">
        <v>0.16306638069948101</v>
      </c>
      <c r="R1671" s="18">
        <v>0.60294230366032997</v>
      </c>
      <c r="S1671" s="18">
        <v>0.436069515771147</v>
      </c>
      <c r="T1671" s="18">
        <v>0.30610381382509799</v>
      </c>
      <c r="U1671" s="18">
        <v>1.9125004259766099E-2</v>
      </c>
      <c r="V1671" s="18">
        <v>0.86278393741806603</v>
      </c>
      <c r="W1671" s="18">
        <v>0.99510212273062004</v>
      </c>
      <c r="X1671" s="18">
        <v>0.34782929733269502</v>
      </c>
      <c r="Y1671" s="18">
        <v>1.12897733615415</v>
      </c>
      <c r="Z1671" s="18">
        <v>1.07779411215703</v>
      </c>
      <c r="AA1671" s="18">
        <v>1.1532233944227499</v>
      </c>
      <c r="AB1671" s="18">
        <v>3.1986471581556599E-9</v>
      </c>
      <c r="AC1671" s="18">
        <v>1.4428773870224001</v>
      </c>
      <c r="AD1671" s="18">
        <v>3.4018044776601398E-8</v>
      </c>
      <c r="AE1671" s="18">
        <v>1.5799395470176E-2</v>
      </c>
      <c r="AF1671" s="18">
        <v>1.99955751061537</v>
      </c>
      <c r="AG1671" s="18">
        <v>0.123960338935621</v>
      </c>
      <c r="AH1671" t="s">
        <v>96</v>
      </c>
      <c r="AI1671" t="s">
        <v>25</v>
      </c>
    </row>
    <row r="1672" spans="1:35" x14ac:dyDescent="0.2">
      <c r="A1672">
        <v>5432</v>
      </c>
      <c r="B1672" t="s">
        <v>1209</v>
      </c>
      <c r="C1672" t="s">
        <v>52</v>
      </c>
      <c r="D1672" t="s">
        <v>1210</v>
      </c>
      <c r="E1672" s="18">
        <v>3.1977992570379199E-3</v>
      </c>
      <c r="F1672" s="18">
        <v>0.9999999878136</v>
      </c>
      <c r="G1672" s="18">
        <v>0.300466917319545</v>
      </c>
      <c r="H1672" s="18">
        <v>0.28148709357430202</v>
      </c>
      <c r="I1672">
        <v>38</v>
      </c>
      <c r="J1672">
        <v>6</v>
      </c>
      <c r="K1672" s="18">
        <v>3.4987259712406203E-2</v>
      </c>
      <c r="L1672" s="18">
        <v>1.25561665655557E-11</v>
      </c>
      <c r="M1672" s="18">
        <v>0.669254255049891</v>
      </c>
      <c r="N1672" s="18">
        <v>0.28386570508931602</v>
      </c>
      <c r="O1672" s="18">
        <v>2.0166740994066001E-10</v>
      </c>
      <c r="P1672" s="18">
        <v>0.90188886767853504</v>
      </c>
      <c r="Q1672" s="18">
        <v>0.27144150276322698</v>
      </c>
      <c r="R1672" s="18">
        <v>0.47822268739777801</v>
      </c>
      <c r="S1672" s="18">
        <v>0.25753922101001397</v>
      </c>
      <c r="T1672" s="18">
        <v>0.41622437290178999</v>
      </c>
      <c r="U1672" s="18">
        <v>9.4203411530329906E-2</v>
      </c>
      <c r="V1672" s="18">
        <v>0.62119834654801198</v>
      </c>
      <c r="W1672" s="18">
        <v>0.99510212273062004</v>
      </c>
      <c r="X1672" s="18">
        <v>0.51484781162756699</v>
      </c>
      <c r="Y1672" s="18">
        <v>1.1709277659038899</v>
      </c>
      <c r="Z1672" s="18">
        <v>1.11727462775261</v>
      </c>
      <c r="AA1672" s="18">
        <v>1.22817058205496</v>
      </c>
      <c r="AB1672" s="18">
        <v>1.8254126462422099E-9</v>
      </c>
      <c r="AC1672" s="18">
        <v>1.5385695484306501</v>
      </c>
      <c r="AD1672" s="18">
        <v>2.26912569819674E-8</v>
      </c>
      <c r="AE1672" s="18">
        <v>2.34822904434184E-3</v>
      </c>
      <c r="AF1672" s="18">
        <v>1.74354352207687</v>
      </c>
      <c r="AG1672" s="18">
        <v>0.100763870244734</v>
      </c>
      <c r="AH1672" t="s">
        <v>96</v>
      </c>
      <c r="AI1672" t="s">
        <v>25</v>
      </c>
    </row>
    <row r="1673" spans="1:35" x14ac:dyDescent="0.2">
      <c r="A1673">
        <v>5541</v>
      </c>
      <c r="B1673" t="s">
        <v>718</v>
      </c>
      <c r="C1673" t="s">
        <v>52</v>
      </c>
      <c r="D1673" t="s">
        <v>719</v>
      </c>
      <c r="E1673" s="18">
        <v>1.84016476760259E-3</v>
      </c>
      <c r="F1673" s="18">
        <v>0.99999998732497597</v>
      </c>
      <c r="G1673" s="18">
        <v>0.22174911863991201</v>
      </c>
      <c r="H1673" s="18">
        <v>0.215791897888962</v>
      </c>
      <c r="I1673">
        <v>37</v>
      </c>
      <c r="J1673">
        <v>6</v>
      </c>
      <c r="K1673" s="18">
        <v>4.33998568242486E-2</v>
      </c>
      <c r="L1673" s="18">
        <v>1.5453950397153498E-11</v>
      </c>
      <c r="M1673" s="18">
        <v>0.88537556753940705</v>
      </c>
      <c r="N1673" s="18">
        <v>0.32147197079315398</v>
      </c>
      <c r="O1673" s="18">
        <v>2.3239614576589701E-10</v>
      </c>
      <c r="P1673" s="18">
        <v>0.97589715917858999</v>
      </c>
      <c r="Q1673" s="18">
        <v>0.27655489929058602</v>
      </c>
      <c r="R1673" s="18">
        <v>0.47404290810695099</v>
      </c>
      <c r="S1673" s="18">
        <v>0.145902905684972</v>
      </c>
      <c r="T1673" s="18">
        <v>0.52985966861442402</v>
      </c>
      <c r="U1673" s="18">
        <v>0.21623735294584401</v>
      </c>
      <c r="V1673" s="18">
        <v>0.46084818124628601</v>
      </c>
      <c r="W1673" s="18">
        <v>0.99090268395287595</v>
      </c>
      <c r="X1673" s="18">
        <v>0.61436388725046798</v>
      </c>
      <c r="Y1673" s="18">
        <v>1.15189257725327</v>
      </c>
      <c r="Z1673" s="18">
        <v>1.2149271627851601</v>
      </c>
      <c r="AA1673" s="18">
        <v>1.14579266047184</v>
      </c>
      <c r="AB1673" s="18">
        <v>2.4757603880448799E-10</v>
      </c>
      <c r="AC1673" s="18">
        <v>1.5770152449319199</v>
      </c>
      <c r="AD1673" s="18">
        <v>1.12575717237574E-8</v>
      </c>
      <c r="AE1673" s="18">
        <v>6.7643805255660105E-2</v>
      </c>
      <c r="AF1673" s="18">
        <v>1.5080037575637799</v>
      </c>
      <c r="AG1673" s="18">
        <v>0.170613615168903</v>
      </c>
      <c r="AH1673" t="s">
        <v>96</v>
      </c>
      <c r="AI1673" t="s">
        <v>25</v>
      </c>
    </row>
    <row r="1674" spans="1:35" x14ac:dyDescent="0.2">
      <c r="A1674">
        <v>5606</v>
      </c>
      <c r="B1674" t="s">
        <v>113</v>
      </c>
      <c r="C1674" t="s">
        <v>22</v>
      </c>
      <c r="D1674" t="s">
        <v>114</v>
      </c>
      <c r="E1674" s="18">
        <v>4.10894096433135E-2</v>
      </c>
      <c r="F1674" s="18">
        <v>0.99999998732497597</v>
      </c>
      <c r="G1674" s="18">
        <v>0.89168310025068298</v>
      </c>
      <c r="H1674" s="18">
        <v>0.90850328990139495</v>
      </c>
      <c r="I1674">
        <v>37</v>
      </c>
      <c r="J1674">
        <v>6</v>
      </c>
      <c r="K1674" s="18">
        <v>7.4810018789368696E-4</v>
      </c>
      <c r="L1674" s="18">
        <v>7.3837770573414604E-2</v>
      </c>
      <c r="M1674" s="18">
        <v>2.3351882572918699E-3</v>
      </c>
      <c r="N1674" s="18">
        <v>5.0518910712287798E-2</v>
      </c>
      <c r="O1674" s="18">
        <v>0.113275488189624</v>
      </c>
      <c r="P1674" s="18">
        <v>0.31309540567788802</v>
      </c>
      <c r="Q1674" s="18">
        <v>3.1500212482379101E-3</v>
      </c>
      <c r="R1674" s="18">
        <v>1.2289947741743601</v>
      </c>
      <c r="S1674" s="18">
        <v>0.50007504297268701</v>
      </c>
      <c r="T1674" s="18">
        <v>0.39502676299339101</v>
      </c>
      <c r="U1674" s="18">
        <v>4.3656798317862397E-4</v>
      </c>
      <c r="V1674" s="18">
        <v>2.0716115524993302</v>
      </c>
      <c r="W1674" s="18">
        <v>0.99510212273062004</v>
      </c>
      <c r="X1674" s="18">
        <v>0.114526334253859</v>
      </c>
      <c r="Y1674" s="18">
        <v>1.41086695279018</v>
      </c>
      <c r="Z1674" s="18">
        <v>1.0706271273422101</v>
      </c>
      <c r="AA1674" s="18">
        <v>1.79446563219319</v>
      </c>
      <c r="AB1674" s="18">
        <v>0.283769681226684</v>
      </c>
      <c r="AC1674" s="18">
        <v>-0.32000438432758499</v>
      </c>
      <c r="AD1674" s="18">
        <v>0.38772003320381998</v>
      </c>
      <c r="AE1674" s="18">
        <v>2.1113951142775499E-2</v>
      </c>
      <c r="AF1674" s="18">
        <v>1.3565804051783601</v>
      </c>
      <c r="AG1674" s="18">
        <v>0.13040807569891799</v>
      </c>
      <c r="AH1674" t="s">
        <v>96</v>
      </c>
      <c r="AI1674" t="s">
        <v>46</v>
      </c>
    </row>
    <row r="1675" spans="1:35" x14ac:dyDescent="0.2">
      <c r="A1675">
        <v>5614</v>
      </c>
      <c r="B1675" t="s">
        <v>131</v>
      </c>
      <c r="C1675" t="s">
        <v>22</v>
      </c>
      <c r="D1675" t="s">
        <v>132</v>
      </c>
      <c r="E1675" s="18">
        <v>4.19071756595126E-6</v>
      </c>
      <c r="F1675" s="18">
        <v>0.99999998396960099</v>
      </c>
      <c r="G1675" s="18">
        <v>0.990855817898319</v>
      </c>
      <c r="H1675" s="18">
        <v>0.70954796759708105</v>
      </c>
      <c r="I1675">
        <v>31</v>
      </c>
      <c r="J1675">
        <v>6</v>
      </c>
      <c r="K1675" s="18">
        <v>4.7037515559986498E-3</v>
      </c>
      <c r="L1675" s="18">
        <v>1.73675211038141E-3</v>
      </c>
      <c r="M1675" s="18">
        <v>2.1264569228237498E-3</v>
      </c>
      <c r="N1675" s="18">
        <v>0.14807409898283799</v>
      </c>
      <c r="O1675" s="18">
        <v>3.6941186780275002E-3</v>
      </c>
      <c r="P1675" s="18">
        <v>0.31309540567788802</v>
      </c>
      <c r="Q1675" s="18">
        <v>0.323378519054217</v>
      </c>
      <c r="R1675" s="18">
        <v>0.436341357968065</v>
      </c>
      <c r="S1675" s="18">
        <v>7.8755092402859293E-3</v>
      </c>
      <c r="T1675" s="18">
        <v>1.6154337375146199</v>
      </c>
      <c r="U1675" s="18">
        <v>0.18805077863247899</v>
      </c>
      <c r="V1675" s="18">
        <v>-0.72606904698450203</v>
      </c>
      <c r="W1675" s="18">
        <v>0.47677121323884802</v>
      </c>
      <c r="X1675" s="18">
        <v>0.606540831080989</v>
      </c>
      <c r="Y1675" s="18">
        <v>1.3727715781585299</v>
      </c>
      <c r="Z1675" s="18">
        <v>1.93666104199713</v>
      </c>
      <c r="AA1675" s="18">
        <v>0.78007681127876005</v>
      </c>
      <c r="AB1675" s="18">
        <v>0.54813655547566797</v>
      </c>
      <c r="AC1675" s="18">
        <v>-0.17238040413786901</v>
      </c>
      <c r="AD1675" s="18">
        <v>0.65065379963702996</v>
      </c>
      <c r="AE1675" s="18">
        <v>6.2308638167204201E-2</v>
      </c>
      <c r="AF1675" s="18">
        <v>-2.5138831886369899</v>
      </c>
      <c r="AG1675" s="18">
        <v>0.165400324010953</v>
      </c>
      <c r="AH1675" t="s">
        <v>96</v>
      </c>
      <c r="AI1675" t="s">
        <v>50</v>
      </c>
    </row>
    <row r="1676" spans="1:35" x14ac:dyDescent="0.2">
      <c r="A1676">
        <v>5637</v>
      </c>
      <c r="B1676" t="s">
        <v>58</v>
      </c>
      <c r="C1676" t="s">
        <v>22</v>
      </c>
      <c r="D1676" t="s">
        <v>59</v>
      </c>
      <c r="E1676" s="18">
        <v>1.4200825876355199E-3</v>
      </c>
      <c r="F1676" s="18">
        <v>0.99999998873221896</v>
      </c>
      <c r="G1676" s="18">
        <v>0.99991864560407395</v>
      </c>
      <c r="H1676" s="18">
        <v>0.99996249413243299</v>
      </c>
      <c r="I1676">
        <v>40</v>
      </c>
      <c r="J1676">
        <v>6</v>
      </c>
      <c r="K1676" s="18">
        <v>1.2577139097802E-2</v>
      </c>
      <c r="L1676" s="18">
        <v>3.9344097504293102E-6</v>
      </c>
      <c r="M1676" s="18">
        <v>8.0471786192202494E-2</v>
      </c>
      <c r="N1676" s="18">
        <v>0.21942330442661301</v>
      </c>
      <c r="O1676" s="18">
        <v>1.35213121117374E-5</v>
      </c>
      <c r="P1676" s="18">
        <v>0.65278215824904195</v>
      </c>
      <c r="Q1676" s="18">
        <v>5.7321471510154202E-2</v>
      </c>
      <c r="R1676" s="18">
        <v>0.81272435086421102</v>
      </c>
      <c r="S1676" s="18">
        <v>0.597192235515416</v>
      </c>
      <c r="T1676" s="18">
        <v>0.27162700966869702</v>
      </c>
      <c r="U1676" s="18">
        <v>2.1416434523945501E-3</v>
      </c>
      <c r="V1676" s="18">
        <v>1.3538216920597299</v>
      </c>
      <c r="W1676" s="18">
        <v>0.99510212273062004</v>
      </c>
      <c r="X1676" s="18">
        <v>0.18727482189272401</v>
      </c>
      <c r="Y1676" s="18">
        <v>1.4957877000175199</v>
      </c>
      <c r="Z1676" s="18">
        <v>1.1710344699114399</v>
      </c>
      <c r="AA1676" s="18">
        <v>2.2857949526198702</v>
      </c>
      <c r="AB1676" s="18">
        <v>1.9726409084663201E-6</v>
      </c>
      <c r="AC1676" s="18">
        <v>-1.3216100638328701</v>
      </c>
      <c r="AD1676" s="18">
        <v>9.2962179339101206E-6</v>
      </c>
      <c r="AE1676" s="18">
        <v>0.61023304953869095</v>
      </c>
      <c r="AF1676" s="18">
        <v>-0.23941538144183799</v>
      </c>
      <c r="AG1676" s="18">
        <v>0.75392999997951304</v>
      </c>
      <c r="AH1676" t="s">
        <v>96</v>
      </c>
      <c r="AI1676" t="s">
        <v>25</v>
      </c>
    </row>
    <row r="1677" spans="1:35" x14ac:dyDescent="0.2">
      <c r="A1677">
        <v>5652</v>
      </c>
      <c r="B1677" t="s">
        <v>377</v>
      </c>
      <c r="C1677" t="s">
        <v>22</v>
      </c>
      <c r="D1677" t="s">
        <v>378</v>
      </c>
      <c r="E1677" s="18">
        <v>0.97166035158853103</v>
      </c>
      <c r="F1677" s="18">
        <v>0.9999999878136</v>
      </c>
      <c r="G1677" s="18">
        <v>0.75288990324762495</v>
      </c>
      <c r="H1677" s="18">
        <v>0.75133134963918802</v>
      </c>
      <c r="I1677">
        <v>38</v>
      </c>
      <c r="J1677">
        <v>6</v>
      </c>
      <c r="K1677" s="18">
        <v>1.3644084034241799E-2</v>
      </c>
      <c r="L1677" s="18">
        <v>0.56084617223815902</v>
      </c>
      <c r="M1677" s="18">
        <v>1.9872150861894099E-2</v>
      </c>
      <c r="N1677" s="18">
        <v>0.22055598849838101</v>
      </c>
      <c r="O1677" s="18">
        <v>0.63784095021883103</v>
      </c>
      <c r="P1677" s="18">
        <v>0.52365101803495495</v>
      </c>
      <c r="Q1677" s="18">
        <v>1.65906031963865E-2</v>
      </c>
      <c r="R1677" s="18">
        <v>1.0140392888757099</v>
      </c>
      <c r="S1677" s="18">
        <v>0.51251972425699099</v>
      </c>
      <c r="T1677" s="18">
        <v>0.30119836145725098</v>
      </c>
      <c r="U1677" s="18">
        <v>1.6196826705613301E-2</v>
      </c>
      <c r="V1677" s="18">
        <v>1.7268802162941801</v>
      </c>
      <c r="W1677" s="18">
        <v>0.99510212273062004</v>
      </c>
      <c r="X1677" s="18">
        <v>0.34782929733269502</v>
      </c>
      <c r="Y1677" s="18">
        <v>1.1748211691955801</v>
      </c>
      <c r="Z1677" s="18">
        <v>1.0478069772413401</v>
      </c>
      <c r="AA1677" s="18">
        <v>1.3097151097473001</v>
      </c>
      <c r="AB1677" s="18">
        <v>0.24340453756526401</v>
      </c>
      <c r="AC1677" s="18">
        <v>-0.36389821607990402</v>
      </c>
      <c r="AD1677" s="18">
        <v>0.33964427493592703</v>
      </c>
      <c r="AE1677" s="18">
        <v>4.2705688975645403E-2</v>
      </c>
      <c r="AF1677" s="18">
        <v>1.0617836387570201</v>
      </c>
      <c r="AG1677" s="18">
        <v>0.14486800527514199</v>
      </c>
      <c r="AH1677" t="s">
        <v>96</v>
      </c>
      <c r="AI1677" t="s">
        <v>46</v>
      </c>
    </row>
    <row r="1678" spans="1:35" x14ac:dyDescent="0.2">
      <c r="A1678">
        <v>5722</v>
      </c>
      <c r="B1678" t="s">
        <v>1020</v>
      </c>
      <c r="C1678" t="s">
        <v>22</v>
      </c>
      <c r="D1678" t="s">
        <v>1021</v>
      </c>
      <c r="E1678" s="18">
        <v>3.3267529101128901E-4</v>
      </c>
      <c r="F1678" s="18">
        <v>0.99999998457853401</v>
      </c>
      <c r="G1678" s="18">
        <v>0.30702343761534201</v>
      </c>
      <c r="H1678" s="18">
        <v>0.85722374030144999</v>
      </c>
      <c r="I1678">
        <v>32</v>
      </c>
      <c r="J1678">
        <v>6</v>
      </c>
      <c r="K1678" s="18">
        <v>5.00751300566055E-2</v>
      </c>
      <c r="L1678" s="18">
        <v>8.1279444075118195E-5</v>
      </c>
      <c r="M1678" s="18">
        <v>1.59969603971995E-2</v>
      </c>
      <c r="N1678" s="18">
        <v>0.33545422725041901</v>
      </c>
      <c r="O1678" s="18">
        <v>2.2683305846495701E-4</v>
      </c>
      <c r="P1678" s="18">
        <v>0.51084345166216405</v>
      </c>
      <c r="Q1678" s="18">
        <v>0.958733780828535</v>
      </c>
      <c r="R1678" s="18">
        <v>-2.2963060998894801E-2</v>
      </c>
      <c r="S1678" s="18">
        <v>3.0675936377962398E-2</v>
      </c>
      <c r="T1678" s="18">
        <v>-1.0342434111147101</v>
      </c>
      <c r="U1678" s="18">
        <v>0.23935289391237899</v>
      </c>
      <c r="V1678" s="18">
        <v>0.65120259734118302</v>
      </c>
      <c r="W1678" s="18">
        <v>0.60576494616341103</v>
      </c>
      <c r="X1678" s="18">
        <v>0.63533579143255603</v>
      </c>
      <c r="Y1678" s="18">
        <v>0.86078673681886597</v>
      </c>
      <c r="Z1678" s="18">
        <v>0.43741289529954203</v>
      </c>
      <c r="AA1678" s="18">
        <v>1.4921480759219601</v>
      </c>
      <c r="AB1678" s="18">
        <v>1.3125663443415E-4</v>
      </c>
      <c r="AC1678" s="18">
        <v>-1.34845876710296</v>
      </c>
      <c r="AD1678" s="18">
        <v>4.0509400509677001E-4</v>
      </c>
      <c r="AE1678" s="18">
        <v>0.17120310409138301</v>
      </c>
      <c r="AF1678" s="18">
        <v>0.33698724135293101</v>
      </c>
      <c r="AG1678" s="18">
        <v>0.31467140083869299</v>
      </c>
      <c r="AH1678" t="s">
        <v>96</v>
      </c>
      <c r="AI1678" t="s">
        <v>1621</v>
      </c>
    </row>
    <row r="1679" spans="1:35" x14ac:dyDescent="0.2">
      <c r="A1679">
        <v>5743</v>
      </c>
      <c r="B1679" t="s">
        <v>163</v>
      </c>
      <c r="C1679" t="s">
        <v>22</v>
      </c>
      <c r="D1679" t="s">
        <v>164</v>
      </c>
      <c r="E1679" s="18">
        <v>0.77477291134627901</v>
      </c>
      <c r="F1679" s="18">
        <v>0.99999998732497597</v>
      </c>
      <c r="G1679" s="18">
        <v>0.96795773948420505</v>
      </c>
      <c r="H1679" s="18">
        <v>0.76316400970762199</v>
      </c>
      <c r="I1679">
        <v>37</v>
      </c>
      <c r="J1679">
        <v>6</v>
      </c>
      <c r="K1679" s="18">
        <v>1.52859969339554E-2</v>
      </c>
      <c r="L1679" s="18">
        <v>0.22541770926393201</v>
      </c>
      <c r="M1679" s="18">
        <v>5.6857813275977297E-2</v>
      </c>
      <c r="N1679" s="18">
        <v>0.22698263371741401</v>
      </c>
      <c r="O1679" s="18">
        <v>0.30325425160805902</v>
      </c>
      <c r="P1679" s="18">
        <v>0.63105745028814697</v>
      </c>
      <c r="Q1679" s="18">
        <v>1.8561565198077098E-2</v>
      </c>
      <c r="R1679" s="18">
        <v>0.99874810294252503</v>
      </c>
      <c r="S1679" s="18">
        <v>6.2208548877031103E-2</v>
      </c>
      <c r="T1679" s="18">
        <v>0.83860470036571499</v>
      </c>
      <c r="U1679" s="18">
        <v>0.113974307371586</v>
      </c>
      <c r="V1679" s="18">
        <v>1.1283213288080101</v>
      </c>
      <c r="W1679" s="18">
        <v>0.73892218101683904</v>
      </c>
      <c r="X1679" s="18">
        <v>0.54693768232584306</v>
      </c>
      <c r="Y1679" s="18">
        <v>1.1702833527904699</v>
      </c>
      <c r="Z1679" s="18">
        <v>1.1443312127857701</v>
      </c>
      <c r="AA1679" s="18">
        <v>1.19118651401548</v>
      </c>
      <c r="AB1679" s="18">
        <v>0.222830105005834</v>
      </c>
      <c r="AC1679" s="18">
        <v>-0.377032179439653</v>
      </c>
      <c r="AD1679" s="18">
        <v>0.317694370723897</v>
      </c>
      <c r="AE1679" s="18">
        <v>0.92118859084346205</v>
      </c>
      <c r="AF1679" s="18">
        <v>-8.7315550997353594E-2</v>
      </c>
      <c r="AG1679" s="18">
        <v>0.95391502762342795</v>
      </c>
      <c r="AH1679" t="s">
        <v>96</v>
      </c>
      <c r="AI1679" t="s">
        <v>25</v>
      </c>
    </row>
    <row r="1680" spans="1:35" x14ac:dyDescent="0.2">
      <c r="A1680">
        <v>5783</v>
      </c>
      <c r="B1680" t="s">
        <v>305</v>
      </c>
      <c r="C1680" t="s">
        <v>22</v>
      </c>
      <c r="D1680" t="s">
        <v>306</v>
      </c>
      <c r="E1680" s="18">
        <v>0.49594311500088401</v>
      </c>
      <c r="F1680" s="18">
        <v>0.99999998828252801</v>
      </c>
      <c r="G1680" s="18">
        <v>0.78975509690310097</v>
      </c>
      <c r="H1680" s="18">
        <v>0.73243161895055497</v>
      </c>
      <c r="I1680">
        <v>39</v>
      </c>
      <c r="J1680">
        <v>6</v>
      </c>
      <c r="K1680" s="18">
        <v>3.4051699422201098E-2</v>
      </c>
      <c r="L1680" s="18">
        <v>1.86176294055935E-2</v>
      </c>
      <c r="M1680" s="18">
        <v>0.12967679458280801</v>
      </c>
      <c r="N1680" s="18">
        <v>0.28289666185134699</v>
      </c>
      <c r="O1680" s="18">
        <v>3.2487969716634299E-2</v>
      </c>
      <c r="P1680" s="18">
        <v>0.70041900433596205</v>
      </c>
      <c r="Q1680" s="18">
        <v>5.0957064212224797E-2</v>
      </c>
      <c r="R1680" s="18">
        <v>0.83460563708332502</v>
      </c>
      <c r="S1680" s="18">
        <v>0.57249932803603198</v>
      </c>
      <c r="T1680" s="18">
        <v>0.25548626892080301</v>
      </c>
      <c r="U1680" s="18">
        <v>3.8701767491891297E-2</v>
      </c>
      <c r="V1680" s="18">
        <v>1.3930469707094999</v>
      </c>
      <c r="W1680" s="18">
        <v>0.99510212273062004</v>
      </c>
      <c r="X1680" s="18">
        <v>0.402413077250455</v>
      </c>
      <c r="Y1680" s="18">
        <v>1.1590061230212001</v>
      </c>
      <c r="Z1680" s="18">
        <v>1.0575307651953501</v>
      </c>
      <c r="AA1680" s="18">
        <v>1.27314300507378</v>
      </c>
      <c r="AB1680" s="18">
        <v>7.8083644005028799E-3</v>
      </c>
      <c r="AC1680" s="18">
        <v>-0.80644334691771002</v>
      </c>
      <c r="AD1680" s="18">
        <v>1.6129088669805201E-2</v>
      </c>
      <c r="AE1680" s="18">
        <v>0.63515138194534304</v>
      </c>
      <c r="AF1680" s="18">
        <v>0.33111735487098298</v>
      </c>
      <c r="AG1680" s="18">
        <v>0.77286486318185899</v>
      </c>
      <c r="AH1680" t="s">
        <v>96</v>
      </c>
      <c r="AI1680" t="s">
        <v>25</v>
      </c>
    </row>
    <row r="1681" spans="1:35" x14ac:dyDescent="0.2">
      <c r="A1681">
        <v>5806</v>
      </c>
      <c r="B1681" t="s">
        <v>105</v>
      </c>
      <c r="C1681" t="s">
        <v>22</v>
      </c>
      <c r="D1681" t="s">
        <v>106</v>
      </c>
      <c r="E1681" s="18">
        <v>0.24970898148443399</v>
      </c>
      <c r="F1681" s="18">
        <v>0.99999998828252801</v>
      </c>
      <c r="G1681" s="18">
        <v>0.93094003614791698</v>
      </c>
      <c r="H1681" s="18">
        <v>0.75211417311172502</v>
      </c>
      <c r="I1681">
        <v>39</v>
      </c>
      <c r="J1681">
        <v>6</v>
      </c>
      <c r="K1681" s="18">
        <v>7.5457842043163302E-3</v>
      </c>
      <c r="L1681" s="18">
        <v>3.5489018492539499E-2</v>
      </c>
      <c r="M1681" s="18">
        <v>0.54081762668292699</v>
      </c>
      <c r="N1681" s="18">
        <v>0.19536869583028699</v>
      </c>
      <c r="O1681" s="18">
        <v>5.8923750113140397E-2</v>
      </c>
      <c r="P1681" s="18">
        <v>0.86717519248472497</v>
      </c>
      <c r="Q1681" s="18">
        <v>1.30671301453663E-2</v>
      </c>
      <c r="R1681" s="18">
        <v>1.0469602417122199</v>
      </c>
      <c r="S1681" s="18">
        <v>0.17201995672658099</v>
      </c>
      <c r="T1681" s="18">
        <v>0.81056737173989801</v>
      </c>
      <c r="U1681" s="18">
        <v>2.6529352010014499E-2</v>
      </c>
      <c r="V1681" s="18">
        <v>1.2667455567997501</v>
      </c>
      <c r="W1681" s="18">
        <v>0.99090268395287595</v>
      </c>
      <c r="X1681" s="18">
        <v>0.37005911643170503</v>
      </c>
      <c r="Y1681" s="18">
        <v>1.22972834522705</v>
      </c>
      <c r="Z1681" s="18">
        <v>1.1765835087511001</v>
      </c>
      <c r="AA1681" s="18">
        <v>1.28580209411071</v>
      </c>
      <c r="AB1681" s="18">
        <v>3.27809578836274E-2</v>
      </c>
      <c r="AC1681" s="18">
        <v>-0.64769464050697401</v>
      </c>
      <c r="AD1681" s="18">
        <v>5.9581094351997203E-2</v>
      </c>
      <c r="AE1681" s="18">
        <v>0.73460072535907195</v>
      </c>
      <c r="AF1681" s="18">
        <v>-0.19151645544712501</v>
      </c>
      <c r="AG1681" s="18">
        <v>0.83665813438146097</v>
      </c>
      <c r="AH1681" t="s">
        <v>96</v>
      </c>
      <c r="AI1681" t="s">
        <v>25</v>
      </c>
    </row>
    <row r="1682" spans="1:35" x14ac:dyDescent="0.2">
      <c r="A1682">
        <v>5862</v>
      </c>
      <c r="B1682" t="s">
        <v>631</v>
      </c>
      <c r="C1682" t="s">
        <v>22</v>
      </c>
      <c r="D1682" t="s">
        <v>632</v>
      </c>
      <c r="E1682" s="18">
        <v>0.104104134425285</v>
      </c>
      <c r="F1682" s="18">
        <v>0.9999999878136</v>
      </c>
      <c r="G1682" s="18">
        <v>0.65147486384234299</v>
      </c>
      <c r="H1682" s="18">
        <v>0.72952723758719895</v>
      </c>
      <c r="I1682">
        <v>38</v>
      </c>
      <c r="J1682">
        <v>6</v>
      </c>
      <c r="K1682" s="18">
        <v>0.294236538994323</v>
      </c>
      <c r="L1682" s="18">
        <v>3.1715216070241498E-2</v>
      </c>
      <c r="M1682" s="18">
        <v>4.0389908689328E-2</v>
      </c>
      <c r="N1682" s="18">
        <v>0.650461112889135</v>
      </c>
      <c r="O1682" s="18">
        <v>5.3219349780981001E-2</v>
      </c>
      <c r="P1682" s="18">
        <v>0.59577003599746703</v>
      </c>
      <c r="Q1682" s="18">
        <v>0.30835037520737002</v>
      </c>
      <c r="R1682" s="18">
        <v>-0.44343148933166798</v>
      </c>
      <c r="S1682" s="18">
        <v>0.78406420850651304</v>
      </c>
      <c r="T1682" s="18">
        <v>0.194243154020074</v>
      </c>
      <c r="U1682" s="18">
        <v>1.33344769076854E-2</v>
      </c>
      <c r="V1682" s="18">
        <v>-1.05820030010551</v>
      </c>
      <c r="W1682" s="18">
        <v>0.99510212273062004</v>
      </c>
      <c r="X1682" s="18">
        <v>0.342332293592988</v>
      </c>
      <c r="Y1682" s="18">
        <v>0.861701251479565</v>
      </c>
      <c r="Z1682" s="18">
        <v>1.0383702599156099</v>
      </c>
      <c r="AA1682" s="18">
        <v>0.65656282973360203</v>
      </c>
      <c r="AB1682" s="18">
        <v>0.16877506493475999</v>
      </c>
      <c r="AC1682" s="18">
        <v>-0.43521081898015102</v>
      </c>
      <c r="AD1682" s="18">
        <v>0.25396936157486799</v>
      </c>
      <c r="AE1682" s="18">
        <v>2.57284018837673E-2</v>
      </c>
      <c r="AF1682" s="18">
        <v>-1.68765427310573</v>
      </c>
      <c r="AG1682" s="18">
        <v>0.13389255164316999</v>
      </c>
      <c r="AH1682" t="s">
        <v>96</v>
      </c>
      <c r="AI1682" t="s">
        <v>1622</v>
      </c>
    </row>
    <row r="1683" spans="1:35" x14ac:dyDescent="0.2">
      <c r="A1683">
        <v>5895</v>
      </c>
      <c r="B1683" t="s">
        <v>1022</v>
      </c>
      <c r="C1683" t="s">
        <v>22</v>
      </c>
      <c r="D1683" t="s">
        <v>1023</v>
      </c>
      <c r="E1683" s="18">
        <v>0.177677470230169</v>
      </c>
      <c r="F1683" s="18">
        <v>0.99999998873221896</v>
      </c>
      <c r="G1683" s="18">
        <v>0.74790513201342301</v>
      </c>
      <c r="H1683" s="18">
        <v>0.66387357409325498</v>
      </c>
      <c r="I1683">
        <v>40</v>
      </c>
      <c r="J1683">
        <v>6</v>
      </c>
      <c r="K1683" s="18">
        <v>0.21362657286911599</v>
      </c>
      <c r="L1683" s="18">
        <v>2.7987090082329899E-2</v>
      </c>
      <c r="M1683" s="18">
        <v>2.7094318578570101E-2</v>
      </c>
      <c r="N1683" s="18">
        <v>0.57239378716647504</v>
      </c>
      <c r="O1683" s="18">
        <v>4.73375460713387E-2</v>
      </c>
      <c r="P1683" s="18">
        <v>0.52365101803495495</v>
      </c>
      <c r="Q1683" s="18">
        <v>0.226491039212698</v>
      </c>
      <c r="R1683" s="18">
        <v>0.52348791200975897</v>
      </c>
      <c r="S1683" s="18">
        <v>0.85732725489651196</v>
      </c>
      <c r="T1683" s="18">
        <v>-0.10754808927444599</v>
      </c>
      <c r="U1683" s="18">
        <v>4.6384447464205399E-2</v>
      </c>
      <c r="V1683" s="18">
        <v>1.15452391329397</v>
      </c>
      <c r="W1683" s="18">
        <v>0.99510212273062004</v>
      </c>
      <c r="X1683" s="18">
        <v>0.40911455731742002</v>
      </c>
      <c r="Y1683" s="18">
        <v>1.13864215971785</v>
      </c>
      <c r="Z1683" s="18">
        <v>0.96959667887883305</v>
      </c>
      <c r="AA1683" s="18">
        <v>1.2880961151920201</v>
      </c>
      <c r="AB1683" s="18">
        <v>0.14139244292387701</v>
      </c>
      <c r="AC1683" s="18">
        <v>0.44752012186037698</v>
      </c>
      <c r="AD1683" s="18">
        <v>0.217760963955168</v>
      </c>
      <c r="AE1683" s="18">
        <v>3.2126587923976997E-2</v>
      </c>
      <c r="AF1683" s="18">
        <v>1.7095921244287899</v>
      </c>
      <c r="AG1683" s="18">
        <v>0.13953744280403299</v>
      </c>
      <c r="AH1683" t="s">
        <v>96</v>
      </c>
      <c r="AI1683" t="s">
        <v>1622</v>
      </c>
    </row>
    <row r="1684" spans="1:35" x14ac:dyDescent="0.2">
      <c r="A1684">
        <v>5903</v>
      </c>
      <c r="B1684" t="s">
        <v>307</v>
      </c>
      <c r="C1684" t="s">
        <v>22</v>
      </c>
      <c r="D1684" t="s">
        <v>308</v>
      </c>
      <c r="E1684" s="18">
        <v>0.49594311500088401</v>
      </c>
      <c r="F1684" s="18">
        <v>0.99999998828252801</v>
      </c>
      <c r="G1684" s="18">
        <v>0.78975509690310097</v>
      </c>
      <c r="H1684" s="18">
        <v>0.73243161895055497</v>
      </c>
      <c r="I1684">
        <v>39</v>
      </c>
      <c r="J1684">
        <v>6</v>
      </c>
      <c r="K1684" s="18">
        <v>3.4051699422201098E-2</v>
      </c>
      <c r="L1684" s="18">
        <v>1.86176294055935E-2</v>
      </c>
      <c r="M1684" s="18">
        <v>0.12967679458280801</v>
      </c>
      <c r="N1684" s="18">
        <v>0.28289666185134699</v>
      </c>
      <c r="O1684" s="18">
        <v>3.2487969716634299E-2</v>
      </c>
      <c r="P1684" s="18">
        <v>0.70041900433596205</v>
      </c>
      <c r="Q1684" s="18">
        <v>5.0957064212224797E-2</v>
      </c>
      <c r="R1684" s="18">
        <v>0.83460563708332502</v>
      </c>
      <c r="S1684" s="18">
        <v>0.57249932803603198</v>
      </c>
      <c r="T1684" s="18">
        <v>0.25548626892080301</v>
      </c>
      <c r="U1684" s="18">
        <v>3.8701767491891297E-2</v>
      </c>
      <c r="V1684" s="18">
        <v>1.3930469707094999</v>
      </c>
      <c r="W1684" s="18">
        <v>0.99510212273062004</v>
      </c>
      <c r="X1684" s="18">
        <v>0.402413077250455</v>
      </c>
      <c r="Y1684" s="18">
        <v>1.1590061230212001</v>
      </c>
      <c r="Z1684" s="18">
        <v>1.0575307651953501</v>
      </c>
      <c r="AA1684" s="18">
        <v>1.27314300507378</v>
      </c>
      <c r="AB1684" s="18">
        <v>7.8083644005028799E-3</v>
      </c>
      <c r="AC1684" s="18">
        <v>-0.80644334691771002</v>
      </c>
      <c r="AD1684" s="18">
        <v>1.6129088669805201E-2</v>
      </c>
      <c r="AE1684" s="18">
        <v>0.63515138194534304</v>
      </c>
      <c r="AF1684" s="18">
        <v>0.33111735487098298</v>
      </c>
      <c r="AG1684" s="18">
        <v>0.77286486318185899</v>
      </c>
      <c r="AH1684" t="s">
        <v>96</v>
      </c>
      <c r="AI1684" t="s">
        <v>25</v>
      </c>
    </row>
    <row r="1685" spans="1:35" x14ac:dyDescent="0.2">
      <c r="A1685">
        <v>5935</v>
      </c>
      <c r="B1685" t="s">
        <v>66</v>
      </c>
      <c r="C1685" t="s">
        <v>22</v>
      </c>
      <c r="D1685" t="s">
        <v>67</v>
      </c>
      <c r="E1685" s="18">
        <v>0.89326649132709901</v>
      </c>
      <c r="F1685" s="18">
        <v>0.99999998828252801</v>
      </c>
      <c r="G1685" s="18">
        <v>0.99910186043974603</v>
      </c>
      <c r="H1685" s="18">
        <v>0.99675392583685996</v>
      </c>
      <c r="I1685">
        <v>39</v>
      </c>
      <c r="J1685">
        <v>6</v>
      </c>
      <c r="K1685" s="18">
        <v>5.2128431157546597E-2</v>
      </c>
      <c r="L1685" s="18">
        <v>2.42545111457988E-2</v>
      </c>
      <c r="M1685" s="18">
        <v>2.9968408491527699E-2</v>
      </c>
      <c r="N1685" s="18">
        <v>0.34218928765369699</v>
      </c>
      <c r="O1685" s="18">
        <v>4.1662542461640403E-2</v>
      </c>
      <c r="P1685" s="18">
        <v>0.52365101803495495</v>
      </c>
      <c r="Q1685" s="18">
        <v>0.29578274106128699</v>
      </c>
      <c r="R1685" s="18">
        <v>0.45420796510113798</v>
      </c>
      <c r="S1685" s="18">
        <v>0.52394152415754203</v>
      </c>
      <c r="T1685" s="18">
        <v>-0.41545325678045297</v>
      </c>
      <c r="U1685" s="18">
        <v>1.6116403051253399E-2</v>
      </c>
      <c r="V1685" s="18">
        <v>1.3060807301394599</v>
      </c>
      <c r="W1685" s="18">
        <v>0.99510212273062004</v>
      </c>
      <c r="X1685" s="18">
        <v>0.34782929733269502</v>
      </c>
      <c r="Y1685" s="18">
        <v>1.0766254366291499</v>
      </c>
      <c r="Z1685" s="18">
        <v>0.91763643613724899</v>
      </c>
      <c r="AA1685" s="18">
        <v>1.2550329297477001</v>
      </c>
      <c r="AB1685" s="18">
        <v>2.9017711099416501E-2</v>
      </c>
      <c r="AC1685" s="18">
        <v>-0.69374981688763604</v>
      </c>
      <c r="AD1685" s="18">
        <v>5.3607837171926798E-2</v>
      </c>
      <c r="AE1685" s="18">
        <v>9.0160509430867106E-2</v>
      </c>
      <c r="AF1685" s="18">
        <v>1.0277841700322701</v>
      </c>
      <c r="AG1685" s="18">
        <v>0.19875720146244399</v>
      </c>
      <c r="AH1685" t="s">
        <v>96</v>
      </c>
      <c r="AI1685" t="s">
        <v>1622</v>
      </c>
    </row>
    <row r="1686" spans="1:35" x14ac:dyDescent="0.2">
      <c r="A1686">
        <v>6054</v>
      </c>
      <c r="B1686" t="s">
        <v>60</v>
      </c>
      <c r="C1686" t="s">
        <v>22</v>
      </c>
      <c r="D1686" t="s">
        <v>61</v>
      </c>
      <c r="E1686" s="18">
        <v>5.2088827270728798E-2</v>
      </c>
      <c r="F1686" s="18">
        <v>0.99999998732497597</v>
      </c>
      <c r="G1686" s="18">
        <v>0.76352774589017403</v>
      </c>
      <c r="H1686" s="18">
        <v>0.60849083820537098</v>
      </c>
      <c r="I1686">
        <v>37</v>
      </c>
      <c r="J1686">
        <v>6</v>
      </c>
      <c r="K1686" s="18">
        <v>4.4315226983977496E-3</v>
      </c>
      <c r="L1686" s="18">
        <v>7.8326842450165003E-5</v>
      </c>
      <c r="M1686" s="18">
        <v>1.1427625929161199E-3</v>
      </c>
      <c r="N1686" s="18">
        <v>0.14531701515162601</v>
      </c>
      <c r="O1686" s="18">
        <v>2.20154375029571E-4</v>
      </c>
      <c r="P1686" s="18">
        <v>0.31309540567788802</v>
      </c>
      <c r="Q1686" s="18">
        <v>0.70974890240247601</v>
      </c>
      <c r="R1686" s="18">
        <v>0.163200472755863</v>
      </c>
      <c r="S1686" s="18">
        <v>2.5664494236295601E-2</v>
      </c>
      <c r="T1686" s="18">
        <v>1.3652663205828801</v>
      </c>
      <c r="U1686" s="18">
        <v>2.9003356188898599E-2</v>
      </c>
      <c r="V1686" s="18">
        <v>-0.99984662663532997</v>
      </c>
      <c r="W1686" s="18">
        <v>0.60576494616341103</v>
      </c>
      <c r="X1686" s="18">
        <v>0.386652005194699</v>
      </c>
      <c r="Y1686" s="18">
        <v>1.0886834491003701</v>
      </c>
      <c r="Z1686" s="18">
        <v>1.45125993031055</v>
      </c>
      <c r="AA1686" s="18">
        <v>0.68918288073733502</v>
      </c>
      <c r="AB1686" s="18">
        <v>7.5691010949510598E-2</v>
      </c>
      <c r="AC1686" s="18">
        <v>-0.48123123070847601</v>
      </c>
      <c r="AD1686" s="18">
        <v>0.125144591632909</v>
      </c>
      <c r="AE1686" s="18">
        <v>2.1578695890720999E-2</v>
      </c>
      <c r="AF1686" s="18">
        <v>-2.8463441779266798</v>
      </c>
      <c r="AG1686" s="18">
        <v>0.13040807569891799</v>
      </c>
      <c r="AH1686" t="s">
        <v>96</v>
      </c>
      <c r="AI1686" t="s">
        <v>38</v>
      </c>
    </row>
    <row r="1687" spans="1:35" x14ac:dyDescent="0.2">
      <c r="A1687">
        <v>6133</v>
      </c>
      <c r="B1687" t="s">
        <v>1096</v>
      </c>
      <c r="C1687" t="s">
        <v>22</v>
      </c>
      <c r="D1687" t="s">
        <v>1097</v>
      </c>
      <c r="E1687" s="18">
        <v>4.10922762666023E-2</v>
      </c>
      <c r="F1687" s="18">
        <v>0.99999998828252801</v>
      </c>
      <c r="G1687" s="18">
        <v>0.92021658035991105</v>
      </c>
      <c r="H1687" s="18">
        <v>0.85029681019278802</v>
      </c>
      <c r="I1687">
        <v>39</v>
      </c>
      <c r="J1687">
        <v>6</v>
      </c>
      <c r="K1687" s="18">
        <v>8.6407793518251105E-2</v>
      </c>
      <c r="L1687" s="18">
        <v>2.6009887972886499E-2</v>
      </c>
      <c r="M1687" s="18">
        <v>3.27735871596148E-2</v>
      </c>
      <c r="N1687" s="18">
        <v>0.38875380847659402</v>
      </c>
      <c r="O1687" s="18">
        <v>4.42111918675199E-2</v>
      </c>
      <c r="P1687" s="18">
        <v>0.533190676312289</v>
      </c>
      <c r="Q1687" s="18">
        <v>9.5621857253510301E-2</v>
      </c>
      <c r="R1687" s="18">
        <v>0.71686961060294796</v>
      </c>
      <c r="S1687" s="18">
        <v>9.1484981948140004E-2</v>
      </c>
      <c r="T1687" s="18">
        <v>1.0038538422379699</v>
      </c>
      <c r="U1687" s="18">
        <v>0.47810743563584901</v>
      </c>
      <c r="V1687" s="18">
        <v>0.41595413997550201</v>
      </c>
      <c r="W1687" s="18">
        <v>0.91137570624286302</v>
      </c>
      <c r="X1687" s="18">
        <v>0.79795442771014602</v>
      </c>
      <c r="Y1687" s="18">
        <v>1.1902453876419901</v>
      </c>
      <c r="Z1687" s="18">
        <v>1.2685398324375401</v>
      </c>
      <c r="AA1687" s="18">
        <v>1.09892887149931</v>
      </c>
      <c r="AB1687" s="18">
        <v>7.1800719322623899E-2</v>
      </c>
      <c r="AC1687" s="18">
        <v>-0.54331832070478203</v>
      </c>
      <c r="AD1687" s="18">
        <v>0.119465467456459</v>
      </c>
      <c r="AE1687" s="18">
        <v>0.228553714528831</v>
      </c>
      <c r="AF1687" s="18">
        <v>-1.1312180229672399</v>
      </c>
      <c r="AG1687" s="18">
        <v>0.38599092990169598</v>
      </c>
      <c r="AH1687" t="s">
        <v>96</v>
      </c>
      <c r="AI1687" t="s">
        <v>1620</v>
      </c>
    </row>
    <row r="1688" spans="1:35" x14ac:dyDescent="0.2">
      <c r="A1688">
        <v>6219</v>
      </c>
      <c r="B1688" t="s">
        <v>123</v>
      </c>
      <c r="C1688" t="s">
        <v>22</v>
      </c>
      <c r="D1688" t="s">
        <v>124</v>
      </c>
      <c r="E1688" s="18">
        <v>1.7122895072494001E-4</v>
      </c>
      <c r="F1688" s="18">
        <v>0.99999998828252801</v>
      </c>
      <c r="G1688" s="18">
        <v>0.67655578108825698</v>
      </c>
      <c r="H1688" s="18">
        <v>0.64124597855280296</v>
      </c>
      <c r="I1688">
        <v>39</v>
      </c>
      <c r="J1688">
        <v>6</v>
      </c>
      <c r="K1688" s="18">
        <v>4.0993527720884902E-2</v>
      </c>
      <c r="L1688" s="18">
        <v>8.1903743576579799E-2</v>
      </c>
      <c r="M1688" s="18">
        <v>0.14867306320313201</v>
      </c>
      <c r="N1688" s="18">
        <v>0.31322239142074199</v>
      </c>
      <c r="O1688" s="18">
        <v>0.1240956799417</v>
      </c>
      <c r="P1688" s="18">
        <v>0.719201751692923</v>
      </c>
      <c r="Q1688" s="18">
        <v>5.7175659927243501E-2</v>
      </c>
      <c r="R1688" s="18">
        <v>0.814187096856129</v>
      </c>
      <c r="S1688" s="18">
        <v>0.67293837427151404</v>
      </c>
      <c r="T1688" s="18">
        <v>0.262484199012473</v>
      </c>
      <c r="U1688" s="18">
        <v>1.43544672027556E-2</v>
      </c>
      <c r="V1688" s="18">
        <v>1.3825229108404</v>
      </c>
      <c r="W1688" s="18">
        <v>0.99510212273062004</v>
      </c>
      <c r="X1688" s="18">
        <v>0.342332293592988</v>
      </c>
      <c r="Y1688" s="18">
        <v>1.47364504682752</v>
      </c>
      <c r="Z1688" s="18">
        <v>1.1948343633941201</v>
      </c>
      <c r="AA1688" s="18">
        <v>1.8574526642384801</v>
      </c>
      <c r="AB1688" s="18">
        <v>2.6711749799159301E-2</v>
      </c>
      <c r="AC1688" s="18">
        <v>-0.64868372948392095</v>
      </c>
      <c r="AD1688" s="18">
        <v>4.9815514435872801E-2</v>
      </c>
      <c r="AE1688" s="18">
        <v>0.65896733654719797</v>
      </c>
      <c r="AF1688" s="18">
        <v>0.47135498234400203</v>
      </c>
      <c r="AG1688" s="18">
        <v>0.78644528822909299</v>
      </c>
      <c r="AH1688" t="s">
        <v>96</v>
      </c>
      <c r="AI1688" t="s">
        <v>25</v>
      </c>
    </row>
    <row r="1689" spans="1:35" x14ac:dyDescent="0.2">
      <c r="A1689">
        <v>6242</v>
      </c>
      <c r="B1689" t="s">
        <v>525</v>
      </c>
      <c r="C1689" t="s">
        <v>22</v>
      </c>
      <c r="D1689" t="s">
        <v>526</v>
      </c>
      <c r="E1689" s="18">
        <v>5.2586534827958304E-6</v>
      </c>
      <c r="F1689" s="18">
        <v>0.99999998573788496</v>
      </c>
      <c r="G1689" s="18">
        <v>0.98510877373524097</v>
      </c>
      <c r="H1689" s="18">
        <v>0.55397839362610501</v>
      </c>
      <c r="I1689">
        <v>34</v>
      </c>
      <c r="J1689">
        <v>6</v>
      </c>
      <c r="K1689" s="18">
        <v>3.0178222293603201E-3</v>
      </c>
      <c r="L1689" s="18">
        <v>0.79028324637931202</v>
      </c>
      <c r="M1689" s="18">
        <v>0.34496891771563298</v>
      </c>
      <c r="N1689" s="18">
        <v>0.120493874833661</v>
      </c>
      <c r="O1689" s="18">
        <v>0.83821147560716802</v>
      </c>
      <c r="P1689" s="18">
        <v>0.76953124391721806</v>
      </c>
      <c r="Q1689" s="18">
        <v>4.0760617320897497E-3</v>
      </c>
      <c r="R1689" s="18">
        <v>-1.2017225461004599</v>
      </c>
      <c r="S1689" s="18">
        <v>1.6595784529432701E-2</v>
      </c>
      <c r="T1689" s="18">
        <v>-1.5559786975647401</v>
      </c>
      <c r="U1689" s="18">
        <v>0.133203861208085</v>
      </c>
      <c r="V1689" s="18">
        <v>-0.83681761085047801</v>
      </c>
      <c r="W1689" s="18">
        <v>0.54779172414682198</v>
      </c>
      <c r="X1689" s="18">
        <v>0.56984869744583899</v>
      </c>
      <c r="Y1689" s="18">
        <v>0.31246458473118099</v>
      </c>
      <c r="Z1689" s="18">
        <v>0.25306838476217602</v>
      </c>
      <c r="AA1689" s="18">
        <v>0.38177476570713798</v>
      </c>
      <c r="AB1689" s="18">
        <v>0.55456458311885604</v>
      </c>
      <c r="AC1689" s="18">
        <v>-0.18102932435688801</v>
      </c>
      <c r="AD1689" s="18">
        <v>0.656304250999308</v>
      </c>
      <c r="AE1689" s="18">
        <v>0.56063793476617996</v>
      </c>
      <c r="AF1689" s="18">
        <v>0.53813176235737603</v>
      </c>
      <c r="AG1689" s="18">
        <v>0.71279814969464295</v>
      </c>
      <c r="AH1689" t="s">
        <v>96</v>
      </c>
      <c r="AI1689" t="s">
        <v>25</v>
      </c>
    </row>
    <row r="1690" spans="1:35" x14ac:dyDescent="0.2">
      <c r="A1690">
        <v>6254</v>
      </c>
      <c r="B1690" t="s">
        <v>946</v>
      </c>
      <c r="C1690" t="s">
        <v>22</v>
      </c>
      <c r="D1690" t="s">
        <v>947</v>
      </c>
      <c r="E1690" s="18">
        <v>6.8332990308603306E-2</v>
      </c>
      <c r="F1690" s="18">
        <v>0.99999998873221896</v>
      </c>
      <c r="G1690" s="18">
        <v>0.83168116691456695</v>
      </c>
      <c r="H1690" s="18">
        <v>0.99327632649534503</v>
      </c>
      <c r="I1690">
        <v>40</v>
      </c>
      <c r="J1690">
        <v>6</v>
      </c>
      <c r="K1690" s="18">
        <v>9.3345004430352308E-3</v>
      </c>
      <c r="L1690" s="18">
        <v>3.25120055875287E-6</v>
      </c>
      <c r="M1690" s="18">
        <v>0.36174754418014199</v>
      </c>
      <c r="N1690" s="18">
        <v>0.20406255135190901</v>
      </c>
      <c r="O1690" s="18">
        <v>1.15778047046991E-5</v>
      </c>
      <c r="P1690" s="18">
        <v>0.76953124391721806</v>
      </c>
      <c r="Q1690" s="18">
        <v>4.8876161732787297E-2</v>
      </c>
      <c r="R1690" s="18">
        <v>0.840876525648942</v>
      </c>
      <c r="S1690" s="18">
        <v>0.22536780697737899</v>
      </c>
      <c r="T1690" s="18">
        <v>0.557905706399765</v>
      </c>
      <c r="U1690" s="18">
        <v>2.5495099382736398E-2</v>
      </c>
      <c r="V1690" s="18">
        <v>1.1238473448981201</v>
      </c>
      <c r="W1690" s="18">
        <v>0.99510212273062004</v>
      </c>
      <c r="X1690" s="18">
        <v>0.37005911643170503</v>
      </c>
      <c r="Y1690" s="18">
        <v>1.2374275748425201</v>
      </c>
      <c r="Z1690" s="18">
        <v>1.12868922733412</v>
      </c>
      <c r="AA1690" s="18">
        <v>1.40099620940567</v>
      </c>
      <c r="AB1690" s="18">
        <v>3.5787925826687498E-6</v>
      </c>
      <c r="AC1690" s="18">
        <v>-1.2621851980572001</v>
      </c>
      <c r="AD1690" s="18">
        <v>1.5647276458668401E-5</v>
      </c>
      <c r="AE1690" s="18">
        <v>0.32085577033235801</v>
      </c>
      <c r="AF1690" s="18">
        <v>-0.69624355955884398</v>
      </c>
      <c r="AG1690" s="18">
        <v>0.486448340675531</v>
      </c>
      <c r="AH1690" t="s">
        <v>96</v>
      </c>
      <c r="AI1690" t="s">
        <v>25</v>
      </c>
    </row>
    <row r="1691" spans="1:35" x14ac:dyDescent="0.2">
      <c r="A1691">
        <v>6272</v>
      </c>
      <c r="B1691" t="s">
        <v>565</v>
      </c>
      <c r="C1691" t="s">
        <v>22</v>
      </c>
      <c r="D1691" t="s">
        <v>566</v>
      </c>
      <c r="E1691" s="18">
        <v>0.38237535619909202</v>
      </c>
      <c r="F1691" s="18">
        <v>0.9999999878136</v>
      </c>
      <c r="G1691" s="18">
        <v>0.14905092292372099</v>
      </c>
      <c r="H1691" s="18">
        <v>0.52514058011163001</v>
      </c>
      <c r="I1691">
        <v>38</v>
      </c>
      <c r="J1691">
        <v>6</v>
      </c>
      <c r="K1691" s="18">
        <v>1.7334467597377098E-2</v>
      </c>
      <c r="L1691" s="18">
        <v>0.81319795502666103</v>
      </c>
      <c r="M1691" s="18">
        <v>5.8401706805245202E-2</v>
      </c>
      <c r="N1691" s="18">
        <v>0.23413840171565201</v>
      </c>
      <c r="O1691" s="18">
        <v>0.85445499413348802</v>
      </c>
      <c r="P1691" s="18">
        <v>0.63105745028814697</v>
      </c>
      <c r="Q1691" s="18">
        <v>2.0822932039026999E-2</v>
      </c>
      <c r="R1691" s="18">
        <v>0.98057928187958998</v>
      </c>
      <c r="S1691" s="18">
        <v>0.37345760200551298</v>
      </c>
      <c r="T1691" s="18">
        <v>0.45119900803693502</v>
      </c>
      <c r="U1691" s="18">
        <v>3.03885981376197E-2</v>
      </c>
      <c r="V1691" s="18">
        <v>1.4994245101682599</v>
      </c>
      <c r="W1691" s="18">
        <v>0.99510212273062004</v>
      </c>
      <c r="X1691" s="18">
        <v>0.386652005194699</v>
      </c>
      <c r="Y1691" s="18">
        <v>1.3126195412924999</v>
      </c>
      <c r="Z1691" s="18">
        <v>1.1379918129194699</v>
      </c>
      <c r="AA1691" s="18">
        <v>1.4936685524773301</v>
      </c>
      <c r="AB1691" s="18">
        <v>0.53296280440835098</v>
      </c>
      <c r="AC1691" s="18">
        <v>-0.20016586552573901</v>
      </c>
      <c r="AD1691" s="18">
        <v>0.63744943323612802</v>
      </c>
      <c r="AE1691" s="18">
        <v>2.4018191974729101E-2</v>
      </c>
      <c r="AF1691" s="18">
        <v>0.84805963660558603</v>
      </c>
      <c r="AG1691" s="18">
        <v>0.13126609086188801</v>
      </c>
      <c r="AH1691" t="s">
        <v>96</v>
      </c>
      <c r="AI1691" t="s">
        <v>25</v>
      </c>
    </row>
    <row r="1692" spans="1:35" x14ac:dyDescent="0.2">
      <c r="A1692">
        <v>6282</v>
      </c>
      <c r="B1692" t="s">
        <v>125</v>
      </c>
      <c r="C1692" t="s">
        <v>22</v>
      </c>
      <c r="D1692" t="s">
        <v>126</v>
      </c>
      <c r="E1692" s="18">
        <v>9.4702331227545299E-5</v>
      </c>
      <c r="F1692" s="18">
        <v>0.99999998828252801</v>
      </c>
      <c r="G1692" s="18">
        <v>0.85892071519618496</v>
      </c>
      <c r="H1692" s="18">
        <v>0.99627582556646599</v>
      </c>
      <c r="I1692">
        <v>39</v>
      </c>
      <c r="J1692">
        <v>6</v>
      </c>
      <c r="K1692" s="18">
        <v>1.06578022491581E-2</v>
      </c>
      <c r="L1692" s="18">
        <v>0.71044749304932397</v>
      </c>
      <c r="M1692" s="18">
        <v>0.58326346086996905</v>
      </c>
      <c r="N1692" s="18">
        <v>0.21445402361907501</v>
      </c>
      <c r="O1692" s="18">
        <v>0.77226820031742804</v>
      </c>
      <c r="P1692" s="18">
        <v>0.882549639560817</v>
      </c>
      <c r="Q1692" s="18">
        <v>1.3063457465615E-2</v>
      </c>
      <c r="R1692" s="18">
        <v>1.0469995019754801</v>
      </c>
      <c r="S1692" s="18">
        <v>1.5461216099879001E-2</v>
      </c>
      <c r="T1692" s="18">
        <v>1.2626084390194701</v>
      </c>
      <c r="U1692" s="18">
        <v>0.22723959552540701</v>
      </c>
      <c r="V1692" s="18">
        <v>0.83031268412473003</v>
      </c>
      <c r="W1692" s="18">
        <v>0.54779172414682198</v>
      </c>
      <c r="X1692" s="18">
        <v>0.62750021641577303</v>
      </c>
      <c r="Y1692" s="18">
        <v>2.0862983958411601</v>
      </c>
      <c r="Z1692" s="18">
        <v>2.4294122716304698</v>
      </c>
      <c r="AA1692" s="18">
        <v>1.76104472018547</v>
      </c>
      <c r="AB1692" s="18">
        <v>0.89364562551147397</v>
      </c>
      <c r="AC1692" s="18">
        <v>-4.2037351463820698E-2</v>
      </c>
      <c r="AD1692" s="18">
        <v>0.92568811727432798</v>
      </c>
      <c r="AE1692" s="18">
        <v>0.31839882974896699</v>
      </c>
      <c r="AF1692" s="18">
        <v>-0.47433310635855902</v>
      </c>
      <c r="AG1692" s="18">
        <v>0.484680617045332</v>
      </c>
      <c r="AH1692" t="s">
        <v>96</v>
      </c>
      <c r="AI1692" t="s">
        <v>25</v>
      </c>
    </row>
    <row r="1693" spans="1:35" x14ac:dyDescent="0.2">
      <c r="A1693">
        <v>6341</v>
      </c>
      <c r="B1693" t="s">
        <v>1172</v>
      </c>
      <c r="C1693" t="s">
        <v>22</v>
      </c>
      <c r="D1693" t="s">
        <v>1173</v>
      </c>
      <c r="E1693" s="18">
        <v>8.1525776451804893E-2</v>
      </c>
      <c r="F1693" s="18">
        <v>0.99999998873221896</v>
      </c>
      <c r="G1693" s="18">
        <v>0.92941367615319603</v>
      </c>
      <c r="H1693" s="18">
        <v>0.47597818787320201</v>
      </c>
      <c r="I1693">
        <v>40</v>
      </c>
      <c r="J1693">
        <v>6</v>
      </c>
      <c r="K1693" s="18">
        <v>3.27615303418443E-2</v>
      </c>
      <c r="L1693" s="18">
        <v>5.8402013330955099E-2</v>
      </c>
      <c r="M1693" s="18">
        <v>1.7151781594090899E-2</v>
      </c>
      <c r="N1693" s="18">
        <v>0.28289666185134699</v>
      </c>
      <c r="O1693" s="18">
        <v>9.1741286410103096E-2</v>
      </c>
      <c r="P1693" s="18">
        <v>0.51084345166216405</v>
      </c>
      <c r="Q1693" s="18">
        <v>0.295700514779414</v>
      </c>
      <c r="R1693" s="18">
        <v>-0.45357049190250498</v>
      </c>
      <c r="S1693" s="18">
        <v>4.2965747987937002E-2</v>
      </c>
      <c r="T1693" s="18">
        <v>-1.42256741260588</v>
      </c>
      <c r="U1693" s="18">
        <v>0.308938482928863</v>
      </c>
      <c r="V1693" s="18">
        <v>0.51542642880086698</v>
      </c>
      <c r="W1693" s="18">
        <v>0.62618599382419304</v>
      </c>
      <c r="X1693" s="18">
        <v>0.70244953944685296</v>
      </c>
      <c r="Y1693" s="18">
        <v>0.90571711265450106</v>
      </c>
      <c r="Z1693" s="18">
        <v>0.70364929993014802</v>
      </c>
      <c r="AA1693" s="18">
        <v>1.1276469787323999</v>
      </c>
      <c r="AB1693" s="18">
        <v>0.40393855813003299</v>
      </c>
      <c r="AC1693" s="18">
        <v>-0.254427365111907</v>
      </c>
      <c r="AD1693" s="18">
        <v>0.51274136330376796</v>
      </c>
      <c r="AE1693" s="18">
        <v>6.7363987117462804E-2</v>
      </c>
      <c r="AF1693" s="18">
        <v>1.6835664762948399</v>
      </c>
      <c r="AG1693" s="18">
        <v>0.170613615168903</v>
      </c>
      <c r="AH1693" t="s">
        <v>96</v>
      </c>
      <c r="AI1693" t="s">
        <v>50</v>
      </c>
    </row>
    <row r="1694" spans="1:35" x14ac:dyDescent="0.2">
      <c r="A1694">
        <v>6366</v>
      </c>
      <c r="B1694" t="s">
        <v>200</v>
      </c>
      <c r="C1694" t="s">
        <v>22</v>
      </c>
      <c r="D1694" t="s">
        <v>201</v>
      </c>
      <c r="E1694" s="18">
        <v>0.130949951202988</v>
      </c>
      <c r="F1694" s="18">
        <v>0.99999998732497597</v>
      </c>
      <c r="G1694" s="18">
        <v>0.90811123973171803</v>
      </c>
      <c r="H1694" s="18">
        <v>0.99860175562581499</v>
      </c>
      <c r="I1694">
        <v>37</v>
      </c>
      <c r="J1694">
        <v>6</v>
      </c>
      <c r="K1694" s="18">
        <v>3.0166579908122101E-2</v>
      </c>
      <c r="L1694" s="18">
        <v>0.26122811490923598</v>
      </c>
      <c r="M1694" s="18">
        <v>4.2338504071504898E-2</v>
      </c>
      <c r="N1694" s="18">
        <v>0.282632123663001</v>
      </c>
      <c r="O1694" s="18">
        <v>0.34321623778559102</v>
      </c>
      <c r="P1694" s="18">
        <v>0.59835986279187003</v>
      </c>
      <c r="Q1694" s="18">
        <v>3.5367042522636297E-2</v>
      </c>
      <c r="R1694" s="18">
        <v>0.89869934907311699</v>
      </c>
      <c r="S1694" s="18">
        <v>0.52714947347779695</v>
      </c>
      <c r="T1694" s="18">
        <v>0.36425295388885198</v>
      </c>
      <c r="U1694" s="18">
        <v>2.15292983889428E-2</v>
      </c>
      <c r="V1694" s="18">
        <v>1.44900876530679</v>
      </c>
      <c r="W1694" s="18">
        <v>0.99510212273062004</v>
      </c>
      <c r="X1694" s="18">
        <v>0.34782929733269502</v>
      </c>
      <c r="Y1694" s="18">
        <v>1.39099646288916</v>
      </c>
      <c r="Z1694" s="18">
        <v>1.1481339584524799</v>
      </c>
      <c r="AA1694" s="18">
        <v>1.6235943637464101</v>
      </c>
      <c r="AB1694" s="18">
        <v>0.52717690674402795</v>
      </c>
      <c r="AC1694" s="18">
        <v>0.19564392627609301</v>
      </c>
      <c r="AD1694" s="18">
        <v>0.63438566606658997</v>
      </c>
      <c r="AE1694" s="18">
        <v>0.15022563086552401</v>
      </c>
      <c r="AF1694" s="18">
        <v>1.2803997376940399</v>
      </c>
      <c r="AG1694" s="18">
        <v>0.28566066075805502</v>
      </c>
      <c r="AH1694" t="s">
        <v>96</v>
      </c>
      <c r="AI1694" t="s">
        <v>46</v>
      </c>
    </row>
    <row r="1695" spans="1:35" x14ac:dyDescent="0.2">
      <c r="A1695">
        <v>6378</v>
      </c>
      <c r="B1695" t="s">
        <v>87</v>
      </c>
      <c r="C1695" t="s">
        <v>22</v>
      </c>
      <c r="D1695" t="s">
        <v>88</v>
      </c>
      <c r="E1695" s="18">
        <v>0.15731599819909101</v>
      </c>
      <c r="F1695" s="18">
        <v>0.99999998732497597</v>
      </c>
      <c r="G1695" s="18">
        <v>0.99574721388334597</v>
      </c>
      <c r="H1695" s="18">
        <v>0.929602875773062</v>
      </c>
      <c r="I1695">
        <v>37</v>
      </c>
      <c r="J1695">
        <v>6</v>
      </c>
      <c r="K1695" s="18">
        <v>1.6614900319883801E-3</v>
      </c>
      <c r="L1695" s="18">
        <v>0.20242106668368701</v>
      </c>
      <c r="M1695" s="18">
        <v>7.3166232399171699E-3</v>
      </c>
      <c r="N1695" s="18">
        <v>8.1724540948428598E-2</v>
      </c>
      <c r="O1695" s="18">
        <v>0.27636525094298697</v>
      </c>
      <c r="P1695" s="18">
        <v>0.40346777728929401</v>
      </c>
      <c r="Q1695" s="18">
        <v>2.2688525578539202E-3</v>
      </c>
      <c r="R1695" s="18">
        <v>1.2660353538856901</v>
      </c>
      <c r="S1695" s="18">
        <v>0.13406664515616501</v>
      </c>
      <c r="T1695" s="18">
        <v>1.0373661133223799</v>
      </c>
      <c r="U1695" s="18">
        <v>8.2192017093205103E-4</v>
      </c>
      <c r="V1695" s="18">
        <v>1.47133366585113</v>
      </c>
      <c r="W1695" s="18">
        <v>0.99090268395287595</v>
      </c>
      <c r="X1695" s="18">
        <v>0.12937023490470501</v>
      </c>
      <c r="Y1695" s="18">
        <v>1.4855221856702501</v>
      </c>
      <c r="Z1695" s="18">
        <v>1.3857455726428101</v>
      </c>
      <c r="AA1695" s="18">
        <v>1.56829909101988</v>
      </c>
      <c r="AB1695" s="18">
        <v>0.322241083143958</v>
      </c>
      <c r="AC1695" s="18">
        <v>0.288241452707101</v>
      </c>
      <c r="AD1695" s="18">
        <v>0.431298864684176</v>
      </c>
      <c r="AE1695" s="18">
        <v>0.42355309181705902</v>
      </c>
      <c r="AF1695" s="18">
        <v>0.72220900523584297</v>
      </c>
      <c r="AG1695" s="18">
        <v>0.588933362650222</v>
      </c>
      <c r="AH1695" t="s">
        <v>96</v>
      </c>
      <c r="AI1695" t="s">
        <v>46</v>
      </c>
    </row>
    <row r="1696" spans="1:35" x14ac:dyDescent="0.2">
      <c r="A1696">
        <v>6385</v>
      </c>
      <c r="B1696" t="s">
        <v>357</v>
      </c>
      <c r="C1696" t="s">
        <v>22</v>
      </c>
      <c r="D1696" t="s">
        <v>358</v>
      </c>
      <c r="E1696" s="18">
        <v>8.5108070842890102E-3</v>
      </c>
      <c r="F1696" s="18">
        <v>0.99999998828252801</v>
      </c>
      <c r="G1696" s="18">
        <v>0.99945062334726698</v>
      </c>
      <c r="H1696" s="18">
        <v>0.99514551606866397</v>
      </c>
      <c r="I1696">
        <v>39</v>
      </c>
      <c r="J1696">
        <v>6</v>
      </c>
      <c r="K1696" s="18">
        <v>5.2117160567237497E-3</v>
      </c>
      <c r="L1696" s="18">
        <v>0.82245071757121901</v>
      </c>
      <c r="M1696" s="18">
        <v>4.5643524357201301E-2</v>
      </c>
      <c r="N1696" s="18">
        <v>0.15775463602467699</v>
      </c>
      <c r="O1696" s="18">
        <v>0.86149002148993503</v>
      </c>
      <c r="P1696" s="18">
        <v>0.59835986279187003</v>
      </c>
      <c r="Q1696" s="18">
        <v>6.6223262286265201E-3</v>
      </c>
      <c r="R1696" s="18">
        <v>1.1374465585478599</v>
      </c>
      <c r="S1696" s="18">
        <v>0.153603828830642</v>
      </c>
      <c r="T1696" s="18">
        <v>0.97795223178832502</v>
      </c>
      <c r="U1696" s="18">
        <v>1.4182319093623E-2</v>
      </c>
      <c r="V1696" s="18">
        <v>1.29436913541642</v>
      </c>
      <c r="W1696" s="18">
        <v>0.99090268395287595</v>
      </c>
      <c r="X1696" s="18">
        <v>0.342332293592988</v>
      </c>
      <c r="Y1696" s="18">
        <v>1.51684637659468</v>
      </c>
      <c r="Z1696" s="18">
        <v>1.3981716314833099</v>
      </c>
      <c r="AA1696" s="18">
        <v>1.6394388411571801</v>
      </c>
      <c r="AB1696" s="18">
        <v>0.73054944683398104</v>
      </c>
      <c r="AC1696" s="18">
        <v>-0.10029824574837699</v>
      </c>
      <c r="AD1696" s="18">
        <v>0.80218039596132495</v>
      </c>
      <c r="AE1696" s="18">
        <v>0.82844177864449198</v>
      </c>
      <c r="AF1696" s="18">
        <v>0.21611865787971801</v>
      </c>
      <c r="AG1696" s="18">
        <v>0.89889163764829305</v>
      </c>
      <c r="AH1696" t="s">
        <v>96</v>
      </c>
      <c r="AI1696" t="s">
        <v>46</v>
      </c>
    </row>
    <row r="1697" spans="1:35" x14ac:dyDescent="0.2">
      <c r="A1697">
        <v>6475</v>
      </c>
      <c r="B1697" t="s">
        <v>165</v>
      </c>
      <c r="C1697" t="s">
        <v>22</v>
      </c>
      <c r="D1697" t="s">
        <v>166</v>
      </c>
      <c r="E1697" s="18">
        <v>1.2344135610835199E-4</v>
      </c>
      <c r="F1697" s="18">
        <v>0.9999999878136</v>
      </c>
      <c r="G1697" s="18">
        <v>0.98816532347400099</v>
      </c>
      <c r="H1697" s="18">
        <v>0.98782730315953104</v>
      </c>
      <c r="I1697">
        <v>38</v>
      </c>
      <c r="J1697">
        <v>6</v>
      </c>
      <c r="K1697" s="18">
        <v>1.5785566124420801E-2</v>
      </c>
      <c r="L1697" s="18">
        <v>2.4995905863947798E-3</v>
      </c>
      <c r="M1697" s="18">
        <v>0.601214744305541</v>
      </c>
      <c r="N1697" s="18">
        <v>0.23006000999850401</v>
      </c>
      <c r="O1697" s="18">
        <v>5.1631963031304297E-3</v>
      </c>
      <c r="P1697" s="18">
        <v>0.89198239894960096</v>
      </c>
      <c r="Q1697" s="18">
        <v>4.0881514868353903E-2</v>
      </c>
      <c r="R1697" s="18">
        <v>0.87351131856088005</v>
      </c>
      <c r="S1697" s="18">
        <v>0.219519851625159</v>
      </c>
      <c r="T1697" s="18">
        <v>0.707241202074396</v>
      </c>
      <c r="U1697" s="18">
        <v>4.4413229860209999E-2</v>
      </c>
      <c r="V1697" s="18">
        <v>1.0818678916181099</v>
      </c>
      <c r="W1697" s="18">
        <v>0.99510212273062004</v>
      </c>
      <c r="X1697" s="18">
        <v>0.40911455731742002</v>
      </c>
      <c r="Y1697" s="18">
        <v>1.8287973909250801</v>
      </c>
      <c r="Z1697" s="18">
        <v>1.6327643761969199</v>
      </c>
      <c r="AA1697" s="18">
        <v>1.9837029222426501</v>
      </c>
      <c r="AB1697" s="18">
        <v>5.7778850736549901E-3</v>
      </c>
      <c r="AC1697" s="18">
        <v>0.799642674844109</v>
      </c>
      <c r="AD1697" s="18">
        <v>1.23230231787709E-2</v>
      </c>
      <c r="AE1697" s="18">
        <v>0.21730996915178</v>
      </c>
      <c r="AF1697" s="18">
        <v>1.1742693643878199</v>
      </c>
      <c r="AG1697" s="18">
        <v>0.37505031956677898</v>
      </c>
      <c r="AH1697" t="s">
        <v>96</v>
      </c>
      <c r="AI1697" t="s">
        <v>25</v>
      </c>
    </row>
    <row r="1698" spans="1:35" x14ac:dyDescent="0.2">
      <c r="A1698">
        <v>6493</v>
      </c>
      <c r="B1698" t="s">
        <v>151</v>
      </c>
      <c r="C1698" t="s">
        <v>22</v>
      </c>
      <c r="D1698" t="s">
        <v>152</v>
      </c>
      <c r="E1698" s="18">
        <v>0.46287907521712002</v>
      </c>
      <c r="F1698" s="18">
        <v>0.99999998873221896</v>
      </c>
      <c r="G1698" s="18">
        <v>0.96799107917782701</v>
      </c>
      <c r="H1698" s="18">
        <v>0.84646262074977596</v>
      </c>
      <c r="I1698">
        <v>40</v>
      </c>
      <c r="J1698">
        <v>6</v>
      </c>
      <c r="K1698" s="18">
        <v>3.7564170434712697E-2</v>
      </c>
      <c r="L1698" s="18">
        <v>0.27584971692694499</v>
      </c>
      <c r="M1698" s="18">
        <v>9.9489074989615595E-2</v>
      </c>
      <c r="N1698" s="18">
        <v>0.29563002132118898</v>
      </c>
      <c r="O1698" s="18">
        <v>0.35883260697769498</v>
      </c>
      <c r="P1698" s="18">
        <v>0.67645903923914097</v>
      </c>
      <c r="Q1698" s="18">
        <v>4.3131223607555301E-2</v>
      </c>
      <c r="R1698" s="18">
        <v>0.86237281527824405</v>
      </c>
      <c r="S1698" s="18">
        <v>8.2773500384930698E-2</v>
      </c>
      <c r="T1698" s="18">
        <v>1.1787692234249001</v>
      </c>
      <c r="U1698" s="18">
        <v>0.305471848828618</v>
      </c>
      <c r="V1698" s="18">
        <v>0.54597640713159201</v>
      </c>
      <c r="W1698" s="18">
        <v>0.88741179337476594</v>
      </c>
      <c r="X1698" s="18">
        <v>0.70244953944685296</v>
      </c>
      <c r="Y1698" s="18">
        <v>1.1533416359359201</v>
      </c>
      <c r="Z1698" s="18">
        <v>1.1893861497568201</v>
      </c>
      <c r="AA1698" s="18">
        <v>1.1159068982551601</v>
      </c>
      <c r="AB1698" s="18">
        <v>0.453130905609962</v>
      </c>
      <c r="AC1698" s="18">
        <v>-0.22701211799780299</v>
      </c>
      <c r="AD1698" s="18">
        <v>0.55895614845617603</v>
      </c>
      <c r="AE1698" s="18">
        <v>0.33237049340768399</v>
      </c>
      <c r="AF1698" s="18">
        <v>-0.85980493429111104</v>
      </c>
      <c r="AG1698" s="18">
        <v>0.49620299841594301</v>
      </c>
      <c r="AH1698" t="s">
        <v>96</v>
      </c>
      <c r="AI1698" t="s">
        <v>25</v>
      </c>
    </row>
    <row r="1699" spans="1:35" x14ac:dyDescent="0.2">
      <c r="A1699">
        <v>6583</v>
      </c>
      <c r="B1699" t="s">
        <v>675</v>
      </c>
      <c r="C1699" t="s">
        <v>22</v>
      </c>
      <c r="D1699" t="s">
        <v>676</v>
      </c>
      <c r="E1699" s="18">
        <v>1.9898185105353398E-2</v>
      </c>
      <c r="F1699" s="18">
        <v>0.99999998828252801</v>
      </c>
      <c r="G1699" s="18">
        <v>0.98248636970963998</v>
      </c>
      <c r="H1699" s="18">
        <v>0.95460161140981203</v>
      </c>
      <c r="I1699">
        <v>39</v>
      </c>
      <c r="J1699">
        <v>6</v>
      </c>
      <c r="K1699" s="18">
        <v>0.30344104997906401</v>
      </c>
      <c r="L1699" s="18">
        <v>9.8489548181367598E-2</v>
      </c>
      <c r="M1699" s="18">
        <v>4.76168506195533E-2</v>
      </c>
      <c r="N1699" s="18">
        <v>0.65248116484569296</v>
      </c>
      <c r="O1699" s="18">
        <v>0.14569788424574501</v>
      </c>
      <c r="P1699" s="18">
        <v>0.59835986279187003</v>
      </c>
      <c r="Q1699" s="18">
        <v>0.31724553785208598</v>
      </c>
      <c r="R1699" s="18">
        <v>0.434727775554069</v>
      </c>
      <c r="S1699" s="18">
        <v>0.58183488075737699</v>
      </c>
      <c r="T1699" s="18">
        <v>-0.374644012020727</v>
      </c>
      <c r="U1699" s="18">
        <v>1.36576192354129E-2</v>
      </c>
      <c r="V1699" s="18">
        <v>1.23762120027922</v>
      </c>
      <c r="W1699" s="18">
        <v>0.99510212273062004</v>
      </c>
      <c r="X1699" s="18">
        <v>0.342332293592988</v>
      </c>
      <c r="Y1699" s="18">
        <v>1.1433211531134</v>
      </c>
      <c r="Z1699" s="18">
        <v>0.86562024682073402</v>
      </c>
      <c r="AA1699" s="18">
        <v>1.41285184590265</v>
      </c>
      <c r="AB1699" s="18">
        <v>0.41590223519915898</v>
      </c>
      <c r="AC1699" s="18">
        <v>0.25265615113626699</v>
      </c>
      <c r="AD1699" s="18">
        <v>0.52037370286444895</v>
      </c>
      <c r="AE1699" s="18">
        <v>1.8911389153006199E-2</v>
      </c>
      <c r="AF1699" s="18">
        <v>1.8649213634362101</v>
      </c>
      <c r="AG1699" s="18">
        <v>0.126389019451846</v>
      </c>
      <c r="AH1699" t="s">
        <v>96</v>
      </c>
      <c r="AI1699" t="s">
        <v>1622</v>
      </c>
    </row>
    <row r="1700" spans="1:35" x14ac:dyDescent="0.2">
      <c r="A1700">
        <v>6615</v>
      </c>
      <c r="B1700" t="s">
        <v>519</v>
      </c>
      <c r="C1700" t="s">
        <v>22</v>
      </c>
      <c r="D1700" t="s">
        <v>520</v>
      </c>
      <c r="E1700" s="18">
        <v>0.36942111645509101</v>
      </c>
      <c r="F1700" s="18">
        <v>0.99999998828252801</v>
      </c>
      <c r="G1700" s="18">
        <v>0.99425118299456705</v>
      </c>
      <c r="H1700" s="18">
        <v>0.99999380847013497</v>
      </c>
      <c r="I1700">
        <v>39</v>
      </c>
      <c r="J1700">
        <v>6</v>
      </c>
      <c r="K1700" s="18">
        <v>6.0067121967014601E-2</v>
      </c>
      <c r="L1700" s="18">
        <v>1.5938571994362199E-8</v>
      </c>
      <c r="M1700" s="18">
        <v>2.29022946861565E-2</v>
      </c>
      <c r="N1700" s="18">
        <v>0.36086125945069097</v>
      </c>
      <c r="O1700" s="18">
        <v>8.8962100422432806E-8</v>
      </c>
      <c r="P1700" s="18">
        <v>0.52365101803495495</v>
      </c>
      <c r="Q1700" s="18">
        <v>0.61490711040278601</v>
      </c>
      <c r="R1700" s="18">
        <v>0.21963670577196201</v>
      </c>
      <c r="S1700" s="18">
        <v>0.29979539464139299</v>
      </c>
      <c r="T1700" s="18">
        <v>-0.46135020047452802</v>
      </c>
      <c r="U1700" s="18">
        <v>4.5132998578193598E-2</v>
      </c>
      <c r="V1700" s="18">
        <v>0.87031588580058505</v>
      </c>
      <c r="W1700" s="18">
        <v>0.99510212273062004</v>
      </c>
      <c r="X1700" s="18">
        <v>0.40911455731742002</v>
      </c>
      <c r="Y1700" s="18">
        <v>1.0541560711781199</v>
      </c>
      <c r="Z1700" s="18">
        <v>0.82561892487524602</v>
      </c>
      <c r="AA1700" s="18">
        <v>1.20764882799579</v>
      </c>
      <c r="AB1700" s="18">
        <v>2.0087209335345201E-6</v>
      </c>
      <c r="AC1700" s="18">
        <v>1.18200132249683</v>
      </c>
      <c r="AD1700" s="18">
        <v>9.4099010398313505E-6</v>
      </c>
      <c r="AE1700" s="18">
        <v>2.37458881215699E-2</v>
      </c>
      <c r="AF1700" s="18">
        <v>2.5136674087719402</v>
      </c>
      <c r="AG1700" s="18">
        <v>0.13126609086188801</v>
      </c>
      <c r="AH1700" t="s">
        <v>96</v>
      </c>
      <c r="AI1700" t="s">
        <v>1622</v>
      </c>
    </row>
    <row r="1701" spans="1:35" x14ac:dyDescent="0.2">
      <c r="A1701">
        <v>6632</v>
      </c>
      <c r="B1701" t="s">
        <v>1052</v>
      </c>
      <c r="C1701" t="s">
        <v>22</v>
      </c>
      <c r="D1701" t="s">
        <v>1053</v>
      </c>
      <c r="E1701" s="18">
        <v>0.55659233716202094</v>
      </c>
      <c r="F1701" s="18">
        <v>0.99999998873221896</v>
      </c>
      <c r="G1701" s="18">
        <v>0.86784034397312504</v>
      </c>
      <c r="H1701" s="18">
        <v>0.40981354795324598</v>
      </c>
      <c r="I1701">
        <v>40</v>
      </c>
      <c r="J1701">
        <v>6</v>
      </c>
      <c r="K1701" s="18">
        <v>5.0296821874903898E-2</v>
      </c>
      <c r="L1701" s="18">
        <v>3.6129547796658699E-3</v>
      </c>
      <c r="M1701" s="18">
        <v>8.5539868765445795E-3</v>
      </c>
      <c r="N1701" s="18">
        <v>0.33545422725041901</v>
      </c>
      <c r="O1701" s="18">
        <v>7.18029144342687E-3</v>
      </c>
      <c r="P1701" s="18">
        <v>0.40346777728929401</v>
      </c>
      <c r="Q1701" s="18">
        <v>0.52078600862904501</v>
      </c>
      <c r="R1701" s="18">
        <v>0.27961642432661499</v>
      </c>
      <c r="S1701" s="18">
        <v>0.34912976508318899</v>
      </c>
      <c r="T1701" s="18">
        <v>-0.62277398106332604</v>
      </c>
      <c r="U1701" s="18">
        <v>1.29428743246989E-2</v>
      </c>
      <c r="V1701" s="18">
        <v>1.18200682971656</v>
      </c>
      <c r="W1701" s="18">
        <v>0.99510212273062004</v>
      </c>
      <c r="X1701" s="18">
        <v>0.342332293592988</v>
      </c>
      <c r="Y1701" s="18">
        <v>1.1119782241606</v>
      </c>
      <c r="Z1701" s="18">
        <v>0.84859962086112894</v>
      </c>
      <c r="AA1701" s="18">
        <v>1.3530051007996899</v>
      </c>
      <c r="AB1701" s="18">
        <v>0.14701500097662101</v>
      </c>
      <c r="AC1701" s="18">
        <v>0.42673242555792401</v>
      </c>
      <c r="AD1701" s="18">
        <v>0.22293026159653301</v>
      </c>
      <c r="AE1701" s="18">
        <v>1.7600334110532401E-2</v>
      </c>
      <c r="AF1701" s="18">
        <v>2.2315132363378098</v>
      </c>
      <c r="AG1701" s="18">
        <v>0.126389019451846</v>
      </c>
      <c r="AH1701" t="s">
        <v>96</v>
      </c>
      <c r="AI1701" t="s">
        <v>1622</v>
      </c>
    </row>
    <row r="1702" spans="1:35" x14ac:dyDescent="0.2">
      <c r="A1702">
        <v>6654</v>
      </c>
      <c r="B1702" t="s">
        <v>455</v>
      </c>
      <c r="C1702" t="s">
        <v>22</v>
      </c>
      <c r="D1702" t="s">
        <v>456</v>
      </c>
      <c r="E1702" s="18">
        <v>3.3277609519113201E-5</v>
      </c>
      <c r="F1702" s="18">
        <v>0.99999998000974999</v>
      </c>
      <c r="G1702" s="18">
        <v>0.32306389218520898</v>
      </c>
      <c r="H1702" s="18">
        <v>0.290176664078583</v>
      </c>
      <c r="I1702">
        <v>25</v>
      </c>
      <c r="J1702">
        <v>6</v>
      </c>
      <c r="K1702" s="18">
        <v>3.4148898190442201E-2</v>
      </c>
      <c r="L1702" s="18">
        <v>0.59991414492919404</v>
      </c>
      <c r="M1702" s="18">
        <v>0.19034387363790101</v>
      </c>
      <c r="N1702" s="18">
        <v>0.28289666185134699</v>
      </c>
      <c r="O1702" s="18">
        <v>0.66874282161370502</v>
      </c>
      <c r="P1702" s="18">
        <v>0.74238757705756397</v>
      </c>
      <c r="Q1702" s="18">
        <v>4.2207439668291699E-2</v>
      </c>
      <c r="R1702" s="18">
        <v>-0.88979309443983801</v>
      </c>
      <c r="S1702" s="18">
        <v>0.23836699152622501</v>
      </c>
      <c r="T1702" s="18">
        <v>-1.0235020030878501</v>
      </c>
      <c r="U1702" s="18">
        <v>0.101058413958781</v>
      </c>
      <c r="V1702" s="18">
        <v>-0.74210250620224405</v>
      </c>
      <c r="W1702" s="18">
        <v>0.99510212273062004</v>
      </c>
      <c r="X1702" s="18">
        <v>0.537384944497029</v>
      </c>
      <c r="Y1702" s="18">
        <v>0.387238501602374</v>
      </c>
      <c r="Z1702" s="18">
        <v>0.21762065290223601</v>
      </c>
      <c r="AA1702" s="18">
        <v>0.59789618893566698</v>
      </c>
      <c r="AB1702" s="18">
        <v>0.86101824622049605</v>
      </c>
      <c r="AC1702" s="18">
        <v>6.99083979478866E-2</v>
      </c>
      <c r="AD1702" s="18">
        <v>0.90470141492060197</v>
      </c>
      <c r="AE1702" s="18">
        <v>0.63807030708787504</v>
      </c>
      <c r="AF1702" s="18">
        <v>0.351307894833496</v>
      </c>
      <c r="AG1702" s="18">
        <v>0.77286486318185899</v>
      </c>
      <c r="AH1702" t="s">
        <v>96</v>
      </c>
      <c r="AI1702" t="s">
        <v>25</v>
      </c>
    </row>
    <row r="1703" spans="1:35" x14ac:dyDescent="0.2">
      <c r="A1703">
        <v>6704</v>
      </c>
      <c r="B1703" t="s">
        <v>501</v>
      </c>
      <c r="C1703" t="s">
        <v>22</v>
      </c>
      <c r="D1703" t="s">
        <v>502</v>
      </c>
      <c r="E1703" s="18">
        <v>4.0552494936204504E-3</v>
      </c>
      <c r="F1703" s="18">
        <v>0.99999998873221896</v>
      </c>
      <c r="G1703" s="18">
        <v>0.54725309252128396</v>
      </c>
      <c r="H1703" s="18">
        <v>0.43308967172466201</v>
      </c>
      <c r="I1703">
        <v>40</v>
      </c>
      <c r="J1703">
        <v>6</v>
      </c>
      <c r="K1703" s="18">
        <v>1.37322025875739E-2</v>
      </c>
      <c r="L1703" s="18">
        <v>1.9990097461145301E-12</v>
      </c>
      <c r="M1703" s="18">
        <v>0.27071095089491298</v>
      </c>
      <c r="N1703" s="18">
        <v>0.22055598849838101</v>
      </c>
      <c r="O1703" s="18">
        <v>1.1963707464247999E-10</v>
      </c>
      <c r="P1703" s="18">
        <v>0.74628867043318203</v>
      </c>
      <c r="Q1703" s="18">
        <v>0.152719853047418</v>
      </c>
      <c r="R1703" s="18">
        <v>0.61688898459888797</v>
      </c>
      <c r="S1703" s="18">
        <v>1.4623897264370401E-2</v>
      </c>
      <c r="T1703" s="18">
        <v>0.88182491045654099</v>
      </c>
      <c r="U1703" s="18">
        <v>0.358118991295241</v>
      </c>
      <c r="V1703" s="18">
        <v>0.351953058741237</v>
      </c>
      <c r="W1703" s="18">
        <v>0.54779172414682198</v>
      </c>
      <c r="X1703" s="18">
        <v>0.73587374973721897</v>
      </c>
      <c r="Y1703" s="18">
        <v>1.23613688560129</v>
      </c>
      <c r="Z1703" s="18">
        <v>1.2751297203094201</v>
      </c>
      <c r="AA1703" s="18">
        <v>1.1626198775823999</v>
      </c>
      <c r="AB1703" s="18">
        <v>4.6777590228632395E-10</v>
      </c>
      <c r="AC1703" s="18">
        <v>-1.4684288915105701</v>
      </c>
      <c r="AD1703" s="18">
        <v>1.2424282285237299E-8</v>
      </c>
      <c r="AE1703" s="18">
        <v>2.1768729193230502E-2</v>
      </c>
      <c r="AF1703" s="18">
        <v>-1.9983007432258799</v>
      </c>
      <c r="AG1703" s="18">
        <v>0.13040807569891799</v>
      </c>
      <c r="AH1703" t="s">
        <v>96</v>
      </c>
      <c r="AI1703" t="s">
        <v>25</v>
      </c>
    </row>
    <row r="1704" spans="1:35" x14ac:dyDescent="0.2">
      <c r="A1704">
        <v>6774</v>
      </c>
      <c r="B1704" t="s">
        <v>459</v>
      </c>
      <c r="C1704" t="s">
        <v>22</v>
      </c>
      <c r="D1704" t="s">
        <v>460</v>
      </c>
      <c r="E1704" s="18">
        <v>0.101356094506561</v>
      </c>
      <c r="F1704" s="18">
        <v>0.99999998873221896</v>
      </c>
      <c r="G1704" s="18">
        <v>0.441441179448674</v>
      </c>
      <c r="H1704" s="18">
        <v>0.75282406830318704</v>
      </c>
      <c r="I1704">
        <v>40</v>
      </c>
      <c r="J1704">
        <v>6</v>
      </c>
      <c r="K1704" s="18">
        <v>7.7030105279219101E-4</v>
      </c>
      <c r="L1704" s="18">
        <v>0.36379825453401798</v>
      </c>
      <c r="M1704" s="18">
        <v>2.6561698710308502E-3</v>
      </c>
      <c r="N1704" s="18">
        <v>5.0518910712287798E-2</v>
      </c>
      <c r="O1704" s="18">
        <v>0.45159183961872601</v>
      </c>
      <c r="P1704" s="18">
        <v>0.31309540567788802</v>
      </c>
      <c r="Q1704" s="18">
        <v>1.07139494005536E-3</v>
      </c>
      <c r="R1704" s="18">
        <v>-1.34417224412711</v>
      </c>
      <c r="S1704" s="18">
        <v>0.12253405906633701</v>
      </c>
      <c r="T1704" s="18">
        <v>-0.848160773444262</v>
      </c>
      <c r="U1704" s="18">
        <v>3.0420565777357E-3</v>
      </c>
      <c r="V1704" s="18">
        <v>-1.84018371480997</v>
      </c>
      <c r="W1704" s="18">
        <v>0.99090268395287595</v>
      </c>
      <c r="X1704" s="18">
        <v>0.21764532060708999</v>
      </c>
      <c r="Y1704" s="18">
        <v>0.50969134568391405</v>
      </c>
      <c r="Z1704" s="18">
        <v>0.63496200507289802</v>
      </c>
      <c r="AA1704" s="18">
        <v>0.379850173959421</v>
      </c>
      <c r="AB1704" s="18">
        <v>0.65355953410031198</v>
      </c>
      <c r="AC1704" s="18">
        <v>-0.129093140233172</v>
      </c>
      <c r="AD1704" s="18">
        <v>0.74328230251003702</v>
      </c>
      <c r="AE1704" s="18">
        <v>3.8695399001620501E-2</v>
      </c>
      <c r="AF1704" s="18">
        <v>-1.1211160815988801</v>
      </c>
      <c r="AG1704" s="18">
        <v>0.14393258593801</v>
      </c>
      <c r="AH1704" t="s">
        <v>96</v>
      </c>
      <c r="AI1704" t="s">
        <v>46</v>
      </c>
    </row>
    <row r="1705" spans="1:35" x14ac:dyDescent="0.2">
      <c r="A1705">
        <v>6801</v>
      </c>
      <c r="B1705" t="s">
        <v>1303</v>
      </c>
      <c r="C1705" t="s">
        <v>22</v>
      </c>
      <c r="D1705" t="s">
        <v>1304</v>
      </c>
      <c r="E1705" s="18">
        <v>0.42786494519184498</v>
      </c>
      <c r="F1705" s="18">
        <v>0.99999998828252801</v>
      </c>
      <c r="G1705" s="18">
        <v>0.99934646593620402</v>
      </c>
      <c r="H1705" s="18">
        <v>0.93915889507332895</v>
      </c>
      <c r="I1705">
        <v>39</v>
      </c>
      <c r="J1705">
        <v>6</v>
      </c>
      <c r="K1705" s="18">
        <v>0.47901208199122802</v>
      </c>
      <c r="L1705" s="18">
        <v>3.6842742063721202E-4</v>
      </c>
      <c r="M1705" s="18">
        <v>4.5000269923144598E-2</v>
      </c>
      <c r="N1705" s="18">
        <v>0.81521176845866605</v>
      </c>
      <c r="O1705" s="18">
        <v>8.7864357588328997E-4</v>
      </c>
      <c r="P1705" s="18">
        <v>0.59835986279187003</v>
      </c>
      <c r="Q1705" s="18">
        <v>0.56952450448174996</v>
      </c>
      <c r="R1705" s="18">
        <v>-0.248204510588206</v>
      </c>
      <c r="S1705" s="18">
        <v>5.70862112733653E-2</v>
      </c>
      <c r="T1705" s="18">
        <v>-0.97772456871740199</v>
      </c>
      <c r="U1705" s="18">
        <v>0.41463323269121399</v>
      </c>
      <c r="V1705" s="18">
        <v>0.46156416511107701</v>
      </c>
      <c r="W1705" s="18">
        <v>0.71312457574822996</v>
      </c>
      <c r="X1705" s="18">
        <v>0.75040016093025097</v>
      </c>
      <c r="Y1705" s="18">
        <v>0.95744706683285796</v>
      </c>
      <c r="Z1705" s="18">
        <v>0.75100922156521399</v>
      </c>
      <c r="AA1705" s="18">
        <v>1.1179054599745499</v>
      </c>
      <c r="AB1705" s="18">
        <v>7.4732009111980998E-3</v>
      </c>
      <c r="AC1705" s="18">
        <v>0.77030391476662996</v>
      </c>
      <c r="AD1705" s="18">
        <v>1.55592833786056E-2</v>
      </c>
      <c r="AE1705" s="18">
        <v>2.0568699372949702E-2</v>
      </c>
      <c r="AF1705" s="18">
        <v>2.2095926485951098</v>
      </c>
      <c r="AG1705" s="18">
        <v>0.12950053125209099</v>
      </c>
      <c r="AH1705" t="s">
        <v>96</v>
      </c>
      <c r="AI1705" t="s">
        <v>1620</v>
      </c>
    </row>
    <row r="1706" spans="1:35" x14ac:dyDescent="0.2">
      <c r="A1706">
        <v>6827</v>
      </c>
      <c r="B1706" t="s">
        <v>21</v>
      </c>
      <c r="C1706" t="s">
        <v>22</v>
      </c>
      <c r="D1706" t="s">
        <v>23</v>
      </c>
      <c r="E1706" s="18">
        <v>0.24024886417005401</v>
      </c>
      <c r="F1706" s="18">
        <v>0.99999998628728903</v>
      </c>
      <c r="G1706" s="18">
        <v>0.99793329751425297</v>
      </c>
      <c r="H1706" s="18">
        <v>0.80051604032583601</v>
      </c>
      <c r="I1706">
        <v>35</v>
      </c>
      <c r="J1706">
        <v>6</v>
      </c>
      <c r="K1706" s="18">
        <v>2.7325699575973899E-2</v>
      </c>
      <c r="L1706" s="18">
        <v>4.8446811891668797E-8</v>
      </c>
      <c r="M1706" s="18">
        <v>1.0253310731621199E-2</v>
      </c>
      <c r="N1706" s="18">
        <v>0.27928994241937</v>
      </c>
      <c r="O1706" s="18">
        <v>2.3681764570648001E-7</v>
      </c>
      <c r="P1706" s="18">
        <v>0.40346777728929401</v>
      </c>
      <c r="Q1706" s="18">
        <v>0.67861309078866505</v>
      </c>
      <c r="R1706" s="18">
        <v>-0.18238981698388401</v>
      </c>
      <c r="S1706" s="18">
        <v>3.5004453823020198E-2</v>
      </c>
      <c r="T1706" s="18">
        <v>-0.98641305010968805</v>
      </c>
      <c r="U1706" s="18">
        <v>0.20765002895169399</v>
      </c>
      <c r="V1706" s="18">
        <v>0.52539592680469605</v>
      </c>
      <c r="W1706" s="18">
        <v>0.60576494616341103</v>
      </c>
      <c r="X1706" s="18">
        <v>0.61270845509518401</v>
      </c>
      <c r="Y1706" s="18">
        <v>0.93910409977732201</v>
      </c>
      <c r="Z1706" s="18">
        <v>0.74615416984376604</v>
      </c>
      <c r="AA1706" s="18">
        <v>1.06936719923331</v>
      </c>
      <c r="AB1706" s="18">
        <v>2.1016147543148899E-5</v>
      </c>
      <c r="AC1706" s="18">
        <v>1.12277070893427</v>
      </c>
      <c r="AD1706" s="18">
        <v>7.7651211814357699E-5</v>
      </c>
      <c r="AE1706" s="18">
        <v>1.07847110627293E-2</v>
      </c>
      <c r="AF1706" s="18">
        <v>2.6345796858486601</v>
      </c>
      <c r="AG1706" s="18">
        <v>0.10881496931241</v>
      </c>
      <c r="AH1706" t="s">
        <v>96</v>
      </c>
      <c r="AI1706" t="s">
        <v>50</v>
      </c>
    </row>
    <row r="1707" spans="1:35" x14ac:dyDescent="0.2">
      <c r="A1707">
        <v>6874</v>
      </c>
      <c r="B1707" t="s">
        <v>1038</v>
      </c>
      <c r="C1707" t="s">
        <v>22</v>
      </c>
      <c r="D1707" t="s">
        <v>1039</v>
      </c>
      <c r="E1707" s="18">
        <v>8.3369113412674008E-6</v>
      </c>
      <c r="F1707" s="18">
        <v>0.99999998457853401</v>
      </c>
      <c r="G1707" s="18">
        <v>0.64060836272809696</v>
      </c>
      <c r="H1707" s="18">
        <v>0.80753569671302095</v>
      </c>
      <c r="I1707">
        <v>32</v>
      </c>
      <c r="J1707">
        <v>6</v>
      </c>
      <c r="K1707" s="18">
        <v>4.0550682769152802E-2</v>
      </c>
      <c r="L1707" s="18">
        <v>4.6680802555885803E-2</v>
      </c>
      <c r="M1707" s="18">
        <v>1.34067513320557E-2</v>
      </c>
      <c r="N1707" s="18">
        <v>0.31287634646395301</v>
      </c>
      <c r="O1707" s="18">
        <v>7.4367999213526603E-2</v>
      </c>
      <c r="P1707" s="18">
        <v>0.48211868718761902</v>
      </c>
      <c r="Q1707" s="18">
        <v>0.59917375961083397</v>
      </c>
      <c r="R1707" s="18">
        <v>-0.232803614442671</v>
      </c>
      <c r="S1707" s="18">
        <v>5.4178983993661702E-2</v>
      </c>
      <c r="T1707" s="18">
        <v>-1.2481431684805699</v>
      </c>
      <c r="U1707" s="18">
        <v>0.19124847311596399</v>
      </c>
      <c r="V1707" s="18">
        <v>0.78253593959522505</v>
      </c>
      <c r="W1707" s="18">
        <v>0.69899771152478196</v>
      </c>
      <c r="X1707" s="18">
        <v>0.60936254389580402</v>
      </c>
      <c r="Y1707" s="18">
        <v>0.79391809160748295</v>
      </c>
      <c r="Z1707" s="18">
        <v>0.39970296666176802</v>
      </c>
      <c r="AA1707" s="18">
        <v>1.31181725291235</v>
      </c>
      <c r="AB1707" s="18">
        <v>0.30258585059586901</v>
      </c>
      <c r="AC1707" s="18">
        <v>-0.35778491753722802</v>
      </c>
      <c r="AD1707" s="18">
        <v>0.40716870559534302</v>
      </c>
      <c r="AE1707" s="18">
        <v>4.1456501097263301E-2</v>
      </c>
      <c r="AF1707" s="18">
        <v>1.6728941905385599</v>
      </c>
      <c r="AG1707" s="18">
        <v>0.144762007519881</v>
      </c>
      <c r="AH1707" t="s">
        <v>96</v>
      </c>
      <c r="AI1707" t="s">
        <v>1615</v>
      </c>
    </row>
    <row r="1708" spans="1:35" x14ac:dyDescent="0.2">
      <c r="A1708">
        <v>6916</v>
      </c>
      <c r="B1708" t="s">
        <v>247</v>
      </c>
      <c r="C1708" t="s">
        <v>22</v>
      </c>
      <c r="D1708" t="s">
        <v>248</v>
      </c>
      <c r="E1708" s="18">
        <v>7.4572876286519601E-5</v>
      </c>
      <c r="F1708" s="18">
        <v>0.99999998681628799</v>
      </c>
      <c r="G1708" s="18">
        <v>0.226690593042461</v>
      </c>
      <c r="H1708" s="18">
        <v>0.23933847830308899</v>
      </c>
      <c r="I1708">
        <v>37</v>
      </c>
      <c r="J1708">
        <v>5</v>
      </c>
      <c r="K1708" s="18">
        <v>0.67282417802681205</v>
      </c>
      <c r="L1708" s="18">
        <v>2.71367590280028E-11</v>
      </c>
      <c r="M1708" s="18">
        <v>3.9227680964857403E-2</v>
      </c>
      <c r="N1708" s="18">
        <v>0.89103681207255903</v>
      </c>
      <c r="O1708" s="18">
        <v>3.3899411674663799E-10</v>
      </c>
      <c r="P1708" s="18">
        <v>0.59577003599746703</v>
      </c>
      <c r="Q1708" s="18">
        <v>0.96502922240394295</v>
      </c>
      <c r="R1708" s="18">
        <v>2.08321683386729E-2</v>
      </c>
      <c r="S1708" s="18">
        <v>0.12592434373813499</v>
      </c>
      <c r="T1708" s="18">
        <v>-0.56992017742145495</v>
      </c>
      <c r="U1708" s="18">
        <v>0.21371143217621399</v>
      </c>
      <c r="V1708" s="18">
        <v>0.54030616622499805</v>
      </c>
      <c r="W1708" s="18">
        <v>0.99090268395287595</v>
      </c>
      <c r="X1708" s="18">
        <v>0.61361342062271296</v>
      </c>
      <c r="Y1708" s="18">
        <v>0.85310208587606595</v>
      </c>
      <c r="Z1708" s="18">
        <v>0.69826218005587204</v>
      </c>
      <c r="AA1708" s="18">
        <v>1.2536906756917101</v>
      </c>
      <c r="AB1708" s="18">
        <v>2.6124341643689398E-10</v>
      </c>
      <c r="AC1708" s="18">
        <v>-1.6957771584866299</v>
      </c>
      <c r="AD1708" s="18">
        <v>1.12575717237574E-8</v>
      </c>
      <c r="AE1708" s="18">
        <v>3.1489438444720901E-2</v>
      </c>
      <c r="AF1708" s="18">
        <v>-0.58555081484018101</v>
      </c>
      <c r="AG1708" s="18">
        <v>0.13953744280403299</v>
      </c>
      <c r="AH1708" t="s">
        <v>96</v>
      </c>
      <c r="AI1708" t="s">
        <v>1620</v>
      </c>
    </row>
    <row r="1709" spans="1:35" x14ac:dyDescent="0.2">
      <c r="A1709">
        <v>6941</v>
      </c>
      <c r="B1709" t="s">
        <v>1207</v>
      </c>
      <c r="C1709" t="s">
        <v>103</v>
      </c>
      <c r="D1709" t="s">
        <v>1208</v>
      </c>
      <c r="E1709" s="18">
        <v>6.3384532368732802E-2</v>
      </c>
      <c r="F1709" s="18">
        <v>0.99999998732497597</v>
      </c>
      <c r="G1709" s="18">
        <v>0.95744737823001302</v>
      </c>
      <c r="H1709" s="18">
        <v>0.98898850154672002</v>
      </c>
      <c r="I1709">
        <v>37</v>
      </c>
      <c r="J1709">
        <v>6</v>
      </c>
      <c r="K1709" s="18">
        <v>4.2083382965843803E-2</v>
      </c>
      <c r="L1709" s="18">
        <v>6.6698440549204902E-2</v>
      </c>
      <c r="M1709" s="18">
        <v>3.5941930310135498E-2</v>
      </c>
      <c r="N1709" s="18">
        <v>0.31542497518208701</v>
      </c>
      <c r="O1709" s="18">
        <v>0.103533871227267</v>
      </c>
      <c r="P1709" s="18">
        <v>0.56572598308153299</v>
      </c>
      <c r="Q1709" s="18">
        <v>0.17897590497214899</v>
      </c>
      <c r="R1709" s="18">
        <v>0.583261535780908</v>
      </c>
      <c r="S1709" s="18">
        <v>2.1091432973195899E-2</v>
      </c>
      <c r="T1709" s="18">
        <v>1.4244125241688299</v>
      </c>
      <c r="U1709" s="18">
        <v>0.66703400965942705</v>
      </c>
      <c r="V1709" s="18">
        <v>-0.259353003358955</v>
      </c>
      <c r="W1709" s="18">
        <v>0.592819919639472</v>
      </c>
      <c r="X1709" s="18">
        <v>0.87698331598451096</v>
      </c>
      <c r="Y1709" s="18">
        <v>1.30450921570085</v>
      </c>
      <c r="Z1709" s="18">
        <v>1.75731432039434</v>
      </c>
      <c r="AA1709" s="18">
        <v>0.82860398518214495</v>
      </c>
      <c r="AB1709" s="18">
        <v>0.86516347803771998</v>
      </c>
      <c r="AC1709" s="18">
        <v>-5.4151377822027703E-2</v>
      </c>
      <c r="AD1709" s="18">
        <v>0.90784487628758104</v>
      </c>
      <c r="AE1709" s="18">
        <v>2.6493774511237401E-2</v>
      </c>
      <c r="AF1709" s="18">
        <v>-1.73791690534981</v>
      </c>
      <c r="AG1709" s="18">
        <v>0.13389255164316999</v>
      </c>
      <c r="AH1709" t="s">
        <v>96</v>
      </c>
      <c r="AI1709" t="s">
        <v>50</v>
      </c>
    </row>
    <row r="1710" spans="1:35" x14ac:dyDescent="0.2">
      <c r="A1710">
        <v>6974</v>
      </c>
      <c r="B1710" t="s">
        <v>139</v>
      </c>
      <c r="C1710" t="s">
        <v>103</v>
      </c>
      <c r="D1710" t="s">
        <v>140</v>
      </c>
      <c r="E1710" s="18">
        <v>0.79123056005761205</v>
      </c>
      <c r="F1710" s="18">
        <v>0.99999993565638901</v>
      </c>
      <c r="G1710" s="18">
        <v>0.271097075469934</v>
      </c>
      <c r="H1710" s="18">
        <v>0.53689565173158704</v>
      </c>
      <c r="I1710">
        <v>34</v>
      </c>
      <c r="J1710">
        <v>6</v>
      </c>
      <c r="K1710" s="18">
        <v>1.2812467108256301E-2</v>
      </c>
      <c r="L1710" s="18">
        <v>1.85646923479804E-4</v>
      </c>
      <c r="M1710" s="18">
        <v>8.8744983772372596E-2</v>
      </c>
      <c r="N1710" s="18">
        <v>0.21942330442661301</v>
      </c>
      <c r="O1710" s="18">
        <v>4.69788195429601E-4</v>
      </c>
      <c r="P1710" s="18">
        <v>0.67156059835439597</v>
      </c>
      <c r="Q1710" s="18">
        <v>4.54747364692469E-2</v>
      </c>
      <c r="R1710" s="18">
        <v>0.86017391141626698</v>
      </c>
      <c r="S1710" s="18">
        <v>0.49032549294401701</v>
      </c>
      <c r="T1710" s="18">
        <v>0.304656362481729</v>
      </c>
      <c r="U1710" s="18">
        <v>1.3808253351376899E-2</v>
      </c>
      <c r="V1710" s="18">
        <v>1.4156914603508099</v>
      </c>
      <c r="W1710" s="18">
        <v>0.99510212273062004</v>
      </c>
      <c r="X1710" s="18">
        <v>0.342332293592988</v>
      </c>
      <c r="Y1710" s="18">
        <v>1.1914680104975299</v>
      </c>
      <c r="Z1710" s="18">
        <v>1.04739153330044</v>
      </c>
      <c r="AA1710" s="18">
        <v>1.38271042331538</v>
      </c>
      <c r="AB1710" s="18">
        <v>1.61122560378438E-5</v>
      </c>
      <c r="AC1710" s="18">
        <v>-1.2152176851632499</v>
      </c>
      <c r="AD1710" s="18">
        <v>6.0671509577909399E-5</v>
      </c>
      <c r="AE1710" s="18">
        <v>0.91738582447384398</v>
      </c>
      <c r="AF1710" s="18">
        <v>-0.104182587294177</v>
      </c>
      <c r="AG1710" s="18">
        <v>0.95391502762342795</v>
      </c>
      <c r="AH1710" t="s">
        <v>96</v>
      </c>
      <c r="AI1710" t="s">
        <v>25</v>
      </c>
    </row>
    <row r="1711" spans="1:35" x14ac:dyDescent="0.2">
      <c r="A1711">
        <v>6985</v>
      </c>
      <c r="B1711" t="s">
        <v>102</v>
      </c>
      <c r="C1711" t="s">
        <v>103</v>
      </c>
      <c r="D1711" t="s">
        <v>104</v>
      </c>
      <c r="E1711" s="18">
        <v>7.6274021659166196E-4</v>
      </c>
      <c r="F1711" s="18">
        <v>0.99999998628728903</v>
      </c>
      <c r="G1711" s="18">
        <v>0.99700697500864899</v>
      </c>
      <c r="H1711" s="18">
        <v>0.13107420007051401</v>
      </c>
      <c r="I1711">
        <v>36</v>
      </c>
      <c r="J1711">
        <v>5</v>
      </c>
      <c r="K1711" s="18">
        <v>1.10363394512916E-2</v>
      </c>
      <c r="L1711" s="18">
        <v>1.3834577564163E-5</v>
      </c>
      <c r="M1711" s="18">
        <v>0.109089014911933</v>
      </c>
      <c r="N1711" s="18">
        <v>0.21445402361907501</v>
      </c>
      <c r="O1711" s="18">
        <v>4.33777392151246E-5</v>
      </c>
      <c r="P1711" s="18">
        <v>0.67738913736018203</v>
      </c>
      <c r="Q1711" s="18">
        <v>0.11293502177110901</v>
      </c>
      <c r="R1711" s="18">
        <v>0.74231851082797595</v>
      </c>
      <c r="S1711" s="18">
        <v>0.268006129853474</v>
      </c>
      <c r="T1711" s="18">
        <v>0.44719013312642097</v>
      </c>
      <c r="U1711" s="18">
        <v>1.9131179886560601E-2</v>
      </c>
      <c r="V1711" s="18">
        <v>1.5350348998266501</v>
      </c>
      <c r="W1711" s="18">
        <v>0.99510212273062004</v>
      </c>
      <c r="X1711" s="18">
        <v>0.34782929733269502</v>
      </c>
      <c r="Y1711" s="18">
        <v>1.7044857136784499</v>
      </c>
      <c r="Z1711" s="18">
        <v>1.7435314926415699</v>
      </c>
      <c r="AA1711" s="18">
        <v>2.0374951487924902</v>
      </c>
      <c r="AB1711" s="18">
        <v>6.4384224012295203E-5</v>
      </c>
      <c r="AC1711" s="18">
        <v>1.0957267485277</v>
      </c>
      <c r="AD1711" s="18">
        <v>2.17469460505049E-4</v>
      </c>
      <c r="AE1711" s="18">
        <v>5.12535548157061E-2</v>
      </c>
      <c r="AF1711" s="18">
        <v>2.18357151522794</v>
      </c>
      <c r="AG1711" s="18">
        <v>0.15504906980920299</v>
      </c>
      <c r="AH1711" t="s">
        <v>96</v>
      </c>
      <c r="AI1711" t="s">
        <v>25</v>
      </c>
    </row>
    <row r="1712" spans="1:35" x14ac:dyDescent="0.2">
      <c r="A1712">
        <v>6991</v>
      </c>
      <c r="B1712" t="s">
        <v>984</v>
      </c>
      <c r="C1712" t="s">
        <v>103</v>
      </c>
      <c r="D1712" t="s">
        <v>985</v>
      </c>
      <c r="E1712" s="18">
        <v>0.52069256198182401</v>
      </c>
      <c r="F1712" s="18">
        <v>0.9999999878136</v>
      </c>
      <c r="G1712" s="18">
        <v>0.99646855583123595</v>
      </c>
      <c r="H1712" s="18">
        <v>0.99605746541665097</v>
      </c>
      <c r="I1712">
        <v>38</v>
      </c>
      <c r="J1712">
        <v>6</v>
      </c>
      <c r="K1712" s="18">
        <v>5.0185831166678102E-2</v>
      </c>
      <c r="L1712" s="18">
        <v>8.1994604281682495E-2</v>
      </c>
      <c r="M1712" s="18">
        <v>2.5789849213350299E-2</v>
      </c>
      <c r="N1712" s="18">
        <v>0.33545422725041901</v>
      </c>
      <c r="O1712" s="18">
        <v>0.1240956799417</v>
      </c>
      <c r="P1712" s="18">
        <v>0.52365101803495495</v>
      </c>
      <c r="Q1712" s="18">
        <v>5.71607517675672E-2</v>
      </c>
      <c r="R1712" s="18">
        <v>0.81529317074481999</v>
      </c>
      <c r="S1712" s="18">
        <v>0.71514694502625897</v>
      </c>
      <c r="T1712" s="18">
        <v>0.22211293377843599</v>
      </c>
      <c r="U1712" s="18">
        <v>1.6483510699107601E-2</v>
      </c>
      <c r="V1712" s="18">
        <v>1.3911060957004699</v>
      </c>
      <c r="W1712" s="18">
        <v>0.99510212273062004</v>
      </c>
      <c r="X1712" s="18">
        <v>0.34782929733269502</v>
      </c>
      <c r="Y1712" s="18">
        <v>1.2239145507625899</v>
      </c>
      <c r="Z1712" s="18">
        <v>1.0630000813746301</v>
      </c>
      <c r="AA1712" s="18">
        <v>1.3601123495812399</v>
      </c>
      <c r="AB1712" s="18">
        <v>0.27403663923001498</v>
      </c>
      <c r="AC1712" s="18">
        <v>0.32997892820389702</v>
      </c>
      <c r="AD1712" s="18">
        <v>0.37572619350874897</v>
      </c>
      <c r="AE1712" s="18">
        <v>0.11402909174778</v>
      </c>
      <c r="AF1712" s="18">
        <v>1.49897209012593</v>
      </c>
      <c r="AG1712" s="18">
        <v>0.23188861810207401</v>
      </c>
      <c r="AH1712" t="s">
        <v>96</v>
      </c>
      <c r="AI1712" t="s">
        <v>1622</v>
      </c>
    </row>
    <row r="1713" spans="1:35" x14ac:dyDescent="0.2">
      <c r="A1713">
        <v>7023</v>
      </c>
      <c r="B1713" t="s">
        <v>1229</v>
      </c>
      <c r="C1713" t="s">
        <v>103</v>
      </c>
      <c r="D1713" t="s">
        <v>1230</v>
      </c>
      <c r="E1713" s="18">
        <v>0.25722827438842999</v>
      </c>
      <c r="F1713" s="18">
        <v>0.99999998239548604</v>
      </c>
      <c r="G1713" s="18">
        <v>0.82798446671791304</v>
      </c>
      <c r="H1713" s="18">
        <v>0.88364848741457103</v>
      </c>
      <c r="I1713">
        <v>36</v>
      </c>
      <c r="J1713">
        <v>6</v>
      </c>
      <c r="K1713" s="18">
        <v>6.2592476920734497E-2</v>
      </c>
      <c r="L1713" s="18">
        <v>1.7793372622544399E-3</v>
      </c>
      <c r="M1713" s="18">
        <v>2.73517144533128E-2</v>
      </c>
      <c r="N1713" s="18">
        <v>0.36552401649489402</v>
      </c>
      <c r="O1713" s="18">
        <v>3.7643506058985098E-3</v>
      </c>
      <c r="P1713" s="18">
        <v>0.52365101803495495</v>
      </c>
      <c r="Q1713" s="18">
        <v>0.46783746236979001</v>
      </c>
      <c r="R1713" s="18">
        <v>0.31817971533631301</v>
      </c>
      <c r="S1713" s="18">
        <v>3.2640713492839001E-2</v>
      </c>
      <c r="T1713" s="18">
        <v>1.1459540177412499</v>
      </c>
      <c r="U1713" s="18">
        <v>0.39280394016965903</v>
      </c>
      <c r="V1713" s="18">
        <v>-0.50959458706862404</v>
      </c>
      <c r="W1713" s="18">
        <v>0.60576494616341103</v>
      </c>
      <c r="X1713" s="18">
        <v>0.75040016093025097</v>
      </c>
      <c r="Y1713" s="18">
        <v>1.1845083727599399</v>
      </c>
      <c r="Z1713" s="18">
        <v>1.49718336391397</v>
      </c>
      <c r="AA1713" s="18">
        <v>0.77415807804686299</v>
      </c>
      <c r="AB1713" s="18">
        <v>7.5442705383143405E-2</v>
      </c>
      <c r="AC1713" s="18">
        <v>-0.55425163572888803</v>
      </c>
      <c r="AD1713" s="18">
        <v>0.12499665081375499</v>
      </c>
      <c r="AE1713" s="18">
        <v>3.10636187803873E-3</v>
      </c>
      <c r="AF1713" s="18">
        <v>-2.20980024053876</v>
      </c>
      <c r="AG1713" s="18">
        <v>0.100763870244734</v>
      </c>
      <c r="AH1713" t="s">
        <v>96</v>
      </c>
      <c r="AI1713" t="s">
        <v>1621</v>
      </c>
    </row>
    <row r="1714" spans="1:35" x14ac:dyDescent="0.2">
      <c r="A1714">
        <v>705</v>
      </c>
      <c r="B1714" t="s">
        <v>1014</v>
      </c>
      <c r="C1714" t="s">
        <v>103</v>
      </c>
      <c r="D1714" t="s">
        <v>1015</v>
      </c>
      <c r="E1714" s="18">
        <v>0.88945244435333504</v>
      </c>
      <c r="F1714" s="18">
        <v>0.99999998732497597</v>
      </c>
      <c r="G1714" s="18">
        <v>0.94093122364615001</v>
      </c>
      <c r="H1714" s="18">
        <v>0.85127279860099703</v>
      </c>
      <c r="I1714">
        <v>37</v>
      </c>
      <c r="J1714">
        <v>6</v>
      </c>
      <c r="K1714" s="18">
        <v>6.2450462830301598E-3</v>
      </c>
      <c r="L1714" s="18">
        <v>0.25092198780997998</v>
      </c>
      <c r="M1714" s="18">
        <v>2.49163597207816E-2</v>
      </c>
      <c r="N1714" s="18">
        <v>0.175530408026598</v>
      </c>
      <c r="O1714" s="18">
        <v>0.33301113727901199</v>
      </c>
      <c r="P1714" s="18">
        <v>0.52365101803495495</v>
      </c>
      <c r="Q1714" s="18">
        <v>7.9477193842125704E-3</v>
      </c>
      <c r="R1714" s="18">
        <v>1.1158981312979599</v>
      </c>
      <c r="S1714" s="18">
        <v>8.4658789853639005E-2</v>
      </c>
      <c r="T1714" s="18">
        <v>1.0182253971744799</v>
      </c>
      <c r="U1714" s="18">
        <v>4.3280373822268403E-2</v>
      </c>
      <c r="V1714" s="18">
        <v>1.24528248894947</v>
      </c>
      <c r="W1714" s="18">
        <v>0.888352901530852</v>
      </c>
      <c r="X1714" s="18">
        <v>0.40911455731742002</v>
      </c>
      <c r="Y1714" s="18">
        <v>1.51791218288887</v>
      </c>
      <c r="Z1714" s="18">
        <v>1.4668591799580699</v>
      </c>
      <c r="AA1714" s="18">
        <v>1.6032019996656801</v>
      </c>
      <c r="AB1714" s="18">
        <v>0.21759824872297701</v>
      </c>
      <c r="AC1714" s="18">
        <v>-0.39111002351226798</v>
      </c>
      <c r="AD1714" s="18">
        <v>0.31136331226360597</v>
      </c>
      <c r="AE1714" s="18">
        <v>0.73126974137705703</v>
      </c>
      <c r="AF1714" s="18">
        <v>-0.164052931737283</v>
      </c>
      <c r="AG1714" s="18">
        <v>0.83407142965759995</v>
      </c>
      <c r="AH1714" t="s">
        <v>96</v>
      </c>
      <c r="AI1714" t="s">
        <v>46</v>
      </c>
    </row>
    <row r="1715" spans="1:35" x14ac:dyDescent="0.2">
      <c r="A1715">
        <v>711</v>
      </c>
      <c r="B1715" t="s">
        <v>856</v>
      </c>
      <c r="C1715" t="s">
        <v>103</v>
      </c>
      <c r="D1715" t="s">
        <v>857</v>
      </c>
      <c r="E1715" s="18">
        <v>0.49633585062632302</v>
      </c>
      <c r="F1715" s="18">
        <v>0.99999998732497597</v>
      </c>
      <c r="G1715" s="18">
        <v>0.96550270775867297</v>
      </c>
      <c r="H1715" s="18">
        <v>0.58662972125784096</v>
      </c>
      <c r="I1715">
        <v>37</v>
      </c>
      <c r="J1715">
        <v>6</v>
      </c>
      <c r="K1715" s="18">
        <v>3.00892791456564E-2</v>
      </c>
      <c r="L1715" s="18">
        <v>0.30232478781531802</v>
      </c>
      <c r="M1715" s="18">
        <v>7.1322399480486798E-2</v>
      </c>
      <c r="N1715" s="18">
        <v>0.282632123663001</v>
      </c>
      <c r="O1715" s="18">
        <v>0.38624936365366103</v>
      </c>
      <c r="P1715" s="18">
        <v>0.63432493028685599</v>
      </c>
      <c r="Q1715" s="18">
        <v>3.5281052680748298E-2</v>
      </c>
      <c r="R1715" s="18">
        <v>0.89909825898412199</v>
      </c>
      <c r="S1715" s="18">
        <v>0.44009607273428097</v>
      </c>
      <c r="T1715" s="18">
        <v>0.49461087281792498</v>
      </c>
      <c r="U1715" s="18">
        <v>2.28575305247187E-2</v>
      </c>
      <c r="V1715" s="18">
        <v>1.3150201853090799</v>
      </c>
      <c r="W1715" s="18">
        <v>0.99510212273062004</v>
      </c>
      <c r="X1715" s="18">
        <v>0.35078862894399598</v>
      </c>
      <c r="Y1715" s="18">
        <v>1.2252692640314</v>
      </c>
      <c r="Z1715" s="18">
        <v>1.1020365778375101</v>
      </c>
      <c r="AA1715" s="18">
        <v>1.36567765820874</v>
      </c>
      <c r="AB1715" s="18">
        <v>0.19032671713882199</v>
      </c>
      <c r="AC1715" s="18">
        <v>-0.423077985873961</v>
      </c>
      <c r="AD1715" s="18">
        <v>0.27997593717430402</v>
      </c>
      <c r="AE1715" s="18">
        <v>0.50187986586479505</v>
      </c>
      <c r="AF1715" s="18">
        <v>0.39733132661719001</v>
      </c>
      <c r="AG1715" s="18">
        <v>0.66160712635777896</v>
      </c>
      <c r="AH1715" t="s">
        <v>96</v>
      </c>
      <c r="AI1715" t="s">
        <v>25</v>
      </c>
    </row>
    <row r="1716" spans="1:35" x14ac:dyDescent="0.2">
      <c r="A1716">
        <v>7303</v>
      </c>
      <c r="B1716" t="s">
        <v>267</v>
      </c>
      <c r="C1716" t="s">
        <v>103</v>
      </c>
      <c r="D1716" t="s">
        <v>268</v>
      </c>
      <c r="E1716" s="18">
        <v>0.270108845253198</v>
      </c>
      <c r="F1716" s="18">
        <v>0.99999998732497597</v>
      </c>
      <c r="G1716" s="18">
        <v>0.85792639557753803</v>
      </c>
      <c r="H1716" s="18">
        <v>0.94871457049954599</v>
      </c>
      <c r="I1716">
        <v>38</v>
      </c>
      <c r="J1716">
        <v>5</v>
      </c>
      <c r="K1716" s="18">
        <v>1.9602846482723001E-2</v>
      </c>
      <c r="L1716" s="18">
        <v>3.36145762085526E-3</v>
      </c>
      <c r="M1716" s="18">
        <v>3.0496149942751201E-3</v>
      </c>
      <c r="N1716" s="18">
        <v>0.23413840171565201</v>
      </c>
      <c r="O1716" s="18">
        <v>6.7314685689900504E-3</v>
      </c>
      <c r="P1716" s="18">
        <v>0.31309540567788802</v>
      </c>
      <c r="Q1716" s="18">
        <v>0.124459530291405</v>
      </c>
      <c r="R1716" s="18">
        <v>0.71828645403825697</v>
      </c>
      <c r="S1716" s="18">
        <v>0.85266904858609904</v>
      </c>
      <c r="T1716" s="18">
        <v>9.0955290248118104E-2</v>
      </c>
      <c r="U1716" s="18">
        <v>1.95861758391246E-2</v>
      </c>
      <c r="V1716" s="18">
        <v>1.79476362121887</v>
      </c>
      <c r="W1716" s="18">
        <v>0.99510212273062004</v>
      </c>
      <c r="X1716" s="18">
        <v>0.34782929733269502</v>
      </c>
      <c r="Y1716" s="18">
        <v>1.3715696352828</v>
      </c>
      <c r="Z1716" s="18">
        <v>0.99037312505602904</v>
      </c>
      <c r="AA1716" s="18">
        <v>1.8779586461533</v>
      </c>
      <c r="AB1716" s="18">
        <v>6.9871258893237906E-2</v>
      </c>
      <c r="AC1716" s="18">
        <v>0.54192168598164403</v>
      </c>
      <c r="AD1716" s="18">
        <v>0.11699719308293199</v>
      </c>
      <c r="AE1716" s="18">
        <v>6.1768028190808E-3</v>
      </c>
      <c r="AF1716" s="18">
        <v>2.2457300169523999</v>
      </c>
      <c r="AG1716" s="18">
        <v>0.10511889517512001</v>
      </c>
      <c r="AH1716" t="s">
        <v>96</v>
      </c>
      <c r="AI1716" t="s">
        <v>46</v>
      </c>
    </row>
    <row r="1717" spans="1:35" x14ac:dyDescent="0.2">
      <c r="A1717">
        <v>7311</v>
      </c>
      <c r="B1717" t="s">
        <v>689</v>
      </c>
      <c r="C1717" t="s">
        <v>103</v>
      </c>
      <c r="D1717" t="s">
        <v>690</v>
      </c>
      <c r="E1717" s="18">
        <v>0.11761201938098</v>
      </c>
      <c r="F1717" s="18">
        <v>0.9999999878136</v>
      </c>
      <c r="G1717" s="18">
        <v>0.72998716366610406</v>
      </c>
      <c r="H1717" s="18">
        <v>0.16440611325580101</v>
      </c>
      <c r="I1717">
        <v>39</v>
      </c>
      <c r="J1717">
        <v>5</v>
      </c>
      <c r="K1717" s="18">
        <v>4.72832938008362E-2</v>
      </c>
      <c r="L1717" s="18">
        <v>1.03720928980157E-4</v>
      </c>
      <c r="M1717" s="18">
        <v>5.2772961977141798E-2</v>
      </c>
      <c r="N1717" s="18">
        <v>0.33538817863891002</v>
      </c>
      <c r="O1717" s="18">
        <v>2.7790476653361901E-4</v>
      </c>
      <c r="P1717" s="18">
        <v>0.62927759206076594</v>
      </c>
      <c r="Q1717" s="18">
        <v>0.15854956011427099</v>
      </c>
      <c r="R1717" s="18">
        <v>0.65988451198367704</v>
      </c>
      <c r="S1717" s="18">
        <v>0.67535427565860695</v>
      </c>
      <c r="T1717" s="18">
        <v>0.16693164824185799</v>
      </c>
      <c r="U1717" s="18">
        <v>3.0795490222952301E-2</v>
      </c>
      <c r="V1717" s="18">
        <v>1.5984240773101199</v>
      </c>
      <c r="W1717" s="18">
        <v>0.99510212273062004</v>
      </c>
      <c r="X1717" s="18">
        <v>0.386652005194699</v>
      </c>
      <c r="Y1717" s="18">
        <v>1.4078584354455199</v>
      </c>
      <c r="Z1717" s="18">
        <v>1.0829333968769299</v>
      </c>
      <c r="AA1717" s="18">
        <v>1.8249234736907101</v>
      </c>
      <c r="AB1717" s="18">
        <v>1.1431835728219601E-3</v>
      </c>
      <c r="AC1717" s="18">
        <v>0.91356476692174304</v>
      </c>
      <c r="AD1717" s="18">
        <v>2.9305715694165498E-3</v>
      </c>
      <c r="AE1717" s="18">
        <v>6.01321129527426E-3</v>
      </c>
      <c r="AF1717" s="18">
        <v>2.3450571959900102</v>
      </c>
      <c r="AG1717" s="18">
        <v>0.10511889517512001</v>
      </c>
      <c r="AH1717" t="s">
        <v>96</v>
      </c>
      <c r="AI1717" t="s">
        <v>25</v>
      </c>
    </row>
    <row r="1718" spans="1:35" x14ac:dyDescent="0.2">
      <c r="A1718">
        <v>7443</v>
      </c>
      <c r="B1718" t="s">
        <v>179</v>
      </c>
      <c r="C1718" t="s">
        <v>32</v>
      </c>
      <c r="D1718" t="s">
        <v>180</v>
      </c>
      <c r="E1718" s="18">
        <v>1.3129105061293899E-3</v>
      </c>
      <c r="F1718" s="18">
        <v>0.99999997681913</v>
      </c>
      <c r="G1718" s="18">
        <v>0.95720090690363901</v>
      </c>
      <c r="H1718" s="18">
        <v>0.69871563312004403</v>
      </c>
      <c r="I1718">
        <v>20</v>
      </c>
      <c r="J1718">
        <v>6</v>
      </c>
      <c r="K1718" s="18">
        <v>3.2714256781324899E-3</v>
      </c>
      <c r="L1718" s="18">
        <v>4.5410151434189898E-4</v>
      </c>
      <c r="M1718" s="18">
        <v>0.38789622354609898</v>
      </c>
      <c r="N1718" s="18">
        <v>0.120493874833661</v>
      </c>
      <c r="O1718" s="18">
        <v>1.0548471026551199E-3</v>
      </c>
      <c r="P1718" s="18">
        <v>0.76953124391721806</v>
      </c>
      <c r="Q1718" s="18">
        <v>9.9429364752604693E-3</v>
      </c>
      <c r="R1718" s="18">
        <v>-1.11976940505832</v>
      </c>
      <c r="S1718" s="18">
        <v>0.16668311036413899</v>
      </c>
      <c r="T1718" s="18">
        <v>-0.71847824552863004</v>
      </c>
      <c r="U1718" s="18">
        <v>6.6595599711350498E-3</v>
      </c>
      <c r="V1718" s="18">
        <v>-1.23153889929339</v>
      </c>
      <c r="W1718" s="18">
        <v>0.99090268395287595</v>
      </c>
      <c r="X1718" s="18">
        <v>0.342332293592988</v>
      </c>
      <c r="Y1718" s="18">
        <v>0.46271693487428101</v>
      </c>
      <c r="Z1718" s="18">
        <v>0.54805476480954296</v>
      </c>
      <c r="AA1718" s="18">
        <v>0.45148382438034601</v>
      </c>
      <c r="AB1718" s="18">
        <v>1.04569397838818E-2</v>
      </c>
      <c r="AC1718" s="18">
        <v>-0.96507221764869699</v>
      </c>
      <c r="AD1718" s="18">
        <v>2.09780403287399E-2</v>
      </c>
      <c r="AE1718" s="18">
        <v>1.77410099869179E-2</v>
      </c>
      <c r="AF1718" s="18">
        <v>-1.4781328714134601</v>
      </c>
      <c r="AG1718" s="18">
        <v>0.126389019451846</v>
      </c>
      <c r="AH1718" t="s">
        <v>96</v>
      </c>
      <c r="AI1718" t="s">
        <v>25</v>
      </c>
    </row>
    <row r="1719" spans="1:35" x14ac:dyDescent="0.2">
      <c r="A1719">
        <v>7472</v>
      </c>
      <c r="B1719" t="s">
        <v>619</v>
      </c>
      <c r="C1719" t="s">
        <v>32</v>
      </c>
      <c r="D1719" t="s">
        <v>620</v>
      </c>
      <c r="E1719" s="18">
        <v>2.2588524526241599E-3</v>
      </c>
      <c r="F1719" s="18">
        <v>0.99999997681913</v>
      </c>
      <c r="G1719" s="18">
        <v>0.95726949120804505</v>
      </c>
      <c r="H1719" s="18">
        <v>0.65401580163480399</v>
      </c>
      <c r="I1719">
        <v>20</v>
      </c>
      <c r="J1719">
        <v>6</v>
      </c>
      <c r="K1719" s="18">
        <v>1.7617311459495699E-2</v>
      </c>
      <c r="L1719" s="18">
        <v>0.69713780015666005</v>
      </c>
      <c r="M1719" s="18">
        <v>0.119061861751836</v>
      </c>
      <c r="N1719" s="18">
        <v>0.23413840171565201</v>
      </c>
      <c r="O1719" s="18">
        <v>0.76201034544901503</v>
      </c>
      <c r="P1719" s="18">
        <v>0.68898297940216602</v>
      </c>
      <c r="Q1719" s="18">
        <v>2.3992135139721701E-2</v>
      </c>
      <c r="R1719" s="18">
        <v>-0.99618398004642195</v>
      </c>
      <c r="S1719" s="18">
        <v>0.13597732305129301</v>
      </c>
      <c r="T1719" s="18">
        <v>-1.06409423301845</v>
      </c>
      <c r="U1719" s="18">
        <v>0.119296085592882</v>
      </c>
      <c r="V1719" s="18">
        <v>-0.92827372707439804</v>
      </c>
      <c r="W1719" s="18">
        <v>0.99090268395287595</v>
      </c>
      <c r="X1719" s="18">
        <v>0.55553857610413204</v>
      </c>
      <c r="Y1719" s="18">
        <v>0.46500792433646398</v>
      </c>
      <c r="Z1719" s="18">
        <v>0.67272597163304504</v>
      </c>
      <c r="AA1719" s="18">
        <v>0.25242194909523602</v>
      </c>
      <c r="AB1719" s="18">
        <v>0.637792990155852</v>
      </c>
      <c r="AC1719" s="18">
        <v>-0.17629163216150101</v>
      </c>
      <c r="AD1719" s="18">
        <v>0.73169545663652402</v>
      </c>
      <c r="AE1719" s="18">
        <v>0.97101367277248196</v>
      </c>
      <c r="AF1719" s="18">
        <v>-4.0471126217452198E-2</v>
      </c>
      <c r="AG1719" s="18">
        <v>0.97470249251650598</v>
      </c>
      <c r="AH1719" t="s">
        <v>96</v>
      </c>
      <c r="AI1719" t="s">
        <v>25</v>
      </c>
    </row>
    <row r="1720" spans="1:35" x14ac:dyDescent="0.2">
      <c r="A1720">
        <v>7553</v>
      </c>
      <c r="B1720" t="s">
        <v>243</v>
      </c>
      <c r="C1720" t="s">
        <v>32</v>
      </c>
      <c r="D1720" t="s">
        <v>244</v>
      </c>
      <c r="E1720" s="18">
        <v>8.8233450619234696E-3</v>
      </c>
      <c r="F1720" s="18">
        <v>0.99999998681628799</v>
      </c>
      <c r="G1720" s="18">
        <v>0.99558455479316998</v>
      </c>
      <c r="H1720" s="18">
        <v>0.85468006772574501</v>
      </c>
      <c r="I1720">
        <v>36</v>
      </c>
      <c r="J1720">
        <v>6</v>
      </c>
      <c r="K1720" s="18">
        <v>4.6949593098398202E-4</v>
      </c>
      <c r="L1720" s="18">
        <v>2.8282783604616099E-5</v>
      </c>
      <c r="M1720" s="18">
        <v>0.51179650115103303</v>
      </c>
      <c r="N1720" s="18">
        <v>4.1443085476513597E-2</v>
      </c>
      <c r="O1720" s="18">
        <v>8.3708753819753003E-5</v>
      </c>
      <c r="P1720" s="18">
        <v>0.84975495022333902</v>
      </c>
      <c r="Q1720" s="18">
        <v>3.9690350378342003E-3</v>
      </c>
      <c r="R1720" s="18">
        <v>-1.20289701017205</v>
      </c>
      <c r="S1720" s="18">
        <v>5.3915946740497496E-3</v>
      </c>
      <c r="T1720" s="18">
        <v>-1.37694902334437</v>
      </c>
      <c r="U1720" s="18">
        <v>5.9711443309891303E-2</v>
      </c>
      <c r="V1720" s="18">
        <v>-0.96900876915234802</v>
      </c>
      <c r="W1720" s="18">
        <v>0.376057570453181</v>
      </c>
      <c r="X1720" s="18">
        <v>0.455247694237288</v>
      </c>
      <c r="Y1720" s="18">
        <v>0.406858960103614</v>
      </c>
      <c r="Z1720" s="18">
        <v>0.37814971238376099</v>
      </c>
      <c r="AA1720" s="18">
        <v>0.477489412908153</v>
      </c>
      <c r="AB1720" s="18">
        <v>1.4468446007788501E-4</v>
      </c>
      <c r="AC1720" s="18">
        <v>-1.0770521012527901</v>
      </c>
      <c r="AD1720" s="18">
        <v>4.4306097307897097E-4</v>
      </c>
      <c r="AE1720" s="18">
        <v>0.24287127586971299</v>
      </c>
      <c r="AF1720" s="18">
        <v>-0.66911184706076499</v>
      </c>
      <c r="AG1720" s="18">
        <v>0.40239935601992499</v>
      </c>
      <c r="AH1720" t="s">
        <v>96</v>
      </c>
      <c r="AI1720" t="s">
        <v>25</v>
      </c>
    </row>
    <row r="1721" spans="1:35" x14ac:dyDescent="0.2">
      <c r="A1721">
        <v>756</v>
      </c>
      <c r="B1721" t="s">
        <v>1635</v>
      </c>
      <c r="C1721" t="s">
        <v>32</v>
      </c>
      <c r="D1721" t="s">
        <v>1636</v>
      </c>
      <c r="E1721" s="18">
        <v>1.8337068500032E-3</v>
      </c>
      <c r="F1721" s="18">
        <v>0.99999998573788496</v>
      </c>
      <c r="G1721" s="18">
        <v>0.81806108344405604</v>
      </c>
      <c r="H1721" s="18">
        <v>0.73155819625631202</v>
      </c>
      <c r="I1721">
        <v>34</v>
      </c>
      <c r="J1721">
        <v>6</v>
      </c>
      <c r="K1721" s="18">
        <v>0.54015694315750495</v>
      </c>
      <c r="L1721" s="18">
        <v>1.02699544213789E-2</v>
      </c>
      <c r="M1721" s="18">
        <v>4.96499464226113E-2</v>
      </c>
      <c r="N1721" s="18">
        <v>0.838630177951038</v>
      </c>
      <c r="O1721" s="18">
        <v>1.8666175818995899E-2</v>
      </c>
      <c r="P1721" s="18">
        <v>0.60306639362943104</v>
      </c>
      <c r="Q1721" s="18">
        <v>0.55307856837445302</v>
      </c>
      <c r="R1721" s="18">
        <v>-0.26135269623130603</v>
      </c>
      <c r="S1721" s="18">
        <v>0.84609126623747999</v>
      </c>
      <c r="T1721" s="18">
        <v>0.121713725238894</v>
      </c>
      <c r="U1721" s="18">
        <v>0.26659662577928001</v>
      </c>
      <c r="V1721" s="18">
        <v>-0.60674830204602304</v>
      </c>
      <c r="W1721" s="18">
        <v>0.99510212273062004</v>
      </c>
      <c r="X1721" s="18">
        <v>0.66186607094098904</v>
      </c>
      <c r="Y1721" s="18">
        <v>0.64985122765575698</v>
      </c>
      <c r="Z1721" s="18">
        <v>0.83210561235773495</v>
      </c>
      <c r="AA1721" s="18">
        <v>0.354547421400836</v>
      </c>
      <c r="AB1721" s="18">
        <v>4.3992017922827302E-2</v>
      </c>
      <c r="AC1721" s="18">
        <v>-0.64040386614321299</v>
      </c>
      <c r="AD1721" s="18">
        <v>7.7453508065470106E-2</v>
      </c>
      <c r="AE1721" s="18">
        <v>0.22226834321408201</v>
      </c>
      <c r="AF1721" s="18">
        <v>-1.3688658934281299</v>
      </c>
      <c r="AG1721" s="18">
        <v>0.37948805051350698</v>
      </c>
      <c r="AH1721" t="s">
        <v>96</v>
      </c>
      <c r="AI1721" t="s">
        <v>1620</v>
      </c>
    </row>
    <row r="1722" spans="1:35" x14ac:dyDescent="0.2">
      <c r="A1722">
        <v>7585</v>
      </c>
      <c r="B1722" t="s">
        <v>92</v>
      </c>
      <c r="C1722" t="s">
        <v>32</v>
      </c>
      <c r="D1722" t="s">
        <v>93</v>
      </c>
      <c r="E1722" s="18">
        <v>5.3292490569299396E-4</v>
      </c>
      <c r="F1722" s="18">
        <v>0.99999997801208496</v>
      </c>
      <c r="G1722" s="18">
        <v>0.99976746948054995</v>
      </c>
      <c r="H1722" s="18">
        <v>0.78903901140244204</v>
      </c>
      <c r="I1722">
        <v>22</v>
      </c>
      <c r="J1722">
        <v>6</v>
      </c>
      <c r="K1722" s="18">
        <v>9.8186784419586597E-4</v>
      </c>
      <c r="L1722" s="18">
        <v>1.2075371008478499E-6</v>
      </c>
      <c r="M1722" s="18">
        <v>0.13899624613043501</v>
      </c>
      <c r="N1722" s="18">
        <v>5.9440768721703598E-2</v>
      </c>
      <c r="O1722" s="18">
        <v>4.5039416984230104E-6</v>
      </c>
      <c r="P1722" s="18">
        <v>0.70369385172572196</v>
      </c>
      <c r="Q1722" s="18">
        <v>2.1328254203217802E-2</v>
      </c>
      <c r="R1722" s="18">
        <v>-1.00678065442187</v>
      </c>
      <c r="S1722" s="18">
        <v>2.24433784033339E-3</v>
      </c>
      <c r="T1722" s="18">
        <v>-1.31779685806374</v>
      </c>
      <c r="U1722" s="18">
        <v>0.20749540184450599</v>
      </c>
      <c r="V1722" s="18">
        <v>-0.56265923322811995</v>
      </c>
      <c r="W1722" s="18">
        <v>0.35992087038298998</v>
      </c>
      <c r="X1722" s="18">
        <v>0.61270845509518401</v>
      </c>
      <c r="Y1722" s="18">
        <v>0.30021390828291999</v>
      </c>
      <c r="Z1722" s="18">
        <v>0.27395054771532401</v>
      </c>
      <c r="AA1722" s="18">
        <v>0.47709146185305801</v>
      </c>
      <c r="AB1722" s="18">
        <v>2.3036073228942402E-5</v>
      </c>
      <c r="AC1722" s="18">
        <v>-1.4641573930706</v>
      </c>
      <c r="AD1722" s="18">
        <v>8.3932359403600301E-5</v>
      </c>
      <c r="AE1722" s="18">
        <v>6.3049678784353094E-2</v>
      </c>
      <c r="AF1722" s="18">
        <v>-0.70901976823498303</v>
      </c>
      <c r="AG1722" s="18">
        <v>0.165400324010953</v>
      </c>
      <c r="AH1722" t="s">
        <v>96</v>
      </c>
      <c r="AI1722" t="s">
        <v>25</v>
      </c>
    </row>
    <row r="1723" spans="1:35" x14ac:dyDescent="0.2">
      <c r="A1723">
        <v>7751</v>
      </c>
      <c r="B1723" t="s">
        <v>712</v>
      </c>
      <c r="C1723" t="s">
        <v>184</v>
      </c>
      <c r="D1723" t="s">
        <v>713</v>
      </c>
      <c r="E1723" s="18">
        <v>1.01966607858243E-6</v>
      </c>
      <c r="F1723" s="18">
        <v>0.99999973540557896</v>
      </c>
      <c r="G1723" s="18">
        <v>0.99386877826653997</v>
      </c>
      <c r="H1723" s="18">
        <v>0.91175603301832797</v>
      </c>
      <c r="I1723">
        <v>30</v>
      </c>
      <c r="J1723">
        <v>6</v>
      </c>
      <c r="K1723" s="18">
        <v>1.5803475786466501E-3</v>
      </c>
      <c r="L1723" s="18">
        <v>0.70911866600732099</v>
      </c>
      <c r="M1723" s="18">
        <v>0.55705966530175899</v>
      </c>
      <c r="N1723" s="18">
        <v>8.1724540948428598E-2</v>
      </c>
      <c r="O1723" s="18">
        <v>0.77188988955430404</v>
      </c>
      <c r="P1723" s="18">
        <v>0.86717519248472497</v>
      </c>
      <c r="Q1723" s="18">
        <v>2.2996757881983999E-3</v>
      </c>
      <c r="R1723" s="18">
        <v>-1.2704791039361301</v>
      </c>
      <c r="S1723" s="18">
        <v>3.26552371239444E-2</v>
      </c>
      <c r="T1723" s="18">
        <v>-1.48948925442892</v>
      </c>
      <c r="U1723" s="18">
        <v>3.8469469211775499E-2</v>
      </c>
      <c r="V1723" s="18">
        <v>-1.0514689534433499</v>
      </c>
      <c r="W1723" s="18">
        <v>0.60576494616341103</v>
      </c>
      <c r="X1723" s="18">
        <v>0.402413077250455</v>
      </c>
      <c r="Y1723" s="18">
        <v>0.22914912554761299</v>
      </c>
      <c r="Z1723" s="18">
        <v>0.28063847239721901</v>
      </c>
      <c r="AA1723" s="18">
        <v>0.16098013112700699</v>
      </c>
      <c r="AB1723" s="18">
        <v>0.58625246723702595</v>
      </c>
      <c r="AC1723" s="18">
        <v>-0.17705422604600199</v>
      </c>
      <c r="AD1723" s="18">
        <v>0.68657841029098199</v>
      </c>
      <c r="AE1723" s="18">
        <v>0.73913562106830599</v>
      </c>
      <c r="AF1723" s="18">
        <v>0.26096607493955898</v>
      </c>
      <c r="AG1723" s="18">
        <v>0.83939355523918702</v>
      </c>
      <c r="AH1723" t="s">
        <v>96</v>
      </c>
      <c r="AI1723" t="s">
        <v>25</v>
      </c>
    </row>
    <row r="1724" spans="1:35" x14ac:dyDescent="0.2">
      <c r="A1724">
        <v>7781</v>
      </c>
      <c r="B1724" t="s">
        <v>585</v>
      </c>
      <c r="C1724" t="s">
        <v>184</v>
      </c>
      <c r="D1724" t="s">
        <v>586</v>
      </c>
      <c r="E1724" s="18">
        <v>1.9146098490864901E-5</v>
      </c>
      <c r="F1724" s="18">
        <v>0.999999975492603</v>
      </c>
      <c r="G1724" s="18">
        <v>0.84030997576954503</v>
      </c>
      <c r="H1724" s="18">
        <v>0.939791837898309</v>
      </c>
      <c r="I1724">
        <v>16</v>
      </c>
      <c r="J1724">
        <v>4</v>
      </c>
      <c r="K1724" s="18">
        <v>1.09026690507909E-2</v>
      </c>
      <c r="L1724" s="18">
        <v>0.56577999026617798</v>
      </c>
      <c r="M1724" s="18">
        <v>0.62187646889012105</v>
      </c>
      <c r="N1724" s="18">
        <v>0.21445402361907501</v>
      </c>
      <c r="O1724" s="18">
        <v>0.64067460768270901</v>
      </c>
      <c r="P1724" s="18">
        <v>0.89198239894960096</v>
      </c>
      <c r="Q1724" s="18">
        <v>1.71824137228084E-2</v>
      </c>
      <c r="R1724" s="18">
        <v>-1.2350095054722301</v>
      </c>
      <c r="S1724" s="18">
        <v>2.7329425859667699E-2</v>
      </c>
      <c r="T1724" s="18">
        <v>-1.46880092738784</v>
      </c>
      <c r="U1724" s="18">
        <v>0.28687470753992</v>
      </c>
      <c r="V1724" s="18">
        <v>-1.03053749307109</v>
      </c>
      <c r="W1724" s="18">
        <v>0.60576494616341103</v>
      </c>
      <c r="X1724" s="18">
        <v>0.68582952430057498</v>
      </c>
      <c r="Y1724" s="18">
        <v>0.21096614425461099</v>
      </c>
      <c r="Z1724" s="18">
        <v>3.02363608909599E-2</v>
      </c>
      <c r="AA1724" s="18">
        <v>0.32236609433413999</v>
      </c>
      <c r="AB1724" s="18">
        <v>0.78866955076810596</v>
      </c>
      <c r="AC1724" s="18">
        <v>0.117277638057846</v>
      </c>
      <c r="AD1724" s="18">
        <v>0.84993827839689895</v>
      </c>
      <c r="AE1724" s="18">
        <v>0.68076894403492805</v>
      </c>
      <c r="AF1724" s="18">
        <v>0.55554107237459105</v>
      </c>
      <c r="AG1724" s="18">
        <v>0.79845776297390203</v>
      </c>
      <c r="AH1724" t="s">
        <v>96</v>
      </c>
      <c r="AI1724" t="s">
        <v>25</v>
      </c>
    </row>
    <row r="1725" spans="1:35" x14ac:dyDescent="0.2">
      <c r="A1725">
        <v>7793</v>
      </c>
      <c r="B1725" t="s">
        <v>283</v>
      </c>
      <c r="C1725" t="s">
        <v>184</v>
      </c>
      <c r="D1725" t="s">
        <v>284</v>
      </c>
      <c r="E1725" s="18">
        <v>7.92996013433626E-2</v>
      </c>
      <c r="F1725" s="18">
        <v>0.99999997532357499</v>
      </c>
      <c r="G1725" s="18">
        <v>0.72488603494459203</v>
      </c>
      <c r="H1725" s="18">
        <v>0.72425397859175</v>
      </c>
      <c r="I1725">
        <v>15</v>
      </c>
      <c r="J1725">
        <v>6</v>
      </c>
      <c r="K1725" s="18">
        <v>3.1045013877584399E-4</v>
      </c>
      <c r="L1725" s="18">
        <v>3.50171487182106E-2</v>
      </c>
      <c r="M1725" s="18">
        <v>9.7430188247816206E-3</v>
      </c>
      <c r="N1725" s="18">
        <v>3.4903465602369899E-2</v>
      </c>
      <c r="O1725" s="18">
        <v>5.8386644155151997E-2</v>
      </c>
      <c r="P1725" s="18">
        <v>0.40346777728929401</v>
      </c>
      <c r="Q1725" s="18">
        <v>3.8065332903178999E-3</v>
      </c>
      <c r="R1725" s="18">
        <v>-1.25665535197927</v>
      </c>
      <c r="S1725" s="18">
        <v>4.1064160353188198E-3</v>
      </c>
      <c r="T1725" s="18">
        <v>-2.1062917683781799</v>
      </c>
      <c r="U1725" s="18">
        <v>0.37621676652624703</v>
      </c>
      <c r="V1725" s="18">
        <v>-0.37056703335525498</v>
      </c>
      <c r="W1725" s="18">
        <v>0.35992087038298998</v>
      </c>
      <c r="X1725" s="18">
        <v>0.75027296685297196</v>
      </c>
      <c r="Y1725" s="18">
        <v>0.21872190853974599</v>
      </c>
      <c r="Z1725" s="18">
        <v>2.2871020234493901E-4</v>
      </c>
      <c r="AA1725" s="18">
        <v>0.586662081081614</v>
      </c>
      <c r="AB1725" s="18">
        <v>0.191093049201537</v>
      </c>
      <c r="AC1725" s="18">
        <v>-0.54677853337666504</v>
      </c>
      <c r="AD1725" s="18">
        <v>0.28057878679404702</v>
      </c>
      <c r="AE1725" s="18">
        <v>4.2215414647984298E-2</v>
      </c>
      <c r="AF1725" s="18">
        <v>1.18894620164626</v>
      </c>
      <c r="AG1725" s="18">
        <v>0.144815535336207</v>
      </c>
      <c r="AH1725" t="s">
        <v>96</v>
      </c>
      <c r="AI1725" t="s">
        <v>50</v>
      </c>
    </row>
    <row r="1726" spans="1:35" x14ac:dyDescent="0.2">
      <c r="A1726">
        <v>7813</v>
      </c>
      <c r="B1726" t="s">
        <v>651</v>
      </c>
      <c r="C1726" t="s">
        <v>184</v>
      </c>
      <c r="D1726" t="s">
        <v>652</v>
      </c>
      <c r="E1726" s="18">
        <v>2.04813395116353E-5</v>
      </c>
      <c r="F1726" s="18">
        <v>0.99999972717905194</v>
      </c>
      <c r="G1726" s="18">
        <v>0.99348777295148105</v>
      </c>
      <c r="H1726" s="18">
        <v>0.93602554373721503</v>
      </c>
      <c r="I1726">
        <v>33</v>
      </c>
      <c r="J1726">
        <v>6</v>
      </c>
      <c r="K1726" s="18">
        <v>8.2940963808776896E-3</v>
      </c>
      <c r="L1726" s="18">
        <v>4.6276750104258402E-3</v>
      </c>
      <c r="M1726" s="18">
        <v>2.1054985484638602E-3</v>
      </c>
      <c r="N1726" s="18">
        <v>0.20328160725333799</v>
      </c>
      <c r="O1726" s="18">
        <v>8.9925437856916892E-3</v>
      </c>
      <c r="P1726" s="18">
        <v>0.31309540567788802</v>
      </c>
      <c r="Q1726" s="18">
        <v>0.72335441123377098</v>
      </c>
      <c r="R1726" s="18">
        <v>-0.15651289719636199</v>
      </c>
      <c r="S1726" s="18">
        <v>5.5219323214556498E-2</v>
      </c>
      <c r="T1726" s="18">
        <v>-1.37504612739877</v>
      </c>
      <c r="U1726" s="18">
        <v>2.24355394613618E-2</v>
      </c>
      <c r="V1726" s="18">
        <v>1.0612102424424099</v>
      </c>
      <c r="W1726" s="18">
        <v>0.70092915112670895</v>
      </c>
      <c r="X1726" s="18">
        <v>0.35078862894399598</v>
      </c>
      <c r="Y1726" s="18">
        <v>1.04199627895547</v>
      </c>
      <c r="Z1726" s="18">
        <v>0.62696499976961795</v>
      </c>
      <c r="AA1726" s="18">
        <v>1.4986842105263201</v>
      </c>
      <c r="AB1726" s="18">
        <v>0.93461047185148105</v>
      </c>
      <c r="AC1726" s="18">
        <v>-2.6732988599905898E-2</v>
      </c>
      <c r="AD1726" s="18">
        <v>0.95400576050209496</v>
      </c>
      <c r="AE1726" s="18">
        <v>2.5091507518571901E-3</v>
      </c>
      <c r="AF1726" s="18">
        <v>2.40952338124128</v>
      </c>
      <c r="AG1726" s="18">
        <v>0.100763870244734</v>
      </c>
      <c r="AH1726" t="s">
        <v>96</v>
      </c>
      <c r="AI1726" t="s">
        <v>46</v>
      </c>
    </row>
    <row r="1727" spans="1:35" x14ac:dyDescent="0.2">
      <c r="A1727">
        <v>7853</v>
      </c>
      <c r="B1727" t="s">
        <v>228</v>
      </c>
      <c r="C1727" t="s">
        <v>184</v>
      </c>
      <c r="D1727" t="s">
        <v>229</v>
      </c>
      <c r="E1727" s="18">
        <v>0.93426847486768205</v>
      </c>
      <c r="F1727" s="18">
        <v>0.99999998239548604</v>
      </c>
      <c r="G1727" s="18">
        <v>0.94072651051143397</v>
      </c>
      <c r="H1727" s="18">
        <v>0.887657033643382</v>
      </c>
      <c r="I1727">
        <v>37</v>
      </c>
      <c r="J1727">
        <v>5</v>
      </c>
      <c r="K1727" s="18">
        <v>3.3017773531343303E-2</v>
      </c>
      <c r="L1727" s="18">
        <v>7.2521706530285598E-2</v>
      </c>
      <c r="M1727" s="18">
        <v>0.127027239195419</v>
      </c>
      <c r="N1727" s="18">
        <v>0.28289666185134699</v>
      </c>
      <c r="O1727" s="18">
        <v>0.111910947135951</v>
      </c>
      <c r="P1727" s="18">
        <v>0.69909396676080304</v>
      </c>
      <c r="Q1727" s="18">
        <v>6.3483663518040204E-2</v>
      </c>
      <c r="R1727" s="18">
        <v>0.86285592249823095</v>
      </c>
      <c r="S1727" s="18">
        <v>1.04716833960669E-2</v>
      </c>
      <c r="T1727" s="18">
        <v>1.47575563800538</v>
      </c>
      <c r="U1727" s="18">
        <v>0.81349520341045201</v>
      </c>
      <c r="V1727" s="18">
        <v>0.17414921329362101</v>
      </c>
      <c r="W1727" s="18">
        <v>0.48477734310027198</v>
      </c>
      <c r="X1727" s="18">
        <v>0.93736562969842696</v>
      </c>
      <c r="Y1727" s="18">
        <v>1.2728713054757701</v>
      </c>
      <c r="Z1727" s="18">
        <v>1.5643450184501799</v>
      </c>
      <c r="AA1727" s="18">
        <v>1.0213721542512</v>
      </c>
      <c r="AB1727" s="18">
        <v>3.6034445349467599E-2</v>
      </c>
      <c r="AC1727" s="18">
        <v>0.65644507462123003</v>
      </c>
      <c r="AD1727" s="18">
        <v>6.4599335968180002E-2</v>
      </c>
      <c r="AE1727" s="18">
        <v>0.48661663375754</v>
      </c>
      <c r="AF1727" s="18">
        <v>-0.645161350090527</v>
      </c>
      <c r="AG1727" s="18">
        <v>0.65180691667102197</v>
      </c>
      <c r="AH1727" t="s">
        <v>96</v>
      </c>
      <c r="AI1727" t="s">
        <v>25</v>
      </c>
    </row>
    <row r="1728" spans="1:35" x14ac:dyDescent="0.2">
      <c r="A1728">
        <v>7982</v>
      </c>
      <c r="B1728" t="s">
        <v>595</v>
      </c>
      <c r="C1728" t="s">
        <v>184</v>
      </c>
      <c r="D1728" t="s">
        <v>596</v>
      </c>
      <c r="E1728" s="18">
        <v>1.17566869593299E-3</v>
      </c>
      <c r="F1728" s="18">
        <v>0.999999982588754</v>
      </c>
      <c r="G1728" s="18">
        <v>0.79835935664941005</v>
      </c>
      <c r="H1728" s="18">
        <v>0.58312561427354903</v>
      </c>
      <c r="I1728">
        <v>37</v>
      </c>
      <c r="J1728">
        <v>6</v>
      </c>
      <c r="K1728" s="18">
        <v>0.81857197650333702</v>
      </c>
      <c r="L1728" s="18">
        <v>1.62574906270384E-2</v>
      </c>
      <c r="M1728" s="18">
        <v>4.6309518626297203E-2</v>
      </c>
      <c r="N1728" s="18">
        <v>0.96188753731091103</v>
      </c>
      <c r="O1728" s="18">
        <v>2.8816768296124302E-2</v>
      </c>
      <c r="P1728" s="18">
        <v>0.59835986279187003</v>
      </c>
      <c r="Q1728" s="18">
        <v>0.82382912501457495</v>
      </c>
      <c r="R1728" s="18">
        <v>9.7667296082990504E-2</v>
      </c>
      <c r="S1728" s="18">
        <v>0.42561717816495198</v>
      </c>
      <c r="T1728" s="18">
        <v>-0.48735403423485402</v>
      </c>
      <c r="U1728" s="18">
        <v>0.23999358131610199</v>
      </c>
      <c r="V1728" s="18">
        <v>0.66851663589126198</v>
      </c>
      <c r="W1728" s="18">
        <v>0.99510212273062004</v>
      </c>
      <c r="X1728" s="18">
        <v>0.63533579143255603</v>
      </c>
      <c r="Y1728" s="18">
        <v>1.1062563456219601</v>
      </c>
      <c r="Z1728" s="18">
        <v>0.82491899852724604</v>
      </c>
      <c r="AA1728" s="18">
        <v>1.31346818892416</v>
      </c>
      <c r="AB1728" s="18">
        <v>9.5846009429996007E-2</v>
      </c>
      <c r="AC1728" s="18">
        <v>0.52436364885414399</v>
      </c>
      <c r="AD1728" s="18">
        <v>0.15432316656275399</v>
      </c>
      <c r="AE1728" s="18">
        <v>7.8848696030848597E-2</v>
      </c>
      <c r="AF1728" s="18">
        <v>1.68023431898026</v>
      </c>
      <c r="AG1728" s="18">
        <v>0.18251154051846399</v>
      </c>
      <c r="AH1728" t="s">
        <v>96</v>
      </c>
      <c r="AI1728" t="s">
        <v>1620</v>
      </c>
    </row>
    <row r="1729" spans="1:35" x14ac:dyDescent="0.2">
      <c r="A1729">
        <v>8032</v>
      </c>
      <c r="B1729" t="s">
        <v>677</v>
      </c>
      <c r="C1729" t="s">
        <v>184</v>
      </c>
      <c r="D1729" t="s">
        <v>678</v>
      </c>
      <c r="E1729" s="18">
        <v>3.1292655963322998E-5</v>
      </c>
      <c r="F1729" s="18">
        <v>0.999994571251833</v>
      </c>
      <c r="G1729" s="18">
        <v>0.14295421779221801</v>
      </c>
      <c r="H1729" s="18">
        <v>0.73275293587039503</v>
      </c>
      <c r="I1729">
        <v>35</v>
      </c>
      <c r="J1729">
        <v>6</v>
      </c>
      <c r="K1729" s="18">
        <v>3.3830447166364401E-2</v>
      </c>
      <c r="L1729" s="18">
        <v>1.0369514073809399E-2</v>
      </c>
      <c r="M1729" s="18">
        <v>0.84802686409015604</v>
      </c>
      <c r="N1729" s="18">
        <v>0.28289666185134699</v>
      </c>
      <c r="O1729" s="18">
        <v>1.88037040923687E-2</v>
      </c>
      <c r="P1729" s="18">
        <v>0.96796468143770498</v>
      </c>
      <c r="Q1729" s="18">
        <v>5.5357164084661598E-2</v>
      </c>
      <c r="R1729" s="18">
        <v>-0.82358983894586402</v>
      </c>
      <c r="S1729" s="18">
        <v>0.116930707810254</v>
      </c>
      <c r="T1729" s="18">
        <v>-0.74195385230255795</v>
      </c>
      <c r="U1729" s="18">
        <v>0.187792379949314</v>
      </c>
      <c r="V1729" s="18">
        <v>-0.88475719793484298</v>
      </c>
      <c r="W1729" s="18">
        <v>0.99090268395287595</v>
      </c>
      <c r="X1729" s="18">
        <v>0.606540831080989</v>
      </c>
      <c r="Y1729" s="18">
        <v>0.64675127713920799</v>
      </c>
      <c r="Z1729" s="18">
        <v>0.65339292970337304</v>
      </c>
      <c r="AA1729" s="18">
        <v>0.64431486880466504</v>
      </c>
      <c r="AB1729" s="18">
        <v>2.85796665141346E-2</v>
      </c>
      <c r="AC1729" s="18">
        <v>-0.71640196790144395</v>
      </c>
      <c r="AD1729" s="18">
        <v>5.3047635723169603E-2</v>
      </c>
      <c r="AE1729" s="18">
        <v>8.9258488662929097E-2</v>
      </c>
      <c r="AF1729" s="18">
        <v>-0.85920531353372798</v>
      </c>
      <c r="AG1729" s="18">
        <v>0.197321434207093</v>
      </c>
      <c r="AH1729" t="s">
        <v>96</v>
      </c>
      <c r="AI1729" t="s">
        <v>25</v>
      </c>
    </row>
    <row r="1730" spans="1:35" x14ac:dyDescent="0.2">
      <c r="A1730">
        <v>8043</v>
      </c>
      <c r="B1730" t="s">
        <v>291</v>
      </c>
      <c r="C1730" t="s">
        <v>184</v>
      </c>
      <c r="D1730" t="s">
        <v>292</v>
      </c>
      <c r="E1730" s="18">
        <v>1.8164348358299599E-2</v>
      </c>
      <c r="F1730" s="18">
        <v>0.999983597307599</v>
      </c>
      <c r="G1730" s="18">
        <v>0.79743666085756704</v>
      </c>
      <c r="H1730" s="18">
        <v>0.95259753976615802</v>
      </c>
      <c r="I1730">
        <v>34</v>
      </c>
      <c r="J1730">
        <v>6</v>
      </c>
      <c r="K1730" s="18">
        <v>1.86090895139218E-2</v>
      </c>
      <c r="L1730" s="18">
        <v>0.10067601902168</v>
      </c>
      <c r="M1730" s="18">
        <v>3.9564848616478299E-2</v>
      </c>
      <c r="N1730" s="18">
        <v>0.23413840171565201</v>
      </c>
      <c r="O1730" s="18">
        <v>0.14865295866803499</v>
      </c>
      <c r="P1730" s="18">
        <v>0.59577003599746703</v>
      </c>
      <c r="Q1730" s="18">
        <v>2.2677723310773001E-2</v>
      </c>
      <c r="R1730" s="18">
        <v>-0.97079392004028997</v>
      </c>
      <c r="S1730" s="18">
        <v>3.9057091116313197E-2</v>
      </c>
      <c r="T1730" s="18">
        <v>-1.03066757437279</v>
      </c>
      <c r="U1730" s="18">
        <v>0.23250801456869799</v>
      </c>
      <c r="V1730" s="18">
        <v>-0.85291891587888102</v>
      </c>
      <c r="W1730" s="18">
        <v>0.62618599382419304</v>
      </c>
      <c r="X1730" s="18">
        <v>0.63533579143255603</v>
      </c>
      <c r="Y1730" s="18">
        <v>0.81860865942797101</v>
      </c>
      <c r="Z1730" s="18">
        <v>0.80094591815751603</v>
      </c>
      <c r="AA1730" s="18">
        <v>0.84548685142248903</v>
      </c>
      <c r="AB1730" s="18">
        <v>0.142095001060418</v>
      </c>
      <c r="AC1730" s="18">
        <v>-0.49301147354573999</v>
      </c>
      <c r="AD1730" s="18">
        <v>0.21823775221790501</v>
      </c>
      <c r="AE1730" s="18">
        <v>0.55008352157214502</v>
      </c>
      <c r="AF1730" s="18">
        <v>-0.31526281505183101</v>
      </c>
      <c r="AG1730" s="18">
        <v>0.70278527837220495</v>
      </c>
      <c r="AH1730" t="s">
        <v>96</v>
      </c>
      <c r="AI1730" t="s">
        <v>50</v>
      </c>
    </row>
    <row r="1731" spans="1:35" x14ac:dyDescent="0.2">
      <c r="A1731">
        <v>8091</v>
      </c>
      <c r="B1731" t="s">
        <v>1379</v>
      </c>
      <c r="C1731" t="s">
        <v>184</v>
      </c>
      <c r="D1731" t="s">
        <v>1380</v>
      </c>
      <c r="E1731" s="18">
        <v>9.0162690059411895E-8</v>
      </c>
      <c r="F1731" s="18">
        <v>0.999999907029826</v>
      </c>
      <c r="G1731" s="18">
        <v>0.49940232825998798</v>
      </c>
      <c r="H1731" s="18">
        <v>0.71381465901326602</v>
      </c>
      <c r="I1731">
        <v>32</v>
      </c>
      <c r="J1731">
        <v>6</v>
      </c>
      <c r="K1731" s="18">
        <v>1.28252503222671E-2</v>
      </c>
      <c r="L1731" s="18">
        <v>8.4673268923166498E-2</v>
      </c>
      <c r="M1731" s="18">
        <v>0.131141856546275</v>
      </c>
      <c r="N1731" s="18">
        <v>0.21942330442661301</v>
      </c>
      <c r="O1731" s="18">
        <v>0.127796313702181</v>
      </c>
      <c r="P1731" s="18">
        <v>0.70182172972539503</v>
      </c>
      <c r="Q1731" s="18">
        <v>1.6142383711882601E-2</v>
      </c>
      <c r="R1731" s="18">
        <v>-1.02525162460173</v>
      </c>
      <c r="S1731" s="18">
        <v>1.6758731532558299E-3</v>
      </c>
      <c r="T1731" s="18">
        <v>-1.60046912380433</v>
      </c>
      <c r="U1731" s="18">
        <v>0.48812179940714701</v>
      </c>
      <c r="V1731" s="18">
        <v>-0.469354816287336</v>
      </c>
      <c r="W1731" s="18">
        <v>0.35992087038298998</v>
      </c>
      <c r="X1731" s="18">
        <v>0.79986587520965602</v>
      </c>
      <c r="Y1731" s="18">
        <v>0.34498308085507301</v>
      </c>
      <c r="Z1731" s="18">
        <v>0.25030272814251198</v>
      </c>
      <c r="AA1731" s="18">
        <v>0.37917641970157601</v>
      </c>
      <c r="AB1731" s="18">
        <v>0.3410104890133</v>
      </c>
      <c r="AC1731" s="18">
        <v>0.30913105421109</v>
      </c>
      <c r="AD1731" s="18">
        <v>0.45105084849322102</v>
      </c>
      <c r="AE1731" s="18">
        <v>5.4998768826418701E-2</v>
      </c>
      <c r="AF1731" s="18">
        <v>1.4402453617280799</v>
      </c>
      <c r="AG1731" s="18">
        <v>0.15879667714144399</v>
      </c>
      <c r="AH1731" t="s">
        <v>96</v>
      </c>
      <c r="AI1731" t="s">
        <v>25</v>
      </c>
    </row>
    <row r="1732" spans="1:35" x14ac:dyDescent="0.2">
      <c r="A1732">
        <v>8123</v>
      </c>
      <c r="B1732" t="s">
        <v>716</v>
      </c>
      <c r="C1732" t="s">
        <v>184</v>
      </c>
      <c r="D1732" t="s">
        <v>717</v>
      </c>
      <c r="E1732" s="18">
        <v>0.166435595112395</v>
      </c>
      <c r="F1732" s="18">
        <v>0.99999993417243405</v>
      </c>
      <c r="G1732" s="18">
        <v>0.56444822482397505</v>
      </c>
      <c r="H1732" s="18">
        <v>0.47180074565659602</v>
      </c>
      <c r="I1732">
        <v>18</v>
      </c>
      <c r="J1732">
        <v>6</v>
      </c>
      <c r="K1732" s="18">
        <v>1.62355159304887E-3</v>
      </c>
      <c r="L1732" s="18">
        <v>0.17616833395704701</v>
      </c>
      <c r="M1732" s="18">
        <v>0.121153332717682</v>
      </c>
      <c r="N1732" s="18">
        <v>8.1724540948428598E-2</v>
      </c>
      <c r="O1732" s="18">
        <v>0.244954909583386</v>
      </c>
      <c r="P1732" s="18">
        <v>0.69390372922628696</v>
      </c>
      <c r="Q1732" s="18">
        <v>2.83972005528144E-3</v>
      </c>
      <c r="R1732" s="18">
        <v>-1.2737456431796701</v>
      </c>
      <c r="S1732" s="18">
        <v>2.5159791311043099E-3</v>
      </c>
      <c r="T1732" s="18">
        <v>-1.80225083048309</v>
      </c>
      <c r="U1732" s="18">
        <v>0.22214346420650899</v>
      </c>
      <c r="V1732" s="18">
        <v>-0.74524045587624299</v>
      </c>
      <c r="W1732" s="18">
        <v>0.35992087038298998</v>
      </c>
      <c r="X1732" s="18">
        <v>0.62386635213387598</v>
      </c>
      <c r="Y1732" s="18">
        <v>0.46153879291715</v>
      </c>
      <c r="Z1732" s="18">
        <v>0.26188485866813899</v>
      </c>
      <c r="AA1732" s="18">
        <v>0.65383561643835597</v>
      </c>
      <c r="AB1732" s="18">
        <v>0.70505569336588203</v>
      </c>
      <c r="AC1732" s="18">
        <v>0.15314855933802299</v>
      </c>
      <c r="AD1732" s="18">
        <v>0.78262176400415895</v>
      </c>
      <c r="AE1732" s="18">
        <v>1.6984383420741898E-2</v>
      </c>
      <c r="AF1732" s="18">
        <v>1.21015893394487</v>
      </c>
      <c r="AG1732" s="18">
        <v>0.12610103539739501</v>
      </c>
      <c r="AH1732" t="s">
        <v>96</v>
      </c>
      <c r="AI1732" t="s">
        <v>25</v>
      </c>
    </row>
    <row r="1733" spans="1:35" x14ac:dyDescent="0.2">
      <c r="A1733">
        <v>8183</v>
      </c>
      <c r="B1733" t="s">
        <v>698</v>
      </c>
      <c r="C1733" t="s">
        <v>184</v>
      </c>
      <c r="D1733" t="s">
        <v>699</v>
      </c>
      <c r="E1733" s="18">
        <v>1.5302039483922299E-3</v>
      </c>
      <c r="F1733" s="18">
        <v>0.99999998441779203</v>
      </c>
      <c r="G1733" s="18">
        <v>0.99627326314669695</v>
      </c>
      <c r="H1733" s="18">
        <v>0.97539410735263499</v>
      </c>
      <c r="I1733">
        <v>39</v>
      </c>
      <c r="J1733">
        <v>6</v>
      </c>
      <c r="K1733" s="18">
        <v>1.1022869934732201E-2</v>
      </c>
      <c r="L1733" s="18">
        <v>0.14324709693385099</v>
      </c>
      <c r="M1733" s="18">
        <v>0.404303276349117</v>
      </c>
      <c r="N1733" s="18">
        <v>0.21445402361907501</v>
      </c>
      <c r="O1733" s="18">
        <v>0.20340819186405301</v>
      </c>
      <c r="P1733" s="18">
        <v>0.77171746206230896</v>
      </c>
      <c r="Q1733" s="18">
        <v>1.3488173695613399E-2</v>
      </c>
      <c r="R1733" s="18">
        <v>1.0424958948844001</v>
      </c>
      <c r="S1733" s="18">
        <v>3.14231431209816E-2</v>
      </c>
      <c r="T1733" s="18">
        <v>1.36721670259101</v>
      </c>
      <c r="U1733" s="18">
        <v>0.19397168681615701</v>
      </c>
      <c r="V1733" s="18">
        <v>0.72555586689356799</v>
      </c>
      <c r="W1733" s="18">
        <v>0.60576494616341103</v>
      </c>
      <c r="X1733" s="18">
        <v>0.61057074110923004</v>
      </c>
      <c r="Y1733" s="18">
        <v>1.39502180779065</v>
      </c>
      <c r="Z1733" s="18">
        <v>1.49310184467524</v>
      </c>
      <c r="AA1733" s="18">
        <v>1.29003842528819</v>
      </c>
      <c r="AB1733" s="18">
        <v>0.29453026968852197</v>
      </c>
      <c r="AC1733" s="18">
        <v>-0.303450408915306</v>
      </c>
      <c r="AD1733" s="18">
        <v>0.39929857619738901</v>
      </c>
      <c r="AE1733" s="18">
        <v>0.35903849088852902</v>
      </c>
      <c r="AF1733" s="18">
        <v>-0.94511124461274898</v>
      </c>
      <c r="AG1733" s="18">
        <v>0.51846475656747204</v>
      </c>
      <c r="AH1733" t="s">
        <v>96</v>
      </c>
      <c r="AI1733" t="s">
        <v>25</v>
      </c>
    </row>
    <row r="1734" spans="1:35" x14ac:dyDescent="0.2">
      <c r="A1734">
        <v>8205</v>
      </c>
      <c r="B1734" t="s">
        <v>355</v>
      </c>
      <c r="C1734" t="s">
        <v>184</v>
      </c>
      <c r="D1734" t="s">
        <v>356</v>
      </c>
      <c r="E1734" s="18">
        <v>0.93519076444211702</v>
      </c>
      <c r="F1734" s="18">
        <v>0.99999998420813996</v>
      </c>
      <c r="G1734" s="18">
        <v>0.785826503398248</v>
      </c>
      <c r="H1734" s="18">
        <v>0.68386929987107703</v>
      </c>
      <c r="I1734">
        <v>39</v>
      </c>
      <c r="J1734">
        <v>6</v>
      </c>
      <c r="K1734" s="18">
        <v>4.0069687253703303E-3</v>
      </c>
      <c r="L1734" s="18">
        <v>0.54407839318906204</v>
      </c>
      <c r="M1734" s="18">
        <v>2.4152456414206401E-2</v>
      </c>
      <c r="N1734" s="18">
        <v>0.13710801682028001</v>
      </c>
      <c r="O1734" s="18">
        <v>0.62692488351360398</v>
      </c>
      <c r="P1734" s="18">
        <v>0.52365101803495495</v>
      </c>
      <c r="Q1734" s="18">
        <v>5.1597806680725999E-3</v>
      </c>
      <c r="R1734" s="18">
        <v>1.16859953174049</v>
      </c>
      <c r="S1734" s="18">
        <v>0.18454321394232001</v>
      </c>
      <c r="T1734" s="18">
        <v>0.858837195562005</v>
      </c>
      <c r="U1734" s="18">
        <v>7.2675377437478404E-3</v>
      </c>
      <c r="V1734" s="18">
        <v>1.4851680991138501</v>
      </c>
      <c r="W1734" s="18">
        <v>0.99510212273062004</v>
      </c>
      <c r="X1734" s="18">
        <v>0.342332293592988</v>
      </c>
      <c r="Y1734" s="18">
        <v>1.4366256978496701</v>
      </c>
      <c r="Z1734" s="18">
        <v>1.3262102624983501</v>
      </c>
      <c r="AA1734" s="18">
        <v>1.56165575346857</v>
      </c>
      <c r="AB1734" s="18">
        <v>0.36958727463013402</v>
      </c>
      <c r="AC1734" s="18">
        <v>-0.26544301659991199</v>
      </c>
      <c r="AD1734" s="18">
        <v>0.48236349110102</v>
      </c>
      <c r="AE1734" s="18">
        <v>0.66024595479443504</v>
      </c>
      <c r="AF1734" s="18">
        <v>0.36088788695193602</v>
      </c>
      <c r="AG1734" s="18">
        <v>0.78644528822909299</v>
      </c>
      <c r="AH1734" t="s">
        <v>96</v>
      </c>
      <c r="AI1734" t="s">
        <v>46</v>
      </c>
    </row>
    <row r="1735" spans="1:35" x14ac:dyDescent="0.2">
      <c r="A1735">
        <v>8212</v>
      </c>
      <c r="B1735" t="s">
        <v>645</v>
      </c>
      <c r="C1735" t="s">
        <v>184</v>
      </c>
      <c r="D1735" t="s">
        <v>646</v>
      </c>
      <c r="E1735" s="18">
        <v>2.6398485507070302E-2</v>
      </c>
      <c r="F1735" s="18">
        <v>0.99668087441448305</v>
      </c>
      <c r="G1735" s="18">
        <v>0.83961490131621097</v>
      </c>
      <c r="H1735" s="18">
        <v>0.84659868815373795</v>
      </c>
      <c r="I1735">
        <v>36</v>
      </c>
      <c r="J1735">
        <v>6</v>
      </c>
      <c r="K1735" s="18">
        <v>3.2490277238094098E-2</v>
      </c>
      <c r="L1735" s="18">
        <v>0.71709765269686099</v>
      </c>
      <c r="M1735" s="18">
        <v>0.178980066438713</v>
      </c>
      <c r="N1735" s="18">
        <v>0.28289666185134699</v>
      </c>
      <c r="O1735" s="18">
        <v>0.77734965932841504</v>
      </c>
      <c r="P1735" s="18">
        <v>0.74238757705756397</v>
      </c>
      <c r="Q1735" s="18">
        <v>3.8087552618172801E-2</v>
      </c>
      <c r="R1735" s="18">
        <v>0.88281013974628098</v>
      </c>
      <c r="S1735" s="18">
        <v>3.0571691648763302E-2</v>
      </c>
      <c r="T1735" s="18">
        <v>1.0550469138857099</v>
      </c>
      <c r="U1735" s="18">
        <v>0.32934298106217202</v>
      </c>
      <c r="V1735" s="18">
        <v>0.71057336560684703</v>
      </c>
      <c r="W1735" s="18">
        <v>0.60576494616341103</v>
      </c>
      <c r="X1735" s="18">
        <v>0.70331536637525605</v>
      </c>
      <c r="Y1735" s="18">
        <v>1.34951901053596</v>
      </c>
      <c r="Z1735" s="18">
        <v>1.3561253561253599</v>
      </c>
      <c r="AA1735" s="18">
        <v>1.3433628318584101</v>
      </c>
      <c r="AB1735" s="18">
        <v>0.623355619687053</v>
      </c>
      <c r="AC1735" s="18">
        <v>0.15668151918294099</v>
      </c>
      <c r="AD1735" s="18">
        <v>0.71827360570089405</v>
      </c>
      <c r="AE1735" s="18">
        <v>0.82921896941888196</v>
      </c>
      <c r="AF1735" s="18">
        <v>-0.18779202909592299</v>
      </c>
      <c r="AG1735" s="18">
        <v>0.89889163764829305</v>
      </c>
      <c r="AH1735" t="s">
        <v>96</v>
      </c>
      <c r="AI1735" t="s">
        <v>25</v>
      </c>
    </row>
    <row r="1736" spans="1:35" x14ac:dyDescent="0.2">
      <c r="A1736">
        <v>231</v>
      </c>
      <c r="B1736" t="s">
        <v>175</v>
      </c>
      <c r="C1736" t="s">
        <v>71</v>
      </c>
      <c r="D1736" t="s">
        <v>176</v>
      </c>
      <c r="E1736" s="18">
        <v>1.2445341502194299E-6</v>
      </c>
      <c r="F1736" s="18">
        <v>0.99999998628728903</v>
      </c>
      <c r="G1736" s="18">
        <v>0.77368783945293995</v>
      </c>
      <c r="H1736" s="18">
        <v>0.98450411573976304</v>
      </c>
      <c r="I1736">
        <v>35</v>
      </c>
      <c r="J1736">
        <v>6</v>
      </c>
      <c r="K1736" s="18">
        <v>1.9627937730649302E-3</v>
      </c>
      <c r="L1736" s="18">
        <v>0.282604627366705</v>
      </c>
      <c r="M1736" s="18">
        <v>9.0846619920927699E-3</v>
      </c>
      <c r="N1736" s="18">
        <v>4.4164386658642502E-2</v>
      </c>
      <c r="O1736" s="18">
        <v>0.36553287047923</v>
      </c>
      <c r="P1736" s="18">
        <v>0.27588150416179702</v>
      </c>
      <c r="Q1736" s="18">
        <v>2.6958828338597002E-3</v>
      </c>
      <c r="R1736" s="18">
        <v>1.24840715879618</v>
      </c>
      <c r="S1736" s="18">
        <v>6.7749215418496003E-2</v>
      </c>
      <c r="T1736" s="18">
        <v>1.0129843187377201</v>
      </c>
      <c r="U1736" s="18">
        <v>1.9252284265523899E-2</v>
      </c>
      <c r="V1736" s="18">
        <v>1.4953090968832701</v>
      </c>
      <c r="W1736" s="18">
        <v>0.46066687403078399</v>
      </c>
      <c r="X1736" s="18">
        <v>0.30954612453109598</v>
      </c>
      <c r="Y1736" s="18">
        <v>2.7709127941672498</v>
      </c>
      <c r="Z1736" s="18">
        <v>2.1703149111276199</v>
      </c>
      <c r="AA1736" s="18">
        <v>3.6763485628720698</v>
      </c>
      <c r="AB1736" s="18">
        <v>0.18146927145540101</v>
      </c>
      <c r="AC1736" s="18">
        <v>-0.40176843100204102</v>
      </c>
      <c r="AD1736" s="18">
        <v>0.266628035713802</v>
      </c>
      <c r="AE1736" s="18">
        <v>0.92521425883839503</v>
      </c>
      <c r="AF1736" s="18">
        <v>8.0556347143508303E-2</v>
      </c>
      <c r="AG1736" s="18">
        <v>0.96051848713617605</v>
      </c>
      <c r="AH1736" t="s">
        <v>65</v>
      </c>
      <c r="AI1736" t="s">
        <v>46</v>
      </c>
    </row>
    <row r="1737" spans="1:35" x14ac:dyDescent="0.2">
      <c r="A1737">
        <v>3</v>
      </c>
      <c r="B1737" t="s">
        <v>936</v>
      </c>
      <c r="C1737" t="s">
        <v>71</v>
      </c>
      <c r="D1737" t="s">
        <v>937</v>
      </c>
      <c r="E1737" s="18">
        <v>0.72775048835545597</v>
      </c>
      <c r="F1737" s="18">
        <v>0.99999998458327</v>
      </c>
      <c r="G1737" s="18">
        <v>0.97631716212521202</v>
      </c>
      <c r="H1737" s="18">
        <v>0.84301442461521203</v>
      </c>
      <c r="I1737">
        <v>40</v>
      </c>
      <c r="J1737">
        <v>5</v>
      </c>
      <c r="K1737" s="18">
        <v>4.1339765074398398E-2</v>
      </c>
      <c r="L1737" s="18">
        <v>1.3272300428798899E-3</v>
      </c>
      <c r="M1737" s="18">
        <v>0.41545603494834699</v>
      </c>
      <c r="N1737" s="18">
        <v>0.23173632093215901</v>
      </c>
      <c r="O1737" s="18">
        <v>2.9007880992582501E-3</v>
      </c>
      <c r="P1737" s="18">
        <v>0.78516177280642196</v>
      </c>
      <c r="Q1737" s="18">
        <v>0.11842374586620601</v>
      </c>
      <c r="R1737" s="18">
        <v>0.72796148599223798</v>
      </c>
      <c r="S1737" s="18">
        <v>0.316088170296072</v>
      </c>
      <c r="T1737" s="18">
        <v>0.55326915582080605</v>
      </c>
      <c r="U1737" s="18">
        <v>6.9995133959049299E-2</v>
      </c>
      <c r="V1737" s="18">
        <v>1.19999954250234</v>
      </c>
      <c r="W1737" s="18">
        <v>0.80568747982502498</v>
      </c>
      <c r="X1737" s="18">
        <v>0.53102077590086405</v>
      </c>
      <c r="Y1737" s="18">
        <v>1.1592099246212599</v>
      </c>
      <c r="Z1737" s="18">
        <v>1.1185856813233199</v>
      </c>
      <c r="AA1737" s="18">
        <v>1.25877903835764</v>
      </c>
      <c r="AB1737" s="18">
        <v>3.1032032189487698E-3</v>
      </c>
      <c r="AC1737" s="18">
        <v>0.83999824501180098</v>
      </c>
      <c r="AD1737" s="18">
        <v>7.0357107464097202E-3</v>
      </c>
      <c r="AE1737" s="18">
        <v>0.21896017343014601</v>
      </c>
      <c r="AF1737" s="18">
        <v>1.4867286316933399</v>
      </c>
      <c r="AG1737" s="18">
        <v>0.43082188737253302</v>
      </c>
      <c r="AH1737" t="s">
        <v>65</v>
      </c>
      <c r="AI1737" t="s">
        <v>25</v>
      </c>
    </row>
    <row r="1738" spans="1:35" x14ac:dyDescent="0.2">
      <c r="A1738">
        <v>88</v>
      </c>
      <c r="B1738" t="s">
        <v>1629</v>
      </c>
      <c r="C1738" t="s">
        <v>71</v>
      </c>
      <c r="D1738" t="s">
        <v>1630</v>
      </c>
      <c r="E1738" s="18">
        <v>0.14673038730687299</v>
      </c>
      <c r="F1738" s="18">
        <v>0.99999998873221896</v>
      </c>
      <c r="G1738" s="18">
        <v>0.89665558503550202</v>
      </c>
      <c r="H1738" s="18">
        <v>0.99862790161104098</v>
      </c>
      <c r="I1738">
        <v>40</v>
      </c>
      <c r="J1738">
        <v>6</v>
      </c>
      <c r="K1738" s="18">
        <v>0.86742460104088803</v>
      </c>
      <c r="L1738" s="18">
        <v>1.4234592559442601E-2</v>
      </c>
      <c r="M1738" s="18">
        <v>3.2620342122781101E-2</v>
      </c>
      <c r="N1738" s="18">
        <v>0.95643322152142096</v>
      </c>
      <c r="O1738" s="18">
        <v>2.5937860345035198E-2</v>
      </c>
      <c r="P1738" s="18">
        <v>0.42192540876843199</v>
      </c>
      <c r="Q1738" s="18">
        <v>0.87104083329590098</v>
      </c>
      <c r="R1738" s="18">
        <v>7.0846353296764794E-2</v>
      </c>
      <c r="S1738" s="18">
        <v>0.20869333643865101</v>
      </c>
      <c r="T1738" s="18">
        <v>0.71706790240579799</v>
      </c>
      <c r="U1738" s="18">
        <v>0.33965804096434499</v>
      </c>
      <c r="V1738" s="18">
        <v>-0.57537519581226804</v>
      </c>
      <c r="W1738" s="18">
        <v>0.70016879890435701</v>
      </c>
      <c r="X1738" s="18">
        <v>0.80032819803183897</v>
      </c>
      <c r="Y1738" s="18">
        <v>0.99842950597649105</v>
      </c>
      <c r="Z1738" s="18">
        <v>1.18528002802921</v>
      </c>
      <c r="AA1738" s="18">
        <v>0.78570040975220201</v>
      </c>
      <c r="AB1738" s="18">
        <v>9.9381914953435402E-2</v>
      </c>
      <c r="AC1738" s="18">
        <v>-0.50998487731598996</v>
      </c>
      <c r="AD1738" s="18">
        <v>0.15808937681100901</v>
      </c>
      <c r="AE1738" s="18">
        <v>1.3652301156879E-2</v>
      </c>
      <c r="AF1738" s="18">
        <v>-1.80242797553405</v>
      </c>
      <c r="AG1738" s="18">
        <v>0.104855417560705</v>
      </c>
      <c r="AH1738" t="s">
        <v>65</v>
      </c>
      <c r="AI1738" t="s">
        <v>1620</v>
      </c>
    </row>
    <row r="1739" spans="1:35" x14ac:dyDescent="0.2">
      <c r="A1739">
        <v>91</v>
      </c>
      <c r="B1739" t="s">
        <v>581</v>
      </c>
      <c r="C1739" t="s">
        <v>71</v>
      </c>
      <c r="D1739" t="s">
        <v>582</v>
      </c>
      <c r="E1739" s="18">
        <v>0.76233164349247795</v>
      </c>
      <c r="F1739" s="18">
        <v>0.99999998828252801</v>
      </c>
      <c r="G1739" s="18">
        <v>0.952994305221329</v>
      </c>
      <c r="H1739" s="18">
        <v>0.99570607847541603</v>
      </c>
      <c r="I1739">
        <v>39</v>
      </c>
      <c r="J1739">
        <v>6</v>
      </c>
      <c r="K1739" s="18">
        <v>3.3332216782905398E-2</v>
      </c>
      <c r="L1739" s="18">
        <v>6.2947285366260104E-3</v>
      </c>
      <c r="M1739" s="18">
        <v>0.450414870191505</v>
      </c>
      <c r="N1739" s="18">
        <v>0.21915932534760299</v>
      </c>
      <c r="O1739" s="18">
        <v>1.22934178598958E-2</v>
      </c>
      <c r="P1739" s="18">
        <v>0.79502758966688503</v>
      </c>
      <c r="Q1739" s="18">
        <v>5.4886672119303599E-2</v>
      </c>
      <c r="R1739" s="18">
        <v>0.82148496731544796</v>
      </c>
      <c r="S1739" s="18">
        <v>2.5373195219256701E-2</v>
      </c>
      <c r="T1739" s="18">
        <v>1.0926097892118001</v>
      </c>
      <c r="U1739" s="18">
        <v>0.40303247395693897</v>
      </c>
      <c r="V1739" s="18">
        <v>0.53296631351897605</v>
      </c>
      <c r="W1739" s="18">
        <v>0.364386249724654</v>
      </c>
      <c r="X1739" s="18">
        <v>0.82408396207317902</v>
      </c>
      <c r="Y1739" s="18">
        <v>1.2205861302662799</v>
      </c>
      <c r="Z1739" s="18">
        <v>1.2757996914473699</v>
      </c>
      <c r="AA1739" s="18">
        <v>1.1459442162809399</v>
      </c>
      <c r="AB1739" s="18">
        <v>1.8163377515778002E-2</v>
      </c>
      <c r="AC1739" s="18">
        <v>-0.67835944410475502</v>
      </c>
      <c r="AD1739" s="18">
        <v>3.4699527505929299E-2</v>
      </c>
      <c r="AE1739" s="18">
        <v>0.23894340304895001</v>
      </c>
      <c r="AF1739" s="18">
        <v>-1.2380029197975799</v>
      </c>
      <c r="AG1739" s="18">
        <v>0.45139229955417898</v>
      </c>
      <c r="AH1739" t="s">
        <v>65</v>
      </c>
      <c r="AI1739" t="s">
        <v>25</v>
      </c>
    </row>
    <row r="1740" spans="1:35" x14ac:dyDescent="0.2">
      <c r="A1740">
        <v>10</v>
      </c>
      <c r="B1740" t="s">
        <v>463</v>
      </c>
      <c r="C1740" t="s">
        <v>71</v>
      </c>
      <c r="D1740" t="s">
        <v>464</v>
      </c>
      <c r="E1740" s="18">
        <v>7.4423537140889506E-2</v>
      </c>
      <c r="F1740" s="18">
        <v>0.99999998828252801</v>
      </c>
      <c r="G1740" s="18">
        <v>0.92539258761448795</v>
      </c>
      <c r="H1740" s="18">
        <v>0.81863963585013799</v>
      </c>
      <c r="I1740">
        <v>39</v>
      </c>
      <c r="J1740">
        <v>6</v>
      </c>
      <c r="K1740" s="18">
        <v>2.3305282396191299E-2</v>
      </c>
      <c r="L1740" s="18">
        <v>1.05043701098824E-3</v>
      </c>
      <c r="M1740" s="18">
        <v>0.72065605911079</v>
      </c>
      <c r="N1740" s="18">
        <v>0.18956564753190699</v>
      </c>
      <c r="O1740" s="18">
        <v>2.3346332441400702E-3</v>
      </c>
      <c r="P1740" s="18">
        <v>0.89967979531394504</v>
      </c>
      <c r="Q1740" s="18">
        <v>5.5300257273326797E-2</v>
      </c>
      <c r="R1740" s="18">
        <v>0.82014848227665205</v>
      </c>
      <c r="S1740" s="18">
        <v>0.25123205117156999</v>
      </c>
      <c r="T1740" s="18">
        <v>0.704815478762429</v>
      </c>
      <c r="U1740" s="18">
        <v>4.1557027805527003E-2</v>
      </c>
      <c r="V1740" s="18">
        <v>0.95937826160487505</v>
      </c>
      <c r="W1740" s="18">
        <v>0.750841243842305</v>
      </c>
      <c r="X1740" s="18">
        <v>0.43673652633853999</v>
      </c>
      <c r="Y1740" s="18">
        <v>1.2458504260018901</v>
      </c>
      <c r="Z1740" s="18">
        <v>1.2074802223067</v>
      </c>
      <c r="AA1740" s="18">
        <v>1.30654515327258</v>
      </c>
      <c r="AB1740" s="18">
        <v>1.4520562772436601E-3</v>
      </c>
      <c r="AC1740" s="18">
        <v>-0.93197425674590595</v>
      </c>
      <c r="AD1740" s="18">
        <v>3.5914495383863598E-3</v>
      </c>
      <c r="AE1740" s="18">
        <v>0.40333428166523899</v>
      </c>
      <c r="AF1740" s="18">
        <v>-0.67741147390346101</v>
      </c>
      <c r="AG1740" s="18">
        <v>0.611739988101068</v>
      </c>
      <c r="AH1740" t="s">
        <v>65</v>
      </c>
      <c r="AI1740" t="s">
        <v>25</v>
      </c>
    </row>
    <row r="1741" spans="1:35" x14ac:dyDescent="0.2">
      <c r="A1741">
        <v>1312</v>
      </c>
      <c r="B1741" t="s">
        <v>235</v>
      </c>
      <c r="C1741" t="s">
        <v>71</v>
      </c>
      <c r="D1741" t="s">
        <v>236</v>
      </c>
      <c r="E1741" s="18">
        <v>1.26635366937898E-3</v>
      </c>
      <c r="F1741" s="18">
        <v>0.9999999878136</v>
      </c>
      <c r="G1741" s="18">
        <v>0.97573687095758999</v>
      </c>
      <c r="H1741" s="18">
        <v>0.99683618040812705</v>
      </c>
      <c r="I1741">
        <v>38</v>
      </c>
      <c r="J1741">
        <v>6</v>
      </c>
      <c r="K1741" s="18">
        <v>3.63833317466217E-2</v>
      </c>
      <c r="L1741" s="18">
        <v>8.4324963362114203E-2</v>
      </c>
      <c r="M1741" s="18">
        <v>8.4770206726742403E-2</v>
      </c>
      <c r="N1741" s="18">
        <v>0.22885601627902299</v>
      </c>
      <c r="O1741" s="18">
        <v>0.128689354144503</v>
      </c>
      <c r="P1741" s="18">
        <v>0.55403131726150201</v>
      </c>
      <c r="Q1741" s="18">
        <v>0.20790944178611501</v>
      </c>
      <c r="R1741" s="18">
        <v>0.54638219091612605</v>
      </c>
      <c r="S1741" s="18">
        <v>0.59668885958017603</v>
      </c>
      <c r="T1741" s="18">
        <v>-0.35633471326625799</v>
      </c>
      <c r="U1741" s="18">
        <v>8.4189595981239308E-3</v>
      </c>
      <c r="V1741" s="18">
        <v>1.4490990950985101</v>
      </c>
      <c r="W1741" s="18">
        <v>0.90826206044305502</v>
      </c>
      <c r="X1741" s="18">
        <v>0.201289670391509</v>
      </c>
      <c r="Y1741" s="18">
        <v>1.57155958927477</v>
      </c>
      <c r="Z1741" s="18">
        <v>0.77045334897141804</v>
      </c>
      <c r="AA1741" s="18">
        <v>2.5526646535542299</v>
      </c>
      <c r="AB1741" s="18">
        <v>0.43119066064803901</v>
      </c>
      <c r="AC1741" s="18">
        <v>-0.24273110231088299</v>
      </c>
      <c r="AD1741" s="18">
        <v>0.53660793572760701</v>
      </c>
      <c r="AE1741" s="18">
        <v>0.117441349278542</v>
      </c>
      <c r="AF1741" s="18">
        <v>1.5627027060538801</v>
      </c>
      <c r="AG1741" s="18">
        <v>0.28776777820114802</v>
      </c>
      <c r="AH1741" t="s">
        <v>65</v>
      </c>
      <c r="AI1741" t="s">
        <v>25</v>
      </c>
    </row>
    <row r="1742" spans="1:35" x14ac:dyDescent="0.2">
      <c r="A1742">
        <v>1510</v>
      </c>
      <c r="B1742" t="s">
        <v>196</v>
      </c>
      <c r="C1742" t="s">
        <v>71</v>
      </c>
      <c r="D1742" t="s">
        <v>197</v>
      </c>
      <c r="E1742" s="18">
        <v>2.03840941227223E-2</v>
      </c>
      <c r="F1742" s="18">
        <v>0.99999998681628799</v>
      </c>
      <c r="G1742" s="18">
        <v>0.99275222611715497</v>
      </c>
      <c r="H1742" s="18">
        <v>0.98581400819567</v>
      </c>
      <c r="I1742">
        <v>38</v>
      </c>
      <c r="J1742">
        <v>4</v>
      </c>
      <c r="K1742" s="18">
        <v>4.0346832688885803E-5</v>
      </c>
      <c r="L1742" s="18">
        <v>9.5667036354677298E-3</v>
      </c>
      <c r="M1742" s="18">
        <v>0.91494229621222301</v>
      </c>
      <c r="N1742" s="18">
        <v>3.5997539381879902E-3</v>
      </c>
      <c r="O1742" s="18">
        <v>1.8101029180777099E-2</v>
      </c>
      <c r="P1742" s="18">
        <v>0.97195696096805295</v>
      </c>
      <c r="Q1742" s="18">
        <v>1.9482470703185699E-4</v>
      </c>
      <c r="R1742" s="18">
        <v>1.79307631613311</v>
      </c>
      <c r="S1742" s="18">
        <v>1.3530640177357301E-2</v>
      </c>
      <c r="T1742" s="18">
        <v>1.75102527818383</v>
      </c>
      <c r="U1742" s="18">
        <v>2.2754332577566701E-3</v>
      </c>
      <c r="V1742" s="18">
        <v>1.83512735408239</v>
      </c>
      <c r="W1742" s="18">
        <v>0.25418274047464101</v>
      </c>
      <c r="X1742" s="18">
        <v>9.4490360019474195E-2</v>
      </c>
      <c r="Y1742" s="18">
        <v>2.0416880733945</v>
      </c>
      <c r="Z1742" s="18">
        <v>2.0062500549020998</v>
      </c>
      <c r="AA1742" s="18">
        <v>2.06950343363027</v>
      </c>
      <c r="AB1742" s="18">
        <v>2.3976563939624301E-2</v>
      </c>
      <c r="AC1742" s="18">
        <v>0.61570045251821304</v>
      </c>
      <c r="AD1742" s="18">
        <v>4.50416879722942E-2</v>
      </c>
      <c r="AE1742" s="18">
        <v>0.17101284651349899</v>
      </c>
      <c r="AF1742" s="18">
        <v>0.69980252841677304</v>
      </c>
      <c r="AG1742" s="18">
        <v>0.368209834578061</v>
      </c>
      <c r="AH1742" t="s">
        <v>65</v>
      </c>
      <c r="AI1742" t="s">
        <v>25</v>
      </c>
    </row>
    <row r="1743" spans="1:35" x14ac:dyDescent="0.2">
      <c r="A1743">
        <v>195</v>
      </c>
      <c r="B1743" t="s">
        <v>748</v>
      </c>
      <c r="C1743" t="s">
        <v>71</v>
      </c>
      <c r="D1743" t="s">
        <v>749</v>
      </c>
      <c r="E1743" s="18">
        <v>6.7335852521675496E-2</v>
      </c>
      <c r="F1743" s="18">
        <v>0.99999998828252801</v>
      </c>
      <c r="G1743" s="18">
        <v>0.99682760922799796</v>
      </c>
      <c r="H1743" s="18">
        <v>0.898968308763748</v>
      </c>
      <c r="I1743">
        <v>40</v>
      </c>
      <c r="J1743">
        <v>5</v>
      </c>
      <c r="K1743" s="18">
        <v>1.77791307035282E-3</v>
      </c>
      <c r="L1743" s="18">
        <v>0.32329324712464502</v>
      </c>
      <c r="M1743" s="18">
        <v>0.77534383696901898</v>
      </c>
      <c r="N1743" s="18">
        <v>4.20127295400421E-2</v>
      </c>
      <c r="O1743" s="18">
        <v>0.41274817472709502</v>
      </c>
      <c r="P1743" s="18">
        <v>0.92548606258480404</v>
      </c>
      <c r="Q1743" s="18">
        <v>2.3862538192074199E-3</v>
      </c>
      <c r="R1743" s="18">
        <v>1.36184341554899</v>
      </c>
      <c r="S1743" s="18">
        <v>4.71181280864141E-2</v>
      </c>
      <c r="T1743" s="18">
        <v>1.2389844702369499</v>
      </c>
      <c r="U1743" s="18">
        <v>2.89979978563395E-2</v>
      </c>
      <c r="V1743" s="18">
        <v>1.4759856507656699</v>
      </c>
      <c r="W1743" s="18">
        <v>0.41282101815378103</v>
      </c>
      <c r="X1743" s="18">
        <v>0.367053723567624</v>
      </c>
      <c r="Y1743" s="18">
        <v>1.45930752523317</v>
      </c>
      <c r="Z1743" s="18">
        <v>1.4265648854961801</v>
      </c>
      <c r="AA1743" s="18">
        <v>1.47793477532981</v>
      </c>
      <c r="AB1743" s="18">
        <v>0.335183398940676</v>
      </c>
      <c r="AC1743" s="18">
        <v>-0.28058473100557602</v>
      </c>
      <c r="AD1743" s="18">
        <v>0.43857330309153197</v>
      </c>
      <c r="AE1743" s="18">
        <v>0.95499208959202897</v>
      </c>
      <c r="AF1743" s="18">
        <v>-4.3583550476854402E-2</v>
      </c>
      <c r="AG1743" s="18">
        <v>0.97324645592320402</v>
      </c>
      <c r="AH1743" t="s">
        <v>65</v>
      </c>
      <c r="AI1743" t="s">
        <v>25</v>
      </c>
    </row>
    <row r="1744" spans="1:35" x14ac:dyDescent="0.2">
      <c r="A1744">
        <v>2210</v>
      </c>
      <c r="B1744" t="s">
        <v>1449</v>
      </c>
      <c r="C1744" t="s">
        <v>71</v>
      </c>
      <c r="D1744" t="s">
        <v>1450</v>
      </c>
      <c r="E1744" s="18">
        <v>2.1682842477585199E-5</v>
      </c>
      <c r="F1744" s="18">
        <v>0.9999999878136</v>
      </c>
      <c r="G1744" s="18">
        <v>0.44633964593481101</v>
      </c>
      <c r="H1744" s="18">
        <v>0.91717319970019096</v>
      </c>
      <c r="I1744">
        <v>39</v>
      </c>
      <c r="J1744">
        <v>5</v>
      </c>
      <c r="K1744" s="18">
        <v>0.97547608093243998</v>
      </c>
      <c r="L1744" s="18">
        <v>1.6332064810140798E-2</v>
      </c>
      <c r="M1744" s="18">
        <v>2.8520151875313499E-2</v>
      </c>
      <c r="N1744" s="18">
        <v>0.99054134859162801</v>
      </c>
      <c r="O1744" s="18">
        <v>2.9353073200913599E-2</v>
      </c>
      <c r="P1744" s="18">
        <v>0.40022610467329101</v>
      </c>
      <c r="Q1744" s="18">
        <v>0.97618189392629195</v>
      </c>
      <c r="R1744" s="18">
        <v>-1.4140950640875101E-2</v>
      </c>
      <c r="S1744" s="18">
        <v>0.102544005203054</v>
      </c>
      <c r="T1744" s="18">
        <v>-0.99205160034389395</v>
      </c>
      <c r="U1744" s="18">
        <v>0.384892210905599</v>
      </c>
      <c r="V1744" s="18">
        <v>0.56347377397947795</v>
      </c>
      <c r="W1744" s="18">
        <v>0.54726462764078998</v>
      </c>
      <c r="X1744" s="18">
        <v>0.82056412309922699</v>
      </c>
      <c r="Y1744" s="18">
        <v>1.2145637509675999</v>
      </c>
      <c r="Z1744" s="18">
        <v>0.47394797504972003</v>
      </c>
      <c r="AA1744" s="18">
        <v>1.4639003696580299</v>
      </c>
      <c r="AB1744" s="18">
        <v>9.2282453710256299E-2</v>
      </c>
      <c r="AC1744" s="18">
        <v>0.51153575860318301</v>
      </c>
      <c r="AD1744" s="18">
        <v>0.14829094903745901</v>
      </c>
      <c r="AE1744" s="18">
        <v>6.9444145503309698E-2</v>
      </c>
      <c r="AF1744" s="18">
        <v>2.06706113292655</v>
      </c>
      <c r="AG1744" s="18">
        <v>0.21829255299646</v>
      </c>
      <c r="AH1744" t="s">
        <v>65</v>
      </c>
      <c r="AI1744" t="s">
        <v>1620</v>
      </c>
    </row>
    <row r="1745" spans="1:35" x14ac:dyDescent="0.2">
      <c r="A1745">
        <v>2410</v>
      </c>
      <c r="B1745" t="s">
        <v>407</v>
      </c>
      <c r="C1745" t="s">
        <v>71</v>
      </c>
      <c r="D1745" t="s">
        <v>408</v>
      </c>
      <c r="E1745" s="18">
        <v>3.9026984979553099E-2</v>
      </c>
      <c r="F1745" s="18">
        <v>0.99999998828252801</v>
      </c>
      <c r="G1745" s="18">
        <v>0.59293088042383701</v>
      </c>
      <c r="H1745" s="18">
        <v>0.697399656310426</v>
      </c>
      <c r="I1745">
        <v>39</v>
      </c>
      <c r="J1745">
        <v>6</v>
      </c>
      <c r="K1745" s="18">
        <v>8.8193016391198906E-3</v>
      </c>
      <c r="L1745" s="18">
        <v>9.02246603141105E-2</v>
      </c>
      <c r="M1745" s="18">
        <v>0.58181136263255095</v>
      </c>
      <c r="N1745" s="18">
        <v>0.11223272569783201</v>
      </c>
      <c r="O1745" s="18">
        <v>0.13637405553224699</v>
      </c>
      <c r="P1745" s="18">
        <v>0.83766880559882995</v>
      </c>
      <c r="Q1745" s="18">
        <v>1.0913089023537799E-2</v>
      </c>
      <c r="R1745" s="18">
        <v>1.0717924065976301</v>
      </c>
      <c r="S1745" s="18">
        <v>3.7414977813063001E-2</v>
      </c>
      <c r="T1745" s="18">
        <v>1.28650201763908</v>
      </c>
      <c r="U1745" s="18">
        <v>0.12788018526952799</v>
      </c>
      <c r="V1745" s="18">
        <v>0.86709752993371203</v>
      </c>
      <c r="W1745" s="18">
        <v>0.37846689095521402</v>
      </c>
      <c r="X1745" s="18">
        <v>0.61569883698328998</v>
      </c>
      <c r="Y1745" s="18">
        <v>1.4869207889793401</v>
      </c>
      <c r="Z1745" s="18">
        <v>1.57582927264363</v>
      </c>
      <c r="AA1745" s="18">
        <v>1.3884366447005201</v>
      </c>
      <c r="AB1745" s="18">
        <v>0.193962800017976</v>
      </c>
      <c r="AC1745" s="18">
        <v>-0.39057464072340298</v>
      </c>
      <c r="AD1745" s="18">
        <v>0.28287735529423902</v>
      </c>
      <c r="AE1745" s="18">
        <v>0.268408316882352</v>
      </c>
      <c r="AF1745" s="18">
        <v>-0.80997912842876696</v>
      </c>
      <c r="AG1745" s="18">
        <v>0.48113349153685198</v>
      </c>
      <c r="AH1745" t="s">
        <v>65</v>
      </c>
      <c r="AI1745" t="s">
        <v>25</v>
      </c>
    </row>
    <row r="1746" spans="1:35" x14ac:dyDescent="0.2">
      <c r="A1746">
        <v>2510</v>
      </c>
      <c r="B1746" t="s">
        <v>481</v>
      </c>
      <c r="C1746" t="s">
        <v>71</v>
      </c>
      <c r="D1746" t="s">
        <v>482</v>
      </c>
      <c r="E1746" s="18">
        <v>0.16960277177747701</v>
      </c>
      <c r="F1746" s="18">
        <v>0.99999997581293298</v>
      </c>
      <c r="G1746" s="18">
        <v>0.92294400888348904</v>
      </c>
      <c r="H1746" s="18">
        <v>0.93977904615959795</v>
      </c>
      <c r="I1746">
        <v>38</v>
      </c>
      <c r="J1746">
        <v>5</v>
      </c>
      <c r="K1746" s="18">
        <v>2.7790430641889699E-2</v>
      </c>
      <c r="L1746" s="18">
        <v>0.12837364157926601</v>
      </c>
      <c r="M1746" s="18">
        <v>1.15387701360447E-2</v>
      </c>
      <c r="N1746" s="18">
        <v>0.20302453496713799</v>
      </c>
      <c r="O1746" s="18">
        <v>0.18516783035839299</v>
      </c>
      <c r="P1746" s="18">
        <v>0.27588150416179702</v>
      </c>
      <c r="Q1746" s="18">
        <v>3.2718631695009902E-2</v>
      </c>
      <c r="R1746" s="18">
        <v>0.98507171696900098</v>
      </c>
      <c r="S1746" s="18">
        <v>0.95565532728236902</v>
      </c>
      <c r="T1746" s="18">
        <v>-3.6887022668883399E-2</v>
      </c>
      <c r="U1746" s="18">
        <v>8.2448806144333493E-3</v>
      </c>
      <c r="V1746" s="18">
        <v>1.63856238783136</v>
      </c>
      <c r="W1746" s="18">
        <v>0.976699550810607</v>
      </c>
      <c r="X1746" s="18">
        <v>0.201289670391509</v>
      </c>
      <c r="Y1746" s="18">
        <v>1.37527388922702</v>
      </c>
      <c r="Z1746" s="18">
        <v>0.98356897210546401</v>
      </c>
      <c r="AA1746" s="18">
        <v>1.59413798251961</v>
      </c>
      <c r="AB1746" s="18">
        <v>0.44395958046914102</v>
      </c>
      <c r="AC1746" s="18">
        <v>0.22649483815504701</v>
      </c>
      <c r="AD1746" s="18">
        <v>0.54803919929697997</v>
      </c>
      <c r="AE1746" s="18">
        <v>8.1603657934168405E-2</v>
      </c>
      <c r="AF1746" s="18">
        <v>1.90194424865529</v>
      </c>
      <c r="AG1746" s="18">
        <v>0.237584081586933</v>
      </c>
      <c r="AH1746" t="s">
        <v>65</v>
      </c>
      <c r="AI1746" t="s">
        <v>46</v>
      </c>
    </row>
    <row r="1747" spans="1:35" x14ac:dyDescent="0.2">
      <c r="A1747">
        <v>2713</v>
      </c>
      <c r="B1747" t="s">
        <v>153</v>
      </c>
      <c r="C1747" t="s">
        <v>71</v>
      </c>
      <c r="D1747" t="s">
        <v>154</v>
      </c>
      <c r="E1747" s="18">
        <v>9.2988974966330695E-4</v>
      </c>
      <c r="F1747" s="18">
        <v>0.99999998828252801</v>
      </c>
      <c r="G1747" s="18">
        <v>0.957888650961219</v>
      </c>
      <c r="H1747" s="18">
        <v>0.65888234385522304</v>
      </c>
      <c r="I1747">
        <v>40</v>
      </c>
      <c r="J1747">
        <v>5</v>
      </c>
      <c r="K1747" s="18">
        <v>1.7111159531045202E-2</v>
      </c>
      <c r="L1747" s="18">
        <v>9.2013847098125198E-2</v>
      </c>
      <c r="M1747" s="18">
        <v>0.119171911737657</v>
      </c>
      <c r="N1747" s="18">
        <v>0.17308595987172601</v>
      </c>
      <c r="O1747" s="18">
        <v>0.13854756748171901</v>
      </c>
      <c r="P1747" s="18">
        <v>0.60661100492684406</v>
      </c>
      <c r="Q1747" s="18">
        <v>2.0484301752261899E-2</v>
      </c>
      <c r="R1747" s="18">
        <v>1.0621876313015599</v>
      </c>
      <c r="S1747" s="18">
        <v>2.19980756637486E-2</v>
      </c>
      <c r="T1747" s="18">
        <v>1.5548194951740899</v>
      </c>
      <c r="U1747" s="18">
        <v>0.66671375527638599</v>
      </c>
      <c r="V1747" s="18">
        <v>0.24559626271617699</v>
      </c>
      <c r="W1747" s="18">
        <v>0.36378602587616199</v>
      </c>
      <c r="X1747" s="18">
        <v>0.91211883380456404</v>
      </c>
      <c r="Y1747" s="18">
        <v>1.8919637236845199</v>
      </c>
      <c r="Z1747" s="18">
        <v>2.22116389517271</v>
      </c>
      <c r="AA1747" s="18">
        <v>0.98835895117540695</v>
      </c>
      <c r="AB1747" s="18">
        <v>0.29890273564127101</v>
      </c>
      <c r="AC1747" s="18">
        <v>-0.31057429110635598</v>
      </c>
      <c r="AD1747" s="18">
        <v>0.40451845355225102</v>
      </c>
      <c r="AE1747" s="18">
        <v>1.68427007457711E-3</v>
      </c>
      <c r="AF1747" s="18">
        <v>-1.6197975235642701</v>
      </c>
      <c r="AG1747" s="18">
        <v>9.5164578698302096E-2</v>
      </c>
      <c r="AH1747" t="s">
        <v>65</v>
      </c>
      <c r="AI1747" t="s">
        <v>25</v>
      </c>
    </row>
    <row r="1748" spans="1:35" x14ac:dyDescent="0.2">
      <c r="A1748">
        <v>3210</v>
      </c>
      <c r="B1748" t="s">
        <v>720</v>
      </c>
      <c r="C1748" t="s">
        <v>71</v>
      </c>
      <c r="D1748" t="s">
        <v>721</v>
      </c>
      <c r="E1748" s="18">
        <v>0.96630295782282805</v>
      </c>
      <c r="F1748" s="18">
        <v>0.9999999878136</v>
      </c>
      <c r="G1748" s="18">
        <v>0.99272815987676899</v>
      </c>
      <c r="H1748" s="18">
        <v>0.99498328958812299</v>
      </c>
      <c r="I1748">
        <v>39</v>
      </c>
      <c r="J1748">
        <v>5</v>
      </c>
      <c r="K1748" s="18">
        <v>7.82618542091283E-3</v>
      </c>
      <c r="L1748" s="18">
        <v>0.86854192966569499</v>
      </c>
      <c r="M1748" s="18">
        <v>0.94076583437771499</v>
      </c>
      <c r="N1748" s="18">
        <v>0.105292798753661</v>
      </c>
      <c r="O1748" s="18">
        <v>0.90025752779461499</v>
      </c>
      <c r="P1748" s="18">
        <v>0.98053400703304705</v>
      </c>
      <c r="Q1748" s="18">
        <v>9.79107685117977E-3</v>
      </c>
      <c r="R1748" s="18">
        <v>1.1758179510276801</v>
      </c>
      <c r="S1748" s="18">
        <v>5.21169255487327E-2</v>
      </c>
      <c r="T1748" s="18">
        <v>1.19725654504206</v>
      </c>
      <c r="U1748" s="18">
        <v>0.11995879266576399</v>
      </c>
      <c r="V1748" s="18">
        <v>1.13303794284769</v>
      </c>
      <c r="W1748" s="18">
        <v>0.41522564980811999</v>
      </c>
      <c r="X1748" s="18">
        <v>0.60671466290568998</v>
      </c>
      <c r="Y1748" s="18">
        <v>1.2047609302039799</v>
      </c>
      <c r="Z1748" s="18">
        <v>1.21507014025349</v>
      </c>
      <c r="AA1748" s="18">
        <v>1.1864164341981001</v>
      </c>
      <c r="AB1748" s="18">
        <v>0.90064370745143296</v>
      </c>
      <c r="AC1748" s="18">
        <v>-3.7660233561741502E-2</v>
      </c>
      <c r="AD1748" s="18">
        <v>0.92373296481668199</v>
      </c>
      <c r="AE1748" s="18">
        <v>0.91461582121395602</v>
      </c>
      <c r="AF1748" s="18">
        <v>-0.10187883575610999</v>
      </c>
      <c r="AG1748" s="18">
        <v>0.96024557888893602</v>
      </c>
      <c r="AH1748" t="s">
        <v>65</v>
      </c>
      <c r="AI1748" t="s">
        <v>25</v>
      </c>
    </row>
    <row r="1749" spans="1:35" x14ac:dyDescent="0.2">
      <c r="A1749">
        <v>403</v>
      </c>
      <c r="B1749" t="s">
        <v>1118</v>
      </c>
      <c r="C1749" t="s">
        <v>71</v>
      </c>
      <c r="D1749" t="s">
        <v>1119</v>
      </c>
      <c r="E1749" s="18">
        <v>3.4203581766765497E-5</v>
      </c>
      <c r="F1749" s="18">
        <v>0.99999998828252801</v>
      </c>
      <c r="G1749" s="18">
        <v>0.70028467429286501</v>
      </c>
      <c r="H1749" s="18">
        <v>0.88219328369473204</v>
      </c>
      <c r="I1749">
        <v>39</v>
      </c>
      <c r="J1749">
        <v>6</v>
      </c>
      <c r="K1749" s="18">
        <v>2.4726512042745199E-2</v>
      </c>
      <c r="L1749" s="18">
        <v>1.52703095031529E-4</v>
      </c>
      <c r="M1749" s="18">
        <v>0.35537457851839599</v>
      </c>
      <c r="N1749" s="18">
        <v>0.195092180017259</v>
      </c>
      <c r="O1749" s="18">
        <v>3.9894947675455798E-4</v>
      </c>
      <c r="P1749" s="18">
        <v>0.77632727189049899</v>
      </c>
      <c r="Q1749" s="18">
        <v>5.7041041171693598E-2</v>
      </c>
      <c r="R1749" s="18">
        <v>-0.81460974068824099</v>
      </c>
      <c r="S1749" s="18">
        <v>3.5117010561385699E-2</v>
      </c>
      <c r="T1749" s="18">
        <v>-1.1226806638762299</v>
      </c>
      <c r="U1749" s="18">
        <v>0.36406377620444103</v>
      </c>
      <c r="V1749" s="18">
        <v>-0.48384257554298599</v>
      </c>
      <c r="W1749" s="18">
        <v>0.37530571261853901</v>
      </c>
      <c r="X1749" s="18">
        <v>0.81372895021332503</v>
      </c>
      <c r="Y1749" s="18">
        <v>0.67211741889985899</v>
      </c>
      <c r="Z1749" s="18">
        <v>0.62819924543693295</v>
      </c>
      <c r="AA1749" s="18">
        <v>0.70687790290768004</v>
      </c>
      <c r="AB1749" s="18">
        <v>2.4219319027083E-3</v>
      </c>
      <c r="AC1749" s="18">
        <v>0.88515343633326005</v>
      </c>
      <c r="AD1749" s="18">
        <v>5.7041918544383499E-3</v>
      </c>
      <c r="AE1749" s="18">
        <v>2.1483767120708298E-2</v>
      </c>
      <c r="AF1749" s="18">
        <v>1.5239915246665099</v>
      </c>
      <c r="AG1749" s="18">
        <v>0.124508993460338</v>
      </c>
      <c r="AH1749" t="s">
        <v>65</v>
      </c>
      <c r="AI1749" t="s">
        <v>25</v>
      </c>
    </row>
    <row r="1750" spans="1:35" x14ac:dyDescent="0.2">
      <c r="A1750">
        <v>41</v>
      </c>
      <c r="B1750" t="s">
        <v>1511</v>
      </c>
      <c r="C1750" t="s">
        <v>71</v>
      </c>
      <c r="D1750" t="s">
        <v>1512</v>
      </c>
      <c r="E1750" s="18">
        <v>1.2402667689678901E-4</v>
      </c>
      <c r="F1750" s="18">
        <v>0.99999998298906601</v>
      </c>
      <c r="G1750" s="18">
        <v>0.99478722107239004</v>
      </c>
      <c r="H1750" s="18">
        <v>0.97255358798781399</v>
      </c>
      <c r="I1750">
        <v>38</v>
      </c>
      <c r="J1750">
        <v>5</v>
      </c>
      <c r="K1750" s="18">
        <v>2.2614779614715901E-2</v>
      </c>
      <c r="L1750" s="18">
        <v>6.7914128864595705E-2</v>
      </c>
      <c r="M1750" s="18">
        <v>0.19196314395167299</v>
      </c>
      <c r="N1750" s="18">
        <v>0.18956564753190699</v>
      </c>
      <c r="O1750" s="18">
        <v>0.106317951734456</v>
      </c>
      <c r="P1750" s="18">
        <v>0.64918099637258597</v>
      </c>
      <c r="Q1750" s="18">
        <v>4.44823066404373E-2</v>
      </c>
      <c r="R1750" s="18">
        <v>0.92992905104805401</v>
      </c>
      <c r="S1750" s="18">
        <v>5.4196126710417099E-3</v>
      </c>
      <c r="T1750" s="18">
        <v>1.4529424337686301</v>
      </c>
      <c r="U1750" s="18">
        <v>0.66253240972333505</v>
      </c>
      <c r="V1750" s="18">
        <v>0.34414185603598701</v>
      </c>
      <c r="W1750" s="18">
        <v>0.217084332724544</v>
      </c>
      <c r="X1750" s="18">
        <v>0.91211883380456404</v>
      </c>
      <c r="Y1750" s="18">
        <v>1.4689698898530501</v>
      </c>
      <c r="Z1750" s="18">
        <v>2.0015071929094499</v>
      </c>
      <c r="AA1750" s="18">
        <v>1.1144173167899101</v>
      </c>
      <c r="AB1750" s="18">
        <v>4.2219243194865398E-2</v>
      </c>
      <c r="AC1750" s="18">
        <v>0.62932078371788203</v>
      </c>
      <c r="AD1750" s="18">
        <v>7.3860272462857604E-2</v>
      </c>
      <c r="AE1750" s="18">
        <v>0.56361168004668805</v>
      </c>
      <c r="AF1750" s="18">
        <v>-0.47947979401476398</v>
      </c>
      <c r="AG1750" s="18">
        <v>0.731397394007955</v>
      </c>
      <c r="AH1750" t="s">
        <v>65</v>
      </c>
      <c r="AI1750" t="s">
        <v>25</v>
      </c>
    </row>
    <row r="1751" spans="1:35" x14ac:dyDescent="0.2">
      <c r="A1751">
        <v>433</v>
      </c>
      <c r="B1751" t="s">
        <v>1339</v>
      </c>
      <c r="C1751" t="s">
        <v>71</v>
      </c>
      <c r="D1751" t="s">
        <v>1340</v>
      </c>
      <c r="E1751" s="18">
        <v>0.48275367439556799</v>
      </c>
      <c r="F1751" s="18">
        <v>0.99999998828252801</v>
      </c>
      <c r="G1751" s="18">
        <v>0.98391818057634595</v>
      </c>
      <c r="H1751" s="18">
        <v>0.96635402433461604</v>
      </c>
      <c r="I1751">
        <v>40</v>
      </c>
      <c r="J1751">
        <v>5</v>
      </c>
      <c r="K1751" s="18">
        <v>2.5773702534810601E-2</v>
      </c>
      <c r="L1751" s="18">
        <v>0.31315723956922298</v>
      </c>
      <c r="M1751" s="18">
        <v>0.119139226575132</v>
      </c>
      <c r="N1751" s="18">
        <v>0.198593526138858</v>
      </c>
      <c r="O1751" s="18">
        <v>0.40175782442295499</v>
      </c>
      <c r="P1751" s="18">
        <v>0.60661100492684406</v>
      </c>
      <c r="Q1751" s="18">
        <v>3.02364981313086E-2</v>
      </c>
      <c r="R1751" s="18">
        <v>0.99713631054443497</v>
      </c>
      <c r="S1751" s="18">
        <v>1.1193572253143999E-2</v>
      </c>
      <c r="T1751" s="18">
        <v>1.5227844193797699</v>
      </c>
      <c r="U1751" s="18">
        <v>0.80818052735099299</v>
      </c>
      <c r="V1751" s="18">
        <v>0.176040405992235</v>
      </c>
      <c r="W1751" s="18">
        <v>0.24629107896568</v>
      </c>
      <c r="X1751" s="18">
        <v>0.95172303892527399</v>
      </c>
      <c r="Y1751" s="18">
        <v>1.3778716056037199</v>
      </c>
      <c r="Z1751" s="18">
        <v>1.6009244941710301</v>
      </c>
      <c r="AA1751" s="18">
        <v>1.0247485683064499</v>
      </c>
      <c r="AB1751" s="18">
        <v>0.64088903456667501</v>
      </c>
      <c r="AC1751" s="18">
        <v>-0.13049496519682099</v>
      </c>
      <c r="AD1751" s="18">
        <v>0.73072463623281203</v>
      </c>
      <c r="AE1751" s="18">
        <v>0.32784745453139302</v>
      </c>
      <c r="AF1751" s="18">
        <v>-1.47723897858435</v>
      </c>
      <c r="AG1751" s="18">
        <v>0.538899253385977</v>
      </c>
      <c r="AH1751" t="s">
        <v>65</v>
      </c>
      <c r="AI1751" t="s">
        <v>25</v>
      </c>
    </row>
    <row r="1752" spans="1:35" x14ac:dyDescent="0.2">
      <c r="A1752">
        <v>486</v>
      </c>
      <c r="B1752" t="s">
        <v>527</v>
      </c>
      <c r="C1752" t="s">
        <v>71</v>
      </c>
      <c r="D1752" t="s">
        <v>528</v>
      </c>
      <c r="E1752" s="18">
        <v>2.8594040418658301E-3</v>
      </c>
      <c r="F1752" s="18">
        <v>0.99999998828252801</v>
      </c>
      <c r="G1752" s="18">
        <v>0.99998315298590301</v>
      </c>
      <c r="H1752" s="18">
        <v>0.99635540271152101</v>
      </c>
      <c r="I1752">
        <v>39</v>
      </c>
      <c r="J1752">
        <v>6</v>
      </c>
      <c r="K1752" s="18">
        <v>0.224775344543234</v>
      </c>
      <c r="L1752" s="18">
        <v>5.9095313591365802E-5</v>
      </c>
      <c r="M1752" s="18">
        <v>4.8033191293081999E-2</v>
      </c>
      <c r="N1752" s="18">
        <v>0.56351570285957397</v>
      </c>
      <c r="O1752" s="18">
        <v>1.68935516027491E-4</v>
      </c>
      <c r="P1752" s="18">
        <v>0.50179701744932304</v>
      </c>
      <c r="Q1752" s="18">
        <v>0.309888475118831</v>
      </c>
      <c r="R1752" s="18">
        <v>0.44130769465416803</v>
      </c>
      <c r="S1752" s="18">
        <v>0.62136941454489303</v>
      </c>
      <c r="T1752" s="18">
        <v>-0.24613852798536001</v>
      </c>
      <c r="U1752" s="18">
        <v>3.8971229608636603E-2</v>
      </c>
      <c r="V1752" s="18">
        <v>1.10616370458901</v>
      </c>
      <c r="W1752" s="18">
        <v>0.91616838631116504</v>
      </c>
      <c r="X1752" s="18">
        <v>0.41551756974613901</v>
      </c>
      <c r="Y1752" s="18">
        <v>1.22718588594919</v>
      </c>
      <c r="Z1752" s="18">
        <v>0.959479238887605</v>
      </c>
      <c r="AA1752" s="18">
        <v>1.43405200258398</v>
      </c>
      <c r="AB1752" s="18">
        <v>8.9460701853521596E-4</v>
      </c>
      <c r="AC1752" s="18">
        <v>0.88101829548293398</v>
      </c>
      <c r="AD1752" s="18">
        <v>2.3218583474483101E-3</v>
      </c>
      <c r="AE1752" s="18">
        <v>6.6194057278744695E-2</v>
      </c>
      <c r="AF1752" s="18">
        <v>2.2333205280573001</v>
      </c>
      <c r="AG1752" s="18">
        <v>0.21281486521134699</v>
      </c>
      <c r="AH1752" t="s">
        <v>65</v>
      </c>
      <c r="AI1752" t="s">
        <v>1622</v>
      </c>
    </row>
    <row r="1753" spans="1:35" x14ac:dyDescent="0.2">
      <c r="A1753">
        <v>569</v>
      </c>
      <c r="B1753" t="s">
        <v>896</v>
      </c>
      <c r="C1753" t="s">
        <v>71</v>
      </c>
      <c r="D1753" t="s">
        <v>897</v>
      </c>
      <c r="E1753" s="18">
        <v>9.2875418988887307E-2</v>
      </c>
      <c r="F1753" s="18">
        <v>0.99999998873221896</v>
      </c>
      <c r="G1753" s="18">
        <v>0.99998797957859398</v>
      </c>
      <c r="H1753" s="18">
        <v>0.99987821379394604</v>
      </c>
      <c r="I1753">
        <v>40</v>
      </c>
      <c r="J1753">
        <v>6</v>
      </c>
      <c r="K1753" s="18">
        <v>4.3180961652526197E-2</v>
      </c>
      <c r="L1753" s="18">
        <v>1.8695959019038601E-6</v>
      </c>
      <c r="M1753" s="18">
        <v>0.55189938472135303</v>
      </c>
      <c r="N1753" s="18">
        <v>0.23288226148424801</v>
      </c>
      <c r="O1753" s="18">
        <v>6.9580715405761501E-6</v>
      </c>
      <c r="P1753" s="18">
        <v>0.82784907708202904</v>
      </c>
      <c r="Q1753" s="18">
        <v>0.12787215714748101</v>
      </c>
      <c r="R1753" s="18">
        <v>-0.65579336004175004</v>
      </c>
      <c r="S1753" s="18">
        <v>8.6315995811892005E-2</v>
      </c>
      <c r="T1753" s="18">
        <v>-0.84411292906484403</v>
      </c>
      <c r="U1753" s="18">
        <v>0.32733029448691803</v>
      </c>
      <c r="V1753" s="18">
        <v>-0.46747379101865699</v>
      </c>
      <c r="W1753" s="18">
        <v>0.50719341467431001</v>
      </c>
      <c r="X1753" s="18">
        <v>0.79475310181152203</v>
      </c>
      <c r="Y1753" s="18">
        <v>0.74115840172531999</v>
      </c>
      <c r="Z1753" s="18">
        <v>0.74987738196879195</v>
      </c>
      <c r="AA1753" s="18">
        <v>0.72649898955963099</v>
      </c>
      <c r="AB1753" s="18">
        <v>5.6864784761997896E-6</v>
      </c>
      <c r="AC1753" s="18">
        <v>-1.2598360630179699</v>
      </c>
      <c r="AD1753" s="18">
        <v>2.3126966586194001E-5</v>
      </c>
      <c r="AE1753" s="18">
        <v>0.22220422325427999</v>
      </c>
      <c r="AF1753" s="18">
        <v>-0.88319692497178703</v>
      </c>
      <c r="AG1753" s="18">
        <v>0.43503506736383801</v>
      </c>
      <c r="AH1753" t="s">
        <v>65</v>
      </c>
      <c r="AI1753" t="s">
        <v>25</v>
      </c>
    </row>
    <row r="1754" spans="1:35" x14ac:dyDescent="0.2">
      <c r="A1754">
        <v>6013</v>
      </c>
      <c r="B1754" t="s">
        <v>171</v>
      </c>
      <c r="C1754" t="s">
        <v>71</v>
      </c>
      <c r="D1754" t="s">
        <v>172</v>
      </c>
      <c r="E1754" s="18">
        <v>2.1333633074221102E-5</v>
      </c>
      <c r="F1754" s="18">
        <v>0.99999998344437202</v>
      </c>
      <c r="G1754" s="18">
        <v>0.89931517832001895</v>
      </c>
      <c r="H1754" s="18">
        <v>0.85428986493387704</v>
      </c>
      <c r="I1754">
        <v>40</v>
      </c>
      <c r="J1754">
        <v>6</v>
      </c>
      <c r="K1754" s="18">
        <v>2.9648583087436599E-2</v>
      </c>
      <c r="L1754" s="18">
        <v>0.53742456330603305</v>
      </c>
      <c r="M1754" s="18">
        <v>0.15714774169243301</v>
      </c>
      <c r="N1754" s="18">
        <v>0.20468912335526199</v>
      </c>
      <c r="O1754" s="18">
        <v>0.62541000066144603</v>
      </c>
      <c r="P1754" s="18">
        <v>0.60802759904263903</v>
      </c>
      <c r="Q1754" s="18">
        <v>3.4429482575180102E-2</v>
      </c>
      <c r="R1754" s="18">
        <v>0.89985294447152897</v>
      </c>
      <c r="S1754" s="18">
        <v>0.16494165569331301</v>
      </c>
      <c r="T1754" s="18">
        <v>0.99588302016307595</v>
      </c>
      <c r="U1754" s="18">
        <v>0.10543602061058099</v>
      </c>
      <c r="V1754" s="18">
        <v>0.80382286877998499</v>
      </c>
      <c r="W1754" s="18">
        <v>0.65154126747714902</v>
      </c>
      <c r="X1754" s="18">
        <v>0.56839772852325299</v>
      </c>
      <c r="Y1754" s="18">
        <v>1.9562553207413</v>
      </c>
      <c r="Z1754" s="18">
        <v>2.0438773225878699</v>
      </c>
      <c r="AA1754" s="18">
        <v>1.8817092596440199</v>
      </c>
      <c r="AB1754" s="18">
        <v>0.51789770880840402</v>
      </c>
      <c r="AC1754" s="18">
        <v>0.201002525842743</v>
      </c>
      <c r="AD1754" s="18">
        <v>0.62224201351229202</v>
      </c>
      <c r="AE1754" s="18">
        <v>0.98974959163809795</v>
      </c>
      <c r="AF1754" s="18">
        <v>8.9423744596532698E-3</v>
      </c>
      <c r="AG1754" s="18">
        <v>0.99540013633606395</v>
      </c>
      <c r="AH1754" t="s">
        <v>65</v>
      </c>
      <c r="AI1754" t="s">
        <v>25</v>
      </c>
    </row>
    <row r="1755" spans="1:35" x14ac:dyDescent="0.2">
      <c r="A1755">
        <v>6917</v>
      </c>
      <c r="B1755" t="s">
        <v>70</v>
      </c>
      <c r="C1755" t="s">
        <v>71</v>
      </c>
      <c r="D1755" t="s">
        <v>72</v>
      </c>
      <c r="E1755" s="18">
        <v>0.169143783992726</v>
      </c>
      <c r="F1755" s="18">
        <v>0.99999998828252801</v>
      </c>
      <c r="G1755" s="18">
        <v>0.56812826147434403</v>
      </c>
      <c r="H1755" s="18">
        <v>0.90443865904105603</v>
      </c>
      <c r="I1755">
        <v>39</v>
      </c>
      <c r="J1755">
        <v>6</v>
      </c>
      <c r="K1755" s="18">
        <v>3.5364884199531502E-4</v>
      </c>
      <c r="L1755" s="18">
        <v>0.76062312430989698</v>
      </c>
      <c r="M1755" s="18">
        <v>1.53631892792581E-3</v>
      </c>
      <c r="N1755" s="18">
        <v>1.8021925187551399E-2</v>
      </c>
      <c r="O1755" s="18">
        <v>0.81428988477680997</v>
      </c>
      <c r="P1755" s="18">
        <v>0.15151945426668301</v>
      </c>
      <c r="Q1755" s="18">
        <v>5.1581693067410896E-4</v>
      </c>
      <c r="R1755" s="18">
        <v>1.41650807157786</v>
      </c>
      <c r="S1755" s="18">
        <v>0.15760155290536201</v>
      </c>
      <c r="T1755" s="18">
        <v>0.83991439302609405</v>
      </c>
      <c r="U1755" s="18">
        <v>5.5359310184988498E-4</v>
      </c>
      <c r="V1755" s="18">
        <v>1.98713635632918</v>
      </c>
      <c r="W1755" s="18">
        <v>0.64128922510253605</v>
      </c>
      <c r="X1755" s="18">
        <v>6.2052878633066702E-2</v>
      </c>
      <c r="Y1755" s="18">
        <v>1.35194497674198</v>
      </c>
      <c r="Z1755" s="18">
        <v>1.2034931319134601</v>
      </c>
      <c r="AA1755" s="18">
        <v>1.5068904065811199</v>
      </c>
      <c r="AB1755" s="18">
        <v>0.41227394605093998</v>
      </c>
      <c r="AC1755" s="18">
        <v>-0.23265035821712399</v>
      </c>
      <c r="AD1755" s="18">
        <v>0.51550577406369502</v>
      </c>
      <c r="AE1755" s="18">
        <v>0.157160692003846</v>
      </c>
      <c r="AF1755" s="18">
        <v>0.91457160508596602</v>
      </c>
      <c r="AG1755" s="18">
        <v>0.34993062945952802</v>
      </c>
      <c r="AH1755" t="s">
        <v>65</v>
      </c>
      <c r="AI1755" t="s">
        <v>46</v>
      </c>
    </row>
    <row r="1756" spans="1:35" x14ac:dyDescent="0.2">
      <c r="A1756">
        <v>82</v>
      </c>
      <c r="B1756" t="s">
        <v>1455</v>
      </c>
      <c r="C1756" t="s">
        <v>71</v>
      </c>
      <c r="D1756" t="s">
        <v>1456</v>
      </c>
      <c r="E1756" s="18">
        <v>0.30149728469291098</v>
      </c>
      <c r="F1756" s="18">
        <v>0.9999999878136</v>
      </c>
      <c r="G1756" s="18">
        <v>0.92634228370405802</v>
      </c>
      <c r="H1756" s="18">
        <v>0.91911381343447496</v>
      </c>
      <c r="I1756">
        <v>38</v>
      </c>
      <c r="J1756">
        <v>6</v>
      </c>
      <c r="K1756" s="18">
        <v>4.6518773799346998E-2</v>
      </c>
      <c r="L1756" s="18">
        <v>0.99061927069610001</v>
      </c>
      <c r="M1756" s="18">
        <v>0.25948995583696899</v>
      </c>
      <c r="N1756" s="18">
        <v>0.24306829488532999</v>
      </c>
      <c r="O1756" s="18">
        <v>0.99313672754666205</v>
      </c>
      <c r="P1756" s="18">
        <v>0.73049557583269098</v>
      </c>
      <c r="Q1756" s="18">
        <v>5.3182840490547202E-2</v>
      </c>
      <c r="R1756" s="18">
        <v>0.82814005324317297</v>
      </c>
      <c r="S1756" s="18">
        <v>0.13113185578001599</v>
      </c>
      <c r="T1756" s="18">
        <v>0.92298507958240406</v>
      </c>
      <c r="U1756" s="18">
        <v>0.24755727629633401</v>
      </c>
      <c r="V1756" s="18">
        <v>0.73536734284086003</v>
      </c>
      <c r="W1756" s="18">
        <v>0.58809164851235896</v>
      </c>
      <c r="X1756" s="18">
        <v>0.73763767482560905</v>
      </c>
      <c r="Y1756" s="18">
        <v>1.3144242543514399</v>
      </c>
      <c r="Z1756" s="18">
        <v>1.4226793193023399</v>
      </c>
      <c r="AA1756" s="18">
        <v>1.21291862368618</v>
      </c>
      <c r="AB1756" s="18">
        <v>0.90148844475138801</v>
      </c>
      <c r="AC1756" s="18">
        <v>3.9374002801414197E-2</v>
      </c>
      <c r="AD1756" s="18">
        <v>0.92373296481668199</v>
      </c>
      <c r="AE1756" s="18">
        <v>0.85824281308094397</v>
      </c>
      <c r="AF1756" s="18">
        <v>-0.14824373394012899</v>
      </c>
      <c r="AG1756" s="18">
        <v>0.93271842909210001</v>
      </c>
      <c r="AH1756" t="s">
        <v>65</v>
      </c>
      <c r="AI1756" t="s">
        <v>25</v>
      </c>
    </row>
    <row r="1757" spans="1:35" x14ac:dyDescent="0.2">
      <c r="A1757">
        <v>841</v>
      </c>
      <c r="B1757" t="s">
        <v>876</v>
      </c>
      <c r="C1757" t="s">
        <v>71</v>
      </c>
      <c r="D1757" t="s">
        <v>877</v>
      </c>
      <c r="E1757" s="18">
        <v>0.15089531592040401</v>
      </c>
      <c r="F1757" s="18">
        <v>0.99999998441779203</v>
      </c>
      <c r="G1757" s="18">
        <v>0.89214891075927405</v>
      </c>
      <c r="H1757" s="18">
        <v>0.99898814951790504</v>
      </c>
      <c r="I1757">
        <v>39</v>
      </c>
      <c r="J1757">
        <v>6</v>
      </c>
      <c r="K1757" s="18">
        <v>6.2308246627581401E-2</v>
      </c>
      <c r="L1757" s="18">
        <v>7.6715116669888506E-2</v>
      </c>
      <c r="M1757" s="18">
        <v>2.4808420801643E-2</v>
      </c>
      <c r="N1757" s="18">
        <v>0.26864047316481798</v>
      </c>
      <c r="O1757" s="18">
        <v>0.118219193461996</v>
      </c>
      <c r="P1757" s="18">
        <v>0.374502064458896</v>
      </c>
      <c r="Q1757" s="18">
        <v>0.484711608826985</v>
      </c>
      <c r="R1757" s="18">
        <v>-0.30463093449759598</v>
      </c>
      <c r="S1757" s="18">
        <v>4.8323663449116899E-2</v>
      </c>
      <c r="T1757" s="18">
        <v>-1.22795533181482</v>
      </c>
      <c r="U1757" s="18">
        <v>0.31575494628092499</v>
      </c>
      <c r="V1757" s="18">
        <v>0.61469643801792795</v>
      </c>
      <c r="W1757" s="18">
        <v>0.41282101815378103</v>
      </c>
      <c r="X1757" s="18">
        <v>0.78838814118876499</v>
      </c>
      <c r="Y1757" s="18">
        <v>0.91552019037703602</v>
      </c>
      <c r="Z1757" s="18">
        <v>0.61570827489481095</v>
      </c>
      <c r="AA1757" s="18">
        <v>1.23423490921805</v>
      </c>
      <c r="AB1757" s="18">
        <v>0.61860770407988697</v>
      </c>
      <c r="AC1757" s="18">
        <v>-0.15588396726630499</v>
      </c>
      <c r="AD1757" s="18">
        <v>0.71045338940179203</v>
      </c>
      <c r="AE1757" s="18">
        <v>5.9456667204049803E-2</v>
      </c>
      <c r="AF1757" s="18">
        <v>1.6867678025664401</v>
      </c>
      <c r="AG1757" s="18">
        <v>0.19877673908472601</v>
      </c>
      <c r="AH1757" t="s">
        <v>65</v>
      </c>
      <c r="AI1757" t="s">
        <v>1621</v>
      </c>
    </row>
    <row r="1758" spans="1:35" x14ac:dyDescent="0.2">
      <c r="A1758">
        <v>862</v>
      </c>
      <c r="B1758" t="s">
        <v>944</v>
      </c>
      <c r="C1758" t="s">
        <v>71</v>
      </c>
      <c r="D1758" t="s">
        <v>945</v>
      </c>
      <c r="E1758" s="18">
        <v>0.36091850497384098</v>
      </c>
      <c r="F1758" s="18">
        <v>0.99999997613387503</v>
      </c>
      <c r="G1758" s="18">
        <v>0.81412234169358799</v>
      </c>
      <c r="H1758" s="18">
        <v>0.55355478406497705</v>
      </c>
      <c r="I1758">
        <v>37</v>
      </c>
      <c r="J1758">
        <v>5</v>
      </c>
      <c r="K1758" s="18">
        <v>2.1830367231662099E-2</v>
      </c>
      <c r="L1758" s="18">
        <v>0.76951464464481201</v>
      </c>
      <c r="M1758" s="18">
        <v>5.6464158713782103E-2</v>
      </c>
      <c r="N1758" s="18">
        <v>0.18956564753190699</v>
      </c>
      <c r="O1758" s="18">
        <v>0.81959001961684197</v>
      </c>
      <c r="P1758" s="18">
        <v>0.518025828199699</v>
      </c>
      <c r="Q1758" s="18">
        <v>2.61321624006693E-2</v>
      </c>
      <c r="R1758" s="18">
        <v>1.0244684565887701</v>
      </c>
      <c r="S1758" s="18">
        <v>0.417515577159766</v>
      </c>
      <c r="T1758" s="18">
        <v>0.52118302982541898</v>
      </c>
      <c r="U1758" s="18">
        <v>9.8980941164815896E-3</v>
      </c>
      <c r="V1758" s="18">
        <v>1.77529737126714</v>
      </c>
      <c r="W1758" s="18">
        <v>0.86179912859844598</v>
      </c>
      <c r="X1758" s="18">
        <v>0.21107016913254001</v>
      </c>
      <c r="Y1758" s="18">
        <v>1.2017079613773001</v>
      </c>
      <c r="Z1758" s="18">
        <v>1.0823463056965601</v>
      </c>
      <c r="AA1758" s="18">
        <v>1.38142071408595</v>
      </c>
      <c r="AB1758" s="18">
        <v>0.95203929026752299</v>
      </c>
      <c r="AC1758" s="18">
        <v>-1.8958917783310599E-2</v>
      </c>
      <c r="AD1758" s="18">
        <v>0.96302435900137895</v>
      </c>
      <c r="AE1758" s="18">
        <v>0.115138008554463</v>
      </c>
      <c r="AF1758" s="18">
        <v>1.2351554236584099</v>
      </c>
      <c r="AG1758" s="18">
        <v>0.28598170394351602</v>
      </c>
      <c r="AH1758" t="s">
        <v>65</v>
      </c>
      <c r="AI1758" t="s">
        <v>25</v>
      </c>
    </row>
    <row r="1759" spans="1:35" x14ac:dyDescent="0.2">
      <c r="A1759">
        <v>876</v>
      </c>
      <c r="B1759" t="s">
        <v>161</v>
      </c>
      <c r="C1759" t="s">
        <v>71</v>
      </c>
      <c r="D1759" t="s">
        <v>162</v>
      </c>
      <c r="E1759" s="18">
        <v>0.78532848499937202</v>
      </c>
      <c r="F1759" s="18">
        <v>0.99999998732497597</v>
      </c>
      <c r="G1759" s="18">
        <v>0.80825355776375496</v>
      </c>
      <c r="H1759" s="18">
        <v>0.78914998734927999</v>
      </c>
      <c r="I1759">
        <v>37</v>
      </c>
      <c r="J1759">
        <v>6</v>
      </c>
      <c r="K1759" s="18">
        <v>3.7782474914130303E-2</v>
      </c>
      <c r="L1759" s="18">
        <v>0.11834755316130501</v>
      </c>
      <c r="M1759" s="18">
        <v>5.1949768948538998E-2</v>
      </c>
      <c r="N1759" s="18">
        <v>0.23108816052130901</v>
      </c>
      <c r="O1759" s="18">
        <v>0.17196357172057</v>
      </c>
      <c r="P1759" s="18">
        <v>0.50179701744932304</v>
      </c>
      <c r="Q1759" s="18">
        <v>4.3789569235868998E-2</v>
      </c>
      <c r="R1759" s="18">
        <v>-0.86299994309327799</v>
      </c>
      <c r="S1759" s="18">
        <v>0.341446187509926</v>
      </c>
      <c r="T1759" s="18">
        <v>-0.610162009450396</v>
      </c>
      <c r="U1759" s="18">
        <v>3.65906520934886E-2</v>
      </c>
      <c r="V1759" s="18">
        <v>-1.1604414828312399</v>
      </c>
      <c r="W1759" s="18">
        <v>0.83405895339111802</v>
      </c>
      <c r="X1759" s="18">
        <v>0.40209640194843399</v>
      </c>
      <c r="Y1759" s="18">
        <v>0.81984501591301795</v>
      </c>
      <c r="Z1759" s="18">
        <v>0.86118181053071496</v>
      </c>
      <c r="AA1759" s="18">
        <v>0.77546867402618502</v>
      </c>
      <c r="AB1759" s="18">
        <v>7.8906243037491705E-2</v>
      </c>
      <c r="AC1759" s="18">
        <v>0.55011114183932597</v>
      </c>
      <c r="AD1759" s="18">
        <v>0.13035857125187</v>
      </c>
      <c r="AE1759" s="18">
        <v>0.99984411101256698</v>
      </c>
      <c r="AF1759" s="18">
        <v>-1.68331541521161E-4</v>
      </c>
      <c r="AG1759" s="18">
        <v>0.99984411101256698</v>
      </c>
      <c r="AH1759" t="s">
        <v>65</v>
      </c>
      <c r="AI1759" t="s">
        <v>25</v>
      </c>
    </row>
    <row r="1760" spans="1:35" x14ac:dyDescent="0.2">
      <c r="A1760">
        <v>1009</v>
      </c>
      <c r="B1760" t="s">
        <v>79</v>
      </c>
      <c r="C1760" t="s">
        <v>71</v>
      </c>
      <c r="D1760" t="s">
        <v>80</v>
      </c>
      <c r="E1760" s="18">
        <v>1.31333442514919E-8</v>
      </c>
      <c r="F1760" s="18">
        <v>0.99999989990280402</v>
      </c>
      <c r="G1760" s="18">
        <v>0.97140869680495001</v>
      </c>
      <c r="H1760" s="18">
        <v>0.989482404092346</v>
      </c>
      <c r="I1760">
        <v>38</v>
      </c>
      <c r="J1760">
        <v>6</v>
      </c>
      <c r="K1760" s="18">
        <v>1.59353240018525E-6</v>
      </c>
      <c r="L1760" s="18">
        <v>6.1792353745546202E-2</v>
      </c>
      <c r="M1760" s="18">
        <v>0.50527169605330202</v>
      </c>
      <c r="N1760" s="18">
        <v>8.2434864489769495E-4</v>
      </c>
      <c r="O1760" s="18">
        <v>9.8294691744427301E-2</v>
      </c>
      <c r="P1760" s="18">
        <v>0.809270918158011</v>
      </c>
      <c r="Q1760" s="18">
        <v>3.1286091311425499E-6</v>
      </c>
      <c r="R1760" s="18">
        <v>1.8009743180479501</v>
      </c>
      <c r="S1760" s="18">
        <v>1.9732629326763198E-3</v>
      </c>
      <c r="T1760" s="18">
        <v>1.6041858035971599</v>
      </c>
      <c r="U1760" s="18">
        <v>4.3047918362326302E-4</v>
      </c>
      <c r="V1760" s="18">
        <v>2.0224552310074801</v>
      </c>
      <c r="W1760" s="18">
        <v>0.20967053356797799</v>
      </c>
      <c r="X1760" s="18">
        <v>6.1822042580463102E-2</v>
      </c>
      <c r="Y1760" s="18">
        <v>2.5992153885092399</v>
      </c>
      <c r="Z1760" s="18">
        <v>2.5398163268889702</v>
      </c>
      <c r="AA1760" s="18">
        <v>2.68208925879809</v>
      </c>
      <c r="AB1760" s="18">
        <v>7.04500066174268E-2</v>
      </c>
      <c r="AC1760" s="18">
        <v>-0.46915557166580801</v>
      </c>
      <c r="AD1760" s="18">
        <v>0.118266074938616</v>
      </c>
      <c r="AE1760" s="18">
        <v>0.89232971648231896</v>
      </c>
      <c r="AF1760" s="18">
        <v>-5.0886144255487299E-2</v>
      </c>
      <c r="AG1760" s="18">
        <v>0.94630127191471802</v>
      </c>
      <c r="AH1760" t="s">
        <v>65</v>
      </c>
      <c r="AI1760" t="s">
        <v>25</v>
      </c>
    </row>
    <row r="1761" spans="1:35" x14ac:dyDescent="0.2">
      <c r="A1761">
        <v>102</v>
      </c>
      <c r="B1761" t="s">
        <v>890</v>
      </c>
      <c r="C1761" t="s">
        <v>71</v>
      </c>
      <c r="D1761" t="s">
        <v>891</v>
      </c>
      <c r="E1761" s="18">
        <v>0.48575692081545602</v>
      </c>
      <c r="F1761" s="18">
        <v>0.99999998828252801</v>
      </c>
      <c r="G1761" s="18">
        <v>0.69243098548684501</v>
      </c>
      <c r="H1761" s="18">
        <v>0.89493082744544195</v>
      </c>
      <c r="I1761">
        <v>39</v>
      </c>
      <c r="J1761">
        <v>6</v>
      </c>
      <c r="K1761" s="18">
        <v>2.7622289079929402E-3</v>
      </c>
      <c r="L1761" s="18">
        <v>0.73235954000882597</v>
      </c>
      <c r="M1761" s="18">
        <v>0.700175995128823</v>
      </c>
      <c r="N1761" s="18">
        <v>5.4484965210160698E-2</v>
      </c>
      <c r="O1761" s="18">
        <v>0.79591140091868295</v>
      </c>
      <c r="P1761" s="18">
        <v>0.89258803380470297</v>
      </c>
      <c r="Q1761" s="18">
        <v>3.6248689604412702E-3</v>
      </c>
      <c r="R1761" s="18">
        <v>-1.21108036945764</v>
      </c>
      <c r="S1761" s="18">
        <v>2.4120412242591299E-2</v>
      </c>
      <c r="T1761" s="18">
        <v>-1.35725105501423</v>
      </c>
      <c r="U1761" s="18">
        <v>8.1397514518659897E-2</v>
      </c>
      <c r="V1761" s="18">
        <v>-1.0616058856567701</v>
      </c>
      <c r="W1761" s="18">
        <v>0.364386249724654</v>
      </c>
      <c r="X1761" s="18">
        <v>0.53636942609094695</v>
      </c>
      <c r="Y1761" s="18">
        <v>0.68575875404819098</v>
      </c>
      <c r="Z1761" s="18">
        <v>0.62246729999173001</v>
      </c>
      <c r="AA1761" s="18">
        <v>0.75269442011090204</v>
      </c>
      <c r="AB1761" s="18">
        <v>0.64918381418529703</v>
      </c>
      <c r="AC1761" s="18">
        <v>-0.12884813152653199</v>
      </c>
      <c r="AD1761" s="18">
        <v>0.73911403952698296</v>
      </c>
      <c r="AE1761" s="18">
        <v>0.87528402450437204</v>
      </c>
      <c r="AF1761" s="18">
        <v>0.166797037830935</v>
      </c>
      <c r="AG1761" s="18">
        <v>0.94450828854569402</v>
      </c>
      <c r="AH1761" t="s">
        <v>65</v>
      </c>
      <c r="AI1761" t="s">
        <v>25</v>
      </c>
    </row>
    <row r="1762" spans="1:35" x14ac:dyDescent="0.2">
      <c r="A1762">
        <v>109</v>
      </c>
      <c r="B1762" t="s">
        <v>621</v>
      </c>
      <c r="C1762" t="s">
        <v>44</v>
      </c>
      <c r="D1762" t="s">
        <v>622</v>
      </c>
      <c r="E1762" s="18">
        <v>1.8382275670493799E-2</v>
      </c>
      <c r="F1762" s="18">
        <v>0.9999999878136</v>
      </c>
      <c r="G1762" s="18">
        <v>0.84747945432142102</v>
      </c>
      <c r="H1762" s="18">
        <v>0.90371306379256899</v>
      </c>
      <c r="I1762">
        <v>38</v>
      </c>
      <c r="J1762">
        <v>6</v>
      </c>
      <c r="K1762" s="18">
        <v>1.0579464301769201E-3</v>
      </c>
      <c r="L1762" s="18">
        <v>3.9249850106201301E-2</v>
      </c>
      <c r="M1762" s="18">
        <v>0.47818657048053298</v>
      </c>
      <c r="N1762" s="18">
        <v>3.2104605131138102E-2</v>
      </c>
      <c r="O1762" s="18">
        <v>6.4651632012093604E-2</v>
      </c>
      <c r="P1762" s="18">
        <v>0.809270918158011</v>
      </c>
      <c r="Q1762" s="18">
        <v>2.2598556692313598E-3</v>
      </c>
      <c r="R1762" s="18">
        <v>-1.2657632169658799</v>
      </c>
      <c r="S1762" s="18">
        <v>7.8537552482619802E-2</v>
      </c>
      <c r="T1762" s="18">
        <v>-0.99503529482807196</v>
      </c>
      <c r="U1762" s="18">
        <v>9.1985734172695104E-3</v>
      </c>
      <c r="V1762" s="18">
        <v>-1.50269345630975</v>
      </c>
      <c r="W1762" s="18">
        <v>0.48411038209989898</v>
      </c>
      <c r="X1762" s="18">
        <v>0.20974169477718099</v>
      </c>
      <c r="Y1762" s="18">
        <v>0.573689320864602</v>
      </c>
      <c r="Z1762" s="18">
        <v>0.67435669767428297</v>
      </c>
      <c r="AA1762" s="18">
        <v>0.50320990243580799</v>
      </c>
      <c r="AB1762" s="18">
        <v>2.7514754674404101E-2</v>
      </c>
      <c r="AC1762" s="18">
        <v>0.64215597308481798</v>
      </c>
      <c r="AD1762" s="18">
        <v>5.1080332795540799E-2</v>
      </c>
      <c r="AE1762" s="18">
        <v>0.84140774752245395</v>
      </c>
      <c r="AF1762" s="18">
        <v>0.134497811603143</v>
      </c>
      <c r="AG1762" s="18">
        <v>0.92822305320818299</v>
      </c>
      <c r="AH1762" t="s">
        <v>65</v>
      </c>
      <c r="AI1762" t="s">
        <v>25</v>
      </c>
    </row>
    <row r="1763" spans="1:35" x14ac:dyDescent="0.2">
      <c r="A1763">
        <v>1171</v>
      </c>
      <c r="B1763" t="s">
        <v>1110</v>
      </c>
      <c r="C1763" t="s">
        <v>44</v>
      </c>
      <c r="D1763" t="s">
        <v>1111</v>
      </c>
      <c r="E1763" s="18">
        <v>7.5370613239283304E-2</v>
      </c>
      <c r="F1763" s="18">
        <v>0.9999999878136</v>
      </c>
      <c r="G1763" s="18">
        <v>0.333063429098373</v>
      </c>
      <c r="H1763" s="18">
        <v>0.49578418143661301</v>
      </c>
      <c r="I1763">
        <v>38</v>
      </c>
      <c r="J1763">
        <v>6</v>
      </c>
      <c r="K1763" s="18">
        <v>8.0070569394418804E-3</v>
      </c>
      <c r="L1763" s="18">
        <v>1.9335452769585901E-12</v>
      </c>
      <c r="M1763" s="18">
        <v>0.48184661499745901</v>
      </c>
      <c r="N1763" s="18">
        <v>0.105292798753661</v>
      </c>
      <c r="O1763" s="18">
        <v>1.0494846938539E-10</v>
      </c>
      <c r="P1763" s="18">
        <v>0.809270918158011</v>
      </c>
      <c r="Q1763" s="18">
        <v>0.13196255692275499</v>
      </c>
      <c r="R1763" s="18">
        <v>-0.65090952309225103</v>
      </c>
      <c r="S1763" s="18">
        <v>2.2928477655200102E-2</v>
      </c>
      <c r="T1763" s="18">
        <v>-0.81623687174710002</v>
      </c>
      <c r="U1763" s="18">
        <v>0.196406138861103</v>
      </c>
      <c r="V1763" s="18">
        <v>-0.48558217443740398</v>
      </c>
      <c r="W1763" s="18">
        <v>0.36378602587616199</v>
      </c>
      <c r="X1763" s="18">
        <v>0.70067110058188398</v>
      </c>
      <c r="Y1763" s="18">
        <v>0.828919513149875</v>
      </c>
      <c r="Z1763" s="18">
        <v>0.77254786186207902</v>
      </c>
      <c r="AA1763" s="18">
        <v>0.86214751136692003</v>
      </c>
      <c r="AB1763" s="18">
        <v>1.5123773240443201E-9</v>
      </c>
      <c r="AC1763" s="18">
        <v>1.50406314902172</v>
      </c>
      <c r="AD1763" s="18">
        <v>2.1695740157653998E-8</v>
      </c>
      <c r="AE1763" s="18">
        <v>3.69027147766063E-3</v>
      </c>
      <c r="AF1763" s="18">
        <v>1.83471784633142</v>
      </c>
      <c r="AG1763" s="18">
        <v>9.5164578698302096E-2</v>
      </c>
      <c r="AH1763" t="s">
        <v>65</v>
      </c>
      <c r="AI1763" t="s">
        <v>25</v>
      </c>
    </row>
    <row r="1764" spans="1:35" x14ac:dyDescent="0.2">
      <c r="A1764">
        <v>1241</v>
      </c>
      <c r="B1764" t="s">
        <v>1335</v>
      </c>
      <c r="C1764" t="s">
        <v>44</v>
      </c>
      <c r="D1764" t="s">
        <v>1336</v>
      </c>
      <c r="E1764" s="18">
        <v>0.46966284334401398</v>
      </c>
      <c r="F1764" s="18">
        <v>0.99999998828252801</v>
      </c>
      <c r="G1764" s="18">
        <v>0.88109485817224897</v>
      </c>
      <c r="H1764" s="18">
        <v>0.91050945359728497</v>
      </c>
      <c r="I1764">
        <v>39</v>
      </c>
      <c r="J1764">
        <v>6</v>
      </c>
      <c r="K1764" s="18">
        <v>1.4763262648228E-2</v>
      </c>
      <c r="L1764" s="18">
        <v>4.3079135326268198E-2</v>
      </c>
      <c r="M1764" s="18">
        <v>0.71956511002892698</v>
      </c>
      <c r="N1764" s="18">
        <v>0.157408300397999</v>
      </c>
      <c r="O1764" s="18">
        <v>7.0371506775208301E-2</v>
      </c>
      <c r="P1764" s="18">
        <v>0.89967979531394504</v>
      </c>
      <c r="Q1764" s="18">
        <v>2.2855528940518399E-2</v>
      </c>
      <c r="R1764" s="18">
        <v>-0.96546202061312203</v>
      </c>
      <c r="S1764" s="18">
        <v>4.3625831857558701E-2</v>
      </c>
      <c r="T1764" s="18">
        <v>-1.09411648845378</v>
      </c>
      <c r="U1764" s="18">
        <v>0.195413545050314</v>
      </c>
      <c r="V1764" s="18">
        <v>-0.82136574023710096</v>
      </c>
      <c r="W1764" s="18">
        <v>0.41223154287010899</v>
      </c>
      <c r="X1764" s="18">
        <v>0.70067110058188398</v>
      </c>
      <c r="Y1764" s="18">
        <v>0.874437189653549</v>
      </c>
      <c r="Z1764" s="18">
        <v>0.85991135372403504</v>
      </c>
      <c r="AA1764" s="18">
        <v>0.89252621182885505</v>
      </c>
      <c r="AB1764" s="18">
        <v>4.7459918035934003E-2</v>
      </c>
      <c r="AC1764" s="18">
        <v>-0.60223068887923104</v>
      </c>
      <c r="AD1764" s="18">
        <v>8.1404076805112899E-2</v>
      </c>
      <c r="AE1764" s="18">
        <v>0.64349334276260495</v>
      </c>
      <c r="AF1764" s="18">
        <v>-0.32947994066255398</v>
      </c>
      <c r="AG1764" s="18">
        <v>0.779902069799839</v>
      </c>
      <c r="AH1764" t="s">
        <v>65</v>
      </c>
      <c r="AI1764" t="s">
        <v>25</v>
      </c>
    </row>
    <row r="1765" spans="1:35" x14ac:dyDescent="0.2">
      <c r="A1765">
        <v>1263</v>
      </c>
      <c r="B1765" t="s">
        <v>343</v>
      </c>
      <c r="C1765" t="s">
        <v>44</v>
      </c>
      <c r="D1765" t="s">
        <v>344</v>
      </c>
      <c r="E1765" s="18">
        <v>5.4444272764467699E-3</v>
      </c>
      <c r="F1765" s="18">
        <v>0.99999998873221896</v>
      </c>
      <c r="G1765" s="18">
        <v>0.764774429363271</v>
      </c>
      <c r="H1765" s="18">
        <v>0.929253478116144</v>
      </c>
      <c r="I1765">
        <v>40</v>
      </c>
      <c r="J1765">
        <v>6</v>
      </c>
      <c r="K1765" s="18">
        <v>2.20312110487229E-4</v>
      </c>
      <c r="L1765" s="18">
        <v>1.7826020671343101E-2</v>
      </c>
      <c r="M1765" s="18">
        <v>0.28796623045949299</v>
      </c>
      <c r="N1765" s="18">
        <v>1.38629463399455E-2</v>
      </c>
      <c r="O1765" s="18">
        <v>3.1324566391291102E-2</v>
      </c>
      <c r="P1765" s="18">
        <v>0.73826701631190705</v>
      </c>
      <c r="Q1765" s="18">
        <v>3.2646523752454898E-4</v>
      </c>
      <c r="R1765" s="18">
        <v>-1.4587581139138399</v>
      </c>
      <c r="S1765" s="18">
        <v>5.6869509826076199E-2</v>
      </c>
      <c r="T1765" s="18">
        <v>-1.0951579197408301</v>
      </c>
      <c r="U1765" s="18">
        <v>7.07827512924716E-4</v>
      </c>
      <c r="V1765" s="18">
        <v>-1.82235830808685</v>
      </c>
      <c r="W1765" s="18">
        <v>0.41934619862405698</v>
      </c>
      <c r="X1765" s="18">
        <v>6.2052878633066702E-2</v>
      </c>
      <c r="Y1765" s="18">
        <v>0.46274857399830099</v>
      </c>
      <c r="Z1765" s="18">
        <v>0.53742034277449802</v>
      </c>
      <c r="AA1765" s="18">
        <v>0.36621742833482801</v>
      </c>
      <c r="AB1765" s="18">
        <v>8.4087715868307905E-2</v>
      </c>
      <c r="AC1765" s="18">
        <v>-0.47175436767509499</v>
      </c>
      <c r="AD1765" s="18">
        <v>0.13707687566135299</v>
      </c>
      <c r="AE1765" s="18">
        <v>3.5357510953979703E-2</v>
      </c>
      <c r="AF1765" s="18">
        <v>-1.19895475602112</v>
      </c>
      <c r="AG1765" s="18">
        <v>0.14554489057676101</v>
      </c>
      <c r="AH1765" t="s">
        <v>65</v>
      </c>
      <c r="AI1765" t="s">
        <v>25</v>
      </c>
    </row>
    <row r="1766" spans="1:35" x14ac:dyDescent="0.2">
      <c r="A1766">
        <v>1353</v>
      </c>
      <c r="B1766" t="s">
        <v>1311</v>
      </c>
      <c r="C1766" t="s">
        <v>44</v>
      </c>
      <c r="D1766" t="s">
        <v>1312</v>
      </c>
      <c r="E1766" s="18">
        <v>0.14068018391735801</v>
      </c>
      <c r="F1766" s="18">
        <v>0.99999998828252801</v>
      </c>
      <c r="G1766" s="18">
        <v>0.925633047533854</v>
      </c>
      <c r="H1766" s="18">
        <v>0.72668756081652197</v>
      </c>
      <c r="I1766">
        <v>39</v>
      </c>
      <c r="J1766">
        <v>6</v>
      </c>
      <c r="K1766" s="18">
        <v>1.28128233467848E-2</v>
      </c>
      <c r="L1766" s="18">
        <v>7.2862719649621599E-2</v>
      </c>
      <c r="M1766" s="18">
        <v>1.12407905398276E-2</v>
      </c>
      <c r="N1766" s="18">
        <v>0.14238475521990401</v>
      </c>
      <c r="O1766" s="18">
        <v>0.11338991282751799</v>
      </c>
      <c r="P1766" s="18">
        <v>0.27588150416179702</v>
      </c>
      <c r="Q1766" s="18">
        <v>1.55610218881021E-2</v>
      </c>
      <c r="R1766" s="18">
        <v>-1.02224528063386</v>
      </c>
      <c r="S1766" s="18">
        <v>0.34483163550458501</v>
      </c>
      <c r="T1766" s="18">
        <v>-0.58990740555783705</v>
      </c>
      <c r="U1766" s="18">
        <v>8.3105388344947503E-3</v>
      </c>
      <c r="V1766" s="18">
        <v>-1.4446050980417</v>
      </c>
      <c r="W1766" s="18">
        <v>0.83470788431692799</v>
      </c>
      <c r="X1766" s="18">
        <v>0.201289670391509</v>
      </c>
      <c r="Y1766" s="18">
        <v>0.68506873082392405</v>
      </c>
      <c r="Z1766" s="18">
        <v>0.814380960904308</v>
      </c>
      <c r="AA1766" s="18">
        <v>0.54023822554983603</v>
      </c>
      <c r="AB1766" s="18">
        <v>0.1961715995619</v>
      </c>
      <c r="AC1766" s="18">
        <v>-0.389144249059176</v>
      </c>
      <c r="AD1766" s="18">
        <v>0.28557083404859601</v>
      </c>
      <c r="AE1766" s="18">
        <v>6.8439885414225105E-2</v>
      </c>
      <c r="AF1766" s="18">
        <v>-1.24384194154304</v>
      </c>
      <c r="AG1766" s="18">
        <v>0.21722341569276199</v>
      </c>
      <c r="AH1766" t="s">
        <v>65</v>
      </c>
      <c r="AI1766" t="s">
        <v>46</v>
      </c>
    </row>
    <row r="1767" spans="1:35" x14ac:dyDescent="0.2">
      <c r="A1767">
        <v>1472</v>
      </c>
      <c r="B1767" t="s">
        <v>55</v>
      </c>
      <c r="C1767" t="s">
        <v>44</v>
      </c>
      <c r="D1767" t="s">
        <v>56</v>
      </c>
      <c r="E1767" s="18">
        <v>0.62809042933617998</v>
      </c>
      <c r="F1767" s="18">
        <v>0.99999998828252801</v>
      </c>
      <c r="G1767" s="18">
        <v>0.99712159396935895</v>
      </c>
      <c r="H1767" s="18">
        <v>0.72412361717382101</v>
      </c>
      <c r="I1767">
        <v>39</v>
      </c>
      <c r="J1767">
        <v>6</v>
      </c>
      <c r="K1767" s="18">
        <v>1.9690747659858902E-2</v>
      </c>
      <c r="L1767" s="18">
        <v>1.2795892089959E-8</v>
      </c>
      <c r="M1767" s="18">
        <v>0.97846413687524303</v>
      </c>
      <c r="N1767" s="18">
        <v>0.18718072173046599</v>
      </c>
      <c r="O1767" s="18">
        <v>7.3693130357500901E-8</v>
      </c>
      <c r="P1767" s="18">
        <v>0.98758635454338795</v>
      </c>
      <c r="Q1767" s="18">
        <v>0.10963267676565799</v>
      </c>
      <c r="R1767" s="18">
        <v>0.68908786018874202</v>
      </c>
      <c r="S1767" s="18">
        <v>0.132618546597219</v>
      </c>
      <c r="T1767" s="18">
        <v>0.663830443684986</v>
      </c>
      <c r="U1767" s="18">
        <v>0.106873983281649</v>
      </c>
      <c r="V1767" s="18">
        <v>0.67890450420145199</v>
      </c>
      <c r="W1767" s="18">
        <v>0.58809164851235896</v>
      </c>
      <c r="X1767" s="18">
        <v>0.56975387033257496</v>
      </c>
      <c r="Y1767" s="18">
        <v>1.1475330829438199</v>
      </c>
      <c r="Z1767" s="18">
        <v>1.1794320248607699</v>
      </c>
      <c r="AA1767" s="18">
        <v>1.11637944119574</v>
      </c>
      <c r="AB1767" s="18">
        <v>7.9962502914930797E-8</v>
      </c>
      <c r="AC1767" s="18">
        <v>1.3821901271508099</v>
      </c>
      <c r="AD1767" s="18">
        <v>5.3923431452889195E-7</v>
      </c>
      <c r="AE1767" s="18">
        <v>0.106948868274873</v>
      </c>
      <c r="AF1767" s="18">
        <v>1.39726418766728</v>
      </c>
      <c r="AG1767" s="18">
        <v>0.27666444940614598</v>
      </c>
      <c r="AH1767" t="s">
        <v>65</v>
      </c>
      <c r="AI1767" t="s">
        <v>25</v>
      </c>
    </row>
    <row r="1768" spans="1:35" x14ac:dyDescent="0.2">
      <c r="A1768">
        <v>1491</v>
      </c>
      <c r="B1768" t="s">
        <v>906</v>
      </c>
      <c r="C1768" t="s">
        <v>44</v>
      </c>
      <c r="D1768" t="s">
        <v>907</v>
      </c>
      <c r="E1768" s="18">
        <v>6.5035601652443202E-5</v>
      </c>
      <c r="F1768" s="18">
        <v>0.9999999878136</v>
      </c>
      <c r="G1768" s="18">
        <v>0.88853985941542901</v>
      </c>
      <c r="H1768" s="18">
        <v>0.98989607994030904</v>
      </c>
      <c r="I1768">
        <v>38</v>
      </c>
      <c r="J1768">
        <v>6</v>
      </c>
      <c r="K1768" s="18">
        <v>2.9061792295294901E-3</v>
      </c>
      <c r="L1768" s="18">
        <v>1.0360059272116201E-2</v>
      </c>
      <c r="M1768" s="18">
        <v>0.106424611979614</v>
      </c>
      <c r="N1768" s="18">
        <v>5.4594652669018202E-2</v>
      </c>
      <c r="O1768" s="18">
        <v>1.9415883053918601E-2</v>
      </c>
      <c r="P1768" s="18">
        <v>0.598199079638285</v>
      </c>
      <c r="Q1768" s="18">
        <v>6.6644977613600402E-3</v>
      </c>
      <c r="R1768" s="18">
        <v>-1.1375394282939599</v>
      </c>
      <c r="S1768" s="18">
        <v>0.28888237286866902</v>
      </c>
      <c r="T1768" s="18">
        <v>-0.54682554533459504</v>
      </c>
      <c r="U1768" s="18">
        <v>4.2613098365305397E-3</v>
      </c>
      <c r="V1768" s="18">
        <v>-1.68280358443388</v>
      </c>
      <c r="W1768" s="18">
        <v>0.79712359861558901</v>
      </c>
      <c r="X1768" s="18">
        <v>0.15435234912246101</v>
      </c>
      <c r="Y1768" s="18">
        <v>0.60420883577828</v>
      </c>
      <c r="Z1768" s="18">
        <v>0.80755810460261601</v>
      </c>
      <c r="AA1768" s="18">
        <v>0.48195371406014398</v>
      </c>
      <c r="AB1768" s="18">
        <v>3.7104509411015401E-3</v>
      </c>
      <c r="AC1768" s="18">
        <v>0.86354480956963398</v>
      </c>
      <c r="AD1768" s="18">
        <v>8.2234432374413396E-3</v>
      </c>
      <c r="AE1768" s="18">
        <v>0.53701680033886701</v>
      </c>
      <c r="AF1768" s="18">
        <v>-0.27243322952964699</v>
      </c>
      <c r="AG1768" s="18">
        <v>0.71346694352741002</v>
      </c>
      <c r="AH1768" t="s">
        <v>65</v>
      </c>
      <c r="AI1768" t="s">
        <v>25</v>
      </c>
    </row>
    <row r="1769" spans="1:35" x14ac:dyDescent="0.2">
      <c r="A1769">
        <v>1632</v>
      </c>
      <c r="B1769" t="s">
        <v>1160</v>
      </c>
      <c r="C1769" t="s">
        <v>44</v>
      </c>
      <c r="D1769" t="s">
        <v>1161</v>
      </c>
      <c r="E1769" s="18">
        <v>0.29014784383838199</v>
      </c>
      <c r="F1769" s="18">
        <v>0.99999998828252801</v>
      </c>
      <c r="G1769" s="18">
        <v>0.99368771819638002</v>
      </c>
      <c r="H1769" s="18">
        <v>0.81111453604101102</v>
      </c>
      <c r="I1769">
        <v>39</v>
      </c>
      <c r="J1769">
        <v>6</v>
      </c>
      <c r="K1769" s="18">
        <v>5.82901437344715E-2</v>
      </c>
      <c r="L1769" s="18">
        <v>2.4626882882907201E-3</v>
      </c>
      <c r="M1769" s="18">
        <v>4.4970392878596003E-3</v>
      </c>
      <c r="N1769" s="18">
        <v>0.26723714189264097</v>
      </c>
      <c r="O1769" s="18">
        <v>5.1403731731782601E-3</v>
      </c>
      <c r="P1769" s="18">
        <v>0.24434872567559901</v>
      </c>
      <c r="Q1769" s="18">
        <v>0.31873421838875898</v>
      </c>
      <c r="R1769" s="18">
        <v>0.43340814374221398</v>
      </c>
      <c r="S1769" s="18">
        <v>0.44862382968998699</v>
      </c>
      <c r="T1769" s="18">
        <v>-0.3727910472164</v>
      </c>
      <c r="U1769" s="18">
        <v>5.5523599526929798E-2</v>
      </c>
      <c r="V1769" s="18">
        <v>1.2258082694474599</v>
      </c>
      <c r="W1769" s="18">
        <v>0.87183300892955695</v>
      </c>
      <c r="X1769" s="18">
        <v>0.48476830901759499</v>
      </c>
      <c r="Y1769" s="18">
        <v>1.08544699092805</v>
      </c>
      <c r="Z1769" s="18">
        <v>0.90280626273698406</v>
      </c>
      <c r="AA1769" s="18">
        <v>1.2442411341163699</v>
      </c>
      <c r="AB1769" s="18">
        <v>7.3012004346857104E-2</v>
      </c>
      <c r="AC1769" s="18">
        <v>0.53816354488124896</v>
      </c>
      <c r="AD1769" s="18">
        <v>0.121789580189578</v>
      </c>
      <c r="AE1769" s="18">
        <v>5.7115284125120397E-3</v>
      </c>
      <c r="AF1769" s="18">
        <v>2.13676286154511</v>
      </c>
      <c r="AG1769" s="18">
        <v>9.5164578698302096E-2</v>
      </c>
      <c r="AH1769" t="s">
        <v>65</v>
      </c>
      <c r="AI1769" t="s">
        <v>1620</v>
      </c>
    </row>
    <row r="1770" spans="1:35" x14ac:dyDescent="0.2">
      <c r="A1770">
        <v>1645</v>
      </c>
      <c r="B1770" t="s">
        <v>425</v>
      </c>
      <c r="C1770" t="s">
        <v>44</v>
      </c>
      <c r="D1770" t="s">
        <v>426</v>
      </c>
      <c r="E1770" s="18">
        <v>0.59339625934542195</v>
      </c>
      <c r="F1770" s="18">
        <v>0.99999998828252801</v>
      </c>
      <c r="G1770" s="18">
        <v>0.97749413081981595</v>
      </c>
      <c r="H1770" s="18">
        <v>0.997071493660176</v>
      </c>
      <c r="I1770">
        <v>39</v>
      </c>
      <c r="J1770">
        <v>6</v>
      </c>
      <c r="K1770" s="18">
        <v>3.6546362864489401E-4</v>
      </c>
      <c r="L1770" s="18">
        <v>0.2782801140865</v>
      </c>
      <c r="M1770" s="18">
        <v>0.93883420627343595</v>
      </c>
      <c r="N1770" s="18">
        <v>1.8021925187551399E-2</v>
      </c>
      <c r="O1770" s="18">
        <v>0.36171830315362202</v>
      </c>
      <c r="P1770" s="18">
        <v>0.98053400703304705</v>
      </c>
      <c r="Q1770" s="18">
        <v>5.3214351633816396E-4</v>
      </c>
      <c r="R1770" s="18">
        <v>-1.41355304925798</v>
      </c>
      <c r="S1770" s="18">
        <v>1.9290519855408798E-2</v>
      </c>
      <c r="T1770" s="18">
        <v>-1.4448712400237</v>
      </c>
      <c r="U1770" s="18">
        <v>1.2376259231356801E-2</v>
      </c>
      <c r="V1770" s="18">
        <v>-1.3889745453101801</v>
      </c>
      <c r="W1770" s="18">
        <v>0.33822711479816803</v>
      </c>
      <c r="X1770" s="18">
        <v>0.22720033394161501</v>
      </c>
      <c r="Y1770" s="18">
        <v>0.81220729026390603</v>
      </c>
      <c r="Z1770" s="18">
        <v>0.80943478905945399</v>
      </c>
      <c r="AA1770" s="18">
        <v>0.81430950035952998</v>
      </c>
      <c r="AB1770" s="18">
        <v>0.36084986642884898</v>
      </c>
      <c r="AC1770" s="18">
        <v>0.26284778589859997</v>
      </c>
      <c r="AD1770" s="18">
        <v>0.46445439577873099</v>
      </c>
      <c r="AE1770" s="18">
        <v>0.60498668230824804</v>
      </c>
      <c r="AF1770" s="18">
        <v>0.31874448061212202</v>
      </c>
      <c r="AG1770" s="18">
        <v>0.75548327432417695</v>
      </c>
      <c r="AH1770" t="s">
        <v>65</v>
      </c>
      <c r="AI1770" t="s">
        <v>25</v>
      </c>
    </row>
    <row r="1771" spans="1:35" x14ac:dyDescent="0.2">
      <c r="A1771">
        <v>1701</v>
      </c>
      <c r="B1771" t="s">
        <v>157</v>
      </c>
      <c r="C1771" t="s">
        <v>44</v>
      </c>
      <c r="D1771" t="s">
        <v>158</v>
      </c>
      <c r="E1771" s="18">
        <v>4.3077248592695102E-4</v>
      </c>
      <c r="F1771" s="18">
        <v>0.99999998828252801</v>
      </c>
      <c r="G1771" s="18">
        <v>0.78986958433840804</v>
      </c>
      <c r="H1771" s="18">
        <v>0.97668090722206102</v>
      </c>
      <c r="I1771">
        <v>39</v>
      </c>
      <c r="J1771">
        <v>6</v>
      </c>
      <c r="K1771" s="18">
        <v>5.1994377228826204E-3</v>
      </c>
      <c r="L1771" s="18">
        <v>2.9994426903472599E-8</v>
      </c>
      <c r="M1771" s="18">
        <v>9.6402503454544403E-2</v>
      </c>
      <c r="N1771" s="18">
        <v>8.3721558435803894E-2</v>
      </c>
      <c r="O1771" s="18">
        <v>1.54677142659084E-7</v>
      </c>
      <c r="P1771" s="18">
        <v>0.58719163245194295</v>
      </c>
      <c r="Q1771" s="18">
        <v>4.4531447395103098E-2</v>
      </c>
      <c r="R1771" s="18">
        <v>-0.857940872255188</v>
      </c>
      <c r="S1771" s="18">
        <v>1.1228081480441699E-3</v>
      </c>
      <c r="T1771" s="18">
        <v>-1.3145976493487599</v>
      </c>
      <c r="U1771" s="18">
        <v>0.43775678513101701</v>
      </c>
      <c r="V1771" s="18">
        <v>-0.37117526181587102</v>
      </c>
      <c r="W1771" s="18">
        <v>0.199659624414538</v>
      </c>
      <c r="X1771" s="18">
        <v>0.83226530956234201</v>
      </c>
      <c r="Y1771" s="18">
        <v>0.75044504645128596</v>
      </c>
      <c r="Z1771" s="18">
        <v>0.59605512610557398</v>
      </c>
      <c r="AA1771" s="18">
        <v>0.84540340498567801</v>
      </c>
      <c r="AB1771" s="18">
        <v>3.13512062498207E-6</v>
      </c>
      <c r="AC1771" s="18">
        <v>1.17424450048414</v>
      </c>
      <c r="AD1771" s="18">
        <v>1.35912646874223E-5</v>
      </c>
      <c r="AE1771" s="18">
        <v>1.7009299348119501E-2</v>
      </c>
      <c r="AF1771" s="18">
        <v>2.11766688801703</v>
      </c>
      <c r="AG1771" s="18">
        <v>0.11091187756749001</v>
      </c>
      <c r="AH1771" t="s">
        <v>65</v>
      </c>
      <c r="AI1771" t="s">
        <v>25</v>
      </c>
    </row>
    <row r="1772" spans="1:35" x14ac:dyDescent="0.2">
      <c r="A1772">
        <v>1729</v>
      </c>
      <c r="B1772" t="s">
        <v>74</v>
      </c>
      <c r="C1772" t="s">
        <v>44</v>
      </c>
      <c r="D1772" t="s">
        <v>75</v>
      </c>
      <c r="E1772" s="18">
        <v>1.8057653956834801E-3</v>
      </c>
      <c r="F1772" s="18">
        <v>0.99999998828252801</v>
      </c>
      <c r="G1772" s="18">
        <v>0.421374011980578</v>
      </c>
      <c r="H1772" s="18">
        <v>0.60216043330403202</v>
      </c>
      <c r="I1772">
        <v>39</v>
      </c>
      <c r="J1772">
        <v>6</v>
      </c>
      <c r="K1772" s="18">
        <v>1.3853187250769999E-3</v>
      </c>
      <c r="L1772" s="18">
        <v>0.140419181720081</v>
      </c>
      <c r="M1772" s="18">
        <v>3.2406814977910502E-3</v>
      </c>
      <c r="N1772" s="18">
        <v>3.5936864470306501E-2</v>
      </c>
      <c r="O1772" s="18">
        <v>0.19998327504899599</v>
      </c>
      <c r="P1772" s="18">
        <v>0.19668443859670301</v>
      </c>
      <c r="Q1772" s="18">
        <v>1.8832500779910101E-3</v>
      </c>
      <c r="R1772" s="18">
        <v>1.2851392600219</v>
      </c>
      <c r="S1772" s="18">
        <v>7.3919117069063595E-2</v>
      </c>
      <c r="T1772" s="18">
        <v>0.98493151955098002</v>
      </c>
      <c r="U1772" s="18">
        <v>9.3041309470232297E-3</v>
      </c>
      <c r="V1772" s="18">
        <v>1.59425153517523</v>
      </c>
      <c r="W1772" s="18">
        <v>0.46657746693992902</v>
      </c>
      <c r="X1772" s="18">
        <v>0.20974169477718099</v>
      </c>
      <c r="Y1772" s="18">
        <v>2.1534063406101001</v>
      </c>
      <c r="Z1772" s="18">
        <v>1.9187833778816401</v>
      </c>
      <c r="AA1772" s="18">
        <v>2.34979470643718</v>
      </c>
      <c r="AB1772" s="18">
        <v>0.24045037394191399</v>
      </c>
      <c r="AC1772" s="18">
        <v>0.347276852614194</v>
      </c>
      <c r="AD1772" s="18">
        <v>0.33817352057071298</v>
      </c>
      <c r="AE1772" s="18">
        <v>3.6050794853416501E-2</v>
      </c>
      <c r="AF1772" s="18">
        <v>0.95659686823844803</v>
      </c>
      <c r="AG1772" s="18">
        <v>0.147349111345601</v>
      </c>
      <c r="AH1772" t="s">
        <v>65</v>
      </c>
      <c r="AI1772" t="s">
        <v>46</v>
      </c>
    </row>
    <row r="1773" spans="1:35" x14ac:dyDescent="0.2">
      <c r="A1773">
        <v>1761</v>
      </c>
      <c r="B1773" t="s">
        <v>1623</v>
      </c>
      <c r="C1773" t="s">
        <v>44</v>
      </c>
      <c r="D1773" t="s">
        <v>1624</v>
      </c>
      <c r="E1773" s="18">
        <v>1.43741154708137E-3</v>
      </c>
      <c r="F1773" s="18">
        <v>0.99999998828252801</v>
      </c>
      <c r="G1773" s="18">
        <v>0.83259272392205597</v>
      </c>
      <c r="H1773" s="18">
        <v>0.87513062410997999</v>
      </c>
      <c r="I1773">
        <v>40</v>
      </c>
      <c r="J1773">
        <v>5</v>
      </c>
      <c r="K1773" s="18">
        <v>0.72260559824303505</v>
      </c>
      <c r="L1773" s="18">
        <v>1.76680537306476E-10</v>
      </c>
      <c r="M1773" s="18">
        <v>3.9155839346572199E-2</v>
      </c>
      <c r="N1773" s="18">
        <v>0.88562691357017798</v>
      </c>
      <c r="O1773" s="18">
        <v>1.5102781581840401E-9</v>
      </c>
      <c r="P1773" s="18">
        <v>0.48271808194445998</v>
      </c>
      <c r="Q1773" s="18">
        <v>0.59193946460511304</v>
      </c>
      <c r="R1773" s="18">
        <v>-0.25308086397739699</v>
      </c>
      <c r="S1773" s="18">
        <v>0.13267466848567799</v>
      </c>
      <c r="T1773" s="18">
        <v>-0.59602196645334304</v>
      </c>
      <c r="U1773" s="18">
        <v>0.201587249470327</v>
      </c>
      <c r="V1773" s="18">
        <v>0.60212250270252099</v>
      </c>
      <c r="W1773" s="18">
        <v>0.58809164851235896</v>
      </c>
      <c r="X1773" s="18">
        <v>0.70067110058188398</v>
      </c>
      <c r="Y1773" s="18">
        <v>1.0287407988902</v>
      </c>
      <c r="Z1773" s="18">
        <v>0.83944389565895905</v>
      </c>
      <c r="AA1773" s="18">
        <v>1.2996354837576101</v>
      </c>
      <c r="AB1773" s="18">
        <v>1.7152670550944599E-8</v>
      </c>
      <c r="AC1773" s="18">
        <v>1.3631668518640101</v>
      </c>
      <c r="AD1773" s="18">
        <v>1.3670158651207399E-7</v>
      </c>
      <c r="AE1773" s="18">
        <v>3.0295903502421801E-2</v>
      </c>
      <c r="AF1773" s="18">
        <v>2.5613113210198799</v>
      </c>
      <c r="AG1773" s="18">
        <v>0.136591244933776</v>
      </c>
      <c r="AH1773" t="s">
        <v>65</v>
      </c>
      <c r="AI1773" t="s">
        <v>1620</v>
      </c>
    </row>
    <row r="1774" spans="1:35" x14ac:dyDescent="0.2">
      <c r="A1774">
        <v>1811</v>
      </c>
      <c r="B1774" t="s">
        <v>786</v>
      </c>
      <c r="C1774" t="s">
        <v>44</v>
      </c>
      <c r="D1774" t="s">
        <v>787</v>
      </c>
      <c r="E1774" s="18">
        <v>1.0429743136371799E-2</v>
      </c>
      <c r="F1774" s="18">
        <v>0.99999998873221896</v>
      </c>
      <c r="G1774" s="18">
        <v>0.74091127443659799</v>
      </c>
      <c r="H1774" s="18">
        <v>0.988596166597832</v>
      </c>
      <c r="I1774">
        <v>40</v>
      </c>
      <c r="J1774">
        <v>6</v>
      </c>
      <c r="K1774" s="18">
        <v>2.0359600130028998E-3</v>
      </c>
      <c r="L1774" s="18">
        <v>0.209328497658574</v>
      </c>
      <c r="M1774" s="18">
        <v>1.7492748624052599E-3</v>
      </c>
      <c r="N1774" s="18">
        <v>4.4164386658642502E-2</v>
      </c>
      <c r="O1774" s="18">
        <v>0.28103538032639402</v>
      </c>
      <c r="P1774" s="18">
        <v>0.15335309627086099</v>
      </c>
      <c r="Q1774" s="18">
        <v>2.6968623920432398E-3</v>
      </c>
      <c r="R1774" s="18">
        <v>-1.24456584388054</v>
      </c>
      <c r="S1774" s="18">
        <v>0.29581318713807198</v>
      </c>
      <c r="T1774" s="18">
        <v>-0.54560509834127202</v>
      </c>
      <c r="U1774" s="18">
        <v>2.17234470653839E-3</v>
      </c>
      <c r="V1774" s="18">
        <v>-1.9435265894198199</v>
      </c>
      <c r="W1774" s="18">
        <v>0.803413873939546</v>
      </c>
      <c r="X1774" s="18">
        <v>9.4490360019474195E-2</v>
      </c>
      <c r="Y1774" s="18">
        <v>0.614998429256854</v>
      </c>
      <c r="Z1774" s="18">
        <v>0.74267234796332504</v>
      </c>
      <c r="AA1774" s="18">
        <v>0.47726148550915198</v>
      </c>
      <c r="AB1774" s="18">
        <v>0.54516456759521503</v>
      </c>
      <c r="AC1774" s="18">
        <v>-0.17354156065264101</v>
      </c>
      <c r="AD1774" s="18">
        <v>0.64438378092626503</v>
      </c>
      <c r="AE1774" s="18">
        <v>4.5594242682675899E-3</v>
      </c>
      <c r="AF1774" s="18">
        <v>-1.5714630517311901</v>
      </c>
      <c r="AG1774" s="18">
        <v>9.5164578698302096E-2</v>
      </c>
      <c r="AH1774" t="s">
        <v>65</v>
      </c>
      <c r="AI1774" t="s">
        <v>46</v>
      </c>
    </row>
    <row r="1775" spans="1:35" x14ac:dyDescent="0.2">
      <c r="A1775">
        <v>1843</v>
      </c>
      <c r="B1775" t="s">
        <v>313</v>
      </c>
      <c r="C1775" t="s">
        <v>44</v>
      </c>
      <c r="D1775" t="s">
        <v>314</v>
      </c>
      <c r="E1775" s="18">
        <v>6.1767479089792797E-3</v>
      </c>
      <c r="F1775" s="18">
        <v>0.99999998628728903</v>
      </c>
      <c r="G1775" s="18">
        <v>0.97429635237639101</v>
      </c>
      <c r="H1775" s="18">
        <v>0.99693671845615695</v>
      </c>
      <c r="I1775">
        <v>36</v>
      </c>
      <c r="J1775">
        <v>5</v>
      </c>
      <c r="K1775" s="18">
        <v>1.52198075515946E-2</v>
      </c>
      <c r="L1775" s="18">
        <v>1.4599223312677E-5</v>
      </c>
      <c r="M1775" s="18">
        <v>9.7471293031247703E-3</v>
      </c>
      <c r="N1775" s="18">
        <v>0.15886228018592599</v>
      </c>
      <c r="O1775" s="18">
        <v>4.5528803137162801E-5</v>
      </c>
      <c r="P1775" s="18">
        <v>0.27588150416179702</v>
      </c>
      <c r="Q1775" s="18">
        <v>0.22716138566861499</v>
      </c>
      <c r="R1775" s="18">
        <v>-0.56942501233676102</v>
      </c>
      <c r="S1775" s="18">
        <v>9.3838135366179198E-3</v>
      </c>
      <c r="T1775" s="18">
        <v>-1.2651925363554499</v>
      </c>
      <c r="U1775" s="18">
        <v>0.31942823556372102</v>
      </c>
      <c r="V1775" s="18">
        <v>0.62724446722265803</v>
      </c>
      <c r="W1775" s="18">
        <v>0.24629107896568</v>
      </c>
      <c r="X1775" s="18">
        <v>0.79475310181152203</v>
      </c>
      <c r="Y1775" s="18">
        <v>0.919665563762601</v>
      </c>
      <c r="Z1775" s="18">
        <v>0.42429792405357802</v>
      </c>
      <c r="AA1775" s="18">
        <v>1.42703236855155</v>
      </c>
      <c r="AB1775" s="18">
        <v>1.65217470683782E-3</v>
      </c>
      <c r="AC1775" s="18">
        <v>0.84748537955840697</v>
      </c>
      <c r="AD1775" s="18">
        <v>4.0233513694291397E-3</v>
      </c>
      <c r="AE1775" s="18">
        <v>5.00081550346528E-2</v>
      </c>
      <c r="AF1775" s="18">
        <v>2.7399223831365198</v>
      </c>
      <c r="AG1775" s="18">
        <v>0.17635389185771999</v>
      </c>
      <c r="AH1775" t="s">
        <v>65</v>
      </c>
      <c r="AI1775" t="s">
        <v>50</v>
      </c>
    </row>
    <row r="1776" spans="1:35" x14ac:dyDescent="0.2">
      <c r="A1776">
        <v>1852</v>
      </c>
      <c r="B1776" t="s">
        <v>491</v>
      </c>
      <c r="C1776" t="s">
        <v>44</v>
      </c>
      <c r="D1776" t="s">
        <v>492</v>
      </c>
      <c r="E1776" s="18">
        <v>0.116297001832805</v>
      </c>
      <c r="F1776" s="18">
        <v>0.99999998873221896</v>
      </c>
      <c r="G1776" s="18">
        <v>0.78207472187883498</v>
      </c>
      <c r="H1776" s="18">
        <v>0.816025202060222</v>
      </c>
      <c r="I1776">
        <v>40</v>
      </c>
      <c r="J1776">
        <v>6</v>
      </c>
      <c r="K1776" s="18">
        <v>7.4706835373297502E-4</v>
      </c>
      <c r="L1776" s="18">
        <v>3.8001776810312701E-3</v>
      </c>
      <c r="M1776" s="18">
        <v>0.171770985195486</v>
      </c>
      <c r="N1776" s="18">
        <v>2.8068425290253201E-2</v>
      </c>
      <c r="O1776" s="18">
        <v>7.6880517700863302E-3</v>
      </c>
      <c r="P1776" s="18">
        <v>0.62157169944763402</v>
      </c>
      <c r="Q1776" s="18">
        <v>3.06506535942972E-3</v>
      </c>
      <c r="R1776" s="18">
        <v>-1.22990416507449</v>
      </c>
      <c r="S1776" s="18">
        <v>0.158433440633131</v>
      </c>
      <c r="T1776" s="18">
        <v>-0.76660020707238097</v>
      </c>
      <c r="U1776" s="18">
        <v>1.6009740988275499E-3</v>
      </c>
      <c r="V1776" s="18">
        <v>-1.6932081230766101</v>
      </c>
      <c r="W1776" s="18">
        <v>0.64128922510253605</v>
      </c>
      <c r="X1776" s="18">
        <v>8.6217315574166301E-2</v>
      </c>
      <c r="Y1776" s="18">
        <v>0.67383257816487097</v>
      </c>
      <c r="Z1776" s="18">
        <v>0.79307225091136802</v>
      </c>
      <c r="AA1776" s="18">
        <v>0.53311183931750705</v>
      </c>
      <c r="AB1776" s="18">
        <v>1.51489648344546E-2</v>
      </c>
      <c r="AC1776" s="18">
        <v>-0.67035370756356905</v>
      </c>
      <c r="AD1776" s="18">
        <v>2.9367403573426799E-2</v>
      </c>
      <c r="AE1776" s="18">
        <v>8.2078905971518807E-3</v>
      </c>
      <c r="AF1776" s="18">
        <v>-1.5969616235677999</v>
      </c>
      <c r="AG1776" s="18">
        <v>9.5164578698302096E-2</v>
      </c>
      <c r="AH1776" t="s">
        <v>65</v>
      </c>
      <c r="AI1776" t="s">
        <v>25</v>
      </c>
    </row>
    <row r="1777" spans="1:35" x14ac:dyDescent="0.2">
      <c r="A1777">
        <v>1881</v>
      </c>
      <c r="B1777" t="s">
        <v>872</v>
      </c>
      <c r="C1777" t="s">
        <v>44</v>
      </c>
      <c r="D1777" t="s">
        <v>873</v>
      </c>
      <c r="E1777" s="18">
        <v>0.85933347729861997</v>
      </c>
      <c r="F1777" s="18">
        <v>0.99999998828252801</v>
      </c>
      <c r="G1777" s="18">
        <v>0.99771680402376295</v>
      </c>
      <c r="H1777" s="18">
        <v>0.99670170605465502</v>
      </c>
      <c r="I1777">
        <v>39</v>
      </c>
      <c r="J1777">
        <v>6</v>
      </c>
      <c r="K1777" s="18">
        <v>7.07743692905738E-3</v>
      </c>
      <c r="L1777" s="18">
        <v>0.217081001733581</v>
      </c>
      <c r="M1777" s="18">
        <v>2.14556211008376E-2</v>
      </c>
      <c r="N1777" s="18">
        <v>0.103594321706478</v>
      </c>
      <c r="O1777" s="18">
        <v>0.290299848081009</v>
      </c>
      <c r="P1777" s="18">
        <v>0.352676771845019</v>
      </c>
      <c r="Q1777" s="18">
        <v>8.8551522112973492E-3</v>
      </c>
      <c r="R1777" s="18">
        <v>-1.0998093789701</v>
      </c>
      <c r="S1777" s="18">
        <v>0.220195310614753</v>
      </c>
      <c r="T1777" s="18">
        <v>-0.77553183576081697</v>
      </c>
      <c r="U1777" s="18">
        <v>1.1473410922159401E-2</v>
      </c>
      <c r="V1777" s="18">
        <v>-1.4173802373665401</v>
      </c>
      <c r="W1777" s="18">
        <v>0.71495514434173002</v>
      </c>
      <c r="X1777" s="18">
        <v>0.226313030439594</v>
      </c>
      <c r="Y1777" s="18">
        <v>0.880096659778278</v>
      </c>
      <c r="Z1777" s="18">
        <v>0.91889352240355604</v>
      </c>
      <c r="AA1777" s="18">
        <v>0.84085714538127698</v>
      </c>
      <c r="AB1777" s="18">
        <v>0.38562351379860299</v>
      </c>
      <c r="AC1777" s="18">
        <v>-0.26156070770095202</v>
      </c>
      <c r="AD1777" s="18">
        <v>0.49152980999531098</v>
      </c>
      <c r="AE1777" s="18">
        <v>0.199310782917133</v>
      </c>
      <c r="AF1777" s="18">
        <v>-0.90340910930667295</v>
      </c>
      <c r="AG1777" s="18">
        <v>0.40634678997834101</v>
      </c>
      <c r="AH1777" t="s">
        <v>65</v>
      </c>
      <c r="AI1777" t="s">
        <v>46</v>
      </c>
    </row>
    <row r="1778" spans="1:35" x14ac:dyDescent="0.2">
      <c r="A1778">
        <v>1972</v>
      </c>
      <c r="B1778" t="s">
        <v>974</v>
      </c>
      <c r="C1778" t="s">
        <v>44</v>
      </c>
      <c r="D1778" t="s">
        <v>975</v>
      </c>
      <c r="E1778" s="18">
        <v>2.5499526435824298E-3</v>
      </c>
      <c r="F1778" s="18">
        <v>0.99999998873221896</v>
      </c>
      <c r="G1778" s="18">
        <v>0.569105806144798</v>
      </c>
      <c r="H1778" s="18">
        <v>0.77571311573272195</v>
      </c>
      <c r="I1778">
        <v>40</v>
      </c>
      <c r="J1778">
        <v>6</v>
      </c>
      <c r="K1778" s="18">
        <v>2.2818628565033399E-2</v>
      </c>
      <c r="L1778" s="18">
        <v>7.26218095410853E-12</v>
      </c>
      <c r="M1778" s="18">
        <v>1.09644904166808E-2</v>
      </c>
      <c r="N1778" s="18">
        <v>0.18956564753190699</v>
      </c>
      <c r="O1778" s="18">
        <v>1.3325257611143301E-10</v>
      </c>
      <c r="P1778" s="18">
        <v>0.27588150416179702</v>
      </c>
      <c r="Q1778" s="18">
        <v>0.53143373285623596</v>
      </c>
      <c r="R1778" s="18">
        <v>-0.27254433313879101</v>
      </c>
      <c r="S1778" s="18">
        <v>1.24862397447747E-2</v>
      </c>
      <c r="T1778" s="18">
        <v>-0.91034059568313697</v>
      </c>
      <c r="U1778" s="18">
        <v>0.34911647870887103</v>
      </c>
      <c r="V1778" s="18">
        <v>0.36525192940555501</v>
      </c>
      <c r="W1778" s="18">
        <v>0.24629107896568</v>
      </c>
      <c r="X1778" s="18">
        <v>0.80032819803183897</v>
      </c>
      <c r="Y1778" s="18">
        <v>0.99994961181106701</v>
      </c>
      <c r="Z1778" s="18">
        <v>0.73678294919254705</v>
      </c>
      <c r="AA1778" s="18">
        <v>1.13559744595747</v>
      </c>
      <c r="AB1778" s="18">
        <v>8.3072840319435703E-9</v>
      </c>
      <c r="AC1778" s="18">
        <v>1.3568156021655999</v>
      </c>
      <c r="AD1778" s="18">
        <v>7.3645473047230098E-8</v>
      </c>
      <c r="AE1778" s="18">
        <v>3.5563008041436298E-3</v>
      </c>
      <c r="AF1778" s="18">
        <v>2.6324081272542901</v>
      </c>
      <c r="AG1778" s="18">
        <v>9.5164578698302096E-2</v>
      </c>
      <c r="AH1778" t="s">
        <v>65</v>
      </c>
      <c r="AI1778" t="s">
        <v>50</v>
      </c>
    </row>
    <row r="1779" spans="1:35" x14ac:dyDescent="0.2">
      <c r="A1779">
        <v>2112</v>
      </c>
      <c r="B1779" t="s">
        <v>613</v>
      </c>
      <c r="C1779" t="s">
        <v>44</v>
      </c>
      <c r="D1779" t="s">
        <v>614</v>
      </c>
      <c r="E1779" s="18">
        <v>0.36611473931715299</v>
      </c>
      <c r="F1779" s="18">
        <v>0.99999998681628799</v>
      </c>
      <c r="G1779" s="18">
        <v>0.95809787298740801</v>
      </c>
      <c r="H1779" s="18">
        <v>0.93563365654824304</v>
      </c>
      <c r="I1779">
        <v>36</v>
      </c>
      <c r="J1779">
        <v>6</v>
      </c>
      <c r="K1779" s="18">
        <v>4.2240283200239898E-2</v>
      </c>
      <c r="L1779" s="18">
        <v>0.55622373980272</v>
      </c>
      <c r="M1779" s="18">
        <v>0.19191549572206201</v>
      </c>
      <c r="N1779" s="18">
        <v>0.23288226148424801</v>
      </c>
      <c r="O1779" s="18">
        <v>0.64443543422077298</v>
      </c>
      <c r="P1779" s="18">
        <v>0.64918099637258597</v>
      </c>
      <c r="Q1779" s="18">
        <v>4.8844354807440697E-2</v>
      </c>
      <c r="R1779" s="18">
        <v>-0.845374282220408</v>
      </c>
      <c r="S1779" s="18">
        <v>0.11275400716129599</v>
      </c>
      <c r="T1779" s="18">
        <v>-1.0395899871468</v>
      </c>
      <c r="U1779" s="18">
        <v>0.26927078933577803</v>
      </c>
      <c r="V1779" s="18">
        <v>-0.65115857729401005</v>
      </c>
      <c r="W1779" s="18">
        <v>0.57011340380679998</v>
      </c>
      <c r="X1779" s="18">
        <v>0.769763234731626</v>
      </c>
      <c r="Y1779" s="18">
        <v>0.78082191896466802</v>
      </c>
      <c r="Z1779" s="18">
        <v>0.74840554375206303</v>
      </c>
      <c r="AA1779" s="18">
        <v>0.81515371857613195</v>
      </c>
      <c r="AB1779" s="18">
        <v>0.49862108035443298</v>
      </c>
      <c r="AC1779" s="18">
        <v>-0.230763391386692</v>
      </c>
      <c r="AD1779" s="18">
        <v>0.60339268772952004</v>
      </c>
      <c r="AE1779" s="18">
        <v>0.49260351983720402</v>
      </c>
      <c r="AF1779" s="18">
        <v>0.15766801846610201</v>
      </c>
      <c r="AG1779" s="18">
        <v>0.67829699328368898</v>
      </c>
      <c r="AH1779" t="s">
        <v>65</v>
      </c>
      <c r="AI1779" t="s">
        <v>25</v>
      </c>
    </row>
    <row r="1780" spans="1:35" x14ac:dyDescent="0.2">
      <c r="A1780">
        <v>2192</v>
      </c>
      <c r="B1780" t="s">
        <v>1084</v>
      </c>
      <c r="C1780" t="s">
        <v>44</v>
      </c>
      <c r="D1780" t="s">
        <v>1085</v>
      </c>
      <c r="E1780" s="18">
        <v>1.52033253340643E-7</v>
      </c>
      <c r="F1780" s="18">
        <v>0.99999998396960099</v>
      </c>
      <c r="G1780" s="18">
        <v>0.27825155269055402</v>
      </c>
      <c r="H1780" s="18">
        <v>0.63153080614728496</v>
      </c>
      <c r="I1780">
        <v>31</v>
      </c>
      <c r="J1780">
        <v>6</v>
      </c>
      <c r="K1780" s="18">
        <v>0.75837711551048204</v>
      </c>
      <c r="L1780" s="18">
        <v>4.3207617455654899E-2</v>
      </c>
      <c r="M1780" s="18">
        <v>4.1748810852212902E-2</v>
      </c>
      <c r="N1780" s="18">
        <v>0.90821683000810804</v>
      </c>
      <c r="O1780" s="18">
        <v>7.0435558207668905E-2</v>
      </c>
      <c r="P1780" s="18">
        <v>0.49163898152829799</v>
      </c>
      <c r="Q1780" s="18">
        <v>0.76642481588128497</v>
      </c>
      <c r="R1780" s="18">
        <v>-0.132098854709012</v>
      </c>
      <c r="S1780" s="18">
        <v>6.0678725973938197E-2</v>
      </c>
      <c r="T1780" s="18">
        <v>-0.91243206921209397</v>
      </c>
      <c r="U1780" s="18">
        <v>0.31441618984874198</v>
      </c>
      <c r="V1780" s="18">
        <v>0.68323775653351804</v>
      </c>
      <c r="W1780" s="18">
        <v>0.43131094408502102</v>
      </c>
      <c r="X1780" s="18">
        <v>0.78838814118876499</v>
      </c>
      <c r="Y1780" s="18">
        <v>0.85965187940604304</v>
      </c>
      <c r="Z1780" s="18">
        <v>0.83429699540957203</v>
      </c>
      <c r="AA1780" s="18">
        <v>0.903598639263128</v>
      </c>
      <c r="AB1780" s="18">
        <v>0.27193434956717599</v>
      </c>
      <c r="AC1780" s="18">
        <v>0.36170176630761802</v>
      </c>
      <c r="AD1780" s="18">
        <v>0.37509825490996801</v>
      </c>
      <c r="AE1780" s="18">
        <v>8.1394819522348699E-2</v>
      </c>
      <c r="AF1780" s="18">
        <v>1.95737159205323</v>
      </c>
      <c r="AG1780" s="18">
        <v>0.237584081586933</v>
      </c>
      <c r="AH1780" t="s">
        <v>65</v>
      </c>
      <c r="AI1780" t="s">
        <v>1620</v>
      </c>
    </row>
    <row r="1781" spans="1:35" x14ac:dyDescent="0.2">
      <c r="A1781">
        <v>2204</v>
      </c>
      <c r="B1781" t="s">
        <v>289</v>
      </c>
      <c r="C1781" t="s">
        <v>44</v>
      </c>
      <c r="D1781" t="s">
        <v>290</v>
      </c>
      <c r="E1781" s="18">
        <v>2.1737228373825902E-2</v>
      </c>
      <c r="F1781" s="18">
        <v>0.99999998873221896</v>
      </c>
      <c r="G1781" s="18">
        <v>0.40644580481472198</v>
      </c>
      <c r="H1781" s="18">
        <v>0.82388979978197097</v>
      </c>
      <c r="I1781">
        <v>40</v>
      </c>
      <c r="J1781">
        <v>6</v>
      </c>
      <c r="K1781" s="18">
        <v>4.7282609111851802E-2</v>
      </c>
      <c r="L1781" s="18">
        <v>6.8152385893337798E-12</v>
      </c>
      <c r="M1781" s="18">
        <v>6.6326221098944302E-2</v>
      </c>
      <c r="N1781" s="18">
        <v>0.243829925419942</v>
      </c>
      <c r="O1781" s="18">
        <v>1.3325257611143301E-10</v>
      </c>
      <c r="P1781" s="18">
        <v>0.52677163722022002</v>
      </c>
      <c r="Q1781" s="18">
        <v>0.24106810162745801</v>
      </c>
      <c r="R1781" s="18">
        <v>-0.50767554223742395</v>
      </c>
      <c r="S1781" s="18">
        <v>7.3033983659233003E-3</v>
      </c>
      <c r="T1781" s="18">
        <v>-0.95927752938588895</v>
      </c>
      <c r="U1781" s="18">
        <v>0.88667061065906305</v>
      </c>
      <c r="V1781" s="18">
        <v>-5.6073555088958803E-2</v>
      </c>
      <c r="W1781" s="18">
        <v>0.217084332724544</v>
      </c>
      <c r="X1781" s="18">
        <v>0.97922816018645098</v>
      </c>
      <c r="Y1781" s="18">
        <v>0.90499714789090902</v>
      </c>
      <c r="Z1781" s="18">
        <v>0.82238899289557099</v>
      </c>
      <c r="AA1781" s="18">
        <v>0.9588118909833</v>
      </c>
      <c r="AB1781" s="18">
        <v>2.24982631935273E-9</v>
      </c>
      <c r="AC1781" s="18">
        <v>1.4099552909508299</v>
      </c>
      <c r="AD1781" s="18">
        <v>2.6104602440725099E-8</v>
      </c>
      <c r="AE1781" s="18">
        <v>9.8059034692091103E-3</v>
      </c>
      <c r="AF1781" s="18">
        <v>2.3131592652477599</v>
      </c>
      <c r="AG1781" s="18">
        <v>9.9953494001379206E-2</v>
      </c>
      <c r="AH1781" t="s">
        <v>65</v>
      </c>
      <c r="AI1781" t="s">
        <v>25</v>
      </c>
    </row>
    <row r="1782" spans="1:35" x14ac:dyDescent="0.2">
      <c r="A1782">
        <v>2222</v>
      </c>
      <c r="B1782" t="s">
        <v>206</v>
      </c>
      <c r="C1782" t="s">
        <v>44</v>
      </c>
      <c r="D1782" t="s">
        <v>207</v>
      </c>
      <c r="E1782" s="18">
        <v>9.6721788160208098E-4</v>
      </c>
      <c r="F1782" s="18">
        <v>0.9999999878136</v>
      </c>
      <c r="G1782" s="18">
        <v>0.43158572953232199</v>
      </c>
      <c r="H1782" s="18">
        <v>0.99473854066641998</v>
      </c>
      <c r="I1782">
        <v>38</v>
      </c>
      <c r="J1782">
        <v>6</v>
      </c>
      <c r="K1782" s="18">
        <v>4.16099389789506E-2</v>
      </c>
      <c r="L1782" s="18">
        <v>3.5385102660746899E-9</v>
      </c>
      <c r="M1782" s="18">
        <v>2.89136729611883E-2</v>
      </c>
      <c r="N1782" s="18">
        <v>0.23173632093215901</v>
      </c>
      <c r="O1782" s="18">
        <v>2.32657049994411E-8</v>
      </c>
      <c r="P1782" s="18">
        <v>0.40022610467329101</v>
      </c>
      <c r="Q1782" s="18">
        <v>0.35843094764806599</v>
      </c>
      <c r="R1782" s="18">
        <v>-0.40022541016304097</v>
      </c>
      <c r="S1782" s="18">
        <v>1.16999449719766E-2</v>
      </c>
      <c r="T1782" s="18">
        <v>-0.97516900188253197</v>
      </c>
      <c r="U1782" s="18">
        <v>0.59289026526593402</v>
      </c>
      <c r="V1782" s="18">
        <v>0.240198919490518</v>
      </c>
      <c r="W1782" s="18">
        <v>0.24629107896568</v>
      </c>
      <c r="X1782" s="18">
        <v>0.896803316614878</v>
      </c>
      <c r="Y1782" s="18">
        <v>0.97534535445478898</v>
      </c>
      <c r="Z1782" s="18">
        <v>0.62317656307812597</v>
      </c>
      <c r="AA1782" s="18">
        <v>1.1687401221812801</v>
      </c>
      <c r="AB1782" s="18">
        <v>1.4614897252177601E-6</v>
      </c>
      <c r="AC1782" s="18">
        <v>1.2441340207473</v>
      </c>
      <c r="AD1782" s="18">
        <v>7.0743275656246098E-6</v>
      </c>
      <c r="AE1782" s="18">
        <v>2.3868213142554501E-3</v>
      </c>
      <c r="AF1782" s="18">
        <v>2.4595019421203501</v>
      </c>
      <c r="AG1782" s="18">
        <v>9.5164578698302096E-2</v>
      </c>
      <c r="AH1782" t="s">
        <v>65</v>
      </c>
      <c r="AI1782" t="s">
        <v>50</v>
      </c>
    </row>
    <row r="1783" spans="1:35" x14ac:dyDescent="0.2">
      <c r="A1783">
        <v>2233</v>
      </c>
      <c r="B1783" t="s">
        <v>1100</v>
      </c>
      <c r="C1783" t="s">
        <v>44</v>
      </c>
      <c r="D1783" t="s">
        <v>1101</v>
      </c>
      <c r="E1783" s="18">
        <v>1.1704501884923699E-2</v>
      </c>
      <c r="F1783" s="18">
        <v>0.9999999878136</v>
      </c>
      <c r="G1783" s="18">
        <v>0.57857509980096999</v>
      </c>
      <c r="H1783" s="18">
        <v>0.91149094846623901</v>
      </c>
      <c r="I1783">
        <v>38</v>
      </c>
      <c r="J1783">
        <v>6</v>
      </c>
      <c r="K1783" s="18">
        <v>5.1466704978597498E-3</v>
      </c>
      <c r="L1783" s="18">
        <v>7.7124761363347294E-8</v>
      </c>
      <c r="M1783" s="18">
        <v>1.34321258546652E-3</v>
      </c>
      <c r="N1783" s="18">
        <v>8.3721558435803894E-2</v>
      </c>
      <c r="O1783" s="18">
        <v>3.6657491997398199E-7</v>
      </c>
      <c r="P1783" s="18">
        <v>0.151399247133298</v>
      </c>
      <c r="Q1783" s="18">
        <v>0.64921980008649804</v>
      </c>
      <c r="R1783" s="18">
        <v>0.19898564913690001</v>
      </c>
      <c r="S1783" s="18">
        <v>7.1275548565348901E-2</v>
      </c>
      <c r="T1783" s="18">
        <v>-0.82160134285128095</v>
      </c>
      <c r="U1783" s="18">
        <v>1.45979328894471E-2</v>
      </c>
      <c r="V1783" s="18">
        <v>1.1695133691752699</v>
      </c>
      <c r="W1783" s="18">
        <v>0.46476370097570502</v>
      </c>
      <c r="X1783" s="18">
        <v>0.25038628369073401</v>
      </c>
      <c r="Y1783" s="18">
        <v>1.1348613670610399</v>
      </c>
      <c r="Z1783" s="18">
        <v>0.76017295169324794</v>
      </c>
      <c r="AA1783" s="18">
        <v>1.3817475284198799</v>
      </c>
      <c r="AB1783" s="18">
        <v>2.3497645281549199E-4</v>
      </c>
      <c r="AC1783" s="18">
        <v>0.95112616704631803</v>
      </c>
      <c r="AD1783" s="18">
        <v>6.8160448996846602E-4</v>
      </c>
      <c r="AE1783" s="18">
        <v>2.01888704681887E-3</v>
      </c>
      <c r="AF1783" s="18">
        <v>2.94224087907287</v>
      </c>
      <c r="AG1783" s="18">
        <v>9.5164578698302096E-2</v>
      </c>
      <c r="AH1783" t="s">
        <v>65</v>
      </c>
      <c r="AI1783" t="s">
        <v>46</v>
      </c>
    </row>
    <row r="1784" spans="1:35" x14ac:dyDescent="0.2">
      <c r="A1784">
        <v>2301</v>
      </c>
      <c r="B1784" t="s">
        <v>1028</v>
      </c>
      <c r="C1784" t="s">
        <v>44</v>
      </c>
      <c r="D1784" t="s">
        <v>1029</v>
      </c>
      <c r="E1784" s="18">
        <v>2.5220439051840799E-3</v>
      </c>
      <c r="F1784" s="18">
        <v>0.9999999878136</v>
      </c>
      <c r="G1784" s="18">
        <v>0.31037610810514099</v>
      </c>
      <c r="H1784" s="18">
        <v>0.96502293078343304</v>
      </c>
      <c r="I1784">
        <v>38</v>
      </c>
      <c r="J1784">
        <v>6</v>
      </c>
      <c r="K1784" s="18">
        <v>3.47926983981241E-2</v>
      </c>
      <c r="L1784" s="18">
        <v>1.62915745668393E-8</v>
      </c>
      <c r="M1784" s="18">
        <v>1.11922259056726E-2</v>
      </c>
      <c r="N1784" s="18">
        <v>0.22318243118796699</v>
      </c>
      <c r="O1784" s="18">
        <v>8.9888477854798599E-8</v>
      </c>
      <c r="P1784" s="18">
        <v>0.27588150416179702</v>
      </c>
      <c r="Q1784" s="18">
        <v>0.71173009304062596</v>
      </c>
      <c r="R1784" s="18">
        <v>0.16173169286302799</v>
      </c>
      <c r="S1784" s="18">
        <v>0.166145287872593</v>
      </c>
      <c r="T1784" s="18">
        <v>-0.58201869831720199</v>
      </c>
      <c r="U1784" s="18">
        <v>4.9354825012560603E-2</v>
      </c>
      <c r="V1784" s="18">
        <v>0.90548208404325703</v>
      </c>
      <c r="W1784" s="18">
        <v>0.65154126747714902</v>
      </c>
      <c r="X1784" s="18">
        <v>0.46358282065369399</v>
      </c>
      <c r="Y1784" s="18">
        <v>1.18504803234462</v>
      </c>
      <c r="Z1784" s="18">
        <v>0.83459345951512598</v>
      </c>
      <c r="AA1784" s="18">
        <v>1.38252441070535</v>
      </c>
      <c r="AB1784" s="18">
        <v>4.2845629160756504E-6</v>
      </c>
      <c r="AC1784" s="18">
        <v>1.14753120548527</v>
      </c>
      <c r="AD1784" s="18">
        <v>1.80776478116775E-5</v>
      </c>
      <c r="AE1784" s="18">
        <v>1.8293789510243099E-2</v>
      </c>
      <c r="AF1784" s="18">
        <v>2.63503198784572</v>
      </c>
      <c r="AG1784" s="18">
        <v>0.113084005307668</v>
      </c>
      <c r="AH1784" t="s">
        <v>65</v>
      </c>
      <c r="AI1784" t="s">
        <v>46</v>
      </c>
    </row>
    <row r="1785" spans="1:35" x14ac:dyDescent="0.2">
      <c r="A1785">
        <v>2353</v>
      </c>
      <c r="B1785" t="s">
        <v>43</v>
      </c>
      <c r="C1785" t="s">
        <v>44</v>
      </c>
      <c r="D1785" t="s">
        <v>45</v>
      </c>
      <c r="E1785" s="18">
        <v>0.49529479853733099</v>
      </c>
      <c r="F1785" s="18">
        <v>0.99999998732497597</v>
      </c>
      <c r="G1785" s="18">
        <v>0.95528386709367197</v>
      </c>
      <c r="H1785" s="18">
        <v>0.13098744664303</v>
      </c>
      <c r="I1785">
        <v>38</v>
      </c>
      <c r="J1785">
        <v>5</v>
      </c>
      <c r="K1785" s="18">
        <v>3.04992362429087E-5</v>
      </c>
      <c r="L1785" s="18">
        <v>7.4386076432918407E-8</v>
      </c>
      <c r="M1785" s="18">
        <v>1.25433523629618E-3</v>
      </c>
      <c r="N1785" s="18">
        <v>3.4376996279507099E-3</v>
      </c>
      <c r="O1785" s="18">
        <v>3.5570069276104599E-7</v>
      </c>
      <c r="P1785" s="18">
        <v>0.151399247133298</v>
      </c>
      <c r="Q1785" s="18">
        <v>8.2693801445291506E-3</v>
      </c>
      <c r="R1785" s="18">
        <v>1.20062967479427</v>
      </c>
      <c r="S1785" s="18">
        <v>0.49054789510678598</v>
      </c>
      <c r="T1785" s="18">
        <v>0.293940974380482</v>
      </c>
      <c r="U1785" s="18">
        <v>5.0378793605441702E-5</v>
      </c>
      <c r="V1785" s="18">
        <v>2.3096466117630801</v>
      </c>
      <c r="W1785" s="18">
        <v>0.88953168791229997</v>
      </c>
      <c r="X1785" s="18">
        <v>1.3249622718231199E-2</v>
      </c>
      <c r="Y1785" s="18">
        <v>1.23740122544773</v>
      </c>
      <c r="Z1785" s="18">
        <v>1.0511485451178399</v>
      </c>
      <c r="AA1785" s="18">
        <v>1.5331821082955299</v>
      </c>
      <c r="AB1785" s="18">
        <v>1.2126793915314201E-7</v>
      </c>
      <c r="AC1785" s="18">
        <v>-1.36265890268162</v>
      </c>
      <c r="AD1785" s="18">
        <v>7.4750315618616604E-7</v>
      </c>
      <c r="AE1785" s="18">
        <v>0.32776016113728901</v>
      </c>
      <c r="AF1785" s="18">
        <v>0.65304673470098096</v>
      </c>
      <c r="AG1785" s="18">
        <v>0.538899253385977</v>
      </c>
      <c r="AH1785" t="s">
        <v>65</v>
      </c>
      <c r="AI1785" t="s">
        <v>46</v>
      </c>
    </row>
    <row r="1786" spans="1:35" x14ac:dyDescent="0.2">
      <c r="A1786">
        <v>2362</v>
      </c>
      <c r="B1786" t="s">
        <v>261</v>
      </c>
      <c r="C1786" t="s">
        <v>44</v>
      </c>
      <c r="D1786" t="s">
        <v>262</v>
      </c>
      <c r="E1786" s="18">
        <v>3.4981555261881001E-2</v>
      </c>
      <c r="F1786" s="18">
        <v>0.99999998732497597</v>
      </c>
      <c r="G1786" s="18">
        <v>0.98161822423524803</v>
      </c>
      <c r="H1786" s="18">
        <v>0.68422673256137501</v>
      </c>
      <c r="I1786">
        <v>37</v>
      </c>
      <c r="J1786">
        <v>6</v>
      </c>
      <c r="K1786" s="18">
        <v>5.0574118136079002E-3</v>
      </c>
      <c r="L1786" s="18">
        <v>2.03831004672786E-4</v>
      </c>
      <c r="M1786" s="18">
        <v>0.64181311551694897</v>
      </c>
      <c r="N1786" s="18">
        <v>8.3721558435803894E-2</v>
      </c>
      <c r="O1786" s="18">
        <v>5.2385232145546695E-4</v>
      </c>
      <c r="P1786" s="18">
        <v>0.86306425739975701</v>
      </c>
      <c r="Q1786" s="18">
        <v>2.3732424280920299E-2</v>
      </c>
      <c r="R1786" s="18">
        <v>-0.96187244150343199</v>
      </c>
      <c r="S1786" s="18">
        <v>1.0982352263088999E-2</v>
      </c>
      <c r="T1786" s="18">
        <v>-1.1606894711884601</v>
      </c>
      <c r="U1786" s="18">
        <v>0.154960909019491</v>
      </c>
      <c r="V1786" s="18">
        <v>-0.84406401763974304</v>
      </c>
      <c r="W1786" s="18">
        <v>0.24629107896568</v>
      </c>
      <c r="X1786" s="18">
        <v>0.66636384692974504</v>
      </c>
      <c r="Y1786" s="18">
        <v>0.78871966843482499</v>
      </c>
      <c r="Z1786" s="18">
        <v>0.78904972905783299</v>
      </c>
      <c r="AA1786" s="18">
        <v>0.77362434753184195</v>
      </c>
      <c r="AB1786" s="18">
        <v>5.0894274148031201E-4</v>
      </c>
      <c r="AC1786" s="18">
        <v>-0.99910613846320995</v>
      </c>
      <c r="AD1786" s="18">
        <v>1.3894665156677E-3</v>
      </c>
      <c r="AE1786" s="18">
        <v>0.43610311817618402</v>
      </c>
      <c r="AF1786" s="18">
        <v>-0.68248068491449099</v>
      </c>
      <c r="AG1786" s="18">
        <v>0.63715209983437104</v>
      </c>
      <c r="AH1786" t="s">
        <v>65</v>
      </c>
      <c r="AI1786" t="s">
        <v>25</v>
      </c>
    </row>
    <row r="1787" spans="1:35" x14ac:dyDescent="0.2">
      <c r="A1787">
        <v>2462</v>
      </c>
      <c r="B1787" t="s">
        <v>990</v>
      </c>
      <c r="C1787" t="s">
        <v>44</v>
      </c>
      <c r="D1787" t="s">
        <v>991</v>
      </c>
      <c r="E1787" s="18">
        <v>5.1016222360280097E-2</v>
      </c>
      <c r="F1787" s="18">
        <v>0.99999998828252801</v>
      </c>
      <c r="G1787" s="18">
        <v>0.71598517827837005</v>
      </c>
      <c r="H1787" s="18">
        <v>0.99788740826296696</v>
      </c>
      <c r="I1787">
        <v>39</v>
      </c>
      <c r="J1787">
        <v>6</v>
      </c>
      <c r="K1787" s="18">
        <v>3.4273684518085802E-2</v>
      </c>
      <c r="L1787" s="18">
        <v>2.1530150171040799E-10</v>
      </c>
      <c r="M1787" s="18">
        <v>1.7392738344628698E-2</v>
      </c>
      <c r="N1787" s="18">
        <v>0.22165522200630899</v>
      </c>
      <c r="O1787" s="18">
        <v>1.74887400736635E-9</v>
      </c>
      <c r="P1787" s="18">
        <v>0.32830835851595502</v>
      </c>
      <c r="Q1787" s="18">
        <v>0.481307341984401</v>
      </c>
      <c r="R1787" s="18">
        <v>0.30700333664164298</v>
      </c>
      <c r="S1787" s="18">
        <v>0.39961629972004797</v>
      </c>
      <c r="T1787" s="18">
        <v>-0.34209146312154498</v>
      </c>
      <c r="U1787" s="18">
        <v>1.9616357701590401E-2</v>
      </c>
      <c r="V1787" s="18">
        <v>0.92284383843693796</v>
      </c>
      <c r="W1787" s="18">
        <v>0.856841972939973</v>
      </c>
      <c r="X1787" s="18">
        <v>0.30954612453109598</v>
      </c>
      <c r="Y1787" s="18">
        <v>1.14890576246903</v>
      </c>
      <c r="Z1787" s="18">
        <v>0.89840725823989398</v>
      </c>
      <c r="AA1787" s="18">
        <v>1.2955935735074999</v>
      </c>
      <c r="AB1787" s="18">
        <v>1.41092212481131E-7</v>
      </c>
      <c r="AC1787" s="18">
        <v>1.2969176207478299</v>
      </c>
      <c r="AD1787" s="18">
        <v>8.4978439425658103E-7</v>
      </c>
      <c r="AE1787" s="18">
        <v>3.8419886929020098E-3</v>
      </c>
      <c r="AF1787" s="18">
        <v>2.56185292230631</v>
      </c>
      <c r="AG1787" s="18">
        <v>9.5164578698302096E-2</v>
      </c>
      <c r="AH1787" t="s">
        <v>65</v>
      </c>
      <c r="AI1787" t="s">
        <v>46</v>
      </c>
    </row>
    <row r="1788" spans="1:35" x14ac:dyDescent="0.2">
      <c r="A1788">
        <v>2471</v>
      </c>
      <c r="B1788" t="s">
        <v>1299</v>
      </c>
      <c r="C1788" t="s">
        <v>44</v>
      </c>
      <c r="D1788" t="s">
        <v>1300</v>
      </c>
      <c r="E1788" s="18">
        <v>4.0421985509576097E-3</v>
      </c>
      <c r="F1788" s="18">
        <v>0.99999998873221896</v>
      </c>
      <c r="G1788" s="18">
        <v>0.372049870767862</v>
      </c>
      <c r="H1788" s="18">
        <v>0.78029736632656199</v>
      </c>
      <c r="I1788">
        <v>40</v>
      </c>
      <c r="J1788">
        <v>6</v>
      </c>
      <c r="K1788" s="18">
        <v>1.53023235667052E-2</v>
      </c>
      <c r="L1788" s="18">
        <v>1.9056593335041501E-11</v>
      </c>
      <c r="M1788" s="18">
        <v>0.88786982094674205</v>
      </c>
      <c r="N1788" s="18">
        <v>0.15886228018592599</v>
      </c>
      <c r="O1788" s="18">
        <v>2.5059420235579602E-10</v>
      </c>
      <c r="P1788" s="18">
        <v>0.96624729479583404</v>
      </c>
      <c r="Q1788" s="18">
        <v>0.15669772461994499</v>
      </c>
      <c r="R1788" s="18">
        <v>0.61110470940730999</v>
      </c>
      <c r="S1788" s="18">
        <v>0.12571765555157499</v>
      </c>
      <c r="T1788" s="18">
        <v>0.57670765528201795</v>
      </c>
      <c r="U1788" s="18">
        <v>8.7698971138178997E-2</v>
      </c>
      <c r="V1788" s="18">
        <v>0.64550176353260502</v>
      </c>
      <c r="W1788" s="18">
        <v>0.58199716837129001</v>
      </c>
      <c r="X1788" s="18">
        <v>0.54546529970784696</v>
      </c>
      <c r="Y1788" s="18">
        <v>1.26303010577859</v>
      </c>
      <c r="Z1788" s="18">
        <v>1.2654220411561601</v>
      </c>
      <c r="AA1788" s="18">
        <v>1.2618528878654101</v>
      </c>
      <c r="AB1788" s="18">
        <v>8.8065154227346795E-10</v>
      </c>
      <c r="AC1788" s="18">
        <v>1.52350475200117</v>
      </c>
      <c r="AD1788" s="18">
        <v>1.7514681345323E-8</v>
      </c>
      <c r="AE1788" s="18">
        <v>1.17404693138817E-2</v>
      </c>
      <c r="AF1788" s="18">
        <v>1.59229886025176</v>
      </c>
      <c r="AG1788" s="18">
        <v>0.103013144837984</v>
      </c>
      <c r="AH1788" t="s">
        <v>65</v>
      </c>
      <c r="AI1788" t="s">
        <v>25</v>
      </c>
    </row>
    <row r="1789" spans="1:35" x14ac:dyDescent="0.2">
      <c r="A1789">
        <v>2513</v>
      </c>
      <c r="B1789" t="s">
        <v>493</v>
      </c>
      <c r="C1789" t="s">
        <v>44</v>
      </c>
      <c r="D1789" t="s">
        <v>494</v>
      </c>
      <c r="E1789" s="18">
        <v>6.4216736045064099E-6</v>
      </c>
      <c r="F1789" s="18">
        <v>0.99999998732497597</v>
      </c>
      <c r="G1789" s="18">
        <v>0.80902689448795795</v>
      </c>
      <c r="H1789" s="18">
        <v>0.96033846579855897</v>
      </c>
      <c r="I1789">
        <v>37</v>
      </c>
      <c r="J1789">
        <v>6</v>
      </c>
      <c r="K1789" s="18">
        <v>3.6885553881892699E-2</v>
      </c>
      <c r="L1789" s="18">
        <v>3.3802901563072198E-4</v>
      </c>
      <c r="M1789" s="18">
        <v>3.4391102623424E-2</v>
      </c>
      <c r="N1789" s="18">
        <v>0.22915513395916001</v>
      </c>
      <c r="O1789" s="18">
        <v>8.3085636552224197E-4</v>
      </c>
      <c r="P1789" s="18">
        <v>0.43765451564325097</v>
      </c>
      <c r="Q1789" s="18">
        <v>0.225126077390189</v>
      </c>
      <c r="R1789" s="18">
        <v>-0.52753203435400997</v>
      </c>
      <c r="S1789" s="18">
        <v>1.4087088457914201E-2</v>
      </c>
      <c r="T1789" s="18">
        <v>-1.2914437039502</v>
      </c>
      <c r="U1789" s="18">
        <v>0.69788357554678904</v>
      </c>
      <c r="V1789" s="18">
        <v>0.21717042302814801</v>
      </c>
      <c r="W1789" s="18">
        <v>0.25848169286730999</v>
      </c>
      <c r="X1789" s="18">
        <v>0.92639542089016302</v>
      </c>
      <c r="Y1789" s="18">
        <v>0.89618312724826399</v>
      </c>
      <c r="Z1789" s="18">
        <v>0.54466603397136604</v>
      </c>
      <c r="AA1789" s="18">
        <v>1.0998251705292099</v>
      </c>
      <c r="AB1789" s="18">
        <v>1.32055102067668E-2</v>
      </c>
      <c r="AC1789" s="18">
        <v>0.71074085191896796</v>
      </c>
      <c r="AD1789" s="18">
        <v>2.5885042576749302E-2</v>
      </c>
      <c r="AE1789" s="18">
        <v>3.1520434154894098E-2</v>
      </c>
      <c r="AF1789" s="18">
        <v>2.2193549788973099</v>
      </c>
      <c r="AG1789" s="18">
        <v>0.13664627773742499</v>
      </c>
      <c r="AH1789" t="s">
        <v>65</v>
      </c>
      <c r="AI1789" t="s">
        <v>50</v>
      </c>
    </row>
    <row r="1790" spans="1:35" x14ac:dyDescent="0.2">
      <c r="A1790">
        <v>2563</v>
      </c>
      <c r="B1790" t="s">
        <v>461</v>
      </c>
      <c r="C1790" t="s">
        <v>44</v>
      </c>
      <c r="D1790" t="s">
        <v>462</v>
      </c>
      <c r="E1790" s="18">
        <v>9.9565855585174792E-3</v>
      </c>
      <c r="F1790" s="18">
        <v>0.99999998681628799</v>
      </c>
      <c r="G1790" s="18">
        <v>0.99526765313677301</v>
      </c>
      <c r="H1790" s="18">
        <v>0.83246781816121096</v>
      </c>
      <c r="I1790">
        <v>36</v>
      </c>
      <c r="J1790">
        <v>6</v>
      </c>
      <c r="K1790" s="18">
        <v>2.93676322816891E-2</v>
      </c>
      <c r="L1790" s="18">
        <v>2.26636288990007E-5</v>
      </c>
      <c r="M1790" s="18">
        <v>8.4883311783011395E-2</v>
      </c>
      <c r="N1790" s="18">
        <v>0.20468912335526199</v>
      </c>
      <c r="O1790" s="18">
        <v>6.7477747929477498E-5</v>
      </c>
      <c r="P1790" s="18">
        <v>0.55403131726150201</v>
      </c>
      <c r="Q1790" s="18">
        <v>9.7975855013177501E-2</v>
      </c>
      <c r="R1790" s="18">
        <v>-0.71520126960046004</v>
      </c>
      <c r="S1790" s="18">
        <v>9.6697914087243396E-3</v>
      </c>
      <c r="T1790" s="18">
        <v>-1.3047230280114499</v>
      </c>
      <c r="U1790" s="18">
        <v>0.72617407944269596</v>
      </c>
      <c r="V1790" s="18">
        <v>-0.17801038606161401</v>
      </c>
      <c r="W1790" s="18">
        <v>0.24629107896568</v>
      </c>
      <c r="X1790" s="18">
        <v>0.93094865116727399</v>
      </c>
      <c r="Y1790" s="18">
        <v>0.85989696575187902</v>
      </c>
      <c r="Z1790" s="18">
        <v>0.74487964891873804</v>
      </c>
      <c r="AA1790" s="18">
        <v>0.94075159662179098</v>
      </c>
      <c r="AB1790" s="18">
        <v>9.8009146186332297E-4</v>
      </c>
      <c r="AC1790" s="18">
        <v>0.94195574769867796</v>
      </c>
      <c r="AD1790" s="18">
        <v>2.5106888422407902E-3</v>
      </c>
      <c r="AE1790" s="18">
        <v>1.4105526595856E-2</v>
      </c>
      <c r="AF1790" s="18">
        <v>2.0686683896485198</v>
      </c>
      <c r="AG1790" s="18">
        <v>0.104855417560705</v>
      </c>
      <c r="AH1790" t="s">
        <v>65</v>
      </c>
      <c r="AI1790" t="s">
        <v>25</v>
      </c>
    </row>
    <row r="1791" spans="1:35" x14ac:dyDescent="0.2">
      <c r="A1791">
        <v>2571</v>
      </c>
      <c r="B1791" t="s">
        <v>1243</v>
      </c>
      <c r="C1791" t="s">
        <v>44</v>
      </c>
      <c r="D1791" t="s">
        <v>1244</v>
      </c>
      <c r="E1791" s="18">
        <v>3.9469001091585196E-3</v>
      </c>
      <c r="F1791" s="18">
        <v>0.99999998828252801</v>
      </c>
      <c r="G1791" s="18">
        <v>0.82214785575363203</v>
      </c>
      <c r="H1791" s="18">
        <v>0.84370356118689405</v>
      </c>
      <c r="I1791">
        <v>39</v>
      </c>
      <c r="J1791">
        <v>6</v>
      </c>
      <c r="K1791" s="18">
        <v>8.6438189325417601E-3</v>
      </c>
      <c r="L1791" s="18">
        <v>3.34695694285343E-7</v>
      </c>
      <c r="M1791" s="18">
        <v>0.62181033719747003</v>
      </c>
      <c r="N1791" s="18">
        <v>0.111802838324188</v>
      </c>
      <c r="O1791" s="18">
        <v>1.41216525556757E-6</v>
      </c>
      <c r="P1791" s="18">
        <v>0.85997751844207304</v>
      </c>
      <c r="Q1791" s="18">
        <v>5.5062274431872199E-2</v>
      </c>
      <c r="R1791" s="18">
        <v>-0.82091652921746106</v>
      </c>
      <c r="S1791" s="18">
        <v>0.107869484657366</v>
      </c>
      <c r="T1791" s="18">
        <v>-0.658821145607972</v>
      </c>
      <c r="U1791" s="18">
        <v>5.8009607521966301E-2</v>
      </c>
      <c r="V1791" s="18">
        <v>-0.94919592161598898</v>
      </c>
      <c r="W1791" s="18">
        <v>0.56053571458403795</v>
      </c>
      <c r="X1791" s="18">
        <v>0.48545589591649202</v>
      </c>
      <c r="Y1791" s="18">
        <v>0.664709031911765</v>
      </c>
      <c r="Z1791" s="18">
        <v>0.66571254306302796</v>
      </c>
      <c r="AA1791" s="18">
        <v>0.673464726723778</v>
      </c>
      <c r="AB1791" s="18">
        <v>4.44310649263093E-7</v>
      </c>
      <c r="AC1791" s="18">
        <v>1.31882365722752</v>
      </c>
      <c r="AD1791" s="18">
        <v>2.38476940318762E-6</v>
      </c>
      <c r="AE1791" s="18">
        <v>0.2449953023859</v>
      </c>
      <c r="AF1791" s="18">
        <v>1.0284488812195001</v>
      </c>
      <c r="AG1791" s="18">
        <v>0.45375890512318101</v>
      </c>
      <c r="AH1791" t="s">
        <v>65</v>
      </c>
      <c r="AI1791" t="s">
        <v>25</v>
      </c>
    </row>
    <row r="1792" spans="1:35" x14ac:dyDescent="0.2">
      <c r="A1792">
        <v>2583</v>
      </c>
      <c r="B1792" t="s">
        <v>816</v>
      </c>
      <c r="C1792" t="s">
        <v>44</v>
      </c>
      <c r="D1792" t="s">
        <v>817</v>
      </c>
      <c r="E1792" s="18">
        <v>0.60727044440792299</v>
      </c>
      <c r="F1792" s="18">
        <v>0.9999999878136</v>
      </c>
      <c r="G1792" s="18">
        <v>0.999999394999463</v>
      </c>
      <c r="H1792" s="18">
        <v>0.97095731564856103</v>
      </c>
      <c r="I1792">
        <v>38</v>
      </c>
      <c r="J1792">
        <v>6</v>
      </c>
      <c r="K1792" s="18">
        <v>5.9616046793993599E-2</v>
      </c>
      <c r="L1792" s="18">
        <v>2.6846993114342999E-8</v>
      </c>
      <c r="M1792" s="18">
        <v>1.7564870272894301E-2</v>
      </c>
      <c r="N1792" s="18">
        <v>0.26723714189264097</v>
      </c>
      <c r="O1792" s="18">
        <v>1.41215183781444E-7</v>
      </c>
      <c r="P1792" s="18">
        <v>0.32830835851595502</v>
      </c>
      <c r="Q1792" s="18">
        <v>0.92146584259683595</v>
      </c>
      <c r="R1792" s="18">
        <v>4.3181254864524503E-2</v>
      </c>
      <c r="S1792" s="18">
        <v>0.12540122912526999</v>
      </c>
      <c r="T1792" s="18">
        <v>-0.69958159390552699</v>
      </c>
      <c r="U1792" s="18">
        <v>0.103182170850317</v>
      </c>
      <c r="V1792" s="18">
        <v>0.70474853000580295</v>
      </c>
      <c r="W1792" s="18">
        <v>0.58199716837129001</v>
      </c>
      <c r="X1792" s="18">
        <v>0.56839772852325299</v>
      </c>
      <c r="Y1792" s="18">
        <v>1.00419619378601</v>
      </c>
      <c r="Z1792" s="18">
        <v>0.86771652312736103</v>
      </c>
      <c r="AA1792" s="18">
        <v>1.17212789773815</v>
      </c>
      <c r="AB1792" s="18">
        <v>8.9383852819742797E-8</v>
      </c>
      <c r="AC1792" s="18">
        <v>-1.54271589894669</v>
      </c>
      <c r="AD1792" s="18">
        <v>5.8284181714691799E-7</v>
      </c>
      <c r="AE1792" s="18">
        <v>0.63285361822532704</v>
      </c>
      <c r="AF1792" s="18">
        <v>-0.13838577503536101</v>
      </c>
      <c r="AG1792" s="18">
        <v>0.77374403459954699</v>
      </c>
      <c r="AH1792" t="s">
        <v>65</v>
      </c>
      <c r="AI1792" t="s">
        <v>1620</v>
      </c>
    </row>
    <row r="1793" spans="1:35" x14ac:dyDescent="0.2">
      <c r="A1793">
        <v>2601</v>
      </c>
      <c r="B1793" t="s">
        <v>1377</v>
      </c>
      <c r="C1793" t="s">
        <v>44</v>
      </c>
      <c r="D1793" t="s">
        <v>1378</v>
      </c>
      <c r="E1793" s="18">
        <v>0.61199794688487896</v>
      </c>
      <c r="F1793" s="18">
        <v>0.99999998873221896</v>
      </c>
      <c r="G1793" s="18">
        <v>0.99383406348654402</v>
      </c>
      <c r="H1793" s="18">
        <v>0.99982328540685705</v>
      </c>
      <c r="I1793">
        <v>40</v>
      </c>
      <c r="J1793">
        <v>6</v>
      </c>
      <c r="K1793" s="18">
        <v>3.04482537201811E-2</v>
      </c>
      <c r="L1793" s="18">
        <v>0.61878791644578601</v>
      </c>
      <c r="M1793" s="18">
        <v>4.5814309649332897E-2</v>
      </c>
      <c r="N1793" s="18">
        <v>0.205330531497631</v>
      </c>
      <c r="O1793" s="18">
        <v>0.70269307856718799</v>
      </c>
      <c r="P1793" s="18">
        <v>0.50179701744932304</v>
      </c>
      <c r="Q1793" s="18">
        <v>3.5313052743327002E-2</v>
      </c>
      <c r="R1793" s="18">
        <v>-0.89574650018987201</v>
      </c>
      <c r="S1793" s="18">
        <v>0.71332314279926601</v>
      </c>
      <c r="T1793" s="18">
        <v>-0.20464505794145099</v>
      </c>
      <c r="U1793" s="18">
        <v>1.53015655643202E-2</v>
      </c>
      <c r="V1793" s="18">
        <v>-1.5868479424383</v>
      </c>
      <c r="W1793" s="18">
        <v>0.93490358748940405</v>
      </c>
      <c r="X1793" s="18">
        <v>0.25687096234571599</v>
      </c>
      <c r="Y1793" s="18">
        <v>0.73627088463828705</v>
      </c>
      <c r="Z1793" s="18">
        <v>0.95243684329890899</v>
      </c>
      <c r="AA1793" s="18">
        <v>0.52249306392466</v>
      </c>
      <c r="AB1793" s="18">
        <v>0.90062668150046798</v>
      </c>
      <c r="AC1793" s="18">
        <v>3.8220050175511902E-2</v>
      </c>
      <c r="AD1793" s="18">
        <v>0.92373296481668199</v>
      </c>
      <c r="AE1793" s="18">
        <v>3.9939408845624198E-2</v>
      </c>
      <c r="AF1793" s="18">
        <v>-1.34398283432133</v>
      </c>
      <c r="AG1793" s="18">
        <v>0.15677708248357</v>
      </c>
      <c r="AH1793" t="s">
        <v>65</v>
      </c>
      <c r="AI1793" t="s">
        <v>46</v>
      </c>
    </row>
    <row r="1794" spans="1:35" x14ac:dyDescent="0.2">
      <c r="A1794">
        <v>2685</v>
      </c>
      <c r="B1794" t="s">
        <v>517</v>
      </c>
      <c r="C1794" t="s">
        <v>44</v>
      </c>
      <c r="D1794" t="s">
        <v>518</v>
      </c>
      <c r="E1794" s="18">
        <v>2.9391351603183E-2</v>
      </c>
      <c r="F1794" s="18">
        <v>0.999999960044475</v>
      </c>
      <c r="G1794" s="18">
        <v>0.77052455257081998</v>
      </c>
      <c r="H1794" s="18">
        <v>0.97801164856970801</v>
      </c>
      <c r="I1794">
        <v>24</v>
      </c>
      <c r="J1794">
        <v>6</v>
      </c>
      <c r="K1794" s="18">
        <v>8.4164843200992101E-2</v>
      </c>
      <c r="L1794" s="18">
        <v>1.58126104712994E-2</v>
      </c>
      <c r="M1794" s="18">
        <v>3.2437568759288299E-2</v>
      </c>
      <c r="N1794" s="18">
        <v>0.31483194652032898</v>
      </c>
      <c r="O1794" s="18">
        <v>2.8549541560309401E-2</v>
      </c>
      <c r="P1794" s="18">
        <v>0.42192540876843199</v>
      </c>
      <c r="Q1794" s="18">
        <v>0.54137346219842097</v>
      </c>
      <c r="R1794" s="18">
        <v>-0.27748543726061398</v>
      </c>
      <c r="S1794" s="18">
        <v>0.313232075333441</v>
      </c>
      <c r="T1794" s="18">
        <v>0.60374197982431099</v>
      </c>
      <c r="U1794" s="18">
        <v>8.1577099025239005E-2</v>
      </c>
      <c r="V1794" s="18">
        <v>-1.07634846896838</v>
      </c>
      <c r="W1794" s="18">
        <v>0.80568747982502498</v>
      </c>
      <c r="X1794" s="18">
        <v>0.53636942609094695</v>
      </c>
      <c r="Y1794" s="18">
        <v>0.90992533087480798</v>
      </c>
      <c r="Z1794" s="18">
        <v>1.1135799602850101</v>
      </c>
      <c r="AA1794" s="18">
        <v>0.75878995537265503</v>
      </c>
      <c r="AB1794" s="18">
        <v>1.86566444122407E-2</v>
      </c>
      <c r="AC1794" s="18">
        <v>0.98837262452594299</v>
      </c>
      <c r="AD1794" s="18">
        <v>3.5555778843618102E-2</v>
      </c>
      <c r="AE1794" s="18">
        <v>0.109783885405818</v>
      </c>
      <c r="AF1794" s="18">
        <v>-0.691717824266744</v>
      </c>
      <c r="AG1794" s="18">
        <v>0.27941769543609701</v>
      </c>
      <c r="AH1794" t="s">
        <v>65</v>
      </c>
      <c r="AI1794" t="s">
        <v>1620</v>
      </c>
    </row>
    <row r="1795" spans="1:35" x14ac:dyDescent="0.2">
      <c r="A1795">
        <v>2692</v>
      </c>
      <c r="B1795" t="s">
        <v>1343</v>
      </c>
      <c r="C1795" t="s">
        <v>44</v>
      </c>
      <c r="D1795" t="s">
        <v>1344</v>
      </c>
      <c r="E1795" s="18">
        <v>2.5356894435747598E-4</v>
      </c>
      <c r="F1795" s="18">
        <v>0.99999998873221896</v>
      </c>
      <c r="G1795" s="18">
        <v>0.27555334977166801</v>
      </c>
      <c r="H1795" s="18">
        <v>0.71945955711165499</v>
      </c>
      <c r="I1795">
        <v>40</v>
      </c>
      <c r="J1795">
        <v>6</v>
      </c>
      <c r="K1795" s="18">
        <v>4.3453447101915003E-2</v>
      </c>
      <c r="L1795" s="18">
        <v>1.4955606443227499E-11</v>
      </c>
      <c r="M1795" s="18">
        <v>0.93750806851528101</v>
      </c>
      <c r="N1795" s="18">
        <v>0.23288226148424801</v>
      </c>
      <c r="O1795" s="18">
        <v>2.17731705231224E-10</v>
      </c>
      <c r="P1795" s="18">
        <v>0.98053400703304705</v>
      </c>
      <c r="Q1795" s="18">
        <v>0.23783807167964399</v>
      </c>
      <c r="R1795" s="18">
        <v>0.51112172878323403</v>
      </c>
      <c r="S1795" s="18">
        <v>0.158407009730444</v>
      </c>
      <c r="T1795" s="18">
        <v>0.53052775565704502</v>
      </c>
      <c r="U1795" s="18">
        <v>0.197954865015289</v>
      </c>
      <c r="V1795" s="18">
        <v>0.49171570190942498</v>
      </c>
      <c r="W1795" s="18">
        <v>0.64128922510253605</v>
      </c>
      <c r="X1795" s="18">
        <v>0.70067110058188398</v>
      </c>
      <c r="Y1795" s="18">
        <v>1.3263096538305501</v>
      </c>
      <c r="Z1795" s="18">
        <v>1.2935702902453301</v>
      </c>
      <c r="AA1795" s="18">
        <v>1.33738634067938</v>
      </c>
      <c r="AB1795" s="18">
        <v>1.1731749489681701E-9</v>
      </c>
      <c r="AC1795" s="18">
        <v>1.5422606693602301</v>
      </c>
      <c r="AD1795" s="18">
        <v>1.8149706563448701E-8</v>
      </c>
      <c r="AE1795" s="18">
        <v>7.57046944452806E-3</v>
      </c>
      <c r="AF1795" s="18">
        <v>1.5034486156126099</v>
      </c>
      <c r="AG1795" s="18">
        <v>9.5164578698302096E-2</v>
      </c>
      <c r="AH1795" t="s">
        <v>65</v>
      </c>
      <c r="AI1795" t="s">
        <v>25</v>
      </c>
    </row>
    <row r="1796" spans="1:35" x14ac:dyDescent="0.2">
      <c r="A1796">
        <v>2714</v>
      </c>
      <c r="B1796" t="s">
        <v>1205</v>
      </c>
      <c r="C1796" t="s">
        <v>44</v>
      </c>
      <c r="D1796" t="s">
        <v>1206</v>
      </c>
      <c r="E1796" s="18">
        <v>0.220780079471778</v>
      </c>
      <c r="F1796" s="18">
        <v>0.9999999878136</v>
      </c>
      <c r="G1796" s="18">
        <v>0.99055601580715902</v>
      </c>
      <c r="H1796" s="18">
        <v>0.97653858566567597</v>
      </c>
      <c r="I1796">
        <v>39</v>
      </c>
      <c r="J1796">
        <v>5</v>
      </c>
      <c r="K1796" s="18">
        <v>2.9834150776436301E-2</v>
      </c>
      <c r="L1796" s="18">
        <v>3.8224088234123502E-2</v>
      </c>
      <c r="M1796" s="18">
        <v>3.0012151404422201E-2</v>
      </c>
      <c r="N1796" s="18">
        <v>0.20468912335526199</v>
      </c>
      <c r="O1796" s="18">
        <v>6.3093735599839801E-2</v>
      </c>
      <c r="P1796" s="18">
        <v>0.40826874927739798</v>
      </c>
      <c r="Q1796" s="18">
        <v>3.4870393570787903E-2</v>
      </c>
      <c r="R1796" s="18">
        <v>-0.97305986388002996</v>
      </c>
      <c r="S1796" s="18">
        <v>0.22544110223554101</v>
      </c>
      <c r="T1796" s="18">
        <v>-0.78848512910688195</v>
      </c>
      <c r="U1796" s="18">
        <v>8.5271507161115895E-2</v>
      </c>
      <c r="V1796" s="18">
        <v>-1.08581419914517</v>
      </c>
      <c r="W1796" s="18">
        <v>0.723061096194481</v>
      </c>
      <c r="X1796" s="18">
        <v>0.54546529970784696</v>
      </c>
      <c r="Y1796" s="18">
        <v>0.77805771940111901</v>
      </c>
      <c r="Z1796" s="18">
        <v>0.80405988924412297</v>
      </c>
      <c r="AA1796" s="18">
        <v>0.77256047510786896</v>
      </c>
      <c r="AB1796" s="18">
        <v>6.3489723866912595E-2</v>
      </c>
      <c r="AC1796" s="18">
        <v>0.58183662808079795</v>
      </c>
      <c r="AD1796" s="18">
        <v>0.107037162673064</v>
      </c>
      <c r="AE1796" s="18">
        <v>0.41474124902063603</v>
      </c>
      <c r="AF1796" s="18">
        <v>0.28450755804250299</v>
      </c>
      <c r="AG1796" s="18">
        <v>0.62211187353095498</v>
      </c>
      <c r="AH1796" t="s">
        <v>65</v>
      </c>
      <c r="AI1796" t="s">
        <v>1615</v>
      </c>
    </row>
    <row r="1797" spans="1:35" x14ac:dyDescent="0.2">
      <c r="A1797">
        <v>2744</v>
      </c>
      <c r="B1797" t="s">
        <v>137</v>
      </c>
      <c r="C1797" t="s">
        <v>44</v>
      </c>
      <c r="D1797" t="s">
        <v>138</v>
      </c>
      <c r="E1797" s="18">
        <v>2.0138371527048501E-2</v>
      </c>
      <c r="F1797" s="18">
        <v>0.99999998828252801</v>
      </c>
      <c r="G1797" s="18">
        <v>0.98156614077996895</v>
      </c>
      <c r="H1797" s="18">
        <v>0.311847491163673</v>
      </c>
      <c r="I1797">
        <v>39</v>
      </c>
      <c r="J1797">
        <v>6</v>
      </c>
      <c r="K1797" s="18">
        <v>2.5974298334420401E-2</v>
      </c>
      <c r="L1797" s="18">
        <v>5.84552736520675E-11</v>
      </c>
      <c r="M1797" s="18">
        <v>0.14783766491251399</v>
      </c>
      <c r="N1797" s="18">
        <v>0.198593526138858</v>
      </c>
      <c r="O1797" s="18">
        <v>6.0685803830896403E-10</v>
      </c>
      <c r="P1797" s="18">
        <v>0.60802759904263903</v>
      </c>
      <c r="Q1797" s="18">
        <v>0.18565033408862699</v>
      </c>
      <c r="R1797" s="18">
        <v>0.57278091884465798</v>
      </c>
      <c r="S1797" s="18">
        <v>1.21821278356261E-2</v>
      </c>
      <c r="T1797" s="18">
        <v>0.96296362371708599</v>
      </c>
      <c r="U1797" s="18">
        <v>0.57905357118307399</v>
      </c>
      <c r="V1797" s="18">
        <v>0.22329207442486501</v>
      </c>
      <c r="W1797" s="18">
        <v>0.24629107896568</v>
      </c>
      <c r="X1797" s="18">
        <v>0.896803316614878</v>
      </c>
      <c r="Y1797" s="18">
        <v>1.16981853874637</v>
      </c>
      <c r="Z1797" s="18">
        <v>1.3915349571828799</v>
      </c>
      <c r="AA1797" s="18">
        <v>1.0491897011384801</v>
      </c>
      <c r="AB1797" s="18">
        <v>3.8131003459919098E-10</v>
      </c>
      <c r="AC1797" s="18">
        <v>1.58706055765263</v>
      </c>
      <c r="AD1797" s="18">
        <v>1.5236896538989401E-8</v>
      </c>
      <c r="AE1797" s="18">
        <v>0.231415163911972</v>
      </c>
      <c r="AF1797" s="18">
        <v>0.84738900836041198</v>
      </c>
      <c r="AG1797" s="18">
        <v>0.44424954823976998</v>
      </c>
      <c r="AH1797" t="s">
        <v>65</v>
      </c>
      <c r="AI1797" t="s">
        <v>25</v>
      </c>
    </row>
    <row r="1798" spans="1:35" x14ac:dyDescent="0.2">
      <c r="A1798">
        <v>2785</v>
      </c>
      <c r="B1798" t="s">
        <v>115</v>
      </c>
      <c r="C1798" t="s">
        <v>44</v>
      </c>
      <c r="D1798" t="s">
        <v>116</v>
      </c>
      <c r="E1798" s="18">
        <v>0.41175899618295903</v>
      </c>
      <c r="F1798" s="18">
        <v>0.99999995266407504</v>
      </c>
      <c r="G1798" s="18">
        <v>0.93715551040029599</v>
      </c>
      <c r="H1798" s="18">
        <v>0.75025208235767704</v>
      </c>
      <c r="I1798">
        <v>23</v>
      </c>
      <c r="J1798">
        <v>6</v>
      </c>
      <c r="K1798" s="18">
        <v>0.15159456212175401</v>
      </c>
      <c r="L1798" s="18">
        <v>8.0142096799296694E-3</v>
      </c>
      <c r="M1798" s="18">
        <v>1.05527698122364E-2</v>
      </c>
      <c r="N1798" s="18">
        <v>0.46549072898419802</v>
      </c>
      <c r="O1798" s="18">
        <v>1.5273457578416701E-2</v>
      </c>
      <c r="P1798" s="18">
        <v>0.27588150416179702</v>
      </c>
      <c r="Q1798" s="18">
        <v>0.17039978578321799</v>
      </c>
      <c r="R1798" s="18">
        <v>-0.61684203331875598</v>
      </c>
      <c r="S1798" s="18">
        <v>1.0794610365502E-2</v>
      </c>
      <c r="T1798" s="18">
        <v>-1.1149636193123</v>
      </c>
      <c r="U1798" s="18">
        <v>0.98072288905861105</v>
      </c>
      <c r="V1798" s="18">
        <v>1.5680437383631899E-2</v>
      </c>
      <c r="W1798" s="18">
        <v>0.24629107896568</v>
      </c>
      <c r="X1798" s="18">
        <v>0.99715252508665497</v>
      </c>
      <c r="Y1798" s="18">
        <v>0.91844013755454501</v>
      </c>
      <c r="Z1798" s="18">
        <v>0.80921997427532</v>
      </c>
      <c r="AA1798" s="18">
        <v>1.0363785581739</v>
      </c>
      <c r="AB1798" s="18">
        <v>3.6026100501994798E-2</v>
      </c>
      <c r="AC1798" s="18">
        <v>0.61824406966067202</v>
      </c>
      <c r="AD1798" s="18">
        <v>6.4163867485494103E-2</v>
      </c>
      <c r="AE1798" s="18">
        <v>0.230672006966329</v>
      </c>
      <c r="AF1798" s="18">
        <v>1.7488881263566101</v>
      </c>
      <c r="AG1798" s="18">
        <v>0.44424954823976998</v>
      </c>
      <c r="AH1798" t="s">
        <v>65</v>
      </c>
      <c r="AI1798" t="s">
        <v>1621</v>
      </c>
    </row>
    <row r="1799" spans="1:35" x14ac:dyDescent="0.2">
      <c r="A1799">
        <v>2801</v>
      </c>
      <c r="B1799" t="s">
        <v>1465</v>
      </c>
      <c r="C1799" t="s">
        <v>44</v>
      </c>
      <c r="D1799" t="s">
        <v>1466</v>
      </c>
      <c r="E1799" s="18">
        <v>0.38616982481481699</v>
      </c>
      <c r="F1799" s="18">
        <v>0.99999998000974999</v>
      </c>
      <c r="G1799" s="18">
        <v>0.55953774423954905</v>
      </c>
      <c r="H1799" s="18">
        <v>0.94537147866381999</v>
      </c>
      <c r="I1799">
        <v>25</v>
      </c>
      <c r="J1799">
        <v>6</v>
      </c>
      <c r="K1799" s="18">
        <v>1.7949073100061799E-2</v>
      </c>
      <c r="L1799" s="18">
        <v>0.940820287205693</v>
      </c>
      <c r="M1799" s="18">
        <v>8.1894402380673803E-2</v>
      </c>
      <c r="N1799" s="18">
        <v>0.17595836449223001</v>
      </c>
      <c r="O1799" s="18">
        <v>0.95533048729370396</v>
      </c>
      <c r="P1799" s="18">
        <v>0.55403131726150201</v>
      </c>
      <c r="Q1799" s="18">
        <v>2.3225488737089399E-2</v>
      </c>
      <c r="R1799" s="18">
        <v>-0.98546541294113998</v>
      </c>
      <c r="S1799" s="18">
        <v>0.309473619453974</v>
      </c>
      <c r="T1799" s="18">
        <v>-0.57143160554372596</v>
      </c>
      <c r="U1799" s="18">
        <v>4.5624158077239997E-2</v>
      </c>
      <c r="V1799" s="18">
        <v>-1.3946328970586199</v>
      </c>
      <c r="W1799" s="18">
        <v>0.80568747982502498</v>
      </c>
      <c r="X1799" s="18">
        <v>0.45566405978408098</v>
      </c>
      <c r="Y1799" s="18">
        <v>0.69338561381188601</v>
      </c>
      <c r="Z1799" s="18">
        <v>0.824684950190404</v>
      </c>
      <c r="AA1799" s="18">
        <v>0.56938257431165595</v>
      </c>
      <c r="AB1799" s="18">
        <v>0.74346018192205698</v>
      </c>
      <c r="AC1799" s="18">
        <v>0.121658081998298</v>
      </c>
      <c r="AD1799" s="18">
        <v>0.81132791637137402</v>
      </c>
      <c r="AE1799" s="18">
        <v>0.412637766394991</v>
      </c>
      <c r="AF1799" s="18">
        <v>-0.70154320951659799</v>
      </c>
      <c r="AG1799" s="18">
        <v>0.62013561463932998</v>
      </c>
      <c r="AH1799" t="s">
        <v>65</v>
      </c>
      <c r="AI1799" t="s">
        <v>25</v>
      </c>
    </row>
    <row r="1800" spans="1:35" x14ac:dyDescent="0.2">
      <c r="A1800">
        <v>2883</v>
      </c>
      <c r="B1800" t="s">
        <v>411</v>
      </c>
      <c r="C1800" t="s">
        <v>44</v>
      </c>
      <c r="D1800" t="s">
        <v>412</v>
      </c>
      <c r="E1800" s="18">
        <v>3.0175629595149502E-5</v>
      </c>
      <c r="F1800" s="18">
        <v>0.9999999878136</v>
      </c>
      <c r="G1800" s="18">
        <v>0.54479387318262495</v>
      </c>
      <c r="H1800" s="18">
        <v>0.95641646804529801</v>
      </c>
      <c r="I1800">
        <v>38</v>
      </c>
      <c r="J1800">
        <v>6</v>
      </c>
      <c r="K1800" s="18">
        <v>3.3471199502543299E-4</v>
      </c>
      <c r="L1800" s="18">
        <v>4.2230446548772698E-13</v>
      </c>
      <c r="M1800" s="18">
        <v>8.7892602589493296E-5</v>
      </c>
      <c r="N1800" s="18">
        <v>1.8021925187551399E-2</v>
      </c>
      <c r="O1800" s="18">
        <v>1.0494846938539E-10</v>
      </c>
      <c r="P1800" s="18">
        <v>6.9347263443110305E-2</v>
      </c>
      <c r="Q1800" s="18">
        <v>0.56871947897500497</v>
      </c>
      <c r="R1800" s="18">
        <v>0.249158754171873</v>
      </c>
      <c r="S1800" s="18">
        <v>5.4935834725478097E-2</v>
      </c>
      <c r="T1800" s="18">
        <v>-0.73544667160549404</v>
      </c>
      <c r="U1800" s="18">
        <v>6.6542777873650899E-4</v>
      </c>
      <c r="V1800" s="18">
        <v>1.16795802695809</v>
      </c>
      <c r="W1800" s="18">
        <v>0.41522564980811999</v>
      </c>
      <c r="X1800" s="18">
        <v>6.2052878633066702E-2</v>
      </c>
      <c r="Y1800" s="18">
        <v>1.58720279413753</v>
      </c>
      <c r="Z1800" s="18">
        <v>0.74222461203841905</v>
      </c>
      <c r="AA1800" s="18">
        <v>1.8414401024050799</v>
      </c>
      <c r="AB1800" s="18">
        <v>9.0451475875423308E-9</v>
      </c>
      <c r="AC1800" s="18">
        <v>1.25031690683185</v>
      </c>
      <c r="AD1800" s="18">
        <v>7.8424411500779097E-8</v>
      </c>
      <c r="AE1800" s="18">
        <v>3.44356296757224E-3</v>
      </c>
      <c r="AF1800" s="18">
        <v>3.1537216053954298</v>
      </c>
      <c r="AG1800" s="18">
        <v>9.5164578698302096E-2</v>
      </c>
      <c r="AH1800" t="s">
        <v>65</v>
      </c>
      <c r="AI1800" t="s">
        <v>46</v>
      </c>
    </row>
    <row r="1801" spans="1:35" x14ac:dyDescent="0.2">
      <c r="A1801">
        <v>2891</v>
      </c>
      <c r="B1801" t="s">
        <v>694</v>
      </c>
      <c r="C1801" t="s">
        <v>44</v>
      </c>
      <c r="D1801" t="s">
        <v>695</v>
      </c>
      <c r="E1801" s="18">
        <v>1.25588375454055E-2</v>
      </c>
      <c r="F1801" s="18">
        <v>0.99999998828252801</v>
      </c>
      <c r="G1801" s="18">
        <v>0.69239871363774697</v>
      </c>
      <c r="H1801" s="18">
        <v>0.81997029306394298</v>
      </c>
      <c r="I1801">
        <v>39</v>
      </c>
      <c r="J1801">
        <v>6</v>
      </c>
      <c r="K1801" s="18">
        <v>1.40079730501905E-3</v>
      </c>
      <c r="L1801" s="18">
        <v>0.15062190756493801</v>
      </c>
      <c r="M1801" s="18">
        <v>1.3039046228446899E-3</v>
      </c>
      <c r="N1801" s="18">
        <v>3.5936864470306501E-2</v>
      </c>
      <c r="O1801" s="18">
        <v>0.212215509051315</v>
      </c>
      <c r="P1801" s="18">
        <v>0.151399247133298</v>
      </c>
      <c r="Q1801" s="18">
        <v>1.90320725253489E-3</v>
      </c>
      <c r="R1801" s="18">
        <v>-1.28399147940787</v>
      </c>
      <c r="S1801" s="18">
        <v>0.27958106900692598</v>
      </c>
      <c r="T1801" s="18">
        <v>-0.65338924774247498</v>
      </c>
      <c r="U1801" s="18">
        <v>4.6551688322279299E-4</v>
      </c>
      <c r="V1801" s="18">
        <v>-1.908552922792</v>
      </c>
      <c r="W1801" s="18">
        <v>0.79397230092841697</v>
      </c>
      <c r="X1801" s="18">
        <v>6.1822042580463102E-2</v>
      </c>
      <c r="Y1801" s="18">
        <v>0.58421473182637795</v>
      </c>
      <c r="Z1801" s="18">
        <v>0.72379690491651605</v>
      </c>
      <c r="AA1801" s="18">
        <v>0.42484038234285598</v>
      </c>
      <c r="AB1801" s="18">
        <v>0.41108871956238302</v>
      </c>
      <c r="AC1801" s="18">
        <v>-0.23559074296932001</v>
      </c>
      <c r="AD1801" s="18">
        <v>0.51483968211860298</v>
      </c>
      <c r="AE1801" s="18">
        <v>1.6872292259449501E-2</v>
      </c>
      <c r="AF1801" s="18">
        <v>-1.4907544180188399</v>
      </c>
      <c r="AG1801" s="18">
        <v>0.11091187756749001</v>
      </c>
      <c r="AH1801" t="s">
        <v>65</v>
      </c>
      <c r="AI1801" t="s">
        <v>46</v>
      </c>
    </row>
    <row r="1802" spans="1:35" x14ac:dyDescent="0.2">
      <c r="A1802">
        <v>2943</v>
      </c>
      <c r="B1802" t="s">
        <v>473</v>
      </c>
      <c r="C1802" t="s">
        <v>44</v>
      </c>
      <c r="D1802" t="s">
        <v>474</v>
      </c>
      <c r="E1802" s="18">
        <v>3.3281452349107699E-3</v>
      </c>
      <c r="F1802" s="18">
        <v>0.9999999878136</v>
      </c>
      <c r="G1802" s="18">
        <v>0.99128179257715798</v>
      </c>
      <c r="H1802" s="18">
        <v>0.98298240154141703</v>
      </c>
      <c r="I1802">
        <v>38</v>
      </c>
      <c r="J1802">
        <v>6</v>
      </c>
      <c r="K1802" s="18">
        <v>4.8351472880265998E-4</v>
      </c>
      <c r="L1802" s="18">
        <v>1.38268933101086E-2</v>
      </c>
      <c r="M1802" s="18">
        <v>0.11586490145549</v>
      </c>
      <c r="N1802" s="18">
        <v>2.1194062279183301E-2</v>
      </c>
      <c r="O1802" s="18">
        <v>2.5253284309434399E-2</v>
      </c>
      <c r="P1802" s="18">
        <v>0.60661100492684406</v>
      </c>
      <c r="Q1802" s="18">
        <v>1.45596298283477E-3</v>
      </c>
      <c r="R1802" s="18">
        <v>-1.3132940750211299</v>
      </c>
      <c r="S1802" s="18">
        <v>0.12533335574297999</v>
      </c>
      <c r="T1802" s="18">
        <v>-0.75530720078507496</v>
      </c>
      <c r="U1802" s="18">
        <v>2.1263078052867102E-3</v>
      </c>
      <c r="V1802" s="18">
        <v>-1.8278095410138799</v>
      </c>
      <c r="W1802" s="18">
        <v>0.58199716837129001</v>
      </c>
      <c r="X1802" s="18">
        <v>9.4490360019474195E-2</v>
      </c>
      <c r="Y1802" s="18">
        <v>0.54760364184743504</v>
      </c>
      <c r="Z1802" s="18">
        <v>0.72692337572199595</v>
      </c>
      <c r="AA1802" s="18">
        <v>0.43252791538739499</v>
      </c>
      <c r="AB1802" s="18">
        <v>3.6066492612429101E-3</v>
      </c>
      <c r="AC1802" s="18">
        <v>0.82595675662259704</v>
      </c>
      <c r="AD1802" s="18">
        <v>8.01590497780468E-3</v>
      </c>
      <c r="AE1802" s="18">
        <v>0.67447303705479</v>
      </c>
      <c r="AF1802" s="18">
        <v>-0.24654558360621201</v>
      </c>
      <c r="AG1802" s="18">
        <v>0.80386590065895602</v>
      </c>
      <c r="AH1802" t="s">
        <v>65</v>
      </c>
      <c r="AI1802" t="s">
        <v>25</v>
      </c>
    </row>
    <row r="1803" spans="1:35" x14ac:dyDescent="0.2">
      <c r="A1803">
        <v>2963</v>
      </c>
      <c r="B1803" t="s">
        <v>98</v>
      </c>
      <c r="C1803" t="s">
        <v>44</v>
      </c>
      <c r="D1803" t="s">
        <v>99</v>
      </c>
      <c r="E1803" s="18">
        <v>2.39303455786983E-2</v>
      </c>
      <c r="F1803" s="18">
        <v>0.99999998732497597</v>
      </c>
      <c r="G1803" s="18">
        <v>0.37036213313074401</v>
      </c>
      <c r="H1803" s="18">
        <v>0.14221281205352301</v>
      </c>
      <c r="I1803">
        <v>37</v>
      </c>
      <c r="J1803">
        <v>6</v>
      </c>
      <c r="K1803" s="18">
        <v>2.6032341699856399E-5</v>
      </c>
      <c r="L1803" s="18">
        <v>0.22196772160615599</v>
      </c>
      <c r="M1803" s="18">
        <v>0.67885046202511101</v>
      </c>
      <c r="N1803" s="18">
        <v>3.4232529335311199E-3</v>
      </c>
      <c r="O1803" s="18">
        <v>0.29583198031631303</v>
      </c>
      <c r="P1803" s="18">
        <v>0.88531076783109597</v>
      </c>
      <c r="Q1803" s="18">
        <v>4.45371099988851E-5</v>
      </c>
      <c r="R1803" s="18">
        <v>-1.6219475880082299</v>
      </c>
      <c r="S1803" s="18">
        <v>3.0532434198116101E-2</v>
      </c>
      <c r="T1803" s="18">
        <v>-1.47758361391558</v>
      </c>
      <c r="U1803" s="18">
        <v>2.0609311826937802E-5</v>
      </c>
      <c r="V1803" s="18">
        <v>-1.75950936195741</v>
      </c>
      <c r="W1803" s="18">
        <v>0.368131204886881</v>
      </c>
      <c r="X1803" s="18">
        <v>1.26959517469623E-2</v>
      </c>
      <c r="Y1803" s="18">
        <v>0.85291642957255398</v>
      </c>
      <c r="Z1803" s="18">
        <v>0.86526124875339605</v>
      </c>
      <c r="AA1803" s="18">
        <v>0.84102456925358804</v>
      </c>
      <c r="AB1803" s="18">
        <v>0.36931366036496199</v>
      </c>
      <c r="AC1803" s="18">
        <v>-0.25168140530829802</v>
      </c>
      <c r="AD1803" s="18">
        <v>0.47380240329748802</v>
      </c>
      <c r="AE1803" s="18">
        <v>0.24142908797447901</v>
      </c>
      <c r="AF1803" s="18">
        <v>-0.53360715335012698</v>
      </c>
      <c r="AG1803" s="18">
        <v>0.45139229955417898</v>
      </c>
      <c r="AH1803" t="s">
        <v>65</v>
      </c>
      <c r="AI1803" t="s">
        <v>25</v>
      </c>
    </row>
    <row r="1804" spans="1:35" x14ac:dyDescent="0.2">
      <c r="A1804">
        <v>3044</v>
      </c>
      <c r="B1804" t="s">
        <v>121</v>
      </c>
      <c r="C1804" t="s">
        <v>44</v>
      </c>
      <c r="D1804" t="s">
        <v>122</v>
      </c>
      <c r="E1804" s="18">
        <v>0.63491653511722301</v>
      </c>
      <c r="F1804" s="18">
        <v>0.99999998873221896</v>
      </c>
      <c r="G1804" s="18">
        <v>0.89893094687546504</v>
      </c>
      <c r="H1804" s="18">
        <v>0.80733222770253699</v>
      </c>
      <c r="I1804">
        <v>40</v>
      </c>
      <c r="J1804">
        <v>6</v>
      </c>
      <c r="K1804" s="18">
        <v>7.6062781413778298E-3</v>
      </c>
      <c r="L1804" s="18">
        <v>1.0404223152006701E-3</v>
      </c>
      <c r="M1804" s="18">
        <v>5.8448353755180997E-3</v>
      </c>
      <c r="N1804" s="18">
        <v>0.105292798753661</v>
      </c>
      <c r="O1804" s="18">
        <v>2.3189073635404901E-3</v>
      </c>
      <c r="P1804" s="18">
        <v>0.24434872567559901</v>
      </c>
      <c r="Q1804" s="18">
        <v>0.18058226087798401</v>
      </c>
      <c r="R1804" s="18">
        <v>0.57845367954025995</v>
      </c>
      <c r="S1804" s="18">
        <v>6.3077642464847003E-3</v>
      </c>
      <c r="T1804" s="18">
        <v>1.6078214769891099</v>
      </c>
      <c r="U1804" s="18">
        <v>0.40468352785595701</v>
      </c>
      <c r="V1804" s="18">
        <v>-0.45091411790858499</v>
      </c>
      <c r="W1804" s="18">
        <v>0.217084332724544</v>
      </c>
      <c r="X1804" s="18">
        <v>0.82408396207317902</v>
      </c>
      <c r="Y1804" s="18">
        <v>1.11254167453008</v>
      </c>
      <c r="Z1804" s="18">
        <v>1.34543317484292</v>
      </c>
      <c r="AA1804" s="18">
        <v>0.916649957812948</v>
      </c>
      <c r="AB1804" s="18">
        <v>9.8973947197125603E-4</v>
      </c>
      <c r="AC1804" s="18">
        <v>0.93994005673327197</v>
      </c>
      <c r="AD1804" s="18">
        <v>2.5271988459071898E-3</v>
      </c>
      <c r="AE1804" s="18">
        <v>0.26288410311501698</v>
      </c>
      <c r="AF1804" s="18">
        <v>-1.1187955381644199</v>
      </c>
      <c r="AG1804" s="18">
        <v>0.47572375540767903</v>
      </c>
      <c r="AH1804" t="s">
        <v>65</v>
      </c>
      <c r="AI1804" t="s">
        <v>50</v>
      </c>
    </row>
    <row r="1805" spans="1:35" x14ac:dyDescent="0.2">
      <c r="A1805">
        <v>335</v>
      </c>
      <c r="B1805" t="s">
        <v>1365</v>
      </c>
      <c r="C1805" t="s">
        <v>44</v>
      </c>
      <c r="D1805" t="s">
        <v>1366</v>
      </c>
      <c r="E1805" s="18">
        <v>2.5955217950757598E-4</v>
      </c>
      <c r="F1805" s="18">
        <v>0.99999998828252801</v>
      </c>
      <c r="G1805" s="18">
        <v>0.19161810474621099</v>
      </c>
      <c r="H1805" s="18">
        <v>0.19692413576627299</v>
      </c>
      <c r="I1805">
        <v>40</v>
      </c>
      <c r="J1805">
        <v>5</v>
      </c>
      <c r="K1805" s="18">
        <v>4.6853080213989498E-2</v>
      </c>
      <c r="L1805" s="18">
        <v>3.0102184244303298E-12</v>
      </c>
      <c r="M1805" s="18">
        <v>1.78925974856604E-2</v>
      </c>
      <c r="N1805" s="18">
        <v>0.24320447558445901</v>
      </c>
      <c r="O1805" s="18">
        <v>1.0494846938539E-10</v>
      </c>
      <c r="P1805" s="18">
        <v>0.32830835851595502</v>
      </c>
      <c r="Q1805" s="18">
        <v>0.45766643577333399</v>
      </c>
      <c r="R1805" s="18">
        <v>-0.35011223777315897</v>
      </c>
      <c r="S1805" s="18">
        <v>4.8550956770060098E-2</v>
      </c>
      <c r="T1805" s="18">
        <v>-0.71200036247371701</v>
      </c>
      <c r="U1805" s="18">
        <v>0.209213974255821</v>
      </c>
      <c r="V1805" s="18">
        <v>0.54839622274859001</v>
      </c>
      <c r="W1805" s="18">
        <v>0.41282101815378103</v>
      </c>
      <c r="X1805" s="18">
        <v>0.71567513442986797</v>
      </c>
      <c r="Y1805" s="18">
        <v>0.99644886262881305</v>
      </c>
      <c r="Z1805" s="18">
        <v>0.761189481474285</v>
      </c>
      <c r="AA1805" s="18">
        <v>1.28301933922503</v>
      </c>
      <c r="AB1805" s="18">
        <v>5.1174910253559399E-10</v>
      </c>
      <c r="AC1805" s="18">
        <v>1.4227050938836701</v>
      </c>
      <c r="AD1805" s="18">
        <v>1.5236896538989401E-8</v>
      </c>
      <c r="AE1805" s="18">
        <v>2.69027730990157E-2</v>
      </c>
      <c r="AF1805" s="18">
        <v>2.6831016791059801</v>
      </c>
      <c r="AG1805" s="18">
        <v>0.13171371898937501</v>
      </c>
      <c r="AH1805" t="s">
        <v>65</v>
      </c>
      <c r="AI1805" t="s">
        <v>50</v>
      </c>
    </row>
    <row r="1806" spans="1:35" x14ac:dyDescent="0.2">
      <c r="A1806">
        <v>337</v>
      </c>
      <c r="B1806" t="s">
        <v>780</v>
      </c>
      <c r="C1806" t="s">
        <v>44</v>
      </c>
      <c r="D1806" t="s">
        <v>781</v>
      </c>
      <c r="E1806" s="18">
        <v>0.72316900123850603</v>
      </c>
      <c r="F1806" s="18">
        <v>0.99999998828252801</v>
      </c>
      <c r="G1806" s="18">
        <v>0.99611913487052295</v>
      </c>
      <c r="H1806" s="18">
        <v>0.965831619147688</v>
      </c>
      <c r="I1806">
        <v>39</v>
      </c>
      <c r="J1806">
        <v>6</v>
      </c>
      <c r="K1806" s="18">
        <v>5.4855243504279899E-3</v>
      </c>
      <c r="L1806" s="18">
        <v>0.68006465957710405</v>
      </c>
      <c r="M1806" s="18">
        <v>2.51566659268967E-2</v>
      </c>
      <c r="N1806" s="18">
        <v>8.6561574249753595E-2</v>
      </c>
      <c r="O1806" s="18">
        <v>0.75786866724058699</v>
      </c>
      <c r="P1806" s="18">
        <v>0.374502064458896</v>
      </c>
      <c r="Q1806" s="18">
        <v>6.9522164841026102E-3</v>
      </c>
      <c r="R1806" s="18">
        <v>-1.1312517328421301</v>
      </c>
      <c r="S1806" s="18">
        <v>0.24597290777105399</v>
      </c>
      <c r="T1806" s="18">
        <v>-0.67493113478493905</v>
      </c>
      <c r="U1806" s="18">
        <v>1.11158975762016E-2</v>
      </c>
      <c r="V1806" s="18">
        <v>-1.58767486410062</v>
      </c>
      <c r="W1806" s="18">
        <v>0.74959507567301298</v>
      </c>
      <c r="X1806" s="18">
        <v>0.22488315865700101</v>
      </c>
      <c r="Y1806" s="18">
        <v>0.58244623191475098</v>
      </c>
      <c r="Z1806" s="18">
        <v>0.76167314367179795</v>
      </c>
      <c r="AA1806" s="18">
        <v>0.405897986122084</v>
      </c>
      <c r="AB1806" s="18">
        <v>0.98951624736209098</v>
      </c>
      <c r="AC1806" s="18">
        <v>-3.9987948510779997E-3</v>
      </c>
      <c r="AD1806" s="18">
        <v>0.99201934903731603</v>
      </c>
      <c r="AE1806" s="18">
        <v>0.13019283897383199</v>
      </c>
      <c r="AF1806" s="18">
        <v>-0.91674252416676105</v>
      </c>
      <c r="AG1806" s="18">
        <v>0.30690896727683098</v>
      </c>
      <c r="AH1806" t="s">
        <v>65</v>
      </c>
      <c r="AI1806" t="s">
        <v>46</v>
      </c>
    </row>
    <row r="1807" spans="1:35" x14ac:dyDescent="0.2">
      <c r="A1807">
        <v>3382</v>
      </c>
      <c r="B1807" t="s">
        <v>489</v>
      </c>
      <c r="C1807" t="s">
        <v>44</v>
      </c>
      <c r="D1807" t="s">
        <v>490</v>
      </c>
      <c r="E1807" s="18">
        <v>1.9309436626453299E-4</v>
      </c>
      <c r="F1807" s="18">
        <v>0.99999998828252801</v>
      </c>
      <c r="G1807" s="18">
        <v>0.71430135949189599</v>
      </c>
      <c r="H1807" s="18">
        <v>0.73809154102699104</v>
      </c>
      <c r="I1807">
        <v>39</v>
      </c>
      <c r="J1807">
        <v>6</v>
      </c>
      <c r="K1807" s="18">
        <v>4.05709201516848E-2</v>
      </c>
      <c r="L1807" s="18">
        <v>1.8220774106775901E-3</v>
      </c>
      <c r="M1807" s="18">
        <v>0.359689651691039</v>
      </c>
      <c r="N1807" s="18">
        <v>0.23173632093215901</v>
      </c>
      <c r="O1807" s="18">
        <v>3.8542066408166599E-3</v>
      </c>
      <c r="P1807" s="18">
        <v>0.77632727189049899</v>
      </c>
      <c r="Q1807" s="18">
        <v>6.9032983245283799E-2</v>
      </c>
      <c r="R1807" s="18">
        <v>-0.77974172438232603</v>
      </c>
      <c r="S1807" s="18">
        <v>2.81718139837819E-2</v>
      </c>
      <c r="T1807" s="18">
        <v>-1.1048484541497099</v>
      </c>
      <c r="U1807" s="18">
        <v>0.47445532490087899</v>
      </c>
      <c r="V1807" s="18">
        <v>-0.43585028945100701</v>
      </c>
      <c r="W1807" s="18">
        <v>0.364386249724654</v>
      </c>
      <c r="X1807" s="18">
        <v>0.85205233114246004</v>
      </c>
      <c r="Y1807" s="18">
        <v>0.74565394841087895</v>
      </c>
      <c r="Z1807" s="18">
        <v>0.65646823162469203</v>
      </c>
      <c r="AA1807" s="18">
        <v>0.815508862696116</v>
      </c>
      <c r="AB1807" s="18">
        <v>1.35386744784326E-2</v>
      </c>
      <c r="AC1807" s="18">
        <v>0.73260350139355401</v>
      </c>
      <c r="AD1807" s="18">
        <v>2.6440629117533102E-2</v>
      </c>
      <c r="AE1807" s="18">
        <v>7.8917985246109698E-2</v>
      </c>
      <c r="AF1807" s="18">
        <v>1.4016016660922499</v>
      </c>
      <c r="AG1807" s="18">
        <v>0.23320707999693099</v>
      </c>
      <c r="AH1807" t="s">
        <v>65</v>
      </c>
      <c r="AI1807" t="s">
        <v>25</v>
      </c>
    </row>
    <row r="1808" spans="1:35" x14ac:dyDescent="0.2">
      <c r="A1808">
        <v>3391</v>
      </c>
      <c r="B1808" t="s">
        <v>559</v>
      </c>
      <c r="C1808" t="s">
        <v>44</v>
      </c>
      <c r="D1808" t="s">
        <v>560</v>
      </c>
      <c r="E1808" s="18">
        <v>1.2499387447123601E-3</v>
      </c>
      <c r="F1808" s="18">
        <v>0.99999998873221896</v>
      </c>
      <c r="G1808" s="18">
        <v>0.46688478219084001</v>
      </c>
      <c r="H1808" s="18">
        <v>0.93028316350919005</v>
      </c>
      <c r="I1808">
        <v>40</v>
      </c>
      <c r="J1808">
        <v>6</v>
      </c>
      <c r="K1808" s="18">
        <v>8.3742258218164403E-4</v>
      </c>
      <c r="L1808" s="18">
        <v>7.5209009899846399E-2</v>
      </c>
      <c r="M1808" s="18">
        <v>2.66322170938957E-3</v>
      </c>
      <c r="N1808" s="18">
        <v>2.97349979015742E-2</v>
      </c>
      <c r="O1808" s="18">
        <v>0.116352762374468</v>
      </c>
      <c r="P1808" s="18">
        <v>0.175106827392364</v>
      </c>
      <c r="Q1808" s="18">
        <v>3.5068735730545298E-3</v>
      </c>
      <c r="R1808" s="18">
        <v>-1.2142327711340599</v>
      </c>
      <c r="S1808" s="18">
        <v>0.48732962625506199</v>
      </c>
      <c r="T1808" s="18">
        <v>-0.36437255993474299</v>
      </c>
      <c r="U1808" s="18">
        <v>1.3862968442175101E-3</v>
      </c>
      <c r="V1808" s="18">
        <v>-2.0640929823333698</v>
      </c>
      <c r="W1808" s="18">
        <v>0.88953168791229997</v>
      </c>
      <c r="X1808" s="18">
        <v>8.6217315574166301E-2</v>
      </c>
      <c r="Y1808" s="18">
        <v>0.61140681451838397</v>
      </c>
      <c r="Z1808" s="18">
        <v>0.78912882437572096</v>
      </c>
      <c r="AA1808" s="18">
        <v>0.44542019612466999</v>
      </c>
      <c r="AB1808" s="18">
        <v>0.518048740021541</v>
      </c>
      <c r="AC1808" s="18">
        <v>0.18652569246092801</v>
      </c>
      <c r="AD1808" s="18">
        <v>0.62224201351229202</v>
      </c>
      <c r="AE1808" s="18">
        <v>1.16475373334661E-2</v>
      </c>
      <c r="AF1808" s="18">
        <v>-1.5131947299377</v>
      </c>
      <c r="AG1808" s="18">
        <v>0.103013144837984</v>
      </c>
      <c r="AH1808" t="s">
        <v>65</v>
      </c>
      <c r="AI1808" t="s">
        <v>46</v>
      </c>
    </row>
    <row r="1809" spans="1:35" x14ac:dyDescent="0.2">
      <c r="A1809">
        <v>350</v>
      </c>
      <c r="B1809" t="s">
        <v>1367</v>
      </c>
      <c r="C1809" t="s">
        <v>44</v>
      </c>
      <c r="D1809" t="s">
        <v>1368</v>
      </c>
      <c r="E1809" s="18">
        <v>6.7027818471349004E-2</v>
      </c>
      <c r="F1809" s="18">
        <v>0.99999998873221896</v>
      </c>
      <c r="G1809" s="18">
        <v>0.75198178666555304</v>
      </c>
      <c r="H1809" s="18">
        <v>0.41070724578690299</v>
      </c>
      <c r="I1809">
        <v>40</v>
      </c>
      <c r="J1809">
        <v>6</v>
      </c>
      <c r="K1809" s="18">
        <v>1.2219909195858501E-2</v>
      </c>
      <c r="L1809" s="18">
        <v>1.0100077638677599E-2</v>
      </c>
      <c r="M1809" s="18">
        <v>5.3273441220977897E-3</v>
      </c>
      <c r="N1809" s="18">
        <v>0.13773583365046199</v>
      </c>
      <c r="O1809" s="18">
        <v>1.8973717278372999E-2</v>
      </c>
      <c r="P1809" s="18">
        <v>0.24434872567559901</v>
      </c>
      <c r="Q1809" s="18">
        <v>6.8390781918178697E-2</v>
      </c>
      <c r="R1809" s="18">
        <v>-0.78048533753863902</v>
      </c>
      <c r="S1809" s="18">
        <v>0.91668982551659695</v>
      </c>
      <c r="T1809" s="18">
        <v>6.6942323107858595E-2</v>
      </c>
      <c r="U1809" s="18">
        <v>1.50047550230686E-3</v>
      </c>
      <c r="V1809" s="18">
        <v>-1.6279129981851399</v>
      </c>
      <c r="W1809" s="18">
        <v>0.96435769644346003</v>
      </c>
      <c r="X1809" s="18">
        <v>8.6217315574166301E-2</v>
      </c>
      <c r="Y1809" s="18">
        <v>0.75453666957446797</v>
      </c>
      <c r="Z1809" s="18">
        <v>0.97223072638082197</v>
      </c>
      <c r="AA1809" s="18">
        <v>0.50148192836873795</v>
      </c>
      <c r="AB1809" s="18">
        <v>0.25552946587476</v>
      </c>
      <c r="AC1809" s="18">
        <v>-0.331295594099836</v>
      </c>
      <c r="AD1809" s="18">
        <v>0.35557803981514202</v>
      </c>
      <c r="AE1809" s="18">
        <v>1.5676192924480602E-2</v>
      </c>
      <c r="AF1809" s="18">
        <v>-2.0261509153928299</v>
      </c>
      <c r="AG1809" s="18">
        <v>0.108495756293116</v>
      </c>
      <c r="AH1809" t="s">
        <v>65</v>
      </c>
      <c r="AI1809" t="s">
        <v>46</v>
      </c>
    </row>
    <row r="1810" spans="1:35" x14ac:dyDescent="0.2">
      <c r="A1810">
        <v>3581</v>
      </c>
      <c r="B1810" t="s">
        <v>798</v>
      </c>
      <c r="C1810" t="s">
        <v>44</v>
      </c>
      <c r="D1810" t="s">
        <v>799</v>
      </c>
      <c r="E1810" s="18">
        <v>1.97526335581962E-2</v>
      </c>
      <c r="F1810" s="18">
        <v>0.99999998873221896</v>
      </c>
      <c r="G1810" s="18">
        <v>0.99587558051537695</v>
      </c>
      <c r="H1810" s="18">
        <v>0.99307333886621996</v>
      </c>
      <c r="I1810">
        <v>40</v>
      </c>
      <c r="J1810">
        <v>6</v>
      </c>
      <c r="K1810" s="18">
        <v>2.0710802362101099E-3</v>
      </c>
      <c r="L1810" s="18">
        <v>0.70518856834118904</v>
      </c>
      <c r="M1810" s="18">
        <v>2.0420337708492799E-2</v>
      </c>
      <c r="N1810" s="18">
        <v>4.4164386658642502E-2</v>
      </c>
      <c r="O1810" s="18">
        <v>0.77907109168619404</v>
      </c>
      <c r="P1810" s="18">
        <v>0.35025318373914799</v>
      </c>
      <c r="Q1810" s="18">
        <v>2.7410375845932202E-3</v>
      </c>
      <c r="R1810" s="18">
        <v>-1.24271681912612</v>
      </c>
      <c r="S1810" s="18">
        <v>6.7504623568486993E-2</v>
      </c>
      <c r="T1810" s="18">
        <v>-1.1047648158747201</v>
      </c>
      <c r="U1810" s="18">
        <v>2.1632086026667999E-2</v>
      </c>
      <c r="V1810" s="18">
        <v>-1.3806688223775201</v>
      </c>
      <c r="W1810" s="18">
        <v>0.46066687403078399</v>
      </c>
      <c r="X1810" s="18">
        <v>0.32203237500077497</v>
      </c>
      <c r="Y1810" s="18">
        <v>0.60995333752608205</v>
      </c>
      <c r="Z1810" s="18">
        <v>0.67227406292553604</v>
      </c>
      <c r="AA1810" s="18">
        <v>0.54696760979937697</v>
      </c>
      <c r="AB1810" s="18">
        <v>0.80713690462755205</v>
      </c>
      <c r="AC1810" s="18">
        <v>-7.2094466984024802E-2</v>
      </c>
      <c r="AD1810" s="18">
        <v>0.86525953498796004</v>
      </c>
      <c r="AE1810" s="18">
        <v>0.60163852252074601</v>
      </c>
      <c r="AF1810" s="18">
        <v>-0.347998473486822</v>
      </c>
      <c r="AG1810" s="18">
        <v>0.75548327432417695</v>
      </c>
      <c r="AH1810" t="s">
        <v>65</v>
      </c>
      <c r="AI1810" t="s">
        <v>46</v>
      </c>
    </row>
    <row r="1811" spans="1:35" x14ac:dyDescent="0.2">
      <c r="A1811">
        <v>3605</v>
      </c>
      <c r="B1811" t="s">
        <v>469</v>
      </c>
      <c r="C1811" t="s">
        <v>44</v>
      </c>
      <c r="D1811" t="s">
        <v>470</v>
      </c>
      <c r="E1811" s="18">
        <v>7.4645061682319496E-6</v>
      </c>
      <c r="F1811" s="18">
        <v>0.99999997681913</v>
      </c>
      <c r="G1811" s="18">
        <v>0.99660604724115298</v>
      </c>
      <c r="H1811" s="18">
        <v>0.95277570146474</v>
      </c>
      <c r="I1811">
        <v>20</v>
      </c>
      <c r="J1811">
        <v>6</v>
      </c>
      <c r="K1811" s="18">
        <v>4.7393617444552503E-4</v>
      </c>
      <c r="L1811" s="18">
        <v>0.155723639213462</v>
      </c>
      <c r="M1811" s="18">
        <v>0.51430934029564102</v>
      </c>
      <c r="N1811" s="18">
        <v>2.1194062279183301E-2</v>
      </c>
      <c r="O1811" s="18">
        <v>0.21784743145287599</v>
      </c>
      <c r="P1811" s="18">
        <v>0.809270918158011</v>
      </c>
      <c r="Q1811" s="18">
        <v>8.8562463475334895E-4</v>
      </c>
      <c r="R1811" s="18">
        <v>-1.3819067203274999</v>
      </c>
      <c r="S1811" s="18">
        <v>5.6536876041383298E-3</v>
      </c>
      <c r="T1811" s="18">
        <v>-1.5852937103425999</v>
      </c>
      <c r="U1811" s="18">
        <v>6.18670886523719E-2</v>
      </c>
      <c r="V1811" s="18">
        <v>-1.1474777234476901</v>
      </c>
      <c r="W1811" s="18">
        <v>0.217084332724544</v>
      </c>
      <c r="X1811" s="18">
        <v>0.49306194895678201</v>
      </c>
      <c r="Y1811" s="18">
        <v>8.0827437632260302E-2</v>
      </c>
      <c r="Z1811" s="18">
        <v>6.2097417104491001E-2</v>
      </c>
      <c r="AA1811" s="18">
        <v>9.4057525278812601E-2</v>
      </c>
      <c r="AB1811" s="18">
        <v>0.40927336674898901</v>
      </c>
      <c r="AC1811" s="18">
        <v>0.31042006864717903</v>
      </c>
      <c r="AD1811" s="18">
        <v>0.51338105940374001</v>
      </c>
      <c r="AE1811" s="18">
        <v>0.19006248635440101</v>
      </c>
      <c r="AF1811" s="18">
        <v>0.74823605554209804</v>
      </c>
      <c r="AG1811" s="18">
        <v>0.39567098082749902</v>
      </c>
      <c r="AH1811" t="s">
        <v>65</v>
      </c>
      <c r="AI1811" t="s">
        <v>25</v>
      </c>
    </row>
    <row r="1812" spans="1:35" x14ac:dyDescent="0.2">
      <c r="A1812">
        <v>3631</v>
      </c>
      <c r="B1812" t="s">
        <v>505</v>
      </c>
      <c r="C1812" t="s">
        <v>44</v>
      </c>
      <c r="D1812" t="s">
        <v>506</v>
      </c>
      <c r="E1812" s="18">
        <v>4.7728937870216502E-2</v>
      </c>
      <c r="F1812" s="18">
        <v>0.99999998873221896</v>
      </c>
      <c r="G1812" s="18">
        <v>0.80098085664457297</v>
      </c>
      <c r="H1812" s="18">
        <v>0.41596722658630603</v>
      </c>
      <c r="I1812">
        <v>40</v>
      </c>
      <c r="J1812">
        <v>6</v>
      </c>
      <c r="K1812" s="18">
        <v>6.0222242747964795E-4</v>
      </c>
      <c r="L1812" s="18">
        <v>1.35370777985029E-3</v>
      </c>
      <c r="M1812" s="18">
        <v>0.282932776724374</v>
      </c>
      <c r="N1812" s="18">
        <v>2.4695294457263699E-2</v>
      </c>
      <c r="O1812" s="18">
        <v>2.9423565793440299E-3</v>
      </c>
      <c r="P1812" s="18">
        <v>0.73826701631190705</v>
      </c>
      <c r="Q1812" s="18">
        <v>3.2426204097214199E-3</v>
      </c>
      <c r="R1812" s="18">
        <v>-1.2233814141441099</v>
      </c>
      <c r="S1812" s="18">
        <v>9.2976796272135301E-2</v>
      </c>
      <c r="T1812" s="18">
        <v>-0.86692273944025</v>
      </c>
      <c r="U1812" s="18">
        <v>3.7007641943037099E-3</v>
      </c>
      <c r="V1812" s="18">
        <v>-1.57984008884797</v>
      </c>
      <c r="W1812" s="18">
        <v>0.52399065899081998</v>
      </c>
      <c r="X1812" s="18">
        <v>0.145995147465281</v>
      </c>
      <c r="Y1812" s="18">
        <v>0.55911338417911505</v>
      </c>
      <c r="Z1812" s="18">
        <v>0.62551894958041498</v>
      </c>
      <c r="AA1812" s="18">
        <v>0.514907124948351</v>
      </c>
      <c r="AB1812" s="18">
        <v>4.11996295515055E-4</v>
      </c>
      <c r="AC1812" s="18">
        <v>0.96030955664624795</v>
      </c>
      <c r="AD1812" s="18">
        <v>1.14459534211753E-3</v>
      </c>
      <c r="AE1812" s="18">
        <v>0.73310970496904104</v>
      </c>
      <c r="AF1812" s="18">
        <v>0.24739220723852801</v>
      </c>
      <c r="AG1812" s="18">
        <v>0.84937379914915301</v>
      </c>
      <c r="AH1812" t="s">
        <v>65</v>
      </c>
      <c r="AI1812" t="s">
        <v>25</v>
      </c>
    </row>
    <row r="1813" spans="1:35" x14ac:dyDescent="0.2">
      <c r="A1813">
        <v>3693</v>
      </c>
      <c r="B1813" t="s">
        <v>1283</v>
      </c>
      <c r="C1813" t="s">
        <v>44</v>
      </c>
      <c r="D1813" t="s">
        <v>1284</v>
      </c>
      <c r="E1813" s="18">
        <v>0.15252997947282801</v>
      </c>
      <c r="F1813" s="18">
        <v>0.9999999878136</v>
      </c>
      <c r="G1813" s="18">
        <v>0.94897419622123802</v>
      </c>
      <c r="H1813" s="18">
        <v>0.80459493793806602</v>
      </c>
      <c r="I1813">
        <v>38</v>
      </c>
      <c r="J1813">
        <v>6</v>
      </c>
      <c r="K1813" s="18">
        <v>9.5490370306361896E-3</v>
      </c>
      <c r="L1813" s="18">
        <v>3.09607953691881E-3</v>
      </c>
      <c r="M1813" s="18">
        <v>7.5738683739370496E-2</v>
      </c>
      <c r="N1813" s="18">
        <v>0.115910618725722</v>
      </c>
      <c r="O1813" s="18">
        <v>6.3614759235128696E-3</v>
      </c>
      <c r="P1813" s="18">
        <v>0.55403131726150201</v>
      </c>
      <c r="Q1813" s="18">
        <v>2.05153225732339E-2</v>
      </c>
      <c r="R1813" s="18">
        <v>-0.98280783558356499</v>
      </c>
      <c r="S1813" s="18">
        <v>0.57675238386477301</v>
      </c>
      <c r="T1813" s="18">
        <v>-0.343261985550527</v>
      </c>
      <c r="U1813" s="18">
        <v>4.7012960137234299E-4</v>
      </c>
      <c r="V1813" s="18">
        <v>-1.58860824919337</v>
      </c>
      <c r="W1813" s="18">
        <v>0.90624651322573002</v>
      </c>
      <c r="X1813" s="18">
        <v>6.1822042580463102E-2</v>
      </c>
      <c r="Y1813" s="18">
        <v>0.69238506275383804</v>
      </c>
      <c r="Z1813" s="18">
        <v>0.86043802901642197</v>
      </c>
      <c r="AA1813" s="18">
        <v>0.48970509492967301</v>
      </c>
      <c r="AB1813" s="18">
        <v>2.54853981950156E-2</v>
      </c>
      <c r="AC1813" s="18">
        <v>-0.64116329204147704</v>
      </c>
      <c r="AD1813" s="18">
        <v>4.7649239753240098E-2</v>
      </c>
      <c r="AE1813" s="18">
        <v>1.37981893881553E-2</v>
      </c>
      <c r="AF1813" s="18">
        <v>-1.8865095556843201</v>
      </c>
      <c r="AG1813" s="18">
        <v>0.104855417560705</v>
      </c>
      <c r="AH1813" t="s">
        <v>65</v>
      </c>
      <c r="AI1813" t="s">
        <v>25</v>
      </c>
    </row>
    <row r="1814" spans="1:35" x14ac:dyDescent="0.2">
      <c r="A1814">
        <v>3701</v>
      </c>
      <c r="B1814" t="s">
        <v>192</v>
      </c>
      <c r="C1814" t="s">
        <v>44</v>
      </c>
      <c r="D1814" t="s">
        <v>193</v>
      </c>
      <c r="E1814" s="18">
        <v>4.2389088034939298E-3</v>
      </c>
      <c r="F1814" s="18">
        <v>0.99999998828252801</v>
      </c>
      <c r="G1814" s="18">
        <v>0.543968768657628</v>
      </c>
      <c r="H1814" s="18">
        <v>0.85959352047637905</v>
      </c>
      <c r="I1814">
        <v>39</v>
      </c>
      <c r="J1814">
        <v>6</v>
      </c>
      <c r="K1814" s="18">
        <v>9.2040968620719903E-3</v>
      </c>
      <c r="L1814" s="18">
        <v>1.09308355816485E-4</v>
      </c>
      <c r="M1814" s="18">
        <v>9.6399674800272794E-3</v>
      </c>
      <c r="N1814" s="18">
        <v>0.115270355939283</v>
      </c>
      <c r="O1814" s="18">
        <v>2.9235353470917502E-4</v>
      </c>
      <c r="P1814" s="18">
        <v>0.27588150416179702</v>
      </c>
      <c r="Q1814" s="18">
        <v>0.16849929753704801</v>
      </c>
      <c r="R1814" s="18">
        <v>-0.59542372031410795</v>
      </c>
      <c r="S1814" s="18">
        <v>1.03287235493057E-3</v>
      </c>
      <c r="T1814" s="18">
        <v>-1.5159401613927901</v>
      </c>
      <c r="U1814" s="18">
        <v>0.60920609971801698</v>
      </c>
      <c r="V1814" s="18">
        <v>0.30821155788476301</v>
      </c>
      <c r="W1814" s="18">
        <v>0.199659624414538</v>
      </c>
      <c r="X1814" s="18">
        <v>0.897318492247977</v>
      </c>
      <c r="Y1814" s="18">
        <v>0.85763955894407795</v>
      </c>
      <c r="Z1814" s="18">
        <v>0.50380887514335704</v>
      </c>
      <c r="AA1814" s="18">
        <v>1.0933822565294899</v>
      </c>
      <c r="AB1814" s="18">
        <v>1.6818957062019201E-2</v>
      </c>
      <c r="AC1814" s="18">
        <v>0.65836535231276405</v>
      </c>
      <c r="AD1814" s="18">
        <v>3.2445371936266898E-2</v>
      </c>
      <c r="AE1814" s="18">
        <v>1.28428940598547E-2</v>
      </c>
      <c r="AF1814" s="18">
        <v>2.48251707159032</v>
      </c>
      <c r="AG1814" s="18">
        <v>0.103398402175769</v>
      </c>
      <c r="AH1814" t="s">
        <v>65</v>
      </c>
      <c r="AI1814" t="s">
        <v>50</v>
      </c>
    </row>
    <row r="1815" spans="1:35" x14ac:dyDescent="0.2">
      <c r="A1815">
        <v>3802</v>
      </c>
      <c r="B1815" t="s">
        <v>439</v>
      </c>
      <c r="C1815" t="s">
        <v>44</v>
      </c>
      <c r="D1815" t="s">
        <v>440</v>
      </c>
      <c r="E1815" s="18">
        <v>3.7413137593737301E-2</v>
      </c>
      <c r="F1815" s="18">
        <v>0.99999998828252801</v>
      </c>
      <c r="G1815" s="18">
        <v>0.64628335584052399</v>
      </c>
      <c r="H1815" s="18">
        <v>0.89192844795640802</v>
      </c>
      <c r="I1815">
        <v>39</v>
      </c>
      <c r="J1815">
        <v>6</v>
      </c>
      <c r="K1815" s="18">
        <v>1.13799727489808E-2</v>
      </c>
      <c r="L1815" s="18">
        <v>4.3581098209835301E-9</v>
      </c>
      <c r="M1815" s="18">
        <v>0.547911123601172</v>
      </c>
      <c r="N1815" s="18">
        <v>0.130127514477476</v>
      </c>
      <c r="O1815" s="18">
        <v>2.7508389190048E-8</v>
      </c>
      <c r="P1815" s="18">
        <v>0.82542954498972299</v>
      </c>
      <c r="Q1815" s="18">
        <v>0.109255679799644</v>
      </c>
      <c r="R1815" s="18">
        <v>0.68979872570521095</v>
      </c>
      <c r="S1815" s="18">
        <v>0.168497508342147</v>
      </c>
      <c r="T1815" s="18">
        <v>0.54563697981208503</v>
      </c>
      <c r="U1815" s="18">
        <v>4.7555411958429203E-2</v>
      </c>
      <c r="V1815" s="18">
        <v>0.86931609125414899</v>
      </c>
      <c r="W1815" s="18">
        <v>0.65154126747714902</v>
      </c>
      <c r="X1815" s="18">
        <v>0.46358282065369399</v>
      </c>
      <c r="Y1815" s="18">
        <v>1.1599553354268901</v>
      </c>
      <c r="Z1815" s="18">
        <v>1.1334294411008401</v>
      </c>
      <c r="AA1815" s="18">
        <v>1.18742075344674</v>
      </c>
      <c r="AB1815" s="18">
        <v>6.9848776781057697E-8</v>
      </c>
      <c r="AC1815" s="18">
        <v>1.3788691665766299</v>
      </c>
      <c r="AD1815" s="18">
        <v>4.7509211103667699E-7</v>
      </c>
      <c r="AE1815" s="18">
        <v>3.1995491597192803E-2</v>
      </c>
      <c r="AF1815" s="18">
        <v>1.7025482780187</v>
      </c>
      <c r="AG1815" s="18">
        <v>0.136822995078485</v>
      </c>
      <c r="AH1815" t="s">
        <v>65</v>
      </c>
      <c r="AI1815" t="s">
        <v>25</v>
      </c>
    </row>
    <row r="1816" spans="1:35" x14ac:dyDescent="0.2">
      <c r="A1816">
        <v>3843</v>
      </c>
      <c r="B1816" t="s">
        <v>251</v>
      </c>
      <c r="C1816" t="s">
        <v>44</v>
      </c>
      <c r="D1816" t="s">
        <v>252</v>
      </c>
      <c r="E1816" s="18">
        <v>5.4770106063211303E-2</v>
      </c>
      <c r="F1816" s="18">
        <v>0.99999998828252801</v>
      </c>
      <c r="G1816" s="18">
        <v>0.93263215805006605</v>
      </c>
      <c r="H1816" s="18">
        <v>0.98868405626979605</v>
      </c>
      <c r="I1816">
        <v>39</v>
      </c>
      <c r="J1816">
        <v>6</v>
      </c>
      <c r="K1816" s="18">
        <v>4.3683871609212603E-2</v>
      </c>
      <c r="L1816" s="18">
        <v>6.5626947187533299E-2</v>
      </c>
      <c r="M1816" s="18">
        <v>0.467166487046066</v>
      </c>
      <c r="N1816" s="18">
        <v>0.23288226148424801</v>
      </c>
      <c r="O1816" s="18">
        <v>0.103496238144627</v>
      </c>
      <c r="P1816" s="18">
        <v>0.80303781760206205</v>
      </c>
      <c r="Q1816" s="18">
        <v>6.1702581237482297E-2</v>
      </c>
      <c r="R1816" s="18">
        <v>-0.80041791943667395</v>
      </c>
      <c r="S1816" s="18">
        <v>0.33157308152919701</v>
      </c>
      <c r="T1816" s="18">
        <v>-0.52456901393741096</v>
      </c>
      <c r="U1816" s="18">
        <v>9.5105277465255697E-2</v>
      </c>
      <c r="V1816" s="18">
        <v>-1.09171727006216</v>
      </c>
      <c r="W1816" s="18">
        <v>0.82267660794508202</v>
      </c>
      <c r="X1816" s="18">
        <v>0.56141262370728895</v>
      </c>
      <c r="Y1816" s="18">
        <v>0.87792168146420302</v>
      </c>
      <c r="Z1816" s="18">
        <v>0.90478813865344798</v>
      </c>
      <c r="AA1816" s="18">
        <v>0.85144432302936501</v>
      </c>
      <c r="AB1816" s="18">
        <v>5.48097521599933E-2</v>
      </c>
      <c r="AC1816" s="18">
        <v>0.60256735992277699</v>
      </c>
      <c r="AD1816" s="18">
        <v>9.2999773019859705E-2</v>
      </c>
      <c r="AE1816" s="18">
        <v>0.95511535233862499</v>
      </c>
      <c r="AF1816" s="18">
        <v>3.5419103798026402E-2</v>
      </c>
      <c r="AG1816" s="18">
        <v>0.97324645592320402</v>
      </c>
      <c r="AH1816" t="s">
        <v>65</v>
      </c>
      <c r="AI1816" t="s">
        <v>25</v>
      </c>
    </row>
    <row r="1817" spans="1:35" x14ac:dyDescent="0.2">
      <c r="A1817">
        <v>3894</v>
      </c>
      <c r="B1817" t="s">
        <v>495</v>
      </c>
      <c r="C1817" t="s">
        <v>44</v>
      </c>
      <c r="D1817" t="s">
        <v>496</v>
      </c>
      <c r="E1817" s="18">
        <v>7.6501690228278008E-6</v>
      </c>
      <c r="F1817" s="18">
        <v>0.99999998069147</v>
      </c>
      <c r="G1817" s="18">
        <v>0.84231487050516196</v>
      </c>
      <c r="H1817" s="18">
        <v>0.95217371468951795</v>
      </c>
      <c r="I1817">
        <v>26</v>
      </c>
      <c r="J1817">
        <v>6</v>
      </c>
      <c r="K1817" s="18">
        <v>9.3587707663424495E-4</v>
      </c>
      <c r="L1817" s="18">
        <v>1.46135774714614E-2</v>
      </c>
      <c r="M1817" s="18">
        <v>0.79672660661688799</v>
      </c>
      <c r="N1817" s="18">
        <v>2.97349979015742E-2</v>
      </c>
      <c r="O1817" s="18">
        <v>2.6567079781066899E-2</v>
      </c>
      <c r="P1817" s="18">
        <v>0.93635061952779297</v>
      </c>
      <c r="Q1817" s="18">
        <v>1.8788199107157501E-3</v>
      </c>
      <c r="R1817" s="18">
        <v>-1.29791435772568</v>
      </c>
      <c r="S1817" s="18">
        <v>2.6033440366732202E-2</v>
      </c>
      <c r="T1817" s="18">
        <v>-1.1278842116549399</v>
      </c>
      <c r="U1817" s="18">
        <v>2.8331621932076299E-2</v>
      </c>
      <c r="V1817" s="18">
        <v>-1.30172667802766</v>
      </c>
      <c r="W1817" s="18">
        <v>0.364386249724654</v>
      </c>
      <c r="X1817" s="18">
        <v>0.367053723567624</v>
      </c>
      <c r="Y1817" s="18">
        <v>0.340729345867335</v>
      </c>
      <c r="Z1817" s="18">
        <v>0.42480186595580899</v>
      </c>
      <c r="AA1817" s="18">
        <v>0.33962583270036101</v>
      </c>
      <c r="AB1817" s="18">
        <v>3.0758264351284099E-2</v>
      </c>
      <c r="AC1817" s="18">
        <v>0.72027724499800805</v>
      </c>
      <c r="AD1817" s="18">
        <v>5.6003465395154897E-2</v>
      </c>
      <c r="AE1817" s="18">
        <v>0.48389147975317898</v>
      </c>
      <c r="AF1817" s="18">
        <v>0.54643477862529299</v>
      </c>
      <c r="AG1817" s="18">
        <v>0.67216615761489096</v>
      </c>
      <c r="AH1817" t="s">
        <v>65</v>
      </c>
      <c r="AI1817" t="s">
        <v>25</v>
      </c>
    </row>
    <row r="1818" spans="1:35" x14ac:dyDescent="0.2">
      <c r="A1818">
        <v>3902</v>
      </c>
      <c r="B1818" t="s">
        <v>844</v>
      </c>
      <c r="C1818" t="s">
        <v>44</v>
      </c>
      <c r="D1818" t="s">
        <v>845</v>
      </c>
      <c r="E1818" s="18">
        <v>1.49560904465302E-2</v>
      </c>
      <c r="F1818" s="18">
        <v>0.99999998828252801</v>
      </c>
      <c r="G1818" s="18">
        <v>0.81299581670069998</v>
      </c>
      <c r="H1818" s="18">
        <v>0.80825499707154502</v>
      </c>
      <c r="I1818">
        <v>39</v>
      </c>
      <c r="J1818">
        <v>6</v>
      </c>
      <c r="K1818" s="18">
        <v>7.2737588735618905E-2</v>
      </c>
      <c r="L1818" s="18">
        <v>3.0500671857075E-6</v>
      </c>
      <c r="M1818" s="18">
        <v>2.6731571123570198E-2</v>
      </c>
      <c r="N1818" s="18">
        <v>0.292805905675527</v>
      </c>
      <c r="O1818" s="18">
        <v>1.0988598217000999E-5</v>
      </c>
      <c r="P1818" s="18">
        <v>0.383476538481762</v>
      </c>
      <c r="Q1818" s="18">
        <v>0.63003498039752803</v>
      </c>
      <c r="R1818" s="18">
        <v>-0.21031831938597101</v>
      </c>
      <c r="S1818" s="18">
        <v>2.3136741971908001E-2</v>
      </c>
      <c r="T1818" s="18">
        <v>-0.92557186847990003</v>
      </c>
      <c r="U1818" s="18">
        <v>0.34607335658876498</v>
      </c>
      <c r="V1818" s="18">
        <v>0.52993722177204705</v>
      </c>
      <c r="W1818" s="18">
        <v>0.36378602587616199</v>
      </c>
      <c r="X1818" s="18">
        <v>0.80032819803183897</v>
      </c>
      <c r="Y1818" s="18">
        <v>0.98540370870281602</v>
      </c>
      <c r="Z1818" s="18">
        <v>0.81082359210044297</v>
      </c>
      <c r="AA1818" s="18">
        <v>1.1174956103424001</v>
      </c>
      <c r="AB1818" s="18">
        <v>2.9891123221645701E-4</v>
      </c>
      <c r="AC1818" s="18">
        <v>0.97507769049954696</v>
      </c>
      <c r="AD1818" s="18">
        <v>8.54496239923131E-4</v>
      </c>
      <c r="AE1818" s="18">
        <v>1.8197504137795001E-2</v>
      </c>
      <c r="AF1818" s="18">
        <v>2.43058678075149</v>
      </c>
      <c r="AG1818" s="18">
        <v>0.113084005307668</v>
      </c>
      <c r="AH1818" t="s">
        <v>65</v>
      </c>
      <c r="AI1818" t="s">
        <v>1621</v>
      </c>
    </row>
    <row r="1819" spans="1:35" x14ac:dyDescent="0.2">
      <c r="A1819">
        <v>3955</v>
      </c>
      <c r="B1819" t="s">
        <v>1491</v>
      </c>
      <c r="C1819" t="s">
        <v>44</v>
      </c>
      <c r="D1819" t="s">
        <v>1492</v>
      </c>
      <c r="E1819" s="18">
        <v>0.20581615389619101</v>
      </c>
      <c r="F1819" s="18">
        <v>0.9999999878136</v>
      </c>
      <c r="G1819" s="18">
        <v>0.90873060495989599</v>
      </c>
      <c r="H1819" s="18">
        <v>0.80340972437467295</v>
      </c>
      <c r="I1819">
        <v>39</v>
      </c>
      <c r="J1819">
        <v>5</v>
      </c>
      <c r="K1819" s="18">
        <v>2.0242824248204599E-2</v>
      </c>
      <c r="L1819" s="18">
        <v>6.0956138354054199E-4</v>
      </c>
      <c r="M1819" s="18">
        <v>3.1335789220354897E-2</v>
      </c>
      <c r="N1819" s="18">
        <v>0.188510337965931</v>
      </c>
      <c r="O1819" s="18">
        <v>1.4313807488496599E-3</v>
      </c>
      <c r="P1819" s="18">
        <v>0.41904979143830501</v>
      </c>
      <c r="Q1819" s="18">
        <v>0.17812788389547099</v>
      </c>
      <c r="R1819" s="18">
        <v>-0.63086100249760801</v>
      </c>
      <c r="S1819" s="18">
        <v>0.96568796010410496</v>
      </c>
      <c r="T1819" s="18">
        <v>-2.1992341258310601E-2</v>
      </c>
      <c r="U1819" s="18">
        <v>1.37645937382232E-2</v>
      </c>
      <c r="V1819" s="18">
        <v>-1.73463145437572</v>
      </c>
      <c r="W1819" s="18">
        <v>0.98186572232234404</v>
      </c>
      <c r="X1819" s="18">
        <v>0.24133921021018001</v>
      </c>
      <c r="Y1819" s="18">
        <v>0.89563795144465597</v>
      </c>
      <c r="Z1819" s="18">
        <v>1.0340421702023801</v>
      </c>
      <c r="AA1819" s="18">
        <v>0.59730331147222304</v>
      </c>
      <c r="AB1819" s="18">
        <v>1.99305216019952E-2</v>
      </c>
      <c r="AC1819" s="18">
        <v>-0.67529372188611203</v>
      </c>
      <c r="AD1819" s="18">
        <v>3.7800917173015001E-2</v>
      </c>
      <c r="AE1819" s="18">
        <v>6.3854052924454596E-3</v>
      </c>
      <c r="AF1819" s="18">
        <v>-2.3879328350035198</v>
      </c>
      <c r="AG1819" s="18">
        <v>9.5164578698302096E-2</v>
      </c>
      <c r="AH1819" t="s">
        <v>65</v>
      </c>
      <c r="AI1819" t="s">
        <v>46</v>
      </c>
    </row>
    <row r="1820" spans="1:35" x14ac:dyDescent="0.2">
      <c r="A1820">
        <v>3967</v>
      </c>
      <c r="B1820" t="s">
        <v>68</v>
      </c>
      <c r="C1820" t="s">
        <v>52</v>
      </c>
      <c r="D1820" t="s">
        <v>69</v>
      </c>
      <c r="E1820" s="18">
        <v>0.96645061949280298</v>
      </c>
      <c r="F1820" s="18">
        <v>0.99999998828252801</v>
      </c>
      <c r="G1820" s="18">
        <v>0.911060887000678</v>
      </c>
      <c r="H1820" s="18">
        <v>0.84144595826830504</v>
      </c>
      <c r="I1820">
        <v>39</v>
      </c>
      <c r="J1820">
        <v>6</v>
      </c>
      <c r="K1820" s="18">
        <v>9.09714484932998E-4</v>
      </c>
      <c r="L1820" s="18">
        <v>0.79953562171374504</v>
      </c>
      <c r="M1820" s="18">
        <v>5.2151274310322598E-2</v>
      </c>
      <c r="N1820" s="18">
        <v>2.97349979015742E-2</v>
      </c>
      <c r="O1820" s="18">
        <v>0.846756517492812</v>
      </c>
      <c r="P1820" s="18">
        <v>0.50179701744932304</v>
      </c>
      <c r="Q1820" s="18">
        <v>1.26370931669093E-3</v>
      </c>
      <c r="R1820" s="18">
        <v>-1.3275892928789601</v>
      </c>
      <c r="S1820" s="18">
        <v>3.26056807988251E-3</v>
      </c>
      <c r="T1820" s="18">
        <v>-2.0438945589517599</v>
      </c>
      <c r="U1820" s="18">
        <v>0.18439862478949101</v>
      </c>
      <c r="V1820" s="18">
        <v>-0.61450904946973395</v>
      </c>
      <c r="W1820" s="18">
        <v>0.20967053356797799</v>
      </c>
      <c r="X1820" s="18">
        <v>0.69305220071255202</v>
      </c>
      <c r="Y1820" s="18">
        <v>0.64323880789761601</v>
      </c>
      <c r="Z1820" s="18">
        <v>0.455267733992202</v>
      </c>
      <c r="AA1820" s="18">
        <v>0.84024719988758001</v>
      </c>
      <c r="AB1820" s="18">
        <v>0.66174835864173298</v>
      </c>
      <c r="AC1820" s="18">
        <v>-0.125775883879539</v>
      </c>
      <c r="AD1820" s="18">
        <v>0.74802214178843496</v>
      </c>
      <c r="AE1820" s="18">
        <v>3.6417080750813798E-2</v>
      </c>
      <c r="AF1820" s="18">
        <v>1.3036096256024901</v>
      </c>
      <c r="AG1820" s="18">
        <v>0.147349111345601</v>
      </c>
      <c r="AH1820" t="s">
        <v>65</v>
      </c>
      <c r="AI1820" t="s">
        <v>25</v>
      </c>
    </row>
    <row r="1821" spans="1:35" x14ac:dyDescent="0.2">
      <c r="A1821">
        <v>3977</v>
      </c>
      <c r="B1821" t="s">
        <v>94</v>
      </c>
      <c r="C1821" t="s">
        <v>52</v>
      </c>
      <c r="D1821" t="s">
        <v>95</v>
      </c>
      <c r="E1821" s="18">
        <v>2.0901867929143199E-4</v>
      </c>
      <c r="F1821" s="18">
        <v>0.99999998732497597</v>
      </c>
      <c r="G1821" s="18">
        <v>0.99402486890790898</v>
      </c>
      <c r="H1821" s="18">
        <v>0.99776229978146203</v>
      </c>
      <c r="I1821">
        <v>37</v>
      </c>
      <c r="J1821">
        <v>6</v>
      </c>
      <c r="K1821" s="18">
        <v>1.3874016129514199E-2</v>
      </c>
      <c r="L1821" s="18">
        <v>0.84877108305492099</v>
      </c>
      <c r="M1821" s="18">
        <v>8.4984659469449705E-2</v>
      </c>
      <c r="N1821" s="18">
        <v>0.152036093419259</v>
      </c>
      <c r="O1821" s="18">
        <v>0.88655240915676703</v>
      </c>
      <c r="P1821" s="18">
        <v>0.55403131726150201</v>
      </c>
      <c r="Q1821" s="18">
        <v>1.69322684709073E-2</v>
      </c>
      <c r="R1821" s="18">
        <v>1.01216768291301</v>
      </c>
      <c r="S1821" s="18">
        <v>0.32214621555782902</v>
      </c>
      <c r="T1821" s="18">
        <v>0.72796953215823301</v>
      </c>
      <c r="U1821" s="18">
        <v>6.5918935779698904E-3</v>
      </c>
      <c r="V1821" s="18">
        <v>1.2959217098726901</v>
      </c>
      <c r="W1821" s="18">
        <v>0.81075593511462696</v>
      </c>
      <c r="X1821" s="18">
        <v>0.185750144036366</v>
      </c>
      <c r="Y1821" s="18">
        <v>1.3378703486312999</v>
      </c>
      <c r="Z1821" s="18">
        <v>1.34638033185727</v>
      </c>
      <c r="AA1821" s="18">
        <v>1.3285780442651101</v>
      </c>
      <c r="AB1821" s="18">
        <v>0.95546833976512902</v>
      </c>
      <c r="AC1821" s="18">
        <v>-1.6432580418412598E-2</v>
      </c>
      <c r="AD1821" s="18">
        <v>0.96525546744518198</v>
      </c>
      <c r="AE1821" s="18">
        <v>0.63437216870158997</v>
      </c>
      <c r="AF1821" s="18">
        <v>0.55151959729604005</v>
      </c>
      <c r="AG1821" s="18">
        <v>0.77374403459954699</v>
      </c>
      <c r="AH1821" t="s">
        <v>65</v>
      </c>
      <c r="AI1821" t="s">
        <v>25</v>
      </c>
    </row>
    <row r="1822" spans="1:35" x14ac:dyDescent="0.2">
      <c r="A1822">
        <v>4013</v>
      </c>
      <c r="B1822" t="s">
        <v>1291</v>
      </c>
      <c r="C1822" t="s">
        <v>52</v>
      </c>
      <c r="D1822" t="s">
        <v>1292</v>
      </c>
      <c r="E1822" s="18">
        <v>7.4419246720098999E-3</v>
      </c>
      <c r="F1822" s="18">
        <v>0.99999998873221896</v>
      </c>
      <c r="G1822" s="18">
        <v>0.78452839004393404</v>
      </c>
      <c r="H1822" s="18">
        <v>0.97963283054005801</v>
      </c>
      <c r="I1822">
        <v>40</v>
      </c>
      <c r="J1822">
        <v>6</v>
      </c>
      <c r="K1822" s="18">
        <v>0.71094803113054805</v>
      </c>
      <c r="L1822" s="18">
        <v>1.8145640674771299E-2</v>
      </c>
      <c r="M1822" s="18">
        <v>4.9209879276421398E-2</v>
      </c>
      <c r="N1822" s="18">
        <v>0.88117904834091698</v>
      </c>
      <c r="O1822" s="18">
        <v>3.17448126217173E-2</v>
      </c>
      <c r="P1822" s="18">
        <v>0.50179701744932304</v>
      </c>
      <c r="Q1822" s="18">
        <v>0.71855946563428696</v>
      </c>
      <c r="R1822" s="18">
        <v>0.15718414754114601</v>
      </c>
      <c r="S1822" s="18">
        <v>0.47135201445907099</v>
      </c>
      <c r="T1822" s="18">
        <v>-0.41595608123581401</v>
      </c>
      <c r="U1822" s="18">
        <v>0.22673213991381699</v>
      </c>
      <c r="V1822" s="18">
        <v>0.73032437631810598</v>
      </c>
      <c r="W1822" s="18">
        <v>0.87792024723098705</v>
      </c>
      <c r="X1822" s="18">
        <v>0.73682699157696796</v>
      </c>
      <c r="Y1822" s="18">
        <v>1.2344377913073401</v>
      </c>
      <c r="Z1822" s="18">
        <v>0.96020377795072898</v>
      </c>
      <c r="AA1822" s="18">
        <v>1.4346944950198099</v>
      </c>
      <c r="AB1822" s="18">
        <v>8.4397572916948702E-2</v>
      </c>
      <c r="AC1822" s="18">
        <v>0.50599483233773301</v>
      </c>
      <c r="AD1822" s="18">
        <v>0.13729831965252101</v>
      </c>
      <c r="AE1822" s="18">
        <v>0.15877714239101501</v>
      </c>
      <c r="AF1822" s="18">
        <v>1.65227528989165</v>
      </c>
      <c r="AG1822" s="18">
        <v>0.34993062945952802</v>
      </c>
      <c r="AH1822" t="s">
        <v>65</v>
      </c>
      <c r="AI1822" t="s">
        <v>1620</v>
      </c>
    </row>
    <row r="1823" spans="1:35" x14ac:dyDescent="0.2">
      <c r="A1823">
        <v>4195</v>
      </c>
      <c r="B1823" t="s">
        <v>90</v>
      </c>
      <c r="C1823" t="s">
        <v>52</v>
      </c>
      <c r="D1823" t="s">
        <v>91</v>
      </c>
      <c r="E1823" s="18">
        <v>0.339685191247456</v>
      </c>
      <c r="F1823" s="18">
        <v>0.99999998732497597</v>
      </c>
      <c r="G1823" s="18">
        <v>0.93800663210012603</v>
      </c>
      <c r="H1823" s="18">
        <v>0.88185597432389795</v>
      </c>
      <c r="I1823">
        <v>37</v>
      </c>
      <c r="J1823">
        <v>6</v>
      </c>
      <c r="K1823" s="18">
        <v>1.41196805903612E-3</v>
      </c>
      <c r="L1823" s="18">
        <v>0.474344736973417</v>
      </c>
      <c r="M1823" s="18">
        <v>0.54249868385917899</v>
      </c>
      <c r="N1823" s="18">
        <v>3.5936864470306501E-2</v>
      </c>
      <c r="O1823" s="18">
        <v>0.56364156245787</v>
      </c>
      <c r="P1823" s="18">
        <v>0.82542954498972299</v>
      </c>
      <c r="Q1823" s="18">
        <v>1.94501183280997E-3</v>
      </c>
      <c r="R1823" s="18">
        <v>1.2829272362088699</v>
      </c>
      <c r="S1823" s="18">
        <v>2.7986558415304799E-2</v>
      </c>
      <c r="T1823" s="18">
        <v>1.5131641433268299</v>
      </c>
      <c r="U1823" s="18">
        <v>3.0704113758508501E-2</v>
      </c>
      <c r="V1823" s="18">
        <v>1.0560214460722599</v>
      </c>
      <c r="W1823" s="18">
        <v>0.364386249724654</v>
      </c>
      <c r="X1823" s="18">
        <v>0.367053723567624</v>
      </c>
      <c r="Y1823" s="18">
        <v>1.4268940200659099</v>
      </c>
      <c r="Z1823" s="18">
        <v>1.4772202352188299</v>
      </c>
      <c r="AA1823" s="18">
        <v>1.3757543044479701</v>
      </c>
      <c r="AB1823" s="18">
        <v>0.68365513346202</v>
      </c>
      <c r="AC1823" s="18">
        <v>-0.12325132830978</v>
      </c>
      <c r="AD1823" s="18">
        <v>0.76728862062807102</v>
      </c>
      <c r="AE1823" s="18">
        <v>0.37403300599150702</v>
      </c>
      <c r="AF1823" s="18">
        <v>-0.58039402556434705</v>
      </c>
      <c r="AG1823" s="18">
        <v>0.58344550915306004</v>
      </c>
      <c r="AH1823" t="s">
        <v>65</v>
      </c>
      <c r="AI1823" t="s">
        <v>25</v>
      </c>
    </row>
    <row r="1824" spans="1:35" x14ac:dyDescent="0.2">
      <c r="A1824">
        <v>4203</v>
      </c>
      <c r="B1824" t="s">
        <v>253</v>
      </c>
      <c r="C1824" t="s">
        <v>52</v>
      </c>
      <c r="D1824" t="s">
        <v>254</v>
      </c>
      <c r="E1824" s="18">
        <v>9.3202567906355404E-3</v>
      </c>
      <c r="F1824" s="18">
        <v>0.99999998873221896</v>
      </c>
      <c r="G1824" s="18">
        <v>0.89698906121692301</v>
      </c>
      <c r="H1824" s="18">
        <v>0.95801963696075398</v>
      </c>
      <c r="I1824">
        <v>40</v>
      </c>
      <c r="J1824">
        <v>6</v>
      </c>
      <c r="K1824" s="18">
        <v>1.82079535760232E-2</v>
      </c>
      <c r="L1824" s="18">
        <v>7.9812373649035197E-4</v>
      </c>
      <c r="M1824" s="18">
        <v>0.29919681733343301</v>
      </c>
      <c r="N1824" s="18">
        <v>0.17595836449223001</v>
      </c>
      <c r="O1824" s="18">
        <v>1.8252742843214099E-3</v>
      </c>
      <c r="P1824" s="18">
        <v>0.74417564381662404</v>
      </c>
      <c r="Q1824" s="18">
        <v>4.3535299961925802E-2</v>
      </c>
      <c r="R1824" s="18">
        <v>-0.86078696105230201</v>
      </c>
      <c r="S1824" s="18">
        <v>0.35443026467692201</v>
      </c>
      <c r="T1824" s="18">
        <v>-0.49589575024407601</v>
      </c>
      <c r="U1824" s="18">
        <v>2.5711226232048801E-2</v>
      </c>
      <c r="V1824" s="18">
        <v>-1.2256781718605301</v>
      </c>
      <c r="W1824" s="18">
        <v>0.83763766952681196</v>
      </c>
      <c r="X1824" s="18">
        <v>0.36225281244797303</v>
      </c>
      <c r="Y1824" s="18">
        <v>0.82439162337133598</v>
      </c>
      <c r="Z1824" s="18">
        <v>0.90978114331916204</v>
      </c>
      <c r="AA1824" s="18">
        <v>0.75606001288021296</v>
      </c>
      <c r="AB1824" s="18">
        <v>4.4208331042933102E-4</v>
      </c>
      <c r="AC1824" s="18">
        <v>0.99824278689051804</v>
      </c>
      <c r="AD1824" s="18">
        <v>1.21959346828231E-3</v>
      </c>
      <c r="AE1824" s="18">
        <v>0.75061855191637605</v>
      </c>
      <c r="AF1824" s="18">
        <v>0.26846036527406297</v>
      </c>
      <c r="AG1824" s="18">
        <v>0.86332075431781397</v>
      </c>
      <c r="AH1824" t="s">
        <v>65</v>
      </c>
      <c r="AI1824" t="s">
        <v>25</v>
      </c>
    </row>
    <row r="1825" spans="1:35" x14ac:dyDescent="0.2">
      <c r="A1825">
        <v>4211</v>
      </c>
      <c r="B1825" t="s">
        <v>1471</v>
      </c>
      <c r="C1825" t="s">
        <v>52</v>
      </c>
      <c r="D1825" t="s">
        <v>1472</v>
      </c>
      <c r="E1825" s="18">
        <v>3.3364502691924799E-2</v>
      </c>
      <c r="F1825" s="18">
        <v>0.99999998828252801</v>
      </c>
      <c r="G1825" s="18">
        <v>0.95287375553227405</v>
      </c>
      <c r="H1825" s="18">
        <v>0.90402184579316203</v>
      </c>
      <c r="I1825">
        <v>39</v>
      </c>
      <c r="J1825">
        <v>6</v>
      </c>
      <c r="K1825" s="18">
        <v>2.26997787213222E-2</v>
      </c>
      <c r="L1825" s="18">
        <v>0.34119451071664397</v>
      </c>
      <c r="M1825" s="18">
        <v>8.1682340871679401E-2</v>
      </c>
      <c r="N1825" s="18">
        <v>0.18956564753190699</v>
      </c>
      <c r="O1825" s="18">
        <v>0.43280139703445702</v>
      </c>
      <c r="P1825" s="18">
        <v>0.55403131726150201</v>
      </c>
      <c r="Q1825" s="18">
        <v>2.6797346956625698E-2</v>
      </c>
      <c r="R1825" s="18">
        <v>-0.94091841032964696</v>
      </c>
      <c r="S1825" s="18">
        <v>0.30598798780929098</v>
      </c>
      <c r="T1825" s="18">
        <v>-0.64677521138716298</v>
      </c>
      <c r="U1825" s="18">
        <v>3.6358736639752101E-2</v>
      </c>
      <c r="V1825" s="18">
        <v>-1.2301828020228101</v>
      </c>
      <c r="W1825" s="18">
        <v>0.80568747982502498</v>
      </c>
      <c r="X1825" s="18">
        <v>0.40209640194843399</v>
      </c>
      <c r="Y1825" s="18">
        <v>0.70953072620650304</v>
      </c>
      <c r="Z1825" s="18">
        <v>0.75929581299030202</v>
      </c>
      <c r="AA1825" s="18">
        <v>0.65620215890651401</v>
      </c>
      <c r="AB1825" s="18">
        <v>0.53579672303243897</v>
      </c>
      <c r="AC1825" s="18">
        <v>-0.190273482723708</v>
      </c>
      <c r="AD1825" s="18">
        <v>0.63644783370119995</v>
      </c>
      <c r="AE1825" s="18">
        <v>0.33439731323024902</v>
      </c>
      <c r="AF1825" s="18">
        <v>-0.77368107335935099</v>
      </c>
      <c r="AG1825" s="18">
        <v>0.54399892812096096</v>
      </c>
      <c r="AH1825" t="s">
        <v>65</v>
      </c>
      <c r="AI1825" t="s">
        <v>25</v>
      </c>
    </row>
    <row r="1826" spans="1:35" x14ac:dyDescent="0.2">
      <c r="A1826">
        <v>4392</v>
      </c>
      <c r="B1826" t="s">
        <v>926</v>
      </c>
      <c r="C1826" t="s">
        <v>52</v>
      </c>
      <c r="D1826" t="s">
        <v>927</v>
      </c>
      <c r="E1826" s="18">
        <v>0.138133310169645</v>
      </c>
      <c r="F1826" s="18">
        <v>0.9999999878136</v>
      </c>
      <c r="G1826" s="18">
        <v>0.94253943025470899</v>
      </c>
      <c r="H1826" s="18">
        <v>0.99999243431962204</v>
      </c>
      <c r="I1826">
        <v>39</v>
      </c>
      <c r="J1826">
        <v>5</v>
      </c>
      <c r="K1826" s="18">
        <v>7.0795875759630103E-2</v>
      </c>
      <c r="L1826" s="18">
        <v>2.9596447246591298E-9</v>
      </c>
      <c r="M1826" s="18">
        <v>2.3323908302311E-2</v>
      </c>
      <c r="N1826" s="18">
        <v>0.29078671693407299</v>
      </c>
      <c r="O1826" s="18">
        <v>2.0130686963414301E-8</v>
      </c>
      <c r="P1826" s="18">
        <v>0.374502064458896</v>
      </c>
      <c r="Q1826" s="18">
        <v>0.93446037209496902</v>
      </c>
      <c r="R1826" s="18">
        <v>-3.8947959611113199E-2</v>
      </c>
      <c r="S1826" s="18">
        <v>0.280758266107767</v>
      </c>
      <c r="T1826" s="18">
        <v>-0.45556553810314598</v>
      </c>
      <c r="U1826" s="18">
        <v>5.96821570391632E-2</v>
      </c>
      <c r="V1826" s="18">
        <v>0.94495593630359298</v>
      </c>
      <c r="W1826" s="18">
        <v>0.79397230092841697</v>
      </c>
      <c r="X1826" s="18">
        <v>0.48545589591649202</v>
      </c>
      <c r="Y1826" s="18">
        <v>1.0706380238732001</v>
      </c>
      <c r="Z1826" s="18">
        <v>0.80045706336786204</v>
      </c>
      <c r="AA1826" s="18">
        <v>1.4247839307380099</v>
      </c>
      <c r="AB1826" s="18">
        <v>1.6819577622920001E-7</v>
      </c>
      <c r="AC1826" s="18">
        <v>1.2727385089899801</v>
      </c>
      <c r="AD1826" s="18">
        <v>9.7578284885910706E-7</v>
      </c>
      <c r="AE1826" s="18">
        <v>5.4887364096931998E-2</v>
      </c>
      <c r="AF1826" s="18">
        <v>2.6732599833967199</v>
      </c>
      <c r="AG1826" s="18">
        <v>0.18748726165128299</v>
      </c>
      <c r="AH1826" t="s">
        <v>65</v>
      </c>
      <c r="AI1826" t="s">
        <v>1620</v>
      </c>
    </row>
    <row r="1827" spans="1:35" x14ac:dyDescent="0.2">
      <c r="A1827">
        <v>440</v>
      </c>
      <c r="B1827" t="s">
        <v>1547</v>
      </c>
      <c r="C1827" t="s">
        <v>52</v>
      </c>
      <c r="D1827" t="s">
        <v>1548</v>
      </c>
      <c r="E1827" s="18">
        <v>0.82566911017201505</v>
      </c>
      <c r="F1827" s="18">
        <v>0.99999998873221896</v>
      </c>
      <c r="G1827" s="18">
        <v>0.99929091553455496</v>
      </c>
      <c r="H1827" s="18">
        <v>0.99980560735508694</v>
      </c>
      <c r="I1827">
        <v>40</v>
      </c>
      <c r="J1827">
        <v>6</v>
      </c>
      <c r="K1827" s="18">
        <v>5.9044022897789698E-2</v>
      </c>
      <c r="L1827" s="18">
        <v>2.5253592616844601E-2</v>
      </c>
      <c r="M1827" s="18">
        <v>1.7526506761081601E-2</v>
      </c>
      <c r="N1827" s="18">
        <v>0.26723714189264097</v>
      </c>
      <c r="O1827" s="18">
        <v>4.2849644246646099E-2</v>
      </c>
      <c r="P1827" s="18">
        <v>0.32830835851595502</v>
      </c>
      <c r="Q1827" s="18">
        <v>0.90367349277563103</v>
      </c>
      <c r="R1827" s="18">
        <v>-5.2819625105242997E-2</v>
      </c>
      <c r="S1827" s="18">
        <v>0.119925015297564</v>
      </c>
      <c r="T1827" s="18">
        <v>0.90712652808389704</v>
      </c>
      <c r="U1827" s="18">
        <v>0.105899196568971</v>
      </c>
      <c r="V1827" s="18">
        <v>-1.01276577829438</v>
      </c>
      <c r="W1827" s="18">
        <v>0.58199716837129001</v>
      </c>
      <c r="X1827" s="18">
        <v>0.56839772852325299</v>
      </c>
      <c r="Y1827" s="18">
        <v>0.99822345897260201</v>
      </c>
      <c r="Z1827" s="18">
        <v>1.09250115227925</v>
      </c>
      <c r="AA1827" s="18">
        <v>0.90953687875284495</v>
      </c>
      <c r="AB1827" s="18">
        <v>4.2524832928914701E-2</v>
      </c>
      <c r="AC1827" s="18">
        <v>0.62128233892382501</v>
      </c>
      <c r="AD1827" s="18">
        <v>7.4230294648039097E-2</v>
      </c>
      <c r="AE1827" s="18">
        <v>0.16629953114578</v>
      </c>
      <c r="AF1827" s="18">
        <v>-1.29860996745445</v>
      </c>
      <c r="AG1827" s="18">
        <v>0.36146096439124098</v>
      </c>
      <c r="AH1827" t="s">
        <v>65</v>
      </c>
      <c r="AI1827" t="s">
        <v>1620</v>
      </c>
    </row>
    <row r="1828" spans="1:35" x14ac:dyDescent="0.2">
      <c r="A1828">
        <v>4474</v>
      </c>
      <c r="B1828" t="s">
        <v>886</v>
      </c>
      <c r="C1828" t="s">
        <v>52</v>
      </c>
      <c r="D1828" t="s">
        <v>887</v>
      </c>
      <c r="E1828" s="18">
        <v>1.8357197967244001E-4</v>
      </c>
      <c r="F1828" s="18">
        <v>0.99999998628728903</v>
      </c>
      <c r="G1828" s="18">
        <v>0.83255620491983895</v>
      </c>
      <c r="H1828" s="18">
        <v>0.77231529747438799</v>
      </c>
      <c r="I1828">
        <v>35</v>
      </c>
      <c r="J1828">
        <v>6</v>
      </c>
      <c r="K1828" s="18">
        <v>4.6384212292281297E-2</v>
      </c>
      <c r="L1828" s="18">
        <v>3.9288866370679402E-5</v>
      </c>
      <c r="M1828" s="18">
        <v>0.94589485492568703</v>
      </c>
      <c r="N1828" s="18">
        <v>0.24306829488532999</v>
      </c>
      <c r="O1828" s="18">
        <v>1.13807208923988E-4</v>
      </c>
      <c r="P1828" s="18">
        <v>0.98137675422556703</v>
      </c>
      <c r="Q1828" s="18">
        <v>0.110519047163879</v>
      </c>
      <c r="R1828" s="18">
        <v>-0.69175215635985698</v>
      </c>
      <c r="S1828" s="18">
        <v>9.6885680347413697E-2</v>
      </c>
      <c r="T1828" s="18">
        <v>-0.69832715352451202</v>
      </c>
      <c r="U1828" s="18">
        <v>0.26362853266474801</v>
      </c>
      <c r="V1828" s="18">
        <v>-0.653391143970112</v>
      </c>
      <c r="W1828" s="18">
        <v>0.534565047511255</v>
      </c>
      <c r="X1828" s="18">
        <v>0.75913471632294205</v>
      </c>
      <c r="Y1828" s="18">
        <v>0.82926081389324002</v>
      </c>
      <c r="Z1828" s="18">
        <v>0.88478481199090597</v>
      </c>
      <c r="AA1828" s="18">
        <v>0.81292947545205696</v>
      </c>
      <c r="AB1828" s="18">
        <v>2.95109943167115E-5</v>
      </c>
      <c r="AC1828" s="18">
        <v>1.1125105328781499</v>
      </c>
      <c r="AD1828" s="18">
        <v>1.0441333863625699E-4</v>
      </c>
      <c r="AE1828" s="18">
        <v>0.366705821632686</v>
      </c>
      <c r="AF1828" s="18">
        <v>1.15744654243255</v>
      </c>
      <c r="AG1828" s="18">
        <v>0.57692731778247697</v>
      </c>
      <c r="AH1828" t="s">
        <v>65</v>
      </c>
      <c r="AI1828" t="s">
        <v>25</v>
      </c>
    </row>
    <row r="1829" spans="1:35" x14ac:dyDescent="0.2">
      <c r="A1829">
        <v>4583</v>
      </c>
      <c r="B1829" t="s">
        <v>1000</v>
      </c>
      <c r="C1829" t="s">
        <v>52</v>
      </c>
      <c r="D1829" t="s">
        <v>1001</v>
      </c>
      <c r="E1829" s="18">
        <v>7.0101595105501104E-4</v>
      </c>
      <c r="F1829" s="18">
        <v>0.99999998828252801</v>
      </c>
      <c r="G1829" s="18">
        <v>0.28256080748360901</v>
      </c>
      <c r="H1829" s="18">
        <v>0.94119642258988501</v>
      </c>
      <c r="I1829">
        <v>39</v>
      </c>
      <c r="J1829">
        <v>6</v>
      </c>
      <c r="K1829" s="18">
        <v>4.0625190602834697E-2</v>
      </c>
      <c r="L1829" s="18">
        <v>5.43475080865928E-8</v>
      </c>
      <c r="M1829" s="18">
        <v>0.47750448753709102</v>
      </c>
      <c r="N1829" s="18">
        <v>0.23173632093215901</v>
      </c>
      <c r="O1829" s="18">
        <v>2.6800114925201099E-7</v>
      </c>
      <c r="P1829" s="18">
        <v>0.809270918158011</v>
      </c>
      <c r="Q1829" s="18">
        <v>0.14498403376345601</v>
      </c>
      <c r="R1829" s="18">
        <v>-0.629364934288838</v>
      </c>
      <c r="S1829" s="18">
        <v>0.32357004861135003</v>
      </c>
      <c r="T1829" s="18">
        <v>-0.40457336827350299</v>
      </c>
      <c r="U1829" s="18">
        <v>8.7984282615062304E-2</v>
      </c>
      <c r="V1829" s="18">
        <v>-0.81834504000226005</v>
      </c>
      <c r="W1829" s="18">
        <v>0.81075593511462696</v>
      </c>
      <c r="X1829" s="18">
        <v>0.54546529970784696</v>
      </c>
      <c r="Y1829" s="18">
        <v>0.84877319474982604</v>
      </c>
      <c r="Z1829" s="18">
        <v>0.92904711288053499</v>
      </c>
      <c r="AA1829" s="18">
        <v>0.80903268562202801</v>
      </c>
      <c r="AB1829" s="18">
        <v>5.3868177845776999E-8</v>
      </c>
      <c r="AC1829" s="18">
        <v>1.3966469517746201</v>
      </c>
      <c r="AD1829" s="18">
        <v>3.7282449403787801E-7</v>
      </c>
      <c r="AE1829" s="18">
        <v>0.31933981644938803</v>
      </c>
      <c r="AF1829" s="18">
        <v>0.98287528004586699</v>
      </c>
      <c r="AG1829" s="18">
        <v>0.52932587222388106</v>
      </c>
      <c r="AH1829" t="s">
        <v>65</v>
      </c>
      <c r="AI1829" t="s">
        <v>25</v>
      </c>
    </row>
    <row r="1830" spans="1:35" x14ac:dyDescent="0.2">
      <c r="A1830">
        <v>4594</v>
      </c>
      <c r="B1830" t="s">
        <v>77</v>
      </c>
      <c r="C1830" t="s">
        <v>52</v>
      </c>
      <c r="D1830" t="s">
        <v>78</v>
      </c>
      <c r="E1830" s="18">
        <v>0.78944308342182901</v>
      </c>
      <c r="F1830" s="18">
        <v>0.99999998873221896</v>
      </c>
      <c r="G1830" s="18">
        <v>0.72229432550086103</v>
      </c>
      <c r="H1830" s="18">
        <v>0.98660760870484299</v>
      </c>
      <c r="I1830">
        <v>40</v>
      </c>
      <c r="J1830">
        <v>6</v>
      </c>
      <c r="K1830" s="18">
        <v>3.5259059988767702E-2</v>
      </c>
      <c r="L1830" s="18">
        <v>5.9900082514686898E-7</v>
      </c>
      <c r="M1830" s="18">
        <v>0.40597776744663799</v>
      </c>
      <c r="N1830" s="18">
        <v>0.22434998654143301</v>
      </c>
      <c r="O1830" s="18">
        <v>2.4615190158379198E-6</v>
      </c>
      <c r="P1830" s="18">
        <v>0.78462340688867005</v>
      </c>
      <c r="Q1830" s="18">
        <v>0.12214506565694799</v>
      </c>
      <c r="R1830" s="18">
        <v>0.66555162466783602</v>
      </c>
      <c r="S1830" s="18">
        <v>0.36279807747903497</v>
      </c>
      <c r="T1830" s="18">
        <v>0.41011903470361799</v>
      </c>
      <c r="U1830" s="18">
        <v>6.1022836150374501E-2</v>
      </c>
      <c r="V1830" s="18">
        <v>0.92098421463205604</v>
      </c>
      <c r="W1830" s="18">
        <v>0.84584830815815804</v>
      </c>
      <c r="X1830" s="18">
        <v>0.49129609921066802</v>
      </c>
      <c r="Y1830" s="18">
        <v>1.1195565170892401</v>
      </c>
      <c r="Z1830" s="18">
        <v>1.06155561485901</v>
      </c>
      <c r="AA1830" s="18">
        <v>1.1945071198144299</v>
      </c>
      <c r="AB1830" s="18">
        <v>5.9225823443930499E-7</v>
      </c>
      <c r="AC1830" s="18">
        <v>-1.3206401289231999</v>
      </c>
      <c r="AD1830" s="18">
        <v>3.07428780903034E-6</v>
      </c>
      <c r="AE1830" s="18">
        <v>0.37848852591873799</v>
      </c>
      <c r="AF1830" s="18">
        <v>-0.80977494899476299</v>
      </c>
      <c r="AG1830" s="18">
        <v>0.58669439479348495</v>
      </c>
      <c r="AH1830" t="s">
        <v>65</v>
      </c>
      <c r="AI1830" t="s">
        <v>25</v>
      </c>
    </row>
    <row r="1831" spans="1:35" x14ac:dyDescent="0.2">
      <c r="A1831">
        <v>4605</v>
      </c>
      <c r="B1831" t="s">
        <v>279</v>
      </c>
      <c r="C1831" t="s">
        <v>52</v>
      </c>
      <c r="D1831" t="s">
        <v>280</v>
      </c>
      <c r="E1831" s="18">
        <v>0.774104804949447</v>
      </c>
      <c r="F1831" s="18">
        <v>0.99999998681628799</v>
      </c>
      <c r="G1831" s="18">
        <v>0.99986472700663498</v>
      </c>
      <c r="H1831" s="18">
        <v>0.79794969661472703</v>
      </c>
      <c r="I1831">
        <v>36</v>
      </c>
      <c r="J1831">
        <v>6</v>
      </c>
      <c r="K1831" s="18">
        <v>0.22178536772327301</v>
      </c>
      <c r="L1831" s="18">
        <v>5.4378322265847802E-7</v>
      </c>
      <c r="M1831" s="18">
        <v>4.7523823303475501E-2</v>
      </c>
      <c r="N1831" s="18">
        <v>0.56351570285957397</v>
      </c>
      <c r="O1831" s="18">
        <v>2.2463087051179999E-6</v>
      </c>
      <c r="P1831" s="18">
        <v>0.50179701744932304</v>
      </c>
      <c r="Q1831" s="18">
        <v>0.47138434708073201</v>
      </c>
      <c r="R1831" s="18">
        <v>-0.315673078293639</v>
      </c>
      <c r="S1831" s="18">
        <v>3.6799738647416501E-2</v>
      </c>
      <c r="T1831" s="18">
        <v>-0.98684711127401403</v>
      </c>
      <c r="U1831" s="18">
        <v>0.61419949824842002</v>
      </c>
      <c r="V1831" s="18">
        <v>0.23106206563429901</v>
      </c>
      <c r="W1831" s="18">
        <v>0.37707784146508599</v>
      </c>
      <c r="X1831" s="18">
        <v>0.897318492247977</v>
      </c>
      <c r="Y1831" s="18">
        <v>0.91621570915360395</v>
      </c>
      <c r="Z1831" s="18">
        <v>0.78053586395666696</v>
      </c>
      <c r="AA1831" s="18">
        <v>1.00161980551478</v>
      </c>
      <c r="AB1831" s="18">
        <v>3.4755034008183302E-5</v>
      </c>
      <c r="AC1831" s="18">
        <v>1.1199500014719299</v>
      </c>
      <c r="AD1831" s="18">
        <v>1.1922487753242E-4</v>
      </c>
      <c r="AE1831" s="18">
        <v>2.5486314489750399E-2</v>
      </c>
      <c r="AF1831" s="18">
        <v>2.3378591783802398</v>
      </c>
      <c r="AG1831" s="18">
        <v>0.131079031142288</v>
      </c>
      <c r="AH1831" t="s">
        <v>65</v>
      </c>
      <c r="AI1831" t="s">
        <v>1621</v>
      </c>
    </row>
    <row r="1832" spans="1:35" x14ac:dyDescent="0.2">
      <c r="A1832">
        <v>4672</v>
      </c>
      <c r="B1832" t="s">
        <v>399</v>
      </c>
      <c r="C1832" t="s">
        <v>52</v>
      </c>
      <c r="D1832" t="s">
        <v>400</v>
      </c>
      <c r="E1832" s="18">
        <v>1.3210520618154599E-3</v>
      </c>
      <c r="F1832" s="18">
        <v>0.99999998828252801</v>
      </c>
      <c r="G1832" s="18">
        <v>0.19692413576627299</v>
      </c>
      <c r="H1832" s="18">
        <v>0.19161810474621399</v>
      </c>
      <c r="I1832">
        <v>39</v>
      </c>
      <c r="J1832">
        <v>6</v>
      </c>
      <c r="K1832" s="18">
        <v>1.5212007491412899E-3</v>
      </c>
      <c r="L1832" s="18">
        <v>1.8642710224531701E-13</v>
      </c>
      <c r="M1832" s="18">
        <v>0.31802351119018502</v>
      </c>
      <c r="N1832" s="18">
        <v>3.7507105971015003E-2</v>
      </c>
      <c r="O1832" s="18">
        <v>1.0494846938539E-10</v>
      </c>
      <c r="P1832" s="18">
        <v>0.75279853685968801</v>
      </c>
      <c r="Q1832" s="18">
        <v>7.1847962902772497E-2</v>
      </c>
      <c r="R1832" s="18">
        <v>-0.77226392033286495</v>
      </c>
      <c r="S1832" s="18">
        <v>3.7202892313106702E-3</v>
      </c>
      <c r="T1832" s="18">
        <v>-0.97558758822844904</v>
      </c>
      <c r="U1832" s="18">
        <v>0.15046995064209101</v>
      </c>
      <c r="V1832" s="18">
        <v>-0.53043815441970898</v>
      </c>
      <c r="W1832" s="18">
        <v>0.20967053356797799</v>
      </c>
      <c r="X1832" s="18">
        <v>0.65955995031449999</v>
      </c>
      <c r="Y1832" s="18">
        <v>0.75370783443606604</v>
      </c>
      <c r="Z1832" s="18">
        <v>0.65961757154338196</v>
      </c>
      <c r="AA1832" s="18">
        <v>0.80153890832522001</v>
      </c>
      <c r="AB1832" s="18">
        <v>2.00084587488691E-10</v>
      </c>
      <c r="AC1832" s="18">
        <v>1.5015818226853299</v>
      </c>
      <c r="AD1832" s="18">
        <v>1.5236896538989401E-8</v>
      </c>
      <c r="AE1832" s="18">
        <v>4.1171095237107396E-3</v>
      </c>
      <c r="AF1832" s="18">
        <v>1.94673125649406</v>
      </c>
      <c r="AG1832" s="18">
        <v>9.5164578698302096E-2</v>
      </c>
      <c r="AH1832" t="s">
        <v>65</v>
      </c>
      <c r="AI1832" t="s">
        <v>25</v>
      </c>
    </row>
    <row r="1833" spans="1:35" x14ac:dyDescent="0.2">
      <c r="A1833">
        <v>4702</v>
      </c>
      <c r="B1833" t="s">
        <v>673</v>
      </c>
      <c r="C1833" t="s">
        <v>52</v>
      </c>
      <c r="D1833" t="s">
        <v>674</v>
      </c>
      <c r="E1833" s="18">
        <v>8.9287953061671609E-3</v>
      </c>
      <c r="F1833" s="18">
        <v>0.99999998828252801</v>
      </c>
      <c r="G1833" s="18">
        <v>0.83302280572339504</v>
      </c>
      <c r="H1833" s="18">
        <v>0.91410551849946597</v>
      </c>
      <c r="I1833">
        <v>39</v>
      </c>
      <c r="J1833">
        <v>6</v>
      </c>
      <c r="K1833" s="18">
        <v>3.2123409686179598E-2</v>
      </c>
      <c r="L1833" s="18">
        <v>1.76234720515201E-10</v>
      </c>
      <c r="M1833" s="18">
        <v>0.83858671968151</v>
      </c>
      <c r="N1833" s="18">
        <v>0.21298630455794701</v>
      </c>
      <c r="O1833" s="18">
        <v>1.5102781581840401E-9</v>
      </c>
      <c r="P1833" s="18">
        <v>0.952096077515874</v>
      </c>
      <c r="Q1833" s="18">
        <v>0.17706763595719299</v>
      </c>
      <c r="R1833" s="18">
        <v>-0.58391470505624199</v>
      </c>
      <c r="S1833" s="18">
        <v>0.113444619008451</v>
      </c>
      <c r="T1833" s="18">
        <v>-0.617273728233386</v>
      </c>
      <c r="U1833" s="18">
        <v>0.19990676311941</v>
      </c>
      <c r="V1833" s="18">
        <v>-0.51264807991559003</v>
      </c>
      <c r="W1833" s="18">
        <v>0.57011340380679998</v>
      </c>
      <c r="X1833" s="18">
        <v>0.70067110058188398</v>
      </c>
      <c r="Y1833" s="18">
        <v>0.79140860961470905</v>
      </c>
      <c r="Z1833" s="18">
        <v>0.79838631137842997</v>
      </c>
      <c r="AA1833" s="18">
        <v>0.79743161843826404</v>
      </c>
      <c r="AB1833" s="18">
        <v>1.00238504985253E-8</v>
      </c>
      <c r="AC1833" s="18">
        <v>1.47839647657683</v>
      </c>
      <c r="AD1833" s="18">
        <v>8.5041054229424695E-8</v>
      </c>
      <c r="AE1833" s="18">
        <v>1.23066717750314E-2</v>
      </c>
      <c r="AF1833" s="18">
        <v>1.5830221248946199</v>
      </c>
      <c r="AG1833" s="18">
        <v>0.103398402175769</v>
      </c>
      <c r="AH1833" t="s">
        <v>65</v>
      </c>
      <c r="AI1833" t="s">
        <v>25</v>
      </c>
    </row>
    <row r="1834" spans="1:35" x14ac:dyDescent="0.2">
      <c r="A1834">
        <v>4762</v>
      </c>
      <c r="B1834" t="s">
        <v>369</v>
      </c>
      <c r="C1834" t="s">
        <v>52</v>
      </c>
      <c r="D1834" t="s">
        <v>370</v>
      </c>
      <c r="E1834" s="18">
        <v>1.54202600258229E-3</v>
      </c>
      <c r="F1834" s="18">
        <v>0.99999998828252801</v>
      </c>
      <c r="G1834" s="18">
        <v>0.92366236771572197</v>
      </c>
      <c r="H1834" s="18">
        <v>0.99986157513037799</v>
      </c>
      <c r="I1834">
        <v>39</v>
      </c>
      <c r="J1834">
        <v>6</v>
      </c>
      <c r="K1834" s="18">
        <v>2.1075171787438202E-2</v>
      </c>
      <c r="L1834" s="18">
        <v>5.1594368703621099E-9</v>
      </c>
      <c r="M1834" s="18">
        <v>0.57729682237146096</v>
      </c>
      <c r="N1834" s="18">
        <v>0.18956564753190699</v>
      </c>
      <c r="O1834" s="18">
        <v>3.1661733320717498E-8</v>
      </c>
      <c r="P1834" s="18">
        <v>0.83631081233249904</v>
      </c>
      <c r="Q1834" s="18">
        <v>0.142401714945397</v>
      </c>
      <c r="R1834" s="18">
        <v>-0.63333324552775705</v>
      </c>
      <c r="S1834" s="18">
        <v>5.2513922408340498E-2</v>
      </c>
      <c r="T1834" s="18">
        <v>-0.80350714413443602</v>
      </c>
      <c r="U1834" s="18">
        <v>0.24792841864707499</v>
      </c>
      <c r="V1834" s="18">
        <v>-0.498454148486069</v>
      </c>
      <c r="W1834" s="18">
        <v>0.41522564980811999</v>
      </c>
      <c r="X1834" s="18">
        <v>0.73763767482560905</v>
      </c>
      <c r="Y1834" s="18">
        <v>0.77286558222227097</v>
      </c>
      <c r="Z1834" s="18">
        <v>0.74895398936477897</v>
      </c>
      <c r="AA1834" s="18">
        <v>0.77882205305184704</v>
      </c>
      <c r="AB1834" s="18">
        <v>1.5238609238957199E-7</v>
      </c>
      <c r="AC1834" s="18">
        <v>1.37649726103465</v>
      </c>
      <c r="AD1834" s="18">
        <v>8.9725840966695795E-7</v>
      </c>
      <c r="AE1834" s="18">
        <v>1.6380056247225099E-2</v>
      </c>
      <c r="AF1834" s="18">
        <v>1.6815502566830101</v>
      </c>
      <c r="AG1834" s="18">
        <v>0.109564007974685</v>
      </c>
      <c r="AH1834" t="s">
        <v>65</v>
      </c>
      <c r="AI1834" t="s">
        <v>25</v>
      </c>
    </row>
    <row r="1835" spans="1:35" x14ac:dyDescent="0.2">
      <c r="A1835">
        <v>4786</v>
      </c>
      <c r="B1835" t="s">
        <v>1189</v>
      </c>
      <c r="C1835" t="s">
        <v>52</v>
      </c>
      <c r="D1835" t="s">
        <v>1190</v>
      </c>
      <c r="E1835" s="18">
        <v>9.8996389340995207E-5</v>
      </c>
      <c r="F1835" s="18">
        <v>0.99999998681628799</v>
      </c>
      <c r="G1835" s="18">
        <v>0.41937385511971798</v>
      </c>
      <c r="H1835" s="18">
        <v>0.39433984133658501</v>
      </c>
      <c r="I1835">
        <v>37</v>
      </c>
      <c r="J1835">
        <v>5</v>
      </c>
      <c r="K1835" s="18">
        <v>5.3035611836227001E-2</v>
      </c>
      <c r="L1835" s="18">
        <v>2.63353844684626E-11</v>
      </c>
      <c r="M1835" s="18">
        <v>1.5534289597003601E-2</v>
      </c>
      <c r="N1835" s="18">
        <v>0.26206866030427101</v>
      </c>
      <c r="O1835" s="18">
        <v>3.1768038987524598E-10</v>
      </c>
      <c r="P1835" s="18">
        <v>0.32254090768515298</v>
      </c>
      <c r="Q1835" s="18">
        <v>0.78388386796789999</v>
      </c>
      <c r="R1835" s="18">
        <v>0.130254495113235</v>
      </c>
      <c r="S1835" s="18">
        <v>0.197645230713484</v>
      </c>
      <c r="T1835" s="18">
        <v>-0.49763638878049798</v>
      </c>
      <c r="U1835" s="18">
        <v>5.1082357431168401E-2</v>
      </c>
      <c r="V1835" s="18">
        <v>0.81853559803668197</v>
      </c>
      <c r="W1835" s="18">
        <v>0.689371973235958</v>
      </c>
      <c r="X1835" s="18">
        <v>0.46865093038595201</v>
      </c>
      <c r="Y1835" s="18">
        <v>0.886361938723914</v>
      </c>
      <c r="Z1835" s="18">
        <v>0.64454891509843704</v>
      </c>
      <c r="AA1835" s="18">
        <v>4.2981170122784</v>
      </c>
      <c r="AB1835" s="18">
        <v>2.6232550051033598E-10</v>
      </c>
      <c r="AC1835" s="18">
        <v>-1.7057351359881101</v>
      </c>
      <c r="AD1835" s="18">
        <v>1.5236896538989401E-8</v>
      </c>
      <c r="AE1835" s="18">
        <v>4.6632809011573498E-3</v>
      </c>
      <c r="AF1835" s="18">
        <v>-0.38956314917093299</v>
      </c>
      <c r="AG1835" s="18">
        <v>9.5164578698302096E-2</v>
      </c>
      <c r="AH1835" t="s">
        <v>65</v>
      </c>
      <c r="AI1835" t="s">
        <v>1620</v>
      </c>
    </row>
    <row r="1836" spans="1:35" x14ac:dyDescent="0.2">
      <c r="A1836">
        <v>4802</v>
      </c>
      <c r="B1836" t="s">
        <v>155</v>
      </c>
      <c r="C1836" t="s">
        <v>52</v>
      </c>
      <c r="D1836" t="s">
        <v>156</v>
      </c>
      <c r="E1836" s="18">
        <v>1.58451240082218E-2</v>
      </c>
      <c r="F1836" s="18">
        <v>0.99999998873221896</v>
      </c>
      <c r="G1836" s="18">
        <v>0.254993887077132</v>
      </c>
      <c r="H1836" s="18">
        <v>0.25499388707713599</v>
      </c>
      <c r="I1836">
        <v>40</v>
      </c>
      <c r="J1836">
        <v>6</v>
      </c>
      <c r="K1836" s="18">
        <v>2.3284559870290499E-2</v>
      </c>
      <c r="L1836" s="18">
        <v>4.15191087253673E-12</v>
      </c>
      <c r="M1836" s="18">
        <v>0.95000554224181299</v>
      </c>
      <c r="N1836" s="18">
        <v>0.18956564753190699</v>
      </c>
      <c r="O1836" s="18">
        <v>1.1929412606024801E-10</v>
      </c>
      <c r="P1836" s="18">
        <v>0.98137675422556703</v>
      </c>
      <c r="Q1836" s="18">
        <v>0.198782221118084</v>
      </c>
      <c r="R1836" s="18">
        <v>-0.55560219799107202</v>
      </c>
      <c r="S1836" s="18">
        <v>0.119204852499671</v>
      </c>
      <c r="T1836" s="18">
        <v>-0.57052929917352002</v>
      </c>
      <c r="U1836" s="18">
        <v>0.14102997094710301</v>
      </c>
      <c r="V1836" s="18">
        <v>-0.54067509680862502</v>
      </c>
      <c r="W1836" s="18">
        <v>0.58199716837129001</v>
      </c>
      <c r="X1836" s="18">
        <v>0.63949797170841405</v>
      </c>
      <c r="Y1836" s="18">
        <v>0.77602407139087004</v>
      </c>
      <c r="Z1836" s="18">
        <v>0.73355511865677903</v>
      </c>
      <c r="AA1836" s="18">
        <v>0.79358930978374398</v>
      </c>
      <c r="AB1836" s="18">
        <v>2.3355067675027798E-10</v>
      </c>
      <c r="AC1836" s="18">
        <v>1.5572642627662701</v>
      </c>
      <c r="AD1836" s="18">
        <v>1.5236896538989401E-8</v>
      </c>
      <c r="AE1836" s="18">
        <v>1.58586921262844E-2</v>
      </c>
      <c r="AF1836" s="18">
        <v>1.5871184651311701</v>
      </c>
      <c r="AG1836" s="18">
        <v>0.108804418153378</v>
      </c>
      <c r="AH1836" t="s">
        <v>65</v>
      </c>
      <c r="AI1836" t="s">
        <v>25</v>
      </c>
    </row>
    <row r="1837" spans="1:35" x14ac:dyDescent="0.2">
      <c r="A1837">
        <v>4813</v>
      </c>
      <c r="B1837" t="s">
        <v>1381</v>
      </c>
      <c r="C1837" t="s">
        <v>52</v>
      </c>
      <c r="D1837" t="s">
        <v>1382</v>
      </c>
      <c r="E1837" s="18">
        <v>8.8865063852212704E-3</v>
      </c>
      <c r="F1837" s="18">
        <v>0.99999998873221896</v>
      </c>
      <c r="G1837" s="18">
        <v>0.28814079807743898</v>
      </c>
      <c r="H1837" s="18">
        <v>0.63424643050621299</v>
      </c>
      <c r="I1837">
        <v>40</v>
      </c>
      <c r="J1837">
        <v>6</v>
      </c>
      <c r="K1837" s="18">
        <v>1.63978145327985E-2</v>
      </c>
      <c r="L1837" s="18">
        <v>2.48751849470966E-12</v>
      </c>
      <c r="M1837" s="18">
        <v>1.4687788986347001E-2</v>
      </c>
      <c r="N1837" s="18">
        <v>0.16802435930361101</v>
      </c>
      <c r="O1837" s="18">
        <v>1.0494846938539E-10</v>
      </c>
      <c r="P1837" s="18">
        <v>0.31448359083027899</v>
      </c>
      <c r="Q1837" s="18">
        <v>0.378349171239936</v>
      </c>
      <c r="R1837" s="18">
        <v>0.38280426369343001</v>
      </c>
      <c r="S1837" s="18">
        <v>0.58210425758506001</v>
      </c>
      <c r="T1837" s="18">
        <v>-0.21052896339403801</v>
      </c>
      <c r="U1837" s="18">
        <v>5.74800015549644E-3</v>
      </c>
      <c r="V1837" s="18">
        <v>0.97613749078089695</v>
      </c>
      <c r="W1837" s="18">
        <v>0.90795776686205398</v>
      </c>
      <c r="X1837" s="18">
        <v>0.17611495548025699</v>
      </c>
      <c r="Y1837" s="18">
        <v>1.20755054277828</v>
      </c>
      <c r="Z1837" s="18">
        <v>0.91182710896424701</v>
      </c>
      <c r="AA1837" s="18">
        <v>1.37440708548432</v>
      </c>
      <c r="AB1837" s="18">
        <v>2.0937820078691598E-9</v>
      </c>
      <c r="AC1837" s="18">
        <v>1.3873100017441899</v>
      </c>
      <c r="AD1837" s="18">
        <v>2.54152923724426E-8</v>
      </c>
      <c r="AE1837" s="18">
        <v>5.0115712873570898E-3</v>
      </c>
      <c r="AF1837" s="18">
        <v>2.5739764559191198</v>
      </c>
      <c r="AG1837" s="18">
        <v>9.5164578698302096E-2</v>
      </c>
      <c r="AH1837" t="s">
        <v>65</v>
      </c>
      <c r="AI1837" t="s">
        <v>46</v>
      </c>
    </row>
    <row r="1838" spans="1:35" x14ac:dyDescent="0.2">
      <c r="A1838">
        <v>4821</v>
      </c>
      <c r="B1838" t="s">
        <v>1531</v>
      </c>
      <c r="C1838" t="s">
        <v>52</v>
      </c>
      <c r="D1838" t="s">
        <v>1532</v>
      </c>
      <c r="E1838" s="18">
        <v>1.6906213778762599E-2</v>
      </c>
      <c r="F1838" s="18">
        <v>0.99999998828252801</v>
      </c>
      <c r="G1838" s="18">
        <v>0.58556929171452199</v>
      </c>
      <c r="H1838" s="18">
        <v>0.45199216404538101</v>
      </c>
      <c r="I1838">
        <v>39</v>
      </c>
      <c r="J1838">
        <v>6</v>
      </c>
      <c r="K1838" s="18">
        <v>2.54512079046984E-2</v>
      </c>
      <c r="L1838" s="18">
        <v>5.4063929442420701E-12</v>
      </c>
      <c r="M1838" s="18">
        <v>0.48781845211785302</v>
      </c>
      <c r="N1838" s="18">
        <v>0.198593526138858</v>
      </c>
      <c r="O1838" s="18">
        <v>1.1929412606024801E-10</v>
      </c>
      <c r="P1838" s="18">
        <v>0.809270918158011</v>
      </c>
      <c r="Q1838" s="18">
        <v>0.17753853617576801</v>
      </c>
      <c r="R1838" s="18">
        <v>-0.58329392432293303</v>
      </c>
      <c r="S1838" s="18">
        <v>4.6125785595001703E-2</v>
      </c>
      <c r="T1838" s="18">
        <v>-0.73394896711051905</v>
      </c>
      <c r="U1838" s="18">
        <v>0.30626127108388201</v>
      </c>
      <c r="V1838" s="18">
        <v>-0.39450559875109897</v>
      </c>
      <c r="W1838" s="18">
        <v>0.41282101815378103</v>
      </c>
      <c r="X1838" s="18">
        <v>0.78838814118876499</v>
      </c>
      <c r="Y1838" s="18">
        <v>0.78316705556948996</v>
      </c>
      <c r="Z1838" s="18">
        <v>0.72604572361960495</v>
      </c>
      <c r="AA1838" s="18">
        <v>0.82164399905101604</v>
      </c>
      <c r="AB1838" s="18">
        <v>2.62016413338397E-9</v>
      </c>
      <c r="AC1838" s="18">
        <v>1.4871980285856701</v>
      </c>
      <c r="AD1838" s="18">
        <v>2.9117035228731702E-8</v>
      </c>
      <c r="AE1838" s="18">
        <v>7.0026389440905404E-3</v>
      </c>
      <c r="AF1838" s="18">
        <v>1.8266413969450901</v>
      </c>
      <c r="AG1838" s="18">
        <v>9.5164578698302096E-2</v>
      </c>
      <c r="AH1838" t="s">
        <v>65</v>
      </c>
      <c r="AI1838" t="s">
        <v>25</v>
      </c>
    </row>
    <row r="1839" spans="1:35" x14ac:dyDescent="0.2">
      <c r="A1839">
        <v>4831</v>
      </c>
      <c r="B1839" t="s">
        <v>1487</v>
      </c>
      <c r="C1839" t="s">
        <v>52</v>
      </c>
      <c r="D1839" t="s">
        <v>1488</v>
      </c>
      <c r="E1839" s="18">
        <v>1.3341314755782501E-3</v>
      </c>
      <c r="F1839" s="18">
        <v>0.99999998828252801</v>
      </c>
      <c r="G1839" s="18">
        <v>0.19161810474621099</v>
      </c>
      <c r="H1839" s="18">
        <v>0.19692413576627299</v>
      </c>
      <c r="I1839">
        <v>39</v>
      </c>
      <c r="J1839">
        <v>6</v>
      </c>
      <c r="K1839" s="18">
        <v>3.4190290024857801E-2</v>
      </c>
      <c r="L1839" s="18">
        <v>1.1252937841815399E-12</v>
      </c>
      <c r="M1839" s="18">
        <v>0.32269433509360601</v>
      </c>
      <c r="N1839" s="18">
        <v>0.22165522200630899</v>
      </c>
      <c r="O1839" s="18">
        <v>1.0494846938539E-10</v>
      </c>
      <c r="P1839" s="18">
        <v>0.75409630991806498</v>
      </c>
      <c r="Q1839" s="18">
        <v>0.25131426411681501</v>
      </c>
      <c r="R1839" s="18">
        <v>-0.49771398623334001</v>
      </c>
      <c r="S1839" s="18">
        <v>3.6232606398869598E-2</v>
      </c>
      <c r="T1839" s="18">
        <v>-0.75154949484657496</v>
      </c>
      <c r="U1839" s="18">
        <v>0.44580068876655898</v>
      </c>
      <c r="V1839" s="18">
        <v>-0.28249187075362903</v>
      </c>
      <c r="W1839" s="18">
        <v>0.376151663798791</v>
      </c>
      <c r="X1839" s="18">
        <v>0.83659768817431901</v>
      </c>
      <c r="Y1839" s="18">
        <v>0.76158974937311197</v>
      </c>
      <c r="Z1839" s="18">
        <v>0.49847998381407399</v>
      </c>
      <c r="AA1839" s="18">
        <v>0.81396186525390701</v>
      </c>
      <c r="AB1839" s="18">
        <v>8.8794328746884595E-10</v>
      </c>
      <c r="AC1839" s="18">
        <v>1.50592233220744</v>
      </c>
      <c r="AD1839" s="18">
        <v>1.7514681345323E-8</v>
      </c>
      <c r="AE1839" s="18">
        <v>4.4850848549919404E-3</v>
      </c>
      <c r="AF1839" s="18">
        <v>1.97497995630038</v>
      </c>
      <c r="AG1839" s="18">
        <v>9.5164578698302096E-2</v>
      </c>
      <c r="AH1839" t="s">
        <v>65</v>
      </c>
      <c r="AI1839" t="s">
        <v>25</v>
      </c>
    </row>
    <row r="1840" spans="1:35" x14ac:dyDescent="0.2">
      <c r="A1840">
        <v>4856</v>
      </c>
      <c r="B1840" t="s">
        <v>141</v>
      </c>
      <c r="C1840" t="s">
        <v>52</v>
      </c>
      <c r="D1840" t="s">
        <v>142</v>
      </c>
      <c r="E1840" s="18">
        <v>0.133450156411314</v>
      </c>
      <c r="F1840" s="18">
        <v>0.99999998873221896</v>
      </c>
      <c r="G1840" s="18">
        <v>0.99027996771942595</v>
      </c>
      <c r="H1840" s="18">
        <v>0.84110410256423795</v>
      </c>
      <c r="I1840">
        <v>40</v>
      </c>
      <c r="J1840">
        <v>6</v>
      </c>
      <c r="K1840" s="18">
        <v>1.8287181100586601E-2</v>
      </c>
      <c r="L1840" s="18">
        <v>6.1619783608559103E-11</v>
      </c>
      <c r="M1840" s="18">
        <v>1.83968204969511E-2</v>
      </c>
      <c r="N1840" s="18">
        <v>0.17595836449223001</v>
      </c>
      <c r="O1840" s="18">
        <v>6.2330781111734798E-10</v>
      </c>
      <c r="P1840" s="18">
        <v>0.32988844027487302</v>
      </c>
      <c r="Q1840" s="18">
        <v>0.32875957928190402</v>
      </c>
      <c r="R1840" s="18">
        <v>0.42394555095979802</v>
      </c>
      <c r="S1840" s="18">
        <v>6.4374516165452396E-3</v>
      </c>
      <c r="T1840" s="18">
        <v>1.0360592153756001</v>
      </c>
      <c r="U1840" s="18">
        <v>0.64349652546397695</v>
      </c>
      <c r="V1840" s="18">
        <v>-0.18816811345599799</v>
      </c>
      <c r="W1840" s="18">
        <v>0.217084332724544</v>
      </c>
      <c r="X1840" s="18">
        <v>0.902115511883546</v>
      </c>
      <c r="Y1840" s="18">
        <v>1.1198578054645001</v>
      </c>
      <c r="Z1840" s="18">
        <v>1.44452173948875</v>
      </c>
      <c r="AA1840" s="18">
        <v>0.94021691630118598</v>
      </c>
      <c r="AB1840" s="18">
        <v>1.31308169160757E-10</v>
      </c>
      <c r="AC1840" s="18">
        <v>1.63786627216822</v>
      </c>
      <c r="AD1840" s="18">
        <v>1.5236896538989401E-8</v>
      </c>
      <c r="AE1840" s="18">
        <v>0.49535936747987902</v>
      </c>
      <c r="AF1840" s="18">
        <v>0.41363894333663098</v>
      </c>
      <c r="AG1840" s="18">
        <v>0.67971920163760702</v>
      </c>
      <c r="AH1840" t="s">
        <v>65</v>
      </c>
      <c r="AI1840" t="s">
        <v>50</v>
      </c>
    </row>
    <row r="1841" spans="1:35" x14ac:dyDescent="0.2">
      <c r="A1841">
        <v>4901</v>
      </c>
      <c r="B1841" t="s">
        <v>589</v>
      </c>
      <c r="C1841" t="s">
        <v>52</v>
      </c>
      <c r="D1841" t="s">
        <v>590</v>
      </c>
      <c r="E1841" s="18">
        <v>4.6920804599494803E-5</v>
      </c>
      <c r="F1841" s="18">
        <v>0.99999998628728903</v>
      </c>
      <c r="G1841" s="18">
        <v>0.40589678753597702</v>
      </c>
      <c r="H1841" s="18">
        <v>0.68461048125692103</v>
      </c>
      <c r="I1841">
        <v>35</v>
      </c>
      <c r="J1841">
        <v>6</v>
      </c>
      <c r="K1841" s="18">
        <v>9.4217357102579797E-4</v>
      </c>
      <c r="L1841" s="18">
        <v>1.3836604541303699E-12</v>
      </c>
      <c r="M1841" s="18">
        <v>3.4521563936558701E-4</v>
      </c>
      <c r="N1841" s="18">
        <v>2.97349979015742E-2</v>
      </c>
      <c r="O1841" s="18">
        <v>1.0494846938539E-10</v>
      </c>
      <c r="P1841" s="18">
        <v>0.12108853921521499</v>
      </c>
      <c r="Q1841" s="18">
        <v>0.63763937116436598</v>
      </c>
      <c r="R1841" s="18">
        <v>0.20725621666764199</v>
      </c>
      <c r="S1841" s="18">
        <v>0.11088262823499601</v>
      </c>
      <c r="T1841" s="18">
        <v>-0.58587919048233295</v>
      </c>
      <c r="U1841" s="18">
        <v>1.63911246338719E-3</v>
      </c>
      <c r="V1841" s="18">
        <v>1.11146998010146</v>
      </c>
      <c r="W1841" s="18">
        <v>0.57011340380679998</v>
      </c>
      <c r="X1841" s="18">
        <v>8.6217315574166301E-2</v>
      </c>
      <c r="Y1841" s="18">
        <v>1.6130849104946301</v>
      </c>
      <c r="Z1841" s="18">
        <v>0.68905149273051802</v>
      </c>
      <c r="AA1841" s="18">
        <v>1.9238769720697999</v>
      </c>
      <c r="AB1841" s="18">
        <v>5.9597923870865601E-9</v>
      </c>
      <c r="AC1841" s="18">
        <v>1.29591415664483</v>
      </c>
      <c r="AD1841" s="18">
        <v>5.7344831626967002E-8</v>
      </c>
      <c r="AE1841" s="18">
        <v>7.03431125733561E-3</v>
      </c>
      <c r="AF1841" s="18">
        <v>2.99326332722862</v>
      </c>
      <c r="AG1841" s="18">
        <v>9.5164578698302096E-2</v>
      </c>
      <c r="AH1841" t="s">
        <v>65</v>
      </c>
      <c r="AI1841" t="s">
        <v>46</v>
      </c>
    </row>
    <row r="1842" spans="1:35" x14ac:dyDescent="0.2">
      <c r="A1842">
        <v>5024</v>
      </c>
      <c r="B1842" t="s">
        <v>1008</v>
      </c>
      <c r="C1842" t="s">
        <v>52</v>
      </c>
      <c r="D1842" t="s">
        <v>1009</v>
      </c>
      <c r="E1842" s="18">
        <v>1.52986587682538E-4</v>
      </c>
      <c r="F1842" s="18">
        <v>0.9999999878136</v>
      </c>
      <c r="G1842" s="18">
        <v>0.21257541299862001</v>
      </c>
      <c r="H1842" s="18">
        <v>0.201304067296599</v>
      </c>
      <c r="I1842">
        <v>39</v>
      </c>
      <c r="J1842">
        <v>5</v>
      </c>
      <c r="K1842" s="18">
        <v>2.9176179803617801E-2</v>
      </c>
      <c r="L1842" s="18">
        <v>9.5321250728173398E-12</v>
      </c>
      <c r="M1842" s="18">
        <v>0.32752330046019601</v>
      </c>
      <c r="N1842" s="18">
        <v>0.20468912335526199</v>
      </c>
      <c r="O1842" s="18">
        <v>1.56684305884435E-10</v>
      </c>
      <c r="P1842" s="18">
        <v>0.75409630991806498</v>
      </c>
      <c r="Q1842" s="18">
        <v>0.127441632989656</v>
      </c>
      <c r="R1842" s="18">
        <v>0.71194944475182398</v>
      </c>
      <c r="S1842" s="18">
        <v>0.53086884221384301</v>
      </c>
      <c r="T1842" s="18">
        <v>0.27612944710903198</v>
      </c>
      <c r="U1842" s="18">
        <v>2.9239692089825801E-2</v>
      </c>
      <c r="V1842" s="18">
        <v>0.78613657758699496</v>
      </c>
      <c r="W1842" s="18">
        <v>0.88953168791229997</v>
      </c>
      <c r="X1842" s="18">
        <v>0.367053723567624</v>
      </c>
      <c r="Y1842" s="18">
        <v>1.2272479117376101</v>
      </c>
      <c r="Z1842" s="18">
        <v>1.0122213863448399</v>
      </c>
      <c r="AA1842" s="18">
        <v>1.1903249372451501</v>
      </c>
      <c r="AB1842" s="18">
        <v>5.08317201449247E-10</v>
      </c>
      <c r="AC1842" s="18">
        <v>1.4890626632013499</v>
      </c>
      <c r="AD1842" s="18">
        <v>1.5236896538989401E-8</v>
      </c>
      <c r="AE1842" s="18">
        <v>3.7095025419261997E-2</v>
      </c>
      <c r="AF1842" s="18">
        <v>1.99906979367931</v>
      </c>
      <c r="AG1842" s="18">
        <v>0.14855726970810401</v>
      </c>
      <c r="AH1842" t="s">
        <v>65</v>
      </c>
      <c r="AI1842" t="s">
        <v>25</v>
      </c>
    </row>
    <row r="1843" spans="1:35" x14ac:dyDescent="0.2">
      <c r="A1843">
        <v>5034</v>
      </c>
      <c r="B1843" t="s">
        <v>782</v>
      </c>
      <c r="C1843" t="s">
        <v>52</v>
      </c>
      <c r="D1843" t="s">
        <v>783</v>
      </c>
      <c r="E1843" s="18">
        <v>0.221750838862418</v>
      </c>
      <c r="F1843" s="18">
        <v>0.99999998828252801</v>
      </c>
      <c r="G1843" s="18">
        <v>0.85073840214195395</v>
      </c>
      <c r="H1843" s="18">
        <v>0.207161191764171</v>
      </c>
      <c r="I1843">
        <v>39</v>
      </c>
      <c r="J1843">
        <v>6</v>
      </c>
      <c r="K1843" s="18">
        <v>7.9402758142508491E-3</v>
      </c>
      <c r="L1843" s="18">
        <v>9.3373466417485698E-10</v>
      </c>
      <c r="M1843" s="18">
        <v>0.82662268604150502</v>
      </c>
      <c r="N1843" s="18">
        <v>0.105292798753661</v>
      </c>
      <c r="O1843" s="18">
        <v>6.9501570757921001E-9</v>
      </c>
      <c r="P1843" s="18">
        <v>0.94970616641580996</v>
      </c>
      <c r="Q1843" s="18">
        <v>8.7505106134605895E-2</v>
      </c>
      <c r="R1843" s="18">
        <v>0.73443309413739</v>
      </c>
      <c r="S1843" s="18">
        <v>7.0703622712535094E-2</v>
      </c>
      <c r="T1843" s="18">
        <v>0.77236393749951404</v>
      </c>
      <c r="U1843" s="18">
        <v>8.1501422402443194E-2</v>
      </c>
      <c r="V1843" s="18">
        <v>0.65886196028792099</v>
      </c>
      <c r="W1843" s="18">
        <v>0.46476370097570502</v>
      </c>
      <c r="X1843" s="18">
        <v>0.53636942609094695</v>
      </c>
      <c r="Y1843" s="18">
        <v>1.21647889913683</v>
      </c>
      <c r="Z1843" s="18">
        <v>1.29539283127067</v>
      </c>
      <c r="AA1843" s="18">
        <v>1.1555409066025499</v>
      </c>
      <c r="AB1843" s="18">
        <v>9.1287703737116201E-10</v>
      </c>
      <c r="AC1843" s="18">
        <v>1.4679713290065599</v>
      </c>
      <c r="AD1843" s="18">
        <v>1.7567316645996301E-8</v>
      </c>
      <c r="AE1843" s="18">
        <v>0.171271241178895</v>
      </c>
      <c r="AF1843" s="18">
        <v>1.35446935179497</v>
      </c>
      <c r="AG1843" s="18">
        <v>0.368209834578061</v>
      </c>
      <c r="AH1843" t="s">
        <v>65</v>
      </c>
      <c r="AI1843" t="s">
        <v>25</v>
      </c>
    </row>
    <row r="1844" spans="1:35" x14ac:dyDescent="0.2">
      <c r="A1844">
        <v>5053</v>
      </c>
      <c r="B1844" t="s">
        <v>972</v>
      </c>
      <c r="C1844" t="s">
        <v>52</v>
      </c>
      <c r="D1844" t="s">
        <v>973</v>
      </c>
      <c r="E1844" s="18">
        <v>2.3485427949910199E-2</v>
      </c>
      <c r="F1844" s="18">
        <v>0.99999998828252801</v>
      </c>
      <c r="G1844" s="18">
        <v>0.95366786954826499</v>
      </c>
      <c r="H1844" s="18">
        <v>0.99992203329072704</v>
      </c>
      <c r="I1844">
        <v>39</v>
      </c>
      <c r="J1844">
        <v>6</v>
      </c>
      <c r="K1844" s="18">
        <v>2.29156078638687E-2</v>
      </c>
      <c r="L1844" s="18">
        <v>2.55914101528047E-9</v>
      </c>
      <c r="M1844" s="18">
        <v>0.48921588231132102</v>
      </c>
      <c r="N1844" s="18">
        <v>0.18956564753190699</v>
      </c>
      <c r="O1844" s="18">
        <v>1.7594010007227701E-8</v>
      </c>
      <c r="P1844" s="18">
        <v>0.809270918158011</v>
      </c>
      <c r="Q1844" s="18">
        <v>0.140666662760737</v>
      </c>
      <c r="R1844" s="18">
        <v>0.63602956625122298</v>
      </c>
      <c r="S1844" s="18">
        <v>4.0551334409425099E-2</v>
      </c>
      <c r="T1844" s="18">
        <v>0.84717954865141498</v>
      </c>
      <c r="U1844" s="18">
        <v>0.29869199659933998</v>
      </c>
      <c r="V1844" s="18">
        <v>0.46198625891896899</v>
      </c>
      <c r="W1844" s="18">
        <v>0.39500003517328902</v>
      </c>
      <c r="X1844" s="18">
        <v>0.78819105247591703</v>
      </c>
      <c r="Y1844" s="18">
        <v>1.2583595532384899</v>
      </c>
      <c r="Z1844" s="18">
        <v>1.39916442087613</v>
      </c>
      <c r="AA1844" s="18">
        <v>1.20171275253885</v>
      </c>
      <c r="AB1844" s="18">
        <v>8.5927519173848194E-8</v>
      </c>
      <c r="AC1844" s="18">
        <v>1.44716032764948</v>
      </c>
      <c r="AD1844" s="18">
        <v>5.6972111452240605E-7</v>
      </c>
      <c r="AE1844" s="18">
        <v>5.4001117677002899E-2</v>
      </c>
      <c r="AF1844" s="18">
        <v>1.0619670379170301</v>
      </c>
      <c r="AG1844" s="18">
        <v>0.18605625260766501</v>
      </c>
      <c r="AH1844" t="s">
        <v>65</v>
      </c>
      <c r="AI1844" t="s">
        <v>25</v>
      </c>
    </row>
    <row r="1845" spans="1:35" x14ac:dyDescent="0.2">
      <c r="A1845">
        <v>5072</v>
      </c>
      <c r="B1845" t="s">
        <v>181</v>
      </c>
      <c r="C1845" t="s">
        <v>52</v>
      </c>
      <c r="D1845" t="s">
        <v>182</v>
      </c>
      <c r="E1845" s="18">
        <v>3.8020809666177899E-5</v>
      </c>
      <c r="F1845" s="18">
        <v>0.99999998732497597</v>
      </c>
      <c r="G1845" s="18">
        <v>0.46186213739553</v>
      </c>
      <c r="H1845" s="18">
        <v>0.99913821924139001</v>
      </c>
      <c r="I1845">
        <v>37</v>
      </c>
      <c r="J1845">
        <v>6</v>
      </c>
      <c r="K1845" s="18">
        <v>2.2441148550411301E-2</v>
      </c>
      <c r="L1845" s="18">
        <v>2.3373646484924099E-10</v>
      </c>
      <c r="M1845" s="18">
        <v>1.07592702451234E-2</v>
      </c>
      <c r="N1845" s="18">
        <v>0.18956564753190699</v>
      </c>
      <c r="O1845" s="18">
        <v>1.8628087956166799E-9</v>
      </c>
      <c r="P1845" s="18">
        <v>0.27588150416179702</v>
      </c>
      <c r="Q1845" s="18">
        <v>0.48398527336516101</v>
      </c>
      <c r="R1845" s="18">
        <v>-0.30623211853278798</v>
      </c>
      <c r="S1845" s="18">
        <v>9.5420153170776602E-3</v>
      </c>
      <c r="T1845" s="18">
        <v>-0.95873328152548198</v>
      </c>
      <c r="U1845" s="18">
        <v>0.36564859586712101</v>
      </c>
      <c r="V1845" s="18">
        <v>0.38100637238274898</v>
      </c>
      <c r="W1845" s="18">
        <v>0.24629107896568</v>
      </c>
      <c r="X1845" s="18">
        <v>0.81380293573735596</v>
      </c>
      <c r="Y1845" s="18">
        <v>1.08274120244891</v>
      </c>
      <c r="Z1845" s="18">
        <v>0.583945272023349</v>
      </c>
      <c r="AA1845" s="18">
        <v>1.26510309802531</v>
      </c>
      <c r="AB1845" s="18">
        <v>1.3394773727886601E-7</v>
      </c>
      <c r="AC1845" s="18">
        <v>1.2852811331452001</v>
      </c>
      <c r="AD1845" s="18">
        <v>8.1926174196143603E-7</v>
      </c>
      <c r="AE1845" s="18">
        <v>9.0460626139070403E-3</v>
      </c>
      <c r="AF1845" s="18">
        <v>2.6250207870534301</v>
      </c>
      <c r="AG1845" s="18">
        <v>9.5164578698302096E-2</v>
      </c>
      <c r="AH1845" t="s">
        <v>65</v>
      </c>
      <c r="AI1845" t="s">
        <v>50</v>
      </c>
    </row>
    <row r="1846" spans="1:35" x14ac:dyDescent="0.2">
      <c r="A1846">
        <v>5103</v>
      </c>
      <c r="B1846" t="s">
        <v>269</v>
      </c>
      <c r="C1846" t="s">
        <v>52</v>
      </c>
      <c r="D1846" t="s">
        <v>270</v>
      </c>
      <c r="E1846" s="18">
        <v>0.70158576427372199</v>
      </c>
      <c r="F1846" s="18">
        <v>0.9999999878136</v>
      </c>
      <c r="G1846" s="18">
        <v>0.99959048113409898</v>
      </c>
      <c r="H1846" s="18">
        <v>0.68286438320248999</v>
      </c>
      <c r="I1846">
        <v>38</v>
      </c>
      <c r="J1846">
        <v>6</v>
      </c>
      <c r="K1846" s="18">
        <v>5.9901189469923802E-2</v>
      </c>
      <c r="L1846" s="18">
        <v>5.7895509774472403E-8</v>
      </c>
      <c r="M1846" s="18">
        <v>2.66230182655855E-2</v>
      </c>
      <c r="N1846" s="18">
        <v>0.26723714189264097</v>
      </c>
      <c r="O1846" s="18">
        <v>2.8372395783887402E-7</v>
      </c>
      <c r="P1846" s="18">
        <v>0.383476538481762</v>
      </c>
      <c r="Q1846" s="18">
        <v>0.55132335858983195</v>
      </c>
      <c r="R1846" s="18">
        <v>0.26040783393453998</v>
      </c>
      <c r="S1846" s="18">
        <v>4.5035083603359997E-2</v>
      </c>
      <c r="T1846" s="18">
        <v>0.92182785448943105</v>
      </c>
      <c r="U1846" s="18">
        <v>0.36137081730845999</v>
      </c>
      <c r="V1846" s="18">
        <v>-0.40101218662035198</v>
      </c>
      <c r="W1846" s="18">
        <v>0.41223154287010899</v>
      </c>
      <c r="X1846" s="18">
        <v>0.81000447402379305</v>
      </c>
      <c r="Y1846" s="18">
        <v>1.03920341588791</v>
      </c>
      <c r="Z1846" s="18">
        <v>1.18963153808022</v>
      </c>
      <c r="AA1846" s="18">
        <v>0.92634975723049795</v>
      </c>
      <c r="AB1846" s="18">
        <v>9.6989011975617706E-8</v>
      </c>
      <c r="AC1846" s="18">
        <v>1.5105767519799</v>
      </c>
      <c r="AD1846" s="18">
        <v>6.1713169716743796E-7</v>
      </c>
      <c r="AE1846" s="18">
        <v>0.72607473054278804</v>
      </c>
      <c r="AF1846" s="18">
        <v>0.18773671087012</v>
      </c>
      <c r="AG1846" s="18">
        <v>0.84494537226882005</v>
      </c>
      <c r="AH1846" t="s">
        <v>65</v>
      </c>
      <c r="AI1846" t="s">
        <v>1621</v>
      </c>
    </row>
    <row r="1847" spans="1:35" x14ac:dyDescent="0.2">
      <c r="A1847">
        <v>5172</v>
      </c>
      <c r="B1847" t="s">
        <v>108</v>
      </c>
      <c r="C1847" t="s">
        <v>52</v>
      </c>
      <c r="D1847" t="s">
        <v>109</v>
      </c>
      <c r="E1847" s="18">
        <v>0.109945542034789</v>
      </c>
      <c r="F1847" s="18">
        <v>0.99999998828252801</v>
      </c>
      <c r="G1847" s="18">
        <v>0.95598227908187605</v>
      </c>
      <c r="H1847" s="18">
        <v>0.99938893195199197</v>
      </c>
      <c r="I1847">
        <v>39</v>
      </c>
      <c r="J1847">
        <v>6</v>
      </c>
      <c r="K1847" s="18">
        <v>2.45965184817942E-2</v>
      </c>
      <c r="L1847" s="18">
        <v>1.85855279889129E-6</v>
      </c>
      <c r="M1847" s="18">
        <v>0.55680723525234099</v>
      </c>
      <c r="N1847" s="18">
        <v>0.195092180017259</v>
      </c>
      <c r="O1847" s="18">
        <v>6.9497543048588899E-6</v>
      </c>
      <c r="P1847" s="18">
        <v>0.83204717540548701</v>
      </c>
      <c r="Q1847" s="18">
        <v>0.100994928286728</v>
      </c>
      <c r="R1847" s="18">
        <v>0.70586768007686296</v>
      </c>
      <c r="S1847" s="18">
        <v>3.5675447967541699E-2</v>
      </c>
      <c r="T1847" s="18">
        <v>0.90521565167775997</v>
      </c>
      <c r="U1847" s="18">
        <v>0.30233255695473998</v>
      </c>
      <c r="V1847" s="18">
        <v>0.53918486103855801</v>
      </c>
      <c r="W1847" s="18">
        <v>0.37530571261853901</v>
      </c>
      <c r="X1847" s="18">
        <v>0.78819105247591703</v>
      </c>
      <c r="Y1847" s="18">
        <v>1.1300208613184599</v>
      </c>
      <c r="Z1847" s="18">
        <v>1.1591622336709899</v>
      </c>
      <c r="AA1847" s="18">
        <v>1.1127037862048901</v>
      </c>
      <c r="AB1847" s="18">
        <v>6.9665238711755798E-6</v>
      </c>
      <c r="AC1847" s="18">
        <v>1.2739409499410199</v>
      </c>
      <c r="AD1847" s="18">
        <v>2.7760542092714801E-5</v>
      </c>
      <c r="AE1847" s="18">
        <v>0.112497882382656</v>
      </c>
      <c r="AF1847" s="18">
        <v>0.90791015930181396</v>
      </c>
      <c r="AG1847" s="18">
        <v>0.282012550126296</v>
      </c>
      <c r="AH1847" t="s">
        <v>65</v>
      </c>
      <c r="AI1847" t="s">
        <v>25</v>
      </c>
    </row>
    <row r="1848" spans="1:35" x14ac:dyDescent="0.2">
      <c r="A1848">
        <v>5302</v>
      </c>
      <c r="B1848" t="s">
        <v>417</v>
      </c>
      <c r="C1848" t="s">
        <v>52</v>
      </c>
      <c r="D1848" t="s">
        <v>418</v>
      </c>
      <c r="E1848" s="18">
        <v>7.0238538232437697E-2</v>
      </c>
      <c r="F1848" s="18">
        <v>0.99999998681628799</v>
      </c>
      <c r="G1848" s="18">
        <v>0.350929238192283</v>
      </c>
      <c r="H1848" s="18">
        <v>0.93516765578771999</v>
      </c>
      <c r="I1848">
        <v>36</v>
      </c>
      <c r="J1848">
        <v>6</v>
      </c>
      <c r="K1848" s="18">
        <v>2.6177093432751899E-2</v>
      </c>
      <c r="L1848" s="18">
        <v>1.4318491157552499E-6</v>
      </c>
      <c r="M1848" s="18">
        <v>1.20308986010402E-2</v>
      </c>
      <c r="N1848" s="18">
        <v>0.198593526138858</v>
      </c>
      <c r="O1848" s="18">
        <v>5.5108729381994897E-6</v>
      </c>
      <c r="P1848" s="18">
        <v>0.27918761753590399</v>
      </c>
      <c r="Q1848" s="18">
        <v>0.49816215631801403</v>
      </c>
      <c r="R1848" s="18">
        <v>0.29700720050469298</v>
      </c>
      <c r="S1848" s="18">
        <v>0.286578030159024</v>
      </c>
      <c r="T1848" s="18">
        <v>-0.47906062291933599</v>
      </c>
      <c r="U1848" s="18">
        <v>2.8013975889661299E-2</v>
      </c>
      <c r="V1848" s="18">
        <v>1.12691195913069</v>
      </c>
      <c r="W1848" s="18">
        <v>0.79712359861558901</v>
      </c>
      <c r="X1848" s="18">
        <v>0.367053723567624</v>
      </c>
      <c r="Y1848" s="18">
        <v>1.10263627703883</v>
      </c>
      <c r="Z1848" s="18">
        <v>0.89498277079173905</v>
      </c>
      <c r="AA1848" s="18">
        <v>1.2782282932172699</v>
      </c>
      <c r="AB1848" s="18">
        <v>4.3659057612020199E-4</v>
      </c>
      <c r="AC1848" s="18">
        <v>0.96906483363544005</v>
      </c>
      <c r="AD1848" s="18">
        <v>1.20866654231172E-3</v>
      </c>
      <c r="AE1848" s="18">
        <v>7.3962341435619798E-3</v>
      </c>
      <c r="AF1848" s="18">
        <v>2.5750374156854599</v>
      </c>
      <c r="AG1848" s="18">
        <v>9.5164578698302096E-2</v>
      </c>
      <c r="AH1848" t="s">
        <v>65</v>
      </c>
      <c r="AI1848" t="s">
        <v>46</v>
      </c>
    </row>
    <row r="1849" spans="1:35" x14ac:dyDescent="0.2">
      <c r="A1849">
        <v>537</v>
      </c>
      <c r="B1849" t="s">
        <v>1459</v>
      </c>
      <c r="C1849" t="s">
        <v>52</v>
      </c>
      <c r="D1849" t="s">
        <v>1460</v>
      </c>
      <c r="E1849" s="18">
        <v>0.69539962831554503</v>
      </c>
      <c r="F1849" s="18">
        <v>0.9999999878136</v>
      </c>
      <c r="G1849" s="18">
        <v>0.87185806707892399</v>
      </c>
      <c r="H1849" s="18">
        <v>0.88239935298002403</v>
      </c>
      <c r="I1849">
        <v>38</v>
      </c>
      <c r="J1849">
        <v>6</v>
      </c>
      <c r="K1849" s="18">
        <v>0.92214234310422805</v>
      </c>
      <c r="L1849" s="18">
        <v>1.04250122261807E-4</v>
      </c>
      <c r="M1849" s="18">
        <v>4.9754652786794799E-2</v>
      </c>
      <c r="N1849" s="18">
        <v>0.97505111588353599</v>
      </c>
      <c r="O1849" s="18">
        <v>2.7977328729444001E-4</v>
      </c>
      <c r="P1849" s="18">
        <v>0.50179701744932304</v>
      </c>
      <c r="Q1849" s="18">
        <v>0.98622181144814502</v>
      </c>
      <c r="R1849" s="18">
        <v>-7.5643569010767102E-3</v>
      </c>
      <c r="S1849" s="18">
        <v>0.14114441428497901</v>
      </c>
      <c r="T1849" s="18">
        <v>-0.71845269922227495</v>
      </c>
      <c r="U1849" s="18">
        <v>0.245643897254153</v>
      </c>
      <c r="V1849" s="18">
        <v>0.65827173389842797</v>
      </c>
      <c r="W1849" s="18">
        <v>0.60864280169096496</v>
      </c>
      <c r="X1849" s="18">
        <v>0.73763767482560905</v>
      </c>
      <c r="Y1849" s="18">
        <v>1.01146567978482</v>
      </c>
      <c r="Z1849" s="18">
        <v>0.83622947014765503</v>
      </c>
      <c r="AA1849" s="18">
        <v>1.1436453366224699</v>
      </c>
      <c r="AB1849" s="18">
        <v>3.2283694473515799E-3</v>
      </c>
      <c r="AC1849" s="18">
        <v>0.85599277891216896</v>
      </c>
      <c r="AD1849" s="18">
        <v>7.2776671256011404E-3</v>
      </c>
      <c r="AE1849" s="18">
        <v>1.4463988729785399E-2</v>
      </c>
      <c r="AF1849" s="18">
        <v>2.23271721203287</v>
      </c>
      <c r="AG1849" s="18">
        <v>0.104855417560705</v>
      </c>
      <c r="AH1849" t="s">
        <v>65</v>
      </c>
      <c r="AI1849" t="s">
        <v>1620</v>
      </c>
    </row>
    <row r="1850" spans="1:35" x14ac:dyDescent="0.2">
      <c r="A1850">
        <v>5471</v>
      </c>
      <c r="B1850" t="s">
        <v>1191</v>
      </c>
      <c r="C1850" t="s">
        <v>52</v>
      </c>
      <c r="D1850" t="s">
        <v>1192</v>
      </c>
      <c r="E1850" s="18">
        <v>8.8778170666607801E-4</v>
      </c>
      <c r="F1850" s="18">
        <v>0.99999998828252801</v>
      </c>
      <c r="G1850" s="18">
        <v>0.30131822180490397</v>
      </c>
      <c r="H1850" s="18">
        <v>0.67813083361040805</v>
      </c>
      <c r="I1850">
        <v>39</v>
      </c>
      <c r="J1850">
        <v>6</v>
      </c>
      <c r="K1850" s="18">
        <v>0.96412818766518704</v>
      </c>
      <c r="L1850" s="18">
        <v>2.02769716072701E-11</v>
      </c>
      <c r="M1850" s="18">
        <v>4.4593911418405498E-2</v>
      </c>
      <c r="N1850" s="18">
        <v>0.98822667874650505</v>
      </c>
      <c r="O1850" s="18">
        <v>2.6227099341206702E-10</v>
      </c>
      <c r="P1850" s="18">
        <v>0.50179701744932304</v>
      </c>
      <c r="Q1850" s="18">
        <v>0.98512148404106403</v>
      </c>
      <c r="R1850" s="18">
        <v>8.1537621835368508E-3</v>
      </c>
      <c r="S1850" s="18">
        <v>0.17278298490536001</v>
      </c>
      <c r="T1850" s="18">
        <v>-0.51645364368292002</v>
      </c>
      <c r="U1850" s="18">
        <v>0.18835748898200899</v>
      </c>
      <c r="V1850" s="18">
        <v>0.496721891833102</v>
      </c>
      <c r="W1850" s="18">
        <v>0.65154126747714902</v>
      </c>
      <c r="X1850" s="18">
        <v>0.69305220071255202</v>
      </c>
      <c r="Y1850" s="18">
        <v>1.1408671146876199</v>
      </c>
      <c r="Z1850" s="18">
        <v>0.80213206698455097</v>
      </c>
      <c r="AA1850" s="18">
        <v>1.2770355349373499</v>
      </c>
      <c r="AB1850" s="18">
        <v>8.4859612304007006E-9</v>
      </c>
      <c r="AC1850" s="18">
        <v>1.4055317724587399</v>
      </c>
      <c r="AD1850" s="18">
        <v>7.4393593453179505E-8</v>
      </c>
      <c r="AE1850" s="18">
        <v>5.7069342403891204E-3</v>
      </c>
      <c r="AF1850" s="18">
        <v>2.4187073079747599</v>
      </c>
      <c r="AG1850" s="18">
        <v>9.5164578698302096E-2</v>
      </c>
      <c r="AH1850" t="s">
        <v>65</v>
      </c>
      <c r="AI1850" t="s">
        <v>1620</v>
      </c>
    </row>
    <row r="1851" spans="1:35" x14ac:dyDescent="0.2">
      <c r="A1851">
        <v>550</v>
      </c>
      <c r="B1851" t="s">
        <v>1176</v>
      </c>
      <c r="C1851" t="s">
        <v>52</v>
      </c>
      <c r="D1851" t="s">
        <v>1177</v>
      </c>
      <c r="E1851" s="18">
        <v>0.99108039451577401</v>
      </c>
      <c r="F1851" s="18">
        <v>0.99999998828252801</v>
      </c>
      <c r="G1851" s="18">
        <v>0.98954158732457098</v>
      </c>
      <c r="H1851" s="18">
        <v>0.83490974637871795</v>
      </c>
      <c r="I1851">
        <v>39</v>
      </c>
      <c r="J1851">
        <v>6</v>
      </c>
      <c r="K1851" s="18">
        <v>4.11047436142295E-2</v>
      </c>
      <c r="L1851" s="18">
        <v>2.29475485077353E-2</v>
      </c>
      <c r="M1851" s="18">
        <v>0.79584605304991896</v>
      </c>
      <c r="N1851" s="18">
        <v>0.23173632093215901</v>
      </c>
      <c r="O1851" s="18">
        <v>3.9020723647851599E-2</v>
      </c>
      <c r="P1851" s="18">
        <v>0.93635061952779297</v>
      </c>
      <c r="Q1851" s="18">
        <v>5.88607675452954E-2</v>
      </c>
      <c r="R1851" s="18">
        <v>-0.80896295986535605</v>
      </c>
      <c r="S1851" s="18">
        <v>0.17423980663837599</v>
      </c>
      <c r="T1851" s="18">
        <v>-0.89956205310477599</v>
      </c>
      <c r="U1851" s="18">
        <v>0.15824134719292399</v>
      </c>
      <c r="V1851" s="18">
        <v>-0.70142934504180199</v>
      </c>
      <c r="W1851" s="18">
        <v>0.65154126747714902</v>
      </c>
      <c r="X1851" s="18">
        <v>0.66904065545733604</v>
      </c>
      <c r="Y1851" s="18">
        <v>0.87178666982611597</v>
      </c>
      <c r="Z1851" s="18">
        <v>0.86103250640594198</v>
      </c>
      <c r="AA1851" s="18">
        <v>0.88658921228251197</v>
      </c>
      <c r="AB1851" s="18">
        <v>3.3248638966801698E-2</v>
      </c>
      <c r="AC1851" s="18">
        <v>-0.66044634178133599</v>
      </c>
      <c r="AD1851" s="18">
        <v>5.9893096221019501E-2</v>
      </c>
      <c r="AE1851" s="18">
        <v>0.48106500266965502</v>
      </c>
      <c r="AF1851" s="18">
        <v>-0.46231363371836298</v>
      </c>
      <c r="AG1851" s="18">
        <v>0.67216615761489096</v>
      </c>
      <c r="AH1851" t="s">
        <v>65</v>
      </c>
      <c r="AI1851" t="s">
        <v>25</v>
      </c>
    </row>
    <row r="1852" spans="1:35" x14ac:dyDescent="0.2">
      <c r="A1852">
        <v>5591</v>
      </c>
      <c r="B1852" t="s">
        <v>643</v>
      </c>
      <c r="C1852" t="s">
        <v>22</v>
      </c>
      <c r="D1852" t="s">
        <v>644</v>
      </c>
      <c r="E1852" s="18">
        <v>0.93001616319737201</v>
      </c>
      <c r="F1852" s="18">
        <v>0.99999998873221896</v>
      </c>
      <c r="G1852" s="18">
        <v>0.67388139829693605</v>
      </c>
      <c r="H1852" s="18">
        <v>0.84704748025718302</v>
      </c>
      <c r="I1852">
        <v>40</v>
      </c>
      <c r="J1852">
        <v>6</v>
      </c>
      <c r="K1852" s="18">
        <v>1.15083591309776E-3</v>
      </c>
      <c r="L1852" s="18">
        <v>0.11494931322150399</v>
      </c>
      <c r="M1852" s="18">
        <v>0.93396276567982495</v>
      </c>
      <c r="N1852" s="18">
        <v>3.3629982793856698E-2</v>
      </c>
      <c r="O1852" s="18">
        <v>0.168265321209215</v>
      </c>
      <c r="P1852" s="18">
        <v>0.97996876016998902</v>
      </c>
      <c r="Q1852" s="18">
        <v>1.56865004479284E-3</v>
      </c>
      <c r="R1852" s="18">
        <v>1.30428038955659</v>
      </c>
      <c r="S1852" s="18">
        <v>4.03509167395915E-3</v>
      </c>
      <c r="T1852" s="18">
        <v>1.3347987398415799</v>
      </c>
      <c r="U1852" s="18">
        <v>6.3655969296130793E-2</v>
      </c>
      <c r="V1852" s="18">
        <v>1.2737620392716</v>
      </c>
      <c r="W1852" s="18">
        <v>0.212245822050251</v>
      </c>
      <c r="X1852" s="18">
        <v>0.50224559774647204</v>
      </c>
      <c r="Y1852" s="18">
        <v>1.3284149799062299</v>
      </c>
      <c r="Z1852" s="18">
        <v>1.3325700930406399</v>
      </c>
      <c r="AA1852" s="18">
        <v>1.32390985017436</v>
      </c>
      <c r="AB1852" s="18">
        <v>0.17331969903404301</v>
      </c>
      <c r="AC1852" s="18">
        <v>-0.388452248411356</v>
      </c>
      <c r="AD1852" s="18">
        <v>0.25656518299786102</v>
      </c>
      <c r="AE1852" s="18">
        <v>0.54493499702727699</v>
      </c>
      <c r="AF1852" s="18">
        <v>-0.44948894898132902</v>
      </c>
      <c r="AG1852" s="18">
        <v>0.71420882500751004</v>
      </c>
      <c r="AH1852" t="s">
        <v>65</v>
      </c>
      <c r="AI1852" t="s">
        <v>25</v>
      </c>
    </row>
    <row r="1853" spans="1:35" x14ac:dyDescent="0.2">
      <c r="A1853">
        <v>5607</v>
      </c>
      <c r="B1853" t="s">
        <v>113</v>
      </c>
      <c r="C1853" t="s">
        <v>22</v>
      </c>
      <c r="D1853" t="s">
        <v>114</v>
      </c>
      <c r="E1853" s="18">
        <v>5.4775203269987802E-8</v>
      </c>
      <c r="F1853" s="18">
        <v>0.99999998681628799</v>
      </c>
      <c r="G1853" s="18">
        <v>0.99958124472282905</v>
      </c>
      <c r="H1853" s="18">
        <v>0.95058074191258801</v>
      </c>
      <c r="I1853">
        <v>37</v>
      </c>
      <c r="J1853">
        <v>5</v>
      </c>
      <c r="K1853" s="18">
        <v>5.63188910007047E-5</v>
      </c>
      <c r="L1853" s="18">
        <v>0.160047887565652</v>
      </c>
      <c r="M1853" s="18">
        <v>0.48805150001556302</v>
      </c>
      <c r="N1853" s="18">
        <v>4.4435604999556004E-3</v>
      </c>
      <c r="O1853" s="18">
        <v>0.222765509852551</v>
      </c>
      <c r="P1853" s="18">
        <v>0.809270918158011</v>
      </c>
      <c r="Q1853" s="18">
        <v>9.3462793087476897E-5</v>
      </c>
      <c r="R1853" s="18">
        <v>1.6904333764277499</v>
      </c>
      <c r="S1853" s="18">
        <v>5.3134773669138201E-3</v>
      </c>
      <c r="T1853" s="18">
        <v>2.0359967835942299</v>
      </c>
      <c r="U1853" s="18">
        <v>4.4974989025872696E-3</v>
      </c>
      <c r="V1853" s="18">
        <v>1.5135119853629799</v>
      </c>
      <c r="W1853" s="18">
        <v>0.217084332724544</v>
      </c>
      <c r="X1853" s="18">
        <v>0.15435234912246101</v>
      </c>
      <c r="Y1853" s="18">
        <v>2.3403432103143298</v>
      </c>
      <c r="Z1853" s="18">
        <v>3.1797603305308901</v>
      </c>
      <c r="AA1853" s="18">
        <v>1.7673422731417401</v>
      </c>
      <c r="AB1853" s="18">
        <v>0.31255218038240401</v>
      </c>
      <c r="AC1853" s="18">
        <v>-0.28254370105382198</v>
      </c>
      <c r="AD1853" s="18">
        <v>0.416560253921819</v>
      </c>
      <c r="AE1853" s="18">
        <v>0.13956653095246099</v>
      </c>
      <c r="AF1853" s="18">
        <v>-0.80502849928507203</v>
      </c>
      <c r="AG1853" s="18">
        <v>0.32387644976909302</v>
      </c>
      <c r="AH1853" t="s">
        <v>65</v>
      </c>
      <c r="AI1853" t="s">
        <v>25</v>
      </c>
    </row>
    <row r="1854" spans="1:35" x14ac:dyDescent="0.2">
      <c r="A1854">
        <v>5638</v>
      </c>
      <c r="B1854" t="s">
        <v>58</v>
      </c>
      <c r="C1854" t="s">
        <v>22</v>
      </c>
      <c r="D1854" t="s">
        <v>59</v>
      </c>
      <c r="E1854" s="18">
        <v>1.0437416147607801E-4</v>
      </c>
      <c r="F1854" s="18">
        <v>0.99999998873221896</v>
      </c>
      <c r="G1854" s="18">
        <v>0.99715271349531098</v>
      </c>
      <c r="H1854" s="18">
        <v>0.52110868218214801</v>
      </c>
      <c r="I1854">
        <v>40</v>
      </c>
      <c r="J1854">
        <v>6</v>
      </c>
      <c r="K1854" s="18">
        <v>2.4077242457064101E-3</v>
      </c>
      <c r="L1854" s="18">
        <v>3.9541970014174701E-8</v>
      </c>
      <c r="M1854" s="18">
        <v>0.96827763685789803</v>
      </c>
      <c r="N1854" s="18">
        <v>4.8710113586214299E-2</v>
      </c>
      <c r="O1854" s="18">
        <v>1.9871728879734899E-7</v>
      </c>
      <c r="P1854" s="18">
        <v>0.986306955107072</v>
      </c>
      <c r="Q1854" s="18">
        <v>2.9517138453121899E-2</v>
      </c>
      <c r="R1854" s="18">
        <v>0.92467820663840095</v>
      </c>
      <c r="S1854" s="18">
        <v>5.5258166324274501E-2</v>
      </c>
      <c r="T1854" s="18">
        <v>0.93619445670533297</v>
      </c>
      <c r="U1854" s="18">
        <v>3.03408331567936E-2</v>
      </c>
      <c r="V1854" s="18">
        <v>0.91316195657147203</v>
      </c>
      <c r="W1854" s="18">
        <v>0.41522564980811999</v>
      </c>
      <c r="X1854" s="18">
        <v>0.367053723567624</v>
      </c>
      <c r="Y1854" s="18">
        <v>1.7591124895505099</v>
      </c>
      <c r="Z1854" s="18">
        <v>1.7546562739748901</v>
      </c>
      <c r="AA1854" s="18">
        <v>1.7699528517010401</v>
      </c>
      <c r="AB1854" s="18">
        <v>1.59440928792649E-6</v>
      </c>
      <c r="AC1854" s="18">
        <v>-1.27063432297264</v>
      </c>
      <c r="AD1854" s="18">
        <v>7.5782465552650596E-6</v>
      </c>
      <c r="AE1854" s="18">
        <v>3.7468817074667399E-2</v>
      </c>
      <c r="AF1854" s="18">
        <v>-1.2936668231065001</v>
      </c>
      <c r="AG1854" s="18">
        <v>0.14855726970810401</v>
      </c>
      <c r="AH1854" t="s">
        <v>65</v>
      </c>
      <c r="AI1854" t="s">
        <v>25</v>
      </c>
    </row>
    <row r="1855" spans="1:35" x14ac:dyDescent="0.2">
      <c r="A1855">
        <v>5643</v>
      </c>
      <c r="B1855" t="s">
        <v>329</v>
      </c>
      <c r="C1855" t="s">
        <v>22</v>
      </c>
      <c r="D1855" t="s">
        <v>330</v>
      </c>
      <c r="E1855" s="18">
        <v>2.07531815807583E-4</v>
      </c>
      <c r="F1855" s="18">
        <v>0.99999998573788496</v>
      </c>
      <c r="G1855" s="18">
        <v>0.81917517056818601</v>
      </c>
      <c r="H1855" s="18">
        <v>0.44328608050921497</v>
      </c>
      <c r="I1855">
        <v>36</v>
      </c>
      <c r="J1855">
        <v>4</v>
      </c>
      <c r="K1855" s="18">
        <v>4.3483572027182997E-2</v>
      </c>
      <c r="L1855" s="18">
        <v>8.5167090894936292E-6</v>
      </c>
      <c r="M1855" s="18">
        <v>4.3317950322279898E-2</v>
      </c>
      <c r="N1855" s="18">
        <v>0.23288226148424801</v>
      </c>
      <c r="O1855" s="18">
        <v>2.8115830425148399E-5</v>
      </c>
      <c r="P1855" s="18">
        <v>0.50179701744932304</v>
      </c>
      <c r="Q1855" s="18">
        <v>0.14881028109146299</v>
      </c>
      <c r="R1855" s="18">
        <v>0.74848886098672895</v>
      </c>
      <c r="S1855" s="18">
        <v>0.95968556207734801</v>
      </c>
      <c r="T1855" s="18">
        <v>3.4149190530808803E-2</v>
      </c>
      <c r="U1855" s="18">
        <v>8.2180378479048799E-4</v>
      </c>
      <c r="V1855" s="18">
        <v>1.5221324324129899</v>
      </c>
      <c r="W1855" s="18">
        <v>0.97833887095974903</v>
      </c>
      <c r="X1855" s="18">
        <v>6.48403186199695E-2</v>
      </c>
      <c r="Y1855" s="18">
        <v>1.7187629902671</v>
      </c>
      <c r="Z1855" s="18">
        <v>1.0177911003512701</v>
      </c>
      <c r="AA1855" s="18">
        <v>2.23552754004406</v>
      </c>
      <c r="AB1855" s="18">
        <v>1.17998908729528E-4</v>
      </c>
      <c r="AC1855" s="18">
        <v>1.06747021746603</v>
      </c>
      <c r="AD1855" s="18">
        <v>3.5946385709497201E-4</v>
      </c>
      <c r="AE1855" s="18">
        <v>1.16155912670636E-2</v>
      </c>
      <c r="AF1855" s="18">
        <v>2.5554534593482101</v>
      </c>
      <c r="AG1855" s="18">
        <v>0.103013144837984</v>
      </c>
      <c r="AH1855" t="s">
        <v>65</v>
      </c>
      <c r="AI1855" t="s">
        <v>46</v>
      </c>
    </row>
    <row r="1856" spans="1:35" x14ac:dyDescent="0.2">
      <c r="A1856">
        <v>5653</v>
      </c>
      <c r="B1856" t="s">
        <v>377</v>
      </c>
      <c r="C1856" t="s">
        <v>22</v>
      </c>
      <c r="D1856" t="s">
        <v>378</v>
      </c>
      <c r="E1856" s="18">
        <v>0.98610839661472405</v>
      </c>
      <c r="F1856" s="18">
        <v>0.99999998681628799</v>
      </c>
      <c r="G1856" s="18">
        <v>0.96244147649746004</v>
      </c>
      <c r="H1856" s="18">
        <v>0.97028779609834404</v>
      </c>
      <c r="I1856">
        <v>38</v>
      </c>
      <c r="J1856">
        <v>4</v>
      </c>
      <c r="K1856" s="18">
        <v>2.0547387915171099E-2</v>
      </c>
      <c r="L1856" s="18">
        <v>0.124137869289771</v>
      </c>
      <c r="M1856" s="18">
        <v>0.43909994965778398</v>
      </c>
      <c r="N1856" s="18">
        <v>0.188510337965931</v>
      </c>
      <c r="O1856" s="18">
        <v>0.179715190586476</v>
      </c>
      <c r="P1856" s="18">
        <v>0.791571468666874</v>
      </c>
      <c r="Q1856" s="18">
        <v>2.4675297030904399E-2</v>
      </c>
      <c r="R1856" s="18">
        <v>1.1408955911550001</v>
      </c>
      <c r="S1856" s="18">
        <v>1.23036059659362E-2</v>
      </c>
      <c r="T1856" s="18">
        <v>1.49838630670087</v>
      </c>
      <c r="U1856" s="18">
        <v>0.34109485619017799</v>
      </c>
      <c r="V1856" s="18">
        <v>0.78340487560912297</v>
      </c>
      <c r="W1856" s="18">
        <v>0.24629107896568</v>
      </c>
      <c r="X1856" s="18">
        <v>0.80032819803183897</v>
      </c>
      <c r="Y1856" s="18">
        <v>1.22651218820793</v>
      </c>
      <c r="Z1856" s="18">
        <v>1.2835191495368099</v>
      </c>
      <c r="AA1856" s="18">
        <v>1.16596861009105</v>
      </c>
      <c r="AB1856" s="18">
        <v>0.25241416506803199</v>
      </c>
      <c r="AC1856" s="18">
        <v>-0.35645416139881497</v>
      </c>
      <c r="AD1856" s="18">
        <v>0.351863562259148</v>
      </c>
      <c r="AE1856" s="18">
        <v>4.1291481239868803E-2</v>
      </c>
      <c r="AF1856" s="18">
        <v>-1.0714355924905601</v>
      </c>
      <c r="AG1856" s="18">
        <v>0.15970087597184501</v>
      </c>
      <c r="AH1856" t="s">
        <v>65</v>
      </c>
      <c r="AI1856" t="s">
        <v>25</v>
      </c>
    </row>
    <row r="1857" spans="1:35" x14ac:dyDescent="0.2">
      <c r="A1857">
        <v>5664</v>
      </c>
      <c r="B1857" t="s">
        <v>1158</v>
      </c>
      <c r="C1857" t="s">
        <v>22</v>
      </c>
      <c r="D1857" t="s">
        <v>1159</v>
      </c>
      <c r="E1857" s="18">
        <v>5.9245888685182101E-8</v>
      </c>
      <c r="F1857" s="18">
        <v>0.999999985168183</v>
      </c>
      <c r="G1857" s="18">
        <v>0.96790470999380795</v>
      </c>
      <c r="H1857" s="18">
        <v>0.83796184849172095</v>
      </c>
      <c r="I1857">
        <v>34</v>
      </c>
      <c r="J1857">
        <v>5</v>
      </c>
      <c r="K1857" s="18">
        <v>1.11095979260863E-2</v>
      </c>
      <c r="L1857" s="18">
        <v>5.34346814400187E-2</v>
      </c>
      <c r="M1857" s="18">
        <v>1.7340554482436699E-2</v>
      </c>
      <c r="N1857" s="18">
        <v>0.130127514477476</v>
      </c>
      <c r="O1857" s="18">
        <v>8.5606550333360898E-2</v>
      </c>
      <c r="P1857" s="18">
        <v>0.32830835851595502</v>
      </c>
      <c r="Q1857" s="18">
        <v>7.2779835632487702E-2</v>
      </c>
      <c r="R1857" s="18">
        <v>-0.83861012937516199</v>
      </c>
      <c r="S1857" s="18">
        <v>4.9508597720230897E-3</v>
      </c>
      <c r="T1857" s="18">
        <v>-2.0371272087574899</v>
      </c>
      <c r="U1857" s="18">
        <v>0.96742673491672604</v>
      </c>
      <c r="V1857" s="18">
        <v>2.4821367202419901E-2</v>
      </c>
      <c r="W1857" s="18">
        <v>0.217084332724544</v>
      </c>
      <c r="X1857" s="18">
        <v>0.99403900535450096</v>
      </c>
      <c r="Y1857" s="18">
        <v>0.71362493042119901</v>
      </c>
      <c r="Z1857" s="18">
        <v>9.9781497177570094E-2</v>
      </c>
      <c r="AA1857" s="18">
        <v>1.44759399277036</v>
      </c>
      <c r="AB1857" s="18">
        <v>0.20304875379217799</v>
      </c>
      <c r="AC1857" s="18">
        <v>-0.38652066193620799</v>
      </c>
      <c r="AD1857" s="18">
        <v>0.29449534327578802</v>
      </c>
      <c r="AE1857" s="18">
        <v>0.23305046612163399</v>
      </c>
      <c r="AF1857" s="18">
        <v>1.6754279140237001</v>
      </c>
      <c r="AG1857" s="18">
        <v>0.44522231905561499</v>
      </c>
      <c r="AH1857" t="s">
        <v>65</v>
      </c>
      <c r="AI1857" t="s">
        <v>50</v>
      </c>
    </row>
    <row r="1858" spans="1:35" x14ac:dyDescent="0.2">
      <c r="A1858">
        <v>5684</v>
      </c>
      <c r="B1858" t="s">
        <v>27</v>
      </c>
      <c r="C1858" t="s">
        <v>22</v>
      </c>
      <c r="D1858" t="s">
        <v>28</v>
      </c>
      <c r="E1858" s="18">
        <v>7.5344286199654104E-8</v>
      </c>
      <c r="F1858" s="18">
        <v>0.99999997866167101</v>
      </c>
      <c r="G1858" s="18">
        <v>0.25806205792585701</v>
      </c>
      <c r="H1858" s="18">
        <v>0.70327443197980599</v>
      </c>
      <c r="I1858">
        <v>23</v>
      </c>
      <c r="J1858">
        <v>6</v>
      </c>
      <c r="K1858" s="18">
        <v>2.08960366260506E-6</v>
      </c>
      <c r="L1858" s="18">
        <v>1.5387679663285501E-5</v>
      </c>
      <c r="M1858" s="18">
        <v>4.6041269663579798E-4</v>
      </c>
      <c r="N1858" s="18">
        <v>8.2434864489769495E-4</v>
      </c>
      <c r="O1858" s="18">
        <v>4.7611291193459999E-5</v>
      </c>
      <c r="P1858" s="18">
        <v>0.12108853921521499</v>
      </c>
      <c r="Q1858" s="18">
        <v>4.9847647633442696E-4</v>
      </c>
      <c r="R1858" s="18">
        <v>1.42815156036288</v>
      </c>
      <c r="S1858" s="18">
        <v>4.32166310806505E-5</v>
      </c>
      <c r="T1858" s="18">
        <v>2.1167777913818302</v>
      </c>
      <c r="U1858" s="18">
        <v>0.44800490626973</v>
      </c>
      <c r="V1858" s="18">
        <v>0.223891114245409</v>
      </c>
      <c r="W1858" s="18">
        <v>3.4097921922633202E-2</v>
      </c>
      <c r="X1858" s="18">
        <v>0.83659768817431901</v>
      </c>
      <c r="Y1858" s="18">
        <v>3.5784524267787399</v>
      </c>
      <c r="Z1858" s="18">
        <v>7.7827672354636501</v>
      </c>
      <c r="AA1858" s="18">
        <v>1.16180609156849</v>
      </c>
      <c r="AB1858" s="18">
        <v>3.1335389573553298E-5</v>
      </c>
      <c r="AC1858" s="18">
        <v>1.3177318830295599</v>
      </c>
      <c r="AD1858" s="18">
        <v>1.09396559174927E-4</v>
      </c>
      <c r="AE1858" s="18">
        <v>0.30292294763755701</v>
      </c>
      <c r="AF1858" s="18">
        <v>-0.57515479410685499</v>
      </c>
      <c r="AG1858" s="18">
        <v>0.51621210731324496</v>
      </c>
      <c r="AH1858" t="s">
        <v>65</v>
      </c>
      <c r="AI1858" t="s">
        <v>50</v>
      </c>
    </row>
    <row r="1859" spans="1:35" x14ac:dyDescent="0.2">
      <c r="A1859">
        <v>5775</v>
      </c>
      <c r="B1859" t="s">
        <v>659</v>
      </c>
      <c r="C1859" t="s">
        <v>22</v>
      </c>
      <c r="D1859" t="s">
        <v>660</v>
      </c>
      <c r="E1859" s="18">
        <v>0.74251389171307103</v>
      </c>
      <c r="F1859" s="18">
        <v>0.99999998828252801</v>
      </c>
      <c r="G1859" s="18">
        <v>0.25119965235168601</v>
      </c>
      <c r="H1859" s="18">
        <v>0.63505090747469395</v>
      </c>
      <c r="I1859">
        <v>40</v>
      </c>
      <c r="J1859">
        <v>5</v>
      </c>
      <c r="K1859" s="18">
        <v>3.92858647889184E-2</v>
      </c>
      <c r="L1859" s="18">
        <v>1.28355487283233E-4</v>
      </c>
      <c r="M1859" s="18">
        <v>0.50064688816017999</v>
      </c>
      <c r="N1859" s="18">
        <v>0.23173632093215901</v>
      </c>
      <c r="O1859" s="18">
        <v>3.3757493155490298E-4</v>
      </c>
      <c r="P1859" s="18">
        <v>0.809270918158011</v>
      </c>
      <c r="Q1859" s="18">
        <v>5.5344577254752503E-2</v>
      </c>
      <c r="R1859" s="18">
        <v>0.88697182370542904</v>
      </c>
      <c r="S1859" s="18">
        <v>0.24768933205030599</v>
      </c>
      <c r="T1859" s="18">
        <v>0.57852520566795995</v>
      </c>
      <c r="U1859" s="18">
        <v>0.10033252796374</v>
      </c>
      <c r="V1859" s="18">
        <v>1.08820007067262</v>
      </c>
      <c r="W1859" s="18">
        <v>0.74959507567301298</v>
      </c>
      <c r="X1859" s="18">
        <v>0.56474827695530905</v>
      </c>
      <c r="Y1859" s="18">
        <v>1.2005450998368901</v>
      </c>
      <c r="Z1859" s="18">
        <v>1.10994570344084</v>
      </c>
      <c r="AA1859" s="18">
        <v>1.2904375282827001</v>
      </c>
      <c r="AB1859" s="18">
        <v>3.6494629812910999E-4</v>
      </c>
      <c r="AC1859" s="18">
        <v>-1.0457667203560801</v>
      </c>
      <c r="AD1859" s="18">
        <v>1.03398450592971E-3</v>
      </c>
      <c r="AE1859" s="18">
        <v>0.17797113742307899</v>
      </c>
      <c r="AF1859" s="18">
        <v>-0.536091855351428</v>
      </c>
      <c r="AG1859" s="18">
        <v>0.377471041469918</v>
      </c>
      <c r="AH1859" t="s">
        <v>65</v>
      </c>
      <c r="AI1859" t="s">
        <v>25</v>
      </c>
    </row>
    <row r="1860" spans="1:35" x14ac:dyDescent="0.2">
      <c r="A1860">
        <v>5784</v>
      </c>
      <c r="B1860" t="s">
        <v>305</v>
      </c>
      <c r="C1860" t="s">
        <v>22</v>
      </c>
      <c r="D1860" t="s">
        <v>306</v>
      </c>
      <c r="E1860" s="18">
        <v>0.48523736166218601</v>
      </c>
      <c r="F1860" s="18">
        <v>0.99999998828252801</v>
      </c>
      <c r="G1860" s="18">
        <v>0.98466154507495796</v>
      </c>
      <c r="H1860" s="18">
        <v>0.98542463909219102</v>
      </c>
      <c r="I1860">
        <v>39</v>
      </c>
      <c r="J1860">
        <v>6</v>
      </c>
      <c r="K1860" s="18">
        <v>2.69853292505201E-2</v>
      </c>
      <c r="L1860" s="18">
        <v>2.1460559219103E-4</v>
      </c>
      <c r="M1860" s="18">
        <v>0.14920531863474101</v>
      </c>
      <c r="N1860" s="18">
        <v>0.19898527830523699</v>
      </c>
      <c r="O1860" s="18">
        <v>5.4797350239068796E-4</v>
      </c>
      <c r="P1860" s="18">
        <v>0.60802759904263903</v>
      </c>
      <c r="Q1860" s="18">
        <v>5.9238773445071599E-2</v>
      </c>
      <c r="R1860" s="18">
        <v>0.80780755899539403</v>
      </c>
      <c r="S1860" s="18">
        <v>3.7203896957562601E-3</v>
      </c>
      <c r="T1860" s="18">
        <v>1.29633059041998</v>
      </c>
      <c r="U1860" s="18">
        <v>0.62039186534211299</v>
      </c>
      <c r="V1860" s="18">
        <v>0.298278459444351</v>
      </c>
      <c r="W1860" s="18">
        <v>0.20967053356797799</v>
      </c>
      <c r="X1860" s="18">
        <v>0.89979628999067496</v>
      </c>
      <c r="Y1860" s="18">
        <v>1.1867499354741999</v>
      </c>
      <c r="Z1860" s="18">
        <v>1.2947790654309399</v>
      </c>
      <c r="AA1860" s="18">
        <v>1.0542898656077699</v>
      </c>
      <c r="AB1860" s="18">
        <v>4.1093128887650897E-3</v>
      </c>
      <c r="AC1860" s="18">
        <v>-0.81923665693178305</v>
      </c>
      <c r="AD1860" s="18">
        <v>8.9503728492535302E-3</v>
      </c>
      <c r="AE1860" s="18">
        <v>2.2486376232517799E-2</v>
      </c>
      <c r="AF1860" s="18">
        <v>-1.81728878790742</v>
      </c>
      <c r="AG1860" s="18">
        <v>0.12525268395492201</v>
      </c>
      <c r="AH1860" t="s">
        <v>65</v>
      </c>
      <c r="AI1860" t="s">
        <v>25</v>
      </c>
    </row>
    <row r="1861" spans="1:35" x14ac:dyDescent="0.2">
      <c r="A1861">
        <v>5807</v>
      </c>
      <c r="B1861" t="s">
        <v>105</v>
      </c>
      <c r="C1861" t="s">
        <v>22</v>
      </c>
      <c r="D1861" t="s">
        <v>106</v>
      </c>
      <c r="E1861" s="18">
        <v>3.4537764822484403E-8</v>
      </c>
      <c r="F1861" s="18">
        <v>0.9999999878136</v>
      </c>
      <c r="G1861" s="18">
        <v>0.98397330059423405</v>
      </c>
      <c r="H1861" s="18">
        <v>0.82822398706624301</v>
      </c>
      <c r="I1861">
        <v>39</v>
      </c>
      <c r="J1861">
        <v>5</v>
      </c>
      <c r="K1861" s="18">
        <v>1.8104344795455401E-3</v>
      </c>
      <c r="L1861" s="18">
        <v>5.6852727664172898E-3</v>
      </c>
      <c r="M1861" s="18">
        <v>0.24353121043440701</v>
      </c>
      <c r="N1861" s="18">
        <v>4.20127295400421E-2</v>
      </c>
      <c r="O1861" s="18">
        <v>1.12142005317581E-2</v>
      </c>
      <c r="P1861" s="18">
        <v>0.722353853506569</v>
      </c>
      <c r="Q1861" s="18">
        <v>7.35466102792933E-3</v>
      </c>
      <c r="R1861" s="18">
        <v>1.2164155879092999</v>
      </c>
      <c r="S1861" s="18">
        <v>7.4287414240338297E-3</v>
      </c>
      <c r="T1861" s="18">
        <v>1.81665153641331</v>
      </c>
      <c r="U1861" s="18">
        <v>0.105051448776689</v>
      </c>
      <c r="V1861" s="18">
        <v>0.90508596949019804</v>
      </c>
      <c r="W1861" s="18">
        <v>0.217084332724544</v>
      </c>
      <c r="X1861" s="18">
        <v>0.56839772852325299</v>
      </c>
      <c r="Y1861" s="18">
        <v>1.6566944416581499</v>
      </c>
      <c r="Z1861" s="18">
        <v>2.3200295892988798</v>
      </c>
      <c r="AA1861" s="18">
        <v>1.1871639501759099</v>
      </c>
      <c r="AB1861" s="18">
        <v>3.40638453167144E-2</v>
      </c>
      <c r="AC1861" s="18">
        <v>-0.61134344872222701</v>
      </c>
      <c r="AD1861" s="18">
        <v>6.1082668079290102E-2</v>
      </c>
      <c r="AE1861" s="18">
        <v>2.3992410129712E-2</v>
      </c>
      <c r="AF1861" s="18">
        <v>-1.52290901564534</v>
      </c>
      <c r="AG1861" s="18">
        <v>0.12709292851871101</v>
      </c>
      <c r="AH1861" t="s">
        <v>65</v>
      </c>
      <c r="AI1861" t="s">
        <v>25</v>
      </c>
    </row>
    <row r="1862" spans="1:35" x14ac:dyDescent="0.2">
      <c r="A1862">
        <v>5855</v>
      </c>
      <c r="B1862" t="s">
        <v>978</v>
      </c>
      <c r="C1862" t="s">
        <v>22</v>
      </c>
      <c r="D1862" t="s">
        <v>979</v>
      </c>
      <c r="E1862" s="18">
        <v>0.121251456044603</v>
      </c>
      <c r="F1862" s="18">
        <v>0.99999998828252801</v>
      </c>
      <c r="G1862" s="18">
        <v>0.94196877884786001</v>
      </c>
      <c r="H1862" s="18">
        <v>0.93472908518967601</v>
      </c>
      <c r="I1862">
        <v>39</v>
      </c>
      <c r="J1862">
        <v>6</v>
      </c>
      <c r="K1862" s="18">
        <v>9.9328235265117207E-2</v>
      </c>
      <c r="L1862" s="18">
        <v>1.86778588779777E-2</v>
      </c>
      <c r="M1862" s="18">
        <v>2.4300972816704999E-2</v>
      </c>
      <c r="N1862" s="18">
        <v>0.35949531020264902</v>
      </c>
      <c r="O1862" s="18">
        <v>3.2459979415692501E-2</v>
      </c>
      <c r="P1862" s="18">
        <v>0.374502064458896</v>
      </c>
      <c r="Q1862" s="18">
        <v>0.109202799728071</v>
      </c>
      <c r="R1862" s="18">
        <v>0.68989858589863695</v>
      </c>
      <c r="S1862" s="18">
        <v>0.101523158794739</v>
      </c>
      <c r="T1862" s="18">
        <v>1.0420263662724401</v>
      </c>
      <c r="U1862" s="18">
        <v>0.54556849114237105</v>
      </c>
      <c r="V1862" s="18">
        <v>0.32342834448762597</v>
      </c>
      <c r="W1862" s="18">
        <v>0.54726462764078998</v>
      </c>
      <c r="X1862" s="18">
        <v>0.88850887107771703</v>
      </c>
      <c r="Y1862" s="18">
        <v>1.1469845123634701</v>
      </c>
      <c r="Z1862" s="18">
        <v>1.2308300694493299</v>
      </c>
      <c r="AA1862" s="18">
        <v>1.04778897886961</v>
      </c>
      <c r="AB1862" s="18">
        <v>7.0906647777396803E-2</v>
      </c>
      <c r="AC1862" s="18">
        <v>-0.55935598045128399</v>
      </c>
      <c r="AD1862" s="18">
        <v>0.11877992589462</v>
      </c>
      <c r="AE1862" s="18">
        <v>7.2077934627608906E-2</v>
      </c>
      <c r="AF1862" s="18">
        <v>-1.27795400223609</v>
      </c>
      <c r="AG1862" s="18">
        <v>0.218728809312244</v>
      </c>
      <c r="AH1862" t="s">
        <v>65</v>
      </c>
      <c r="AI1862" t="s">
        <v>1620</v>
      </c>
    </row>
    <row r="1863" spans="1:35" x14ac:dyDescent="0.2">
      <c r="A1863">
        <v>5871</v>
      </c>
      <c r="B1863" t="s">
        <v>513</v>
      </c>
      <c r="C1863" t="s">
        <v>22</v>
      </c>
      <c r="D1863" t="s">
        <v>514</v>
      </c>
      <c r="E1863" s="18">
        <v>7.4779744247501999E-7</v>
      </c>
      <c r="F1863" s="18">
        <v>0.99999998100587195</v>
      </c>
      <c r="G1863" s="18">
        <v>0.98247903254653901</v>
      </c>
      <c r="H1863" s="18">
        <v>0.945447452212267</v>
      </c>
      <c r="I1863">
        <v>38</v>
      </c>
      <c r="J1863">
        <v>4</v>
      </c>
      <c r="K1863" s="18">
        <v>1.43729067976544E-2</v>
      </c>
      <c r="L1863" s="18">
        <v>2.0776478533657699E-2</v>
      </c>
      <c r="M1863" s="18">
        <v>5.8492225818820498E-3</v>
      </c>
      <c r="N1863" s="18">
        <v>0.15534552689519601</v>
      </c>
      <c r="O1863" s="18">
        <v>3.5791793805798999E-2</v>
      </c>
      <c r="P1863" s="18">
        <v>0.24434872567559901</v>
      </c>
      <c r="Q1863" s="18">
        <v>0.36442331869592598</v>
      </c>
      <c r="R1863" s="18">
        <v>0.47294941314834998</v>
      </c>
      <c r="S1863" s="18">
        <v>1.28582404190117E-2</v>
      </c>
      <c r="T1863" s="18">
        <v>1.80661717462904</v>
      </c>
      <c r="U1863" s="18">
        <v>0.247289143375064</v>
      </c>
      <c r="V1863" s="18">
        <v>-0.84135525529015598</v>
      </c>
      <c r="W1863" s="18">
        <v>0.24744272416098201</v>
      </c>
      <c r="X1863" s="18">
        <v>0.73763767482560905</v>
      </c>
      <c r="Y1863" s="18">
        <v>1.3707768260091999</v>
      </c>
      <c r="Z1863" s="18">
        <v>2.20967663030184</v>
      </c>
      <c r="AA1863" s="18">
        <v>0.71886251059494999</v>
      </c>
      <c r="AB1863" s="18">
        <v>0.23673997355774101</v>
      </c>
      <c r="AC1863" s="18">
        <v>0.36789876780155201</v>
      </c>
      <c r="AD1863" s="18">
        <v>0.334745231428419</v>
      </c>
      <c r="AE1863" s="18">
        <v>1.01398542325409E-2</v>
      </c>
      <c r="AF1863" s="18">
        <v>-2.2800736621176498</v>
      </c>
      <c r="AG1863" s="18">
        <v>9.9953494001379206E-2</v>
      </c>
      <c r="AH1863" t="s">
        <v>65</v>
      </c>
      <c r="AI1863" t="s">
        <v>50</v>
      </c>
    </row>
    <row r="1864" spans="1:35" x14ac:dyDescent="0.2">
      <c r="A1864">
        <v>5904</v>
      </c>
      <c r="B1864" t="s">
        <v>307</v>
      </c>
      <c r="C1864" t="s">
        <v>22</v>
      </c>
      <c r="D1864" t="s">
        <v>308</v>
      </c>
      <c r="E1864" s="18">
        <v>0.48523736166218601</v>
      </c>
      <c r="F1864" s="18">
        <v>0.99999998828252801</v>
      </c>
      <c r="G1864" s="18">
        <v>0.98466154507495796</v>
      </c>
      <c r="H1864" s="18">
        <v>0.98542463909219102</v>
      </c>
      <c r="I1864">
        <v>39</v>
      </c>
      <c r="J1864">
        <v>6</v>
      </c>
      <c r="K1864" s="18">
        <v>2.69853292505201E-2</v>
      </c>
      <c r="L1864" s="18">
        <v>2.1460559219103E-4</v>
      </c>
      <c r="M1864" s="18">
        <v>0.14920531863474101</v>
      </c>
      <c r="N1864" s="18">
        <v>0.19898527830523699</v>
      </c>
      <c r="O1864" s="18">
        <v>5.4797350239068796E-4</v>
      </c>
      <c r="P1864" s="18">
        <v>0.60802759904263903</v>
      </c>
      <c r="Q1864" s="18">
        <v>5.9238773445071599E-2</v>
      </c>
      <c r="R1864" s="18">
        <v>0.80780755899539403</v>
      </c>
      <c r="S1864" s="18">
        <v>3.7203896957562601E-3</v>
      </c>
      <c r="T1864" s="18">
        <v>1.29633059041998</v>
      </c>
      <c r="U1864" s="18">
        <v>0.62039186534211299</v>
      </c>
      <c r="V1864" s="18">
        <v>0.298278459444351</v>
      </c>
      <c r="W1864" s="18">
        <v>0.20967053356797799</v>
      </c>
      <c r="X1864" s="18">
        <v>0.89979628999067496</v>
      </c>
      <c r="Y1864" s="18">
        <v>1.1867499354741999</v>
      </c>
      <c r="Z1864" s="18">
        <v>1.2947790654309399</v>
      </c>
      <c r="AA1864" s="18">
        <v>1.0542898656077699</v>
      </c>
      <c r="AB1864" s="18">
        <v>4.1093128887650897E-3</v>
      </c>
      <c r="AC1864" s="18">
        <v>-0.81923665693178305</v>
      </c>
      <c r="AD1864" s="18">
        <v>8.9503728492535302E-3</v>
      </c>
      <c r="AE1864" s="18">
        <v>2.2486376232517799E-2</v>
      </c>
      <c r="AF1864" s="18">
        <v>-1.81728878790742</v>
      </c>
      <c r="AG1864" s="18">
        <v>0.12525268395492201</v>
      </c>
      <c r="AH1864" t="s">
        <v>65</v>
      </c>
      <c r="AI1864" t="s">
        <v>25</v>
      </c>
    </row>
    <row r="1865" spans="1:35" x14ac:dyDescent="0.2">
      <c r="A1865">
        <v>5913</v>
      </c>
      <c r="B1865" t="s">
        <v>210</v>
      </c>
      <c r="C1865" t="s">
        <v>22</v>
      </c>
      <c r="D1865" t="s">
        <v>211</v>
      </c>
      <c r="E1865" s="18">
        <v>0.79322105166273205</v>
      </c>
      <c r="F1865" s="18">
        <v>0.99999998828252801</v>
      </c>
      <c r="G1865" s="18">
        <v>0.98978570487043604</v>
      </c>
      <c r="H1865" s="18">
        <v>0.97868113926384603</v>
      </c>
      <c r="I1865">
        <v>39</v>
      </c>
      <c r="J1865">
        <v>6</v>
      </c>
      <c r="K1865" s="18">
        <v>3.04215427940084E-2</v>
      </c>
      <c r="L1865" s="18">
        <v>9.0956242295408093E-2</v>
      </c>
      <c r="M1865" s="18">
        <v>3.9894838737738199E-2</v>
      </c>
      <c r="N1865" s="18">
        <v>0.205330531497631</v>
      </c>
      <c r="O1865" s="18">
        <v>0.137216969734373</v>
      </c>
      <c r="P1865" s="18">
        <v>0.48283924835102299</v>
      </c>
      <c r="Q1865" s="18">
        <v>3.5400048582439503E-2</v>
      </c>
      <c r="R1865" s="18">
        <v>0.89635549407437498</v>
      </c>
      <c r="S1865" s="18">
        <v>3.6404094859133701E-3</v>
      </c>
      <c r="T1865" s="18">
        <v>1.6777158371513201</v>
      </c>
      <c r="U1865" s="18">
        <v>0.85566913507873898</v>
      </c>
      <c r="V1865" s="18">
        <v>0.10865893299898401</v>
      </c>
      <c r="W1865" s="18">
        <v>0.20967053356797799</v>
      </c>
      <c r="X1865" s="18">
        <v>0.96722485326235697</v>
      </c>
      <c r="Y1865" s="18">
        <v>1.20349500806446</v>
      </c>
      <c r="Z1865" s="18">
        <v>1.3821664530567099</v>
      </c>
      <c r="AA1865" s="18">
        <v>1.01328429474975</v>
      </c>
      <c r="AB1865" s="18">
        <v>0.40520412342986301</v>
      </c>
      <c r="AC1865" s="18">
        <v>-0.24711250193966999</v>
      </c>
      <c r="AD1865" s="18">
        <v>0.51140834698339299</v>
      </c>
      <c r="AE1865" s="18">
        <v>2.1619432324545398E-2</v>
      </c>
      <c r="AF1865" s="18">
        <v>-1.8161694060919999</v>
      </c>
      <c r="AG1865" s="18">
        <v>0.124508993460338</v>
      </c>
      <c r="AH1865" t="s">
        <v>65</v>
      </c>
      <c r="AI1865" t="s">
        <v>50</v>
      </c>
    </row>
    <row r="1866" spans="1:35" x14ac:dyDescent="0.2">
      <c r="A1866">
        <v>5936</v>
      </c>
      <c r="B1866" t="s">
        <v>66</v>
      </c>
      <c r="C1866" t="s">
        <v>22</v>
      </c>
      <c r="D1866" t="s">
        <v>67</v>
      </c>
      <c r="E1866" s="18">
        <v>0.58244362285065099</v>
      </c>
      <c r="F1866" s="18">
        <v>0.99999998828252801</v>
      </c>
      <c r="G1866" s="18">
        <v>0.98524293814118102</v>
      </c>
      <c r="H1866" s="18">
        <v>0.99950287802155702</v>
      </c>
      <c r="I1866">
        <v>39</v>
      </c>
      <c r="J1866">
        <v>6</v>
      </c>
      <c r="K1866" s="18">
        <v>9.4977363411252204E-6</v>
      </c>
      <c r="L1866" s="18">
        <v>1.5292397928792899E-2</v>
      </c>
      <c r="M1866" s="18">
        <v>0.90265012451302296</v>
      </c>
      <c r="N1866" s="18">
        <v>2.4979046577159299E-3</v>
      </c>
      <c r="O1866" s="18">
        <v>2.7737245898431299E-2</v>
      </c>
      <c r="P1866" s="18">
        <v>0.96791973094632699</v>
      </c>
      <c r="Q1866" s="18">
        <v>4.2195124569842897E-5</v>
      </c>
      <c r="R1866" s="18">
        <v>1.6273472468150401</v>
      </c>
      <c r="S1866" s="18">
        <v>7.2724150509959097E-3</v>
      </c>
      <c r="T1866" s="18">
        <v>1.58009653414516</v>
      </c>
      <c r="U1866" s="18">
        <v>1.0633601207983301E-3</v>
      </c>
      <c r="V1866" s="18">
        <v>1.6600388930880601</v>
      </c>
      <c r="W1866" s="18">
        <v>0.217084332724544</v>
      </c>
      <c r="X1866" s="18">
        <v>7.6271921391807607E-2</v>
      </c>
      <c r="Y1866" s="18">
        <v>1.4190790489289999</v>
      </c>
      <c r="Z1866" s="18">
        <v>1.4035989094936101</v>
      </c>
      <c r="AA1866" s="18">
        <v>1.4314691988578301</v>
      </c>
      <c r="AB1866" s="18">
        <v>3.3789597256054398E-2</v>
      </c>
      <c r="AC1866" s="18">
        <v>-0.56780358947804699</v>
      </c>
      <c r="AD1866" s="18">
        <v>6.0728911697099999E-2</v>
      </c>
      <c r="AE1866" s="18">
        <v>0.311454856357473</v>
      </c>
      <c r="AF1866" s="18">
        <v>-0.48786123053515201</v>
      </c>
      <c r="AG1866" s="18">
        <v>0.52230283479358297</v>
      </c>
      <c r="AH1866" t="s">
        <v>65</v>
      </c>
      <c r="AI1866" t="s">
        <v>25</v>
      </c>
    </row>
    <row r="1867" spans="1:35" x14ac:dyDescent="0.2">
      <c r="A1867">
        <v>6055</v>
      </c>
      <c r="B1867" t="s">
        <v>60</v>
      </c>
      <c r="C1867" t="s">
        <v>22</v>
      </c>
      <c r="D1867" t="s">
        <v>61</v>
      </c>
      <c r="E1867" s="18">
        <v>8.8757716815111506E-2</v>
      </c>
      <c r="F1867" s="18">
        <v>0.99999998681628799</v>
      </c>
      <c r="G1867" s="18">
        <v>0.87919414203649404</v>
      </c>
      <c r="H1867" s="18">
        <v>0.99663037970232604</v>
      </c>
      <c r="I1867">
        <v>37</v>
      </c>
      <c r="J1867">
        <v>5</v>
      </c>
      <c r="K1867" s="18">
        <v>2.3303177273525599E-2</v>
      </c>
      <c r="L1867" s="18">
        <v>4.7562978102327999E-2</v>
      </c>
      <c r="M1867" s="18">
        <v>2.4740874840613901E-2</v>
      </c>
      <c r="N1867" s="18">
        <v>0.18956564753190699</v>
      </c>
      <c r="O1867" s="18">
        <v>7.7057884440937904E-2</v>
      </c>
      <c r="P1867" s="18">
        <v>0.374502064458896</v>
      </c>
      <c r="Q1867" s="18">
        <v>0.140954673886455</v>
      </c>
      <c r="R1867" s="18">
        <v>-0.69003838035740295</v>
      </c>
      <c r="S1867" s="18">
        <v>3.4505573745117903E-2</v>
      </c>
      <c r="T1867" s="18">
        <v>-1.5076513551225601</v>
      </c>
      <c r="U1867" s="18">
        <v>0.37813087966181103</v>
      </c>
      <c r="V1867" s="18">
        <v>0.458444403987603</v>
      </c>
      <c r="W1867" s="18">
        <v>0.37530571261853901</v>
      </c>
      <c r="X1867" s="18">
        <v>0.81462176542654197</v>
      </c>
      <c r="Y1867" s="18">
        <v>0.82915800396350403</v>
      </c>
      <c r="Z1867" s="18">
        <v>0.64555785069226601</v>
      </c>
      <c r="AA1867" s="18">
        <v>1.12503869408704</v>
      </c>
      <c r="AB1867" s="18">
        <v>8.7719097586960795E-2</v>
      </c>
      <c r="AC1867" s="18">
        <v>-0.524301287036542</v>
      </c>
      <c r="AD1867" s="18">
        <v>0.142115745371893</v>
      </c>
      <c r="AE1867" s="18">
        <v>0.24074071465810101</v>
      </c>
      <c r="AF1867" s="18">
        <v>1.44179447207362</v>
      </c>
      <c r="AG1867" s="18">
        <v>0.45139229955417898</v>
      </c>
      <c r="AH1867" t="s">
        <v>65</v>
      </c>
      <c r="AI1867" t="s">
        <v>50</v>
      </c>
    </row>
    <row r="1868" spans="1:35" x14ac:dyDescent="0.2">
      <c r="A1868">
        <v>6063</v>
      </c>
      <c r="B1868" t="s">
        <v>475</v>
      </c>
      <c r="C1868" t="s">
        <v>22</v>
      </c>
      <c r="D1868" t="s">
        <v>476</v>
      </c>
      <c r="E1868" s="18">
        <v>8.4662926997812506E-3</v>
      </c>
      <c r="F1868" s="18">
        <v>0.99999998828252801</v>
      </c>
      <c r="G1868" s="18">
        <v>0.99912763068209798</v>
      </c>
      <c r="H1868" s="18">
        <v>0.99999246162484701</v>
      </c>
      <c r="I1868">
        <v>39</v>
      </c>
      <c r="J1868">
        <v>6</v>
      </c>
      <c r="K1868" s="18">
        <v>4.4556647451149799E-3</v>
      </c>
      <c r="L1868" s="18">
        <v>4.8657581665620103E-3</v>
      </c>
      <c r="M1868" s="18">
        <v>2.12548494725435E-2</v>
      </c>
      <c r="N1868" s="18">
        <v>7.8122655197682703E-2</v>
      </c>
      <c r="O1868" s="18">
        <v>9.7438659731406696E-3</v>
      </c>
      <c r="P1868" s="18">
        <v>0.352676771845019</v>
      </c>
      <c r="Q1868" s="18">
        <v>3.2212677857521299E-2</v>
      </c>
      <c r="R1868" s="18">
        <v>0.91169822598749495</v>
      </c>
      <c r="S1868" s="18">
        <v>1.3743424699614499E-3</v>
      </c>
      <c r="T1868" s="18">
        <v>1.7712879776656101</v>
      </c>
      <c r="U1868" s="18">
        <v>0.89935069841025195</v>
      </c>
      <c r="V1868" s="18">
        <v>7.3676638038554301E-2</v>
      </c>
      <c r="W1868" s="18">
        <v>0.199659624414538</v>
      </c>
      <c r="X1868" s="18">
        <v>0.98009350973161502</v>
      </c>
      <c r="Y1868" s="18">
        <v>1.2381342226446199</v>
      </c>
      <c r="Z1868" s="18">
        <v>1.4837435953209599</v>
      </c>
      <c r="AA1868" s="18">
        <v>1.03774964382171</v>
      </c>
      <c r="AB1868" s="18">
        <v>3.7586600971389302E-3</v>
      </c>
      <c r="AC1868" s="18">
        <v>0.84115838543757204</v>
      </c>
      <c r="AD1868" s="18">
        <v>8.26067636947804E-3</v>
      </c>
      <c r="AE1868" s="18">
        <v>0.31069932360740798</v>
      </c>
      <c r="AF1868" s="18">
        <v>-0.85645295418947898</v>
      </c>
      <c r="AG1868" s="18">
        <v>0.52230283479358297</v>
      </c>
      <c r="AH1868" t="s">
        <v>65</v>
      </c>
      <c r="AI1868" t="s">
        <v>50</v>
      </c>
    </row>
    <row r="1869" spans="1:35" x14ac:dyDescent="0.2">
      <c r="A1869">
        <v>6081</v>
      </c>
      <c r="B1869" t="s">
        <v>535</v>
      </c>
      <c r="C1869" t="s">
        <v>22</v>
      </c>
      <c r="D1869" t="s">
        <v>536</v>
      </c>
      <c r="E1869" s="18">
        <v>3.4623006200882901E-7</v>
      </c>
      <c r="F1869" s="18">
        <v>0.9999999878136</v>
      </c>
      <c r="G1869" s="18">
        <v>0.99724992203110896</v>
      </c>
      <c r="H1869" s="18">
        <v>0.96334821455494102</v>
      </c>
      <c r="I1869">
        <v>38</v>
      </c>
      <c r="J1869">
        <v>6</v>
      </c>
      <c r="K1869" s="18">
        <v>3.7610802927019897E-2</v>
      </c>
      <c r="L1869" s="18">
        <v>3.7638391480038197E-2</v>
      </c>
      <c r="M1869" s="18">
        <v>8.6267959818416506E-2</v>
      </c>
      <c r="N1869" s="18">
        <v>0.23108816052130901</v>
      </c>
      <c r="O1869" s="18">
        <v>6.2257213580189E-2</v>
      </c>
      <c r="P1869" s="18">
        <v>0.55403131726150201</v>
      </c>
      <c r="Q1869" s="18">
        <v>0.87039829038477001</v>
      </c>
      <c r="R1869" s="18">
        <v>-7.1453475332407604E-2</v>
      </c>
      <c r="S1869" s="18">
        <v>2.7486088829986498E-2</v>
      </c>
      <c r="T1869" s="18">
        <v>0.98513297077031303</v>
      </c>
      <c r="U1869" s="18">
        <v>0.13004142457864601</v>
      </c>
      <c r="V1869" s="18">
        <v>-1.11049356430191</v>
      </c>
      <c r="W1869" s="18">
        <v>0.364386249724654</v>
      </c>
      <c r="X1869" s="18">
        <v>0.61569883698328998</v>
      </c>
      <c r="Y1869" s="18">
        <v>1.0682061172302499</v>
      </c>
      <c r="Z1869" s="18">
        <v>1.48920547053077</v>
      </c>
      <c r="AA1869" s="18">
        <v>0.73860612971217299</v>
      </c>
      <c r="AB1869" s="18">
        <v>0.28491397532600599</v>
      </c>
      <c r="AC1869" s="18">
        <v>0.333380785531044</v>
      </c>
      <c r="AD1869" s="18">
        <v>0.38825065031471301</v>
      </c>
      <c r="AE1869" s="18">
        <v>7.7981318445656894E-2</v>
      </c>
      <c r="AF1869" s="18">
        <v>-1.7622457495411801</v>
      </c>
      <c r="AG1869" s="18">
        <v>0.232522895417273</v>
      </c>
      <c r="AH1869" t="s">
        <v>65</v>
      </c>
      <c r="AI1869" t="s">
        <v>25</v>
      </c>
    </row>
    <row r="1870" spans="1:35" x14ac:dyDescent="0.2">
      <c r="A1870">
        <v>6151</v>
      </c>
      <c r="B1870" t="s">
        <v>1517</v>
      </c>
      <c r="C1870" t="s">
        <v>22</v>
      </c>
      <c r="D1870" t="s">
        <v>1518</v>
      </c>
      <c r="E1870" s="18">
        <v>7.8220143696250299E-2</v>
      </c>
      <c r="F1870" s="18">
        <v>0.99999995779450102</v>
      </c>
      <c r="G1870" s="18">
        <v>0.96312568520286501</v>
      </c>
      <c r="H1870" s="18">
        <v>0.99244436236270495</v>
      </c>
      <c r="I1870">
        <v>26</v>
      </c>
      <c r="J1870">
        <v>6</v>
      </c>
      <c r="K1870" s="18">
        <v>4.2846512016378999E-2</v>
      </c>
      <c r="L1870" s="18">
        <v>0.71072175590981301</v>
      </c>
      <c r="M1870" s="18">
        <v>0.118795064011918</v>
      </c>
      <c r="N1870" s="18">
        <v>0.23288226148424801</v>
      </c>
      <c r="O1870" s="18">
        <v>0.781680586487149</v>
      </c>
      <c r="P1870" s="18">
        <v>0.60661100492684406</v>
      </c>
      <c r="Q1870" s="18">
        <v>5.1799003516177403E-2</v>
      </c>
      <c r="R1870" s="18">
        <v>0.851838528472459</v>
      </c>
      <c r="S1870" s="18">
        <v>0.59746883058447997</v>
      </c>
      <c r="T1870" s="18">
        <v>0.35153463436752602</v>
      </c>
      <c r="U1870" s="18">
        <v>2.7589248871728901E-2</v>
      </c>
      <c r="V1870" s="18">
        <v>1.3489174220570499</v>
      </c>
      <c r="W1870" s="18">
        <v>0.90826206044305502</v>
      </c>
      <c r="X1870" s="18">
        <v>0.367053723567624</v>
      </c>
      <c r="Y1870" s="18">
        <v>1.32245712913702</v>
      </c>
      <c r="Z1870" s="18">
        <v>1.16284214030303</v>
      </c>
      <c r="AA1870" s="18">
        <v>1.48425186196841</v>
      </c>
      <c r="AB1870" s="18">
        <v>0.91142027012921101</v>
      </c>
      <c r="AC1870" s="18">
        <v>-4.1925006764420299E-2</v>
      </c>
      <c r="AD1870" s="18">
        <v>0.93005732530089202</v>
      </c>
      <c r="AE1870" s="18">
        <v>0.24283781866661799</v>
      </c>
      <c r="AF1870" s="18">
        <v>0.95545778092510802</v>
      </c>
      <c r="AG1870" s="18">
        <v>0.45188452577349503</v>
      </c>
      <c r="AH1870" t="s">
        <v>65</v>
      </c>
      <c r="AI1870" t="s">
        <v>25</v>
      </c>
    </row>
    <row r="1871" spans="1:35" x14ac:dyDescent="0.2">
      <c r="A1871">
        <v>6172</v>
      </c>
      <c r="B1871" t="s">
        <v>810</v>
      </c>
      <c r="C1871" t="s">
        <v>22</v>
      </c>
      <c r="D1871" t="s">
        <v>811</v>
      </c>
      <c r="E1871" s="18">
        <v>0.57915722035921202</v>
      </c>
      <c r="F1871" s="18">
        <v>0.99999998828252801</v>
      </c>
      <c r="G1871" s="18">
        <v>0.88286292270121303</v>
      </c>
      <c r="H1871" s="18">
        <v>0.492690848356648</v>
      </c>
      <c r="I1871">
        <v>39</v>
      </c>
      <c r="J1871">
        <v>6</v>
      </c>
      <c r="K1871" s="18">
        <v>4.1706663589818199E-2</v>
      </c>
      <c r="L1871" s="18">
        <v>0.104533632744302</v>
      </c>
      <c r="M1871" s="18">
        <v>0.122244803274231</v>
      </c>
      <c r="N1871" s="18">
        <v>0.23173632093215901</v>
      </c>
      <c r="O1871" s="18">
        <v>0.15474115616370501</v>
      </c>
      <c r="P1871" s="18">
        <v>0.60661100492684406</v>
      </c>
      <c r="Q1871" s="18">
        <v>4.7791557498205198E-2</v>
      </c>
      <c r="R1871" s="18">
        <v>0.84578321363937203</v>
      </c>
      <c r="S1871" s="18">
        <v>3.2888624256481203E-2</v>
      </c>
      <c r="T1871" s="18">
        <v>1.4432411902059701</v>
      </c>
      <c r="U1871" s="18">
        <v>0.637310018848813</v>
      </c>
      <c r="V1871" s="18">
        <v>0.24111725562119499</v>
      </c>
      <c r="W1871" s="18">
        <v>0.37070177911948099</v>
      </c>
      <c r="X1871" s="18">
        <v>0.90041648747159697</v>
      </c>
      <c r="Y1871" s="18">
        <v>1.1350390529602701</v>
      </c>
      <c r="Z1871" s="18">
        <v>1.23071583507061</v>
      </c>
      <c r="AA1871" s="18">
        <v>1.03247931183079</v>
      </c>
      <c r="AB1871" s="18">
        <v>0.33956382462170798</v>
      </c>
      <c r="AC1871" s="18">
        <v>-0.28111127661162</v>
      </c>
      <c r="AD1871" s="18">
        <v>0.44137703068620698</v>
      </c>
      <c r="AE1871" s="18">
        <v>0.14454098719091499</v>
      </c>
      <c r="AF1871" s="18">
        <v>-1.48323521119639</v>
      </c>
      <c r="AG1871" s="18">
        <v>0.32865371439086899</v>
      </c>
      <c r="AH1871" t="s">
        <v>65</v>
      </c>
      <c r="AI1871" t="s">
        <v>25</v>
      </c>
    </row>
    <row r="1872" spans="1:35" x14ac:dyDescent="0.2">
      <c r="A1872">
        <v>6192</v>
      </c>
      <c r="B1872" t="s">
        <v>812</v>
      </c>
      <c r="C1872" t="s">
        <v>22</v>
      </c>
      <c r="D1872" t="s">
        <v>813</v>
      </c>
      <c r="E1872" s="18">
        <v>0.57915722035921202</v>
      </c>
      <c r="F1872" s="18">
        <v>0.99999998828252801</v>
      </c>
      <c r="G1872" s="18">
        <v>0.88286292270121303</v>
      </c>
      <c r="H1872" s="18">
        <v>0.492690848356648</v>
      </c>
      <c r="I1872">
        <v>39</v>
      </c>
      <c r="J1872">
        <v>6</v>
      </c>
      <c r="K1872" s="18">
        <v>4.1706663589818199E-2</v>
      </c>
      <c r="L1872" s="18">
        <v>0.104533632744302</v>
      </c>
      <c r="M1872" s="18">
        <v>0.122244803274231</v>
      </c>
      <c r="N1872" s="18">
        <v>0.23173632093215901</v>
      </c>
      <c r="O1872" s="18">
        <v>0.15474115616370501</v>
      </c>
      <c r="P1872" s="18">
        <v>0.60661100492684406</v>
      </c>
      <c r="Q1872" s="18">
        <v>4.7791557498205198E-2</v>
      </c>
      <c r="R1872" s="18">
        <v>0.84578321363937203</v>
      </c>
      <c r="S1872" s="18">
        <v>3.2888624256481203E-2</v>
      </c>
      <c r="T1872" s="18">
        <v>1.4432411902059701</v>
      </c>
      <c r="U1872" s="18">
        <v>0.637310018848813</v>
      </c>
      <c r="V1872" s="18">
        <v>0.24111725562119499</v>
      </c>
      <c r="W1872" s="18">
        <v>0.37070177911948099</v>
      </c>
      <c r="X1872" s="18">
        <v>0.90041648747159697</v>
      </c>
      <c r="Y1872" s="18">
        <v>1.1350390529602701</v>
      </c>
      <c r="Z1872" s="18">
        <v>1.23071583507061</v>
      </c>
      <c r="AA1872" s="18">
        <v>1.03247931183079</v>
      </c>
      <c r="AB1872" s="18">
        <v>0.33956382462170798</v>
      </c>
      <c r="AC1872" s="18">
        <v>-0.28111127661162</v>
      </c>
      <c r="AD1872" s="18">
        <v>0.44137703068620698</v>
      </c>
      <c r="AE1872" s="18">
        <v>0.14454098719091499</v>
      </c>
      <c r="AF1872" s="18">
        <v>-1.48323521119639</v>
      </c>
      <c r="AG1872" s="18">
        <v>0.32865371439086899</v>
      </c>
      <c r="AH1872" t="s">
        <v>65</v>
      </c>
      <c r="AI1872" t="s">
        <v>25</v>
      </c>
    </row>
    <row r="1873" spans="1:35" x14ac:dyDescent="0.2">
      <c r="A1873">
        <v>62110</v>
      </c>
      <c r="B1873" t="s">
        <v>123</v>
      </c>
      <c r="C1873" t="s">
        <v>22</v>
      </c>
      <c r="D1873" t="s">
        <v>124</v>
      </c>
      <c r="E1873" s="18">
        <v>1.3078777780883E-4</v>
      </c>
      <c r="F1873" s="18">
        <v>0.99999998828252801</v>
      </c>
      <c r="G1873" s="18">
        <v>0.53697162718268099</v>
      </c>
      <c r="H1873" s="18">
        <v>0.45123257726322602</v>
      </c>
      <c r="I1873">
        <v>39</v>
      </c>
      <c r="J1873">
        <v>6</v>
      </c>
      <c r="K1873" s="18">
        <v>2.2841356453648999E-4</v>
      </c>
      <c r="L1873" s="18">
        <v>1.6630870690797901E-2</v>
      </c>
      <c r="M1873" s="18">
        <v>0.90102674919828096</v>
      </c>
      <c r="N1873" s="18">
        <v>1.38629463399455E-2</v>
      </c>
      <c r="O1873" s="18">
        <v>2.9687232975202701E-2</v>
      </c>
      <c r="P1873" s="18">
        <v>0.96791973094632699</v>
      </c>
      <c r="Q1873" s="18">
        <v>7.4365979477007801E-4</v>
      </c>
      <c r="R1873" s="18">
        <v>1.3812140783112501</v>
      </c>
      <c r="S1873" s="18">
        <v>2.3514686083250001E-2</v>
      </c>
      <c r="T1873" s="18">
        <v>1.34551045753482</v>
      </c>
      <c r="U1873" s="18">
        <v>7.1127237985300603E-3</v>
      </c>
      <c r="V1873" s="18">
        <v>1.4322550815391699</v>
      </c>
      <c r="W1873" s="18">
        <v>0.36378602587616199</v>
      </c>
      <c r="X1873" s="18">
        <v>0.193515140587594</v>
      </c>
      <c r="Y1873" s="18">
        <v>1.8801606662868</v>
      </c>
      <c r="Z1873" s="18">
        <v>1.8273178928140299</v>
      </c>
      <c r="AA1873" s="18">
        <v>1.96651661491352</v>
      </c>
      <c r="AB1873" s="18">
        <v>3.1592214696759699E-2</v>
      </c>
      <c r="AC1873" s="18">
        <v>-0.59815791560794795</v>
      </c>
      <c r="AD1873" s="18">
        <v>5.7301741139639997E-2</v>
      </c>
      <c r="AE1873" s="18">
        <v>0.48169174307227702</v>
      </c>
      <c r="AF1873" s="18">
        <v>-0.51141329160360405</v>
      </c>
      <c r="AG1873" s="18">
        <v>0.67216615761489096</v>
      </c>
      <c r="AH1873" t="s">
        <v>65</v>
      </c>
      <c r="AI1873" t="s">
        <v>25</v>
      </c>
    </row>
    <row r="1874" spans="1:35" x14ac:dyDescent="0.2">
      <c r="A1874">
        <v>6222</v>
      </c>
      <c r="B1874" t="s">
        <v>1094</v>
      </c>
      <c r="C1874" t="s">
        <v>22</v>
      </c>
      <c r="D1874" t="s">
        <v>1095</v>
      </c>
      <c r="E1874" s="18">
        <v>0.95166431175705402</v>
      </c>
      <c r="F1874" s="18">
        <v>0.9999999878136</v>
      </c>
      <c r="G1874" s="18">
        <v>0.98641186263768599</v>
      </c>
      <c r="H1874" s="18">
        <v>0.98464671157162198</v>
      </c>
      <c r="I1874">
        <v>39</v>
      </c>
      <c r="J1874">
        <v>5</v>
      </c>
      <c r="K1874" s="18">
        <v>4.5189115508817601E-2</v>
      </c>
      <c r="L1874" s="18">
        <v>9.8777081958182104E-4</v>
      </c>
      <c r="M1874" s="18">
        <v>1.47476462113059E-2</v>
      </c>
      <c r="N1874" s="18">
        <v>0.239290014338638</v>
      </c>
      <c r="O1874" s="18">
        <v>2.2140658427558398E-3</v>
      </c>
      <c r="P1874" s="18">
        <v>0.31448359083027899</v>
      </c>
      <c r="Q1874" s="18">
        <v>0.55748379900783496</v>
      </c>
      <c r="R1874" s="18">
        <v>-0.27725375400763103</v>
      </c>
      <c r="S1874" s="18">
        <v>4.5455189137768602E-2</v>
      </c>
      <c r="T1874" s="18">
        <v>-1.0328094648856101</v>
      </c>
      <c r="U1874" s="18">
        <v>0.17951271662235499</v>
      </c>
      <c r="V1874" s="18">
        <v>0.97880253474489298</v>
      </c>
      <c r="W1874" s="18">
        <v>0.41223154287010899</v>
      </c>
      <c r="X1874" s="18">
        <v>0.69305220071255202</v>
      </c>
      <c r="Y1874" s="18">
        <v>0.96115781490839203</v>
      </c>
      <c r="Z1874" s="18">
        <v>0.83396350337418301</v>
      </c>
      <c r="AA1874" s="18">
        <v>1.1535721685737901</v>
      </c>
      <c r="AB1874" s="18">
        <v>5.54760388651361E-2</v>
      </c>
      <c r="AC1874" s="18">
        <v>0.56308072646901097</v>
      </c>
      <c r="AD1874" s="18">
        <v>9.3928314730884893E-2</v>
      </c>
      <c r="AE1874" s="18">
        <v>8.9555651613395394E-3</v>
      </c>
      <c r="AF1874" s="18">
        <v>2.5746927260995198</v>
      </c>
      <c r="AG1874" s="18">
        <v>9.5164578698302096E-2</v>
      </c>
      <c r="AH1874" t="s">
        <v>65</v>
      </c>
      <c r="AI1874" t="s">
        <v>50</v>
      </c>
    </row>
    <row r="1875" spans="1:35" x14ac:dyDescent="0.2">
      <c r="A1875">
        <v>6273</v>
      </c>
      <c r="B1875" t="s">
        <v>565</v>
      </c>
      <c r="C1875" t="s">
        <v>22</v>
      </c>
      <c r="D1875" t="s">
        <v>566</v>
      </c>
      <c r="E1875" s="18">
        <v>0.215378896365232</v>
      </c>
      <c r="F1875" s="18">
        <v>0.99999998681628799</v>
      </c>
      <c r="G1875" s="18">
        <v>0.12062190565363801</v>
      </c>
      <c r="H1875" s="18">
        <v>0.56821039611526802</v>
      </c>
      <c r="I1875">
        <v>38</v>
      </c>
      <c r="J1875">
        <v>4</v>
      </c>
      <c r="K1875" s="18">
        <v>1.26136817120831E-3</v>
      </c>
      <c r="L1875" s="18">
        <v>0.38759061798222899</v>
      </c>
      <c r="M1875" s="18">
        <v>0.73900426889780502</v>
      </c>
      <c r="N1875" s="18">
        <v>3.5543553110119801E-2</v>
      </c>
      <c r="O1875" s="18">
        <v>0.47782655873121699</v>
      </c>
      <c r="P1875" s="18">
        <v>0.91105370025057497</v>
      </c>
      <c r="Q1875" s="18">
        <v>1.76169788626841E-3</v>
      </c>
      <c r="R1875" s="18">
        <v>1.5429231505965399</v>
      </c>
      <c r="S1875" s="18">
        <v>5.4963990102767004E-3</v>
      </c>
      <c r="T1875" s="18">
        <v>1.68594647073204</v>
      </c>
      <c r="U1875" s="18">
        <v>8.1019031638735195E-2</v>
      </c>
      <c r="V1875" s="18">
        <v>1.38943596721086</v>
      </c>
      <c r="W1875" s="18">
        <v>0.217084332724544</v>
      </c>
      <c r="X1875" s="18">
        <v>0.53636942609094695</v>
      </c>
      <c r="Y1875" s="18">
        <v>1.6279968280117201</v>
      </c>
      <c r="Z1875" s="18">
        <v>1.7325940124235599</v>
      </c>
      <c r="AA1875" s="18">
        <v>1.51182279349764</v>
      </c>
      <c r="AB1875" s="18">
        <v>0.497610224538025</v>
      </c>
      <c r="AC1875" s="18">
        <v>-0.19881340175332099</v>
      </c>
      <c r="AD1875" s="18">
        <v>0.60334032405246596</v>
      </c>
      <c r="AE1875" s="18">
        <v>0.60611015544639302</v>
      </c>
      <c r="AF1875" s="18">
        <v>-0.49532390527449799</v>
      </c>
      <c r="AG1875" s="18">
        <v>0.75548327432417695</v>
      </c>
      <c r="AH1875" t="s">
        <v>65</v>
      </c>
      <c r="AI1875" t="s">
        <v>25</v>
      </c>
    </row>
    <row r="1876" spans="1:35" x14ac:dyDescent="0.2">
      <c r="A1876">
        <v>6292</v>
      </c>
      <c r="B1876" t="s">
        <v>339</v>
      </c>
      <c r="C1876" t="s">
        <v>22</v>
      </c>
      <c r="D1876" t="s">
        <v>340</v>
      </c>
      <c r="E1876" s="18">
        <v>0.53758777301555505</v>
      </c>
      <c r="F1876" s="18">
        <v>0.99999998628728903</v>
      </c>
      <c r="G1876" s="18">
        <v>0.99989708423469703</v>
      </c>
      <c r="H1876" s="18">
        <v>0.97261149184220297</v>
      </c>
      <c r="I1876">
        <v>37</v>
      </c>
      <c r="J1876">
        <v>4</v>
      </c>
      <c r="K1876" s="18">
        <v>7.0901056681239704E-3</v>
      </c>
      <c r="L1876" s="18">
        <v>0.884628557409877</v>
      </c>
      <c r="M1876" s="18">
        <v>0.43812075390662802</v>
      </c>
      <c r="N1876" s="18">
        <v>0.103594321706478</v>
      </c>
      <c r="O1876" s="18">
        <v>0.90776444072663598</v>
      </c>
      <c r="P1876" s="18">
        <v>0.791571468666874</v>
      </c>
      <c r="Q1876" s="18">
        <v>9.0658844178929197E-3</v>
      </c>
      <c r="R1876" s="18">
        <v>1.3112933530114901</v>
      </c>
      <c r="S1876" s="18">
        <v>2.45712789351927E-2</v>
      </c>
      <c r="T1876" s="18">
        <v>1.6724277211023999</v>
      </c>
      <c r="U1876" s="18">
        <v>0.185501573017751</v>
      </c>
      <c r="V1876" s="18">
        <v>0.95314074648724301</v>
      </c>
      <c r="W1876" s="18">
        <v>0.364386249724654</v>
      </c>
      <c r="X1876" s="18">
        <v>0.69305220071255202</v>
      </c>
      <c r="Y1876" s="18">
        <v>1.4210746226461</v>
      </c>
      <c r="Z1876" s="18">
        <v>1.52465744307972</v>
      </c>
      <c r="AA1876" s="18">
        <v>1.3200676372807501</v>
      </c>
      <c r="AB1876" s="18">
        <v>0.71538938051510004</v>
      </c>
      <c r="AC1876" s="18">
        <v>0.110325177966193</v>
      </c>
      <c r="AD1876" s="18">
        <v>0.78774290910907296</v>
      </c>
      <c r="AE1876" s="18">
        <v>0.63837903856370504</v>
      </c>
      <c r="AF1876" s="18">
        <v>-0.608961796648959</v>
      </c>
      <c r="AG1876" s="18">
        <v>0.77728558862154795</v>
      </c>
      <c r="AH1876" t="s">
        <v>65</v>
      </c>
      <c r="AI1876" t="s">
        <v>25</v>
      </c>
    </row>
    <row r="1877" spans="1:35" x14ac:dyDescent="0.2">
      <c r="A1877">
        <v>6354</v>
      </c>
      <c r="B1877" t="s">
        <v>541</v>
      </c>
      <c r="C1877" t="s">
        <v>22</v>
      </c>
      <c r="D1877" t="s">
        <v>542</v>
      </c>
      <c r="E1877" s="18">
        <v>7.0503262374209702E-2</v>
      </c>
      <c r="F1877" s="18">
        <v>0.99999998681628799</v>
      </c>
      <c r="G1877" s="18">
        <v>0.98103682798289604</v>
      </c>
      <c r="H1877" s="18">
        <v>0.99236469342007305</v>
      </c>
      <c r="I1877">
        <v>36</v>
      </c>
      <c r="J1877">
        <v>6</v>
      </c>
      <c r="K1877" s="18">
        <v>7.7269926276889002E-3</v>
      </c>
      <c r="L1877" s="18">
        <v>0.84947227037074202</v>
      </c>
      <c r="M1877" s="18">
        <v>0.50497773275686897</v>
      </c>
      <c r="N1877" s="18">
        <v>0.105292798753661</v>
      </c>
      <c r="O1877" s="18">
        <v>0.88655240915676703</v>
      </c>
      <c r="P1877" s="18">
        <v>0.809270918158011</v>
      </c>
      <c r="Q1877" s="18">
        <v>9.7772217322757392E-3</v>
      </c>
      <c r="R1877" s="18">
        <v>1.08967750034647</v>
      </c>
      <c r="S1877" s="18">
        <v>5.0993579879148002E-2</v>
      </c>
      <c r="T1877" s="18">
        <v>1.3501619790763899</v>
      </c>
      <c r="U1877" s="18">
        <v>0.114501844734333</v>
      </c>
      <c r="V1877" s="18">
        <v>0.82919302161653896</v>
      </c>
      <c r="W1877" s="18">
        <v>0.41522564980811999</v>
      </c>
      <c r="X1877" s="18">
        <v>0.59435497036439999</v>
      </c>
      <c r="Y1877" s="18">
        <v>1.36300112827539</v>
      </c>
      <c r="Z1877" s="18">
        <v>1.5044326785187501</v>
      </c>
      <c r="AA1877" s="18">
        <v>1.2197504703597899</v>
      </c>
      <c r="AB1877" s="18">
        <v>0.94220969819097899</v>
      </c>
      <c r="AC1877" s="18">
        <v>2.23776092506517E-2</v>
      </c>
      <c r="AD1877" s="18">
        <v>0.95553142914226497</v>
      </c>
      <c r="AE1877" s="18">
        <v>0.57762696357517695</v>
      </c>
      <c r="AF1877" s="18">
        <v>-0.49859134820919898</v>
      </c>
      <c r="AG1877" s="18">
        <v>0.74347092049072505</v>
      </c>
      <c r="AH1877" t="s">
        <v>65</v>
      </c>
      <c r="AI1877" t="s">
        <v>25</v>
      </c>
    </row>
    <row r="1878" spans="1:35" x14ac:dyDescent="0.2">
      <c r="A1878">
        <v>6367</v>
      </c>
      <c r="B1878" t="s">
        <v>200</v>
      </c>
      <c r="C1878" t="s">
        <v>22</v>
      </c>
      <c r="D1878" t="s">
        <v>201</v>
      </c>
      <c r="E1878" s="18">
        <v>4.8789150594516698E-5</v>
      </c>
      <c r="F1878" s="18">
        <v>0.99999998732497597</v>
      </c>
      <c r="G1878" s="18">
        <v>0.90251822606204102</v>
      </c>
      <c r="H1878" s="18">
        <v>0.85488470654792803</v>
      </c>
      <c r="I1878">
        <v>37</v>
      </c>
      <c r="J1878">
        <v>6</v>
      </c>
      <c r="K1878" s="18">
        <v>4.1061831994539898E-5</v>
      </c>
      <c r="L1878" s="18">
        <v>0.74479137726627098</v>
      </c>
      <c r="M1878" s="18">
        <v>0.407625050804929</v>
      </c>
      <c r="N1878" s="18">
        <v>3.5997539381879902E-3</v>
      </c>
      <c r="O1878" s="18">
        <v>0.80388563155005199</v>
      </c>
      <c r="P1878" s="18">
        <v>0.78462340688867005</v>
      </c>
      <c r="Q1878" s="18">
        <v>6.8521923801440404E-5</v>
      </c>
      <c r="R1878" s="18">
        <v>1.58919746958494</v>
      </c>
      <c r="S1878" s="18">
        <v>1.51832414003451E-3</v>
      </c>
      <c r="T1878" s="18">
        <v>1.88435777903482</v>
      </c>
      <c r="U1878" s="18">
        <v>2.1065367790423999E-2</v>
      </c>
      <c r="V1878" s="18">
        <v>1.30702668701979</v>
      </c>
      <c r="W1878" s="18">
        <v>0.199659624414538</v>
      </c>
      <c r="X1878" s="18">
        <v>0.319626445897011</v>
      </c>
      <c r="Y1878" s="18">
        <v>1.97724030479139</v>
      </c>
      <c r="Z1878" s="18">
        <v>2.4171950733251801</v>
      </c>
      <c r="AA1878" s="18">
        <v>1.5846532831507001</v>
      </c>
      <c r="AB1878" s="18">
        <v>0.569930016195481</v>
      </c>
      <c r="AC1878" s="18">
        <v>0.160204164911807</v>
      </c>
      <c r="AD1878" s="18">
        <v>0.66915890294380098</v>
      </c>
      <c r="AE1878" s="18">
        <v>0.470452414815062</v>
      </c>
      <c r="AF1878" s="18">
        <v>-0.41712692710322202</v>
      </c>
      <c r="AG1878" s="18">
        <v>0.66401959801267296</v>
      </c>
      <c r="AH1878" t="s">
        <v>65</v>
      </c>
      <c r="AI1878" t="s">
        <v>25</v>
      </c>
    </row>
    <row r="1879" spans="1:35" x14ac:dyDescent="0.2">
      <c r="A1879">
        <v>6379</v>
      </c>
      <c r="B1879" t="s">
        <v>87</v>
      </c>
      <c r="C1879" t="s">
        <v>22</v>
      </c>
      <c r="D1879" t="s">
        <v>88</v>
      </c>
      <c r="E1879" s="18">
        <v>8.6500075070910492E-3</v>
      </c>
      <c r="F1879" s="18">
        <v>0.99999998681628799</v>
      </c>
      <c r="G1879" s="18">
        <v>0.54285895048445798</v>
      </c>
      <c r="H1879" s="18">
        <v>0.38250964251227498</v>
      </c>
      <c r="I1879">
        <v>37</v>
      </c>
      <c r="J1879">
        <v>5</v>
      </c>
      <c r="K1879" s="18">
        <v>2.2366051218005202E-5</v>
      </c>
      <c r="L1879" s="18">
        <v>0.166701383379422</v>
      </c>
      <c r="M1879" s="18">
        <v>0.58665067400791804</v>
      </c>
      <c r="N1879" s="18">
        <v>3.4232529335311199E-3</v>
      </c>
      <c r="O1879" s="18">
        <v>0.23048614846444601</v>
      </c>
      <c r="P1879" s="18">
        <v>0.83766880559882995</v>
      </c>
      <c r="Q1879" s="18">
        <v>3.9084317035993297E-5</v>
      </c>
      <c r="R1879" s="18">
        <v>1.7622297008382399</v>
      </c>
      <c r="S1879" s="18">
        <v>5.3290561815454197E-2</v>
      </c>
      <c r="T1879" s="18">
        <v>1.4809582922755899</v>
      </c>
      <c r="U1879" s="18">
        <v>3.2182387191286003E-5</v>
      </c>
      <c r="V1879" s="18">
        <v>1.88303938485088</v>
      </c>
      <c r="W1879" s="18">
        <v>0.41522564980811999</v>
      </c>
      <c r="X1879" s="18">
        <v>1.26959517469623E-2</v>
      </c>
      <c r="Y1879" s="18">
        <v>1.8526751431220001</v>
      </c>
      <c r="Z1879" s="18">
        <v>1.6032588749374601</v>
      </c>
      <c r="AA1879" s="18">
        <v>1.9726187193301199</v>
      </c>
      <c r="AB1879" s="18">
        <v>0.304162474883163</v>
      </c>
      <c r="AC1879" s="18">
        <v>0.28477728108588701</v>
      </c>
      <c r="AD1879" s="18">
        <v>0.409310591501717</v>
      </c>
      <c r="AE1879" s="18">
        <v>0.101774259116275</v>
      </c>
      <c r="AF1879" s="18">
        <v>0.68685837366117397</v>
      </c>
      <c r="AG1879" s="18">
        <v>0.26946271960651202</v>
      </c>
      <c r="AH1879" t="s">
        <v>65</v>
      </c>
      <c r="AI1879" t="s">
        <v>25</v>
      </c>
    </row>
    <row r="1880" spans="1:35" x14ac:dyDescent="0.2">
      <c r="A1880">
        <v>6392</v>
      </c>
      <c r="B1880" t="s">
        <v>275</v>
      </c>
      <c r="C1880" t="s">
        <v>22</v>
      </c>
      <c r="D1880" t="s">
        <v>276</v>
      </c>
      <c r="E1880" s="18">
        <v>0.94188939632417501</v>
      </c>
      <c r="F1880" s="18">
        <v>0.9999999878136</v>
      </c>
      <c r="G1880" s="18">
        <v>0.84024630927399502</v>
      </c>
      <c r="H1880" s="18">
        <v>0.83769135408575401</v>
      </c>
      <c r="I1880">
        <v>40</v>
      </c>
      <c r="J1880">
        <v>4</v>
      </c>
      <c r="K1880" s="18">
        <v>1.57073876149006E-4</v>
      </c>
      <c r="L1880" s="18">
        <v>8.1764888621859398E-3</v>
      </c>
      <c r="M1880" s="18">
        <v>0.68667701882080401</v>
      </c>
      <c r="N1880" s="18">
        <v>1.1266480752869601E-2</v>
      </c>
      <c r="O1880" s="18">
        <v>1.5545180029553501E-2</v>
      </c>
      <c r="P1880" s="18">
        <v>0.887833294016667</v>
      </c>
      <c r="Q1880" s="18">
        <v>6.0790861941839905E-4</v>
      </c>
      <c r="R1880" s="18">
        <v>1.67256903680605</v>
      </c>
      <c r="S1880" s="18">
        <v>1.0784717505265599E-2</v>
      </c>
      <c r="T1880" s="18">
        <v>1.83664100515464</v>
      </c>
      <c r="U1880" s="18">
        <v>1.2211606944197701E-2</v>
      </c>
      <c r="V1880" s="18">
        <v>1.5084970684574499</v>
      </c>
      <c r="W1880" s="18">
        <v>0.24629107896568</v>
      </c>
      <c r="X1880" s="18">
        <v>0.22720033394161501</v>
      </c>
      <c r="Y1880" s="18">
        <v>1.27468239448118</v>
      </c>
      <c r="Z1880" s="18">
        <v>1.3001467463665199</v>
      </c>
      <c r="AA1880" s="18">
        <v>1.2469531852014999</v>
      </c>
      <c r="AB1880" s="18">
        <v>2.4341512219382602E-2</v>
      </c>
      <c r="AC1880" s="18">
        <v>-0.61468535735997598</v>
      </c>
      <c r="AD1880" s="18">
        <v>4.5618653541788297E-2</v>
      </c>
      <c r="AE1880" s="18">
        <v>0.14144954698304699</v>
      </c>
      <c r="AF1880" s="18">
        <v>-0.94282929405716698</v>
      </c>
      <c r="AG1880" s="18">
        <v>0.32632658646088802</v>
      </c>
      <c r="AH1880" t="s">
        <v>65</v>
      </c>
      <c r="AI1880" t="s">
        <v>25</v>
      </c>
    </row>
    <row r="1881" spans="1:35" x14ac:dyDescent="0.2">
      <c r="A1881">
        <v>6494</v>
      </c>
      <c r="B1881" t="s">
        <v>151</v>
      </c>
      <c r="C1881" t="s">
        <v>22</v>
      </c>
      <c r="D1881" t="s">
        <v>152</v>
      </c>
      <c r="E1881" s="18">
        <v>7.6501214284161007E-6</v>
      </c>
      <c r="F1881" s="18">
        <v>0.99999998828252801</v>
      </c>
      <c r="G1881" s="18">
        <v>0.99087343940819905</v>
      </c>
      <c r="H1881" s="18">
        <v>0.68757616278910705</v>
      </c>
      <c r="I1881">
        <v>40</v>
      </c>
      <c r="J1881">
        <v>5</v>
      </c>
      <c r="K1881" s="18">
        <v>2.47304163216963E-5</v>
      </c>
      <c r="L1881" s="18">
        <v>0.36983238387255402</v>
      </c>
      <c r="M1881" s="18">
        <v>0.44856551361072</v>
      </c>
      <c r="N1881" s="18">
        <v>3.4232529335311199E-3</v>
      </c>
      <c r="O1881" s="18">
        <v>0.46097590975583802</v>
      </c>
      <c r="P1881" s="18">
        <v>0.79502758966688503</v>
      </c>
      <c r="Q1881" s="18">
        <v>4.1429340254088203E-5</v>
      </c>
      <c r="R1881" s="18">
        <v>1.76173125710037</v>
      </c>
      <c r="S1881" s="18">
        <v>6.0402545389635397E-3</v>
      </c>
      <c r="T1881" s="18">
        <v>2.1218962992658099</v>
      </c>
      <c r="U1881" s="18">
        <v>1.76780037994477E-3</v>
      </c>
      <c r="V1881" s="18">
        <v>1.5467080865496801</v>
      </c>
      <c r="W1881" s="18">
        <v>0.217084332724544</v>
      </c>
      <c r="X1881" s="18">
        <v>8.7174656236026299E-2</v>
      </c>
      <c r="Y1881" s="18">
        <v>1.61737590750816</v>
      </c>
      <c r="Z1881" s="18">
        <v>1.9880919698527799</v>
      </c>
      <c r="AA1881" s="18">
        <v>1.37109654361138</v>
      </c>
      <c r="AB1881" s="18">
        <v>0.57899553236936896</v>
      </c>
      <c r="AC1881" s="18">
        <v>-0.150521145357595</v>
      </c>
      <c r="AD1881" s="18">
        <v>0.67773263574676501</v>
      </c>
      <c r="AE1881" s="18">
        <v>2.61351563699731E-2</v>
      </c>
      <c r="AF1881" s="18">
        <v>-0.72570935807372705</v>
      </c>
      <c r="AG1881" s="18">
        <v>0.13171371898937501</v>
      </c>
      <c r="AH1881" t="s">
        <v>65</v>
      </c>
      <c r="AI1881" t="s">
        <v>25</v>
      </c>
    </row>
    <row r="1882" spans="1:35" x14ac:dyDescent="0.2">
      <c r="A1882">
        <v>6511</v>
      </c>
      <c r="B1882" t="s">
        <v>1363</v>
      </c>
      <c r="C1882" t="s">
        <v>22</v>
      </c>
      <c r="D1882" t="s">
        <v>1364</v>
      </c>
      <c r="E1882" s="18">
        <v>0.73853974792688404</v>
      </c>
      <c r="F1882" s="18">
        <v>0.99999998732497597</v>
      </c>
      <c r="G1882" s="18">
        <v>0.90512287704734895</v>
      </c>
      <c r="H1882" s="18">
        <v>0.89143029063771195</v>
      </c>
      <c r="I1882">
        <v>39</v>
      </c>
      <c r="J1882">
        <v>4</v>
      </c>
      <c r="K1882" s="18">
        <v>2.0462818834637499E-2</v>
      </c>
      <c r="L1882" s="18">
        <v>0.47214004671274201</v>
      </c>
      <c r="M1882" s="18">
        <v>0.42885300278933502</v>
      </c>
      <c r="N1882" s="18">
        <v>0.188510337965931</v>
      </c>
      <c r="O1882" s="18">
        <v>0.56186801939118203</v>
      </c>
      <c r="P1882" s="18">
        <v>0.791571468666874</v>
      </c>
      <c r="Q1882" s="18">
        <v>2.4474571401565101E-2</v>
      </c>
      <c r="R1882" s="18">
        <v>1.14180744145633</v>
      </c>
      <c r="S1882" s="18">
        <v>3.1247239419997699E-2</v>
      </c>
      <c r="T1882" s="18">
        <v>1.51418132599685</v>
      </c>
      <c r="U1882" s="18">
        <v>0.31439296510394599</v>
      </c>
      <c r="V1882" s="18">
        <v>0.76612048977629599</v>
      </c>
      <c r="W1882" s="18">
        <v>0.368131204886881</v>
      </c>
      <c r="X1882" s="18">
        <v>0.78838814118876499</v>
      </c>
      <c r="Y1882" s="18">
        <v>1.24010980345195</v>
      </c>
      <c r="Z1882" s="18">
        <v>1.33309288176208</v>
      </c>
      <c r="AA1882" s="18">
        <v>1.14377215986962</v>
      </c>
      <c r="AB1882" s="18">
        <v>0.66599801786874702</v>
      </c>
      <c r="AC1882" s="18">
        <v>-0.12920961844085199</v>
      </c>
      <c r="AD1882" s="18">
        <v>0.75174883562008699</v>
      </c>
      <c r="AE1882" s="18">
        <v>0.53713480919554102</v>
      </c>
      <c r="AF1882" s="18">
        <v>-0.87727045466140896</v>
      </c>
      <c r="AG1882" s="18">
        <v>0.71346694352741002</v>
      </c>
      <c r="AH1882" t="s">
        <v>65</v>
      </c>
      <c r="AI1882" t="s">
        <v>25</v>
      </c>
    </row>
    <row r="1883" spans="1:35" x14ac:dyDescent="0.2">
      <c r="A1883">
        <v>6574</v>
      </c>
      <c r="B1883" t="s">
        <v>309</v>
      </c>
      <c r="C1883" t="s">
        <v>22</v>
      </c>
      <c r="D1883" t="s">
        <v>310</v>
      </c>
      <c r="E1883" s="18">
        <v>0.283544296676842</v>
      </c>
      <c r="F1883" s="18">
        <v>0.99999998828252801</v>
      </c>
      <c r="G1883" s="18">
        <v>0.98127607465043298</v>
      </c>
      <c r="H1883" s="18">
        <v>0.99827044938570797</v>
      </c>
      <c r="I1883">
        <v>39</v>
      </c>
      <c r="J1883">
        <v>6</v>
      </c>
      <c r="K1883" s="18">
        <v>0.47485240462021999</v>
      </c>
      <c r="L1883" s="18">
        <v>5.99194752826598E-5</v>
      </c>
      <c r="M1883" s="18">
        <v>4.5886672685916702E-2</v>
      </c>
      <c r="N1883" s="18">
        <v>0.74043191155208199</v>
      </c>
      <c r="O1883" s="18">
        <v>1.7067316244772E-4</v>
      </c>
      <c r="P1883" s="18">
        <v>0.50179701744932304</v>
      </c>
      <c r="Q1883" s="18">
        <v>0.54082905738304798</v>
      </c>
      <c r="R1883" s="18">
        <v>0.26680659439711202</v>
      </c>
      <c r="S1883" s="18">
        <v>7.2648735956194394E-2</v>
      </c>
      <c r="T1883" s="18">
        <v>0.94558202517952405</v>
      </c>
      <c r="U1883" s="18">
        <v>0.39694489636043601</v>
      </c>
      <c r="V1883" s="18">
        <v>-0.43447219176490898</v>
      </c>
      <c r="W1883" s="18">
        <v>0.46657746693992902</v>
      </c>
      <c r="X1883" s="18">
        <v>0.82408396207317902</v>
      </c>
      <c r="Y1883" s="18">
        <v>1.06679493521964</v>
      </c>
      <c r="Z1883" s="18">
        <v>1.20739644639527</v>
      </c>
      <c r="AA1883" s="18">
        <v>0.89148102851801803</v>
      </c>
      <c r="AB1883" s="18">
        <v>2.1721265065917498E-3</v>
      </c>
      <c r="AC1883" s="18">
        <v>-0.87763085980475397</v>
      </c>
      <c r="AD1883" s="18">
        <v>5.1933570112148199E-3</v>
      </c>
      <c r="AE1883" s="18">
        <v>6.8665517749348301E-3</v>
      </c>
      <c r="AF1883" s="18">
        <v>-2.2576850767491901</v>
      </c>
      <c r="AG1883" s="18">
        <v>9.5164578698302096E-2</v>
      </c>
      <c r="AH1883" t="s">
        <v>65</v>
      </c>
      <c r="AI1883" t="s">
        <v>1620</v>
      </c>
    </row>
    <row r="1884" spans="1:35" x14ac:dyDescent="0.2">
      <c r="A1884">
        <v>6621</v>
      </c>
      <c r="B1884" t="s">
        <v>409</v>
      </c>
      <c r="C1884" t="s">
        <v>22</v>
      </c>
      <c r="D1884" t="s">
        <v>410</v>
      </c>
      <c r="E1884" s="18">
        <v>0.198003290059062</v>
      </c>
      <c r="F1884" s="18">
        <v>0.9999999878136</v>
      </c>
      <c r="G1884" s="18">
        <v>0.89196015993903799</v>
      </c>
      <c r="H1884" s="18">
        <v>0.97967906055549503</v>
      </c>
      <c r="I1884">
        <v>38</v>
      </c>
      <c r="J1884">
        <v>6</v>
      </c>
      <c r="K1884" s="18">
        <v>3.8385451630743798E-2</v>
      </c>
      <c r="L1884" s="18">
        <v>2.7019688993909999E-3</v>
      </c>
      <c r="M1884" s="18">
        <v>0.21358827212704601</v>
      </c>
      <c r="N1884" s="18">
        <v>0.23173632093215901</v>
      </c>
      <c r="O1884" s="18">
        <v>5.5954159097624601E-3</v>
      </c>
      <c r="P1884" s="18">
        <v>0.676791753848349</v>
      </c>
      <c r="Q1884" s="18">
        <v>7.0712230755223301E-2</v>
      </c>
      <c r="R1884" s="18">
        <v>0.77629886897482503</v>
      </c>
      <c r="S1884" s="18">
        <v>0.61836598885705996</v>
      </c>
      <c r="T1884" s="18">
        <v>0.32530325444674102</v>
      </c>
      <c r="U1884" s="18">
        <v>5.4473080832364599E-3</v>
      </c>
      <c r="V1884" s="18">
        <v>1.22729448350291</v>
      </c>
      <c r="W1884" s="18">
        <v>0.91616838631116504</v>
      </c>
      <c r="X1884" s="18">
        <v>0.17611495548025699</v>
      </c>
      <c r="Y1884" s="18">
        <v>1.1331961039768501</v>
      </c>
      <c r="Z1884" s="18">
        <v>1.0402597745494599</v>
      </c>
      <c r="AA1884" s="18">
        <v>1.2429461754170099</v>
      </c>
      <c r="AB1884" s="18">
        <v>1.68438261548734E-3</v>
      </c>
      <c r="AC1884" s="18">
        <v>-0.95594473857670204</v>
      </c>
      <c r="AD1884" s="18">
        <v>4.0891627188292604E-3</v>
      </c>
      <c r="AE1884" s="18">
        <v>0.93531765550662305</v>
      </c>
      <c r="AF1884" s="18">
        <v>-5.3953509520531601E-2</v>
      </c>
      <c r="AG1884" s="18">
        <v>0.96466095450290901</v>
      </c>
      <c r="AH1884" t="s">
        <v>65</v>
      </c>
      <c r="AI1884" t="s">
        <v>25</v>
      </c>
    </row>
    <row r="1885" spans="1:35" x14ac:dyDescent="0.2">
      <c r="A1885">
        <v>6674</v>
      </c>
      <c r="B1885" t="s">
        <v>415</v>
      </c>
      <c r="C1885" t="s">
        <v>22</v>
      </c>
      <c r="D1885" t="s">
        <v>416</v>
      </c>
      <c r="E1885" s="18">
        <v>5.0047770131224304E-3</v>
      </c>
      <c r="F1885" s="18">
        <v>0.9999999878136</v>
      </c>
      <c r="G1885" s="18">
        <v>0.83079309877415097</v>
      </c>
      <c r="H1885" s="18">
        <v>0.63144055259558696</v>
      </c>
      <c r="I1885">
        <v>38</v>
      </c>
      <c r="J1885">
        <v>6</v>
      </c>
      <c r="K1885" s="18">
        <v>2.15715829345792E-3</v>
      </c>
      <c r="L1885" s="18">
        <v>4.0807532963864801E-2</v>
      </c>
      <c r="M1885" s="18">
        <v>1.98866069474644E-2</v>
      </c>
      <c r="N1885" s="18">
        <v>4.4789418251007899E-2</v>
      </c>
      <c r="O1885" s="18">
        <v>6.7077382309352798E-2</v>
      </c>
      <c r="P1885" s="18">
        <v>0.34867850847887499</v>
      </c>
      <c r="Q1885" s="18">
        <v>1.2342508581371901E-2</v>
      </c>
      <c r="R1885" s="18">
        <v>1.05588621729041</v>
      </c>
      <c r="S1885" s="18">
        <v>3.1187713044886498E-3</v>
      </c>
      <c r="T1885" s="18">
        <v>1.95060220077405</v>
      </c>
      <c r="U1885" s="18">
        <v>0.71813041122371801</v>
      </c>
      <c r="V1885" s="18">
        <v>0.187869635745151</v>
      </c>
      <c r="W1885" s="18">
        <v>0.20967053356797799</v>
      </c>
      <c r="X1885" s="18">
        <v>0.93094865116727399</v>
      </c>
      <c r="Y1885" s="18">
        <v>1.2219430595540499</v>
      </c>
      <c r="Z1885" s="18">
        <v>1.44706087614266</v>
      </c>
      <c r="AA1885" s="18">
        <v>1.0160410536667599</v>
      </c>
      <c r="AB1885" s="18">
        <v>8.1307838689334097E-2</v>
      </c>
      <c r="AC1885" s="18">
        <v>0.50728863682930303</v>
      </c>
      <c r="AD1885" s="18">
        <v>0.13364975984559299</v>
      </c>
      <c r="AE1885" s="18">
        <v>0.170505238599688</v>
      </c>
      <c r="AF1885" s="18">
        <v>-1.2554439281995999</v>
      </c>
      <c r="AG1885" s="18">
        <v>0.368209834578061</v>
      </c>
      <c r="AH1885" t="s">
        <v>65</v>
      </c>
      <c r="AI1885" t="s">
        <v>50</v>
      </c>
    </row>
    <row r="1886" spans="1:35" x14ac:dyDescent="0.2">
      <c r="A1886">
        <v>6751</v>
      </c>
      <c r="B1886" t="s">
        <v>744</v>
      </c>
      <c r="C1886" t="s">
        <v>22</v>
      </c>
      <c r="D1886" t="s">
        <v>745</v>
      </c>
      <c r="E1886" s="18">
        <v>7.4630361822191002E-3</v>
      </c>
      <c r="F1886" s="18">
        <v>0.9999999878136</v>
      </c>
      <c r="G1886" s="18">
        <v>0.83923187626054196</v>
      </c>
      <c r="H1886" s="18">
        <v>0.68566331674251002</v>
      </c>
      <c r="I1886">
        <v>38</v>
      </c>
      <c r="J1886">
        <v>6</v>
      </c>
      <c r="K1886" s="18">
        <v>1.07077767752031E-2</v>
      </c>
      <c r="L1886" s="18">
        <v>0.95346537681100496</v>
      </c>
      <c r="M1886" s="18">
        <v>8.4787807455379199E-2</v>
      </c>
      <c r="N1886" s="18">
        <v>0.128006604176292</v>
      </c>
      <c r="O1886" s="18">
        <v>0.96369418300552201</v>
      </c>
      <c r="P1886" s="18">
        <v>0.55403131726150201</v>
      </c>
      <c r="Q1886" s="18">
        <v>1.31823487519697E-2</v>
      </c>
      <c r="R1886" s="18">
        <v>1.04673225034096</v>
      </c>
      <c r="S1886" s="18">
        <v>0.177376012996112</v>
      </c>
      <c r="T1886" s="18">
        <v>0.91589347699881596</v>
      </c>
      <c r="U1886" s="18">
        <v>3.0516433349371899E-2</v>
      </c>
      <c r="V1886" s="18">
        <v>1.1775710236831101</v>
      </c>
      <c r="W1886" s="18">
        <v>0.65620545774034</v>
      </c>
      <c r="X1886" s="18">
        <v>0.367053723567624</v>
      </c>
      <c r="Y1886" s="18">
        <v>1.3887219993584801</v>
      </c>
      <c r="Z1886" s="18">
        <v>1.32213721795237</v>
      </c>
      <c r="AA1886" s="18">
        <v>1.4572196617092701</v>
      </c>
      <c r="AB1886" s="18">
        <v>0.86667971169980196</v>
      </c>
      <c r="AC1886" s="18">
        <v>-5.2721808275110797E-2</v>
      </c>
      <c r="AD1886" s="18">
        <v>0.90451096895654004</v>
      </c>
      <c r="AE1886" s="18">
        <v>0.74965422841129403</v>
      </c>
      <c r="AF1886" s="18">
        <v>0.208955738409181</v>
      </c>
      <c r="AG1886" s="18">
        <v>0.86332075431781397</v>
      </c>
      <c r="AH1886" t="s">
        <v>65</v>
      </c>
      <c r="AI1886" t="s">
        <v>25</v>
      </c>
    </row>
    <row r="1887" spans="1:35" x14ac:dyDescent="0.2">
      <c r="A1887">
        <v>6762</v>
      </c>
      <c r="B1887" t="s">
        <v>1092</v>
      </c>
      <c r="C1887" t="s">
        <v>22</v>
      </c>
      <c r="D1887" t="s">
        <v>1093</v>
      </c>
      <c r="E1887" s="18">
        <v>0.35557390641593101</v>
      </c>
      <c r="F1887" s="18">
        <v>0.9999999878136</v>
      </c>
      <c r="G1887" s="18">
        <v>0.42990532623680899</v>
      </c>
      <c r="H1887" s="18">
        <v>0.80265701860226701</v>
      </c>
      <c r="I1887">
        <v>38</v>
      </c>
      <c r="J1887">
        <v>6</v>
      </c>
      <c r="K1887" s="18">
        <v>3.9986352983297703E-2</v>
      </c>
      <c r="L1887" s="18">
        <v>3.3846227986198299E-3</v>
      </c>
      <c r="M1887" s="18">
        <v>0.150810837702538</v>
      </c>
      <c r="N1887" s="18">
        <v>0.23173632093215901</v>
      </c>
      <c r="O1887" s="18">
        <v>6.90043252741873E-3</v>
      </c>
      <c r="P1887" s="18">
        <v>0.60802759904263903</v>
      </c>
      <c r="Q1887" s="18">
        <v>7.1624027760441702E-2</v>
      </c>
      <c r="R1887" s="18">
        <v>0.77389557140549903</v>
      </c>
      <c r="S1887" s="18">
        <v>0.65193615760905299</v>
      </c>
      <c r="T1887" s="18">
        <v>0.25162275914896798</v>
      </c>
      <c r="U1887" s="18">
        <v>2.0649205369277401E-2</v>
      </c>
      <c r="V1887" s="18">
        <v>1.2961683836620299</v>
      </c>
      <c r="W1887" s="18">
        <v>0.93107948423676301</v>
      </c>
      <c r="X1887" s="18">
        <v>0.31945535365411598</v>
      </c>
      <c r="Y1887" s="18">
        <v>1.17320131035005</v>
      </c>
      <c r="Z1887" s="18">
        <v>1.0689951470451899</v>
      </c>
      <c r="AA1887" s="18">
        <v>1.3003354586634699</v>
      </c>
      <c r="AB1887" s="18">
        <v>1.71360816011327E-3</v>
      </c>
      <c r="AC1887" s="18">
        <v>-0.957981073735788</v>
      </c>
      <c r="AD1887" s="18">
        <v>4.1473522648140101E-3</v>
      </c>
      <c r="AE1887" s="18">
        <v>0.890756408903562</v>
      </c>
      <c r="AF1887" s="18">
        <v>8.6564550777276303E-2</v>
      </c>
      <c r="AG1887" s="18">
        <v>0.94590418119099695</v>
      </c>
      <c r="AH1887" t="s">
        <v>65</v>
      </c>
      <c r="AI1887" t="s">
        <v>25</v>
      </c>
    </row>
    <row r="1888" spans="1:35" x14ac:dyDescent="0.2">
      <c r="A1888">
        <v>6783</v>
      </c>
      <c r="B1888" t="s">
        <v>315</v>
      </c>
      <c r="C1888" t="s">
        <v>22</v>
      </c>
      <c r="D1888" t="s">
        <v>316</v>
      </c>
      <c r="E1888" s="18">
        <v>0.71159599900096704</v>
      </c>
      <c r="F1888" s="18">
        <v>0.9999999878136</v>
      </c>
      <c r="G1888" s="18">
        <v>0.98920086703599097</v>
      </c>
      <c r="H1888" s="18">
        <v>0.95037226959071097</v>
      </c>
      <c r="I1888">
        <v>38</v>
      </c>
      <c r="J1888">
        <v>6</v>
      </c>
      <c r="K1888" s="18">
        <v>4.7427973537523E-3</v>
      </c>
      <c r="L1888" s="18">
        <v>3.7382360249140498E-4</v>
      </c>
      <c r="M1888" s="18">
        <v>0.327029373816691</v>
      </c>
      <c r="N1888" s="18">
        <v>8.1349285045881806E-2</v>
      </c>
      <c r="O1888" s="18">
        <v>9.0474485388257302E-4</v>
      </c>
      <c r="P1888" s="18">
        <v>0.75409630991806498</v>
      </c>
      <c r="Q1888" s="18">
        <v>1.5880248167268501E-2</v>
      </c>
      <c r="R1888" s="18">
        <v>1.02034874198186</v>
      </c>
      <c r="S1888" s="18">
        <v>0.22422550124993301</v>
      </c>
      <c r="T1888" s="18">
        <v>0.66944671488848995</v>
      </c>
      <c r="U1888" s="18">
        <v>7.5290915833993999E-3</v>
      </c>
      <c r="V1888" s="18">
        <v>1.3255997271070801</v>
      </c>
      <c r="W1888" s="18">
        <v>0.72209763463753995</v>
      </c>
      <c r="X1888" s="18">
        <v>0.19801510864340399</v>
      </c>
      <c r="Y1888" s="18">
        <v>1.1654131996029</v>
      </c>
      <c r="Z1888" s="18">
        <v>1.1181147720169899</v>
      </c>
      <c r="AA1888" s="18">
        <v>1.19738699346233</v>
      </c>
      <c r="AB1888" s="18">
        <v>1.3750582875943899E-3</v>
      </c>
      <c r="AC1888" s="18">
        <v>0.86736979739481002</v>
      </c>
      <c r="AD1888" s="18">
        <v>3.43329426870878E-3</v>
      </c>
      <c r="AE1888" s="18">
        <v>0.13287759746462199</v>
      </c>
      <c r="AF1888" s="18">
        <v>1.5235228096133999</v>
      </c>
      <c r="AG1888" s="18">
        <v>0.31202507261781798</v>
      </c>
      <c r="AH1888" t="s">
        <v>65</v>
      </c>
      <c r="AI1888" t="s">
        <v>25</v>
      </c>
    </row>
    <row r="1889" spans="1:35" x14ac:dyDescent="0.2">
      <c r="A1889">
        <v>6793</v>
      </c>
      <c r="B1889" t="s">
        <v>47</v>
      </c>
      <c r="C1889" t="s">
        <v>22</v>
      </c>
      <c r="D1889" t="s">
        <v>48</v>
      </c>
      <c r="E1889" s="18">
        <v>0.19630509374493199</v>
      </c>
      <c r="F1889" s="18">
        <v>0.99999998732497597</v>
      </c>
      <c r="G1889" s="18">
        <v>0.55920080644189096</v>
      </c>
      <c r="H1889" s="18">
        <v>0.34205390071009301</v>
      </c>
      <c r="I1889">
        <v>37</v>
      </c>
      <c r="J1889">
        <v>6</v>
      </c>
      <c r="K1889" s="18">
        <v>2.9834282871806301E-2</v>
      </c>
      <c r="L1889" s="18">
        <v>3.9469860809037101E-11</v>
      </c>
      <c r="M1889" s="18">
        <v>0.47053326329431799</v>
      </c>
      <c r="N1889" s="18">
        <v>0.20468912335526199</v>
      </c>
      <c r="O1889" s="18">
        <v>4.3861577715958099E-10</v>
      </c>
      <c r="P1889" s="18">
        <v>0.80667153642066802</v>
      </c>
      <c r="Q1889" s="18">
        <v>0.16318429214181801</v>
      </c>
      <c r="R1889" s="18">
        <v>0.60467656874111297</v>
      </c>
      <c r="S1889" s="18">
        <v>4.4232835895325201E-2</v>
      </c>
      <c r="T1889" s="18">
        <v>0.71899605074753503</v>
      </c>
      <c r="U1889" s="18">
        <v>0.34006210587100699</v>
      </c>
      <c r="V1889" s="18">
        <v>0.36957710872069999</v>
      </c>
      <c r="W1889" s="18">
        <v>0.41223154287010899</v>
      </c>
      <c r="X1889" s="18">
        <v>0.80032819803183897</v>
      </c>
      <c r="Y1889" s="18">
        <v>1.26598937572393</v>
      </c>
      <c r="Z1889" s="18">
        <v>1.2638226268952999</v>
      </c>
      <c r="AA1889" s="18">
        <v>1.18419200739675</v>
      </c>
      <c r="AB1889" s="18">
        <v>9.9691589115331291E-10</v>
      </c>
      <c r="AC1889" s="18">
        <v>-1.4896197288392301</v>
      </c>
      <c r="AD1889" s="18">
        <v>1.7744820662630801E-8</v>
      </c>
      <c r="AE1889" s="18">
        <v>4.4996663975017399E-2</v>
      </c>
      <c r="AF1889" s="18">
        <v>-1.83903867086606</v>
      </c>
      <c r="AG1889" s="18">
        <v>0.16667778345675499</v>
      </c>
      <c r="AH1889" t="s">
        <v>65</v>
      </c>
      <c r="AI1889" t="s">
        <v>25</v>
      </c>
    </row>
    <row r="1890" spans="1:35" x14ac:dyDescent="0.2">
      <c r="A1890">
        <v>6858</v>
      </c>
      <c r="B1890" t="s">
        <v>159</v>
      </c>
      <c r="C1890" t="s">
        <v>22</v>
      </c>
      <c r="D1890" t="s">
        <v>160</v>
      </c>
      <c r="E1890" s="18">
        <v>1.76675961343106E-6</v>
      </c>
      <c r="F1890" s="18">
        <v>0.9999999878136</v>
      </c>
      <c r="G1890" s="18">
        <v>0.37122391999049498</v>
      </c>
      <c r="H1890" s="18">
        <v>0.60661113877939798</v>
      </c>
      <c r="I1890">
        <v>39</v>
      </c>
      <c r="J1890">
        <v>5</v>
      </c>
      <c r="K1890" s="18">
        <v>6.2598972008272899E-4</v>
      </c>
      <c r="L1890" s="18">
        <v>7.5140921922506806E-2</v>
      </c>
      <c r="M1890" s="18">
        <v>0.32191494793820702</v>
      </c>
      <c r="N1890" s="18">
        <v>2.4695294457263699E-2</v>
      </c>
      <c r="O1890" s="18">
        <v>0.116352762374468</v>
      </c>
      <c r="P1890" s="18">
        <v>0.75409630991806498</v>
      </c>
      <c r="Q1890" s="18">
        <v>8.9350078935671203E-4</v>
      </c>
      <c r="R1890" s="18">
        <v>1.4742687444982701</v>
      </c>
      <c r="S1890" s="18">
        <v>2.3769685368402399E-3</v>
      </c>
      <c r="T1890" s="18">
        <v>1.97353549349924</v>
      </c>
      <c r="U1890" s="18">
        <v>4.8919213717385203E-2</v>
      </c>
      <c r="V1890" s="18">
        <v>1.19410356150915</v>
      </c>
      <c r="W1890" s="18">
        <v>0.20967053356797799</v>
      </c>
      <c r="X1890" s="18">
        <v>0.46358282065369399</v>
      </c>
      <c r="Y1890" s="18">
        <v>1.70617428906729</v>
      </c>
      <c r="Z1890" s="18">
        <v>2.2767737570736699</v>
      </c>
      <c r="AA1890" s="18">
        <v>1.31535391727443</v>
      </c>
      <c r="AB1890" s="18">
        <v>0.20274013892179599</v>
      </c>
      <c r="AC1890" s="18">
        <v>-0.36255764778517602</v>
      </c>
      <c r="AD1890" s="18">
        <v>0.29449534327578802</v>
      </c>
      <c r="AE1890" s="18">
        <v>6.8553397347905706E-2</v>
      </c>
      <c r="AF1890" s="18">
        <v>-1.1419895797752599</v>
      </c>
      <c r="AG1890" s="18">
        <v>0.21722341569276199</v>
      </c>
      <c r="AH1890" t="s">
        <v>65</v>
      </c>
      <c r="AI1890" t="s">
        <v>25</v>
      </c>
    </row>
    <row r="1891" spans="1:35" x14ac:dyDescent="0.2">
      <c r="A1891">
        <v>6933</v>
      </c>
      <c r="B1891" t="s">
        <v>814</v>
      </c>
      <c r="C1891" t="s">
        <v>22</v>
      </c>
      <c r="D1891" t="s">
        <v>815</v>
      </c>
      <c r="E1891" s="18">
        <v>0.57915722035921202</v>
      </c>
      <c r="F1891" s="18">
        <v>0.99999998828252801</v>
      </c>
      <c r="G1891" s="18">
        <v>0.88286292270121303</v>
      </c>
      <c r="H1891" s="18">
        <v>0.492690848356648</v>
      </c>
      <c r="I1891">
        <v>39</v>
      </c>
      <c r="J1891">
        <v>6</v>
      </c>
      <c r="K1891" s="18">
        <v>4.1706663589818199E-2</v>
      </c>
      <c r="L1891" s="18">
        <v>0.104533632744302</v>
      </c>
      <c r="M1891" s="18">
        <v>0.122244803274231</v>
      </c>
      <c r="N1891" s="18">
        <v>0.23173632093215901</v>
      </c>
      <c r="O1891" s="18">
        <v>0.15474115616370501</v>
      </c>
      <c r="P1891" s="18">
        <v>0.60661100492684406</v>
      </c>
      <c r="Q1891" s="18">
        <v>4.7791557498205198E-2</v>
      </c>
      <c r="R1891" s="18">
        <v>0.84578321363937203</v>
      </c>
      <c r="S1891" s="18">
        <v>3.2888624256481203E-2</v>
      </c>
      <c r="T1891" s="18">
        <v>1.4432411902059701</v>
      </c>
      <c r="U1891" s="18">
        <v>0.637310018848813</v>
      </c>
      <c r="V1891" s="18">
        <v>0.24111725562119499</v>
      </c>
      <c r="W1891" s="18">
        <v>0.37070177911948099</v>
      </c>
      <c r="X1891" s="18">
        <v>0.90041648747159697</v>
      </c>
      <c r="Y1891" s="18">
        <v>1.1350390529602701</v>
      </c>
      <c r="Z1891" s="18">
        <v>1.23071583507061</v>
      </c>
      <c r="AA1891" s="18">
        <v>1.03247931183079</v>
      </c>
      <c r="AB1891" s="18">
        <v>0.33956382462170798</v>
      </c>
      <c r="AC1891" s="18">
        <v>-0.28111127661162</v>
      </c>
      <c r="AD1891" s="18">
        <v>0.44137703068620698</v>
      </c>
      <c r="AE1891" s="18">
        <v>0.14454098719091499</v>
      </c>
      <c r="AF1891" s="18">
        <v>-1.48323521119639</v>
      </c>
      <c r="AG1891" s="18">
        <v>0.32865371439086899</v>
      </c>
      <c r="AH1891" t="s">
        <v>65</v>
      </c>
      <c r="AI1891" t="s">
        <v>25</v>
      </c>
    </row>
    <row r="1892" spans="1:35" x14ac:dyDescent="0.2">
      <c r="A1892">
        <v>6952</v>
      </c>
      <c r="B1892" t="s">
        <v>629</v>
      </c>
      <c r="C1892" t="s">
        <v>103</v>
      </c>
      <c r="D1892" t="s">
        <v>630</v>
      </c>
      <c r="E1892" s="18">
        <v>0.76362767084899397</v>
      </c>
      <c r="F1892" s="18">
        <v>0.99999998681628799</v>
      </c>
      <c r="G1892" s="18">
        <v>0.96437207658793</v>
      </c>
      <c r="H1892" s="18">
        <v>0.99426002678894798</v>
      </c>
      <c r="I1892">
        <v>37</v>
      </c>
      <c r="J1892">
        <v>5</v>
      </c>
      <c r="K1892" s="18">
        <v>5.6545668396510099E-3</v>
      </c>
      <c r="L1892" s="18">
        <v>6.7582523780300901E-3</v>
      </c>
      <c r="M1892" s="18">
        <v>2.5410420726048599E-3</v>
      </c>
      <c r="N1892" s="18">
        <v>8.7479475225189104E-2</v>
      </c>
      <c r="O1892" s="18">
        <v>1.30422953706592E-2</v>
      </c>
      <c r="P1892" s="18">
        <v>0.175106827392364</v>
      </c>
      <c r="Q1892" s="18">
        <v>0.32128174707012003</v>
      </c>
      <c r="R1892" s="18">
        <v>-0.46834700961600201</v>
      </c>
      <c r="S1892" s="18">
        <v>1.2222182290862801E-2</v>
      </c>
      <c r="T1892" s="18">
        <v>-2.04001717923521</v>
      </c>
      <c r="U1892" s="18">
        <v>0.23141748641915499</v>
      </c>
      <c r="V1892" s="18">
        <v>0.58557785958844399</v>
      </c>
      <c r="W1892" s="18">
        <v>0.24629107896568</v>
      </c>
      <c r="X1892" s="18">
        <v>0.73682699157696796</v>
      </c>
      <c r="Y1892" s="18">
        <v>0.80989703923101097</v>
      </c>
      <c r="Z1892" s="18">
        <v>0.33625141878319398</v>
      </c>
      <c r="AA1892" s="18">
        <v>1.1277643056778099</v>
      </c>
      <c r="AB1892" s="18">
        <v>0.92945940437467001</v>
      </c>
      <c r="AC1892" s="18">
        <v>-2.6233381918162001E-2</v>
      </c>
      <c r="AD1892" s="18">
        <v>0.94381398977041797</v>
      </c>
      <c r="AE1892" s="18">
        <v>4.90506881196437E-2</v>
      </c>
      <c r="AF1892" s="18">
        <v>2.59936165690549</v>
      </c>
      <c r="AG1892" s="18">
        <v>0.17591360421090399</v>
      </c>
      <c r="AH1892" t="s">
        <v>65</v>
      </c>
      <c r="AI1892" t="s">
        <v>50</v>
      </c>
    </row>
    <row r="1893" spans="1:35" x14ac:dyDescent="0.2">
      <c r="A1893">
        <v>6992</v>
      </c>
      <c r="B1893" t="s">
        <v>984</v>
      </c>
      <c r="C1893" t="s">
        <v>103</v>
      </c>
      <c r="D1893" t="s">
        <v>985</v>
      </c>
      <c r="E1893" s="18">
        <v>5.2290036413069898E-4</v>
      </c>
      <c r="F1893" s="18">
        <v>0.99999998732497597</v>
      </c>
      <c r="G1893" s="18">
        <v>0.99816161514579504</v>
      </c>
      <c r="H1893" s="18">
        <v>0.99532149297369898</v>
      </c>
      <c r="I1893">
        <v>38</v>
      </c>
      <c r="J1893">
        <v>5</v>
      </c>
      <c r="K1893" s="18">
        <v>5.9485922179163897E-3</v>
      </c>
      <c r="L1893" s="18">
        <v>8.5494818711036097E-4</v>
      </c>
      <c r="M1893" s="18">
        <v>2.3767926327652898E-3</v>
      </c>
      <c r="N1893" s="18">
        <v>9.0258447306462194E-2</v>
      </c>
      <c r="O1893" s="18">
        <v>1.94395999893393E-3</v>
      </c>
      <c r="P1893" s="18">
        <v>0.175106827392364</v>
      </c>
      <c r="Q1893" s="18">
        <v>0.59556357017563599</v>
      </c>
      <c r="R1893" s="18">
        <v>0.25135744621287798</v>
      </c>
      <c r="S1893" s="18">
        <v>0.19189425500983501</v>
      </c>
      <c r="T1893" s="18">
        <v>-0.778109757918093</v>
      </c>
      <c r="U1893" s="18">
        <v>4.4994981366496796E-3</v>
      </c>
      <c r="V1893" s="18">
        <v>1.8515251038115901</v>
      </c>
      <c r="W1893" s="18">
        <v>0.682992451519847</v>
      </c>
      <c r="X1893" s="18">
        <v>0.15435234912246101</v>
      </c>
      <c r="Y1893" s="18">
        <v>1.4440423192049201</v>
      </c>
      <c r="Z1893" s="18">
        <v>0.66332990842629003</v>
      </c>
      <c r="AA1893" s="18">
        <v>2.5158343702538302</v>
      </c>
      <c r="AB1893" s="18">
        <v>0.27765907685121599</v>
      </c>
      <c r="AC1893" s="18">
        <v>0.30382005046939498</v>
      </c>
      <c r="AD1893" s="18">
        <v>0.37901905127268098</v>
      </c>
      <c r="AE1893" s="18">
        <v>4.6501444219826903E-2</v>
      </c>
      <c r="AF1893" s="18">
        <v>2.9334549121990801</v>
      </c>
      <c r="AG1893" s="18">
        <v>0.170649485997411</v>
      </c>
      <c r="AH1893" t="s">
        <v>65</v>
      </c>
      <c r="AI1893" t="s">
        <v>46</v>
      </c>
    </row>
    <row r="1894" spans="1:35" x14ac:dyDescent="0.2">
      <c r="A1894">
        <v>7072</v>
      </c>
      <c r="B1894" t="s">
        <v>736</v>
      </c>
      <c r="C1894" t="s">
        <v>103</v>
      </c>
      <c r="D1894" t="s">
        <v>737</v>
      </c>
      <c r="E1894" s="18">
        <v>4.9445562948381397E-5</v>
      </c>
      <c r="F1894" s="18">
        <v>0.99999998628728903</v>
      </c>
      <c r="G1894" s="18">
        <v>0.86480067240980996</v>
      </c>
      <c r="H1894" s="18">
        <v>0.83327886007701601</v>
      </c>
      <c r="I1894">
        <v>36</v>
      </c>
      <c r="J1894">
        <v>5</v>
      </c>
      <c r="K1894" s="18">
        <v>7.9630074624410397E-3</v>
      </c>
      <c r="L1894" s="18">
        <v>1.656285135482E-2</v>
      </c>
      <c r="M1894" s="18">
        <v>5.8841898451665103E-3</v>
      </c>
      <c r="N1894" s="18">
        <v>0.105292798753661</v>
      </c>
      <c r="O1894" s="18">
        <v>2.96328565055624E-2</v>
      </c>
      <c r="P1894" s="18">
        <v>0.24434872567559901</v>
      </c>
      <c r="Q1894" s="18">
        <v>0.179404803648127</v>
      </c>
      <c r="R1894" s="18">
        <v>0.63161792317042098</v>
      </c>
      <c r="S1894" s="18">
        <v>1.1586918261352701E-3</v>
      </c>
      <c r="T1894" s="18">
        <v>2.0643773679751498</v>
      </c>
      <c r="U1894" s="18">
        <v>0.61527161509018402</v>
      </c>
      <c r="V1894" s="18">
        <v>-0.33202704659138699</v>
      </c>
      <c r="W1894" s="18">
        <v>0.199659624414538</v>
      </c>
      <c r="X1894" s="18">
        <v>0.897318492247977</v>
      </c>
      <c r="Y1894" s="18">
        <v>1.63661605700879</v>
      </c>
      <c r="Z1894" s="18">
        <v>2.8259834290052201</v>
      </c>
      <c r="AA1894" s="18">
        <v>0.88009832505820595</v>
      </c>
      <c r="AB1894" s="18">
        <v>0.86885199748890596</v>
      </c>
      <c r="AC1894" s="18">
        <v>5.08320393519337E-2</v>
      </c>
      <c r="AD1894" s="18">
        <v>0.90466132065711502</v>
      </c>
      <c r="AE1894" s="18">
        <v>3.1453644290616901E-2</v>
      </c>
      <c r="AF1894" s="18">
        <v>-2.3455723752146</v>
      </c>
      <c r="AG1894" s="18">
        <v>0.13664627773742499</v>
      </c>
      <c r="AH1894" t="s">
        <v>65</v>
      </c>
      <c r="AI1894" t="s">
        <v>50</v>
      </c>
    </row>
    <row r="1895" spans="1:35" x14ac:dyDescent="0.2">
      <c r="A1895">
        <v>7101</v>
      </c>
      <c r="B1895" t="s">
        <v>1349</v>
      </c>
      <c r="C1895" t="s">
        <v>103</v>
      </c>
      <c r="D1895" t="s">
        <v>1350</v>
      </c>
      <c r="E1895" s="18">
        <v>7.4578062615960803E-4</v>
      </c>
      <c r="F1895" s="18">
        <v>0.99999998232591902</v>
      </c>
      <c r="G1895" s="18">
        <v>0.72719846796284304</v>
      </c>
      <c r="H1895" s="18">
        <v>0.97316092980721702</v>
      </c>
      <c r="I1895">
        <v>36</v>
      </c>
      <c r="J1895">
        <v>6</v>
      </c>
      <c r="K1895" s="18">
        <v>3.6547348607296498E-2</v>
      </c>
      <c r="L1895" s="18">
        <v>6.27037888315403E-4</v>
      </c>
      <c r="M1895" s="18">
        <v>0.25391392724505502</v>
      </c>
      <c r="N1895" s="18">
        <v>0.22885601627902299</v>
      </c>
      <c r="O1895" s="18">
        <v>1.46225040294658E-3</v>
      </c>
      <c r="P1895" s="18">
        <v>0.73049557583269098</v>
      </c>
      <c r="Q1895" s="18">
        <v>6.6920295718356296E-2</v>
      </c>
      <c r="R1895" s="18">
        <v>-0.78882285731794499</v>
      </c>
      <c r="S1895" s="18">
        <v>5.9344175194586901E-2</v>
      </c>
      <c r="T1895" s="18">
        <v>-1.1628700783755901</v>
      </c>
      <c r="U1895" s="18">
        <v>0.42871721580709898</v>
      </c>
      <c r="V1895" s="18">
        <v>-0.35752937186254702</v>
      </c>
      <c r="W1895" s="18">
        <v>0.42849020250844</v>
      </c>
      <c r="X1895" s="18">
        <v>0.82408396207317902</v>
      </c>
      <c r="Y1895" s="18">
        <v>0.58090268328172601</v>
      </c>
      <c r="Z1895" s="18">
        <v>0.47839650182276999</v>
      </c>
      <c r="AA1895" s="18">
        <v>0.79680008398233304</v>
      </c>
      <c r="AB1895" s="18">
        <v>3.6698634633473002E-4</v>
      </c>
      <c r="AC1895" s="18">
        <v>-1.0304327591595099</v>
      </c>
      <c r="AD1895" s="18">
        <v>1.03398450592971E-3</v>
      </c>
      <c r="AE1895" s="18">
        <v>0.82994855168692905</v>
      </c>
      <c r="AF1895" s="18">
        <v>-0.225092052646468</v>
      </c>
      <c r="AG1895" s="18">
        <v>0.92359577895766898</v>
      </c>
      <c r="AH1895" t="s">
        <v>65</v>
      </c>
      <c r="AI1895" t="s">
        <v>25</v>
      </c>
    </row>
    <row r="1896" spans="1:35" x14ac:dyDescent="0.2">
      <c r="A1896">
        <v>712</v>
      </c>
      <c r="B1896" t="s">
        <v>772</v>
      </c>
      <c r="C1896" t="s">
        <v>103</v>
      </c>
      <c r="D1896" t="s">
        <v>773</v>
      </c>
      <c r="E1896" s="18">
        <v>0.127838715918488</v>
      </c>
      <c r="F1896" s="18">
        <v>0.99999998628728903</v>
      </c>
      <c r="G1896" s="18">
        <v>0.99707304638822003</v>
      </c>
      <c r="H1896" s="18">
        <v>0.81191865757707504</v>
      </c>
      <c r="I1896">
        <v>37</v>
      </c>
      <c r="J1896">
        <v>4</v>
      </c>
      <c r="K1896" s="18">
        <v>3.9190852878150197E-2</v>
      </c>
      <c r="L1896" s="18">
        <v>3.5072567474376697E-2</v>
      </c>
      <c r="M1896" s="18">
        <v>7.7019549590498407E-2</v>
      </c>
      <c r="N1896" s="18">
        <v>0.23173632093215901</v>
      </c>
      <c r="O1896" s="18">
        <v>5.8380286365576399E-2</v>
      </c>
      <c r="P1896" s="18">
        <v>0.55403131726150201</v>
      </c>
      <c r="Q1896" s="18">
        <v>0.71314270858294804</v>
      </c>
      <c r="R1896" s="18">
        <v>0.19281001980915799</v>
      </c>
      <c r="S1896" s="18">
        <v>0.17798221540739301</v>
      </c>
      <c r="T1896" s="18">
        <v>-1.03145987480323</v>
      </c>
      <c r="U1896" s="18">
        <v>4.2731691503143703E-2</v>
      </c>
      <c r="V1896" s="18">
        <v>1.41864293374217</v>
      </c>
      <c r="W1896" s="18">
        <v>0.65620545774034</v>
      </c>
      <c r="X1896" s="18">
        <v>0.437861098649096</v>
      </c>
      <c r="Y1896" s="18">
        <v>1.1312278478923199</v>
      </c>
      <c r="Z1896" s="18">
        <v>0.67200468891759002</v>
      </c>
      <c r="AA1896" s="18">
        <v>1.6009444961751</v>
      </c>
      <c r="AB1896" s="18">
        <v>0.84983855762263705</v>
      </c>
      <c r="AC1896" s="18">
        <v>-5.7831714863001198E-2</v>
      </c>
      <c r="AD1896" s="18">
        <v>0.89283970967278403</v>
      </c>
      <c r="AE1896" s="18">
        <v>0.174009194142942</v>
      </c>
      <c r="AF1896" s="18">
        <v>2.3922710936824099</v>
      </c>
      <c r="AG1896" s="18">
        <v>0.37206843950889101</v>
      </c>
      <c r="AH1896" t="s">
        <v>65</v>
      </c>
      <c r="AI1896" t="s">
        <v>25</v>
      </c>
    </row>
    <row r="1897" spans="1:35" x14ac:dyDescent="0.2">
      <c r="A1897">
        <v>713</v>
      </c>
      <c r="B1897" t="s">
        <v>1138</v>
      </c>
      <c r="C1897" t="s">
        <v>103</v>
      </c>
      <c r="D1897" t="s">
        <v>1139</v>
      </c>
      <c r="E1897" s="18">
        <v>4.2076081356385601E-6</v>
      </c>
      <c r="F1897" s="18">
        <v>0.99999998628728903</v>
      </c>
      <c r="G1897" s="18">
        <v>0.997604212984599</v>
      </c>
      <c r="H1897" s="18">
        <v>0.998377280259097</v>
      </c>
      <c r="I1897">
        <v>37</v>
      </c>
      <c r="J1897">
        <v>4</v>
      </c>
      <c r="K1897" s="18">
        <v>1.12179303619469E-2</v>
      </c>
      <c r="L1897" s="18">
        <v>5.2186532219006898E-3</v>
      </c>
      <c r="M1897" s="18">
        <v>6.6647401431161003E-3</v>
      </c>
      <c r="N1897" s="18">
        <v>0.130127514477476</v>
      </c>
      <c r="O1897" s="18">
        <v>1.0371580332694299E-2</v>
      </c>
      <c r="P1897" s="18">
        <v>0.25040380823421898</v>
      </c>
      <c r="Q1897" s="18">
        <v>0.20513336427422399</v>
      </c>
      <c r="R1897" s="18">
        <v>0.65821375268681404</v>
      </c>
      <c r="S1897" s="18">
        <v>0.39682573440391</v>
      </c>
      <c r="T1897" s="18">
        <v>-0.55661559079470102</v>
      </c>
      <c r="U1897" s="18">
        <v>1.0507948952652399E-2</v>
      </c>
      <c r="V1897" s="18">
        <v>1.88110139364235</v>
      </c>
      <c r="W1897" s="18">
        <v>0.856841972939973</v>
      </c>
      <c r="X1897" s="18">
        <v>0.218178203253756</v>
      </c>
      <c r="Y1897" s="18">
        <v>1.8904516706815699</v>
      </c>
      <c r="Z1897" s="18">
        <v>0.71831505742125301</v>
      </c>
      <c r="AA1897" s="18">
        <v>2.9568769151040102</v>
      </c>
      <c r="AB1897" s="18">
        <v>0.32043193348989302</v>
      </c>
      <c r="AC1897" s="18">
        <v>0.298157006538664</v>
      </c>
      <c r="AD1897" s="18">
        <v>0.42419596564349998</v>
      </c>
      <c r="AE1897" s="18">
        <v>7.5084647942044802E-3</v>
      </c>
      <c r="AF1897" s="18">
        <v>2.7358739909757102</v>
      </c>
      <c r="AG1897" s="18">
        <v>9.5164578698302096E-2</v>
      </c>
      <c r="AH1897" t="s">
        <v>65</v>
      </c>
      <c r="AI1897" t="s">
        <v>46</v>
      </c>
    </row>
    <row r="1898" spans="1:35" x14ac:dyDescent="0.2">
      <c r="A1898">
        <v>7182</v>
      </c>
      <c r="B1898" t="s">
        <v>1042</v>
      </c>
      <c r="C1898" t="s">
        <v>103</v>
      </c>
      <c r="D1898" t="s">
        <v>1043</v>
      </c>
      <c r="E1898" s="18">
        <v>0.111358854623967</v>
      </c>
      <c r="F1898" s="18">
        <v>0.99999998312052796</v>
      </c>
      <c r="G1898" s="18">
        <v>0.92687929532805502</v>
      </c>
      <c r="H1898" s="18">
        <v>0.79430231355387704</v>
      </c>
      <c r="I1898">
        <v>37</v>
      </c>
      <c r="J1898">
        <v>6</v>
      </c>
      <c r="K1898" s="18">
        <v>6.0691613516407797E-2</v>
      </c>
      <c r="L1898" s="18">
        <v>3.4013812343473499E-3</v>
      </c>
      <c r="M1898" s="18">
        <v>3.7959812822326099E-2</v>
      </c>
      <c r="N1898" s="18">
        <v>0.26723714189264097</v>
      </c>
      <c r="O1898" s="18">
        <v>6.9167262729382898E-3</v>
      </c>
      <c r="P1898" s="18">
        <v>0.47540146534627398</v>
      </c>
      <c r="Q1898" s="18">
        <v>0.27653447678648402</v>
      </c>
      <c r="R1898" s="18">
        <v>-0.47405203168579801</v>
      </c>
      <c r="S1898" s="18">
        <v>5.5176285043638397E-2</v>
      </c>
      <c r="T1898" s="18">
        <v>-1.2180668452010801</v>
      </c>
      <c r="U1898" s="18">
        <v>0.472054478514499</v>
      </c>
      <c r="V1898" s="18">
        <v>0.34813558034554798</v>
      </c>
      <c r="W1898" s="18">
        <v>0.41522564980811999</v>
      </c>
      <c r="X1898" s="18">
        <v>0.85205233114246004</v>
      </c>
      <c r="Y1898" s="18">
        <v>0.78395867318178603</v>
      </c>
      <c r="Z1898" s="18">
        <v>0.55191190778204702</v>
      </c>
      <c r="AA1898" s="18">
        <v>1.1900218008752299</v>
      </c>
      <c r="AB1898" s="18">
        <v>1.56013151515894E-3</v>
      </c>
      <c r="AC1898" s="18">
        <v>-0.96413118169815004</v>
      </c>
      <c r="AD1898" s="18">
        <v>3.82280672503231E-3</v>
      </c>
      <c r="AE1898" s="18">
        <v>0.53062119793292095</v>
      </c>
      <c r="AF1898" s="18">
        <v>0.60207124384847699</v>
      </c>
      <c r="AG1898" s="18">
        <v>0.70878498809788903</v>
      </c>
      <c r="AH1898" t="s">
        <v>65</v>
      </c>
      <c r="AI1898" t="s">
        <v>1620</v>
      </c>
    </row>
    <row r="1899" spans="1:35" x14ac:dyDescent="0.2">
      <c r="A1899">
        <v>722</v>
      </c>
      <c r="B1899" t="s">
        <v>1467</v>
      </c>
      <c r="C1899" t="s">
        <v>103</v>
      </c>
      <c r="D1899" t="s">
        <v>1468</v>
      </c>
      <c r="E1899" s="18">
        <v>2.4785156921842701E-3</v>
      </c>
      <c r="F1899" s="18">
        <v>0.99999998237826804</v>
      </c>
      <c r="G1899" s="18">
        <v>0.91962901664112195</v>
      </c>
      <c r="H1899" s="18">
        <v>0.82015492550412705</v>
      </c>
      <c r="I1899">
        <v>36</v>
      </c>
      <c r="J1899">
        <v>6</v>
      </c>
      <c r="K1899" s="18">
        <v>1.80163166250011E-2</v>
      </c>
      <c r="L1899" s="18">
        <v>1.1028428648622E-2</v>
      </c>
      <c r="M1899" s="18">
        <v>0.81279352885231704</v>
      </c>
      <c r="N1899" s="18">
        <v>0.17595836449223001</v>
      </c>
      <c r="O1899" s="18">
        <v>2.04739534206183E-2</v>
      </c>
      <c r="P1899" s="18">
        <v>0.94611286698757802</v>
      </c>
      <c r="Q1899" s="18">
        <v>2.6868848826107499E-2</v>
      </c>
      <c r="R1899" s="18">
        <v>-0.94383290726255897</v>
      </c>
      <c r="S1899" s="18">
        <v>0.13004918161038601</v>
      </c>
      <c r="T1899" s="18">
        <v>-0.99058930226334796</v>
      </c>
      <c r="U1899" s="18">
        <v>7.2497197685656295E-2</v>
      </c>
      <c r="V1899" s="18">
        <v>-0.81550562721429898</v>
      </c>
      <c r="W1899" s="18">
        <v>0.58809164851235896</v>
      </c>
      <c r="X1899" s="18">
        <v>0.53636942609094695</v>
      </c>
      <c r="Y1899" s="18">
        <v>0.63168205786196796</v>
      </c>
      <c r="Z1899" s="18">
        <v>0.62946995424776897</v>
      </c>
      <c r="AA1899" s="18">
        <v>0.672002739292199</v>
      </c>
      <c r="AB1899" s="18">
        <v>1.4540188513656901E-2</v>
      </c>
      <c r="AC1899" s="18">
        <v>-0.73413796542721699</v>
      </c>
      <c r="AD1899" s="18">
        <v>2.8256671766687901E-2</v>
      </c>
      <c r="AE1899" s="18">
        <v>0.56892429218643803</v>
      </c>
      <c r="AF1899" s="18">
        <v>-0.55905429037816801</v>
      </c>
      <c r="AG1899" s="18">
        <v>0.73567476087664896</v>
      </c>
      <c r="AH1899" t="s">
        <v>65</v>
      </c>
      <c r="AI1899" t="s">
        <v>25</v>
      </c>
    </row>
    <row r="1900" spans="1:35" x14ac:dyDescent="0.2">
      <c r="A1900">
        <v>726</v>
      </c>
      <c r="B1900" t="s">
        <v>1591</v>
      </c>
      <c r="C1900" t="s">
        <v>103</v>
      </c>
      <c r="D1900" t="s">
        <v>1592</v>
      </c>
      <c r="E1900" s="18">
        <v>0.17987012540615299</v>
      </c>
      <c r="F1900" s="18">
        <v>0.9999999878136</v>
      </c>
      <c r="G1900" s="18">
        <v>0.99208141276728401</v>
      </c>
      <c r="H1900" s="18">
        <v>0.90588776997980203</v>
      </c>
      <c r="I1900">
        <v>38</v>
      </c>
      <c r="J1900">
        <v>6</v>
      </c>
      <c r="K1900" s="18">
        <v>4.0373526746454801E-2</v>
      </c>
      <c r="L1900" s="18">
        <v>1.02666062864215E-4</v>
      </c>
      <c r="M1900" s="18">
        <v>1.13171735597209E-2</v>
      </c>
      <c r="N1900" s="18">
        <v>0.23173632093215901</v>
      </c>
      <c r="O1900" s="18">
        <v>2.7661355249391497E-4</v>
      </c>
      <c r="P1900" s="18">
        <v>0.27588150416179702</v>
      </c>
      <c r="Q1900" s="18">
        <v>0.91028037046750299</v>
      </c>
      <c r="R1900" s="18">
        <v>4.9355050112260497E-2</v>
      </c>
      <c r="S1900" s="18">
        <v>8.5187562346834306E-2</v>
      </c>
      <c r="T1900" s="18">
        <v>-0.876389474445193</v>
      </c>
      <c r="U1900" s="18">
        <v>9.8799005977278004E-2</v>
      </c>
      <c r="V1900" s="18">
        <v>0.93838501489594395</v>
      </c>
      <c r="W1900" s="18">
        <v>0.50719341467431001</v>
      </c>
      <c r="X1900" s="18">
        <v>0.56474827695530905</v>
      </c>
      <c r="Y1900" s="18">
        <v>1.0604129785512399</v>
      </c>
      <c r="Z1900" s="18">
        <v>0.53664015033779999</v>
      </c>
      <c r="AA1900" s="18">
        <v>1.39371170793284</v>
      </c>
      <c r="AB1900" s="18">
        <v>1.1544607326107899E-2</v>
      </c>
      <c r="AC1900" s="18">
        <v>0.69757663570161599</v>
      </c>
      <c r="AD1900" s="18">
        <v>2.2828809975686998E-2</v>
      </c>
      <c r="AE1900" s="18">
        <v>3.3563528249174697E-2</v>
      </c>
      <c r="AF1900" s="18">
        <v>2.5123511250427502</v>
      </c>
      <c r="AG1900" s="18">
        <v>0.14011441157988799</v>
      </c>
      <c r="AH1900" t="s">
        <v>65</v>
      </c>
      <c r="AI1900" t="s">
        <v>1615</v>
      </c>
    </row>
    <row r="1901" spans="1:35" x14ac:dyDescent="0.2">
      <c r="A1901">
        <v>7444</v>
      </c>
      <c r="B1901" t="s">
        <v>179</v>
      </c>
      <c r="C1901" t="s">
        <v>32</v>
      </c>
      <c r="D1901" t="s">
        <v>180</v>
      </c>
      <c r="E1901" s="18">
        <v>3.7626789284748801E-3</v>
      </c>
      <c r="F1901" s="18">
        <v>0.99999997681913</v>
      </c>
      <c r="G1901" s="18">
        <v>0.92147095870268503</v>
      </c>
      <c r="H1901" s="18">
        <v>0.18336369666969099</v>
      </c>
      <c r="I1901">
        <v>20</v>
      </c>
      <c r="J1901">
        <v>6</v>
      </c>
      <c r="K1901" s="18">
        <v>2.8895800562120698E-3</v>
      </c>
      <c r="L1901" s="18">
        <v>1.2404952102887601E-4</v>
      </c>
      <c r="M1901" s="18">
        <v>0.70716648000223004</v>
      </c>
      <c r="N1901" s="18">
        <v>5.4594652669018202E-2</v>
      </c>
      <c r="O1901" s="18">
        <v>3.2734137823338698E-4</v>
      </c>
      <c r="P1901" s="18">
        <v>0.89258803380470297</v>
      </c>
      <c r="Q1901" s="18">
        <v>6.2689589808276699E-2</v>
      </c>
      <c r="R1901" s="18">
        <v>0.83544957881217596</v>
      </c>
      <c r="S1901" s="18">
        <v>4.4614919652514497E-2</v>
      </c>
      <c r="T1901" s="18">
        <v>1.124885684743</v>
      </c>
      <c r="U1901" s="18">
        <v>5.2703397901434398E-2</v>
      </c>
      <c r="V1901" s="18">
        <v>0.88983675356792702</v>
      </c>
      <c r="W1901" s="18">
        <v>0.41223154287010899</v>
      </c>
      <c r="X1901" s="18">
        <v>0.47796529820956002</v>
      </c>
      <c r="Y1901" s="18">
        <v>1.55143241053658</v>
      </c>
      <c r="Z1901" s="18">
        <v>1.83448556323709</v>
      </c>
      <c r="AA1901" s="18">
        <v>1.5211028824325801</v>
      </c>
      <c r="AB1901" s="18">
        <v>5.4503754425526E-3</v>
      </c>
      <c r="AC1901" s="18">
        <v>-1.1460776022885699</v>
      </c>
      <c r="AD1901" s="18">
        <v>1.16225573626324E-2</v>
      </c>
      <c r="AE1901" s="18">
        <v>1.4093632717993101E-2</v>
      </c>
      <c r="AF1901" s="18">
        <v>-1.38112653346364</v>
      </c>
      <c r="AG1901" s="18">
        <v>0.104855417560705</v>
      </c>
      <c r="AH1901" t="s">
        <v>65</v>
      </c>
      <c r="AI1901" t="s">
        <v>25</v>
      </c>
    </row>
    <row r="1902" spans="1:35" x14ac:dyDescent="0.2">
      <c r="A1902">
        <v>7586</v>
      </c>
      <c r="B1902" t="s">
        <v>92</v>
      </c>
      <c r="C1902" t="s">
        <v>32</v>
      </c>
      <c r="D1902" t="s">
        <v>93</v>
      </c>
      <c r="E1902" s="18">
        <v>1.1342664271782399E-3</v>
      </c>
      <c r="F1902" s="18">
        <v>0.99999997801208496</v>
      </c>
      <c r="G1902" s="18">
        <v>0.99828393662546799</v>
      </c>
      <c r="H1902" s="18">
        <v>0.97561447335651696</v>
      </c>
      <c r="I1902">
        <v>22</v>
      </c>
      <c r="J1902">
        <v>6</v>
      </c>
      <c r="K1902" s="18">
        <v>3.1568143489520903E-2</v>
      </c>
      <c r="L1902" s="18">
        <v>1.2003251144817101E-7</v>
      </c>
      <c r="M1902" s="18">
        <v>9.5823196193213292E-3</v>
      </c>
      <c r="N1902" s="18">
        <v>0.21107851875620301</v>
      </c>
      <c r="O1902" s="18">
        <v>5.4117515161489803E-7</v>
      </c>
      <c r="P1902" s="18">
        <v>0.27588150416179702</v>
      </c>
      <c r="Q1902" s="18">
        <v>0.67593007980523201</v>
      </c>
      <c r="R1902" s="18">
        <v>-0.19208685200495401</v>
      </c>
      <c r="S1902" s="18">
        <v>5.3248990358363599E-2</v>
      </c>
      <c r="T1902" s="18">
        <v>-0.79497043348323304</v>
      </c>
      <c r="U1902" s="18">
        <v>0.165050151339004</v>
      </c>
      <c r="V1902" s="18">
        <v>0.57109434492696098</v>
      </c>
      <c r="W1902" s="18">
        <v>0.41522564980811999</v>
      </c>
      <c r="X1902" s="18">
        <v>0.67214041896884402</v>
      </c>
      <c r="Y1902" s="18">
        <v>0.67485214506859204</v>
      </c>
      <c r="Z1902" s="18">
        <v>0.51184678276609397</v>
      </c>
      <c r="AA1902" s="18">
        <v>1.4688124928912101</v>
      </c>
      <c r="AB1902" s="18">
        <v>1.7390059246143499E-6</v>
      </c>
      <c r="AC1902" s="18">
        <v>-1.7632737699899801</v>
      </c>
      <c r="AD1902" s="18">
        <v>8.1187909734954002E-6</v>
      </c>
      <c r="AE1902" s="18">
        <v>0.226972866814312</v>
      </c>
      <c r="AF1902" s="18">
        <v>-0.397208991579791</v>
      </c>
      <c r="AG1902" s="18">
        <v>0.44000391134273198</v>
      </c>
      <c r="AH1902" t="s">
        <v>65</v>
      </c>
      <c r="AI1902" t="s">
        <v>1615</v>
      </c>
    </row>
    <row r="1903" spans="1:35" x14ac:dyDescent="0.2">
      <c r="A1903">
        <v>7634</v>
      </c>
      <c r="B1903" t="s">
        <v>740</v>
      </c>
      <c r="C1903" t="s">
        <v>32</v>
      </c>
      <c r="D1903" t="s">
        <v>741</v>
      </c>
      <c r="E1903" s="18">
        <v>8.1966411858627804E-6</v>
      </c>
      <c r="F1903" s="18">
        <v>0.99999997149257103</v>
      </c>
      <c r="G1903" s="18">
        <v>0.91032132990118197</v>
      </c>
      <c r="H1903" s="18">
        <v>0.95411478259317195</v>
      </c>
      <c r="I1903">
        <v>28</v>
      </c>
      <c r="J1903">
        <v>6</v>
      </c>
      <c r="K1903" s="18">
        <v>2.3059166332872701E-2</v>
      </c>
      <c r="L1903" s="18">
        <v>3.2842909209113898E-8</v>
      </c>
      <c r="M1903" s="18">
        <v>6.0936027532018398E-2</v>
      </c>
      <c r="N1903" s="18">
        <v>0.18956564753190699</v>
      </c>
      <c r="O1903" s="18">
        <v>1.6718100236123099E-7</v>
      </c>
      <c r="P1903" s="18">
        <v>0.52677163722022002</v>
      </c>
      <c r="Q1903" s="18">
        <v>0.106846713096025</v>
      </c>
      <c r="R1903" s="18">
        <v>0.70929154816278395</v>
      </c>
      <c r="S1903" s="18">
        <v>0.76117694757996002</v>
      </c>
      <c r="T1903" s="18">
        <v>0.12483029756868801</v>
      </c>
      <c r="U1903" s="18">
        <v>5.8035346546092201E-3</v>
      </c>
      <c r="V1903" s="18">
        <v>1.0606101153774301</v>
      </c>
      <c r="W1903" s="18">
        <v>0.94775079097633297</v>
      </c>
      <c r="X1903" s="18">
        <v>0.17611495548025699</v>
      </c>
      <c r="Y1903" s="18">
        <v>1.4223925344693999</v>
      </c>
      <c r="Z1903" s="18">
        <v>0.98017669703965005</v>
      </c>
      <c r="AA1903" s="18">
        <v>4.80836620787833</v>
      </c>
      <c r="AB1903" s="18">
        <v>2.32440189902448E-8</v>
      </c>
      <c r="AC1903" s="18">
        <v>-1.63199878365616</v>
      </c>
      <c r="AD1903" s="18">
        <v>1.71397485825263E-7</v>
      </c>
      <c r="AE1903" s="18">
        <v>0.320505232601554</v>
      </c>
      <c r="AF1903" s="18">
        <v>-0.69621896584741905</v>
      </c>
      <c r="AG1903" s="18">
        <v>0.53014387530948803</v>
      </c>
      <c r="AH1903" t="s">
        <v>65</v>
      </c>
      <c r="AI1903" t="s">
        <v>25</v>
      </c>
    </row>
    <row r="1904" spans="1:35" x14ac:dyDescent="0.2">
      <c r="A1904">
        <v>7682</v>
      </c>
      <c r="B1904" t="s">
        <v>119</v>
      </c>
      <c r="C1904" t="s">
        <v>32</v>
      </c>
      <c r="D1904" t="s">
        <v>120</v>
      </c>
      <c r="E1904" s="18">
        <v>5.7085438120205598E-6</v>
      </c>
      <c r="F1904" s="18">
        <v>0.99999998069147</v>
      </c>
      <c r="G1904" s="18">
        <v>0.75026201901918499</v>
      </c>
      <c r="H1904" s="18">
        <v>0.74689859852476503</v>
      </c>
      <c r="I1904">
        <v>26</v>
      </c>
      <c r="J1904">
        <v>6</v>
      </c>
      <c r="K1904" s="18">
        <v>2.43240724393411E-2</v>
      </c>
      <c r="L1904" s="18">
        <v>3.3509236786467598E-8</v>
      </c>
      <c r="M1904" s="18">
        <v>8.9178809894787603E-2</v>
      </c>
      <c r="N1904" s="18">
        <v>0.195092180017259</v>
      </c>
      <c r="O1904" s="18">
        <v>1.6947940913155799E-7</v>
      </c>
      <c r="P1904" s="18">
        <v>0.55403213391328698</v>
      </c>
      <c r="Q1904" s="18">
        <v>6.2457029393384197E-2</v>
      </c>
      <c r="R1904" s="18">
        <v>0.81823753451442904</v>
      </c>
      <c r="S1904" s="18">
        <v>0.706390215345443</v>
      </c>
      <c r="T1904" s="18">
        <v>0.144291626551761</v>
      </c>
      <c r="U1904" s="18">
        <v>1.2471881237464099E-2</v>
      </c>
      <c r="V1904" s="18">
        <v>0.98042258767957802</v>
      </c>
      <c r="W1904" s="18">
        <v>0.93490358748940405</v>
      </c>
      <c r="X1904" s="18">
        <v>0.22720033394161501</v>
      </c>
      <c r="Y1904" s="18">
        <v>1.3834642871006699</v>
      </c>
      <c r="Z1904" s="18">
        <v>1.02778541342192</v>
      </c>
      <c r="AA1904" s="18">
        <v>1.57017001758946</v>
      </c>
      <c r="AB1904" s="18">
        <v>3.7528753561319698E-7</v>
      </c>
      <c r="AC1904" s="18">
        <v>-1.66322277809195</v>
      </c>
      <c r="AD1904" s="18">
        <v>2.0852244056254401E-6</v>
      </c>
      <c r="AE1904" s="18">
        <v>6.9403804488869403E-2</v>
      </c>
      <c r="AF1904" s="18">
        <v>-0.82709181696413403</v>
      </c>
      <c r="AG1904" s="18">
        <v>0.21829255299646</v>
      </c>
      <c r="AH1904" t="s">
        <v>65</v>
      </c>
      <c r="AI1904" t="s">
        <v>25</v>
      </c>
    </row>
    <row r="1905" spans="1:35" x14ac:dyDescent="0.2">
      <c r="A1905">
        <v>7702</v>
      </c>
      <c r="B1905" t="s">
        <v>186</v>
      </c>
      <c r="C1905" t="s">
        <v>32</v>
      </c>
      <c r="D1905" t="s">
        <v>187</v>
      </c>
      <c r="E1905" s="18">
        <v>3.0033999209135701E-3</v>
      </c>
      <c r="F1905" s="18">
        <v>0.99999997630632598</v>
      </c>
      <c r="G1905" s="18">
        <v>0.49864856899292298</v>
      </c>
      <c r="H1905" s="18">
        <v>0.62758229588787096</v>
      </c>
      <c r="I1905">
        <v>19</v>
      </c>
      <c r="J1905">
        <v>6</v>
      </c>
      <c r="K1905" s="18">
        <v>4.8350653489595899E-2</v>
      </c>
      <c r="L1905" s="18">
        <v>1.77614411808221E-2</v>
      </c>
      <c r="M1905" s="18">
        <v>1.3968165278012E-2</v>
      </c>
      <c r="N1905" s="18">
        <v>0.24771860781357899</v>
      </c>
      <c r="O1905" s="18">
        <v>3.1280752436760401E-2</v>
      </c>
      <c r="P1905" s="18">
        <v>0.31448359083027899</v>
      </c>
      <c r="Q1905" s="18">
        <v>6.1004728445447402E-2</v>
      </c>
      <c r="R1905" s="18">
        <v>0.84453372903157797</v>
      </c>
      <c r="S1905" s="18">
        <v>0.16173769741125499</v>
      </c>
      <c r="T1905" s="18">
        <v>1.02298590759311</v>
      </c>
      <c r="U1905" s="18">
        <v>0.16096326891055401</v>
      </c>
      <c r="V1905" s="18">
        <v>0.62705587571455601</v>
      </c>
      <c r="W1905" s="18">
        <v>0.65050674583423695</v>
      </c>
      <c r="X1905" s="18">
        <v>0.66904065545733604</v>
      </c>
      <c r="Y1905" s="18">
        <v>1.97664894572448</v>
      </c>
      <c r="Z1905" s="18">
        <v>2.04348419128043</v>
      </c>
      <c r="AA1905" s="18">
        <v>1.7298356684182199</v>
      </c>
      <c r="AB1905" s="18">
        <v>8.4778340757137902E-2</v>
      </c>
      <c r="AC1905" s="18">
        <v>-0.74148782035426397</v>
      </c>
      <c r="AD1905" s="18">
        <v>0.13763397295757601</v>
      </c>
      <c r="AE1905" s="18">
        <v>8.6490843539554094E-2</v>
      </c>
      <c r="AF1905" s="18">
        <v>-1.13741785223282</v>
      </c>
      <c r="AG1905" s="18">
        <v>0.243509415593512</v>
      </c>
      <c r="AH1905" t="s">
        <v>65</v>
      </c>
      <c r="AI1905" t="s">
        <v>1615</v>
      </c>
    </row>
    <row r="1906" spans="1:35" x14ac:dyDescent="0.2">
      <c r="A1906">
        <v>7794</v>
      </c>
      <c r="B1906" t="s">
        <v>283</v>
      </c>
      <c r="C1906" t="s">
        <v>184</v>
      </c>
      <c r="D1906" t="s">
        <v>284</v>
      </c>
      <c r="E1906" s="18">
        <v>6.7023628568720406E-2</v>
      </c>
      <c r="F1906" s="18">
        <v>0.99999997532357499</v>
      </c>
      <c r="G1906" s="18">
        <v>0.81713766435247603</v>
      </c>
      <c r="H1906" s="18">
        <v>0.85631156403177799</v>
      </c>
      <c r="I1906">
        <v>15</v>
      </c>
      <c r="J1906">
        <v>6</v>
      </c>
      <c r="K1906" s="18">
        <v>3.3396151528790898E-3</v>
      </c>
      <c r="L1906" s="18">
        <v>0.11042179229438601</v>
      </c>
      <c r="M1906" s="18">
        <v>6.32608646546267E-3</v>
      </c>
      <c r="N1906" s="18">
        <v>6.1278054781897698E-2</v>
      </c>
      <c r="O1906" s="18">
        <v>0.16250179999785999</v>
      </c>
      <c r="P1906" s="18">
        <v>0.24956411106250201</v>
      </c>
      <c r="Q1906" s="18">
        <v>5.8482411186161296E-3</v>
      </c>
      <c r="R1906" s="18">
        <v>-1.2086634596486701</v>
      </c>
      <c r="S1906" s="18">
        <v>0.122925543405833</v>
      </c>
      <c r="T1906" s="18">
        <v>-1.0452985742094201</v>
      </c>
      <c r="U1906" s="18">
        <v>1.2670234085463999E-2</v>
      </c>
      <c r="V1906" s="18">
        <v>-1.33729043901748</v>
      </c>
      <c r="W1906" s="18">
        <v>0.58199716837129001</v>
      </c>
      <c r="X1906" s="18">
        <v>0.22720033394161501</v>
      </c>
      <c r="Y1906" s="18">
        <v>0.18966682492220399</v>
      </c>
      <c r="Z1906" s="18">
        <v>0.241498535343486</v>
      </c>
      <c r="AA1906" s="18">
        <v>0.11270832989750799</v>
      </c>
      <c r="AB1906" s="18">
        <v>0.23005117147628701</v>
      </c>
      <c r="AC1906" s="18">
        <v>-0.521068591056701</v>
      </c>
      <c r="AD1906" s="18">
        <v>0.32753114603846101</v>
      </c>
      <c r="AE1906" s="18">
        <v>0.235242828113916</v>
      </c>
      <c r="AF1906" s="18">
        <v>-0.81306045586476705</v>
      </c>
      <c r="AG1906" s="18">
        <v>0.44724479851055399</v>
      </c>
      <c r="AH1906" t="s">
        <v>65</v>
      </c>
      <c r="AI1906" t="s">
        <v>46</v>
      </c>
    </row>
    <row r="1907" spans="1:35" x14ac:dyDescent="0.2">
      <c r="A1907">
        <v>7845</v>
      </c>
      <c r="B1907" t="s">
        <v>287</v>
      </c>
      <c r="C1907" t="s">
        <v>184</v>
      </c>
      <c r="D1907" t="s">
        <v>288</v>
      </c>
      <c r="E1907" s="18">
        <v>9.9229075219831098E-2</v>
      </c>
      <c r="F1907" s="18">
        <v>0.99999997484689196</v>
      </c>
      <c r="G1907" s="18">
        <v>0.95700445186407301</v>
      </c>
      <c r="H1907" s="18">
        <v>0.773115736290515</v>
      </c>
      <c r="I1907">
        <v>36</v>
      </c>
      <c r="J1907">
        <v>5</v>
      </c>
      <c r="K1907" s="18">
        <v>0.332296498036106</v>
      </c>
      <c r="L1907" s="18">
        <v>0.87059124677730204</v>
      </c>
      <c r="M1907" s="18">
        <v>4.7179937142505603E-2</v>
      </c>
      <c r="N1907" s="18">
        <v>0.66510410972688905</v>
      </c>
      <c r="O1907" s="18">
        <v>0.90025752779461499</v>
      </c>
      <c r="P1907" s="18">
        <v>0.50179701744932304</v>
      </c>
      <c r="Q1907" s="18">
        <v>0.34746020365255498</v>
      </c>
      <c r="R1907" s="18">
        <v>0.44459753627308901</v>
      </c>
      <c r="S1907" s="18">
        <v>3.5164823628930898E-2</v>
      </c>
      <c r="T1907" s="18">
        <v>1.51221680834417</v>
      </c>
      <c r="U1907" s="18">
        <v>0.65479460044431703</v>
      </c>
      <c r="V1907" s="18">
        <v>-0.286821893643743</v>
      </c>
      <c r="W1907" s="18">
        <v>0.37530571261853901</v>
      </c>
      <c r="X1907" s="18">
        <v>0.91016680471167599</v>
      </c>
      <c r="Y1907" s="18">
        <v>1.20587455084766</v>
      </c>
      <c r="Z1907" s="18">
        <v>1.6283507853403101</v>
      </c>
      <c r="AA1907" s="18">
        <v>0.93044813043024699</v>
      </c>
      <c r="AB1907" s="18">
        <v>0.61802293198781899</v>
      </c>
      <c r="AC1907" s="18">
        <v>0.16343929553078801</v>
      </c>
      <c r="AD1907" s="18">
        <v>0.71045338940179203</v>
      </c>
      <c r="AE1907" s="18">
        <v>0.103640063813804</v>
      </c>
      <c r="AF1907" s="18">
        <v>-1.63559940645712</v>
      </c>
      <c r="AG1907" s="18">
        <v>0.271667808468743</v>
      </c>
      <c r="AH1907" t="s">
        <v>65</v>
      </c>
      <c r="AI1907" t="s">
        <v>1621</v>
      </c>
    </row>
    <row r="1908" spans="1:35" x14ac:dyDescent="0.2">
      <c r="A1908">
        <v>7854</v>
      </c>
      <c r="B1908" t="s">
        <v>228</v>
      </c>
      <c r="C1908" t="s">
        <v>184</v>
      </c>
      <c r="D1908" t="s">
        <v>229</v>
      </c>
      <c r="E1908" s="18">
        <v>0.79407213334815696</v>
      </c>
      <c r="F1908" s="18">
        <v>0.99999998139316804</v>
      </c>
      <c r="G1908" s="18">
        <v>0.95360998371125405</v>
      </c>
      <c r="H1908" s="18">
        <v>0.87869836289553105</v>
      </c>
      <c r="I1908">
        <v>37</v>
      </c>
      <c r="J1908">
        <v>5</v>
      </c>
      <c r="K1908" s="18">
        <v>4.2385174992328996E-3</v>
      </c>
      <c r="L1908" s="18">
        <v>2.7322137955772701E-3</v>
      </c>
      <c r="M1908" s="18">
        <v>1.0231962814001201E-3</v>
      </c>
      <c r="N1908" s="18">
        <v>7.6004325156699096E-2</v>
      </c>
      <c r="O1908" s="18">
        <v>5.6432373945300299E-3</v>
      </c>
      <c r="P1908" s="18">
        <v>0.151399247133298</v>
      </c>
      <c r="Q1908" s="18">
        <v>0.68998410259571397</v>
      </c>
      <c r="R1908" s="18">
        <v>0.189331175098366</v>
      </c>
      <c r="S1908" s="18">
        <v>7.2492132983320301E-3</v>
      </c>
      <c r="T1908" s="18">
        <v>1.86449319597994</v>
      </c>
      <c r="U1908" s="18">
        <v>0.10030298651116901</v>
      </c>
      <c r="V1908" s="18">
        <v>-0.98990702141943798</v>
      </c>
      <c r="W1908" s="18">
        <v>0.217084332724544</v>
      </c>
      <c r="X1908" s="18">
        <v>0.56474827695530905</v>
      </c>
      <c r="Y1908" s="18">
        <v>1.0956360604095201</v>
      </c>
      <c r="Z1908" s="18">
        <v>1.8093865313653099</v>
      </c>
      <c r="AA1908" s="18">
        <v>0.69691807340870404</v>
      </c>
      <c r="AB1908" s="18">
        <v>4.1382975605008303E-2</v>
      </c>
      <c r="AC1908" s="18">
        <v>0.63031366074908701</v>
      </c>
      <c r="AD1908" s="18">
        <v>7.2558150560781298E-2</v>
      </c>
      <c r="AE1908" s="18">
        <v>2.5737114758152501E-2</v>
      </c>
      <c r="AF1908" s="18">
        <v>-2.2240865566502901</v>
      </c>
      <c r="AG1908" s="18">
        <v>0.131079031142288</v>
      </c>
      <c r="AH1908" t="s">
        <v>65</v>
      </c>
      <c r="AI1908" t="s">
        <v>50</v>
      </c>
    </row>
    <row r="1909" spans="1:35" x14ac:dyDescent="0.2">
      <c r="A1909">
        <v>7874</v>
      </c>
      <c r="B1909" t="s">
        <v>395</v>
      </c>
      <c r="C1909" t="s">
        <v>184</v>
      </c>
      <c r="D1909" t="s">
        <v>396</v>
      </c>
      <c r="E1909" s="18">
        <v>3.6824914306709297E-2</v>
      </c>
      <c r="F1909" s="18">
        <v>0.99999957198223599</v>
      </c>
      <c r="G1909" s="18">
        <v>0.98439714699749803</v>
      </c>
      <c r="H1909" s="18">
        <v>0.91240765780991195</v>
      </c>
      <c r="I1909">
        <v>38</v>
      </c>
      <c r="J1909">
        <v>5</v>
      </c>
      <c r="K1909" s="18">
        <v>9.3821968046315599E-3</v>
      </c>
      <c r="L1909" s="18">
        <v>1.8397364214027701E-2</v>
      </c>
      <c r="M1909" s="18">
        <v>4.7203009036408203E-3</v>
      </c>
      <c r="N1909" s="18">
        <v>0.115664894982098</v>
      </c>
      <c r="O1909" s="18">
        <v>3.2107414591399701E-2</v>
      </c>
      <c r="P1909" s="18">
        <v>0.24434872567559901</v>
      </c>
      <c r="Q1909" s="18">
        <v>0.25658302572877301</v>
      </c>
      <c r="R1909" s="18">
        <v>0.53363317073737004</v>
      </c>
      <c r="S1909" s="18">
        <v>1.2204756062462E-2</v>
      </c>
      <c r="T1909" s="18">
        <v>2.0050099001159798</v>
      </c>
      <c r="U1909" s="18">
        <v>0.37362573063841997</v>
      </c>
      <c r="V1909" s="18">
        <v>-0.484758423206332</v>
      </c>
      <c r="W1909" s="18">
        <v>0.24629107896568</v>
      </c>
      <c r="X1909" s="18">
        <v>0.81380293573735596</v>
      </c>
      <c r="Y1909" s="18">
        <v>1.34401014155926</v>
      </c>
      <c r="Z1909" s="18">
        <v>2.2670777988614801</v>
      </c>
      <c r="AA1909" s="18">
        <v>0.77714285714285702</v>
      </c>
      <c r="AB1909" s="18">
        <v>0.32545486231898602</v>
      </c>
      <c r="AC1909" s="18">
        <v>0.30514359120054102</v>
      </c>
      <c r="AD1909" s="18">
        <v>0.42940449225699001</v>
      </c>
      <c r="AE1909" s="18">
        <v>7.46395047456866E-3</v>
      </c>
      <c r="AF1909" s="18">
        <v>-2.1846247321217702</v>
      </c>
      <c r="AG1909" s="18">
        <v>9.5164578698302096E-2</v>
      </c>
      <c r="AH1909" t="s">
        <v>65</v>
      </c>
      <c r="AI1909" t="s">
        <v>50</v>
      </c>
    </row>
    <row r="1910" spans="1:35" x14ac:dyDescent="0.2">
      <c r="A1910">
        <v>7901</v>
      </c>
      <c r="B1910" t="s">
        <v>762</v>
      </c>
      <c r="C1910" t="s">
        <v>184</v>
      </c>
      <c r="D1910" t="s">
        <v>763</v>
      </c>
      <c r="E1910" s="18">
        <v>0.28082755216558802</v>
      </c>
      <c r="F1910" s="18">
        <v>0.99999977950766605</v>
      </c>
      <c r="G1910" s="18">
        <v>0.99992005364424197</v>
      </c>
      <c r="H1910" s="18">
        <v>0.37982078285822701</v>
      </c>
      <c r="I1910">
        <v>37</v>
      </c>
      <c r="J1910">
        <v>6</v>
      </c>
      <c r="K1910" s="18">
        <v>2.6586672893106501E-2</v>
      </c>
      <c r="L1910" s="18">
        <v>3.8379589152355704E-9</v>
      </c>
      <c r="M1910" s="18">
        <v>0.382106767199756</v>
      </c>
      <c r="N1910" s="18">
        <v>0.19898527830523699</v>
      </c>
      <c r="O1910" s="18">
        <v>2.4619102309925802E-8</v>
      </c>
      <c r="P1910" s="18">
        <v>0.78222946643746605</v>
      </c>
      <c r="Q1910" s="18">
        <v>0.17109294983051701</v>
      </c>
      <c r="R1910" s="18">
        <v>0.59337428788900204</v>
      </c>
      <c r="S1910" s="18">
        <v>0.38749194427276001</v>
      </c>
      <c r="T1910" s="18">
        <v>0.38011326329133399</v>
      </c>
      <c r="U1910" s="18">
        <v>2.7238838081202098E-2</v>
      </c>
      <c r="V1910" s="18">
        <v>0.84742177946647201</v>
      </c>
      <c r="W1910" s="18">
        <v>0.856841972939973</v>
      </c>
      <c r="X1910" s="18">
        <v>0.367053723567624</v>
      </c>
      <c r="Y1910" s="18">
        <v>1.1894506866417001</v>
      </c>
      <c r="Z1910" s="18">
        <v>1.13473780928004</v>
      </c>
      <c r="AA1910" s="18">
        <v>1.2998976458546601</v>
      </c>
      <c r="AB1910" s="18">
        <v>1.3374494801927601E-8</v>
      </c>
      <c r="AC1910" s="18">
        <v>-1.50909927825262</v>
      </c>
      <c r="AD1910" s="18">
        <v>1.11078698933904E-7</v>
      </c>
      <c r="AE1910" s="18">
        <v>0.153394116577587</v>
      </c>
      <c r="AF1910" s="18">
        <v>-1.04179076207748</v>
      </c>
      <c r="AG1910" s="18">
        <v>0.34579416565633198</v>
      </c>
      <c r="AH1910" t="s">
        <v>65</v>
      </c>
      <c r="AI1910" t="s">
        <v>25</v>
      </c>
    </row>
    <row r="1911" spans="1:35" x14ac:dyDescent="0.2">
      <c r="A1911">
        <v>7973</v>
      </c>
      <c r="B1911" t="s">
        <v>702</v>
      </c>
      <c r="C1911" t="s">
        <v>184</v>
      </c>
      <c r="D1911" t="s">
        <v>703</v>
      </c>
      <c r="E1911" s="18">
        <v>7.8529742842848402E-2</v>
      </c>
      <c r="F1911" s="18">
        <v>0.99999998298906601</v>
      </c>
      <c r="G1911" s="18">
        <v>0.82134501867646403</v>
      </c>
      <c r="H1911" s="18">
        <v>0.875166897158971</v>
      </c>
      <c r="I1911">
        <v>37</v>
      </c>
      <c r="J1911">
        <v>6</v>
      </c>
      <c r="K1911" s="18">
        <v>0.32669684441344898</v>
      </c>
      <c r="L1911" s="18">
        <v>0.57804935351372</v>
      </c>
      <c r="M1911" s="18">
        <v>4.0389594919097001E-2</v>
      </c>
      <c r="N1911" s="18">
        <v>0.66510410972688905</v>
      </c>
      <c r="O1911" s="18">
        <v>0.66767340228235905</v>
      </c>
      <c r="P1911" s="18">
        <v>0.48283924835102299</v>
      </c>
      <c r="Q1911" s="18">
        <v>0.34114876148776102</v>
      </c>
      <c r="R1911" s="18">
        <v>0.41540855905704199</v>
      </c>
      <c r="S1911" s="18">
        <v>9.3650222534199898E-2</v>
      </c>
      <c r="T1911" s="18">
        <v>1.2540904099979899</v>
      </c>
      <c r="U1911" s="18">
        <v>0.33833627682145501</v>
      </c>
      <c r="V1911" s="18">
        <v>-0.42522889594920898</v>
      </c>
      <c r="W1911" s="18">
        <v>0.52404273460626805</v>
      </c>
      <c r="X1911" s="18">
        <v>0.80032819803183897</v>
      </c>
      <c r="Y1911" s="18">
        <v>1.20028272340633</v>
      </c>
      <c r="Z1911" s="18">
        <v>1.5610286751815701</v>
      </c>
      <c r="AA1911" s="18">
        <v>0.832188917323333</v>
      </c>
      <c r="AB1911" s="18">
        <v>0.81463559998285295</v>
      </c>
      <c r="AC1911" s="18">
        <v>7.2357350416293598E-2</v>
      </c>
      <c r="AD1911" s="18">
        <v>0.87093155607923001</v>
      </c>
      <c r="AE1911" s="18">
        <v>0.156463494508949</v>
      </c>
      <c r="AF1911" s="18">
        <v>-1.60696195553091</v>
      </c>
      <c r="AG1911" s="18">
        <v>0.34993062945952802</v>
      </c>
      <c r="AH1911" t="s">
        <v>65</v>
      </c>
      <c r="AI1911" t="s">
        <v>1620</v>
      </c>
    </row>
    <row r="1912" spans="1:35" x14ac:dyDescent="0.2">
      <c r="A1912">
        <v>8071</v>
      </c>
      <c r="B1912" t="s">
        <v>641</v>
      </c>
      <c r="C1912" t="s">
        <v>184</v>
      </c>
      <c r="D1912" t="s">
        <v>642</v>
      </c>
      <c r="E1912" s="18">
        <v>2.0737993390388299E-4</v>
      </c>
      <c r="F1912" s="18">
        <v>0.99999998681628799</v>
      </c>
      <c r="G1912" s="18">
        <v>0.70507824547047204</v>
      </c>
      <c r="H1912" s="18">
        <v>0.743773658739461</v>
      </c>
      <c r="I1912">
        <v>36</v>
      </c>
      <c r="J1912">
        <v>6</v>
      </c>
      <c r="K1912" s="18">
        <v>2.9409374384899101E-2</v>
      </c>
      <c r="L1912" s="18">
        <v>1.08123095484257E-2</v>
      </c>
      <c r="M1912" s="18">
        <v>8.9145217987906394E-3</v>
      </c>
      <c r="N1912" s="18">
        <v>0.20468912335526199</v>
      </c>
      <c r="O1912" s="18">
        <v>2.0120076022896002E-2</v>
      </c>
      <c r="P1912" s="18">
        <v>0.27588150416179702</v>
      </c>
      <c r="Q1912" s="18">
        <v>0.68295266668496502</v>
      </c>
      <c r="R1912" s="18">
        <v>-0.179415716164321</v>
      </c>
      <c r="S1912" s="18">
        <v>2.5470547947868401E-2</v>
      </c>
      <c r="T1912" s="18">
        <v>-1.22488847747939</v>
      </c>
      <c r="U1912" s="18">
        <v>0.18961879892276501</v>
      </c>
      <c r="V1912" s="18">
        <v>0.85830117923595295</v>
      </c>
      <c r="W1912" s="18">
        <v>0.364386249724654</v>
      </c>
      <c r="X1912" s="18">
        <v>0.69305220071255202</v>
      </c>
      <c r="Y1912" s="18">
        <v>1.2251621212463599</v>
      </c>
      <c r="Z1912" s="18">
        <v>0.42973706686188401</v>
      </c>
      <c r="AA1912" s="18">
        <v>1.91089683496272</v>
      </c>
      <c r="AB1912" s="18">
        <v>0.62297462165259299</v>
      </c>
      <c r="AC1912" s="18">
        <v>0.13960558646641899</v>
      </c>
      <c r="AD1912" s="18">
        <v>0.71339183814788898</v>
      </c>
      <c r="AE1912" s="18">
        <v>0.115589722360058</v>
      </c>
      <c r="AF1912" s="18">
        <v>2.2227952431817699</v>
      </c>
      <c r="AG1912" s="18">
        <v>0.28598170394351602</v>
      </c>
      <c r="AH1912" t="s">
        <v>65</v>
      </c>
      <c r="AI1912" t="s">
        <v>50</v>
      </c>
    </row>
    <row r="1913" spans="1:35" x14ac:dyDescent="0.2">
      <c r="A1913">
        <v>8124</v>
      </c>
      <c r="B1913" t="s">
        <v>716</v>
      </c>
      <c r="C1913" t="s">
        <v>184</v>
      </c>
      <c r="D1913" t="s">
        <v>717</v>
      </c>
      <c r="E1913" s="18">
        <v>0.15748737642621199</v>
      </c>
      <c r="F1913" s="18">
        <v>0.99999993606497894</v>
      </c>
      <c r="G1913" s="18">
        <v>0.69508494319078795</v>
      </c>
      <c r="H1913" s="18">
        <v>0.94652192169053495</v>
      </c>
      <c r="I1913">
        <v>18</v>
      </c>
      <c r="J1913">
        <v>6</v>
      </c>
      <c r="K1913" s="18">
        <v>2.93938256933809E-2</v>
      </c>
      <c r="L1913" s="18">
        <v>0.87672140045732905</v>
      </c>
      <c r="M1913" s="18">
        <v>0.17331530276106399</v>
      </c>
      <c r="N1913" s="18">
        <v>0.20468912335526199</v>
      </c>
      <c r="O1913" s="18">
        <v>0.90422638556971602</v>
      </c>
      <c r="P1913" s="18">
        <v>0.62157169944763402</v>
      </c>
      <c r="Q1913" s="18">
        <v>3.91818955616745E-2</v>
      </c>
      <c r="R1913" s="18">
        <v>-0.92665484986434099</v>
      </c>
      <c r="S1913" s="18">
        <v>0.12942254841784701</v>
      </c>
      <c r="T1913" s="18">
        <v>-0.74369511334347205</v>
      </c>
      <c r="U1913" s="18">
        <v>0.17427472290272999</v>
      </c>
      <c r="V1913" s="18">
        <v>-1.10961458638521</v>
      </c>
      <c r="W1913" s="18">
        <v>0.58809164851235896</v>
      </c>
      <c r="X1913" s="18">
        <v>0.69096862497615097</v>
      </c>
      <c r="Y1913" s="18">
        <v>0.60891819059888197</v>
      </c>
      <c r="Z1913" s="18">
        <v>0.58357280600364303</v>
      </c>
      <c r="AA1913" s="18">
        <v>0.63332961513163799</v>
      </c>
      <c r="AB1913" s="18">
        <v>0.71585762462763602</v>
      </c>
      <c r="AC1913" s="18">
        <v>0.15146527290707901</v>
      </c>
      <c r="AD1913" s="18">
        <v>0.78774290910907296</v>
      </c>
      <c r="AE1913" s="18">
        <v>0.833355310026616</v>
      </c>
      <c r="AF1913" s="18">
        <v>-0.21445420013465799</v>
      </c>
      <c r="AG1913" s="18">
        <v>0.92374065793168003</v>
      </c>
      <c r="AH1913" t="s">
        <v>65</v>
      </c>
      <c r="AI1913" t="s">
        <v>25</v>
      </c>
    </row>
    <row r="1914" spans="1:35" x14ac:dyDescent="0.2">
      <c r="A1914">
        <v>287</v>
      </c>
      <c r="B1914" t="s">
        <v>175</v>
      </c>
      <c r="C1914" t="s">
        <v>71</v>
      </c>
      <c r="D1914" t="s">
        <v>176</v>
      </c>
      <c r="E1914" s="18">
        <v>2.0441269826710801E-7</v>
      </c>
      <c r="F1914" s="18">
        <v>0.99999998628728903</v>
      </c>
      <c r="G1914" s="18">
        <v>0.70645862860251596</v>
      </c>
      <c r="H1914" s="18">
        <v>0.98900453032036895</v>
      </c>
      <c r="I1914">
        <v>35</v>
      </c>
      <c r="J1914">
        <v>6</v>
      </c>
      <c r="K1914" s="18">
        <v>7.5499599074553298E-3</v>
      </c>
      <c r="L1914" s="18">
        <v>0.40962514957683199</v>
      </c>
      <c r="M1914" s="18">
        <v>1.7591662681127301E-2</v>
      </c>
      <c r="N1914" s="18">
        <v>0.104801452352854</v>
      </c>
      <c r="O1914" s="18">
        <v>0.51235653629610101</v>
      </c>
      <c r="P1914" s="18">
        <v>0.77000073478969699</v>
      </c>
      <c r="Q1914" s="18">
        <v>9.6204324149349908E-3</v>
      </c>
      <c r="R1914" s="18">
        <v>1.09296664430653</v>
      </c>
      <c r="S1914" s="18">
        <v>0.35570964513860998</v>
      </c>
      <c r="T1914" s="18">
        <v>0.54246140898082895</v>
      </c>
      <c r="U1914" s="18">
        <v>7.5098637070196601E-3</v>
      </c>
      <c r="V1914" s="18">
        <v>1.65543693020761</v>
      </c>
      <c r="W1914" s="18">
        <v>0.93223438379110202</v>
      </c>
      <c r="X1914" s="18">
        <v>0.227606638505057</v>
      </c>
      <c r="Y1914" s="18">
        <v>2.38647371197772</v>
      </c>
      <c r="Z1914" s="18">
        <v>1.6740726981768299</v>
      </c>
      <c r="AA1914" s="18">
        <v>3.44892443665315</v>
      </c>
      <c r="AB1914" s="18">
        <v>0.17449686985034599</v>
      </c>
      <c r="AC1914" s="18">
        <v>-0.41877677013828501</v>
      </c>
      <c r="AD1914" s="18">
        <v>0.25798036293071802</v>
      </c>
      <c r="AE1914" s="18">
        <v>0.423765137501244</v>
      </c>
      <c r="AF1914" s="18">
        <v>0.69419875108849904</v>
      </c>
      <c r="AG1914" s="18">
        <v>0.68009557708957302</v>
      </c>
      <c r="AH1914" t="s">
        <v>83</v>
      </c>
      <c r="AI1914" t="s">
        <v>46</v>
      </c>
    </row>
    <row r="1915" spans="1:35" x14ac:dyDescent="0.2">
      <c r="A1915">
        <v>5</v>
      </c>
      <c r="B1915" t="s">
        <v>1391</v>
      </c>
      <c r="C1915" t="s">
        <v>71</v>
      </c>
      <c r="D1915" t="s">
        <v>1392</v>
      </c>
      <c r="E1915" s="18">
        <v>1.96677287276942E-6</v>
      </c>
      <c r="F1915" s="18">
        <v>2.62509169375593E-4</v>
      </c>
      <c r="G1915" s="18">
        <v>8.05439634514966E-2</v>
      </c>
      <c r="H1915" s="18">
        <v>4.1470882074530799E-4</v>
      </c>
      <c r="I1915">
        <v>38</v>
      </c>
      <c r="J1915">
        <v>5</v>
      </c>
      <c r="K1915" s="18">
        <v>1.3513211365919301E-2</v>
      </c>
      <c r="L1915" s="18">
        <v>4.4676980208138697E-3</v>
      </c>
      <c r="M1915" s="18">
        <v>1.8751635689837998E-2</v>
      </c>
      <c r="N1915" s="18">
        <v>0.147894591060339</v>
      </c>
      <c r="O1915" s="18">
        <v>9.2160891109982507E-3</v>
      </c>
      <c r="P1915" s="18">
        <v>0.77000073478969699</v>
      </c>
      <c r="Q1915" s="18">
        <v>0.14001098153195601</v>
      </c>
      <c r="R1915" s="18">
        <v>0.61818498783128795</v>
      </c>
      <c r="S1915" s="18">
        <v>1.4583937709331101E-2</v>
      </c>
      <c r="T1915" s="18">
        <v>1.7054025507785</v>
      </c>
      <c r="U1915" s="18">
        <v>0.92196216569272804</v>
      </c>
      <c r="V1915" s="18">
        <v>-4.3407924032318197E-2</v>
      </c>
      <c r="W1915" s="18">
        <v>0.31703287712499201</v>
      </c>
      <c r="X1915" s="18">
        <v>0.98099204327945799</v>
      </c>
      <c r="Y1915" s="18">
        <v>1.89561333787518</v>
      </c>
      <c r="Z1915" s="18">
        <v>3.32886631253661</v>
      </c>
      <c r="AA1915" s="18">
        <v>0.51536031191180398</v>
      </c>
      <c r="AB1915" s="18">
        <v>0.151514836442975</v>
      </c>
      <c r="AC1915" s="18">
        <v>-0.37931278060721701</v>
      </c>
      <c r="AD1915" s="18">
        <v>0.228286216285018</v>
      </c>
      <c r="AE1915" s="18">
        <v>2.2048359654777101E-2</v>
      </c>
      <c r="AF1915" s="18">
        <v>-2.12812325541804</v>
      </c>
      <c r="AG1915" s="18">
        <v>0.204954779719559</v>
      </c>
      <c r="AH1915" t="s">
        <v>83</v>
      </c>
      <c r="AI1915" t="s">
        <v>50</v>
      </c>
    </row>
    <row r="1916" spans="1:35" x14ac:dyDescent="0.2">
      <c r="A1916">
        <v>1313</v>
      </c>
      <c r="B1916" t="s">
        <v>235</v>
      </c>
      <c r="C1916" t="s">
        <v>71</v>
      </c>
      <c r="D1916" t="s">
        <v>236</v>
      </c>
      <c r="E1916" s="18">
        <v>1.20871252024298E-4</v>
      </c>
      <c r="F1916" s="18">
        <v>0.9999999878136</v>
      </c>
      <c r="G1916" s="18">
        <v>0.99911995706009005</v>
      </c>
      <c r="H1916" s="18">
        <v>0.99576483253611303</v>
      </c>
      <c r="I1916">
        <v>38</v>
      </c>
      <c r="J1916">
        <v>6</v>
      </c>
      <c r="K1916" s="18">
        <v>4.6448232085500203E-3</v>
      </c>
      <c r="L1916" s="18">
        <v>0.35603987710639201</v>
      </c>
      <c r="M1916" s="18">
        <v>0.70599488970123003</v>
      </c>
      <c r="N1916" s="18">
        <v>8.3184561098577595E-2</v>
      </c>
      <c r="O1916" s="18">
        <v>0.45918072530251602</v>
      </c>
      <c r="P1916" s="18">
        <v>0.97150347460236297</v>
      </c>
      <c r="Q1916" s="18">
        <v>5.9696443966325797E-3</v>
      </c>
      <c r="R1916" s="18">
        <v>1.1514156837548399</v>
      </c>
      <c r="S1916" s="18">
        <v>6.1262116174322701E-2</v>
      </c>
      <c r="T1916" s="18">
        <v>1.2964035277819099</v>
      </c>
      <c r="U1916" s="18">
        <v>4.5019129062345398E-2</v>
      </c>
      <c r="V1916" s="18">
        <v>1.0064278397277699</v>
      </c>
      <c r="W1916" s="18">
        <v>0.60000896761553502</v>
      </c>
      <c r="X1916" s="18">
        <v>0.49964892536800198</v>
      </c>
      <c r="Y1916" s="18">
        <v>2.2571899536913098</v>
      </c>
      <c r="Z1916" s="18">
        <v>2.5737488976704999</v>
      </c>
      <c r="AA1916" s="18">
        <v>1.8695040670312</v>
      </c>
      <c r="AB1916" s="18">
        <v>0.48818799078283398</v>
      </c>
      <c r="AC1916" s="18">
        <v>-0.205300250488584</v>
      </c>
      <c r="AD1916" s="18">
        <v>0.59463707600271498</v>
      </c>
      <c r="AE1916" s="18">
        <v>0.587392545209099</v>
      </c>
      <c r="AF1916" s="18">
        <v>-0.49527593854272201</v>
      </c>
      <c r="AG1916" s="18">
        <v>0.79667009573970704</v>
      </c>
      <c r="AH1916" t="s">
        <v>83</v>
      </c>
      <c r="AI1916" t="s">
        <v>25</v>
      </c>
    </row>
    <row r="1917" spans="1:35" x14ac:dyDescent="0.2">
      <c r="A1917">
        <v>1710</v>
      </c>
      <c r="B1917" t="s">
        <v>497</v>
      </c>
      <c r="C1917" t="s">
        <v>71</v>
      </c>
      <c r="D1917" t="s">
        <v>498</v>
      </c>
      <c r="E1917" s="18">
        <v>5.2242088827072E-4</v>
      </c>
      <c r="F1917" s="18">
        <v>0.99999998628728903</v>
      </c>
      <c r="G1917" s="18">
        <v>0.53029050413553103</v>
      </c>
      <c r="H1917" s="18">
        <v>0.92027292768145397</v>
      </c>
      <c r="I1917">
        <v>36</v>
      </c>
      <c r="J1917">
        <v>5</v>
      </c>
      <c r="K1917" s="18">
        <v>3.2141426373572902E-2</v>
      </c>
      <c r="L1917" s="18">
        <v>3.6999617606406097E-2</v>
      </c>
      <c r="M1917" s="18">
        <v>2.8162762086654299E-2</v>
      </c>
      <c r="N1917" s="18">
        <v>0.22817517101239199</v>
      </c>
      <c r="O1917" s="18">
        <v>6.2835557486741397E-2</v>
      </c>
      <c r="P1917" s="18">
        <v>0.80469663353018295</v>
      </c>
      <c r="Q1917" s="18">
        <v>3.7846936533860599E-2</v>
      </c>
      <c r="R1917" s="18">
        <v>0.96127654159392095</v>
      </c>
      <c r="S1917" s="18">
        <v>0.31115260100895598</v>
      </c>
      <c r="T1917" s="18">
        <v>0.65701128202975601</v>
      </c>
      <c r="U1917" s="18">
        <v>9.05205780028559E-2</v>
      </c>
      <c r="V1917" s="18">
        <v>1.07655541044876</v>
      </c>
      <c r="W1917" s="18">
        <v>0.90725805887970701</v>
      </c>
      <c r="X1917" s="18">
        <v>0.57992045094512601</v>
      </c>
      <c r="Y1917" s="18">
        <v>1.32219459221253</v>
      </c>
      <c r="Z1917" s="18">
        <v>1.1432958749214801</v>
      </c>
      <c r="AA1917" s="18">
        <v>1.3808049535603699</v>
      </c>
      <c r="AB1917" s="18">
        <v>0.10608973573715701</v>
      </c>
      <c r="AC1917" s="18">
        <v>0.52538782512759297</v>
      </c>
      <c r="AD1917" s="18">
        <v>0.16888628638561601</v>
      </c>
      <c r="AE1917" s="18">
        <v>2.4227760851103599E-3</v>
      </c>
      <c r="AF1917" s="18">
        <v>0.94493195354660098</v>
      </c>
      <c r="AG1917" s="18">
        <v>0.14685750423592001</v>
      </c>
      <c r="AH1917" t="s">
        <v>83</v>
      </c>
      <c r="AI1917" t="s">
        <v>1615</v>
      </c>
    </row>
    <row r="1918" spans="1:35" x14ac:dyDescent="0.2">
      <c r="A1918">
        <v>331</v>
      </c>
      <c r="B1918" t="s">
        <v>1553</v>
      </c>
      <c r="C1918" t="s">
        <v>71</v>
      </c>
      <c r="D1918" t="s">
        <v>1554</v>
      </c>
      <c r="E1918" s="18">
        <v>0.50883776963028904</v>
      </c>
      <c r="F1918" s="18">
        <v>0.99999998828252801</v>
      </c>
      <c r="G1918" s="18">
        <v>0.546116860628311</v>
      </c>
      <c r="H1918" s="18">
        <v>0.96562723925347504</v>
      </c>
      <c r="I1918">
        <v>39</v>
      </c>
      <c r="J1918">
        <v>6</v>
      </c>
      <c r="K1918" s="18">
        <v>3.6176871504305999E-2</v>
      </c>
      <c r="L1918" s="18">
        <v>0.36482810276101701</v>
      </c>
      <c r="M1918" s="18">
        <v>0.116831650564911</v>
      </c>
      <c r="N1918" s="18">
        <v>0.23716889347724901</v>
      </c>
      <c r="O1918" s="18">
        <v>0.46745454467590503</v>
      </c>
      <c r="P1918" s="18">
        <v>0.88848631847912396</v>
      </c>
      <c r="Q1918" s="18">
        <v>4.1742576153364602E-2</v>
      </c>
      <c r="R1918" s="18">
        <v>0.86893015244968697</v>
      </c>
      <c r="S1918" s="18">
        <v>0.31827564872384301</v>
      </c>
      <c r="T1918" s="18">
        <v>0.54607706489161201</v>
      </c>
      <c r="U1918" s="18">
        <v>7.7890711124222606E-2</v>
      </c>
      <c r="V1918" s="18">
        <v>1.1830519588847299</v>
      </c>
      <c r="W1918" s="18">
        <v>0.90841390242676701</v>
      </c>
      <c r="X1918" s="18">
        <v>0.57702037614336299</v>
      </c>
      <c r="Y1918" s="18">
        <v>1.26668220112125</v>
      </c>
      <c r="Z1918" s="18">
        <v>1.1770171005888299</v>
      </c>
      <c r="AA1918" s="18">
        <v>1.3627281455153799</v>
      </c>
      <c r="AB1918" s="18">
        <v>0.26301838140344802</v>
      </c>
      <c r="AC1918" s="18">
        <v>-0.34051996379813099</v>
      </c>
      <c r="AD1918" s="18">
        <v>0.362974578889522</v>
      </c>
      <c r="AE1918" s="18">
        <v>0.75461711748791904</v>
      </c>
      <c r="AF1918" s="18">
        <v>0.29645493019499197</v>
      </c>
      <c r="AG1918" s="18">
        <v>0.88751983370220899</v>
      </c>
      <c r="AH1918" t="s">
        <v>83</v>
      </c>
      <c r="AI1918" t="s">
        <v>25</v>
      </c>
    </row>
    <row r="1919" spans="1:35" x14ac:dyDescent="0.2">
      <c r="A1919">
        <v>404</v>
      </c>
      <c r="B1919" t="s">
        <v>1118</v>
      </c>
      <c r="C1919" t="s">
        <v>71</v>
      </c>
      <c r="D1919" t="s">
        <v>1119</v>
      </c>
      <c r="E1919" s="18">
        <v>9.0293151459435703E-5</v>
      </c>
      <c r="F1919" s="18">
        <v>0.99999998828252801</v>
      </c>
      <c r="G1919" s="18">
        <v>0.99494683644755999</v>
      </c>
      <c r="H1919" s="18">
        <v>0.99124078251817005</v>
      </c>
      <c r="I1919">
        <v>39</v>
      </c>
      <c r="J1919">
        <v>6</v>
      </c>
      <c r="K1919" s="18">
        <v>5.7920431984447802E-2</v>
      </c>
      <c r="L1919" s="18">
        <v>6.7504767109646301E-3</v>
      </c>
      <c r="M1919" s="18">
        <v>1.86175873334717E-2</v>
      </c>
      <c r="N1919" s="18">
        <v>0.28662289077265901</v>
      </c>
      <c r="O1919" s="18">
        <v>1.33317685419552E-2</v>
      </c>
      <c r="P1919" s="18">
        <v>0.77000073478969699</v>
      </c>
      <c r="Q1919" s="18">
        <v>0.69820553147227504</v>
      </c>
      <c r="R1919" s="18">
        <v>-0.169384838755091</v>
      </c>
      <c r="S1919" s="18">
        <v>0.18932991065881799</v>
      </c>
      <c r="T1919" s="18">
        <v>0.76283024318951598</v>
      </c>
      <c r="U1919" s="18">
        <v>6.8913786208281896E-2</v>
      </c>
      <c r="V1919" s="18">
        <v>-1.0800556057348301</v>
      </c>
      <c r="W1919" s="18">
        <v>0.88125479577914301</v>
      </c>
      <c r="X1919" s="18">
        <v>0.56566732845964796</v>
      </c>
      <c r="Y1919" s="18">
        <v>0.95918547249647401</v>
      </c>
      <c r="Z1919" s="18">
        <v>1.50632201488733</v>
      </c>
      <c r="AA1919" s="18">
        <v>0.60825857351912005</v>
      </c>
      <c r="AB1919" s="18">
        <v>3.8968634595592999E-3</v>
      </c>
      <c r="AC1919" s="18">
        <v>0.840228283630027</v>
      </c>
      <c r="AD1919" s="18">
        <v>8.5774536484154503E-3</v>
      </c>
      <c r="AE1919" s="18">
        <v>0.40203643617046297</v>
      </c>
      <c r="AF1919" s="18">
        <v>-1.0026575652943099</v>
      </c>
      <c r="AG1919" s="18">
        <v>0.66138770710297501</v>
      </c>
      <c r="AH1919" t="s">
        <v>83</v>
      </c>
      <c r="AI1919" t="s">
        <v>1620</v>
      </c>
    </row>
    <row r="1920" spans="1:35" x14ac:dyDescent="0.2">
      <c r="A1920">
        <v>4513</v>
      </c>
      <c r="B1920" t="s">
        <v>750</v>
      </c>
      <c r="C1920" t="s">
        <v>71</v>
      </c>
      <c r="D1920" t="s">
        <v>751</v>
      </c>
      <c r="E1920" s="18">
        <v>0.75325491880890905</v>
      </c>
      <c r="F1920" s="18">
        <v>0.99999998873221896</v>
      </c>
      <c r="G1920" s="18">
        <v>0.81571412054077796</v>
      </c>
      <c r="H1920" s="18">
        <v>0.75771888117334296</v>
      </c>
      <c r="I1920">
        <v>40</v>
      </c>
      <c r="J1920">
        <v>6</v>
      </c>
      <c r="K1920" s="18">
        <v>1.4462888472832201E-2</v>
      </c>
      <c r="L1920" s="18">
        <v>0.64202062678959004</v>
      </c>
      <c r="M1920" s="18">
        <v>0.49076385510069498</v>
      </c>
      <c r="N1920" s="18">
        <v>0.14995731732357501</v>
      </c>
      <c r="O1920" s="18">
        <v>0.72376574236079605</v>
      </c>
      <c r="P1920" s="18">
        <v>0.90509528407912299</v>
      </c>
      <c r="Q1920" s="18">
        <v>1.7387994383714401E-2</v>
      </c>
      <c r="R1920" s="18">
        <v>1.0052206124597001</v>
      </c>
      <c r="S1920" s="18">
        <v>2.3116600115848901E-2</v>
      </c>
      <c r="T1920" s="18">
        <v>1.2779633622781199</v>
      </c>
      <c r="U1920" s="18">
        <v>0.26596655000431402</v>
      </c>
      <c r="V1920" s="18">
        <v>0.73247786264127202</v>
      </c>
      <c r="W1920" s="18">
        <v>0.40041831442812198</v>
      </c>
      <c r="X1920" s="18">
        <v>0.734016085929451</v>
      </c>
      <c r="Y1920" s="18">
        <v>1.3033669988065799</v>
      </c>
      <c r="Z1920" s="18">
        <v>1.35841451527058</v>
      </c>
      <c r="AA1920" s="18">
        <v>1.2475874501961901</v>
      </c>
      <c r="AB1920" s="18">
        <v>0.86160918176262502</v>
      </c>
      <c r="AC1920" s="18">
        <v>-5.32493282829683E-2</v>
      </c>
      <c r="AD1920" s="18">
        <v>0.89926892083304499</v>
      </c>
      <c r="AE1920" s="18">
        <v>0.39968330266104601</v>
      </c>
      <c r="AF1920" s="18">
        <v>-0.59873482791982102</v>
      </c>
      <c r="AG1920" s="18">
        <v>0.66099580479020104</v>
      </c>
      <c r="AH1920" t="s">
        <v>83</v>
      </c>
      <c r="AI1920" t="s">
        <v>25</v>
      </c>
    </row>
    <row r="1921" spans="1:35" x14ac:dyDescent="0.2">
      <c r="A1921">
        <v>5110</v>
      </c>
      <c r="B1921" t="s">
        <v>325</v>
      </c>
      <c r="C1921" t="s">
        <v>71</v>
      </c>
      <c r="D1921" t="s">
        <v>326</v>
      </c>
      <c r="E1921" s="18">
        <v>0.41503577934492197</v>
      </c>
      <c r="F1921" s="18">
        <v>0.9999999878136</v>
      </c>
      <c r="G1921" s="18">
        <v>0.95237840525237305</v>
      </c>
      <c r="H1921" s="18">
        <v>0.999921178735385</v>
      </c>
      <c r="I1921">
        <v>38</v>
      </c>
      <c r="J1921">
        <v>6</v>
      </c>
      <c r="K1921" s="18">
        <v>4.4225635932419703E-2</v>
      </c>
      <c r="L1921" s="18">
        <v>0.86375370612732305</v>
      </c>
      <c r="M1921" s="18">
        <v>0.14006348329575399</v>
      </c>
      <c r="N1921" s="18">
        <v>0.25814667492405002</v>
      </c>
      <c r="O1921" s="18">
        <v>0.905103617590865</v>
      </c>
      <c r="P1921" s="18">
        <v>0.88848631847912396</v>
      </c>
      <c r="Q1921" s="18">
        <v>5.0687778324409898E-2</v>
      </c>
      <c r="R1921" s="18">
        <v>0.83659814638577501</v>
      </c>
      <c r="S1921" s="18">
        <v>0.54073877636438805</v>
      </c>
      <c r="T1921" s="18">
        <v>0.36050089019791598</v>
      </c>
      <c r="U1921" s="18">
        <v>4.2643122590904102E-2</v>
      </c>
      <c r="V1921" s="18">
        <v>1.3126954025736399</v>
      </c>
      <c r="W1921" s="18">
        <v>0.95489064533771995</v>
      </c>
      <c r="X1921" s="18">
        <v>0.48003972288046398</v>
      </c>
      <c r="Y1921" s="18">
        <v>1.20588224451351</v>
      </c>
      <c r="Z1921" s="18">
        <v>1.1128509916588101</v>
      </c>
      <c r="AA1921" s="18">
        <v>1.3005220650573399</v>
      </c>
      <c r="AB1921" s="18">
        <v>0.79295515347824497</v>
      </c>
      <c r="AC1921" s="18">
        <v>-7.9749460407868802E-2</v>
      </c>
      <c r="AD1921" s="18">
        <v>0.85013423257259502</v>
      </c>
      <c r="AE1921" s="18">
        <v>0.40690913560165598</v>
      </c>
      <c r="AF1921" s="18">
        <v>0.87244505196785205</v>
      </c>
      <c r="AG1921" s="18">
        <v>0.66523734202096396</v>
      </c>
      <c r="AH1921" t="s">
        <v>83</v>
      </c>
      <c r="AI1921" t="s">
        <v>25</v>
      </c>
    </row>
    <row r="1922" spans="1:35" x14ac:dyDescent="0.2">
      <c r="A1922">
        <v>5310</v>
      </c>
      <c r="B1922" t="s">
        <v>389</v>
      </c>
      <c r="C1922" t="s">
        <v>71</v>
      </c>
      <c r="D1922" t="s">
        <v>390</v>
      </c>
      <c r="E1922" s="18">
        <v>7.6862419233723802E-4</v>
      </c>
      <c r="F1922" s="18">
        <v>0.99999998828252801</v>
      </c>
      <c r="G1922" s="18">
        <v>0.91588016645467396</v>
      </c>
      <c r="H1922" s="18">
        <v>0.98920293006523996</v>
      </c>
      <c r="I1922">
        <v>39</v>
      </c>
      <c r="J1922">
        <v>6</v>
      </c>
      <c r="K1922" s="18">
        <v>3.3551393890138399E-2</v>
      </c>
      <c r="L1922" s="18">
        <v>6.1942229519448199E-3</v>
      </c>
      <c r="M1922" s="18">
        <v>0.22789037171058801</v>
      </c>
      <c r="N1922" s="18">
        <v>0.230009093121466</v>
      </c>
      <c r="O1922" s="18">
        <v>1.23570827497026E-2</v>
      </c>
      <c r="P1922" s="18">
        <v>0.88848631847912396</v>
      </c>
      <c r="Q1922" s="18">
        <v>6.1566812906350701E-2</v>
      </c>
      <c r="R1922" s="18">
        <v>0.80081892922394304</v>
      </c>
      <c r="S1922" s="18">
        <v>0.57159050719278304</v>
      </c>
      <c r="T1922" s="18">
        <v>0.36733880440241301</v>
      </c>
      <c r="U1922" s="18">
        <v>6.6857892349950496E-3</v>
      </c>
      <c r="V1922" s="18">
        <v>1.2569316512397699</v>
      </c>
      <c r="W1922" s="18">
        <v>0.95489064533771995</v>
      </c>
      <c r="X1922" s="18">
        <v>0.210736076687044</v>
      </c>
      <c r="Y1922" s="18">
        <v>1.4263601934196699</v>
      </c>
      <c r="Z1922" s="18">
        <v>1.1095882145042999</v>
      </c>
      <c r="AA1922" s="18">
        <v>2.0236851101235498</v>
      </c>
      <c r="AB1922" s="18">
        <v>4.3238573032785103E-3</v>
      </c>
      <c r="AC1922" s="18">
        <v>-0.882671290577415</v>
      </c>
      <c r="AD1922" s="18">
        <v>9.3347933013245704E-3</v>
      </c>
      <c r="AE1922" s="18">
        <v>0.98688519082438697</v>
      </c>
      <c r="AF1922" s="18">
        <v>6.9215562599365702E-3</v>
      </c>
      <c r="AG1922" s="18">
        <v>0.99065672658549897</v>
      </c>
      <c r="AH1922" t="s">
        <v>83</v>
      </c>
      <c r="AI1922" t="s">
        <v>25</v>
      </c>
    </row>
    <row r="1923" spans="1:35" x14ac:dyDescent="0.2">
      <c r="A1923">
        <v>5710</v>
      </c>
      <c r="B1923" t="s">
        <v>427</v>
      </c>
      <c r="C1923" t="s">
        <v>71</v>
      </c>
      <c r="D1923" t="s">
        <v>428</v>
      </c>
      <c r="E1923" s="18">
        <v>0.18449279117513501</v>
      </c>
      <c r="F1923" s="18">
        <v>0.99999998732497597</v>
      </c>
      <c r="G1923" s="18">
        <v>0.87721662468013895</v>
      </c>
      <c r="H1923" s="18">
        <v>0.40122100100237901</v>
      </c>
      <c r="I1923">
        <v>37</v>
      </c>
      <c r="J1923">
        <v>6</v>
      </c>
      <c r="K1923" s="18">
        <v>3.11698541368799E-2</v>
      </c>
      <c r="L1923" s="18">
        <v>0.57207544986433601</v>
      </c>
      <c r="M1923" s="18">
        <v>6.7870650276884201E-2</v>
      </c>
      <c r="N1923" s="18">
        <v>0.225338028072122</v>
      </c>
      <c r="O1923" s="18">
        <v>0.66222755243869202</v>
      </c>
      <c r="P1923" s="18">
        <v>0.88848631847912396</v>
      </c>
      <c r="Q1923" s="18">
        <v>3.6482106871051197E-2</v>
      </c>
      <c r="R1923" s="18">
        <v>-0.89359733185809198</v>
      </c>
      <c r="S1923" s="18">
        <v>2.4651545895930101E-2</v>
      </c>
      <c r="T1923" s="18">
        <v>-1.5993965719282599</v>
      </c>
      <c r="U1923" s="18">
        <v>0.72851018852717297</v>
      </c>
      <c r="V1923" s="18">
        <v>-0.15858072902364401</v>
      </c>
      <c r="W1923" s="18">
        <v>0.41330676948921002</v>
      </c>
      <c r="X1923" s="18">
        <v>0.91941961041181497</v>
      </c>
      <c r="Y1923" s="18">
        <v>0.86242543062928201</v>
      </c>
      <c r="Z1923" s="18">
        <v>0.76004867639554297</v>
      </c>
      <c r="AA1923" s="18">
        <v>0.97977422324821195</v>
      </c>
      <c r="AB1923" s="18">
        <v>0.23961020687922099</v>
      </c>
      <c r="AC1923" s="18">
        <v>-0.36034747409283202</v>
      </c>
      <c r="AD1923" s="18">
        <v>0.33837427064664199</v>
      </c>
      <c r="AE1923" s="18">
        <v>0.25763972878104802</v>
      </c>
      <c r="AF1923" s="18">
        <v>1.08046836881178</v>
      </c>
      <c r="AG1923" s="18">
        <v>0.53709022825255404</v>
      </c>
      <c r="AH1923" t="s">
        <v>83</v>
      </c>
      <c r="AI1923" t="s">
        <v>25</v>
      </c>
    </row>
    <row r="1924" spans="1:35" x14ac:dyDescent="0.2">
      <c r="A1924">
        <v>6014</v>
      </c>
      <c r="B1924" t="s">
        <v>171</v>
      </c>
      <c r="C1924" t="s">
        <v>71</v>
      </c>
      <c r="D1924" t="s">
        <v>172</v>
      </c>
      <c r="E1924" s="18">
        <v>1.9638238937048601E-5</v>
      </c>
      <c r="F1924" s="18">
        <v>0.99999998344437202</v>
      </c>
      <c r="G1924" s="18">
        <v>0.65417790562538802</v>
      </c>
      <c r="H1924" s="18">
        <v>0.33134473000578701</v>
      </c>
      <c r="I1924">
        <v>40</v>
      </c>
      <c r="J1924">
        <v>6</v>
      </c>
      <c r="K1924" s="18">
        <v>8.9437639938263203E-3</v>
      </c>
      <c r="L1924" s="18">
        <v>0.92991977312027296</v>
      </c>
      <c r="M1924" s="18">
        <v>0.13012307442000601</v>
      </c>
      <c r="N1924" s="18">
        <v>0.115051065392678</v>
      </c>
      <c r="O1924" s="18">
        <v>0.94919272178597802</v>
      </c>
      <c r="P1924" s="18">
        <v>0.88848631847912396</v>
      </c>
      <c r="Q1924" s="18">
        <v>1.10084432113011E-2</v>
      </c>
      <c r="R1924" s="18">
        <v>1.06963726587298</v>
      </c>
      <c r="S1924" s="18">
        <v>2.3374673177276099E-2</v>
      </c>
      <c r="T1924" s="18">
        <v>1.65870153831431</v>
      </c>
      <c r="U1924" s="18">
        <v>0.27901645551137</v>
      </c>
      <c r="V1924" s="18">
        <v>0.480572993431649</v>
      </c>
      <c r="W1924" s="18">
        <v>0.40041831442812198</v>
      </c>
      <c r="X1924" s="18">
        <v>0.734016085929451</v>
      </c>
      <c r="Y1924" s="18">
        <v>2.4609656385357299</v>
      </c>
      <c r="Z1924" s="18">
        <v>3.334961434357</v>
      </c>
      <c r="AA1924" s="18">
        <v>1.71739732668467</v>
      </c>
      <c r="AB1924" s="18">
        <v>0.56332909669889897</v>
      </c>
      <c r="AC1924" s="18">
        <v>0.17701119893353301</v>
      </c>
      <c r="AD1924" s="18">
        <v>0.66179005035557004</v>
      </c>
      <c r="AE1924" s="18">
        <v>1.9612058472232598E-2</v>
      </c>
      <c r="AF1924" s="18">
        <v>-1.0011173459491201</v>
      </c>
      <c r="AG1924" s="18">
        <v>0.204954779719559</v>
      </c>
      <c r="AH1924" t="s">
        <v>83</v>
      </c>
      <c r="AI1924" t="s">
        <v>25</v>
      </c>
    </row>
    <row r="1925" spans="1:35" x14ac:dyDescent="0.2">
      <c r="A1925">
        <v>6110</v>
      </c>
      <c r="B1925" t="s">
        <v>1347</v>
      </c>
      <c r="C1925" t="s">
        <v>71</v>
      </c>
      <c r="D1925" t="s">
        <v>1348</v>
      </c>
      <c r="E1925" s="18">
        <v>3.3848329812446499E-4</v>
      </c>
      <c r="F1925" s="18">
        <v>0.99999998573788496</v>
      </c>
      <c r="G1925" s="18">
        <v>0.36053883540892101</v>
      </c>
      <c r="H1925" s="18">
        <v>0.55712866409127804</v>
      </c>
      <c r="I1925">
        <v>34</v>
      </c>
      <c r="J1925">
        <v>6</v>
      </c>
      <c r="K1925" s="18">
        <v>2.67966384508341E-2</v>
      </c>
      <c r="L1925" s="18">
        <v>0.895588411427654</v>
      </c>
      <c r="M1925" s="18">
        <v>0.15303836370180601</v>
      </c>
      <c r="N1925" s="18">
        <v>0.20921195063402001</v>
      </c>
      <c r="O1925" s="18">
        <v>0.92850088774078599</v>
      </c>
      <c r="P1925" s="18">
        <v>0.88848631847912396</v>
      </c>
      <c r="Q1925" s="18">
        <v>3.2001643523944301E-2</v>
      </c>
      <c r="R1925" s="18">
        <v>0.91871224218686898</v>
      </c>
      <c r="S1925" s="18">
        <v>1.92326414939493E-2</v>
      </c>
      <c r="T1925" s="18">
        <v>0.705655462718216</v>
      </c>
      <c r="U1925" s="18">
        <v>0.14020688379936599</v>
      </c>
      <c r="V1925" s="18">
        <v>1.1347773054517201</v>
      </c>
      <c r="W1925" s="18">
        <v>0.36964198773736701</v>
      </c>
      <c r="X1925" s="18">
        <v>0.64481714971215498</v>
      </c>
      <c r="Y1925" s="18">
        <v>1.3319115148829299</v>
      </c>
      <c r="Z1925" s="18">
        <v>1.2900727794136899</v>
      </c>
      <c r="AA1925" s="18">
        <v>1.4040791486158599</v>
      </c>
      <c r="AB1925" s="18">
        <v>0.96159650836134203</v>
      </c>
      <c r="AC1925" s="18">
        <v>1.7046941511791602E-2</v>
      </c>
      <c r="AD1925" s="18">
        <v>0.97405502254133303</v>
      </c>
      <c r="AE1925" s="18">
        <v>6.3564265136402995E-2</v>
      </c>
      <c r="AF1925" s="18">
        <v>0.44616878424529699</v>
      </c>
      <c r="AG1925" s="18">
        <v>0.26704616785302199</v>
      </c>
      <c r="AH1925" t="s">
        <v>83</v>
      </c>
      <c r="AI1925" t="s">
        <v>25</v>
      </c>
    </row>
    <row r="1926" spans="1:35" x14ac:dyDescent="0.2">
      <c r="A1926">
        <v>6918</v>
      </c>
      <c r="B1926" t="s">
        <v>70</v>
      </c>
      <c r="C1926" t="s">
        <v>71</v>
      </c>
      <c r="D1926" t="s">
        <v>72</v>
      </c>
      <c r="E1926" s="18">
        <v>0.52910266187295996</v>
      </c>
      <c r="F1926" s="18">
        <v>0.99999998828252801</v>
      </c>
      <c r="G1926" s="18">
        <v>0.88753651680592704</v>
      </c>
      <c r="H1926" s="18">
        <v>0.85179900582059598</v>
      </c>
      <c r="I1926">
        <v>39</v>
      </c>
      <c r="J1926">
        <v>6</v>
      </c>
      <c r="K1926" s="18">
        <v>6.2211228034291704E-3</v>
      </c>
      <c r="L1926" s="18">
        <v>0.46394218785734298</v>
      </c>
      <c r="M1926" s="18">
        <v>0.49820931405524499</v>
      </c>
      <c r="N1926" s="18">
        <v>9.6122446452983998E-2</v>
      </c>
      <c r="O1926" s="18">
        <v>0.567616719981206</v>
      </c>
      <c r="P1926" s="18">
        <v>0.90509528407912299</v>
      </c>
      <c r="Q1926" s="18">
        <v>7.8345334150766097E-3</v>
      </c>
      <c r="R1926" s="18">
        <v>-1.11585343849118</v>
      </c>
      <c r="S1926" s="18">
        <v>3.8564682352792597E-2</v>
      </c>
      <c r="T1926" s="18">
        <v>-1.3818506442672001</v>
      </c>
      <c r="U1926" s="18">
        <v>0.11443985030082</v>
      </c>
      <c r="V1926" s="18">
        <v>-0.85663163385040297</v>
      </c>
      <c r="W1926" s="18">
        <v>0.51909758734681999</v>
      </c>
      <c r="X1926" s="18">
        <v>0.61345987780303601</v>
      </c>
      <c r="Y1926" s="18">
        <v>0.76589188190133894</v>
      </c>
      <c r="Z1926" s="18">
        <v>0.73107786435133504</v>
      </c>
      <c r="AA1926" s="18">
        <v>0.80157195155448502</v>
      </c>
      <c r="AB1926" s="18">
        <v>0.390994843643864</v>
      </c>
      <c r="AC1926" s="18">
        <v>-0.26424064427440502</v>
      </c>
      <c r="AD1926" s="18">
        <v>0.49774464748201103</v>
      </c>
      <c r="AE1926" s="18">
        <v>0.63824259328178001</v>
      </c>
      <c r="AF1926" s="18">
        <v>0.26097836614238801</v>
      </c>
      <c r="AG1926" s="18">
        <v>0.824885756309093</v>
      </c>
      <c r="AH1926" t="s">
        <v>83</v>
      </c>
      <c r="AI1926" t="s">
        <v>25</v>
      </c>
    </row>
    <row r="1927" spans="1:35" x14ac:dyDescent="0.2">
      <c r="A1927">
        <v>71</v>
      </c>
      <c r="B1927" t="s">
        <v>964</v>
      </c>
      <c r="C1927" t="s">
        <v>71</v>
      </c>
      <c r="D1927" t="s">
        <v>965</v>
      </c>
      <c r="E1927" s="18">
        <v>0.31120305893140898</v>
      </c>
      <c r="F1927" s="18">
        <v>0.99999998873221896</v>
      </c>
      <c r="G1927" s="18">
        <v>0.43001573607540799</v>
      </c>
      <c r="H1927" s="18">
        <v>0.13752036255726</v>
      </c>
      <c r="I1927">
        <v>40</v>
      </c>
      <c r="J1927">
        <v>6</v>
      </c>
      <c r="K1927" s="18">
        <v>3.7621969142964597E-2</v>
      </c>
      <c r="L1927" s="18">
        <v>3.9039081151590702E-2</v>
      </c>
      <c r="M1927" s="18">
        <v>1.2373289340093199E-2</v>
      </c>
      <c r="N1927" s="18">
        <v>0.23716889347724901</v>
      </c>
      <c r="O1927" s="18">
        <v>6.6156550424631103E-2</v>
      </c>
      <c r="P1927" s="18">
        <v>0.77000073478969699</v>
      </c>
      <c r="Q1927" s="18">
        <v>0.59289845756607196</v>
      </c>
      <c r="R1927" s="18">
        <v>0.232977825347357</v>
      </c>
      <c r="S1927" s="18">
        <v>6.3777633403098999E-2</v>
      </c>
      <c r="T1927" s="18">
        <v>1.2536916251679</v>
      </c>
      <c r="U1927" s="18">
        <v>0.144872547806465</v>
      </c>
      <c r="V1927" s="18">
        <v>-0.787735974473183</v>
      </c>
      <c r="W1927" s="18">
        <v>0.60000896761553502</v>
      </c>
      <c r="X1927" s="18">
        <v>0.64481714971215498</v>
      </c>
      <c r="Y1927" s="18">
        <v>1.0655863366963201</v>
      </c>
      <c r="Z1927" s="18">
        <v>1.3643525054733701</v>
      </c>
      <c r="AA1927" s="18">
        <v>0.79172762169123601</v>
      </c>
      <c r="AB1927" s="18">
        <v>0.20135360300695801</v>
      </c>
      <c r="AC1927" s="18">
        <v>0.40271123307199203</v>
      </c>
      <c r="AD1927" s="18">
        <v>0.29166661612037298</v>
      </c>
      <c r="AE1927" s="18">
        <v>1.2269836578192301E-2</v>
      </c>
      <c r="AF1927" s="18">
        <v>-1.63871636656909</v>
      </c>
      <c r="AG1927" s="18">
        <v>0.204954779719559</v>
      </c>
      <c r="AH1927" t="s">
        <v>83</v>
      </c>
      <c r="AI1927" t="s">
        <v>1615</v>
      </c>
    </row>
    <row r="1928" spans="1:35" x14ac:dyDescent="0.2">
      <c r="A1928">
        <v>769</v>
      </c>
      <c r="B1928" t="s">
        <v>273</v>
      </c>
      <c r="C1928" t="s">
        <v>71</v>
      </c>
      <c r="D1928" t="s">
        <v>274</v>
      </c>
      <c r="E1928" s="18">
        <v>4.9596013579071098E-2</v>
      </c>
      <c r="F1928" s="18">
        <v>0.99999998732497597</v>
      </c>
      <c r="G1928" s="18">
        <v>0.99621743138778596</v>
      </c>
      <c r="H1928" s="18">
        <v>0.95531906220318197</v>
      </c>
      <c r="I1928">
        <v>38</v>
      </c>
      <c r="J1928">
        <v>5</v>
      </c>
      <c r="K1928" s="18">
        <v>3.9481632553646201E-2</v>
      </c>
      <c r="L1928" s="18">
        <v>6.0590996481744097E-2</v>
      </c>
      <c r="M1928" s="18">
        <v>2.2725533506577598E-2</v>
      </c>
      <c r="N1928" s="18">
        <v>0.23963858539847099</v>
      </c>
      <c r="O1928" s="18">
        <v>9.7448053154752995E-2</v>
      </c>
      <c r="P1928" s="18">
        <v>0.77000073478969699</v>
      </c>
      <c r="Q1928" s="18">
        <v>4.5656602269742802E-2</v>
      </c>
      <c r="R1928" s="18">
        <v>-0.92512511298403699</v>
      </c>
      <c r="S1928" s="18">
        <v>0.33165543638691097</v>
      </c>
      <c r="T1928" s="18">
        <v>-0.62835702264854298</v>
      </c>
      <c r="U1928" s="18">
        <v>1.8811810888626702E-2</v>
      </c>
      <c r="V1928" s="18">
        <v>-1.4587246164343699</v>
      </c>
      <c r="W1928" s="18">
        <v>0.90841390242676701</v>
      </c>
      <c r="X1928" s="18">
        <v>0.37059267450594602</v>
      </c>
      <c r="Y1928" s="18">
        <v>0.81938304220230496</v>
      </c>
      <c r="Z1928" s="18">
        <v>0.85637520820420598</v>
      </c>
      <c r="AA1928" s="18">
        <v>0.73751451999807505</v>
      </c>
      <c r="AB1928" s="18">
        <v>0.10651803348120301</v>
      </c>
      <c r="AC1928" s="18">
        <v>-0.48014285456995598</v>
      </c>
      <c r="AD1928" s="18">
        <v>0.16922623061126599</v>
      </c>
      <c r="AE1928" s="18">
        <v>0.27907219143620399</v>
      </c>
      <c r="AF1928" s="18">
        <v>-1.3105104483557799</v>
      </c>
      <c r="AG1928" s="18">
        <v>0.56011889151515604</v>
      </c>
      <c r="AH1928" t="s">
        <v>83</v>
      </c>
      <c r="AI1928" t="s">
        <v>46</v>
      </c>
    </row>
    <row r="1929" spans="1:35" x14ac:dyDescent="0.2">
      <c r="A1929">
        <v>827</v>
      </c>
      <c r="B1929" t="s">
        <v>1455</v>
      </c>
      <c r="C1929" t="s">
        <v>71</v>
      </c>
      <c r="D1929" t="s">
        <v>1456</v>
      </c>
      <c r="E1929" s="18">
        <v>0.51174039004717897</v>
      </c>
      <c r="F1929" s="18">
        <v>0.9999999878136</v>
      </c>
      <c r="G1929" s="18">
        <v>0.96070518277134598</v>
      </c>
      <c r="H1929" s="18">
        <v>0.95637732976630196</v>
      </c>
      <c r="I1929">
        <v>38</v>
      </c>
      <c r="J1929">
        <v>6</v>
      </c>
      <c r="K1929" s="18">
        <v>3.4951628512031097E-2</v>
      </c>
      <c r="L1929" s="18">
        <v>0.901842369528566</v>
      </c>
      <c r="M1929" s="18">
        <v>0.18608134501639301</v>
      </c>
      <c r="N1929" s="18">
        <v>0.23388376517906601</v>
      </c>
      <c r="O1929" s="18">
        <v>0.93261389394817595</v>
      </c>
      <c r="P1929" s="18">
        <v>0.88848631847912396</v>
      </c>
      <c r="Q1929" s="18">
        <v>4.0529830978838902E-2</v>
      </c>
      <c r="R1929" s="18">
        <v>0.87496393473980305</v>
      </c>
      <c r="S1929" s="18">
        <v>6.61351688857129E-2</v>
      </c>
      <c r="T1929" s="18">
        <v>1.11702016819116</v>
      </c>
      <c r="U1929" s="18">
        <v>0.316145989770935</v>
      </c>
      <c r="V1929" s="18">
        <v>0.63504960146822598</v>
      </c>
      <c r="W1929" s="18">
        <v>0.60000896761553502</v>
      </c>
      <c r="X1929" s="18">
        <v>0.74671711479283898</v>
      </c>
      <c r="Y1929" s="18">
        <v>1.3235644625207701</v>
      </c>
      <c r="Z1929" s="18">
        <v>1.4490802099347899</v>
      </c>
      <c r="AA1929" s="18">
        <v>1.20547302500395</v>
      </c>
      <c r="AB1929" s="18">
        <v>0.898297501058128</v>
      </c>
      <c r="AC1929" s="18">
        <v>4.0696103415811598E-2</v>
      </c>
      <c r="AD1929" s="18">
        <v>0.92530513834484196</v>
      </c>
      <c r="AE1929" s="18">
        <v>0.55985769875578295</v>
      </c>
      <c r="AF1929" s="18">
        <v>-0.441274463307125</v>
      </c>
      <c r="AG1929" s="18">
        <v>0.78992069061183101</v>
      </c>
      <c r="AH1929" t="s">
        <v>83</v>
      </c>
      <c r="AI1929" t="s">
        <v>25</v>
      </c>
    </row>
    <row r="1930" spans="1:35" x14ac:dyDescent="0.2">
      <c r="A1930">
        <v>877</v>
      </c>
      <c r="B1930" t="s">
        <v>161</v>
      </c>
      <c r="C1930" t="s">
        <v>71</v>
      </c>
      <c r="D1930" t="s">
        <v>162</v>
      </c>
      <c r="E1930" s="18">
        <v>0.34583608786769798</v>
      </c>
      <c r="F1930" s="18">
        <v>0.99999998732497597</v>
      </c>
      <c r="G1930" s="18">
        <v>0.80521046382851702</v>
      </c>
      <c r="H1930" s="18">
        <v>0.90631249170133099</v>
      </c>
      <c r="I1930">
        <v>37</v>
      </c>
      <c r="J1930">
        <v>6</v>
      </c>
      <c r="K1930" s="18">
        <v>2.4573322231100001E-3</v>
      </c>
      <c r="L1930" s="18">
        <v>2.33517306909331E-2</v>
      </c>
      <c r="M1930" s="18">
        <v>0.37518023945912399</v>
      </c>
      <c r="N1930" s="18">
        <v>5.2334534913802203E-2</v>
      </c>
      <c r="O1930" s="18">
        <v>4.17115377872928E-2</v>
      </c>
      <c r="P1930" s="18">
        <v>0.88891637234368803</v>
      </c>
      <c r="Q1930" s="18">
        <v>3.2861152566722499E-3</v>
      </c>
      <c r="R1930" s="18">
        <v>-1.2241119924964901</v>
      </c>
      <c r="S1930" s="18">
        <v>9.1078463244983806E-3</v>
      </c>
      <c r="T1930" s="18">
        <v>-1.5627258334305301</v>
      </c>
      <c r="U1930" s="18">
        <v>8.8593720397248693E-2</v>
      </c>
      <c r="V1930" s="18">
        <v>-0.92574288830048201</v>
      </c>
      <c r="W1930" s="18">
        <v>0.256320817989454</v>
      </c>
      <c r="X1930" s="18">
        <v>0.57992045094512601</v>
      </c>
      <c r="Y1930" s="18">
        <v>0.68687553516774502</v>
      </c>
      <c r="Z1930" s="18">
        <v>0.58187960170994202</v>
      </c>
      <c r="AA1930" s="18">
        <v>0.772441226906461</v>
      </c>
      <c r="AB1930" s="18">
        <v>8.5431893324203007E-2</v>
      </c>
      <c r="AC1930" s="18">
        <v>0.49635175310249802</v>
      </c>
      <c r="AD1930" s="18">
        <v>0.13909159491626399</v>
      </c>
      <c r="AE1930" s="18">
        <v>0.18750424859707901</v>
      </c>
      <c r="AF1930" s="18">
        <v>1.1333346982325501</v>
      </c>
      <c r="AG1930" s="18">
        <v>0.46345026210120199</v>
      </c>
      <c r="AH1930" t="s">
        <v>83</v>
      </c>
      <c r="AI1930" t="s">
        <v>25</v>
      </c>
    </row>
    <row r="1931" spans="1:35" x14ac:dyDescent="0.2">
      <c r="A1931">
        <v>10010</v>
      </c>
      <c r="B1931" t="s">
        <v>79</v>
      </c>
      <c r="C1931" t="s">
        <v>71</v>
      </c>
      <c r="D1931" t="s">
        <v>80</v>
      </c>
      <c r="E1931" s="18">
        <v>9.7015921744605493E-9</v>
      </c>
      <c r="F1931" s="18">
        <v>0.99999989990280402</v>
      </c>
      <c r="G1931" s="18">
        <v>0.99573576120320295</v>
      </c>
      <c r="H1931" s="18">
        <v>0.93058340078258694</v>
      </c>
      <c r="I1931">
        <v>38</v>
      </c>
      <c r="J1931">
        <v>6</v>
      </c>
      <c r="K1931" s="18">
        <v>1.59353240018525E-6</v>
      </c>
      <c r="L1931" s="18">
        <v>2.66561512081635E-2</v>
      </c>
      <c r="M1931" s="18">
        <v>0.85126725055568297</v>
      </c>
      <c r="N1931" s="18">
        <v>9.6081767369217105E-4</v>
      </c>
      <c r="O1931" s="18">
        <v>4.6886265964358999E-2</v>
      </c>
      <c r="P1931" s="18">
        <v>0.98354268502386699</v>
      </c>
      <c r="Q1931" s="18">
        <v>3.12860913114258E-6</v>
      </c>
      <c r="R1931" s="18">
        <v>1.8009743180479501</v>
      </c>
      <c r="S1931" s="18">
        <v>5.1343249162722295E-4</v>
      </c>
      <c r="T1931" s="18">
        <v>1.87136931941208</v>
      </c>
      <c r="U1931" s="18">
        <v>1.20493208126975E-3</v>
      </c>
      <c r="V1931" s="18">
        <v>1.7552717151925501</v>
      </c>
      <c r="W1931" s="18">
        <v>0.13486160113408399</v>
      </c>
      <c r="X1931" s="18">
        <v>0.18496255831432501</v>
      </c>
      <c r="Y1931" s="18">
        <v>2.6830013823180101</v>
      </c>
      <c r="Z1931" s="18">
        <v>3.0223533336845199</v>
      </c>
      <c r="AA1931" s="18">
        <v>2.3199423291172399</v>
      </c>
      <c r="AB1931" s="18">
        <v>7.04500066174268E-2</v>
      </c>
      <c r="AC1931" s="18">
        <v>-0.46915557166580801</v>
      </c>
      <c r="AD1931" s="18">
        <v>0.117367030051865</v>
      </c>
      <c r="AE1931" s="18">
        <v>4.2311474831972999E-2</v>
      </c>
      <c r="AF1931" s="18">
        <v>-0.58525317588533698</v>
      </c>
      <c r="AG1931" s="18">
        <v>0.228625120297205</v>
      </c>
      <c r="AH1931" t="s">
        <v>83</v>
      </c>
      <c r="AI1931" t="s">
        <v>25</v>
      </c>
    </row>
    <row r="1932" spans="1:35" x14ac:dyDescent="0.2">
      <c r="A1932">
        <v>1083</v>
      </c>
      <c r="B1932" t="s">
        <v>820</v>
      </c>
      <c r="C1932" t="s">
        <v>44</v>
      </c>
      <c r="D1932" t="s">
        <v>821</v>
      </c>
      <c r="E1932" s="18">
        <v>0.369792376060053</v>
      </c>
      <c r="F1932" s="18">
        <v>0.99999998873221896</v>
      </c>
      <c r="G1932" s="18">
        <v>0.96174570043047303</v>
      </c>
      <c r="H1932" s="18">
        <v>0.71906923182088001</v>
      </c>
      <c r="I1932">
        <v>40</v>
      </c>
      <c r="J1932">
        <v>6</v>
      </c>
      <c r="K1932" s="18">
        <v>4.5258200037474897E-2</v>
      </c>
      <c r="L1932" s="18">
        <v>5.4672099544196301E-4</v>
      </c>
      <c r="M1932" s="18">
        <v>0.118187186091568</v>
      </c>
      <c r="N1932" s="18">
        <v>0.25843088137340797</v>
      </c>
      <c r="O1932" s="18">
        <v>1.36767029970878E-3</v>
      </c>
      <c r="P1932" s="18">
        <v>0.88848631847912396</v>
      </c>
      <c r="Q1932" s="18">
        <v>8.8876689768572395E-2</v>
      </c>
      <c r="R1932" s="18">
        <v>-0.73040534339714602</v>
      </c>
      <c r="S1932" s="18">
        <v>0.69886102224172897</v>
      </c>
      <c r="T1932" s="18">
        <v>-0.180131572539284</v>
      </c>
      <c r="U1932" s="18">
        <v>3.3829248286302301E-2</v>
      </c>
      <c r="V1932" s="18">
        <v>-1.28067911425501</v>
      </c>
      <c r="W1932" s="18">
        <v>0.95489064533771995</v>
      </c>
      <c r="X1932" s="18">
        <v>0.48003972288046398</v>
      </c>
      <c r="Y1932" s="18">
        <v>0.82553063349298295</v>
      </c>
      <c r="Z1932" s="18">
        <v>0.949915875263592</v>
      </c>
      <c r="AA1932" s="18">
        <v>0.72803186168839695</v>
      </c>
      <c r="AB1932" s="18">
        <v>1.00564597373203E-4</v>
      </c>
      <c r="AC1932" s="18">
        <v>1.0710203619081999</v>
      </c>
      <c r="AD1932" s="18">
        <v>3.1825262140595901E-4</v>
      </c>
      <c r="AE1932" s="18">
        <v>0.977641813555715</v>
      </c>
      <c r="AF1932" s="18">
        <v>-2.9527179807522601E-2</v>
      </c>
      <c r="AG1932" s="18">
        <v>0.98388473701392498</v>
      </c>
      <c r="AH1932" t="s">
        <v>83</v>
      </c>
      <c r="AI1932" t="s">
        <v>25</v>
      </c>
    </row>
    <row r="1933" spans="1:35" x14ac:dyDescent="0.2">
      <c r="A1933">
        <v>1163</v>
      </c>
      <c r="B1933" t="s">
        <v>241</v>
      </c>
      <c r="C1933" t="s">
        <v>44</v>
      </c>
      <c r="D1933" t="s">
        <v>242</v>
      </c>
      <c r="E1933" s="18">
        <v>3.4071131670231798E-3</v>
      </c>
      <c r="F1933" s="18">
        <v>0.99999998069147</v>
      </c>
      <c r="G1933" s="18">
        <v>0.81849532622787402</v>
      </c>
      <c r="H1933" s="18">
        <v>0.94500750488526197</v>
      </c>
      <c r="I1933">
        <v>27</v>
      </c>
      <c r="J1933">
        <v>5</v>
      </c>
      <c r="K1933" s="18">
        <v>6.5283939270269306E-2</v>
      </c>
      <c r="L1933" s="18">
        <v>1.13324832106082E-2</v>
      </c>
      <c r="M1933" s="18">
        <v>2.1517082474940101E-2</v>
      </c>
      <c r="N1933" s="18">
        <v>0.29718752755377897</v>
      </c>
      <c r="O1933" s="18">
        <v>2.1622268208133899E-2</v>
      </c>
      <c r="P1933" s="18">
        <v>0.77000073478969699</v>
      </c>
      <c r="Q1933" s="18">
        <v>0.416093912338309</v>
      </c>
      <c r="R1933" s="18">
        <v>-0.39310185214092802</v>
      </c>
      <c r="S1933" s="18">
        <v>0.41385909348463101</v>
      </c>
      <c r="T1933" s="18">
        <v>0.71002093101734998</v>
      </c>
      <c r="U1933" s="18">
        <v>2.3280763015001801E-2</v>
      </c>
      <c r="V1933" s="18">
        <v>-1.1235854880596901</v>
      </c>
      <c r="W1933" s="18">
        <v>0.95374337806165599</v>
      </c>
      <c r="X1933" s="18">
        <v>0.41693730126866801</v>
      </c>
      <c r="Y1933" s="18">
        <v>0.95883850805913995</v>
      </c>
      <c r="Z1933" s="18">
        <v>1.1726381857771</v>
      </c>
      <c r="AA1933" s="18">
        <v>0.79896953910272706</v>
      </c>
      <c r="AB1933" s="18">
        <v>0.280621998927709</v>
      </c>
      <c r="AC1933" s="18">
        <v>-0.39945578112714197</v>
      </c>
      <c r="AD1933" s="18">
        <v>0.383906484644157</v>
      </c>
      <c r="AE1933" s="18">
        <v>5.72905214266762E-3</v>
      </c>
      <c r="AF1933" s="18">
        <v>-2.2330622002041798</v>
      </c>
      <c r="AG1933" s="18">
        <v>0.18575089786678201</v>
      </c>
      <c r="AH1933" t="s">
        <v>83</v>
      </c>
      <c r="AI1933" t="s">
        <v>1622</v>
      </c>
    </row>
    <row r="1934" spans="1:35" x14ac:dyDescent="0.2">
      <c r="A1934">
        <v>1242</v>
      </c>
      <c r="B1934" t="s">
        <v>1335</v>
      </c>
      <c r="C1934" t="s">
        <v>44</v>
      </c>
      <c r="D1934" t="s">
        <v>1336</v>
      </c>
      <c r="E1934" s="18">
        <v>0.37517628166744499</v>
      </c>
      <c r="F1934" s="18">
        <v>0.99999998828252801</v>
      </c>
      <c r="G1934" s="18">
        <v>0.76694627212970901</v>
      </c>
      <c r="H1934" s="18">
        <v>0.81522589276084401</v>
      </c>
      <c r="I1934">
        <v>39</v>
      </c>
      <c r="J1934">
        <v>6</v>
      </c>
      <c r="K1934" s="18">
        <v>7.9664765679036395E-2</v>
      </c>
      <c r="L1934" s="18">
        <v>3.2796647917130002E-2</v>
      </c>
      <c r="M1934" s="18">
        <v>4.8227200288262599E-2</v>
      </c>
      <c r="N1934" s="18">
        <v>0.32820913400246998</v>
      </c>
      <c r="O1934" s="18">
        <v>5.6550894001528303E-2</v>
      </c>
      <c r="P1934" s="18">
        <v>0.88848631847912396</v>
      </c>
      <c r="Q1934" s="18">
        <v>8.8498762209713006E-2</v>
      </c>
      <c r="R1934" s="18">
        <v>-0.73221672757368395</v>
      </c>
      <c r="S1934" s="18">
        <v>0.20532243996418501</v>
      </c>
      <c r="T1934" s="18">
        <v>-0.71188357164469096</v>
      </c>
      <c r="U1934" s="18">
        <v>0.239933507200251</v>
      </c>
      <c r="V1934" s="18">
        <v>-0.737323159986084</v>
      </c>
      <c r="W1934" s="18">
        <v>0.89110106307742298</v>
      </c>
      <c r="X1934" s="18">
        <v>0.71796474368132202</v>
      </c>
      <c r="Y1934" s="18">
        <v>0.90587080590626401</v>
      </c>
      <c r="Z1934" s="18">
        <v>0.89432753357625205</v>
      </c>
      <c r="AA1934" s="18">
        <v>0.92076735642242302</v>
      </c>
      <c r="AB1934" s="18">
        <v>4.83005354502078E-2</v>
      </c>
      <c r="AC1934" s="18">
        <v>-0.59384221714710295</v>
      </c>
      <c r="AD1934" s="18">
        <v>8.4019474469677197E-2</v>
      </c>
      <c r="AE1934" s="18">
        <v>0.53363218907558896</v>
      </c>
      <c r="AF1934" s="18">
        <v>-0.61928180548849698</v>
      </c>
      <c r="AG1934" s="18">
        <v>0.765942012735089</v>
      </c>
      <c r="AH1934" t="s">
        <v>83</v>
      </c>
      <c r="AI1934" t="s">
        <v>1620</v>
      </c>
    </row>
    <row r="1935" spans="1:35" x14ac:dyDescent="0.2">
      <c r="A1935">
        <v>1301</v>
      </c>
      <c r="B1935" t="s">
        <v>583</v>
      </c>
      <c r="C1935" t="s">
        <v>44</v>
      </c>
      <c r="D1935" t="s">
        <v>584</v>
      </c>
      <c r="E1935" s="18">
        <v>5.9842740052500898E-3</v>
      </c>
      <c r="F1935" s="18">
        <v>0.99999998873221896</v>
      </c>
      <c r="G1935" s="18">
        <v>0.53086700707308399</v>
      </c>
      <c r="H1935" s="18">
        <v>0.94242763901875704</v>
      </c>
      <c r="I1935">
        <v>40</v>
      </c>
      <c r="J1935">
        <v>6</v>
      </c>
      <c r="K1935" s="18">
        <v>2.9712198360704201E-2</v>
      </c>
      <c r="L1935" s="18">
        <v>1.4200302260168599E-4</v>
      </c>
      <c r="M1935" s="18">
        <v>8.4953876457069005E-2</v>
      </c>
      <c r="N1935" s="18">
        <v>0.21881506830126099</v>
      </c>
      <c r="O1935" s="18">
        <v>3.8929359393683599E-4</v>
      </c>
      <c r="P1935" s="18">
        <v>0.88848631847912396</v>
      </c>
      <c r="Q1935" s="18">
        <v>7.2878320611011196E-2</v>
      </c>
      <c r="R1935" s="18">
        <v>-0.76859319937710002</v>
      </c>
      <c r="S1935" s="18">
        <v>0.69488417019777404</v>
      </c>
      <c r="T1935" s="18">
        <v>-0.18456533533830599</v>
      </c>
      <c r="U1935" s="18">
        <v>1.6969817705434698E-2</v>
      </c>
      <c r="V1935" s="18">
        <v>-1.3526210634158999</v>
      </c>
      <c r="W1935" s="18">
        <v>0.95489064533771995</v>
      </c>
      <c r="X1935" s="18">
        <v>0.34287734235596301</v>
      </c>
      <c r="Y1935" s="18">
        <v>0.73926129137914898</v>
      </c>
      <c r="Z1935" s="18">
        <v>0.92012404845214002</v>
      </c>
      <c r="AA1935" s="18">
        <v>0.62372231201716899</v>
      </c>
      <c r="AB1935" s="18">
        <v>3.5081639287627798E-5</v>
      </c>
      <c r="AC1935" s="18">
        <v>1.15991067989038</v>
      </c>
      <c r="AD1935" s="18">
        <v>1.22320052029428E-4</v>
      </c>
      <c r="AE1935" s="18">
        <v>0.99192847458808897</v>
      </c>
      <c r="AF1935" s="18">
        <v>-8.1450481872077703E-3</v>
      </c>
      <c r="AG1935" s="18">
        <v>0.99445246561757505</v>
      </c>
      <c r="AH1935" t="s">
        <v>83</v>
      </c>
      <c r="AI1935" t="s">
        <v>25</v>
      </c>
    </row>
    <row r="1936" spans="1:35" x14ac:dyDescent="0.2">
      <c r="A1936">
        <v>1362</v>
      </c>
      <c r="B1936" t="s">
        <v>198</v>
      </c>
      <c r="C1936" t="s">
        <v>44</v>
      </c>
      <c r="D1936" t="s">
        <v>199</v>
      </c>
      <c r="E1936" s="18">
        <v>7.7305086273173104E-2</v>
      </c>
      <c r="F1936" s="18">
        <v>0.999999985168183</v>
      </c>
      <c r="G1936" s="18">
        <v>0.99921870609327701</v>
      </c>
      <c r="H1936" s="18">
        <v>0.95314136396249105</v>
      </c>
      <c r="I1936">
        <v>33</v>
      </c>
      <c r="J1936">
        <v>6</v>
      </c>
      <c r="K1936" s="18">
        <v>2.2787568107480002E-2</v>
      </c>
      <c r="L1936" s="18">
        <v>0.35214105773195598</v>
      </c>
      <c r="M1936" s="18">
        <v>4.6971695210206298E-2</v>
      </c>
      <c r="N1936" s="18">
        <v>0.19308175987843301</v>
      </c>
      <c r="O1936" s="18">
        <v>0.45489697293898501</v>
      </c>
      <c r="P1936" s="18">
        <v>0.88848631847912396</v>
      </c>
      <c r="Q1936" s="18">
        <v>2.7590578525900501E-2</v>
      </c>
      <c r="R1936" s="18">
        <v>0.94367811579039196</v>
      </c>
      <c r="S1936" s="18">
        <v>3.1383982772685099E-3</v>
      </c>
      <c r="T1936" s="18">
        <v>1.71918845891356</v>
      </c>
      <c r="U1936" s="18">
        <v>0.76895362689925395</v>
      </c>
      <c r="V1936" s="18">
        <v>0.18344463392650601</v>
      </c>
      <c r="W1936" s="18">
        <v>0.20365358053653501</v>
      </c>
      <c r="X1936" s="18">
        <v>0.936230127503208</v>
      </c>
      <c r="Y1936" s="18">
        <v>1.18895922952585</v>
      </c>
      <c r="Z1936" s="18">
        <v>1.39320934253006</v>
      </c>
      <c r="AA1936" s="18">
        <v>1.01125466460309</v>
      </c>
      <c r="AB1936" s="18">
        <v>0.11486143831260499</v>
      </c>
      <c r="AC1936" s="18">
        <v>0.50413642155622995</v>
      </c>
      <c r="AD1936" s="18">
        <v>0.17887512527733701</v>
      </c>
      <c r="AE1936" s="18">
        <v>0.24436828045197101</v>
      </c>
      <c r="AF1936" s="18">
        <v>-1.03160740343082</v>
      </c>
      <c r="AG1936" s="18">
        <v>0.52322007526770897</v>
      </c>
      <c r="AH1936" t="s">
        <v>83</v>
      </c>
      <c r="AI1936" t="s">
        <v>50</v>
      </c>
    </row>
    <row r="1937" spans="1:35" x14ac:dyDescent="0.2">
      <c r="A1937">
        <v>1542</v>
      </c>
      <c r="B1937" t="s">
        <v>531</v>
      </c>
      <c r="C1937" t="s">
        <v>44</v>
      </c>
      <c r="D1937" t="s">
        <v>532</v>
      </c>
      <c r="E1937" s="18">
        <v>2.8437441277668198E-6</v>
      </c>
      <c r="F1937" s="18">
        <v>0.99999998828252801</v>
      </c>
      <c r="G1937" s="18">
        <v>0.19161810474621099</v>
      </c>
      <c r="H1937" s="18">
        <v>0.19692413576627299</v>
      </c>
      <c r="I1937">
        <v>40</v>
      </c>
      <c r="J1937">
        <v>5</v>
      </c>
      <c r="K1937" s="18">
        <v>5.2843635732806198E-2</v>
      </c>
      <c r="L1937" s="18">
        <v>2.9657958709660201E-12</v>
      </c>
      <c r="M1937" s="18">
        <v>1.6555648604558999E-2</v>
      </c>
      <c r="N1937" s="18">
        <v>0.28275995844086999</v>
      </c>
      <c r="O1937" s="18">
        <v>1.4297151533912601E-10</v>
      </c>
      <c r="P1937" s="18">
        <v>0.77000073478969699</v>
      </c>
      <c r="Q1937" s="18">
        <v>0.58626293700558396</v>
      </c>
      <c r="R1937" s="18">
        <v>-0.25695400937776097</v>
      </c>
      <c r="S1937" s="18">
        <v>8.6100479148812303E-2</v>
      </c>
      <c r="T1937" s="18">
        <v>-0.62653323689061202</v>
      </c>
      <c r="U1937" s="18">
        <v>0.13111090542175599</v>
      </c>
      <c r="V1937" s="18">
        <v>0.65348959120216399</v>
      </c>
      <c r="W1937" s="18">
        <v>0.67482378376824703</v>
      </c>
      <c r="X1937" s="18">
        <v>0.63112816615372902</v>
      </c>
      <c r="Y1937" s="18">
        <v>0.96346573772026201</v>
      </c>
      <c r="Z1937" s="18">
        <v>0.85240656502624501</v>
      </c>
      <c r="AA1937" s="18">
        <v>1.19706135518306</v>
      </c>
      <c r="AB1937" s="18">
        <v>1.2145854134060901E-10</v>
      </c>
      <c r="AC1937" s="18">
        <v>1.4242990372426001</v>
      </c>
      <c r="AD1937" s="18">
        <v>1.20914943142581E-8</v>
      </c>
      <c r="AE1937" s="18">
        <v>5.5422556626566297E-2</v>
      </c>
      <c r="AF1937" s="18">
        <v>2.70432186533538</v>
      </c>
      <c r="AG1937" s="18">
        <v>0.26151481809421701</v>
      </c>
      <c r="AH1937" t="s">
        <v>83</v>
      </c>
      <c r="AI1937" t="s">
        <v>1620</v>
      </c>
    </row>
    <row r="1938" spans="1:35" x14ac:dyDescent="0.2">
      <c r="A1938">
        <v>1654</v>
      </c>
      <c r="B1938" t="s">
        <v>483</v>
      </c>
      <c r="C1938" t="s">
        <v>44</v>
      </c>
      <c r="D1938" t="s">
        <v>484</v>
      </c>
      <c r="E1938" s="18">
        <v>1.02485017068615E-4</v>
      </c>
      <c r="F1938" s="18">
        <v>0.9999999878136</v>
      </c>
      <c r="G1938" s="18">
        <v>0.20591249383757901</v>
      </c>
      <c r="H1938" s="18">
        <v>0.205912493837583</v>
      </c>
      <c r="I1938">
        <v>39</v>
      </c>
      <c r="J1938">
        <v>5</v>
      </c>
      <c r="K1938" s="18">
        <v>3.49766888187312E-2</v>
      </c>
      <c r="L1938" s="18">
        <v>3.32880985447338E-12</v>
      </c>
      <c r="M1938" s="18">
        <v>1.0437730682367301E-2</v>
      </c>
      <c r="N1938" s="18">
        <v>0.23388376517906601</v>
      </c>
      <c r="O1938" s="18">
        <v>1.4297151533912601E-10</v>
      </c>
      <c r="P1938" s="18">
        <v>0.77000073478969699</v>
      </c>
      <c r="Q1938" s="18">
        <v>0.55313716016007397</v>
      </c>
      <c r="R1938" s="18">
        <v>-0.28030495478711498</v>
      </c>
      <c r="S1938" s="18">
        <v>6.5027741836888406E-2</v>
      </c>
      <c r="T1938" s="18">
        <v>-0.66544850799870203</v>
      </c>
      <c r="U1938" s="18">
        <v>0.11008402410634401</v>
      </c>
      <c r="V1938" s="18">
        <v>0.69529824892613501</v>
      </c>
      <c r="W1938" s="18">
        <v>0.60000896761553502</v>
      </c>
      <c r="X1938" s="18">
        <v>0.60661686011048299</v>
      </c>
      <c r="Y1938" s="18">
        <v>0.98191100496373296</v>
      </c>
      <c r="Z1938" s="18">
        <v>0.90906590467763804</v>
      </c>
      <c r="AA1938" s="18">
        <v>1.19301079680591</v>
      </c>
      <c r="AB1938" s="18">
        <v>1.3337911510475399E-10</v>
      </c>
      <c r="AC1938" s="18">
        <v>1.41069337108537</v>
      </c>
      <c r="AD1938" s="18">
        <v>1.20914943142581E-8</v>
      </c>
      <c r="AE1938" s="18">
        <v>5.6913520916957602E-2</v>
      </c>
      <c r="AF1938" s="18">
        <v>2.7714401280101999</v>
      </c>
      <c r="AG1938" s="18">
        <v>0.26226815486878702</v>
      </c>
      <c r="AH1938" t="s">
        <v>83</v>
      </c>
      <c r="AI1938" t="s">
        <v>1615</v>
      </c>
    </row>
    <row r="1939" spans="1:35" x14ac:dyDescent="0.2">
      <c r="A1939">
        <v>1702</v>
      </c>
      <c r="B1939" t="s">
        <v>157</v>
      </c>
      <c r="C1939" t="s">
        <v>44</v>
      </c>
      <c r="D1939" t="s">
        <v>158</v>
      </c>
      <c r="E1939" s="18">
        <v>7.0897753695363006E-5</v>
      </c>
      <c r="F1939" s="18">
        <v>0.99999998828252801</v>
      </c>
      <c r="G1939" s="18">
        <v>0.87128277900733797</v>
      </c>
      <c r="H1939" s="18">
        <v>0.99998751892323801</v>
      </c>
      <c r="I1939">
        <v>39</v>
      </c>
      <c r="J1939">
        <v>6</v>
      </c>
      <c r="K1939" s="18">
        <v>1.6032981446699801E-4</v>
      </c>
      <c r="L1939" s="18">
        <v>1.6060695842479299E-7</v>
      </c>
      <c r="M1939" s="18">
        <v>0.96186091213954195</v>
      </c>
      <c r="N1939" s="18">
        <v>8.6850746954142202E-3</v>
      </c>
      <c r="O1939" s="18">
        <v>7.2734645539504004E-7</v>
      </c>
      <c r="P1939" s="18">
        <v>0.98376312744172401</v>
      </c>
      <c r="Q1939" s="18">
        <v>4.6208578801669297E-3</v>
      </c>
      <c r="R1939" s="18">
        <v>-1.18209640082957</v>
      </c>
      <c r="S1939" s="18">
        <v>8.67439388329856E-3</v>
      </c>
      <c r="T1939" s="18">
        <v>-1.1531372033765599</v>
      </c>
      <c r="U1939" s="18">
        <v>1.49562709886335E-2</v>
      </c>
      <c r="V1939" s="18">
        <v>-1.18039460185838</v>
      </c>
      <c r="W1939" s="18">
        <v>0.256320817989454</v>
      </c>
      <c r="X1939" s="18">
        <v>0.327376153862311</v>
      </c>
      <c r="Y1939" s="18">
        <v>0.58004447727377295</v>
      </c>
      <c r="Z1939" s="18">
        <v>0.652151094741792</v>
      </c>
      <c r="AA1939" s="18">
        <v>0.54618733908115102</v>
      </c>
      <c r="AB1939" s="18">
        <v>3.8610550279982696E-6</v>
      </c>
      <c r="AC1939" s="18">
        <v>1.1957788605433399</v>
      </c>
      <c r="AD1939" s="18">
        <v>1.6097943714617101E-5</v>
      </c>
      <c r="AE1939" s="18">
        <v>7.5663955685919299E-2</v>
      </c>
      <c r="AF1939" s="18">
        <v>1.1685214620615101</v>
      </c>
      <c r="AG1939" s="18">
        <v>0.28803476850485199</v>
      </c>
      <c r="AH1939" t="s">
        <v>83</v>
      </c>
      <c r="AI1939" t="s">
        <v>25</v>
      </c>
    </row>
    <row r="1940" spans="1:35" x14ac:dyDescent="0.2">
      <c r="A1940">
        <v>1712</v>
      </c>
      <c r="B1940" t="s">
        <v>177</v>
      </c>
      <c r="C1940" t="s">
        <v>44</v>
      </c>
      <c r="D1940" t="s">
        <v>178</v>
      </c>
      <c r="E1940" s="18">
        <v>1.39078158253343E-6</v>
      </c>
      <c r="F1940" s="18">
        <v>0.99999998828252801</v>
      </c>
      <c r="G1940" s="18">
        <v>0.81757143562646195</v>
      </c>
      <c r="H1940" s="18">
        <v>0.95814792550960903</v>
      </c>
      <c r="I1940">
        <v>39</v>
      </c>
      <c r="J1940">
        <v>6</v>
      </c>
      <c r="K1940" s="18">
        <v>2.2312463074170501E-2</v>
      </c>
      <c r="L1940" s="18">
        <v>7.9308071884635996E-9</v>
      </c>
      <c r="M1940" s="18">
        <v>8.1279540669623604E-2</v>
      </c>
      <c r="N1940" s="18">
        <v>0.19111109676572099</v>
      </c>
      <c r="O1940" s="18">
        <v>4.9208472948892197E-8</v>
      </c>
      <c r="P1940" s="18">
        <v>0.88848631847912396</v>
      </c>
      <c r="Q1940" s="18">
        <v>0.110352216596423</v>
      </c>
      <c r="R1940" s="18">
        <v>0.687736252049862</v>
      </c>
      <c r="S1940" s="18">
        <v>4.8039998393697098E-3</v>
      </c>
      <c r="T1940" s="18">
        <v>1.15699361347424</v>
      </c>
      <c r="U1940" s="18">
        <v>0.69126176126817196</v>
      </c>
      <c r="V1940" s="18">
        <v>0.18025955726003701</v>
      </c>
      <c r="W1940" s="18">
        <v>0.20365358053653501</v>
      </c>
      <c r="X1940" s="18">
        <v>0.90660852433100303</v>
      </c>
      <c r="Y1940" s="18">
        <v>1.49383353149801</v>
      </c>
      <c r="Z1940" s="18">
        <v>3.1804074471666302</v>
      </c>
      <c r="AA1940" s="18">
        <v>1.19871598710774</v>
      </c>
      <c r="AB1940" s="18">
        <v>6.6192354765095098E-8</v>
      </c>
      <c r="AC1940" s="18">
        <v>1.49055400125254</v>
      </c>
      <c r="AD1940" s="18">
        <v>4.4580833807602502E-7</v>
      </c>
      <c r="AE1940" s="18">
        <v>2.6445408640035401E-3</v>
      </c>
      <c r="AF1940" s="18">
        <v>0.51381994503833694</v>
      </c>
      <c r="AG1940" s="18">
        <v>0.148849871488199</v>
      </c>
      <c r="AH1940" t="s">
        <v>83</v>
      </c>
      <c r="AI1940" t="s">
        <v>25</v>
      </c>
    </row>
    <row r="1941" spans="1:35" x14ac:dyDescent="0.2">
      <c r="A1941">
        <v>17210</v>
      </c>
      <c r="B1941" t="s">
        <v>74</v>
      </c>
      <c r="C1941" t="s">
        <v>44</v>
      </c>
      <c r="D1941" t="s">
        <v>75</v>
      </c>
      <c r="E1941" s="18">
        <v>6.3113871393184898E-9</v>
      </c>
      <c r="F1941" s="18">
        <v>0.99999998828252801</v>
      </c>
      <c r="G1941" s="18">
        <v>0.91650056065254504</v>
      </c>
      <c r="H1941" s="18">
        <v>0.78672104225664397</v>
      </c>
      <c r="I1941">
        <v>39</v>
      </c>
      <c r="J1941">
        <v>6</v>
      </c>
      <c r="K1941" s="18">
        <v>1.1613855636818E-5</v>
      </c>
      <c r="L1941" s="18">
        <v>0.164658502446764</v>
      </c>
      <c r="M1941" s="18">
        <v>0.81583658557922001</v>
      </c>
      <c r="N1941" s="18">
        <v>3.0505727472708599E-3</v>
      </c>
      <c r="O1941" s="18">
        <v>0.23668705259883499</v>
      </c>
      <c r="P1941" s="18">
        <v>0.98354268502386699</v>
      </c>
      <c r="Q1941" s="18">
        <v>2.0241224736095302E-5</v>
      </c>
      <c r="R1941" s="18">
        <v>1.68081874305704</v>
      </c>
      <c r="S1941" s="18">
        <v>4.1715776752884104E-3</v>
      </c>
      <c r="T1941" s="18">
        <v>1.6064499699997901</v>
      </c>
      <c r="U1941" s="18">
        <v>1.93480785888114E-3</v>
      </c>
      <c r="V1941" s="18">
        <v>1.7628799051578199</v>
      </c>
      <c r="W1941" s="18">
        <v>0.20365358053653501</v>
      </c>
      <c r="X1941" s="18">
        <v>0.18496255831432501</v>
      </c>
      <c r="Y1941" s="18">
        <v>4.1201905400918104</v>
      </c>
      <c r="Z1941" s="18">
        <v>2.8874400465223</v>
      </c>
      <c r="AA1941" s="18">
        <v>5.1127369749759204</v>
      </c>
      <c r="AB1941" s="18">
        <v>0.26652572849344203</v>
      </c>
      <c r="AC1941" s="18">
        <v>0.300003172697345</v>
      </c>
      <c r="AD1941" s="18">
        <v>0.36717180778467101</v>
      </c>
      <c r="AE1941" s="18">
        <v>0.29857339869987798</v>
      </c>
      <c r="AF1941" s="18">
        <v>0.456433107855377</v>
      </c>
      <c r="AG1941" s="18">
        <v>0.57960076631896096</v>
      </c>
      <c r="AH1941" t="s">
        <v>83</v>
      </c>
      <c r="AI1941" t="s">
        <v>25</v>
      </c>
    </row>
    <row r="1942" spans="1:35" x14ac:dyDescent="0.2">
      <c r="A1942">
        <v>1752</v>
      </c>
      <c r="B1942" t="s">
        <v>321</v>
      </c>
      <c r="C1942" t="s">
        <v>44</v>
      </c>
      <c r="D1942" t="s">
        <v>322</v>
      </c>
      <c r="E1942" s="18">
        <v>0.81135469705031105</v>
      </c>
      <c r="F1942" s="18">
        <v>0.99999998828252801</v>
      </c>
      <c r="G1942" s="18">
        <v>0.97602690140288995</v>
      </c>
      <c r="H1942" s="18">
        <v>0.99306113394373396</v>
      </c>
      <c r="I1942">
        <v>39</v>
      </c>
      <c r="J1942">
        <v>6</v>
      </c>
      <c r="K1942" s="18">
        <v>4.0049202013008198E-2</v>
      </c>
      <c r="L1942" s="18">
        <v>1.8899518484430001E-7</v>
      </c>
      <c r="M1942" s="18">
        <v>0.432910635273697</v>
      </c>
      <c r="N1942" s="18">
        <v>0.23999488908495201</v>
      </c>
      <c r="O1942" s="18">
        <v>8.46182986689253E-7</v>
      </c>
      <c r="P1942" s="18">
        <v>0.89003707339805205</v>
      </c>
      <c r="Q1942" s="18">
        <v>0.15547713816315001</v>
      </c>
      <c r="R1942" s="18">
        <v>-0.61375648737810395</v>
      </c>
      <c r="S1942" s="18">
        <v>5.2509911845073101E-2</v>
      </c>
      <c r="T1942" s="18">
        <v>-0.86574001836221803</v>
      </c>
      <c r="U1942" s="18">
        <v>0.39855615948588802</v>
      </c>
      <c r="V1942" s="18">
        <v>-0.39692314706265602</v>
      </c>
      <c r="W1942" s="18">
        <v>0.59332482134250797</v>
      </c>
      <c r="X1942" s="18">
        <v>0.802773005976821</v>
      </c>
      <c r="Y1942" s="18">
        <v>0.82971748672595902</v>
      </c>
      <c r="Z1942" s="18">
        <v>0.80142620344487503</v>
      </c>
      <c r="AA1942" s="18">
        <v>0.86106200577913095</v>
      </c>
      <c r="AB1942" s="18">
        <v>7.2747095273070504E-7</v>
      </c>
      <c r="AC1942" s="18">
        <v>-1.37085743607789</v>
      </c>
      <c r="AD1942" s="18">
        <v>3.6746609663576599E-6</v>
      </c>
      <c r="AE1942" s="18">
        <v>0.15987147200456001</v>
      </c>
      <c r="AF1942" s="18">
        <v>-0.90204056477832395</v>
      </c>
      <c r="AG1942" s="18">
        <v>0.431433972395869</v>
      </c>
      <c r="AH1942" t="s">
        <v>83</v>
      </c>
      <c r="AI1942" t="s">
        <v>25</v>
      </c>
    </row>
    <row r="1943" spans="1:35" x14ac:dyDescent="0.2">
      <c r="A1943">
        <v>1844</v>
      </c>
      <c r="B1943" t="s">
        <v>313</v>
      </c>
      <c r="C1943" t="s">
        <v>44</v>
      </c>
      <c r="D1943" t="s">
        <v>314</v>
      </c>
      <c r="E1943" s="18">
        <v>4.6737281589109897E-3</v>
      </c>
      <c r="F1943" s="18">
        <v>0.99999998681628799</v>
      </c>
      <c r="G1943" s="18">
        <v>0.92761128326837405</v>
      </c>
      <c r="H1943" s="18">
        <v>0.85917822552425605</v>
      </c>
      <c r="I1943">
        <v>36</v>
      </c>
      <c r="J1943">
        <v>6</v>
      </c>
      <c r="K1943" s="18">
        <v>5.17295170849462E-3</v>
      </c>
      <c r="L1943" s="18">
        <v>8.3403626028540293E-3</v>
      </c>
      <c r="M1943" s="18">
        <v>0.13218724615313501</v>
      </c>
      <c r="N1943" s="18">
        <v>8.8566932054030906E-2</v>
      </c>
      <c r="O1943" s="18">
        <v>1.6308202806573101E-2</v>
      </c>
      <c r="P1943" s="18">
        <v>0.88848631847912396</v>
      </c>
      <c r="Q1943" s="18">
        <v>1.53678863123001E-2</v>
      </c>
      <c r="R1943" s="18">
        <v>-1.0272549756359799</v>
      </c>
      <c r="S1943" s="18">
        <v>0.28381210982320398</v>
      </c>
      <c r="T1943" s="18">
        <v>-0.52147763609566</v>
      </c>
      <c r="U1943" s="18">
        <v>1.15222044345741E-2</v>
      </c>
      <c r="V1943" s="18">
        <v>-1.58432248771884</v>
      </c>
      <c r="W1943" s="18">
        <v>0.90725805887970701</v>
      </c>
      <c r="X1943" s="18">
        <v>0.291237752051904</v>
      </c>
      <c r="Y1943" s="18">
        <v>0.54297224017386103</v>
      </c>
      <c r="Z1943" s="18">
        <v>0.67322244844621204</v>
      </c>
      <c r="AA1943" s="18">
        <v>0.453603294416417</v>
      </c>
      <c r="AB1943" s="18">
        <v>1.5869808930423399E-3</v>
      </c>
      <c r="AC1943" s="18">
        <v>0.92322310576589794</v>
      </c>
      <c r="AD1943" s="18">
        <v>3.9320856480313804E-3</v>
      </c>
      <c r="AE1943" s="18">
        <v>0.87436750815566699</v>
      </c>
      <c r="AF1943" s="18">
        <v>-0.13962174585727899</v>
      </c>
      <c r="AG1943" s="18">
        <v>0.94677504619915298</v>
      </c>
      <c r="AH1943" t="s">
        <v>83</v>
      </c>
      <c r="AI1943" t="s">
        <v>25</v>
      </c>
    </row>
    <row r="1944" spans="1:35" x14ac:dyDescent="0.2">
      <c r="A1944">
        <v>1973</v>
      </c>
      <c r="B1944" t="s">
        <v>974</v>
      </c>
      <c r="C1944" t="s">
        <v>44</v>
      </c>
      <c r="D1944" t="s">
        <v>975</v>
      </c>
      <c r="E1944" s="18">
        <v>3.5202834759028202E-4</v>
      </c>
      <c r="F1944" s="18">
        <v>0.99999998873221896</v>
      </c>
      <c r="G1944" s="18">
        <v>0.618752918136103</v>
      </c>
      <c r="H1944" s="18">
        <v>0.99998945760232005</v>
      </c>
      <c r="I1944">
        <v>40</v>
      </c>
      <c r="J1944">
        <v>6</v>
      </c>
      <c r="K1944" s="18">
        <v>1.78928604897617E-2</v>
      </c>
      <c r="L1944" s="18">
        <v>2.15390329258925E-9</v>
      </c>
      <c r="M1944" s="18">
        <v>0.37353658790320698</v>
      </c>
      <c r="N1944" s="18">
        <v>0.174167144672146</v>
      </c>
      <c r="O1944" s="18">
        <v>1.5715516616299301E-8</v>
      </c>
      <c r="P1944" s="18">
        <v>0.88891637234368803</v>
      </c>
      <c r="Q1944" s="18">
        <v>0.12500454003395201</v>
      </c>
      <c r="R1944" s="18">
        <v>-0.66063736584729904</v>
      </c>
      <c r="S1944" s="18">
        <v>0.30667810931231299</v>
      </c>
      <c r="T1944" s="18">
        <v>-0.420917093249496</v>
      </c>
      <c r="U1944" s="18">
        <v>3.2080878959889599E-2</v>
      </c>
      <c r="V1944" s="18">
        <v>-0.90035763844510597</v>
      </c>
      <c r="W1944" s="18">
        <v>0.90725805887970701</v>
      </c>
      <c r="X1944" s="18">
        <v>0.48003972288046398</v>
      </c>
      <c r="Y1944" s="18">
        <v>0.75356716870816298</v>
      </c>
      <c r="Z1944" s="18">
        <v>0.87299485746112904</v>
      </c>
      <c r="AA1944" s="18">
        <v>0.69200881190392904</v>
      </c>
      <c r="AB1944" s="18">
        <v>8.4051289998586907E-9</v>
      </c>
      <c r="AC1944" s="18">
        <v>1.48892397856105</v>
      </c>
      <c r="AD1944" s="18">
        <v>7.64051514278634E-8</v>
      </c>
      <c r="AE1944" s="18">
        <v>0.12715267192377999</v>
      </c>
      <c r="AF1944" s="18">
        <v>1.0094834333654401</v>
      </c>
      <c r="AG1944" s="18">
        <v>0.37912076237977999</v>
      </c>
      <c r="AH1944" t="s">
        <v>83</v>
      </c>
      <c r="AI1944" t="s">
        <v>25</v>
      </c>
    </row>
    <row r="1945" spans="1:35" x14ac:dyDescent="0.2">
      <c r="A1945">
        <v>2223</v>
      </c>
      <c r="B1945" t="s">
        <v>206</v>
      </c>
      <c r="C1945" t="s">
        <v>44</v>
      </c>
      <c r="D1945" t="s">
        <v>207</v>
      </c>
      <c r="E1945" s="18">
        <v>1.8084784560402399E-4</v>
      </c>
      <c r="F1945" s="18">
        <v>0.9999999878136</v>
      </c>
      <c r="G1945" s="18">
        <v>0.24927484393559299</v>
      </c>
      <c r="H1945" s="18">
        <v>0.87435385833380297</v>
      </c>
      <c r="I1945">
        <v>38</v>
      </c>
      <c r="J1945">
        <v>6</v>
      </c>
      <c r="K1945" s="18">
        <v>4.3975620245480503E-5</v>
      </c>
      <c r="L1945" s="18">
        <v>1.44677133144531E-7</v>
      </c>
      <c r="M1945" s="18">
        <v>0.59031246816546201</v>
      </c>
      <c r="N1945" s="18">
        <v>4.9486250580210497E-3</v>
      </c>
      <c r="O1945" s="18">
        <v>6.7062106422288502E-7</v>
      </c>
      <c r="P1945" s="18">
        <v>0.96100640620208699</v>
      </c>
      <c r="Q1945" s="18">
        <v>2.0040941976873202E-3</v>
      </c>
      <c r="R1945" s="18">
        <v>-1.2789884613223099</v>
      </c>
      <c r="S1945" s="18">
        <v>5.4273162325726302E-3</v>
      </c>
      <c r="T1945" s="18">
        <v>-1.0979638717825899</v>
      </c>
      <c r="U1945" s="18">
        <v>5.9254174803611403E-3</v>
      </c>
      <c r="V1945" s="18">
        <v>-1.3957234150034901</v>
      </c>
      <c r="W1945" s="18">
        <v>0.20365358053653501</v>
      </c>
      <c r="X1945" s="18">
        <v>0.210736076687044</v>
      </c>
      <c r="Y1945" s="18">
        <v>0.51889853372667605</v>
      </c>
      <c r="Z1945" s="18">
        <v>0.63018972602369405</v>
      </c>
      <c r="AA1945" s="18">
        <v>0.48075824831096597</v>
      </c>
      <c r="AB1945" s="18">
        <v>9.13490689880756E-7</v>
      </c>
      <c r="AC1945" s="18">
        <v>1.22150308131225</v>
      </c>
      <c r="AD1945" s="18">
        <v>4.5272368781511697E-6</v>
      </c>
      <c r="AE1945" s="18">
        <v>0.24822491087260401</v>
      </c>
      <c r="AF1945" s="18">
        <v>0.92374353809135501</v>
      </c>
      <c r="AG1945" s="18">
        <v>0.52722703441404695</v>
      </c>
      <c r="AH1945" t="s">
        <v>83</v>
      </c>
      <c r="AI1945" t="s">
        <v>25</v>
      </c>
    </row>
    <row r="1946" spans="1:35" x14ac:dyDescent="0.2">
      <c r="A1946">
        <v>2234</v>
      </c>
      <c r="B1946" t="s">
        <v>1100</v>
      </c>
      <c r="C1946" t="s">
        <v>44</v>
      </c>
      <c r="D1946" t="s">
        <v>1101</v>
      </c>
      <c r="E1946" s="18">
        <v>3.31715626213408E-2</v>
      </c>
      <c r="F1946" s="18">
        <v>0.9999999878136</v>
      </c>
      <c r="G1946" s="18">
        <v>0.48278379178595299</v>
      </c>
      <c r="H1946" s="18">
        <v>0.57048296463584203</v>
      </c>
      <c r="I1946">
        <v>38</v>
      </c>
      <c r="J1946">
        <v>6</v>
      </c>
      <c r="K1946" s="18">
        <v>1.9049897737828701E-2</v>
      </c>
      <c r="L1946" s="18">
        <v>1.0860694571600601E-3</v>
      </c>
      <c r="M1946" s="18">
        <v>0.21723886635742801</v>
      </c>
      <c r="N1946" s="18">
        <v>0.174167144672146</v>
      </c>
      <c r="O1946" s="18">
        <v>2.53953333009533E-3</v>
      </c>
      <c r="P1946" s="18">
        <v>0.88848631847912396</v>
      </c>
      <c r="Q1946" s="18">
        <v>5.1808163283472999E-2</v>
      </c>
      <c r="R1946" s="18">
        <v>-0.83275953095367405</v>
      </c>
      <c r="S1946" s="18">
        <v>0.33738329963480101</v>
      </c>
      <c r="T1946" s="18">
        <v>-0.42670460176546299</v>
      </c>
      <c r="U1946" s="18">
        <v>4.2390158586967097E-2</v>
      </c>
      <c r="V1946" s="18">
        <v>-1.29296798499746</v>
      </c>
      <c r="W1946" s="18">
        <v>0.90989599886493899</v>
      </c>
      <c r="X1946" s="18">
        <v>0.48003972288046398</v>
      </c>
      <c r="Y1946" s="18">
        <v>0.80335063937161799</v>
      </c>
      <c r="Z1946" s="18">
        <v>0.86678941801226195</v>
      </c>
      <c r="AA1946" s="18">
        <v>0.74613612802965301</v>
      </c>
      <c r="AB1946" s="18">
        <v>1.8913850449028E-4</v>
      </c>
      <c r="AC1946" s="18">
        <v>1.02891697225585</v>
      </c>
      <c r="AD1946" s="18">
        <v>5.5820652261550903E-4</v>
      </c>
      <c r="AE1946" s="18">
        <v>0.88533524780492601</v>
      </c>
      <c r="AF1946" s="18">
        <v>0.16265358902385499</v>
      </c>
      <c r="AG1946" s="18">
        <v>0.94707301503059005</v>
      </c>
      <c r="AH1946" t="s">
        <v>83</v>
      </c>
      <c r="AI1946" t="s">
        <v>25</v>
      </c>
    </row>
    <row r="1947" spans="1:35" x14ac:dyDescent="0.2">
      <c r="A1947">
        <v>2302</v>
      </c>
      <c r="B1947" t="s">
        <v>1028</v>
      </c>
      <c r="C1947" t="s">
        <v>44</v>
      </c>
      <c r="D1947" t="s">
        <v>1029</v>
      </c>
      <c r="E1947" s="18">
        <v>1.2481077441507801E-3</v>
      </c>
      <c r="F1947" s="18">
        <v>0.9999999878136</v>
      </c>
      <c r="G1947" s="18">
        <v>0.29173892709606097</v>
      </c>
      <c r="H1947" s="18">
        <v>0.95750841097238903</v>
      </c>
      <c r="I1947">
        <v>38</v>
      </c>
      <c r="J1947">
        <v>6</v>
      </c>
      <c r="K1947" s="18">
        <v>2.69059280735536E-2</v>
      </c>
      <c r="L1947" s="18">
        <v>7.45517098015773E-7</v>
      </c>
      <c r="M1947" s="18">
        <v>0.76445957200165704</v>
      </c>
      <c r="N1947" s="18">
        <v>0.20921195063402001</v>
      </c>
      <c r="O1947" s="18">
        <v>3.0126537089047699E-6</v>
      </c>
      <c r="P1947" s="18">
        <v>0.97822654942050902</v>
      </c>
      <c r="Q1947" s="18">
        <v>0.107939311750304</v>
      </c>
      <c r="R1947" s="18">
        <v>-0.69329572560764596</v>
      </c>
      <c r="S1947" s="18">
        <v>0.16181575699582201</v>
      </c>
      <c r="T1947" s="18">
        <v>-0.60206760098815304</v>
      </c>
      <c r="U1947" s="18">
        <v>0.12177619118904</v>
      </c>
      <c r="V1947" s="18">
        <v>-0.78452385022714299</v>
      </c>
      <c r="W1947" s="18">
        <v>0.84392358299340398</v>
      </c>
      <c r="X1947" s="18">
        <v>0.63112816615372902</v>
      </c>
      <c r="Y1947" s="18">
        <v>0.77282279111202701</v>
      </c>
      <c r="Z1947" s="18">
        <v>0.80881469954392404</v>
      </c>
      <c r="AA1947" s="18">
        <v>0.75254184094482801</v>
      </c>
      <c r="AB1947" s="18">
        <v>3.5695021423201999E-6</v>
      </c>
      <c r="AC1947" s="18">
        <v>1.29031928979419</v>
      </c>
      <c r="AD1947" s="18">
        <v>1.50415384392958E-5</v>
      </c>
      <c r="AE1947" s="18">
        <v>0.132547843416641</v>
      </c>
      <c r="AF1947" s="18">
        <v>1.1078630405552099</v>
      </c>
      <c r="AG1947" s="18">
        <v>0.38541586941813</v>
      </c>
      <c r="AH1947" t="s">
        <v>83</v>
      </c>
      <c r="AI1947" t="s">
        <v>25</v>
      </c>
    </row>
    <row r="1948" spans="1:35" x14ac:dyDescent="0.2">
      <c r="A1948">
        <v>2354</v>
      </c>
      <c r="B1948" t="s">
        <v>43</v>
      </c>
      <c r="C1948" t="s">
        <v>44</v>
      </c>
      <c r="D1948" t="s">
        <v>45</v>
      </c>
      <c r="E1948" s="18">
        <v>0.82168107152827596</v>
      </c>
      <c r="F1948" s="18">
        <v>0.99999998732497597</v>
      </c>
      <c r="G1948" s="18">
        <v>0.99998262064217402</v>
      </c>
      <c r="H1948" s="18">
        <v>0.498383760074676</v>
      </c>
      <c r="I1948">
        <v>38</v>
      </c>
      <c r="J1948">
        <v>5</v>
      </c>
      <c r="K1948" s="18">
        <v>0.108288446973181</v>
      </c>
      <c r="L1948" s="18">
        <v>7.4810148166622604E-9</v>
      </c>
      <c r="M1948" s="18">
        <v>3.6640757838276201E-2</v>
      </c>
      <c r="N1948" s="18">
        <v>0.379865637207768</v>
      </c>
      <c r="O1948" s="18">
        <v>4.7927151833576103E-8</v>
      </c>
      <c r="P1948" s="18">
        <v>0.87493688413823101</v>
      </c>
      <c r="Q1948" s="18">
        <v>0.97201275704930601</v>
      </c>
      <c r="R1948" s="18">
        <v>1.6642950974185101E-2</v>
      </c>
      <c r="S1948" s="18">
        <v>0.16278729012055501</v>
      </c>
      <c r="T1948" s="18">
        <v>-0.61940256112048397</v>
      </c>
      <c r="U1948" s="18">
        <v>0.154712715516657</v>
      </c>
      <c r="V1948" s="18">
        <v>0.68170395423923502</v>
      </c>
      <c r="W1948" s="18">
        <v>0.84392358299340398</v>
      </c>
      <c r="X1948" s="18">
        <v>0.64481714971215498</v>
      </c>
      <c r="Y1948" s="18">
        <v>0.99147931591564797</v>
      </c>
      <c r="Z1948" s="18">
        <v>0.899114835820226</v>
      </c>
      <c r="AA1948" s="18">
        <v>1.1159655062641001</v>
      </c>
      <c r="AB1948" s="18">
        <v>2.4251866874774201E-8</v>
      </c>
      <c r="AC1948" s="18">
        <v>-1.5688965807605999</v>
      </c>
      <c r="AD1948" s="18">
        <v>1.80905523665205E-7</v>
      </c>
      <c r="AE1948" s="18">
        <v>0.35462640820507801</v>
      </c>
      <c r="AF1948" s="18">
        <v>-0.26779006540088501</v>
      </c>
      <c r="AG1948" s="18">
        <v>0.63222988612126996</v>
      </c>
      <c r="AH1948" t="s">
        <v>83</v>
      </c>
      <c r="AI1948" t="s">
        <v>1620</v>
      </c>
    </row>
    <row r="1949" spans="1:35" x14ac:dyDescent="0.2">
      <c r="A1949">
        <v>2363</v>
      </c>
      <c r="B1949" t="s">
        <v>261</v>
      </c>
      <c r="C1949" t="s">
        <v>44</v>
      </c>
      <c r="D1949" t="s">
        <v>262</v>
      </c>
      <c r="E1949" s="18">
        <v>0.124355071371906</v>
      </c>
      <c r="F1949" s="18">
        <v>0.99999998732497597</v>
      </c>
      <c r="G1949" s="18">
        <v>0.203592402989003</v>
      </c>
      <c r="H1949" s="18">
        <v>0.317543214164207</v>
      </c>
      <c r="I1949">
        <v>37</v>
      </c>
      <c r="J1949">
        <v>6</v>
      </c>
      <c r="K1949" s="18">
        <v>1.01687707935385E-4</v>
      </c>
      <c r="L1949" s="18">
        <v>6.3043582752435399E-4</v>
      </c>
      <c r="M1949" s="18">
        <v>0.156633687695</v>
      </c>
      <c r="N1949" s="18">
        <v>6.6774928210903096E-3</v>
      </c>
      <c r="O1949" s="18">
        <v>1.57209946863668E-3</v>
      </c>
      <c r="P1949" s="18">
        <v>0.88848631847912396</v>
      </c>
      <c r="Q1949" s="18">
        <v>1.01274834723294E-3</v>
      </c>
      <c r="R1949" s="18">
        <v>-1.3512916276410301</v>
      </c>
      <c r="S1949" s="18">
        <v>2.1819646170463699E-4</v>
      </c>
      <c r="T1949" s="18">
        <v>-1.84588698081363</v>
      </c>
      <c r="U1949" s="18">
        <v>8.9351372853185604E-2</v>
      </c>
      <c r="V1949" s="18">
        <v>-0.93425443495666405</v>
      </c>
      <c r="W1949" s="18">
        <v>0.13486160113408399</v>
      </c>
      <c r="X1949" s="18">
        <v>0.57992045094512601</v>
      </c>
      <c r="Y1949" s="18">
        <v>0.68892813335986802</v>
      </c>
      <c r="Z1949" s="18">
        <v>0.64557067545180002</v>
      </c>
      <c r="AA1949" s="18">
        <v>0.72941396387833601</v>
      </c>
      <c r="AB1949" s="18">
        <v>5.6876574305331695E-4</v>
      </c>
      <c r="AC1949" s="18">
        <v>-0.95655064602151996</v>
      </c>
      <c r="AD1949" s="18">
        <v>1.55082147240835E-3</v>
      </c>
      <c r="AE1949" s="18">
        <v>0.941130799822675</v>
      </c>
      <c r="AF1949" s="18">
        <v>-4.4918100164551999E-2</v>
      </c>
      <c r="AG1949" s="18">
        <v>0.96942623563433705</v>
      </c>
      <c r="AH1949" t="s">
        <v>83</v>
      </c>
      <c r="AI1949" t="s">
        <v>25</v>
      </c>
    </row>
    <row r="1950" spans="1:35" x14ac:dyDescent="0.2">
      <c r="A1950">
        <v>2514</v>
      </c>
      <c r="B1950" t="s">
        <v>493</v>
      </c>
      <c r="C1950" t="s">
        <v>44</v>
      </c>
      <c r="D1950" t="s">
        <v>494</v>
      </c>
      <c r="E1950" s="18">
        <v>2.9007247500782398E-6</v>
      </c>
      <c r="F1950" s="18">
        <v>0.99999998732497597</v>
      </c>
      <c r="G1950" s="18">
        <v>0.62128943598374697</v>
      </c>
      <c r="H1950" s="18">
        <v>0.70839996246969394</v>
      </c>
      <c r="I1950">
        <v>37</v>
      </c>
      <c r="J1950">
        <v>6</v>
      </c>
      <c r="K1950" s="18">
        <v>1.9134013989157601E-2</v>
      </c>
      <c r="L1950" s="18">
        <v>1.9955777710777299E-2</v>
      </c>
      <c r="M1950" s="18">
        <v>0.365404512511601</v>
      </c>
      <c r="N1950" s="18">
        <v>0.174167144672146</v>
      </c>
      <c r="O1950" s="18">
        <v>3.6149776634695402E-2</v>
      </c>
      <c r="P1950" s="18">
        <v>0.88891637234368803</v>
      </c>
      <c r="Q1950" s="18">
        <v>3.5336820208410599E-2</v>
      </c>
      <c r="R1950" s="18">
        <v>-0.89883946055536201</v>
      </c>
      <c r="S1950" s="18">
        <v>0.28404086592503802</v>
      </c>
      <c r="T1950" s="18">
        <v>-0.57118786321991599</v>
      </c>
      <c r="U1950" s="18">
        <v>4.62321940491148E-2</v>
      </c>
      <c r="V1950" s="18">
        <v>-1.24720199360757</v>
      </c>
      <c r="W1950" s="18">
        <v>0.90725805887970701</v>
      </c>
      <c r="X1950" s="18">
        <v>0.50337263405843502</v>
      </c>
      <c r="Y1950" s="18">
        <v>0.62029747081872399</v>
      </c>
      <c r="Z1950" s="18">
        <v>0.76058420818840899</v>
      </c>
      <c r="AA1950" s="18">
        <v>0.52862386439546405</v>
      </c>
      <c r="AB1950" s="18">
        <v>9.9488057330904493E-3</v>
      </c>
      <c r="AC1950" s="18">
        <v>0.766304621520143</v>
      </c>
      <c r="AD1950" s="18">
        <v>1.9897611466180899E-2</v>
      </c>
      <c r="AE1950" s="18">
        <v>0.92666208973445796</v>
      </c>
      <c r="AF1950" s="18">
        <v>9.0290491132489201E-2</v>
      </c>
      <c r="AG1950" s="18">
        <v>0.96333737033080802</v>
      </c>
      <c r="AH1950" t="s">
        <v>83</v>
      </c>
      <c r="AI1950" t="s">
        <v>25</v>
      </c>
    </row>
    <row r="1951" spans="1:35" x14ac:dyDescent="0.2">
      <c r="A1951">
        <v>2564</v>
      </c>
      <c r="B1951" t="s">
        <v>461</v>
      </c>
      <c r="C1951" t="s">
        <v>44</v>
      </c>
      <c r="D1951" t="s">
        <v>462</v>
      </c>
      <c r="E1951" s="18">
        <v>4.8631057054904399E-3</v>
      </c>
      <c r="F1951" s="18">
        <v>0.99999998681628799</v>
      </c>
      <c r="G1951" s="18">
        <v>0.99412184540429605</v>
      </c>
      <c r="H1951" s="18">
        <v>0.97096511595290502</v>
      </c>
      <c r="I1951">
        <v>36</v>
      </c>
      <c r="J1951">
        <v>6</v>
      </c>
      <c r="K1951" s="18">
        <v>7.9579339082659802E-4</v>
      </c>
      <c r="L1951" s="18">
        <v>2.58418751866959E-4</v>
      </c>
      <c r="M1951" s="18">
        <v>0.85398313036066698</v>
      </c>
      <c r="N1951" s="18">
        <v>2.23958997132628E-2</v>
      </c>
      <c r="O1951" s="18">
        <v>6.8540818932227604E-4</v>
      </c>
      <c r="P1951" s="18">
        <v>0.98354268502386699</v>
      </c>
      <c r="Q1951" s="18">
        <v>5.6266106880890404E-3</v>
      </c>
      <c r="R1951" s="18">
        <v>-1.1606825626186801</v>
      </c>
      <c r="S1951" s="18">
        <v>1.1209964831251799E-2</v>
      </c>
      <c r="T1951" s="18">
        <v>-1.2464421598222</v>
      </c>
      <c r="U1951" s="18">
        <v>5.0418666907643898E-2</v>
      </c>
      <c r="V1951" s="18">
        <v>-1.1249133257450601</v>
      </c>
      <c r="W1951" s="18">
        <v>0.27604538396957601</v>
      </c>
      <c r="X1951" s="18">
        <v>0.50337263405843502</v>
      </c>
      <c r="Y1951" s="18">
        <v>0.77894898813300395</v>
      </c>
      <c r="Z1951" s="18">
        <v>0.77722925158668899</v>
      </c>
      <c r="AA1951" s="18">
        <v>0.77122622158718801</v>
      </c>
      <c r="AB1951" s="18">
        <v>1.04766465850675E-3</v>
      </c>
      <c r="AC1951" s="18">
        <v>0.89982648593829395</v>
      </c>
      <c r="AD1951" s="18">
        <v>2.7067532816502302E-3</v>
      </c>
      <c r="AE1951" s="18">
        <v>0.29397041269914598</v>
      </c>
      <c r="AF1951" s="18">
        <v>1.0213553200154399</v>
      </c>
      <c r="AG1951" s="18">
        <v>0.57767751921926902</v>
      </c>
      <c r="AH1951" t="s">
        <v>83</v>
      </c>
      <c r="AI1951" t="s">
        <v>25</v>
      </c>
    </row>
    <row r="1952" spans="1:35" x14ac:dyDescent="0.2">
      <c r="A1952">
        <v>2591</v>
      </c>
      <c r="B1952" t="s">
        <v>573</v>
      </c>
      <c r="C1952" t="s">
        <v>44</v>
      </c>
      <c r="D1952" t="s">
        <v>574</v>
      </c>
      <c r="E1952" s="18">
        <v>8.7351763670003198E-4</v>
      </c>
      <c r="F1952" s="18">
        <v>0.99999998873221896</v>
      </c>
      <c r="G1952" s="18">
        <v>0.36625134598127401</v>
      </c>
      <c r="H1952" s="18">
        <v>0.96356884079879301</v>
      </c>
      <c r="I1952">
        <v>40</v>
      </c>
      <c r="J1952">
        <v>6</v>
      </c>
      <c r="K1952" s="18">
        <v>4.3118165912480796E-3</v>
      </c>
      <c r="L1952" s="18">
        <v>8.2318531416557395E-10</v>
      </c>
      <c r="M1952" s="18">
        <v>0.31382775522066803</v>
      </c>
      <c r="N1952" s="18">
        <v>8.2871011558621699E-2</v>
      </c>
      <c r="O1952" s="18">
        <v>6.5522225006310399E-9</v>
      </c>
      <c r="P1952" s="18">
        <v>0.88891637234368803</v>
      </c>
      <c r="Q1952" s="18">
        <v>7.2378470400712006E-2</v>
      </c>
      <c r="R1952" s="18">
        <v>-0.76988865649934901</v>
      </c>
      <c r="S1952" s="18">
        <v>0.19260004040195899</v>
      </c>
      <c r="T1952" s="18">
        <v>-0.51158299700573595</v>
      </c>
      <c r="U1952" s="18">
        <v>1.2196504844813201E-2</v>
      </c>
      <c r="V1952" s="18">
        <v>-1.0281943159929601</v>
      </c>
      <c r="W1952" s="18">
        <v>0.88125479577914301</v>
      </c>
      <c r="X1952" s="18">
        <v>0.291237752051904</v>
      </c>
      <c r="Y1952" s="18">
        <v>0.70170244836746998</v>
      </c>
      <c r="Z1952" s="18">
        <v>0.82678145111466705</v>
      </c>
      <c r="AA1952" s="18">
        <v>0.643627193410231</v>
      </c>
      <c r="AB1952" s="18">
        <v>8.6973019045401201E-10</v>
      </c>
      <c r="AC1952" s="18">
        <v>1.51773280684944</v>
      </c>
      <c r="AD1952" s="18">
        <v>1.5168036918101201E-8</v>
      </c>
      <c r="AE1952" s="18">
        <v>0.17626120942948301</v>
      </c>
      <c r="AF1952" s="18">
        <v>1.0011214878622099</v>
      </c>
      <c r="AG1952" s="18">
        <v>0.45075075192007502</v>
      </c>
      <c r="AH1952" t="s">
        <v>83</v>
      </c>
      <c r="AI1952" t="s">
        <v>25</v>
      </c>
    </row>
    <row r="1953" spans="1:35" x14ac:dyDescent="0.2">
      <c r="A1953">
        <v>2623</v>
      </c>
      <c r="B1953" t="s">
        <v>145</v>
      </c>
      <c r="C1953" t="s">
        <v>44</v>
      </c>
      <c r="D1953" t="s">
        <v>146</v>
      </c>
      <c r="E1953" s="18">
        <v>8.0831034676052793E-2</v>
      </c>
      <c r="F1953" s="18">
        <v>0.99999998873221896</v>
      </c>
      <c r="G1953" s="18">
        <v>0.73358917570120297</v>
      </c>
      <c r="H1953" s="18">
        <v>0.98198774268210498</v>
      </c>
      <c r="I1953">
        <v>40</v>
      </c>
      <c r="J1953">
        <v>6</v>
      </c>
      <c r="K1953" s="18">
        <v>2.7358395696748E-2</v>
      </c>
      <c r="L1953" s="18">
        <v>8.3291560183781495E-7</v>
      </c>
      <c r="M1953" s="18">
        <v>0.38004818783533201</v>
      </c>
      <c r="N1953" s="18">
        <v>0.20930500785473199</v>
      </c>
      <c r="O1953" s="18">
        <v>3.3486606849397902E-6</v>
      </c>
      <c r="P1953" s="18">
        <v>0.88891637234368803</v>
      </c>
      <c r="Q1953" s="18">
        <v>0.103122758217886</v>
      </c>
      <c r="R1953" s="18">
        <v>-0.70067898365002401</v>
      </c>
      <c r="S1953" s="18">
        <v>0.33832427368962797</v>
      </c>
      <c r="T1953" s="18">
        <v>-0.43038690193378099</v>
      </c>
      <c r="U1953" s="18">
        <v>5.04650229576349E-2</v>
      </c>
      <c r="V1953" s="18">
        <v>-0.97097106536627098</v>
      </c>
      <c r="W1953" s="18">
        <v>0.90989599886493899</v>
      </c>
      <c r="X1953" s="18">
        <v>0.50337263405843502</v>
      </c>
      <c r="Y1953" s="18">
        <v>0.86322088371399797</v>
      </c>
      <c r="Z1953" s="18">
        <v>0.92229034810087196</v>
      </c>
      <c r="AA1953" s="18">
        <v>0.81913723083407697</v>
      </c>
      <c r="AB1953" s="18">
        <v>1.29698369479623E-6</v>
      </c>
      <c r="AC1953" s="18">
        <v>1.31232743948438</v>
      </c>
      <c r="AD1953" s="18">
        <v>6.1940797060571701E-6</v>
      </c>
      <c r="AE1953" s="18">
        <v>0.31387545235898801</v>
      </c>
      <c r="AF1953" s="18">
        <v>0.77174327605188597</v>
      </c>
      <c r="AG1953" s="18">
        <v>0.59312675409804005</v>
      </c>
      <c r="AH1953" t="s">
        <v>83</v>
      </c>
      <c r="AI1953" t="s">
        <v>25</v>
      </c>
    </row>
    <row r="1954" spans="1:35" x14ac:dyDescent="0.2">
      <c r="A1954">
        <v>2631</v>
      </c>
      <c r="B1954" t="s">
        <v>1497</v>
      </c>
      <c r="C1954" t="s">
        <v>44</v>
      </c>
      <c r="D1954" t="s">
        <v>1498</v>
      </c>
      <c r="E1954" s="18">
        <v>0.341610576281275</v>
      </c>
      <c r="F1954" s="18">
        <v>0.9999999878136</v>
      </c>
      <c r="G1954" s="18">
        <v>0.98692794847385801</v>
      </c>
      <c r="H1954" s="18">
        <v>0.881868313390893</v>
      </c>
      <c r="I1954">
        <v>38</v>
      </c>
      <c r="J1954">
        <v>6</v>
      </c>
      <c r="K1954" s="18">
        <v>4.7116746294357102E-2</v>
      </c>
      <c r="L1954" s="18">
        <v>0.69387728530952797</v>
      </c>
      <c r="M1954" s="18">
        <v>6.7429304702129697E-2</v>
      </c>
      <c r="N1954" s="18">
        <v>0.26519997199966699</v>
      </c>
      <c r="O1954" s="18">
        <v>0.77010605749846195</v>
      </c>
      <c r="P1954" s="18">
        <v>0.88848631847912396</v>
      </c>
      <c r="Q1954" s="18">
        <v>5.3832491854393302E-2</v>
      </c>
      <c r="R1954" s="18">
        <v>0.82599034299138896</v>
      </c>
      <c r="S1954" s="18">
        <v>1.6792561037250402E-2</v>
      </c>
      <c r="T1954" s="18">
        <v>1.55471515697241</v>
      </c>
      <c r="U1954" s="18">
        <v>0.86465275001032604</v>
      </c>
      <c r="V1954" s="18">
        <v>9.7265529010369403E-2</v>
      </c>
      <c r="W1954" s="18">
        <v>0.334249021034625</v>
      </c>
      <c r="X1954" s="18">
        <v>0.97103093243647998</v>
      </c>
      <c r="Y1954" s="18">
        <v>1.1726648967014699</v>
      </c>
      <c r="Z1954" s="18">
        <v>1.3463831912668001</v>
      </c>
      <c r="AA1954" s="18">
        <v>1.0026141334419101</v>
      </c>
      <c r="AB1954" s="18">
        <v>0.77683552236544096</v>
      </c>
      <c r="AC1954" s="18">
        <v>8.8949187857210302E-2</v>
      </c>
      <c r="AD1954" s="18">
        <v>0.84201704487478402</v>
      </c>
      <c r="AE1954" s="18">
        <v>6.0195725188649497E-2</v>
      </c>
      <c r="AF1954" s="18">
        <v>-1.36850044010483</v>
      </c>
      <c r="AG1954" s="18">
        <v>0.266606271872943</v>
      </c>
      <c r="AH1954" t="s">
        <v>83</v>
      </c>
      <c r="AI1954" t="s">
        <v>25</v>
      </c>
    </row>
    <row r="1955" spans="1:35" x14ac:dyDescent="0.2">
      <c r="A1955">
        <v>2686</v>
      </c>
      <c r="B1955" t="s">
        <v>517</v>
      </c>
      <c r="C1955" t="s">
        <v>44</v>
      </c>
      <c r="D1955" t="s">
        <v>518</v>
      </c>
      <c r="E1955" s="18">
        <v>0.307443649898479</v>
      </c>
      <c r="F1955" s="18">
        <v>0.99999997933065299</v>
      </c>
      <c r="G1955" s="18">
        <v>0.857487912849907</v>
      </c>
      <c r="H1955" s="18">
        <v>0.86885064748733798</v>
      </c>
      <c r="I1955">
        <v>24</v>
      </c>
      <c r="J1955">
        <v>6</v>
      </c>
      <c r="K1955" s="18">
        <v>2.1238769453159698E-2</v>
      </c>
      <c r="L1955" s="18">
        <v>1.8572586759421899E-2</v>
      </c>
      <c r="M1955" s="18">
        <v>0.77664047297996597</v>
      </c>
      <c r="N1955" s="18">
        <v>0.18391373988010801</v>
      </c>
      <c r="O1955" s="18">
        <v>3.4274469242211898E-2</v>
      </c>
      <c r="P1955" s="18">
        <v>0.97870473775623701</v>
      </c>
      <c r="Q1955" s="18">
        <v>3.7967266452376199E-2</v>
      </c>
      <c r="R1955" s="18">
        <v>-0.91018764065367397</v>
      </c>
      <c r="S1955" s="18">
        <v>0.18700478427963599</v>
      </c>
      <c r="T1955" s="18">
        <v>-0.77326277109678299</v>
      </c>
      <c r="U1955" s="18">
        <v>9.8010730638985299E-2</v>
      </c>
      <c r="V1955" s="18">
        <v>-0.97999788102239604</v>
      </c>
      <c r="W1955" s="18">
        <v>0.87714148816876902</v>
      </c>
      <c r="X1955" s="18">
        <v>0.59022860301914404</v>
      </c>
      <c r="Y1955" s="18">
        <v>0.72688059420269702</v>
      </c>
      <c r="Z1955" s="18">
        <v>0.687561041626645</v>
      </c>
      <c r="AA1955" s="18">
        <v>0.77019409395906901</v>
      </c>
      <c r="AB1955" s="18">
        <v>2.2695475855517799E-2</v>
      </c>
      <c r="AC1955" s="18">
        <v>0.805375550258003</v>
      </c>
      <c r="AD1955" s="18">
        <v>4.2479893050232899E-2</v>
      </c>
      <c r="AE1955" s="18">
        <v>0.54400720719646201</v>
      </c>
      <c r="AF1955" s="18">
        <v>0.59864044033238895</v>
      </c>
      <c r="AG1955" s="18">
        <v>0.77941396231056803</v>
      </c>
      <c r="AH1955" t="s">
        <v>83</v>
      </c>
      <c r="AI1955" t="s">
        <v>25</v>
      </c>
    </row>
    <row r="1956" spans="1:35" x14ac:dyDescent="0.2">
      <c r="A1956">
        <v>2786</v>
      </c>
      <c r="B1956" t="s">
        <v>115</v>
      </c>
      <c r="C1956" t="s">
        <v>44</v>
      </c>
      <c r="D1956" t="s">
        <v>116</v>
      </c>
      <c r="E1956" s="18">
        <v>0.45836253906635299</v>
      </c>
      <c r="F1956" s="18">
        <v>0.99999995266407504</v>
      </c>
      <c r="G1956" s="18">
        <v>0.91147361005753802</v>
      </c>
      <c r="H1956" s="18">
        <v>0.97671160322703998</v>
      </c>
      <c r="I1956">
        <v>23</v>
      </c>
      <c r="J1956">
        <v>6</v>
      </c>
      <c r="K1956" s="18">
        <v>1.2027207661325101E-3</v>
      </c>
      <c r="L1956" s="18">
        <v>1.04250191290298E-2</v>
      </c>
      <c r="M1956" s="18">
        <v>2.8182846268404501E-3</v>
      </c>
      <c r="N1956" s="18">
        <v>3.1591465457080498E-2</v>
      </c>
      <c r="O1956" s="18">
        <v>2.0036378228476801E-2</v>
      </c>
      <c r="P1956" s="18">
        <v>0.74308078691248503</v>
      </c>
      <c r="Q1956" s="18">
        <v>3.3617825035756298E-2</v>
      </c>
      <c r="R1956" s="18">
        <v>-0.93290800861800305</v>
      </c>
      <c r="S1956" s="18">
        <v>0.66641014658026099</v>
      </c>
      <c r="T1956" s="18">
        <v>0.24214990165686601</v>
      </c>
      <c r="U1956" s="18">
        <v>1.57991673604189E-3</v>
      </c>
      <c r="V1956" s="18">
        <v>-1.9584376910157799</v>
      </c>
      <c r="W1956" s="18">
        <v>0.95489064533771995</v>
      </c>
      <c r="X1956" s="18">
        <v>0.18496255831432501</v>
      </c>
      <c r="Y1956" s="18">
        <v>0.81360293500142999</v>
      </c>
      <c r="Z1956" s="18">
        <v>0.98011835565865801</v>
      </c>
      <c r="AA1956" s="18">
        <v>0.68018901663582199</v>
      </c>
      <c r="AB1956" s="18">
        <v>5.2029793369599703E-2</v>
      </c>
      <c r="AC1956" s="18">
        <v>0.687829848234631</v>
      </c>
      <c r="AD1956" s="18">
        <v>8.9629887696524593E-2</v>
      </c>
      <c r="AE1956" s="18">
        <v>0.117119775409632</v>
      </c>
      <c r="AF1956" s="18">
        <v>-1.51275774443801</v>
      </c>
      <c r="AG1956" s="18">
        <v>0.36192307067760598</v>
      </c>
      <c r="AH1956" t="s">
        <v>83</v>
      </c>
      <c r="AI1956" t="s">
        <v>46</v>
      </c>
    </row>
    <row r="1957" spans="1:35" x14ac:dyDescent="0.2">
      <c r="A1957">
        <v>2841</v>
      </c>
      <c r="B1957" t="s">
        <v>479</v>
      </c>
      <c r="C1957" t="s">
        <v>44</v>
      </c>
      <c r="D1957" t="s">
        <v>480</v>
      </c>
      <c r="E1957" s="18">
        <v>0.56553191629903798</v>
      </c>
      <c r="F1957" s="18">
        <v>0.99999998828252801</v>
      </c>
      <c r="G1957" s="18">
        <v>0.90106885503284495</v>
      </c>
      <c r="H1957" s="18">
        <v>0.52235936485883705</v>
      </c>
      <c r="I1957">
        <v>39</v>
      </c>
      <c r="J1957">
        <v>6</v>
      </c>
      <c r="K1957" s="18">
        <v>9.5840030341879504E-2</v>
      </c>
      <c r="L1957" s="18">
        <v>3.42809483883737E-2</v>
      </c>
      <c r="M1957" s="18">
        <v>2.8677556765260501E-2</v>
      </c>
      <c r="N1957" s="18">
        <v>0.35792390478389102</v>
      </c>
      <c r="O1957" s="18">
        <v>5.88526957081449E-2</v>
      </c>
      <c r="P1957" s="18">
        <v>0.80469663353018295</v>
      </c>
      <c r="Q1957" s="18">
        <v>0.105544470984341</v>
      </c>
      <c r="R1957" s="18">
        <v>-0.69689850512998497</v>
      </c>
      <c r="S1957" s="18">
        <v>0.56400871982146294</v>
      </c>
      <c r="T1957" s="18">
        <v>-0.24118104258357601</v>
      </c>
      <c r="U1957" s="18">
        <v>0.104385475934884</v>
      </c>
      <c r="V1957" s="18">
        <v>-1.16486490313757</v>
      </c>
      <c r="W1957" s="18">
        <v>0.95489064533771995</v>
      </c>
      <c r="X1957" s="18">
        <v>0.59645748860714198</v>
      </c>
      <c r="Y1957" s="18">
        <v>0.88776841344229995</v>
      </c>
      <c r="Z1957" s="18">
        <v>0.97330319769209805</v>
      </c>
      <c r="AA1957" s="18">
        <v>0.79268477005804305</v>
      </c>
      <c r="AB1957" s="18">
        <v>0.12691444774272201</v>
      </c>
      <c r="AC1957" s="18">
        <v>-0.47770848298568402</v>
      </c>
      <c r="AD1957" s="18">
        <v>0.19449940134543101</v>
      </c>
      <c r="AE1957" s="18">
        <v>1.9142356312819301E-2</v>
      </c>
      <c r="AF1957" s="18">
        <v>-1.40139234353967</v>
      </c>
      <c r="AG1957" s="18">
        <v>0.204954779719559</v>
      </c>
      <c r="AH1957" t="s">
        <v>83</v>
      </c>
      <c r="AI1957" t="s">
        <v>1620</v>
      </c>
    </row>
    <row r="1958" spans="1:35" x14ac:dyDescent="0.2">
      <c r="A1958">
        <v>2884</v>
      </c>
      <c r="B1958" t="s">
        <v>411</v>
      </c>
      <c r="C1958" t="s">
        <v>44</v>
      </c>
      <c r="D1958" t="s">
        <v>412</v>
      </c>
      <c r="E1958" s="18">
        <v>2.4410592372149398E-5</v>
      </c>
      <c r="F1958" s="18">
        <v>0.9999999878136</v>
      </c>
      <c r="G1958" s="18">
        <v>0.53006674351843197</v>
      </c>
      <c r="H1958" s="18">
        <v>0.84382763738720901</v>
      </c>
      <c r="I1958">
        <v>38</v>
      </c>
      <c r="J1958">
        <v>6</v>
      </c>
      <c r="K1958" s="18">
        <v>7.5808157158790404E-3</v>
      </c>
      <c r="L1958" s="18">
        <v>2.9019551747433702E-8</v>
      </c>
      <c r="M1958" s="18">
        <v>0.51919579945365901</v>
      </c>
      <c r="N1958" s="18">
        <v>0.104801452352854</v>
      </c>
      <c r="O1958" s="18">
        <v>1.53472528704549E-7</v>
      </c>
      <c r="P1958" s="18">
        <v>0.91732352011094798</v>
      </c>
      <c r="Q1958" s="18">
        <v>8.8583938535384696E-2</v>
      </c>
      <c r="R1958" s="18">
        <v>-0.73305291762360603</v>
      </c>
      <c r="S1958" s="18">
        <v>0.14283421799780799</v>
      </c>
      <c r="T1958" s="18">
        <v>-0.59290463762554602</v>
      </c>
      <c r="U1958" s="18">
        <v>3.9190480997985298E-2</v>
      </c>
      <c r="V1958" s="18">
        <v>-0.94864141643484501</v>
      </c>
      <c r="W1958" s="18">
        <v>0.80395259844480504</v>
      </c>
      <c r="X1958" s="18">
        <v>0.48003972288046398</v>
      </c>
      <c r="Y1958" s="18">
        <v>0.66276368856326595</v>
      </c>
      <c r="Z1958" s="18">
        <v>0.77358410152101298</v>
      </c>
      <c r="AA1958" s="18">
        <v>0.60025670003808596</v>
      </c>
      <c r="AB1958" s="18">
        <v>3.1409226824751302E-8</v>
      </c>
      <c r="AC1958" s="18">
        <v>1.4333641574503999</v>
      </c>
      <c r="AD1958" s="18">
        <v>2.2917102535096301E-7</v>
      </c>
      <c r="AE1958" s="18">
        <v>0.20412150064387899</v>
      </c>
      <c r="AF1958" s="18">
        <v>1.0776273786410999</v>
      </c>
      <c r="AG1958" s="18">
        <v>0.47308159560993202</v>
      </c>
      <c r="AH1958" t="s">
        <v>83</v>
      </c>
      <c r="AI1958" t="s">
        <v>25</v>
      </c>
    </row>
    <row r="1959" spans="1:35" x14ac:dyDescent="0.2">
      <c r="A1959">
        <v>2994</v>
      </c>
      <c r="B1959" t="s">
        <v>908</v>
      </c>
      <c r="C1959" t="s">
        <v>44</v>
      </c>
      <c r="D1959" t="s">
        <v>909</v>
      </c>
      <c r="E1959" s="18">
        <v>0.72725478830954404</v>
      </c>
      <c r="F1959" s="18">
        <v>0.99999998828252801</v>
      </c>
      <c r="G1959" s="18">
        <v>0.99329317684618501</v>
      </c>
      <c r="H1959" s="18">
        <v>0.98297601331692497</v>
      </c>
      <c r="I1959">
        <v>39</v>
      </c>
      <c r="J1959">
        <v>6</v>
      </c>
      <c r="K1959" s="18">
        <v>1.9036518516714399E-2</v>
      </c>
      <c r="L1959" s="18">
        <v>3.5666663503924201E-5</v>
      </c>
      <c r="M1959" s="18">
        <v>0.17948453881144999</v>
      </c>
      <c r="N1959" s="18">
        <v>0.174167144672146</v>
      </c>
      <c r="O1959" s="18">
        <v>1.08514790892248E-4</v>
      </c>
      <c r="P1959" s="18">
        <v>0.88848631847912396</v>
      </c>
      <c r="Q1959" s="18">
        <v>5.3278650560821199E-2</v>
      </c>
      <c r="R1959" s="18">
        <v>0.82675948938272004</v>
      </c>
      <c r="S1959" s="18">
        <v>1.5775399495449899E-2</v>
      </c>
      <c r="T1959" s="18">
        <v>1.26193455674499</v>
      </c>
      <c r="U1959" s="18">
        <v>0.46801182790672102</v>
      </c>
      <c r="V1959" s="18">
        <v>0.36790327245981103</v>
      </c>
      <c r="W1959" s="18">
        <v>0.32713196848459303</v>
      </c>
      <c r="X1959" s="18">
        <v>0.85179948896350699</v>
      </c>
      <c r="Y1959" s="18">
        <v>1.1574153865965799</v>
      </c>
      <c r="Z1959" s="18">
        <v>1.2181303184143999</v>
      </c>
      <c r="AA1959" s="18">
        <v>1.0789380636182599</v>
      </c>
      <c r="AB1959" s="18">
        <v>1.1471070423153299E-3</v>
      </c>
      <c r="AC1959" s="18">
        <v>-0.92356483286492996</v>
      </c>
      <c r="AD1959" s="18">
        <v>2.9158720946596199E-3</v>
      </c>
      <c r="AE1959" s="18">
        <v>5.7735730937367403E-3</v>
      </c>
      <c r="AF1959" s="18">
        <v>-1.81759611715011</v>
      </c>
      <c r="AG1959" s="18">
        <v>0.18575089786678201</v>
      </c>
      <c r="AH1959" t="s">
        <v>83</v>
      </c>
      <c r="AI1959" t="s">
        <v>25</v>
      </c>
    </row>
    <row r="1960" spans="1:35" x14ac:dyDescent="0.2">
      <c r="A1960">
        <v>3004</v>
      </c>
      <c r="B1960" t="s">
        <v>143</v>
      </c>
      <c r="C1960" t="s">
        <v>44</v>
      </c>
      <c r="D1960" t="s">
        <v>144</v>
      </c>
      <c r="E1960" s="18">
        <v>2.0178297901328299E-3</v>
      </c>
      <c r="F1960" s="18">
        <v>0.999999985168183</v>
      </c>
      <c r="G1960" s="18">
        <v>0.98901111228363903</v>
      </c>
      <c r="H1960" s="18">
        <v>0.94101132104921204</v>
      </c>
      <c r="I1960">
        <v>33</v>
      </c>
      <c r="J1960">
        <v>6</v>
      </c>
      <c r="K1960" s="18">
        <v>2.3510279658011698E-3</v>
      </c>
      <c r="L1960" s="18">
        <v>1.3069621799366501E-3</v>
      </c>
      <c r="M1960" s="18">
        <v>0.21734380478088999</v>
      </c>
      <c r="N1960" s="18">
        <v>5.2305879427401898E-2</v>
      </c>
      <c r="O1960" s="18">
        <v>2.9938552261339498E-3</v>
      </c>
      <c r="P1960" s="18">
        <v>0.88848631847912396</v>
      </c>
      <c r="Q1960" s="18">
        <v>1.22741778717422E-2</v>
      </c>
      <c r="R1960" s="18">
        <v>-1.06253508113374</v>
      </c>
      <c r="S1960" s="18">
        <v>0.20429189959521099</v>
      </c>
      <c r="T1960" s="18">
        <v>-0.67159760332426199</v>
      </c>
      <c r="U1960" s="18">
        <v>5.14845157108403E-3</v>
      </c>
      <c r="V1960" s="18">
        <v>-1.4857541874703899</v>
      </c>
      <c r="W1960" s="18">
        <v>0.89110106307742298</v>
      </c>
      <c r="X1960" s="18">
        <v>0.210736076687044</v>
      </c>
      <c r="Y1960" s="18">
        <v>0.50457268331269201</v>
      </c>
      <c r="Z1960" s="18">
        <v>0.75999167212980601</v>
      </c>
      <c r="AA1960" s="18">
        <v>0.36706261176885602</v>
      </c>
      <c r="AB1960" s="18">
        <v>2.3760956695695901E-4</v>
      </c>
      <c r="AC1960" s="18">
        <v>1.06529374139624</v>
      </c>
      <c r="AD1960" s="18">
        <v>6.8584739473290701E-4</v>
      </c>
      <c r="AE1960" s="18">
        <v>0.78236932676504201</v>
      </c>
      <c r="AF1960" s="18">
        <v>0.25113715725010999</v>
      </c>
      <c r="AG1960" s="18">
        <v>0.90665502134600595</v>
      </c>
      <c r="AH1960" t="s">
        <v>83</v>
      </c>
      <c r="AI1960" t="s">
        <v>25</v>
      </c>
    </row>
    <row r="1961" spans="1:35" x14ac:dyDescent="0.2">
      <c r="A1961">
        <v>3053</v>
      </c>
      <c r="B1961" t="s">
        <v>194</v>
      </c>
      <c r="C1961" t="s">
        <v>44</v>
      </c>
      <c r="D1961" t="s">
        <v>195</v>
      </c>
      <c r="E1961" s="18">
        <v>0.13139683117773401</v>
      </c>
      <c r="F1961" s="18">
        <v>0.99999997801208496</v>
      </c>
      <c r="G1961" s="18">
        <v>0.59811452286526801</v>
      </c>
      <c r="H1961" s="18">
        <v>0.67191151275592298</v>
      </c>
      <c r="I1961">
        <v>22</v>
      </c>
      <c r="J1961">
        <v>6</v>
      </c>
      <c r="K1961" s="18">
        <v>6.59541280826565E-5</v>
      </c>
      <c r="L1961" s="18">
        <v>1.7788819288326999E-2</v>
      </c>
      <c r="M1961" s="18">
        <v>0.15444810250070501</v>
      </c>
      <c r="N1961" s="18">
        <v>5.6001793197394097E-3</v>
      </c>
      <c r="O1961" s="18">
        <v>3.2982563762827398E-2</v>
      </c>
      <c r="P1961" s="18">
        <v>0.88848631847912396</v>
      </c>
      <c r="Q1961" s="18">
        <v>2.6804137457670999E-4</v>
      </c>
      <c r="R1961" s="18">
        <v>-1.4805915627284401</v>
      </c>
      <c r="S1961" s="18">
        <v>5.1342202092043102E-3</v>
      </c>
      <c r="T1961" s="18">
        <v>-0.97559018051912305</v>
      </c>
      <c r="U1961" s="18">
        <v>4.1558384525437198E-3</v>
      </c>
      <c r="V1961" s="18">
        <v>-1.8356756320322001</v>
      </c>
      <c r="W1961" s="18">
        <v>0.20365358053653501</v>
      </c>
      <c r="X1961" s="18">
        <v>0.210736076687044</v>
      </c>
      <c r="Y1961" s="18">
        <v>0.63268068571215397</v>
      </c>
      <c r="Z1961" s="18">
        <v>0.81037933928053296</v>
      </c>
      <c r="AA1961" s="18">
        <v>0.50808905990489694</v>
      </c>
      <c r="AB1961" s="18">
        <v>1.06634732584145E-2</v>
      </c>
      <c r="AC1961" s="18">
        <v>0.82454522098058103</v>
      </c>
      <c r="AD1961" s="18">
        <v>2.1219234665733999E-2</v>
      </c>
      <c r="AE1961" s="18">
        <v>0.95794239729186503</v>
      </c>
      <c r="AF1961" s="18">
        <v>-3.5540230532493201E-2</v>
      </c>
      <c r="AG1961" s="18">
        <v>0.97788495194884295</v>
      </c>
      <c r="AH1961" t="s">
        <v>83</v>
      </c>
      <c r="AI1961" t="s">
        <v>25</v>
      </c>
    </row>
    <row r="1962" spans="1:35" x14ac:dyDescent="0.2">
      <c r="A1962">
        <v>3111</v>
      </c>
      <c r="B1962" t="s">
        <v>1447</v>
      </c>
      <c r="C1962" t="s">
        <v>44</v>
      </c>
      <c r="D1962" t="s">
        <v>1448</v>
      </c>
      <c r="E1962" s="18">
        <v>8.7351686612480606E-2</v>
      </c>
      <c r="F1962" s="18">
        <v>0.99999998873221896</v>
      </c>
      <c r="G1962" s="18">
        <v>0.84241177399857003</v>
      </c>
      <c r="H1962" s="18">
        <v>0.449964882087659</v>
      </c>
      <c r="I1962">
        <v>40</v>
      </c>
      <c r="J1962">
        <v>6</v>
      </c>
      <c r="K1962" s="18">
        <v>1.73388184063131E-2</v>
      </c>
      <c r="L1962" s="18">
        <v>7.0022767645969597E-4</v>
      </c>
      <c r="M1962" s="18">
        <v>0.64742884179971405</v>
      </c>
      <c r="N1962" s="18">
        <v>0.174167144672146</v>
      </c>
      <c r="O1962" s="18">
        <v>1.7297160158314701E-3</v>
      </c>
      <c r="P1962" s="18">
        <v>0.96450920143540297</v>
      </c>
      <c r="Q1962" s="18">
        <v>4.2545073594029398E-2</v>
      </c>
      <c r="R1962" s="18">
        <v>-0.86469492556015903</v>
      </c>
      <c r="S1962" s="18">
        <v>7.69273610407441E-3</v>
      </c>
      <c r="T1962" s="18">
        <v>-1.02562231903942</v>
      </c>
      <c r="U1962" s="18">
        <v>0.28988182887679997</v>
      </c>
      <c r="V1962" s="18">
        <v>-0.70376753208090204</v>
      </c>
      <c r="W1962" s="18">
        <v>0.25257816875044298</v>
      </c>
      <c r="X1962" s="18">
        <v>0.734016085929451</v>
      </c>
      <c r="Y1962" s="18">
        <v>0.87240982572470704</v>
      </c>
      <c r="Z1962" s="18">
        <v>0.857144075993161</v>
      </c>
      <c r="AA1962" s="18">
        <v>0.88526267332712505</v>
      </c>
      <c r="AB1962" s="18">
        <v>2.1268763190609901E-3</v>
      </c>
      <c r="AC1962" s="18">
        <v>0.86962405678601096</v>
      </c>
      <c r="AD1962" s="18">
        <v>5.0633792731723803E-3</v>
      </c>
      <c r="AE1962" s="18">
        <v>0.178587658388285</v>
      </c>
      <c r="AF1962" s="18">
        <v>1.1914788437445301</v>
      </c>
      <c r="AG1962" s="18">
        <v>0.451048316698617</v>
      </c>
      <c r="AH1962" t="s">
        <v>83</v>
      </c>
      <c r="AI1962" t="s">
        <v>25</v>
      </c>
    </row>
    <row r="1963" spans="1:35" x14ac:dyDescent="0.2">
      <c r="A1963">
        <v>3144</v>
      </c>
      <c r="B1963" t="s">
        <v>611</v>
      </c>
      <c r="C1963" t="s">
        <v>44</v>
      </c>
      <c r="D1963" t="s">
        <v>612</v>
      </c>
      <c r="E1963" s="18">
        <v>0.80910085166800305</v>
      </c>
      <c r="F1963" s="18">
        <v>0.99999998873221896</v>
      </c>
      <c r="G1963" s="18">
        <v>0.94100120977146895</v>
      </c>
      <c r="H1963" s="18">
        <v>0.99971059405346996</v>
      </c>
      <c r="I1963">
        <v>40</v>
      </c>
      <c r="J1963">
        <v>6</v>
      </c>
      <c r="K1963" s="18">
        <v>1.2543598227335501E-2</v>
      </c>
      <c r="L1963" s="18">
        <v>0.74822693707354304</v>
      </c>
      <c r="M1963" s="18">
        <v>9.5753771948613398E-2</v>
      </c>
      <c r="N1963" s="18">
        <v>0.14120507718771899</v>
      </c>
      <c r="O1963" s="18">
        <v>0.812125105253377</v>
      </c>
      <c r="P1963" s="18">
        <v>0.88848631847912396</v>
      </c>
      <c r="Q1963" s="18">
        <v>1.51856134390961E-2</v>
      </c>
      <c r="R1963" s="18">
        <v>-1.024777216405</v>
      </c>
      <c r="S1963" s="18">
        <v>7.1682936368337294E-2</v>
      </c>
      <c r="T1963" s="18">
        <v>-1.0232269957379101</v>
      </c>
      <c r="U1963" s="18">
        <v>0.118061607664045</v>
      </c>
      <c r="V1963" s="18">
        <v>-1.0263274370721001</v>
      </c>
      <c r="W1963" s="18">
        <v>0.62072696547527295</v>
      </c>
      <c r="X1963" s="18">
        <v>0.62437950898837102</v>
      </c>
      <c r="Y1963" s="18">
        <v>0.79733762496725402</v>
      </c>
      <c r="Z1963" s="18">
        <v>0.80595598634289101</v>
      </c>
      <c r="AA1963" s="18">
        <v>0.78865006660799397</v>
      </c>
      <c r="AB1963" s="18">
        <v>0.76260407783675099</v>
      </c>
      <c r="AC1963" s="18">
        <v>-9.1314165979227202E-2</v>
      </c>
      <c r="AD1963" s="18">
        <v>0.83116461042235201</v>
      </c>
      <c r="AE1963" s="18">
        <v>0.90671231886855197</v>
      </c>
      <c r="AF1963" s="18">
        <v>-9.4414607313411295E-2</v>
      </c>
      <c r="AG1963" s="18">
        <v>0.95213314534514903</v>
      </c>
      <c r="AH1963" t="s">
        <v>83</v>
      </c>
      <c r="AI1963" t="s">
        <v>25</v>
      </c>
    </row>
    <row r="1964" spans="1:35" x14ac:dyDescent="0.2">
      <c r="A1964">
        <v>3151</v>
      </c>
      <c r="B1964" t="s">
        <v>1543</v>
      </c>
      <c r="C1964" t="s">
        <v>44</v>
      </c>
      <c r="D1964" t="s">
        <v>1544</v>
      </c>
      <c r="E1964" s="18">
        <v>1.6546554552371299E-5</v>
      </c>
      <c r="F1964" s="18">
        <v>0.99999998873221896</v>
      </c>
      <c r="G1964" s="18">
        <v>0.53978145584114401</v>
      </c>
      <c r="H1964" s="18">
        <v>0.76492759029026502</v>
      </c>
      <c r="I1964">
        <v>40</v>
      </c>
      <c r="J1964">
        <v>6</v>
      </c>
      <c r="K1964" s="18">
        <v>2.7829651063509101E-2</v>
      </c>
      <c r="L1964" s="18">
        <v>2.40113280450784E-11</v>
      </c>
      <c r="M1964" s="18">
        <v>0.65231992044676101</v>
      </c>
      <c r="N1964" s="18">
        <v>0.20933480783188399</v>
      </c>
      <c r="O1964" s="18">
        <v>3.44016845445851E-10</v>
      </c>
      <c r="P1964" s="18">
        <v>0.96450920143540297</v>
      </c>
      <c r="Q1964" s="18">
        <v>0.195078850324892</v>
      </c>
      <c r="R1964" s="18">
        <v>-0.56012782021923102</v>
      </c>
      <c r="S1964" s="18">
        <v>0.24281361686627501</v>
      </c>
      <c r="T1964" s="18">
        <v>-0.44852808063445998</v>
      </c>
      <c r="U1964" s="18">
        <v>7.5370362831990306E-2</v>
      </c>
      <c r="V1964" s="18">
        <v>-0.671727559804003</v>
      </c>
      <c r="W1964" s="18">
        <v>0.90725805887970701</v>
      </c>
      <c r="X1964" s="18">
        <v>0.57702037614336299</v>
      </c>
      <c r="Y1964" s="18">
        <v>0.62483148351811602</v>
      </c>
      <c r="Z1964" s="18">
        <v>0.86206451739513301</v>
      </c>
      <c r="AA1964" s="18">
        <v>0.56039133301921396</v>
      </c>
      <c r="AB1964" s="18">
        <v>1.53213506881282E-10</v>
      </c>
      <c r="AC1964" s="18">
        <v>1.5570305424281401</v>
      </c>
      <c r="AD1964" s="18">
        <v>1.20914943142581E-8</v>
      </c>
      <c r="AE1964" s="18">
        <v>0.104775665097243</v>
      </c>
      <c r="AF1964" s="18">
        <v>1.3338310632585999</v>
      </c>
      <c r="AG1964" s="18">
        <v>0.331958458508885</v>
      </c>
      <c r="AH1964" t="s">
        <v>83</v>
      </c>
      <c r="AI1964" t="s">
        <v>25</v>
      </c>
    </row>
    <row r="1965" spans="1:35" x14ac:dyDescent="0.2">
      <c r="A1965">
        <v>3344</v>
      </c>
      <c r="B1965" t="s">
        <v>311</v>
      </c>
      <c r="C1965" t="s">
        <v>44</v>
      </c>
      <c r="D1965" t="s">
        <v>312</v>
      </c>
      <c r="E1965" s="18">
        <v>1.79083662300595E-4</v>
      </c>
      <c r="F1965" s="18">
        <v>0.9999999878136</v>
      </c>
      <c r="G1965" s="18">
        <v>0.143870148441444</v>
      </c>
      <c r="H1965" s="18">
        <v>8.6803457224297706E-2</v>
      </c>
      <c r="I1965">
        <v>38</v>
      </c>
      <c r="J1965">
        <v>6</v>
      </c>
      <c r="K1965" s="18">
        <v>2.7205016167457599E-4</v>
      </c>
      <c r="L1965" s="18">
        <v>2.0333570831811798E-9</v>
      </c>
      <c r="M1965" s="18">
        <v>3.79594937254968E-4</v>
      </c>
      <c r="N1965" s="18">
        <v>1.1282922494714E-2</v>
      </c>
      <c r="O1965" s="18">
        <v>1.5115899825913E-8</v>
      </c>
      <c r="P1965" s="18">
        <v>0.29912081055691497</v>
      </c>
      <c r="Q1965" s="18">
        <v>0.16196801271754999</v>
      </c>
      <c r="R1965" s="18">
        <v>-0.60541074477971102</v>
      </c>
      <c r="S1965" s="18">
        <v>0.28970102212340998</v>
      </c>
      <c r="T1965" s="18">
        <v>0.40303616426986999</v>
      </c>
      <c r="U1965" s="18">
        <v>8.2657717098934096E-4</v>
      </c>
      <c r="V1965" s="18">
        <v>-1.6138576538292899</v>
      </c>
      <c r="W1965" s="18">
        <v>0.90725805887970701</v>
      </c>
      <c r="X1965" s="18">
        <v>0.18496255831432501</v>
      </c>
      <c r="Y1965" s="18">
        <v>0.76339529990378596</v>
      </c>
      <c r="Z1965" s="18">
        <v>1.18399799366695</v>
      </c>
      <c r="AA1965" s="18">
        <v>0.57928125494584004</v>
      </c>
      <c r="AB1965" s="18">
        <v>1.0188863976154199E-9</v>
      </c>
      <c r="AC1965" s="18">
        <v>1.5628935439961</v>
      </c>
      <c r="AD1965" s="18">
        <v>1.67267183608531E-8</v>
      </c>
      <c r="AE1965" s="18">
        <v>0.57563899907767402</v>
      </c>
      <c r="AF1965" s="18">
        <v>-0.45400027410306698</v>
      </c>
      <c r="AG1965" s="18">
        <v>0.79025005448293895</v>
      </c>
      <c r="AH1965" t="s">
        <v>83</v>
      </c>
      <c r="AI1965" t="s">
        <v>46</v>
      </c>
    </row>
    <row r="1966" spans="1:35" x14ac:dyDescent="0.2">
      <c r="A1966">
        <v>3351</v>
      </c>
      <c r="B1966" t="s">
        <v>1365</v>
      </c>
      <c r="C1966" t="s">
        <v>44</v>
      </c>
      <c r="D1966" t="s">
        <v>1366</v>
      </c>
      <c r="E1966" s="18">
        <v>2.0732718034493399E-4</v>
      </c>
      <c r="F1966" s="18">
        <v>0.99999998873221896</v>
      </c>
      <c r="G1966" s="18">
        <v>0.18282396916920099</v>
      </c>
      <c r="H1966" s="18">
        <v>0.18282396916919799</v>
      </c>
      <c r="I1966">
        <v>40</v>
      </c>
      <c r="J1966">
        <v>6</v>
      </c>
      <c r="K1966" s="18">
        <v>1.2106233508781599E-2</v>
      </c>
      <c r="L1966" s="18">
        <v>3.1923488786430399E-12</v>
      </c>
      <c r="M1966" s="18">
        <v>0.89088299367103496</v>
      </c>
      <c r="N1966" s="18">
        <v>0.140289882425292</v>
      </c>
      <c r="O1966" s="18">
        <v>1.4297151533912601E-10</v>
      </c>
      <c r="P1966" s="18">
        <v>0.98354268502386699</v>
      </c>
      <c r="Q1966" s="18">
        <v>0.159358138021676</v>
      </c>
      <c r="R1966" s="18">
        <v>-0.60729591373485203</v>
      </c>
      <c r="S1966" s="18">
        <v>7.6583316173150007E-2</v>
      </c>
      <c r="T1966" s="18">
        <v>-0.63936853885575595</v>
      </c>
      <c r="U1966" s="18">
        <v>0.113847661250581</v>
      </c>
      <c r="V1966" s="18">
        <v>-0.57522328861395</v>
      </c>
      <c r="W1966" s="18">
        <v>0.64578187216079697</v>
      </c>
      <c r="X1966" s="18">
        <v>0.61345987780303601</v>
      </c>
      <c r="Y1966" s="18">
        <v>0.72661734827533597</v>
      </c>
      <c r="Z1966" s="18">
        <v>0.83143055794690501</v>
      </c>
      <c r="AA1966" s="18">
        <v>0.68878501545816495</v>
      </c>
      <c r="AB1966" s="18">
        <v>7.5747375807470501E-11</v>
      </c>
      <c r="AC1966" s="18">
        <v>1.5575049089570601</v>
      </c>
      <c r="AD1966" s="18">
        <v>1.20914943142581E-8</v>
      </c>
      <c r="AE1966" s="18">
        <v>3.1868344194478197E-2</v>
      </c>
      <c r="AF1966" s="18">
        <v>1.6216501591988699</v>
      </c>
      <c r="AG1966" s="18">
        <v>0.215198559070955</v>
      </c>
      <c r="AH1966" t="s">
        <v>83</v>
      </c>
      <c r="AI1966" t="s">
        <v>25</v>
      </c>
    </row>
    <row r="1967" spans="1:35" x14ac:dyDescent="0.2">
      <c r="A1967">
        <v>3383</v>
      </c>
      <c r="B1967" t="s">
        <v>489</v>
      </c>
      <c r="C1967" t="s">
        <v>44</v>
      </c>
      <c r="D1967" t="s">
        <v>490</v>
      </c>
      <c r="E1967" s="18">
        <v>3.0254488777597602E-4</v>
      </c>
      <c r="F1967" s="18">
        <v>0.99999998828252801</v>
      </c>
      <c r="G1967" s="18">
        <v>0.91972464986135205</v>
      </c>
      <c r="H1967" s="18">
        <v>0.91388743184411503</v>
      </c>
      <c r="I1967">
        <v>39</v>
      </c>
      <c r="J1967">
        <v>6</v>
      </c>
      <c r="K1967" s="18">
        <v>1.3276048616984301E-3</v>
      </c>
      <c r="L1967" s="18">
        <v>4.4576786648305902E-2</v>
      </c>
      <c r="M1967" s="18">
        <v>0.19004108442909901</v>
      </c>
      <c r="N1967" s="18">
        <v>3.3746859065108499E-2</v>
      </c>
      <c r="O1967" s="18">
        <v>7.4106556706466306E-2</v>
      </c>
      <c r="P1967" s="18">
        <v>0.88848631847912396</v>
      </c>
      <c r="Q1967" s="18">
        <v>2.81848121023424E-3</v>
      </c>
      <c r="R1967" s="18">
        <v>-1.2402220135347799</v>
      </c>
      <c r="S1967" s="18">
        <v>9.88181553185008E-2</v>
      </c>
      <c r="T1967" s="18">
        <v>-0.76105892857944801</v>
      </c>
      <c r="U1967" s="18">
        <v>9.6293454807879E-3</v>
      </c>
      <c r="V1967" s="18">
        <v>-1.7017991482707799</v>
      </c>
      <c r="W1967" s="18">
        <v>0.71439180175209804</v>
      </c>
      <c r="X1967" s="18">
        <v>0.25293080796202899</v>
      </c>
      <c r="Y1967" s="18">
        <v>0.61318325265236195</v>
      </c>
      <c r="Z1967" s="18">
        <v>0.77094195341601401</v>
      </c>
      <c r="AA1967" s="18">
        <v>0.50328678556462303</v>
      </c>
      <c r="AB1967" s="18">
        <v>1.63397568371535E-2</v>
      </c>
      <c r="AC1967" s="18">
        <v>0.68585205855422104</v>
      </c>
      <c r="AD1967" s="18">
        <v>3.15581578129338E-2</v>
      </c>
      <c r="AE1967" s="18">
        <v>0.72720512317859298</v>
      </c>
      <c r="AF1967" s="18">
        <v>-0.25488816113711399</v>
      </c>
      <c r="AG1967" s="18">
        <v>0.869556353664236</v>
      </c>
      <c r="AH1967" t="s">
        <v>83</v>
      </c>
      <c r="AI1967" t="s">
        <v>25</v>
      </c>
    </row>
    <row r="1968" spans="1:35" x14ac:dyDescent="0.2">
      <c r="A1968">
        <v>3663</v>
      </c>
      <c r="B1968" t="s">
        <v>882</v>
      </c>
      <c r="C1968" t="s">
        <v>44</v>
      </c>
      <c r="D1968" t="s">
        <v>883</v>
      </c>
      <c r="E1968" s="18">
        <v>0.20364994391225</v>
      </c>
      <c r="F1968" s="18">
        <v>0.99999998828252801</v>
      </c>
      <c r="G1968" s="18">
        <v>0.78085878372550199</v>
      </c>
      <c r="H1968" s="18">
        <v>0.87826860085867597</v>
      </c>
      <c r="I1968">
        <v>39</v>
      </c>
      <c r="J1968">
        <v>6</v>
      </c>
      <c r="K1968" s="18">
        <v>5.5622422563250803E-3</v>
      </c>
      <c r="L1968" s="18">
        <v>2.0641042191309402E-3</v>
      </c>
      <c r="M1968" s="18">
        <v>0.95343660775928596</v>
      </c>
      <c r="N1968" s="18">
        <v>9.0755241102184595E-2</v>
      </c>
      <c r="O1968" s="18">
        <v>4.5560619738800497E-3</v>
      </c>
      <c r="P1968" s="18">
        <v>0.98376312744172401</v>
      </c>
      <c r="Q1968" s="18">
        <v>1.7455802553800099E-2</v>
      </c>
      <c r="R1968" s="18">
        <v>-1.0056280765577199</v>
      </c>
      <c r="S1968" s="18">
        <v>3.3106933791790603E-2</v>
      </c>
      <c r="T1968" s="18">
        <v>-1.0369741221790301</v>
      </c>
      <c r="U1968" s="18">
        <v>0.10217957630265601</v>
      </c>
      <c r="V1968" s="18">
        <v>-0.99597122926895498</v>
      </c>
      <c r="W1968" s="18">
        <v>0.51153458486139203</v>
      </c>
      <c r="X1968" s="18">
        <v>0.59645748860714198</v>
      </c>
      <c r="Y1968" s="18">
        <v>0.69807504601317205</v>
      </c>
      <c r="Z1968" s="18">
        <v>0.68460029798882205</v>
      </c>
      <c r="AA1968" s="18">
        <v>0.70383667390087501</v>
      </c>
      <c r="AB1968" s="18">
        <v>3.58883708025818E-3</v>
      </c>
      <c r="AC1968" s="18">
        <v>0.84587873496947796</v>
      </c>
      <c r="AD1968" s="18">
        <v>8.0569903682149394E-3</v>
      </c>
      <c r="AE1968" s="18">
        <v>0.21500343537505401</v>
      </c>
      <c r="AF1968" s="18">
        <v>0.88688162787955604</v>
      </c>
      <c r="AG1968" s="18">
        <v>0.48792634157297998</v>
      </c>
      <c r="AH1968" t="s">
        <v>83</v>
      </c>
      <c r="AI1968" t="s">
        <v>25</v>
      </c>
    </row>
    <row r="1969" spans="1:35" x14ac:dyDescent="0.2">
      <c r="A1969">
        <v>368</v>
      </c>
      <c r="B1969" t="s">
        <v>1036</v>
      </c>
      <c r="C1969" t="s">
        <v>44</v>
      </c>
      <c r="D1969" t="s">
        <v>1037</v>
      </c>
      <c r="E1969" s="18">
        <v>2.0444577850729298E-3</v>
      </c>
      <c r="F1969" s="18">
        <v>0.99999998873221896</v>
      </c>
      <c r="G1969" s="18">
        <v>0.61698417551544504</v>
      </c>
      <c r="H1969" s="18">
        <v>0.95739590130680696</v>
      </c>
      <c r="I1969">
        <v>40</v>
      </c>
      <c r="J1969">
        <v>6</v>
      </c>
      <c r="K1969" s="18">
        <v>4.5126522428117301E-2</v>
      </c>
      <c r="L1969" s="18">
        <v>1.08572608221147E-6</v>
      </c>
      <c r="M1969" s="18">
        <v>0.199492179621307</v>
      </c>
      <c r="N1969" s="18">
        <v>0.25843088137340797</v>
      </c>
      <c r="O1969" s="18">
        <v>4.2501065895020401E-6</v>
      </c>
      <c r="P1969" s="18">
        <v>0.88848631847912396</v>
      </c>
      <c r="Q1969" s="18">
        <v>0.13586131591174799</v>
      </c>
      <c r="R1969" s="18">
        <v>-0.64271437374078499</v>
      </c>
      <c r="S1969" s="18">
        <v>0.607805659047848</v>
      </c>
      <c r="T1969" s="18">
        <v>-0.24364860746099301</v>
      </c>
      <c r="U1969" s="18">
        <v>2.90237564353901E-2</v>
      </c>
      <c r="V1969" s="18">
        <v>-1.0417801400205799</v>
      </c>
      <c r="W1969" s="18">
        <v>0.95489064533771995</v>
      </c>
      <c r="X1969" s="18">
        <v>0.46674938920586601</v>
      </c>
      <c r="Y1969" s="18">
        <v>0.75569795997179101</v>
      </c>
      <c r="Z1969" s="18">
        <v>0.89497794034093603</v>
      </c>
      <c r="AA1969" s="18">
        <v>0.67595983236749502</v>
      </c>
      <c r="AB1969" s="18">
        <v>1.57016155632261E-6</v>
      </c>
      <c r="AC1969" s="18">
        <v>1.33591622713692</v>
      </c>
      <c r="AD1969" s="18">
        <v>7.2781606257777497E-6</v>
      </c>
      <c r="AE1969" s="18">
        <v>0.379006430425815</v>
      </c>
      <c r="AF1969" s="18">
        <v>0.53778469457732903</v>
      </c>
      <c r="AG1969" s="18">
        <v>0.64365747236108195</v>
      </c>
      <c r="AH1969" t="s">
        <v>83</v>
      </c>
      <c r="AI1969" t="s">
        <v>25</v>
      </c>
    </row>
    <row r="1970" spans="1:35" x14ac:dyDescent="0.2">
      <c r="A1970">
        <v>3702</v>
      </c>
      <c r="B1970" t="s">
        <v>192</v>
      </c>
      <c r="C1970" t="s">
        <v>44</v>
      </c>
      <c r="D1970" t="s">
        <v>193</v>
      </c>
      <c r="E1970" s="18">
        <v>2.9400461093336198E-3</v>
      </c>
      <c r="F1970" s="18">
        <v>0.99999998828252801</v>
      </c>
      <c r="G1970" s="18">
        <v>0.88391227589749</v>
      </c>
      <c r="H1970" s="18">
        <v>0.96228908158903004</v>
      </c>
      <c r="I1970">
        <v>39</v>
      </c>
      <c r="J1970">
        <v>6</v>
      </c>
      <c r="K1970" s="18">
        <v>3.8146572892736502E-5</v>
      </c>
      <c r="L1970" s="18">
        <v>2.07433493967921E-2</v>
      </c>
      <c r="M1970" s="18">
        <v>0.36559008013912703</v>
      </c>
      <c r="N1970" s="18">
        <v>4.9486250580210497E-3</v>
      </c>
      <c r="O1970" s="18">
        <v>3.7490273680440798E-2</v>
      </c>
      <c r="P1970" s="18">
        <v>0.88891637234368803</v>
      </c>
      <c r="Q1970" s="18">
        <v>1.4851200171708999E-4</v>
      </c>
      <c r="R1970" s="18">
        <v>-1.52747288889359</v>
      </c>
      <c r="S1970" s="18">
        <v>4.3494159559627999E-3</v>
      </c>
      <c r="T1970" s="18">
        <v>-1.2310347199243901</v>
      </c>
      <c r="U1970" s="18">
        <v>5.5104514530240198E-3</v>
      </c>
      <c r="V1970" s="18">
        <v>-1.84004288146948</v>
      </c>
      <c r="W1970" s="18">
        <v>0.20365358053653501</v>
      </c>
      <c r="X1970" s="18">
        <v>0.210736076687044</v>
      </c>
      <c r="Y1970" s="18">
        <v>0.45917568968877898</v>
      </c>
      <c r="Z1970" s="18">
        <v>0.54733244957877003</v>
      </c>
      <c r="AA1970" s="18">
        <v>0.39501946972062102</v>
      </c>
      <c r="AB1970" s="18">
        <v>1.8687408347105802E-2</v>
      </c>
      <c r="AC1970" s="18">
        <v>0.62914112066085703</v>
      </c>
      <c r="AD1970" s="18">
        <v>3.5741936353202303E-2</v>
      </c>
      <c r="AE1970" s="18">
        <v>0.97742083269879498</v>
      </c>
      <c r="AF1970" s="18">
        <v>2.0132959115774299E-2</v>
      </c>
      <c r="AG1970" s="18">
        <v>0.98388473701392498</v>
      </c>
      <c r="AH1970" t="s">
        <v>83</v>
      </c>
      <c r="AI1970" t="s">
        <v>25</v>
      </c>
    </row>
    <row r="1971" spans="1:35" x14ac:dyDescent="0.2">
      <c r="A1971">
        <v>3723</v>
      </c>
      <c r="B1971" t="s">
        <v>1411</v>
      </c>
      <c r="C1971" t="s">
        <v>44</v>
      </c>
      <c r="D1971" t="s">
        <v>1412</v>
      </c>
      <c r="E1971" s="18">
        <v>5.9818432291111099E-5</v>
      </c>
      <c r="F1971" s="18">
        <v>0.99999998681628799</v>
      </c>
      <c r="G1971" s="18">
        <v>0.91539563734756302</v>
      </c>
      <c r="H1971" s="18">
        <v>0.96585205226364501</v>
      </c>
      <c r="I1971">
        <v>36</v>
      </c>
      <c r="J1971">
        <v>6</v>
      </c>
      <c r="K1971" s="18">
        <v>1.9657398286905201E-2</v>
      </c>
      <c r="L1971" s="18">
        <v>3.1872867169672001E-3</v>
      </c>
      <c r="M1971" s="18">
        <v>0.36493403763124899</v>
      </c>
      <c r="N1971" s="18">
        <v>0.174167144672146</v>
      </c>
      <c r="O1971" s="18">
        <v>6.7880592782976999E-3</v>
      </c>
      <c r="P1971" s="18">
        <v>0.88891637234368803</v>
      </c>
      <c r="Q1971" s="18">
        <v>3.7140802017278603E-2</v>
      </c>
      <c r="R1971" s="18">
        <v>-0.89183158571445598</v>
      </c>
      <c r="S1971" s="18">
        <v>0.25718398797388298</v>
      </c>
      <c r="T1971" s="18">
        <v>-0.54130489774096402</v>
      </c>
      <c r="U1971" s="18">
        <v>5.4900428599489702E-2</v>
      </c>
      <c r="V1971" s="18">
        <v>-1.1913170767867101</v>
      </c>
      <c r="W1971" s="18">
        <v>0.90725805887970701</v>
      </c>
      <c r="X1971" s="18">
        <v>0.52139889885213597</v>
      </c>
      <c r="Y1971" s="18">
        <v>0.55120257985779098</v>
      </c>
      <c r="Z1971" s="18">
        <v>0.73130046527244696</v>
      </c>
      <c r="AA1971" s="18">
        <v>0.47467088249358402</v>
      </c>
      <c r="AB1971" s="18">
        <v>2.7770677761976702E-3</v>
      </c>
      <c r="AC1971" s="18">
        <v>0.91874154422230803</v>
      </c>
      <c r="AD1971" s="18">
        <v>6.4552489900996102E-3</v>
      </c>
      <c r="AE1971" s="18">
        <v>0.71248852737893198</v>
      </c>
      <c r="AF1971" s="18">
        <v>0.26872936517656498</v>
      </c>
      <c r="AG1971" s="18">
        <v>0.86110576621871004</v>
      </c>
      <c r="AH1971" t="s">
        <v>83</v>
      </c>
      <c r="AI1971" t="s">
        <v>25</v>
      </c>
    </row>
    <row r="1972" spans="1:35" x14ac:dyDescent="0.2">
      <c r="A1972">
        <v>3772</v>
      </c>
      <c r="B1972" t="s">
        <v>1475</v>
      </c>
      <c r="C1972" t="s">
        <v>44</v>
      </c>
      <c r="D1972" t="s">
        <v>1476</v>
      </c>
      <c r="E1972" s="18">
        <v>0.17720267724699701</v>
      </c>
      <c r="F1972" s="18">
        <v>0.99999998873221896</v>
      </c>
      <c r="G1972" s="18">
        <v>0.99985209582065704</v>
      </c>
      <c r="H1972" s="18">
        <v>0.402520321044539</v>
      </c>
      <c r="I1972">
        <v>40</v>
      </c>
      <c r="J1972">
        <v>6</v>
      </c>
      <c r="K1972" s="18">
        <v>2.7080734726738699E-2</v>
      </c>
      <c r="L1972" s="18">
        <v>1.33528753495223E-2</v>
      </c>
      <c r="M1972" s="18">
        <v>1.1240494524406E-2</v>
      </c>
      <c r="N1972" s="18">
        <v>0.20921195063402001</v>
      </c>
      <c r="O1972" s="18">
        <v>2.52934273447681E-2</v>
      </c>
      <c r="P1972" s="18">
        <v>0.77000073478969699</v>
      </c>
      <c r="Q1972" s="18">
        <v>0.39834515339092602</v>
      </c>
      <c r="R1972" s="18">
        <v>-0.367135899961616</v>
      </c>
      <c r="S1972" s="18">
        <v>0.103559134467145</v>
      </c>
      <c r="T1972" s="18">
        <v>0.63952871310815096</v>
      </c>
      <c r="U1972" s="18">
        <v>6.6163181419893205E-2</v>
      </c>
      <c r="V1972" s="18">
        <v>-1.37380051303138</v>
      </c>
      <c r="W1972" s="18">
        <v>0.73517655819919203</v>
      </c>
      <c r="X1972" s="18">
        <v>0.55833187225709102</v>
      </c>
      <c r="Y1972" s="18">
        <v>0.95218200968617805</v>
      </c>
      <c r="Z1972" s="18">
        <v>1.1261067369864</v>
      </c>
      <c r="AA1972" s="18">
        <v>0.80048504961500999</v>
      </c>
      <c r="AB1972" s="18">
        <v>2.0810173740385698E-2</v>
      </c>
      <c r="AC1972" s="18">
        <v>0.67871007392475902</v>
      </c>
      <c r="AD1972" s="18">
        <v>3.9324740785189397E-2</v>
      </c>
      <c r="AE1972" s="18">
        <v>0.22380703659047901</v>
      </c>
      <c r="AF1972" s="18">
        <v>-1.3346191522147799</v>
      </c>
      <c r="AG1972" s="18">
        <v>0.50244998528004903</v>
      </c>
      <c r="AH1972" t="s">
        <v>83</v>
      </c>
      <c r="AI1972" t="s">
        <v>1615</v>
      </c>
    </row>
    <row r="1973" spans="1:35" x14ac:dyDescent="0.2">
      <c r="A1973">
        <v>3814</v>
      </c>
      <c r="B1973" t="s">
        <v>129</v>
      </c>
      <c r="C1973" t="s">
        <v>44</v>
      </c>
      <c r="D1973" t="s">
        <v>130</v>
      </c>
      <c r="E1973" s="18">
        <v>0.84436805808657001</v>
      </c>
      <c r="F1973" s="18">
        <v>0.99999998828252801</v>
      </c>
      <c r="G1973" s="18">
        <v>0.68360027394038203</v>
      </c>
      <c r="H1973" s="18">
        <v>0.72512503175523602</v>
      </c>
      <c r="I1973">
        <v>39</v>
      </c>
      <c r="J1973">
        <v>6</v>
      </c>
      <c r="K1973" s="18">
        <v>4.6129039894644E-3</v>
      </c>
      <c r="L1973" s="18">
        <v>0.607679022354641</v>
      </c>
      <c r="M1973" s="18">
        <v>1.5437480687933399E-2</v>
      </c>
      <c r="N1973" s="18">
        <v>8.3184561098577595E-2</v>
      </c>
      <c r="O1973" s="18">
        <v>0.69499429552316005</v>
      </c>
      <c r="P1973" s="18">
        <v>0.77000073478969699</v>
      </c>
      <c r="Q1973" s="18">
        <v>5.8977733499153903E-3</v>
      </c>
      <c r="R1973" s="18">
        <v>-1.1520520704847499</v>
      </c>
      <c r="S1973" s="18">
        <v>0.27858637017040699</v>
      </c>
      <c r="T1973" s="18">
        <v>-0.59458717338101597</v>
      </c>
      <c r="U1973" s="18">
        <v>8.40393973720523E-3</v>
      </c>
      <c r="V1973" s="18">
        <v>-1.7021049200344101</v>
      </c>
      <c r="W1973" s="18">
        <v>0.90725805887970701</v>
      </c>
      <c r="X1973" s="18">
        <v>0.236510875461347</v>
      </c>
      <c r="Y1973" s="18">
        <v>0.92108619254310597</v>
      </c>
      <c r="Z1973" s="18">
        <v>0.95619310814352199</v>
      </c>
      <c r="AA1973" s="18">
        <v>0.88711634067761802</v>
      </c>
      <c r="AB1973" s="18">
        <v>0.34741594696213601</v>
      </c>
      <c r="AC1973" s="18">
        <v>0.28906985460843099</v>
      </c>
      <c r="AD1973" s="18">
        <v>0.45475708672120102</v>
      </c>
      <c r="AE1973" s="18">
        <v>1.8482897445432502E-2</v>
      </c>
      <c r="AF1973" s="18">
        <v>-0.81844789204496704</v>
      </c>
      <c r="AG1973" s="18">
        <v>0.204954779719559</v>
      </c>
      <c r="AH1973" t="s">
        <v>83</v>
      </c>
      <c r="AI1973" t="s">
        <v>46</v>
      </c>
    </row>
    <row r="1974" spans="1:35" x14ac:dyDescent="0.2">
      <c r="A1974">
        <v>3844</v>
      </c>
      <c r="B1974" t="s">
        <v>251</v>
      </c>
      <c r="C1974" t="s">
        <v>44</v>
      </c>
      <c r="D1974" t="s">
        <v>252</v>
      </c>
      <c r="E1974" s="18">
        <v>0.50332051254416399</v>
      </c>
      <c r="F1974" s="18">
        <v>0.99999998828252801</v>
      </c>
      <c r="G1974" s="18">
        <v>0.91072905812208005</v>
      </c>
      <c r="H1974" s="18">
        <v>0.99099996718263905</v>
      </c>
      <c r="I1974">
        <v>39</v>
      </c>
      <c r="J1974">
        <v>6</v>
      </c>
      <c r="K1974" s="18">
        <v>9.31583952431396E-5</v>
      </c>
      <c r="L1974" s="18">
        <v>2.4316206318861298E-2</v>
      </c>
      <c r="M1974" s="18">
        <v>0.879497557674772</v>
      </c>
      <c r="N1974" s="18">
        <v>6.67352867741764E-3</v>
      </c>
      <c r="O1974" s="18">
        <v>4.3155789592934098E-2</v>
      </c>
      <c r="P1974" s="18">
        <v>0.98354268502386699</v>
      </c>
      <c r="Q1974" s="18">
        <v>3.1197027122989099E-4</v>
      </c>
      <c r="R1974" s="18">
        <v>-1.4629400729392901</v>
      </c>
      <c r="S1974" s="18">
        <v>4.8914247004200901E-3</v>
      </c>
      <c r="T1974" s="18">
        <v>-1.41782617464148</v>
      </c>
      <c r="U1974" s="18">
        <v>1.4232257147869701E-2</v>
      </c>
      <c r="V1974" s="18">
        <v>-1.52233933840902</v>
      </c>
      <c r="W1974" s="18">
        <v>0.20365358053653501</v>
      </c>
      <c r="X1974" s="18">
        <v>0.320429103786323</v>
      </c>
      <c r="Y1974" s="18">
        <v>0.77644718239715504</v>
      </c>
      <c r="Z1974" s="18">
        <v>0.77864944887325105</v>
      </c>
      <c r="AA1974" s="18">
        <v>0.77266314557069404</v>
      </c>
      <c r="AB1974" s="18">
        <v>4.2316833832565098E-2</v>
      </c>
      <c r="AC1974" s="18">
        <v>0.55712931970507495</v>
      </c>
      <c r="AD1974" s="18">
        <v>7.4266514610381501E-2</v>
      </c>
      <c r="AE1974" s="18">
        <v>0.52122354608897403</v>
      </c>
      <c r="AF1974" s="18">
        <v>0.45261615593754001</v>
      </c>
      <c r="AG1974" s="18">
        <v>0.75779364265334204</v>
      </c>
      <c r="AH1974" t="s">
        <v>83</v>
      </c>
      <c r="AI1974" t="s">
        <v>25</v>
      </c>
    </row>
    <row r="1975" spans="1:35" x14ac:dyDescent="0.2">
      <c r="A1975">
        <v>3863</v>
      </c>
      <c r="B1975" t="s">
        <v>605</v>
      </c>
      <c r="C1975" t="s">
        <v>44</v>
      </c>
      <c r="D1975" t="s">
        <v>606</v>
      </c>
      <c r="E1975" s="18">
        <v>1.3307298813197699E-4</v>
      </c>
      <c r="F1975" s="18">
        <v>0.99999998828252801</v>
      </c>
      <c r="G1975" s="18">
        <v>0.19161810474621099</v>
      </c>
      <c r="H1975" s="18">
        <v>0.19692413576627299</v>
      </c>
      <c r="I1975">
        <v>40</v>
      </c>
      <c r="J1975">
        <v>5</v>
      </c>
      <c r="K1975" s="18">
        <v>7.7311066915800404E-3</v>
      </c>
      <c r="L1975" s="18">
        <v>5.5779812337960996E-13</v>
      </c>
      <c r="M1975" s="18">
        <v>2.9875268702610901E-3</v>
      </c>
      <c r="N1975" s="18">
        <v>0.105036415051122</v>
      </c>
      <c r="O1975" s="18">
        <v>1.4297151533912601E-10</v>
      </c>
      <c r="P1975" s="18">
        <v>0.74308078691248503</v>
      </c>
      <c r="Q1975" s="18">
        <v>0.37999529085130601</v>
      </c>
      <c r="R1975" s="18">
        <v>-0.41331864908254701</v>
      </c>
      <c r="S1975" s="18">
        <v>1.0749761492829701E-2</v>
      </c>
      <c r="T1975" s="18">
        <v>-0.89293225268395304</v>
      </c>
      <c r="U1975" s="18">
        <v>0.13111090542175599</v>
      </c>
      <c r="V1975" s="18">
        <v>0.65348959120216399</v>
      </c>
      <c r="W1975" s="18">
        <v>0.27592645196385601</v>
      </c>
      <c r="X1975" s="18">
        <v>0.63112816615372902</v>
      </c>
      <c r="Y1975" s="18">
        <v>0.92787261291657097</v>
      </c>
      <c r="Z1975" s="18">
        <v>0.80163013831222296</v>
      </c>
      <c r="AA1975" s="18">
        <v>1.14199871037641</v>
      </c>
      <c r="AB1975" s="18">
        <v>1.7799146671208699E-10</v>
      </c>
      <c r="AC1975" s="18">
        <v>1.38955133953043</v>
      </c>
      <c r="AD1975" s="18">
        <v>1.20914943142581E-8</v>
      </c>
      <c r="AE1975" s="18">
        <v>2.8559885782554199E-2</v>
      </c>
      <c r="AF1975" s="18">
        <v>2.9359731834165501</v>
      </c>
      <c r="AG1975" s="18">
        <v>0.215198559070955</v>
      </c>
      <c r="AH1975" t="s">
        <v>83</v>
      </c>
      <c r="AI1975" t="s">
        <v>50</v>
      </c>
    </row>
    <row r="1976" spans="1:35" x14ac:dyDescent="0.2">
      <c r="A1976">
        <v>3895</v>
      </c>
      <c r="B1976" t="s">
        <v>495</v>
      </c>
      <c r="C1976" t="s">
        <v>44</v>
      </c>
      <c r="D1976" t="s">
        <v>496</v>
      </c>
      <c r="E1976" s="18">
        <v>1.88493823604702E-6</v>
      </c>
      <c r="F1976" s="18">
        <v>0.99999998069147</v>
      </c>
      <c r="G1976" s="18">
        <v>0.64442622096089497</v>
      </c>
      <c r="H1976" s="18">
        <v>0.85772544810295204</v>
      </c>
      <c r="I1976">
        <v>26</v>
      </c>
      <c r="J1976">
        <v>6</v>
      </c>
      <c r="K1976" s="18">
        <v>1.8445510454857299E-2</v>
      </c>
      <c r="L1976" s="18">
        <v>4.8814923377214603E-2</v>
      </c>
      <c r="M1976" s="18">
        <v>2.1018564673054199E-2</v>
      </c>
      <c r="N1976" s="18">
        <v>0.174167144672146</v>
      </c>
      <c r="O1976" s="18">
        <v>8.0811259708498007E-2</v>
      </c>
      <c r="P1976" s="18">
        <v>0.77000073478969699</v>
      </c>
      <c r="Q1976" s="18">
        <v>2.3631603920256899E-2</v>
      </c>
      <c r="R1976" s="18">
        <v>-0.98042374435521895</v>
      </c>
      <c r="S1976" s="18">
        <v>0.17045940276735799</v>
      </c>
      <c r="T1976" s="18">
        <v>-0.63840646514185295</v>
      </c>
      <c r="U1976" s="18">
        <v>8.1391539602136798E-2</v>
      </c>
      <c r="V1976" s="18">
        <v>-1.1618491394717001</v>
      </c>
      <c r="W1976" s="18">
        <v>0.85655065006606801</v>
      </c>
      <c r="X1976" s="18">
        <v>0.57892122365696297</v>
      </c>
      <c r="Y1976" s="18">
        <v>0.415195293691556</v>
      </c>
      <c r="Z1976" s="18">
        <v>0.66671196947008304</v>
      </c>
      <c r="AA1976" s="18">
        <v>0.34079777214465201</v>
      </c>
      <c r="AB1976" s="18">
        <v>6.5214558886867294E-2</v>
      </c>
      <c r="AC1976" s="18">
        <v>0.69589816441985197</v>
      </c>
      <c r="AD1976" s="18">
        <v>0.110040840263065</v>
      </c>
      <c r="AE1976" s="18">
        <v>0.80427148459509301</v>
      </c>
      <c r="AF1976" s="18">
        <v>0.17245549009000499</v>
      </c>
      <c r="AG1976" s="18">
        <v>0.92132986347147705</v>
      </c>
      <c r="AH1976" t="s">
        <v>83</v>
      </c>
      <c r="AI1976" t="s">
        <v>1615</v>
      </c>
    </row>
    <row r="1977" spans="1:35" x14ac:dyDescent="0.2">
      <c r="A1977">
        <v>3978</v>
      </c>
      <c r="B1977" t="s">
        <v>94</v>
      </c>
      <c r="C1977" t="s">
        <v>52</v>
      </c>
      <c r="D1977" t="s">
        <v>95</v>
      </c>
      <c r="E1977" s="18">
        <v>3.54069502821661E-5</v>
      </c>
      <c r="F1977" s="18">
        <v>0.99999998732497597</v>
      </c>
      <c r="G1977" s="18">
        <v>0.99763257187438903</v>
      </c>
      <c r="H1977" s="18">
        <v>0.99644263854594195</v>
      </c>
      <c r="I1977">
        <v>37</v>
      </c>
      <c r="J1977">
        <v>6</v>
      </c>
      <c r="K1977" s="18">
        <v>2.4386235372897699E-6</v>
      </c>
      <c r="L1977" s="18">
        <v>0.79391489916312197</v>
      </c>
      <c r="M1977" s="18">
        <v>0.42432381219931598</v>
      </c>
      <c r="N1977" s="18">
        <v>9.6081767369217105E-4</v>
      </c>
      <c r="O1977" s="18">
        <v>0.84885337929516902</v>
      </c>
      <c r="P1977" s="18">
        <v>0.89003707339805205</v>
      </c>
      <c r="Q1977" s="18">
        <v>4.7504339753669698E-6</v>
      </c>
      <c r="R1977" s="18">
        <v>1.7740639770271101</v>
      </c>
      <c r="S1977" s="18">
        <v>2.1079542750571199E-3</v>
      </c>
      <c r="T1977" s="18">
        <v>2.0359068004792502</v>
      </c>
      <c r="U1977" s="18">
        <v>8.0165924280683305E-4</v>
      </c>
      <c r="V1977" s="18">
        <v>1.5125864936981901</v>
      </c>
      <c r="W1977" s="18">
        <v>0.184563107638335</v>
      </c>
      <c r="X1977" s="18">
        <v>0.18496255831432501</v>
      </c>
      <c r="Y1977" s="18">
        <v>1.8785831155294299</v>
      </c>
      <c r="Z1977" s="18">
        <v>2.0831698858248799</v>
      </c>
      <c r="AA1977" s="18">
        <v>1.6695240138015</v>
      </c>
      <c r="AB1977" s="18">
        <v>0.96000248607774996</v>
      </c>
      <c r="AC1977" s="18">
        <v>1.3517584558883499E-2</v>
      </c>
      <c r="AD1977" s="18">
        <v>0.97405502254133303</v>
      </c>
      <c r="AE1977" s="18">
        <v>0.14056928429905</v>
      </c>
      <c r="AF1977" s="18">
        <v>-0.50980272222217504</v>
      </c>
      <c r="AG1977" s="18">
        <v>0.39988662825867</v>
      </c>
      <c r="AH1977" t="s">
        <v>83</v>
      </c>
      <c r="AI1977" t="s">
        <v>25</v>
      </c>
    </row>
    <row r="1978" spans="1:35" x14ac:dyDescent="0.2">
      <c r="A1978">
        <v>4005</v>
      </c>
      <c r="B1978" t="s">
        <v>218</v>
      </c>
      <c r="C1978" t="s">
        <v>52</v>
      </c>
      <c r="D1978" t="s">
        <v>219</v>
      </c>
      <c r="E1978" s="18">
        <v>0.52771386897354799</v>
      </c>
      <c r="F1978" s="18">
        <v>0.9999999878136</v>
      </c>
      <c r="G1978" s="18">
        <v>0.99944084214681606</v>
      </c>
      <c r="H1978" s="18">
        <v>0.98948106221588505</v>
      </c>
      <c r="I1978">
        <v>38</v>
      </c>
      <c r="J1978">
        <v>6</v>
      </c>
      <c r="K1978" s="18">
        <v>3.7295997140302302E-2</v>
      </c>
      <c r="L1978" s="18">
        <v>0.97930037702510198</v>
      </c>
      <c r="M1978" s="18">
        <v>0.22553841199900901</v>
      </c>
      <c r="N1978" s="18">
        <v>0.23716889347724901</v>
      </c>
      <c r="O1978" s="18">
        <v>0.98307571267660798</v>
      </c>
      <c r="P1978" s="18">
        <v>0.88848631847912396</v>
      </c>
      <c r="Q1978" s="18">
        <v>4.3108716936462801E-2</v>
      </c>
      <c r="R1978" s="18">
        <v>0.86454156945197902</v>
      </c>
      <c r="S1978" s="18">
        <v>0.25951832188755503</v>
      </c>
      <c r="T1978" s="18">
        <v>0.81020716230954903</v>
      </c>
      <c r="U1978" s="18">
        <v>7.1909353334915493E-2</v>
      </c>
      <c r="V1978" s="18">
        <v>0.918875976594412</v>
      </c>
      <c r="W1978" s="18">
        <v>0.90725805887970701</v>
      </c>
      <c r="X1978" s="18">
        <v>0.57702037614336299</v>
      </c>
      <c r="Y1978" s="18">
        <v>1.2324824227325999</v>
      </c>
      <c r="Z1978" s="18">
        <v>1.2179820713041201</v>
      </c>
      <c r="AA1978" s="18">
        <v>1.24706972493807</v>
      </c>
      <c r="AB1978" s="18">
        <v>0.98206331788742995</v>
      </c>
      <c r="AC1978" s="18">
        <v>-7.2427045082184803E-3</v>
      </c>
      <c r="AD1978" s="18">
        <v>0.98707384501950901</v>
      </c>
      <c r="AE1978" s="18">
        <v>0.879618415809858</v>
      </c>
      <c r="AF1978" s="18">
        <v>0.101426109776645</v>
      </c>
      <c r="AG1978" s="18">
        <v>0.94707301503059005</v>
      </c>
      <c r="AH1978" t="s">
        <v>83</v>
      </c>
      <c r="AI1978" t="s">
        <v>25</v>
      </c>
    </row>
    <row r="1979" spans="1:35" x14ac:dyDescent="0.2">
      <c r="A1979">
        <v>4196</v>
      </c>
      <c r="B1979" t="s">
        <v>90</v>
      </c>
      <c r="C1979" t="s">
        <v>52</v>
      </c>
      <c r="D1979" t="s">
        <v>91</v>
      </c>
      <c r="E1979" s="18">
        <v>0.76547643401196097</v>
      </c>
      <c r="F1979" s="18">
        <v>0.99999998732497597</v>
      </c>
      <c r="G1979" s="18">
        <v>0.87687761996203195</v>
      </c>
      <c r="H1979" s="18">
        <v>0.66045510469869995</v>
      </c>
      <c r="I1979">
        <v>37</v>
      </c>
      <c r="J1979">
        <v>6</v>
      </c>
      <c r="K1979" s="18">
        <v>3.8235194064732303E-2</v>
      </c>
      <c r="L1979" s="18">
        <v>0.70822974926876003</v>
      </c>
      <c r="M1979" s="18">
        <v>0.20777876623095801</v>
      </c>
      <c r="N1979" s="18">
        <v>0.23723884191345701</v>
      </c>
      <c r="O1979" s="18">
        <v>0.78104959955153896</v>
      </c>
      <c r="P1979" s="18">
        <v>0.88848631847912396</v>
      </c>
      <c r="Q1979" s="18">
        <v>4.4287413362523599E-2</v>
      </c>
      <c r="R1979" s="18">
        <v>0.86107123099096705</v>
      </c>
      <c r="S1979" s="18">
        <v>0.28583046932971901</v>
      </c>
      <c r="T1979" s="18">
        <v>0.74479730150497703</v>
      </c>
      <c r="U1979" s="18">
        <v>6.5613659418601894E-2</v>
      </c>
      <c r="V1979" s="18">
        <v>0.98137315578152895</v>
      </c>
      <c r="W1979" s="18">
        <v>0.90725805887970701</v>
      </c>
      <c r="X1979" s="18">
        <v>0.55833187225709102</v>
      </c>
      <c r="Y1979" s="18">
        <v>1.26327423523879</v>
      </c>
      <c r="Z1979" s="18">
        <v>1.2226828053830701</v>
      </c>
      <c r="AA1979" s="18">
        <v>1.3090347390467301</v>
      </c>
      <c r="AB1979" s="18">
        <v>0.646788427092723</v>
      </c>
      <c r="AC1979" s="18">
        <v>-0.14903582626912601</v>
      </c>
      <c r="AD1979" s="18">
        <v>0.74154667105562899</v>
      </c>
      <c r="AE1979" s="18">
        <v>0.90052100931635504</v>
      </c>
      <c r="AF1979" s="18">
        <v>8.7540028007427897E-2</v>
      </c>
      <c r="AG1979" s="18">
        <v>0.95119942797810297</v>
      </c>
      <c r="AH1979" t="s">
        <v>83</v>
      </c>
      <c r="AI1979" t="s">
        <v>25</v>
      </c>
    </row>
    <row r="1980" spans="1:35" x14ac:dyDescent="0.2">
      <c r="A1980">
        <v>4212</v>
      </c>
      <c r="B1980" t="s">
        <v>1471</v>
      </c>
      <c r="C1980" t="s">
        <v>52</v>
      </c>
      <c r="D1980" t="s">
        <v>1472</v>
      </c>
      <c r="E1980" s="18">
        <v>1.38078699696726E-2</v>
      </c>
      <c r="F1980" s="18">
        <v>0.99999998828252801</v>
      </c>
      <c r="G1980" s="18">
        <v>0.99907095018256598</v>
      </c>
      <c r="H1980" s="18">
        <v>0.92082945935459704</v>
      </c>
      <c r="I1980">
        <v>39</v>
      </c>
      <c r="J1980">
        <v>6</v>
      </c>
      <c r="K1980" s="18">
        <v>1.97185807558381E-2</v>
      </c>
      <c r="L1980" s="18">
        <v>0.46461013247192601</v>
      </c>
      <c r="M1980" s="18">
        <v>0.10742052827408299</v>
      </c>
      <c r="N1980" s="18">
        <v>0.174167144672146</v>
      </c>
      <c r="O1980" s="18">
        <v>0.567616719981206</v>
      </c>
      <c r="P1980" s="18">
        <v>0.88848631847912396</v>
      </c>
      <c r="Q1980" s="18">
        <v>2.34404389205152E-2</v>
      </c>
      <c r="R1980" s="18">
        <v>-0.96160670707629203</v>
      </c>
      <c r="S1980" s="18">
        <v>0.19987380573980101</v>
      </c>
      <c r="T1980" s="18">
        <v>-0.84728688080124404</v>
      </c>
      <c r="U1980" s="18">
        <v>5.6036257969140302E-2</v>
      </c>
      <c r="V1980" s="18">
        <v>-1.0714367855706399</v>
      </c>
      <c r="W1980" s="18">
        <v>0.89110106307742298</v>
      </c>
      <c r="X1980" s="18">
        <v>0.52139889885213597</v>
      </c>
      <c r="Y1980" s="18">
        <v>0.67422592310804996</v>
      </c>
      <c r="Z1980" s="18">
        <v>0.69662351195150296</v>
      </c>
      <c r="AA1980" s="18">
        <v>0.65125160549876004</v>
      </c>
      <c r="AB1980" s="18">
        <v>0.57828466324244598</v>
      </c>
      <c r="AC1980" s="18">
        <v>-0.17510016344750701</v>
      </c>
      <c r="AD1980" s="18">
        <v>0.67509379945932901</v>
      </c>
      <c r="AE1980" s="18">
        <v>0.50255108459617504</v>
      </c>
      <c r="AF1980" s="18">
        <v>-0.39925006821690101</v>
      </c>
      <c r="AG1980" s="18">
        <v>0.74298359223599597</v>
      </c>
      <c r="AH1980" t="s">
        <v>83</v>
      </c>
      <c r="AI1980" t="s">
        <v>25</v>
      </c>
    </row>
    <row r="1981" spans="1:35" x14ac:dyDescent="0.2">
      <c r="A1981">
        <v>4221</v>
      </c>
      <c r="B1981" t="s">
        <v>862</v>
      </c>
      <c r="C1981" t="s">
        <v>52</v>
      </c>
      <c r="D1981" t="s">
        <v>863</v>
      </c>
      <c r="E1981" s="18">
        <v>0.402140111032811</v>
      </c>
      <c r="F1981" s="18">
        <v>0.99999998828252801</v>
      </c>
      <c r="G1981" s="18">
        <v>0.59164061916921695</v>
      </c>
      <c r="H1981" s="18">
        <v>0.59524347161176705</v>
      </c>
      <c r="I1981">
        <v>39</v>
      </c>
      <c r="J1981">
        <v>6</v>
      </c>
      <c r="K1981" s="18">
        <v>3.6933232573624901E-2</v>
      </c>
      <c r="L1981" s="18">
        <v>0.35736153291891698</v>
      </c>
      <c r="M1981" s="18">
        <v>0.141815579871263</v>
      </c>
      <c r="N1981" s="18">
        <v>0.23716889347724901</v>
      </c>
      <c r="O1981" s="18">
        <v>0.46013216983677502</v>
      </c>
      <c r="P1981" s="18">
        <v>0.88848631847912396</v>
      </c>
      <c r="Q1981" s="18">
        <v>4.25723854516179E-2</v>
      </c>
      <c r="R1981" s="18">
        <v>-0.86559934090921398</v>
      </c>
      <c r="S1981" s="18">
        <v>0.241813878781272</v>
      </c>
      <c r="T1981" s="18">
        <v>-0.72925909404911804</v>
      </c>
      <c r="U1981" s="18">
        <v>9.6322934669677396E-2</v>
      </c>
      <c r="V1981" s="18">
        <v>-1.0098191420462499</v>
      </c>
      <c r="W1981" s="18">
        <v>0.90725805887970701</v>
      </c>
      <c r="X1981" s="18">
        <v>0.59022860301914404</v>
      </c>
      <c r="Y1981" s="18">
        <v>0.60229690221332</v>
      </c>
      <c r="Z1981" s="18">
        <v>0.62025381773433796</v>
      </c>
      <c r="AA1981" s="18">
        <v>0.58456123924358105</v>
      </c>
      <c r="AB1981" s="18">
        <v>0.33320180381999298</v>
      </c>
      <c r="AC1981" s="18">
        <v>0.30730261680068899</v>
      </c>
      <c r="AD1981" s="18">
        <v>0.44395818433727002</v>
      </c>
      <c r="AE1981" s="18">
        <v>0.96547524443680199</v>
      </c>
      <c r="AF1981" s="18">
        <v>2.67425688035559E-2</v>
      </c>
      <c r="AG1981" s="18">
        <v>0.97788495194884295</v>
      </c>
      <c r="AH1981" t="s">
        <v>83</v>
      </c>
      <c r="AI1981" t="s">
        <v>25</v>
      </c>
    </row>
    <row r="1982" spans="1:35" x14ac:dyDescent="0.2">
      <c r="A1982">
        <v>4242</v>
      </c>
      <c r="B1982" t="s">
        <v>603</v>
      </c>
      <c r="C1982" t="s">
        <v>52</v>
      </c>
      <c r="D1982" t="s">
        <v>604</v>
      </c>
      <c r="E1982" s="18">
        <v>1.2903425429553099E-2</v>
      </c>
      <c r="F1982" s="18">
        <v>0.99999998828252801</v>
      </c>
      <c r="G1982" s="18">
        <v>0.99403551006131396</v>
      </c>
      <c r="H1982" s="18">
        <v>0.99660615777220296</v>
      </c>
      <c r="I1982">
        <v>39</v>
      </c>
      <c r="J1982">
        <v>6</v>
      </c>
      <c r="K1982" s="18">
        <v>4.6006713836177597E-2</v>
      </c>
      <c r="L1982" s="18">
        <v>2.30626661161794E-5</v>
      </c>
      <c r="M1982" s="18">
        <v>0.94676959093108604</v>
      </c>
      <c r="N1982" s="18">
        <v>0.260815039589266</v>
      </c>
      <c r="O1982" s="18">
        <v>7.3875532111989203E-5</v>
      </c>
      <c r="P1982" s="18">
        <v>0.98376312744172401</v>
      </c>
      <c r="Q1982" s="18">
        <v>0.10707725362045099</v>
      </c>
      <c r="R1982" s="18">
        <v>-0.69394343173560302</v>
      </c>
      <c r="S1982" s="18">
        <v>0.134527140584981</v>
      </c>
      <c r="T1982" s="18">
        <v>-0.70207115436049095</v>
      </c>
      <c r="U1982" s="18">
        <v>0.229564630515219</v>
      </c>
      <c r="V1982" s="18">
        <v>-0.657585220158594</v>
      </c>
      <c r="W1982" s="18">
        <v>0.80011789985557102</v>
      </c>
      <c r="X1982" s="18">
        <v>0.70939972096467496</v>
      </c>
      <c r="Y1982" s="18">
        <v>0.89870496270990596</v>
      </c>
      <c r="Z1982" s="18">
        <v>0.91056698727435903</v>
      </c>
      <c r="AA1982" s="18">
        <v>0.89267510465398203</v>
      </c>
      <c r="AB1982" s="18">
        <v>9.4246191270782895E-5</v>
      </c>
      <c r="AC1982" s="18">
        <v>1.10098906913273</v>
      </c>
      <c r="AD1982" s="18">
        <v>2.9945967226361697E-4</v>
      </c>
      <c r="AE1982" s="18">
        <v>0.190579299577049</v>
      </c>
      <c r="AF1982" s="18">
        <v>1.1454750033346299</v>
      </c>
      <c r="AG1982" s="18">
        <v>0.46345026210120199</v>
      </c>
      <c r="AH1982" t="s">
        <v>83</v>
      </c>
      <c r="AI1982" t="s">
        <v>25</v>
      </c>
    </row>
    <row r="1983" spans="1:35" x14ac:dyDescent="0.2">
      <c r="A1983">
        <v>4273</v>
      </c>
      <c r="B1983" t="s">
        <v>431</v>
      </c>
      <c r="C1983" t="s">
        <v>52</v>
      </c>
      <c r="D1983" t="s">
        <v>432</v>
      </c>
      <c r="E1983" s="18">
        <v>5.4553798617656302E-2</v>
      </c>
      <c r="F1983" s="18">
        <v>0.9999999878136</v>
      </c>
      <c r="G1983" s="18">
        <v>0.66162292233698505</v>
      </c>
      <c r="H1983" s="18">
        <v>0.99926577542655204</v>
      </c>
      <c r="I1983">
        <v>38</v>
      </c>
      <c r="J1983">
        <v>6</v>
      </c>
      <c r="K1983" s="18">
        <v>3.8215793840482598E-2</v>
      </c>
      <c r="L1983" s="18">
        <v>2.3888020574393001E-6</v>
      </c>
      <c r="M1983" s="18">
        <v>0.185680540246003</v>
      </c>
      <c r="N1983" s="18">
        <v>0.23723884191345701</v>
      </c>
      <c r="O1983" s="18">
        <v>8.7147038021396908E-6</v>
      </c>
      <c r="P1983" s="18">
        <v>0.88848631847912396</v>
      </c>
      <c r="Q1983" s="18">
        <v>9.9268970376253901E-2</v>
      </c>
      <c r="R1983" s="18">
        <v>-0.71036311855308998</v>
      </c>
      <c r="S1983" s="18">
        <v>9.8385367175047502E-3</v>
      </c>
      <c r="T1983" s="18">
        <v>-1.101304207481</v>
      </c>
      <c r="U1983" s="18">
        <v>0.622411412442339</v>
      </c>
      <c r="V1983" s="18">
        <v>-0.26322040928333201</v>
      </c>
      <c r="W1983" s="18">
        <v>0.26733679080668099</v>
      </c>
      <c r="X1983" s="18">
        <v>0.88508069613357998</v>
      </c>
      <c r="Y1983" s="18">
        <v>0.87396236497451496</v>
      </c>
      <c r="Z1983" s="18">
        <v>0.79442876178636102</v>
      </c>
      <c r="AA1983" s="18">
        <v>0.94555597441958095</v>
      </c>
      <c r="AB1983" s="18">
        <v>1.01256652575776E-4</v>
      </c>
      <c r="AC1983" s="18">
        <v>1.06783078649506</v>
      </c>
      <c r="AD1983" s="18">
        <v>3.1916096891884498E-4</v>
      </c>
      <c r="AE1983" s="18">
        <v>3.0517002189531E-2</v>
      </c>
      <c r="AF1983" s="18">
        <v>1.9059145846927401</v>
      </c>
      <c r="AG1983" s="18">
        <v>0.215198559070955</v>
      </c>
      <c r="AH1983" t="s">
        <v>83</v>
      </c>
      <c r="AI1983" t="s">
        <v>25</v>
      </c>
    </row>
    <row r="1984" spans="1:35" x14ac:dyDescent="0.2">
      <c r="A1984">
        <v>4294</v>
      </c>
      <c r="B1984" t="s">
        <v>317</v>
      </c>
      <c r="C1984" t="s">
        <v>52</v>
      </c>
      <c r="D1984" t="s">
        <v>318</v>
      </c>
      <c r="E1984" s="18">
        <v>5.2473385391638601E-2</v>
      </c>
      <c r="F1984" s="18">
        <v>0.99999998828252801</v>
      </c>
      <c r="G1984" s="18">
        <v>0.92942669269640399</v>
      </c>
      <c r="H1984" s="18">
        <v>0.99155507331303605</v>
      </c>
      <c r="I1984">
        <v>39</v>
      </c>
      <c r="J1984">
        <v>6</v>
      </c>
      <c r="K1984" s="18">
        <v>2.5740260143600799E-2</v>
      </c>
      <c r="L1984" s="18">
        <v>0.48240899379790703</v>
      </c>
      <c r="M1984" s="18">
        <v>0.13519284613785401</v>
      </c>
      <c r="N1984" s="18">
        <v>0.20921195063402001</v>
      </c>
      <c r="O1984" s="18">
        <v>0.58303418268826801</v>
      </c>
      <c r="P1984" s="18">
        <v>0.88848631847912396</v>
      </c>
      <c r="Q1984" s="18">
        <v>3.0199192523277602E-2</v>
      </c>
      <c r="R1984" s="18">
        <v>-0.92204976359118296</v>
      </c>
      <c r="S1984" s="18">
        <v>0.123858853945326</v>
      </c>
      <c r="T1984" s="18">
        <v>-0.90251878049511902</v>
      </c>
      <c r="U1984" s="18">
        <v>0.14102952396787199</v>
      </c>
      <c r="V1984" s="18">
        <v>-0.94676038837409204</v>
      </c>
      <c r="W1984" s="18">
        <v>0.77289579511500395</v>
      </c>
      <c r="X1984" s="18">
        <v>0.64481714971215498</v>
      </c>
      <c r="Y1984" s="18">
        <v>0.71841974820474097</v>
      </c>
      <c r="Z1984" s="18">
        <v>0.75123067256963505</v>
      </c>
      <c r="AA1984" s="18">
        <v>0.68205886170937202</v>
      </c>
      <c r="AB1984" s="18">
        <v>0.522067768977997</v>
      </c>
      <c r="AC1984" s="18">
        <v>-0.20200602578687099</v>
      </c>
      <c r="AD1984" s="18">
        <v>0.62807542283154405</v>
      </c>
      <c r="AE1984" s="18">
        <v>0.700233243903855</v>
      </c>
      <c r="AF1984" s="18">
        <v>-0.24624763366584301</v>
      </c>
      <c r="AG1984" s="18">
        <v>0.86110576621871004</v>
      </c>
      <c r="AH1984" t="s">
        <v>83</v>
      </c>
      <c r="AI1984" t="s">
        <v>25</v>
      </c>
    </row>
    <row r="1985" spans="1:35" x14ac:dyDescent="0.2">
      <c r="A1985">
        <v>4311</v>
      </c>
      <c r="B1985" t="s">
        <v>529</v>
      </c>
      <c r="C1985" t="s">
        <v>52</v>
      </c>
      <c r="D1985" t="s">
        <v>530</v>
      </c>
      <c r="E1985" s="18">
        <v>7.8394996224936207E-3</v>
      </c>
      <c r="F1985" s="18">
        <v>0.99999998873221896</v>
      </c>
      <c r="G1985" s="18">
        <v>0.99828866441730102</v>
      </c>
      <c r="H1985" s="18">
        <v>0.99922809804333901</v>
      </c>
      <c r="I1985">
        <v>40</v>
      </c>
      <c r="J1985">
        <v>6</v>
      </c>
      <c r="K1985" s="18">
        <v>6.65095325981004E-4</v>
      </c>
      <c r="L1985" s="18">
        <v>0.41259655553487301</v>
      </c>
      <c r="M1985" s="18">
        <v>0.94888374597639102</v>
      </c>
      <c r="N1985" s="18">
        <v>1.9410930254556698E-2</v>
      </c>
      <c r="O1985" s="18">
        <v>0.51525528646827301</v>
      </c>
      <c r="P1985" s="18">
        <v>0.98376312744172401</v>
      </c>
      <c r="Q1985" s="18">
        <v>9.3194349867467498E-4</v>
      </c>
      <c r="R1985" s="18">
        <v>-1.3583566713417701</v>
      </c>
      <c r="S1985" s="18">
        <v>5.2470986931056202E-3</v>
      </c>
      <c r="T1985" s="18">
        <v>-1.3821743749886899</v>
      </c>
      <c r="U1985" s="18">
        <v>4.8957853526243197E-2</v>
      </c>
      <c r="V1985" s="18">
        <v>-1.33453896769485</v>
      </c>
      <c r="W1985" s="18">
        <v>0.20365358053653501</v>
      </c>
      <c r="X1985" s="18">
        <v>0.50337263405843502</v>
      </c>
      <c r="Y1985" s="18">
        <v>0.53362371111850004</v>
      </c>
      <c r="Z1985" s="18">
        <v>0.54666607385581301</v>
      </c>
      <c r="AA1985" s="18">
        <v>0.51992416225216898</v>
      </c>
      <c r="AB1985" s="18">
        <v>0.47114887064808098</v>
      </c>
      <c r="AC1985" s="18">
        <v>-0.21200023421269201</v>
      </c>
      <c r="AD1985" s="18">
        <v>0.581009874915004</v>
      </c>
      <c r="AE1985" s="18">
        <v>0.691438536917518</v>
      </c>
      <c r="AF1985" s="18">
        <v>-0.16436482691884899</v>
      </c>
      <c r="AG1985" s="18">
        <v>0.86074813126540906</v>
      </c>
      <c r="AH1985" t="s">
        <v>83</v>
      </c>
      <c r="AI1985" t="s">
        <v>25</v>
      </c>
    </row>
    <row r="1986" spans="1:35" x14ac:dyDescent="0.2">
      <c r="A1986">
        <v>4322</v>
      </c>
      <c r="B1986" t="s">
        <v>627</v>
      </c>
      <c r="C1986" t="s">
        <v>52</v>
      </c>
      <c r="D1986" t="s">
        <v>628</v>
      </c>
      <c r="E1986" s="18">
        <v>1.7118792613829901E-2</v>
      </c>
      <c r="F1986" s="18">
        <v>0.99999998732497597</v>
      </c>
      <c r="G1986" s="18">
        <v>0.240646318023333</v>
      </c>
      <c r="H1986" s="18">
        <v>0.778518384832944</v>
      </c>
      <c r="I1986">
        <v>37</v>
      </c>
      <c r="J1986">
        <v>6</v>
      </c>
      <c r="K1986" s="18">
        <v>1.1795095726283599E-3</v>
      </c>
      <c r="L1986" s="18">
        <v>3.4739057966724399E-4</v>
      </c>
      <c r="M1986" s="18">
        <v>0.77749894141548803</v>
      </c>
      <c r="N1986" s="18">
        <v>3.1591465457080498E-2</v>
      </c>
      <c r="O1986" s="18">
        <v>9.0047294992693402E-4</v>
      </c>
      <c r="P1986" s="18">
        <v>0.97870473775623701</v>
      </c>
      <c r="Q1986" s="18">
        <v>5.4306469531197601E-3</v>
      </c>
      <c r="R1986" s="18">
        <v>-1.1640931897689599</v>
      </c>
      <c r="S1986" s="18">
        <v>3.2202234496319301E-3</v>
      </c>
      <c r="T1986" s="18">
        <v>-1.2466243692479699</v>
      </c>
      <c r="U1986" s="18">
        <v>8.7547948653870805E-2</v>
      </c>
      <c r="V1986" s="18">
        <v>-1.0581409906422601</v>
      </c>
      <c r="W1986" s="18">
        <v>0.20365358053653501</v>
      </c>
      <c r="X1986" s="18">
        <v>0.57992045094512601</v>
      </c>
      <c r="Y1986" s="18">
        <v>0.69108171121053796</v>
      </c>
      <c r="Z1986" s="18">
        <v>0.68218052124820605</v>
      </c>
      <c r="AA1986" s="18">
        <v>0.70269075139607096</v>
      </c>
      <c r="AB1986" s="18">
        <v>2.0411317986350399E-3</v>
      </c>
      <c r="AC1986" s="18">
        <v>0.86657772696449897</v>
      </c>
      <c r="AD1986" s="18">
        <v>4.8739753252254898E-3</v>
      </c>
      <c r="AE1986" s="18">
        <v>0.19681431599607399</v>
      </c>
      <c r="AF1986" s="18">
        <v>1.0550611055702199</v>
      </c>
      <c r="AG1986" s="18">
        <v>0.464965764567214</v>
      </c>
      <c r="AH1986" t="s">
        <v>83</v>
      </c>
      <c r="AI1986" t="s">
        <v>25</v>
      </c>
    </row>
    <row r="1987" spans="1:35" x14ac:dyDescent="0.2">
      <c r="A1987">
        <v>4353</v>
      </c>
      <c r="B1987" t="s">
        <v>233</v>
      </c>
      <c r="C1987" t="s">
        <v>52</v>
      </c>
      <c r="D1987" t="s">
        <v>234</v>
      </c>
      <c r="E1987" s="18">
        <v>2.6958619019832198E-3</v>
      </c>
      <c r="F1987" s="18">
        <v>0.99999998628728903</v>
      </c>
      <c r="G1987" s="18">
        <v>7.0581344409231403E-2</v>
      </c>
      <c r="H1987" s="18">
        <v>0.52121014932411103</v>
      </c>
      <c r="I1987">
        <v>35</v>
      </c>
      <c r="J1987">
        <v>6</v>
      </c>
      <c r="K1987" s="18">
        <v>7.1068265478926499E-5</v>
      </c>
      <c r="L1987" s="18">
        <v>7.0448047143871998E-6</v>
      </c>
      <c r="M1987" s="18">
        <v>0.83487918467368005</v>
      </c>
      <c r="N1987" s="18">
        <v>5.6001793197394097E-3</v>
      </c>
      <c r="O1987" s="18">
        <v>2.4031628203190999E-5</v>
      </c>
      <c r="P1987" s="18">
        <v>0.98354268502386699</v>
      </c>
      <c r="Q1987" s="18">
        <v>1.30237836798321E-3</v>
      </c>
      <c r="R1987" s="18">
        <v>-1.3267715478239599</v>
      </c>
      <c r="S1987" s="18">
        <v>3.5304601502301699E-4</v>
      </c>
      <c r="T1987" s="18">
        <v>-1.3431065451619599</v>
      </c>
      <c r="U1987" s="18">
        <v>2.8975636605515501E-2</v>
      </c>
      <c r="V1987" s="18">
        <v>-1.22136500905679</v>
      </c>
      <c r="W1987" s="18">
        <v>0.13486160113408399</v>
      </c>
      <c r="X1987" s="18">
        <v>0.46674938920586601</v>
      </c>
      <c r="Y1987" s="18">
        <v>0.63561996523685105</v>
      </c>
      <c r="Z1987" s="18">
        <v>0.65905757075137805</v>
      </c>
      <c r="AA1987" s="18">
        <v>0.643348448864134</v>
      </c>
      <c r="AB1987" s="18">
        <v>9.0894498181401894E-5</v>
      </c>
      <c r="AC1987" s="18">
        <v>1.03916798334039</v>
      </c>
      <c r="AD1987" s="18">
        <v>2.8997920877305499E-4</v>
      </c>
      <c r="AE1987" s="18">
        <v>0.133163659829548</v>
      </c>
      <c r="AF1987" s="18">
        <v>1.1609095194455501</v>
      </c>
      <c r="AG1987" s="18">
        <v>0.38566266656284198</v>
      </c>
      <c r="AH1987" t="s">
        <v>83</v>
      </c>
      <c r="AI1987" t="s">
        <v>25</v>
      </c>
    </row>
    <row r="1988" spans="1:35" x14ac:dyDescent="0.2">
      <c r="A1988">
        <v>4393</v>
      </c>
      <c r="B1988" t="s">
        <v>926</v>
      </c>
      <c r="C1988" t="s">
        <v>52</v>
      </c>
      <c r="D1988" t="s">
        <v>927</v>
      </c>
      <c r="E1988" s="18">
        <v>0.105294464909461</v>
      </c>
      <c r="F1988" s="18">
        <v>0.99999998828252801</v>
      </c>
      <c r="G1988" s="18">
        <v>0.89919461312615201</v>
      </c>
      <c r="H1988" s="18">
        <v>0.99496105641692401</v>
      </c>
      <c r="I1988">
        <v>39</v>
      </c>
      <c r="J1988">
        <v>6</v>
      </c>
      <c r="K1988" s="18">
        <v>3.1755948900131902E-3</v>
      </c>
      <c r="L1988" s="18">
        <v>5.3799371526855205E-7</v>
      </c>
      <c r="M1988" s="18">
        <v>0.48141781200327399</v>
      </c>
      <c r="N1988" s="18">
        <v>6.4163301880266504E-2</v>
      </c>
      <c r="O1988" s="18">
        <v>2.2080158730813501E-6</v>
      </c>
      <c r="P1988" s="18">
        <v>0.89895079587341098</v>
      </c>
      <c r="Q1988" s="18">
        <v>3.0502908006675902E-2</v>
      </c>
      <c r="R1988" s="18">
        <v>-0.92045241777129105</v>
      </c>
      <c r="S1988" s="18">
        <v>0.10098964298322299</v>
      </c>
      <c r="T1988" s="18">
        <v>-0.69868488647807003</v>
      </c>
      <c r="U1988" s="18">
        <v>2.2794620440291499E-2</v>
      </c>
      <c r="V1988" s="18">
        <v>-1.10844581109352</v>
      </c>
      <c r="W1988" s="18">
        <v>0.72345307882527199</v>
      </c>
      <c r="X1988" s="18">
        <v>0.41693730126866801</v>
      </c>
      <c r="Y1988" s="18">
        <v>0.64511491391129805</v>
      </c>
      <c r="Z1988" s="18">
        <v>0.70670133580931704</v>
      </c>
      <c r="AA1988" s="18">
        <v>0.62219701058486099</v>
      </c>
      <c r="AB1988" s="18">
        <v>2.7605757351047E-7</v>
      </c>
      <c r="AC1988" s="18">
        <v>1.31719138086885</v>
      </c>
      <c r="AD1988" s="18">
        <v>1.5538097709017899E-6</v>
      </c>
      <c r="AE1988" s="18">
        <v>0.31584908889799701</v>
      </c>
      <c r="AF1988" s="18">
        <v>0.90743045625340502</v>
      </c>
      <c r="AG1988" s="18">
        <v>0.59443621041982198</v>
      </c>
      <c r="AH1988" t="s">
        <v>83</v>
      </c>
      <c r="AI1988" t="s">
        <v>25</v>
      </c>
    </row>
    <row r="1989" spans="1:35" x14ac:dyDescent="0.2">
      <c r="A1989">
        <v>443</v>
      </c>
      <c r="B1989" t="s">
        <v>1393</v>
      </c>
      <c r="C1989" t="s">
        <v>52</v>
      </c>
      <c r="D1989" t="s">
        <v>1394</v>
      </c>
      <c r="E1989" s="18">
        <v>0.21365425833830901</v>
      </c>
      <c r="F1989" s="18">
        <v>0.99999998873221896</v>
      </c>
      <c r="G1989" s="18">
        <v>0.98117174207982605</v>
      </c>
      <c r="H1989" s="18">
        <v>0.99932484757326301</v>
      </c>
      <c r="I1989">
        <v>40</v>
      </c>
      <c r="J1989">
        <v>6</v>
      </c>
      <c r="K1989" s="18">
        <v>1.3714994052385901E-2</v>
      </c>
      <c r="L1989" s="18">
        <v>1.0925223547844599E-3</v>
      </c>
      <c r="M1989" s="18">
        <v>0.82732628697960198</v>
      </c>
      <c r="N1989" s="18">
        <v>0.148046785113426</v>
      </c>
      <c r="O1989" s="18">
        <v>2.5470639513909899E-3</v>
      </c>
      <c r="P1989" s="18">
        <v>0.98354268502386699</v>
      </c>
      <c r="Q1989" s="18">
        <v>3.4040863946021502E-2</v>
      </c>
      <c r="R1989" s="18">
        <v>-0.90174103646138304</v>
      </c>
      <c r="S1989" s="18">
        <v>0.116997798005561</v>
      </c>
      <c r="T1989" s="18">
        <v>-0.82457261640852797</v>
      </c>
      <c r="U1989" s="18">
        <v>8.5171141799445099E-2</v>
      </c>
      <c r="V1989" s="18">
        <v>-0.97890945651424099</v>
      </c>
      <c r="W1989" s="18">
        <v>0.77025851355701302</v>
      </c>
      <c r="X1989" s="18">
        <v>0.57992045094512601</v>
      </c>
      <c r="Y1989" s="18">
        <v>0.730231238821759</v>
      </c>
      <c r="Z1989" s="18">
        <v>0.73045781374146601</v>
      </c>
      <c r="AA1989" s="18">
        <v>0.73006231555618495</v>
      </c>
      <c r="AB1989" s="18">
        <v>1.4481145348515499E-3</v>
      </c>
      <c r="AC1989" s="18">
        <v>0.90218932625222803</v>
      </c>
      <c r="AD1989" s="18">
        <v>3.5997295061925001E-3</v>
      </c>
      <c r="AE1989" s="18">
        <v>0.40083641477278498</v>
      </c>
      <c r="AF1989" s="18">
        <v>0.74785248614651401</v>
      </c>
      <c r="AG1989" s="18">
        <v>0.66099580479020104</v>
      </c>
      <c r="AH1989" t="s">
        <v>83</v>
      </c>
      <c r="AI1989" t="s">
        <v>25</v>
      </c>
    </row>
    <row r="1990" spans="1:35" x14ac:dyDescent="0.2">
      <c r="A1990">
        <v>4475</v>
      </c>
      <c r="B1990" t="s">
        <v>886</v>
      </c>
      <c r="C1990" t="s">
        <v>52</v>
      </c>
      <c r="D1990" t="s">
        <v>887</v>
      </c>
      <c r="E1990" s="18">
        <v>2.3812064241499099E-5</v>
      </c>
      <c r="F1990" s="18">
        <v>0.99999998573788496</v>
      </c>
      <c r="G1990" s="18">
        <v>0.84101778550891404</v>
      </c>
      <c r="H1990" s="18">
        <v>0.97260034382708205</v>
      </c>
      <c r="I1990">
        <v>35</v>
      </c>
      <c r="J1990">
        <v>5</v>
      </c>
      <c r="K1990" s="18">
        <v>5.2310231649628199E-3</v>
      </c>
      <c r="L1990" s="18">
        <v>4.20599393768714E-5</v>
      </c>
      <c r="M1990" s="18">
        <v>0.29071508332589002</v>
      </c>
      <c r="N1990" s="18">
        <v>8.8566932054030906E-2</v>
      </c>
      <c r="O1990" s="18">
        <v>1.25542546321874E-4</v>
      </c>
      <c r="P1990" s="18">
        <v>0.88848631847912396</v>
      </c>
      <c r="Q1990" s="18">
        <v>1.42963053505153E-2</v>
      </c>
      <c r="R1990" s="18">
        <v>-1.12283745129625</v>
      </c>
      <c r="S1990" s="18">
        <v>0.124549537808607</v>
      </c>
      <c r="T1990" s="18">
        <v>-0.69911681658401903</v>
      </c>
      <c r="U1990" s="18">
        <v>2.4910332374254801E-2</v>
      </c>
      <c r="V1990" s="18">
        <v>-1.42467695886408</v>
      </c>
      <c r="W1990" s="18">
        <v>0.77289579511500395</v>
      </c>
      <c r="X1990" s="18">
        <v>0.42672482415027801</v>
      </c>
      <c r="Y1990" s="18">
        <v>0.56208618512948405</v>
      </c>
      <c r="Z1990" s="18">
        <v>0.814673503500984</v>
      </c>
      <c r="AA1990" s="18">
        <v>0.45011124817745202</v>
      </c>
      <c r="AB1990" s="18">
        <v>3.9247867805055103E-5</v>
      </c>
      <c r="AC1990" s="18">
        <v>1.1680950557518099</v>
      </c>
      <c r="AD1990" s="18">
        <v>1.33307413061997E-4</v>
      </c>
      <c r="AE1990" s="18">
        <v>0.60534468120094898</v>
      </c>
      <c r="AF1990" s="18">
        <v>0.442534913471751</v>
      </c>
      <c r="AG1990" s="18">
        <v>0.81038651351998303</v>
      </c>
      <c r="AH1990" t="s">
        <v>83</v>
      </c>
      <c r="AI1990" t="s">
        <v>25</v>
      </c>
    </row>
    <row r="1991" spans="1:35" x14ac:dyDescent="0.2">
      <c r="A1991">
        <v>4514</v>
      </c>
      <c r="B1991" t="s">
        <v>220</v>
      </c>
      <c r="C1991" t="s">
        <v>52</v>
      </c>
      <c r="D1991" t="s">
        <v>221</v>
      </c>
      <c r="E1991" s="18">
        <v>0.60257284971060698</v>
      </c>
      <c r="F1991" s="18">
        <v>0.99999998628728903</v>
      </c>
      <c r="G1991" s="18">
        <v>0.340520785030341</v>
      </c>
      <c r="H1991" s="18">
        <v>0.99973831735210394</v>
      </c>
      <c r="I1991">
        <v>35</v>
      </c>
      <c r="J1991">
        <v>6</v>
      </c>
      <c r="K1991" s="18">
        <v>1.5362695020714701E-4</v>
      </c>
      <c r="L1991" s="18">
        <v>1.2702156678557099E-5</v>
      </c>
      <c r="M1991" s="18">
        <v>3.0384976853837599E-2</v>
      </c>
      <c r="N1991" s="18">
        <v>8.6850746954142202E-3</v>
      </c>
      <c r="O1991" s="18">
        <v>4.2233331066257403E-5</v>
      </c>
      <c r="P1991" s="18">
        <v>0.80469663353018295</v>
      </c>
      <c r="Q1991" s="18">
        <v>4.5226833056921899E-3</v>
      </c>
      <c r="R1991" s="18">
        <v>1.18830715596808</v>
      </c>
      <c r="S1991" s="18">
        <v>7.5266723365695896E-4</v>
      </c>
      <c r="T1991" s="18">
        <v>1.8568748772408401</v>
      </c>
      <c r="U1991" s="18">
        <v>0.193412103285062</v>
      </c>
      <c r="V1991" s="18">
        <v>0.55475521200467703</v>
      </c>
      <c r="W1991" s="18">
        <v>0.148275445030421</v>
      </c>
      <c r="X1991" s="18">
        <v>0.69926681841257499</v>
      </c>
      <c r="Y1991" s="18">
        <v>1.2562675817561999</v>
      </c>
      <c r="Z1991" s="18">
        <v>1.4265291447035799</v>
      </c>
      <c r="AA1991" s="18">
        <v>1.128253923221</v>
      </c>
      <c r="AB1991" s="18">
        <v>2.5429059123422302E-6</v>
      </c>
      <c r="AC1991" s="18">
        <v>1.22555220582707</v>
      </c>
      <c r="AD1991" s="18">
        <v>1.1070772701246801E-5</v>
      </c>
      <c r="AE1991" s="18">
        <v>0.93342540828067799</v>
      </c>
      <c r="AF1991" s="18">
        <v>-7.6567459409083993E-2</v>
      </c>
      <c r="AG1991" s="18">
        <v>0.96654299832480195</v>
      </c>
      <c r="AH1991" t="s">
        <v>83</v>
      </c>
      <c r="AI1991" t="s">
        <v>50</v>
      </c>
    </row>
    <row r="1992" spans="1:35" x14ac:dyDescent="0.2">
      <c r="A1992">
        <v>4531</v>
      </c>
      <c r="B1992" t="s">
        <v>1046</v>
      </c>
      <c r="C1992" t="s">
        <v>52</v>
      </c>
      <c r="D1992" t="s">
        <v>1047</v>
      </c>
      <c r="E1992" s="18">
        <v>0.41161867840219701</v>
      </c>
      <c r="F1992" s="18">
        <v>0.99999998873221896</v>
      </c>
      <c r="G1992" s="18">
        <v>0.98326089175762499</v>
      </c>
      <c r="H1992" s="18">
        <v>0.93423325685560399</v>
      </c>
      <c r="I1992">
        <v>40</v>
      </c>
      <c r="J1992">
        <v>6</v>
      </c>
      <c r="K1992" s="18">
        <v>4.4646489867663803E-3</v>
      </c>
      <c r="L1992" s="18">
        <v>2.6589741306976301E-6</v>
      </c>
      <c r="M1992" s="18">
        <v>0.70999264863034095</v>
      </c>
      <c r="N1992" s="18">
        <v>8.3184561098577595E-2</v>
      </c>
      <c r="O1992" s="18">
        <v>9.6113376834391504E-6</v>
      </c>
      <c r="P1992" s="18">
        <v>0.97150347460236297</v>
      </c>
      <c r="Q1992" s="18">
        <v>3.2455956774800898E-2</v>
      </c>
      <c r="R1992" s="18">
        <v>-0.90947337395429995</v>
      </c>
      <c r="S1992" s="18">
        <v>6.4495590842973002E-2</v>
      </c>
      <c r="T1992" s="18">
        <v>-0.79579874277655305</v>
      </c>
      <c r="U1992" s="18">
        <v>5.0161089121012303E-2</v>
      </c>
      <c r="V1992" s="18">
        <v>-1.0231480051320501</v>
      </c>
      <c r="W1992" s="18">
        <v>0.60000896761553502</v>
      </c>
      <c r="X1992" s="18">
        <v>0.50337263405843502</v>
      </c>
      <c r="Y1992" s="18">
        <v>0.84019224573246798</v>
      </c>
      <c r="Z1992" s="18">
        <v>0.86872019318585803</v>
      </c>
      <c r="AA1992" s="18">
        <v>0.80380671009374205</v>
      </c>
      <c r="AB1992" s="18">
        <v>1.17259360303053E-5</v>
      </c>
      <c r="AC1992" s="18">
        <v>-1.16693579224736</v>
      </c>
      <c r="AD1992" s="18">
        <v>4.4210706181246602E-5</v>
      </c>
      <c r="AE1992" s="18">
        <v>7.4101178757763397E-2</v>
      </c>
      <c r="AF1992" s="18">
        <v>-1.39428505460286</v>
      </c>
      <c r="AG1992" s="18">
        <v>0.28345499447144401</v>
      </c>
      <c r="AH1992" t="s">
        <v>83</v>
      </c>
      <c r="AI1992" t="s">
        <v>25</v>
      </c>
    </row>
    <row r="1993" spans="1:35" x14ac:dyDescent="0.2">
      <c r="A1993">
        <v>4606</v>
      </c>
      <c r="B1993" t="s">
        <v>279</v>
      </c>
      <c r="C1993" t="s">
        <v>52</v>
      </c>
      <c r="D1993" t="s">
        <v>280</v>
      </c>
      <c r="E1993" s="18">
        <v>0.79988614047419804</v>
      </c>
      <c r="F1993" s="18">
        <v>0.99999998681628799</v>
      </c>
      <c r="G1993" s="18">
        <v>0.99988369098597896</v>
      </c>
      <c r="H1993" s="18">
        <v>0.94852581579556605</v>
      </c>
      <c r="I1993">
        <v>36</v>
      </c>
      <c r="J1993">
        <v>6</v>
      </c>
      <c r="K1993" s="18">
        <v>4.10818409626919E-2</v>
      </c>
      <c r="L1993" s="18">
        <v>1.9036744529041299E-6</v>
      </c>
      <c r="M1993" s="18">
        <v>0.74348939810187498</v>
      </c>
      <c r="N1993" s="18">
        <v>0.24340218555339299</v>
      </c>
      <c r="O1993" s="18">
        <v>7.1753555143263602E-6</v>
      </c>
      <c r="P1993" s="18">
        <v>0.97482470167101098</v>
      </c>
      <c r="Q1993" s="18">
        <v>9.66197464946663E-2</v>
      </c>
      <c r="R1993" s="18">
        <v>0.71800537876036996</v>
      </c>
      <c r="S1993" s="18">
        <v>0.26711994234703901</v>
      </c>
      <c r="T1993" s="18">
        <v>0.54949537198294496</v>
      </c>
      <c r="U1993" s="18">
        <v>9.8272500593126505E-2</v>
      </c>
      <c r="V1993" s="18">
        <v>0.75226530966708005</v>
      </c>
      <c r="W1993" s="18">
        <v>0.90725805887970701</v>
      </c>
      <c r="X1993" s="18">
        <v>0.59022860301914404</v>
      </c>
      <c r="Y1993" s="18">
        <v>1.1290955800476301</v>
      </c>
      <c r="Z1993" s="18">
        <v>1.10743984885823</v>
      </c>
      <c r="AA1993" s="18">
        <v>1.11960740070453</v>
      </c>
      <c r="AB1993" s="18">
        <v>3.6975397438846601E-5</v>
      </c>
      <c r="AC1993" s="18">
        <v>1.2082506828364199</v>
      </c>
      <c r="AD1993" s="18">
        <v>1.2706999590992899E-4</v>
      </c>
      <c r="AE1993" s="18">
        <v>2.8075885510333898E-2</v>
      </c>
      <c r="AF1993" s="18">
        <v>1.41102062052055</v>
      </c>
      <c r="AG1993" s="18">
        <v>0.215198559070955</v>
      </c>
      <c r="AH1993" t="s">
        <v>83</v>
      </c>
      <c r="AI1993" t="s">
        <v>25</v>
      </c>
    </row>
    <row r="1994" spans="1:35" x14ac:dyDescent="0.2">
      <c r="A1994">
        <v>4613</v>
      </c>
      <c r="B1994" t="s">
        <v>435</v>
      </c>
      <c r="C1994" t="s">
        <v>52</v>
      </c>
      <c r="D1994" t="s">
        <v>436</v>
      </c>
      <c r="E1994" s="18">
        <v>7.9658695771607106E-5</v>
      </c>
      <c r="F1994" s="18">
        <v>0.99999998873221896</v>
      </c>
      <c r="G1994" s="18">
        <v>0.27938987756179101</v>
      </c>
      <c r="H1994" s="18">
        <v>0.98776539044448497</v>
      </c>
      <c r="I1994">
        <v>40</v>
      </c>
      <c r="J1994">
        <v>6</v>
      </c>
      <c r="K1994" s="18">
        <v>5.5204509091755803E-2</v>
      </c>
      <c r="L1994" s="18">
        <v>7.7727169032573496E-10</v>
      </c>
      <c r="M1994" s="18">
        <v>2.6957488080411901E-2</v>
      </c>
      <c r="N1994" s="18">
        <v>0.28619179713357601</v>
      </c>
      <c r="O1994" s="18">
        <v>6.3801051247570702E-9</v>
      </c>
      <c r="P1994" s="18">
        <v>0.80469663353018295</v>
      </c>
      <c r="Q1994" s="18">
        <v>0.53635961946812805</v>
      </c>
      <c r="R1994" s="18">
        <v>-0.26929616199133599</v>
      </c>
      <c r="S1994" s="18">
        <v>0.39726921996828202</v>
      </c>
      <c r="T1994" s="18">
        <v>0.33935923549880898</v>
      </c>
      <c r="U1994" s="18">
        <v>3.9614907560258497E-2</v>
      </c>
      <c r="V1994" s="18">
        <v>-0.87795155948148196</v>
      </c>
      <c r="W1994" s="18">
        <v>0.95336211022942796</v>
      </c>
      <c r="X1994" s="18">
        <v>0.48003972288046398</v>
      </c>
      <c r="Y1994" s="18">
        <v>0.81584630645760303</v>
      </c>
      <c r="Z1994" s="18">
        <v>1.0276468894409301</v>
      </c>
      <c r="AA1994" s="18">
        <v>0.71367287891345599</v>
      </c>
      <c r="AB1994" s="18">
        <v>2.0442200124131101E-9</v>
      </c>
      <c r="AC1994" s="18">
        <v>1.59468634021362</v>
      </c>
      <c r="AD1994" s="18">
        <v>2.6407301143959602E-8</v>
      </c>
      <c r="AE1994" s="18">
        <v>0.47325103245511202</v>
      </c>
      <c r="AF1994" s="18">
        <v>0.37737554523333</v>
      </c>
      <c r="AG1994" s="18">
        <v>0.71573876826609595</v>
      </c>
      <c r="AH1994" t="s">
        <v>83</v>
      </c>
      <c r="AI1994" t="s">
        <v>1622</v>
      </c>
    </row>
    <row r="1995" spans="1:35" x14ac:dyDescent="0.2">
      <c r="A1995">
        <v>462</v>
      </c>
      <c r="B1995" t="s">
        <v>1150</v>
      </c>
      <c r="C1995" t="s">
        <v>52</v>
      </c>
      <c r="D1995" t="s">
        <v>1151</v>
      </c>
      <c r="E1995" s="18">
        <v>8.0342740194621898E-2</v>
      </c>
      <c r="F1995" s="18">
        <v>0.99999998828252801</v>
      </c>
      <c r="G1995" s="18">
        <v>0.74473714871754604</v>
      </c>
      <c r="H1995" s="18">
        <v>0.96800265056099</v>
      </c>
      <c r="I1995">
        <v>39</v>
      </c>
      <c r="J1995">
        <v>6</v>
      </c>
      <c r="K1995" s="18">
        <v>4.17511177626958E-2</v>
      </c>
      <c r="L1995" s="18">
        <v>2.38312455633934E-7</v>
      </c>
      <c r="M1995" s="18">
        <v>0.98394164239195603</v>
      </c>
      <c r="N1995" s="18">
        <v>0.24552149848510699</v>
      </c>
      <c r="O1995" s="18">
        <v>1.0550012080873001E-6</v>
      </c>
      <c r="P1995" s="18">
        <v>0.98896175281232301</v>
      </c>
      <c r="Q1995" s="18">
        <v>0.156744245197251</v>
      </c>
      <c r="R1995" s="18">
        <v>0.61192452601239999</v>
      </c>
      <c r="S1995" s="18">
        <v>0.16774099010585999</v>
      </c>
      <c r="T1995" s="18">
        <v>0.63464713705101194</v>
      </c>
      <c r="U1995" s="18">
        <v>0.18164242073662701</v>
      </c>
      <c r="V1995" s="18">
        <v>0.62250376474013502</v>
      </c>
      <c r="W1995" s="18">
        <v>0.85655065006606801</v>
      </c>
      <c r="X1995" s="18">
        <v>0.694826347283796</v>
      </c>
      <c r="Y1995" s="18">
        <v>1.2809079092709801</v>
      </c>
      <c r="Z1995" s="18">
        <v>1.27381006302578</v>
      </c>
      <c r="AA1995" s="18">
        <v>1.32141164008553</v>
      </c>
      <c r="AB1995" s="18">
        <v>2.8738459131342699E-6</v>
      </c>
      <c r="AC1995" s="18">
        <v>-1.2987721408874999</v>
      </c>
      <c r="AD1995" s="18">
        <v>1.24428053821418E-5</v>
      </c>
      <c r="AE1995" s="18">
        <v>4.6862869947655497E-2</v>
      </c>
      <c r="AF1995" s="18">
        <v>-1.3109155131983801</v>
      </c>
      <c r="AG1995" s="18">
        <v>0.241359094893808</v>
      </c>
      <c r="AH1995" t="s">
        <v>83</v>
      </c>
      <c r="AI1995" t="s">
        <v>25</v>
      </c>
    </row>
    <row r="1996" spans="1:35" x14ac:dyDescent="0.2">
      <c r="A1996">
        <v>4712</v>
      </c>
      <c r="B1996" t="s">
        <v>1221</v>
      </c>
      <c r="C1996" t="s">
        <v>52</v>
      </c>
      <c r="D1996" t="s">
        <v>1222</v>
      </c>
      <c r="E1996" s="18">
        <v>1.11987383768078E-2</v>
      </c>
      <c r="F1996" s="18">
        <v>0.99999998873221896</v>
      </c>
      <c r="G1996" s="18">
        <v>0.80309458673415601</v>
      </c>
      <c r="H1996" s="18">
        <v>0.90958762838205898</v>
      </c>
      <c r="I1996">
        <v>40</v>
      </c>
      <c r="J1996">
        <v>6</v>
      </c>
      <c r="K1996" s="18">
        <v>3.8975377767749897E-2</v>
      </c>
      <c r="L1996" s="18">
        <v>3.0064743101067E-6</v>
      </c>
      <c r="M1996" s="18">
        <v>0.48765964792612998</v>
      </c>
      <c r="N1996" s="18">
        <v>0.23963858539847099</v>
      </c>
      <c r="O1996" s="18">
        <v>1.07686443471095E-5</v>
      </c>
      <c r="P1996" s="18">
        <v>0.90205587456758396</v>
      </c>
      <c r="Q1996" s="18">
        <v>0.116441928644201</v>
      </c>
      <c r="R1996" s="18">
        <v>-0.67561843897120899</v>
      </c>
      <c r="S1996" s="18">
        <v>0.29518878229474499</v>
      </c>
      <c r="T1996" s="18">
        <v>-0.45430552402354502</v>
      </c>
      <c r="U1996" s="18">
        <v>9.5530185334337298E-2</v>
      </c>
      <c r="V1996" s="18">
        <v>-0.89693135391887602</v>
      </c>
      <c r="W1996" s="18">
        <v>0.90725805887970701</v>
      </c>
      <c r="X1996" s="18">
        <v>0.59022860301914404</v>
      </c>
      <c r="Y1996" s="18">
        <v>0.79608412275978102</v>
      </c>
      <c r="Z1996" s="18">
        <v>0.84299952998537497</v>
      </c>
      <c r="AA1996" s="18">
        <v>0.76648696188962895</v>
      </c>
      <c r="AB1996" s="18">
        <v>5.3511681975536201E-6</v>
      </c>
      <c r="AC1996" s="18">
        <v>1.24931511277444</v>
      </c>
      <c r="AD1996" s="18">
        <v>2.12965683821831E-5</v>
      </c>
      <c r="AE1996" s="18">
        <v>0.32327170793009502</v>
      </c>
      <c r="AF1996" s="18">
        <v>0.80668928287911001</v>
      </c>
      <c r="AG1996" s="18">
        <v>0.59938377846803503</v>
      </c>
      <c r="AH1996" t="s">
        <v>83</v>
      </c>
      <c r="AI1996" t="s">
        <v>25</v>
      </c>
    </row>
    <row r="1997" spans="1:35" x14ac:dyDescent="0.2">
      <c r="A1997">
        <v>4722</v>
      </c>
      <c r="B1997" t="s">
        <v>852</v>
      </c>
      <c r="C1997" t="s">
        <v>52</v>
      </c>
      <c r="D1997" t="s">
        <v>853</v>
      </c>
      <c r="E1997" s="18">
        <v>0.289530343700173</v>
      </c>
      <c r="F1997" s="18">
        <v>0.99999998828252801</v>
      </c>
      <c r="G1997" s="18">
        <v>0.92580718296169595</v>
      </c>
      <c r="H1997" s="18">
        <v>0.99966219010714796</v>
      </c>
      <c r="I1997">
        <v>39</v>
      </c>
      <c r="J1997">
        <v>6</v>
      </c>
      <c r="K1997" s="18">
        <v>9.3442489659028103E-3</v>
      </c>
      <c r="L1997" s="18">
        <v>8.6547721480118003E-7</v>
      </c>
      <c r="M1997" s="18">
        <v>0.14501932510269799</v>
      </c>
      <c r="N1997" s="18">
        <v>0.115051065392678</v>
      </c>
      <c r="O1997" s="18">
        <v>3.4619088592047201E-6</v>
      </c>
      <c r="P1997" s="18">
        <v>0.88848631847912396</v>
      </c>
      <c r="Q1997" s="18">
        <v>6.2785956549863103E-2</v>
      </c>
      <c r="R1997" s="18">
        <v>0.79724300509977097</v>
      </c>
      <c r="S1997" s="18">
        <v>0.41395411050146502</v>
      </c>
      <c r="T1997" s="18">
        <v>0.38091952613310798</v>
      </c>
      <c r="U1997" s="18">
        <v>6.6440534540871902E-3</v>
      </c>
      <c r="V1997" s="18">
        <v>1.2487182401526</v>
      </c>
      <c r="W1997" s="18">
        <v>0.95374337806165599</v>
      </c>
      <c r="X1997" s="18">
        <v>0.210736076687044</v>
      </c>
      <c r="Y1997" s="18">
        <v>1.14442723204184</v>
      </c>
      <c r="Z1997" s="18">
        <v>1.0705258412210601</v>
      </c>
      <c r="AA1997" s="18">
        <v>1.2425283697059899</v>
      </c>
      <c r="AB1997" s="18">
        <v>6.2601092628883395E-7</v>
      </c>
      <c r="AC1997" s="18">
        <v>-1.37091848736057</v>
      </c>
      <c r="AD1997" s="18">
        <v>3.2628570690291902E-6</v>
      </c>
      <c r="AE1997" s="18">
        <v>0.36251079571496098</v>
      </c>
      <c r="AF1997" s="18">
        <v>-0.50311977334107405</v>
      </c>
      <c r="AG1997" s="18">
        <v>0.63574931956175396</v>
      </c>
      <c r="AH1997" t="s">
        <v>83</v>
      </c>
      <c r="AI1997" t="s">
        <v>25</v>
      </c>
    </row>
    <row r="1998" spans="1:35" x14ac:dyDescent="0.2">
      <c r="A1998">
        <v>477</v>
      </c>
      <c r="B1998" t="s">
        <v>1088</v>
      </c>
      <c r="C1998" t="s">
        <v>52</v>
      </c>
      <c r="D1998" t="s">
        <v>1089</v>
      </c>
      <c r="E1998" s="18">
        <v>4.5922385044533498E-2</v>
      </c>
      <c r="F1998" s="18">
        <v>0.9999999878136</v>
      </c>
      <c r="G1998" s="18">
        <v>0.98741493358430599</v>
      </c>
      <c r="H1998" s="18">
        <v>0.99946545484796101</v>
      </c>
      <c r="I1998">
        <v>38</v>
      </c>
      <c r="J1998">
        <v>6</v>
      </c>
      <c r="K1998" s="18">
        <v>4.9089137330437502E-2</v>
      </c>
      <c r="L1998" s="18">
        <v>3.4750497601757398E-8</v>
      </c>
      <c r="M1998" s="18">
        <v>0.64189326548649295</v>
      </c>
      <c r="N1998" s="18">
        <v>0.27301341295589499</v>
      </c>
      <c r="O1998" s="18">
        <v>1.8015389546174199E-7</v>
      </c>
      <c r="P1998" s="18">
        <v>0.96450920143540297</v>
      </c>
      <c r="Q1998" s="18">
        <v>0.181005907336314</v>
      </c>
      <c r="R1998" s="18">
        <v>0.57965940675299199</v>
      </c>
      <c r="S1998" s="18">
        <v>0.31444121854590401</v>
      </c>
      <c r="T1998" s="18">
        <v>0.44583594448571301</v>
      </c>
      <c r="U1998" s="18">
        <v>0.10521267882790999</v>
      </c>
      <c r="V1998" s="18">
        <v>0.71348286902027203</v>
      </c>
      <c r="W1998" s="18">
        <v>0.90725805887970701</v>
      </c>
      <c r="X1998" s="18">
        <v>0.59645748860714198</v>
      </c>
      <c r="Y1998" s="18">
        <v>1.07123825386177</v>
      </c>
      <c r="Z1998" s="18">
        <v>1.03696850158483</v>
      </c>
      <c r="AA1998" s="18">
        <v>1.0991620494043</v>
      </c>
      <c r="AB1998" s="18">
        <v>9.4542675556553303E-7</v>
      </c>
      <c r="AC1998" s="18">
        <v>1.3318370913799999</v>
      </c>
      <c r="AD1998" s="18">
        <v>4.6548774581044996E-6</v>
      </c>
      <c r="AE1998" s="18">
        <v>2.9815217327015801E-2</v>
      </c>
      <c r="AF1998" s="18">
        <v>1.59948401591456</v>
      </c>
      <c r="AG1998" s="18">
        <v>0.215198559070955</v>
      </c>
      <c r="AH1998" t="s">
        <v>83</v>
      </c>
      <c r="AI1998" t="s">
        <v>25</v>
      </c>
    </row>
    <row r="1999" spans="1:35" x14ac:dyDescent="0.2">
      <c r="A1999">
        <v>4814</v>
      </c>
      <c r="B1999" t="s">
        <v>1381</v>
      </c>
      <c r="C1999" t="s">
        <v>52</v>
      </c>
      <c r="D1999" t="s">
        <v>1382</v>
      </c>
      <c r="E1999" s="18">
        <v>2.2451342228043399E-2</v>
      </c>
      <c r="F1999" s="18">
        <v>0.99999998873221896</v>
      </c>
      <c r="G1999" s="18">
        <v>0.336675952025287</v>
      </c>
      <c r="H1999" s="18">
        <v>0.98141863122400996</v>
      </c>
      <c r="I1999">
        <v>40</v>
      </c>
      <c r="J1999">
        <v>6</v>
      </c>
      <c r="K1999" s="18">
        <v>1.9892186574229899E-2</v>
      </c>
      <c r="L1999" s="18">
        <v>1.00914663115065E-10</v>
      </c>
      <c r="M1999" s="18">
        <v>0.96941150765454998</v>
      </c>
      <c r="N1999" s="18">
        <v>0.174167144672146</v>
      </c>
      <c r="O1999" s="18">
        <v>1.04632571756146E-9</v>
      </c>
      <c r="P1999" s="18">
        <v>0.98376312744172401</v>
      </c>
      <c r="Q1999" s="18">
        <v>0.157894816734855</v>
      </c>
      <c r="R1999" s="18">
        <v>-0.60938508096628496</v>
      </c>
      <c r="S1999" s="18">
        <v>0.120431451708783</v>
      </c>
      <c r="T1999" s="18">
        <v>-0.59964330356454398</v>
      </c>
      <c r="U1999" s="18">
        <v>0.119497180466217</v>
      </c>
      <c r="V1999" s="18">
        <v>-0.61912685836802905</v>
      </c>
      <c r="W1999" s="18">
        <v>0.77289579511500395</v>
      </c>
      <c r="X1999" s="18">
        <v>0.62775852138252697</v>
      </c>
      <c r="Y1999" s="18">
        <v>0.79947654305284699</v>
      </c>
      <c r="Z1999" s="18">
        <v>0.79828377271252804</v>
      </c>
      <c r="AA1999" s="18">
        <v>0.80014954191756604</v>
      </c>
      <c r="AB1999" s="18">
        <v>2.1425045726949001E-9</v>
      </c>
      <c r="AC1999" s="18">
        <v>1.5007924280934699</v>
      </c>
      <c r="AD1999" s="18">
        <v>2.6798311163231401E-8</v>
      </c>
      <c r="AE1999" s="18">
        <v>3.7091381459611397E-2</v>
      </c>
      <c r="AF1999" s="18">
        <v>1.4813088732899899</v>
      </c>
      <c r="AG1999" s="18">
        <v>0.22202896778349501</v>
      </c>
      <c r="AH1999" t="s">
        <v>83</v>
      </c>
      <c r="AI1999" t="s">
        <v>25</v>
      </c>
    </row>
    <row r="2000" spans="1:35" x14ac:dyDescent="0.2">
      <c r="A2000">
        <v>4941</v>
      </c>
      <c r="B2000" t="s">
        <v>1241</v>
      </c>
      <c r="C2000" t="s">
        <v>52</v>
      </c>
      <c r="D2000" t="s">
        <v>1242</v>
      </c>
      <c r="E2000" s="18">
        <v>5.8056551371395604E-4</v>
      </c>
      <c r="F2000" s="18">
        <v>0.99999998873221896</v>
      </c>
      <c r="G2000" s="18">
        <v>0.48592007259332898</v>
      </c>
      <c r="H2000" s="18">
        <v>0.39549197906302203</v>
      </c>
      <c r="I2000">
        <v>40</v>
      </c>
      <c r="J2000">
        <v>6</v>
      </c>
      <c r="K2000" s="18">
        <v>2.83981610228108E-2</v>
      </c>
      <c r="L2000" s="18">
        <v>8.9597326683977293E-12</v>
      </c>
      <c r="M2000" s="18">
        <v>0.96743932068068506</v>
      </c>
      <c r="N2000" s="18">
        <v>0.21111085741485799</v>
      </c>
      <c r="O2000" s="18">
        <v>1.92725331081089E-10</v>
      </c>
      <c r="P2000" s="18">
        <v>0.98376312744172401</v>
      </c>
      <c r="Q2000" s="18">
        <v>0.20628142889889201</v>
      </c>
      <c r="R2000" s="18">
        <v>-0.54661690676823504</v>
      </c>
      <c r="S2000" s="18">
        <v>0.13612849975555</v>
      </c>
      <c r="T2000" s="18">
        <v>-0.55653268608835904</v>
      </c>
      <c r="U2000" s="18">
        <v>0.150800750310563</v>
      </c>
      <c r="V2000" s="18">
        <v>-0.53670112744811205</v>
      </c>
      <c r="W2000" s="18">
        <v>0.80011789985557102</v>
      </c>
      <c r="X2000" s="18">
        <v>0.64481714971215498</v>
      </c>
      <c r="Y2000" s="18">
        <v>0.78133062453611302</v>
      </c>
      <c r="Z2000" s="18">
        <v>0.85845473162498598</v>
      </c>
      <c r="AA2000" s="18">
        <v>0.74971797071065005</v>
      </c>
      <c r="AB2000" s="18">
        <v>1.6080301331420399E-10</v>
      </c>
      <c r="AC2000" s="18">
        <v>1.5443896088369999</v>
      </c>
      <c r="AD2000" s="18">
        <v>1.20914943142581E-8</v>
      </c>
      <c r="AE2000" s="18">
        <v>5.5967390458235899E-2</v>
      </c>
      <c r="AF2000" s="18">
        <v>1.5642211674772499</v>
      </c>
      <c r="AG2000" s="18">
        <v>0.26196381993849099</v>
      </c>
      <c r="AH2000" t="s">
        <v>83</v>
      </c>
      <c r="AI2000" t="s">
        <v>25</v>
      </c>
    </row>
    <row r="2001" spans="1:35" x14ac:dyDescent="0.2">
      <c r="A2001">
        <v>4991</v>
      </c>
      <c r="B2001" t="s">
        <v>397</v>
      </c>
      <c r="C2001" t="s">
        <v>52</v>
      </c>
      <c r="D2001" t="s">
        <v>398</v>
      </c>
      <c r="E2001" s="18">
        <v>0.279634343246702</v>
      </c>
      <c r="F2001" s="18">
        <v>0.99999998136982504</v>
      </c>
      <c r="G2001" s="18">
        <v>0.94909512021632503</v>
      </c>
      <c r="H2001" s="18">
        <v>0.91762509188623498</v>
      </c>
      <c r="I2001">
        <v>27</v>
      </c>
      <c r="J2001">
        <v>6</v>
      </c>
      <c r="K2001" s="18">
        <v>0.69809835367385198</v>
      </c>
      <c r="L2001" s="18">
        <v>1.05657703552334E-2</v>
      </c>
      <c r="M2001" s="18">
        <v>3.0635658636935899E-2</v>
      </c>
      <c r="N2001" s="18">
        <v>0.90448668947934496</v>
      </c>
      <c r="O2001" s="18">
        <v>2.02574867151433E-2</v>
      </c>
      <c r="P2001" s="18">
        <v>0.80469663353018295</v>
      </c>
      <c r="Q2001" s="18">
        <v>0.70919840958760805</v>
      </c>
      <c r="R2001" s="18">
        <v>0.167834133824807</v>
      </c>
      <c r="S2001" s="18">
        <v>0.80440642061245804</v>
      </c>
      <c r="T2001" s="18">
        <v>-0.17621665501733</v>
      </c>
      <c r="U2001" s="18">
        <v>0.13752461716733899</v>
      </c>
      <c r="V2001" s="18">
        <v>0.79951402340885003</v>
      </c>
      <c r="W2001" s="18">
        <v>0.95489064533771995</v>
      </c>
      <c r="X2001" s="18">
        <v>0.64481714971215498</v>
      </c>
      <c r="Y2001" s="18">
        <v>1.01983008441902</v>
      </c>
      <c r="Z2001" s="18">
        <v>0.87439234121293596</v>
      </c>
      <c r="AA2001" s="18">
        <v>1.2063575904589801</v>
      </c>
      <c r="AB2001" s="18">
        <v>5.4416881428789199E-2</v>
      </c>
      <c r="AC2001" s="18">
        <v>0.70599870182104196</v>
      </c>
      <c r="AD2001" s="18">
        <v>9.3218483838882399E-2</v>
      </c>
      <c r="AE2001" s="18">
        <v>0.16763625093530499</v>
      </c>
      <c r="AF2001" s="18">
        <v>1.68172938024722</v>
      </c>
      <c r="AG2001" s="18">
        <v>0.438861680189436</v>
      </c>
      <c r="AH2001" t="s">
        <v>83</v>
      </c>
      <c r="AI2001" t="s">
        <v>1620</v>
      </c>
    </row>
    <row r="2002" spans="1:35" x14ac:dyDescent="0.2">
      <c r="A2002">
        <v>5073</v>
      </c>
      <c r="B2002" t="s">
        <v>181</v>
      </c>
      <c r="C2002" t="s">
        <v>52</v>
      </c>
      <c r="D2002" t="s">
        <v>182</v>
      </c>
      <c r="E2002" s="18">
        <v>4.7657164368086504E-6</v>
      </c>
      <c r="F2002" s="18">
        <v>0.99999998732497597</v>
      </c>
      <c r="G2002" s="18">
        <v>0.322464331822646</v>
      </c>
      <c r="H2002" s="18">
        <v>0.75897276805145197</v>
      </c>
      <c r="I2002">
        <v>37</v>
      </c>
      <c r="J2002">
        <v>6</v>
      </c>
      <c r="K2002" s="18">
        <v>3.0352779516259101E-5</v>
      </c>
      <c r="L2002" s="18">
        <v>1.7237943114539902E-8</v>
      </c>
      <c r="M2002" s="18">
        <v>0.403533558896293</v>
      </c>
      <c r="N2002" s="18">
        <v>4.7835980517624303E-3</v>
      </c>
      <c r="O2002" s="18">
        <v>9.7723015642139895E-8</v>
      </c>
      <c r="P2002" s="18">
        <v>0.88891637234368803</v>
      </c>
      <c r="Q2002" s="18">
        <v>2.8981174177130698E-3</v>
      </c>
      <c r="R2002" s="18">
        <v>-1.2385427929222801</v>
      </c>
      <c r="S2002" s="18">
        <v>8.8234522594127403E-3</v>
      </c>
      <c r="T2002" s="18">
        <v>-1.00127859502401</v>
      </c>
      <c r="U2002" s="18">
        <v>3.0245727966107501E-3</v>
      </c>
      <c r="V2002" s="18">
        <v>-1.4402482145383699</v>
      </c>
      <c r="W2002" s="18">
        <v>0.256320817989454</v>
      </c>
      <c r="X2002" s="18">
        <v>0.19224180645535</v>
      </c>
      <c r="Y2002" s="18">
        <v>0.40850811637317103</v>
      </c>
      <c r="Z2002" s="18">
        <v>0.63299807120558105</v>
      </c>
      <c r="AA2002" s="18">
        <v>0.34275032564235702</v>
      </c>
      <c r="AB2002" s="18">
        <v>5.9435652092632402E-8</v>
      </c>
      <c r="AC2002" s="18">
        <v>1.3156747224404699</v>
      </c>
      <c r="AD2002" s="18">
        <v>4.07263424773863E-7</v>
      </c>
      <c r="AE2002" s="18">
        <v>0.30083339267062797</v>
      </c>
      <c r="AF2002" s="18">
        <v>0.87670510292610504</v>
      </c>
      <c r="AG2002" s="18">
        <v>0.57960076631896096</v>
      </c>
      <c r="AH2002" t="s">
        <v>83</v>
      </c>
      <c r="AI2002" t="s">
        <v>25</v>
      </c>
    </row>
    <row r="2003" spans="1:35" x14ac:dyDescent="0.2">
      <c r="A2003">
        <v>5081</v>
      </c>
      <c r="B2003" t="s">
        <v>204</v>
      </c>
      <c r="C2003" t="s">
        <v>52</v>
      </c>
      <c r="D2003" t="s">
        <v>205</v>
      </c>
      <c r="E2003" s="18">
        <v>1.2656485289633799E-4</v>
      </c>
      <c r="F2003" s="18">
        <v>0.99999998828252801</v>
      </c>
      <c r="G2003" s="18">
        <v>0.692113039265839</v>
      </c>
      <c r="H2003" s="18">
        <v>1.2165142781407101E-2</v>
      </c>
      <c r="I2003">
        <v>39</v>
      </c>
      <c r="J2003">
        <v>6</v>
      </c>
      <c r="K2003" s="18">
        <v>1.4134324741367299E-3</v>
      </c>
      <c r="L2003" s="18">
        <v>1.9237652246915601E-9</v>
      </c>
      <c r="M2003" s="18">
        <v>3.7719836899110901E-3</v>
      </c>
      <c r="N2003" s="18">
        <v>3.3802585091748098E-2</v>
      </c>
      <c r="O2003" s="18">
        <v>1.4576221125547599E-8</v>
      </c>
      <c r="P2003" s="18">
        <v>0.74308078691248503</v>
      </c>
      <c r="Q2003" s="18">
        <v>0.122489504315818</v>
      </c>
      <c r="R2003" s="18">
        <v>-0.66588645021951198</v>
      </c>
      <c r="S2003" s="18">
        <v>0.64308333440661902</v>
      </c>
      <c r="T2003" s="18">
        <v>0.15742574286866601</v>
      </c>
      <c r="U2003" s="18">
        <v>3.4154635664656202E-3</v>
      </c>
      <c r="V2003" s="18">
        <v>-1.44931826556509</v>
      </c>
      <c r="W2003" s="18">
        <v>0.95489064533771995</v>
      </c>
      <c r="X2003" s="18">
        <v>0.19224180645535</v>
      </c>
      <c r="Y2003" s="18">
        <v>0.65211362924886696</v>
      </c>
      <c r="Z2003" s="18">
        <v>1.0355007593537</v>
      </c>
      <c r="AA2003" s="18">
        <v>0.50609814124727803</v>
      </c>
      <c r="AB2003" s="18">
        <v>3.3018696517739602E-10</v>
      </c>
      <c r="AC2003" s="18">
        <v>1.55533473196135</v>
      </c>
      <c r="AD2003" s="18">
        <v>1.20914943142581E-8</v>
      </c>
      <c r="AE2003" s="18">
        <v>0.95427500438549895</v>
      </c>
      <c r="AF2003" s="18">
        <v>-5.1409276472402801E-2</v>
      </c>
      <c r="AG2003" s="18">
        <v>0.97658273176074395</v>
      </c>
      <c r="AH2003" t="s">
        <v>83</v>
      </c>
      <c r="AI2003" t="s">
        <v>46</v>
      </c>
    </row>
    <row r="2004" spans="1:35" x14ac:dyDescent="0.2">
      <c r="A2004">
        <v>5121</v>
      </c>
      <c r="B2004" t="s">
        <v>1112</v>
      </c>
      <c r="C2004" t="s">
        <v>52</v>
      </c>
      <c r="D2004" t="s">
        <v>1113</v>
      </c>
      <c r="E2004" s="18">
        <v>4.3644436884832501E-5</v>
      </c>
      <c r="F2004" s="18">
        <v>0.9999999878136</v>
      </c>
      <c r="G2004" s="18">
        <v>0.201304067296602</v>
      </c>
      <c r="H2004" s="18">
        <v>0.21257541299862701</v>
      </c>
      <c r="I2004">
        <v>39</v>
      </c>
      <c r="J2004">
        <v>5</v>
      </c>
      <c r="K2004" s="18">
        <v>5.2825454397708799E-3</v>
      </c>
      <c r="L2004" s="18">
        <v>1.1563555653972801E-12</v>
      </c>
      <c r="M2004" s="18">
        <v>0.186439929341814</v>
      </c>
      <c r="N2004" s="18">
        <v>8.8566932054030906E-2</v>
      </c>
      <c r="O2004" s="18">
        <v>1.4297151533912601E-10</v>
      </c>
      <c r="P2004" s="18">
        <v>0.88848631847912396</v>
      </c>
      <c r="Q2004" s="18">
        <v>6.3752722903459499E-2</v>
      </c>
      <c r="R2004" s="18">
        <v>-0.860181864876019</v>
      </c>
      <c r="S2004" s="18">
        <v>3.9612324201953398E-3</v>
      </c>
      <c r="T2004" s="18">
        <v>-0.99707405333198096</v>
      </c>
      <c r="U2004" s="18">
        <v>0.44581984798621699</v>
      </c>
      <c r="V2004" s="18">
        <v>-0.33507725327960203</v>
      </c>
      <c r="W2004" s="18">
        <v>0.20365358053653501</v>
      </c>
      <c r="X2004" s="18">
        <v>0.838439236785536</v>
      </c>
      <c r="Y2004" s="18">
        <v>0.78190188200954003</v>
      </c>
      <c r="Z2004" s="18">
        <v>0.79552536275269004</v>
      </c>
      <c r="AA2004" s="18">
        <v>0.88814692254913796</v>
      </c>
      <c r="AB2004" s="18">
        <v>2.9714061508340702E-10</v>
      </c>
      <c r="AC2004" s="18">
        <v>1.46716315618667</v>
      </c>
      <c r="AD2004" s="18">
        <v>1.20914943142581E-8</v>
      </c>
      <c r="AE2004" s="18">
        <v>2.3158081910992799E-2</v>
      </c>
      <c r="AF2004" s="18">
        <v>2.1291599562390502</v>
      </c>
      <c r="AG2004" s="18">
        <v>0.204954779719559</v>
      </c>
      <c r="AH2004" t="s">
        <v>83</v>
      </c>
      <c r="AI2004" t="s">
        <v>25</v>
      </c>
    </row>
    <row r="2005" spans="1:35" x14ac:dyDescent="0.2">
      <c r="A2005">
        <v>5173</v>
      </c>
      <c r="B2005" t="s">
        <v>108</v>
      </c>
      <c r="C2005" t="s">
        <v>52</v>
      </c>
      <c r="D2005" t="s">
        <v>109</v>
      </c>
      <c r="E2005" s="18">
        <v>0.10796589495457901</v>
      </c>
      <c r="F2005" s="18">
        <v>0.99999998828252801</v>
      </c>
      <c r="G2005" s="18">
        <v>0.99962702208672305</v>
      </c>
      <c r="H2005" s="18">
        <v>0.99874714693659405</v>
      </c>
      <c r="I2005">
        <v>39</v>
      </c>
      <c r="J2005">
        <v>6</v>
      </c>
      <c r="K2005" s="18">
        <v>2.67443550993877E-2</v>
      </c>
      <c r="L2005" s="18">
        <v>1.2830801929268601E-6</v>
      </c>
      <c r="M2005" s="18">
        <v>0.43759022662970898</v>
      </c>
      <c r="N2005" s="18">
        <v>0.20921195063402001</v>
      </c>
      <c r="O2005" s="18">
        <v>4.9320350830554297E-6</v>
      </c>
      <c r="P2005" s="18">
        <v>0.89003707339805205</v>
      </c>
      <c r="Q2005" s="18">
        <v>0.10041630653396</v>
      </c>
      <c r="R2005" s="18">
        <v>0.70703050205221196</v>
      </c>
      <c r="S2005" s="18">
        <v>3.0942474751781201E-2</v>
      </c>
      <c r="T2005" s="18">
        <v>0.96866065811309099</v>
      </c>
      <c r="U2005" s="18">
        <v>0.35892288832963398</v>
      </c>
      <c r="V2005" s="18">
        <v>0.47776604397837502</v>
      </c>
      <c r="W2005" s="18">
        <v>0.49760551233476702</v>
      </c>
      <c r="X2005" s="18">
        <v>0.78471606793769899</v>
      </c>
      <c r="Y2005" s="18">
        <v>1.12063012599414</v>
      </c>
      <c r="Z2005" s="18">
        <v>1.1902356821791</v>
      </c>
      <c r="AA2005" s="18">
        <v>1.0710326926464999</v>
      </c>
      <c r="AB2005" s="18">
        <v>7.9717958198442994E-6</v>
      </c>
      <c r="AC2005" s="18">
        <v>1.26226222149462</v>
      </c>
      <c r="AD2005" s="18">
        <v>3.1097896564541098E-5</v>
      </c>
      <c r="AE2005" s="18">
        <v>0.23858722329260801</v>
      </c>
      <c r="AF2005" s="18">
        <v>0.77136760735990495</v>
      </c>
      <c r="AG2005" s="18">
        <v>0.51869472542580097</v>
      </c>
      <c r="AH2005" t="s">
        <v>83</v>
      </c>
      <c r="AI2005" t="s">
        <v>25</v>
      </c>
    </row>
    <row r="2006" spans="1:35" x14ac:dyDescent="0.2">
      <c r="A2006">
        <v>5261</v>
      </c>
      <c r="B2006" t="s">
        <v>441</v>
      </c>
      <c r="C2006" t="s">
        <v>52</v>
      </c>
      <c r="D2006" t="s">
        <v>442</v>
      </c>
      <c r="E2006" s="18">
        <v>5.7442432323416396E-4</v>
      </c>
      <c r="F2006" s="18">
        <v>0.99999998873221896</v>
      </c>
      <c r="G2006" s="18">
        <v>0.48995130797754899</v>
      </c>
      <c r="H2006" s="18">
        <v>0.967856927860267</v>
      </c>
      <c r="I2006">
        <v>40</v>
      </c>
      <c r="J2006">
        <v>6</v>
      </c>
      <c r="K2006" s="18">
        <v>3.9206279213795997E-3</v>
      </c>
      <c r="L2006" s="18">
        <v>1.19782720258346E-8</v>
      </c>
      <c r="M2006" s="18">
        <v>0.629316129423793</v>
      </c>
      <c r="N2006" s="18">
        <v>7.7236370051178102E-2</v>
      </c>
      <c r="O2006" s="18">
        <v>7.0439390719087097E-8</v>
      </c>
      <c r="P2006" s="18">
        <v>0.96309145974357802</v>
      </c>
      <c r="Q2006" s="18">
        <v>5.4229267587577797E-2</v>
      </c>
      <c r="R2006" s="18">
        <v>-0.82261803640543896</v>
      </c>
      <c r="S2006" s="18">
        <v>9.75860668732558E-2</v>
      </c>
      <c r="T2006" s="18">
        <v>-0.69130279572270203</v>
      </c>
      <c r="U2006" s="18">
        <v>2.8492876523889502E-2</v>
      </c>
      <c r="V2006" s="18">
        <v>-0.95393327708817999</v>
      </c>
      <c r="W2006" s="18">
        <v>0.71201685829745898</v>
      </c>
      <c r="X2006" s="18">
        <v>0.46674938920586601</v>
      </c>
      <c r="Y2006" s="18">
        <v>0.63768182617899205</v>
      </c>
      <c r="Z2006" s="18">
        <v>0.73928682163499304</v>
      </c>
      <c r="AA2006" s="18">
        <v>0.595808890248125</v>
      </c>
      <c r="AB2006" s="18">
        <v>1.59978018104307E-8</v>
      </c>
      <c r="AC2006" s="18">
        <v>1.4143563527381899</v>
      </c>
      <c r="AD2006" s="18">
        <v>1.2606267826619401E-7</v>
      </c>
      <c r="AE2006" s="18">
        <v>0.16705446050203199</v>
      </c>
      <c r="AF2006" s="18">
        <v>1.1517258713727101</v>
      </c>
      <c r="AG2006" s="18">
        <v>0.438861680189436</v>
      </c>
      <c r="AH2006" t="s">
        <v>83</v>
      </c>
      <c r="AI2006" t="s">
        <v>25</v>
      </c>
    </row>
    <row r="2007" spans="1:35" x14ac:dyDescent="0.2">
      <c r="A2007">
        <v>5433</v>
      </c>
      <c r="B2007" t="s">
        <v>1209</v>
      </c>
      <c r="C2007" t="s">
        <v>52</v>
      </c>
      <c r="D2007" t="s">
        <v>1210</v>
      </c>
      <c r="E2007" s="18">
        <v>7.6945785505421003E-3</v>
      </c>
      <c r="F2007" s="18">
        <v>0.9999999878136</v>
      </c>
      <c r="G2007" s="18">
        <v>0.19258062066784301</v>
      </c>
      <c r="H2007" s="18">
        <v>0.79635560009903295</v>
      </c>
      <c r="I2007">
        <v>38</v>
      </c>
      <c r="J2007">
        <v>6</v>
      </c>
      <c r="K2007" s="18">
        <v>7.31294730062738E-3</v>
      </c>
      <c r="L2007" s="18">
        <v>9.1876111777436702E-10</v>
      </c>
      <c r="M2007" s="18">
        <v>0.77510952481430995</v>
      </c>
      <c r="N2007" s="18">
        <v>0.104774590416261</v>
      </c>
      <c r="O2007" s="18">
        <v>7.2398376080620101E-9</v>
      </c>
      <c r="P2007" s="18">
        <v>0.97870473775623701</v>
      </c>
      <c r="Q2007" s="18">
        <v>7.9408915580123904E-2</v>
      </c>
      <c r="R2007" s="18">
        <v>-0.75430094340271703</v>
      </c>
      <c r="S2007" s="18">
        <v>8.5519413451177001E-2</v>
      </c>
      <c r="T2007" s="18">
        <v>-0.64224564155123298</v>
      </c>
      <c r="U2007" s="18">
        <v>6.2393272515179898E-2</v>
      </c>
      <c r="V2007" s="18">
        <v>-0.78849860465917498</v>
      </c>
      <c r="W2007" s="18">
        <v>0.67482378376824703</v>
      </c>
      <c r="X2007" s="18">
        <v>0.55242582856136802</v>
      </c>
      <c r="Y2007" s="18">
        <v>0.80461942493734095</v>
      </c>
      <c r="Z2007" s="18">
        <v>0.88260176796794398</v>
      </c>
      <c r="AA2007" s="18">
        <v>0.78080236610282205</v>
      </c>
      <c r="AB2007" s="18">
        <v>9.6331554639355495E-10</v>
      </c>
      <c r="AC2007" s="18">
        <v>1.47929517130554</v>
      </c>
      <c r="AD2007" s="18">
        <v>1.6150907458683399E-8</v>
      </c>
      <c r="AE2007" s="18">
        <v>0.168936423336495</v>
      </c>
      <c r="AF2007" s="18">
        <v>1.3330422081976001</v>
      </c>
      <c r="AG2007" s="18">
        <v>0.439346209865208</v>
      </c>
      <c r="AH2007" t="s">
        <v>83</v>
      </c>
      <c r="AI2007" t="s">
        <v>25</v>
      </c>
    </row>
    <row r="2008" spans="1:35" x14ac:dyDescent="0.2">
      <c r="A2008">
        <v>5441</v>
      </c>
      <c r="B2008" t="s">
        <v>1184</v>
      </c>
      <c r="C2008" t="s">
        <v>52</v>
      </c>
      <c r="D2008" t="s">
        <v>1185</v>
      </c>
      <c r="E2008" s="18">
        <v>1.3447158470298801E-3</v>
      </c>
      <c r="F2008" s="18">
        <v>0.99999998873221896</v>
      </c>
      <c r="G2008" s="18">
        <v>0.18282396916920099</v>
      </c>
      <c r="H2008" s="18">
        <v>0.18282396916919799</v>
      </c>
      <c r="I2008">
        <v>40</v>
      </c>
      <c r="J2008">
        <v>6</v>
      </c>
      <c r="K2008" s="18">
        <v>6.4613209535441998E-3</v>
      </c>
      <c r="L2008" s="18">
        <v>3.1923488786429898E-12</v>
      </c>
      <c r="M2008" s="18">
        <v>0.499647695546521</v>
      </c>
      <c r="N2008" s="18">
        <v>9.7913863680631402E-2</v>
      </c>
      <c r="O2008" s="18">
        <v>1.4297151533912601E-10</v>
      </c>
      <c r="P2008" s="18">
        <v>0.90510892894404305</v>
      </c>
      <c r="Q2008" s="18">
        <v>0.12818137518776199</v>
      </c>
      <c r="R2008" s="18">
        <v>0.65527591672190999</v>
      </c>
      <c r="S2008" s="18">
        <v>0.172853147858958</v>
      </c>
      <c r="T2008" s="18">
        <v>0.49974076951132101</v>
      </c>
      <c r="U2008" s="18">
        <v>2.1216973897684E-2</v>
      </c>
      <c r="V2008" s="18">
        <v>0.81081106393250102</v>
      </c>
      <c r="W2008" s="18">
        <v>0.85655065006606801</v>
      </c>
      <c r="X2008" s="18">
        <v>0.398070843604166</v>
      </c>
      <c r="Y2008" s="18">
        <v>1.22288826193288</v>
      </c>
      <c r="Z2008" s="18">
        <v>1.1065708346882399</v>
      </c>
      <c r="AA2008" s="18">
        <v>1.2842329527505301</v>
      </c>
      <c r="AB2008" s="18">
        <v>9.6507429268148206E-11</v>
      </c>
      <c r="AC2008" s="18">
        <v>1.5252972944988801</v>
      </c>
      <c r="AD2008" s="18">
        <v>1.20914943142581E-8</v>
      </c>
      <c r="AE2008" s="18">
        <v>1.7693801873764299E-2</v>
      </c>
      <c r="AF2008" s="18">
        <v>1.8363675889200599</v>
      </c>
      <c r="AG2008" s="18">
        <v>0.204954779719559</v>
      </c>
      <c r="AH2008" t="s">
        <v>83</v>
      </c>
      <c r="AI2008" t="s">
        <v>25</v>
      </c>
    </row>
    <row r="2009" spans="1:35" x14ac:dyDescent="0.2">
      <c r="A2009">
        <v>5472</v>
      </c>
      <c r="B2009" t="s">
        <v>1191</v>
      </c>
      <c r="C2009" t="s">
        <v>52</v>
      </c>
      <c r="D2009" t="s">
        <v>1192</v>
      </c>
      <c r="E2009" s="18">
        <v>4.2904716072512201E-4</v>
      </c>
      <c r="F2009" s="18">
        <v>0.99999998828252801</v>
      </c>
      <c r="G2009" s="18">
        <v>0.53124894840483705</v>
      </c>
      <c r="H2009" s="18">
        <v>0.816894781222397</v>
      </c>
      <c r="I2009">
        <v>39</v>
      </c>
      <c r="J2009">
        <v>6</v>
      </c>
      <c r="K2009" s="18">
        <v>6.6839017780664202E-3</v>
      </c>
      <c r="L2009" s="18">
        <v>2.1598202841062E-10</v>
      </c>
      <c r="M2009" s="18">
        <v>0.75532908372506202</v>
      </c>
      <c r="N2009" s="18">
        <v>9.9375747190874303E-2</v>
      </c>
      <c r="O2009" s="18">
        <v>2.0505281733442001E-9</v>
      </c>
      <c r="P2009" s="18">
        <v>0.975736586844834</v>
      </c>
      <c r="Q2009" s="18">
        <v>0.110144719295392</v>
      </c>
      <c r="R2009" s="18">
        <v>-0.68812533119078301</v>
      </c>
      <c r="S2009" s="18">
        <v>0.11048307596743499</v>
      </c>
      <c r="T2009" s="18">
        <v>-0.62963701825970697</v>
      </c>
      <c r="U2009" s="18">
        <v>4.2297459403717298E-2</v>
      </c>
      <c r="V2009" s="18">
        <v>-0.78548988753332105</v>
      </c>
      <c r="W2009" s="18">
        <v>0.765394496736027</v>
      </c>
      <c r="X2009" s="18">
        <v>0.48003972288046398</v>
      </c>
      <c r="Y2009" s="18">
        <v>0.71165673348948399</v>
      </c>
      <c r="Z2009" s="18">
        <v>0.83250797678222399</v>
      </c>
      <c r="AA2009" s="18">
        <v>0.64728578138480197</v>
      </c>
      <c r="AB2009" s="18">
        <v>2.8693222740725102E-9</v>
      </c>
      <c r="AC2009" s="18">
        <v>1.5161734930469299</v>
      </c>
      <c r="AD2009" s="18">
        <v>3.2823098704770799E-8</v>
      </c>
      <c r="AE2009" s="18">
        <v>2.1813792031038299E-2</v>
      </c>
      <c r="AF2009" s="18">
        <v>1.3603206237733201</v>
      </c>
      <c r="AG2009" s="18">
        <v>0.204954779719559</v>
      </c>
      <c r="AH2009" t="s">
        <v>83</v>
      </c>
      <c r="AI2009" t="s">
        <v>25</v>
      </c>
    </row>
    <row r="2010" spans="1:35" x14ac:dyDescent="0.2">
      <c r="A2010">
        <v>5542</v>
      </c>
      <c r="B2010" t="s">
        <v>718</v>
      </c>
      <c r="C2010" t="s">
        <v>52</v>
      </c>
      <c r="D2010" t="s">
        <v>719</v>
      </c>
      <c r="E2010" s="18">
        <v>1.6107463141795801E-3</v>
      </c>
      <c r="F2010" s="18">
        <v>0.99999998732497597</v>
      </c>
      <c r="G2010" s="18">
        <v>0.22174911863991201</v>
      </c>
      <c r="H2010" s="18">
        <v>0.215791897888962</v>
      </c>
      <c r="I2010">
        <v>37</v>
      </c>
      <c r="J2010">
        <v>6</v>
      </c>
      <c r="K2010" s="18">
        <v>5.9618536960279703E-2</v>
      </c>
      <c r="L2010" s="18">
        <v>8.5130868202372594E-12</v>
      </c>
      <c r="M2010" s="18">
        <v>2.0787419615562699E-2</v>
      </c>
      <c r="N2010" s="18">
        <v>0.28662289077265901</v>
      </c>
      <c r="O2010" s="18">
        <v>1.92725331081089E-10</v>
      </c>
      <c r="P2010" s="18">
        <v>0.77000073478969699</v>
      </c>
      <c r="Q2010" s="18">
        <v>0.71990942554807602</v>
      </c>
      <c r="R2010" s="18">
        <v>-0.157240855039531</v>
      </c>
      <c r="S2010" s="18">
        <v>4.9646407038263597E-2</v>
      </c>
      <c r="T2010" s="18">
        <v>-0.69904303042328797</v>
      </c>
      <c r="U2010" s="18">
        <v>0.25835504671632298</v>
      </c>
      <c r="V2010" s="18">
        <v>0.42257959494111902</v>
      </c>
      <c r="W2010" s="18">
        <v>0.59274801130532895</v>
      </c>
      <c r="X2010" s="18">
        <v>0.72817116068458199</v>
      </c>
      <c r="Y2010" s="18">
        <v>1.0416900589256</v>
      </c>
      <c r="Z2010" s="18">
        <v>0.81860078358005295</v>
      </c>
      <c r="AA2010" s="18">
        <v>1.1469184161527599</v>
      </c>
      <c r="AB2010" s="18">
        <v>2.6196757062133202E-10</v>
      </c>
      <c r="AC2010" s="18">
        <v>1.4066761600850199</v>
      </c>
      <c r="AD2010" s="18">
        <v>1.20914943142581E-8</v>
      </c>
      <c r="AE2010" s="18">
        <v>3.4528699276537601E-2</v>
      </c>
      <c r="AF2010" s="18">
        <v>2.5282987854494299</v>
      </c>
      <c r="AG2010" s="18">
        <v>0.21781204577145599</v>
      </c>
      <c r="AH2010" t="s">
        <v>83</v>
      </c>
      <c r="AI2010" t="s">
        <v>1621</v>
      </c>
    </row>
    <row r="2011" spans="1:35" x14ac:dyDescent="0.2">
      <c r="A2011">
        <v>555</v>
      </c>
      <c r="B2011" t="s">
        <v>822</v>
      </c>
      <c r="C2011" t="s">
        <v>52</v>
      </c>
      <c r="D2011" t="s">
        <v>823</v>
      </c>
      <c r="E2011" s="18">
        <v>9.2979895476925298E-2</v>
      </c>
      <c r="F2011" s="18">
        <v>0.99999998873221896</v>
      </c>
      <c r="G2011" s="18">
        <v>0.64695928947096304</v>
      </c>
      <c r="H2011" s="18">
        <v>0.26818568701372097</v>
      </c>
      <c r="I2011">
        <v>40</v>
      </c>
      <c r="J2011">
        <v>6</v>
      </c>
      <c r="K2011" s="18">
        <v>5.6434096624454902E-3</v>
      </c>
      <c r="L2011" s="18">
        <v>1.0506108767250299E-4</v>
      </c>
      <c r="M2011" s="18">
        <v>0.126380947928009</v>
      </c>
      <c r="N2011" s="18">
        <v>9.0755241102184595E-2</v>
      </c>
      <c r="O2011" s="18">
        <v>2.9357495420543299E-4</v>
      </c>
      <c r="P2011" s="18">
        <v>0.88848631847912396</v>
      </c>
      <c r="Q2011" s="18">
        <v>2.3921206914882202E-2</v>
      </c>
      <c r="R2011" s="18">
        <v>-0.95749948431155396</v>
      </c>
      <c r="S2011" s="18">
        <v>0.24943516622707201</v>
      </c>
      <c r="T2011" s="18">
        <v>-0.45694400815257802</v>
      </c>
      <c r="U2011" s="18">
        <v>1.5920146547321198E-2</v>
      </c>
      <c r="V2011" s="18">
        <v>-1.45805496047053</v>
      </c>
      <c r="W2011" s="18">
        <v>0.90725805887970701</v>
      </c>
      <c r="X2011" s="18">
        <v>0.33177002294923502</v>
      </c>
      <c r="Y2011" s="18">
        <v>0.76467557945296805</v>
      </c>
      <c r="Z2011" s="18">
        <v>0.89646861344620499</v>
      </c>
      <c r="AA2011" s="18">
        <v>0.67100871192777101</v>
      </c>
      <c r="AB2011" s="18">
        <v>1.23332562940308E-5</v>
      </c>
      <c r="AC2011" s="18">
        <v>1.15471922984973</v>
      </c>
      <c r="AD2011" s="18">
        <v>4.6279075998553698E-5</v>
      </c>
      <c r="AE2011" s="18">
        <v>0.87468557567637495</v>
      </c>
      <c r="AF2011" s="18">
        <v>0.153608277531775</v>
      </c>
      <c r="AG2011" s="18">
        <v>0.94677504619915298</v>
      </c>
      <c r="AH2011" t="s">
        <v>83</v>
      </c>
      <c r="AI2011" t="s">
        <v>25</v>
      </c>
    </row>
    <row r="2012" spans="1:35" x14ac:dyDescent="0.2">
      <c r="A2012">
        <v>556</v>
      </c>
      <c r="B2012" t="s">
        <v>888</v>
      </c>
      <c r="C2012" t="s">
        <v>52</v>
      </c>
      <c r="D2012" t="s">
        <v>889</v>
      </c>
      <c r="E2012" s="18">
        <v>5.4389976684474399E-4</v>
      </c>
      <c r="F2012" s="18">
        <v>0.99999998828252801</v>
      </c>
      <c r="G2012" s="18">
        <v>0.78224753726031304</v>
      </c>
      <c r="H2012" s="18">
        <v>0.99166826662353902</v>
      </c>
      <c r="I2012">
        <v>39</v>
      </c>
      <c r="J2012">
        <v>6</v>
      </c>
      <c r="K2012" s="18">
        <v>2.7590410373279301E-3</v>
      </c>
      <c r="L2012" s="18">
        <v>1.5601299942748401E-11</v>
      </c>
      <c r="M2012" s="18">
        <v>0.971278823793986</v>
      </c>
      <c r="N2012" s="18">
        <v>5.7213798353010797E-2</v>
      </c>
      <c r="O2012" s="18">
        <v>2.6372292619706E-10</v>
      </c>
      <c r="P2012" s="18">
        <v>0.98376312744172401</v>
      </c>
      <c r="Q2012" s="18">
        <v>7.6985885583450903E-2</v>
      </c>
      <c r="R2012" s="18">
        <v>-0.75919206185412402</v>
      </c>
      <c r="S2012" s="18">
        <v>4.2825287826070702E-2</v>
      </c>
      <c r="T2012" s="18">
        <v>-0.78716282426152195</v>
      </c>
      <c r="U2012" s="18">
        <v>4.9171328794111999E-2</v>
      </c>
      <c r="V2012" s="18">
        <v>-0.76936408561699599</v>
      </c>
      <c r="W2012" s="18">
        <v>0.53565598106259804</v>
      </c>
      <c r="X2012" s="18">
        <v>0.50337263405843502</v>
      </c>
      <c r="Y2012" s="18">
        <v>0.66070174914671198</v>
      </c>
      <c r="Z2012" s="18">
        <v>0.72556250621339502</v>
      </c>
      <c r="AA2012" s="18">
        <v>0.62271876294185002</v>
      </c>
      <c r="AB2012" s="18">
        <v>2.11292115356697E-9</v>
      </c>
      <c r="AC2012" s="18">
        <v>1.4875686606404599</v>
      </c>
      <c r="AD2012" s="18">
        <v>2.6798311163231401E-8</v>
      </c>
      <c r="AE2012" s="18">
        <v>3.45514031997868E-2</v>
      </c>
      <c r="AF2012" s="18">
        <v>1.5053673992849901</v>
      </c>
      <c r="AG2012" s="18">
        <v>0.21781204577145599</v>
      </c>
      <c r="AH2012" t="s">
        <v>83</v>
      </c>
      <c r="AI2012" t="s">
        <v>25</v>
      </c>
    </row>
    <row r="2013" spans="1:35" x14ac:dyDescent="0.2">
      <c r="A2013">
        <v>5592</v>
      </c>
      <c r="B2013" t="s">
        <v>643</v>
      </c>
      <c r="C2013" t="s">
        <v>22</v>
      </c>
      <c r="D2013" t="s">
        <v>644</v>
      </c>
      <c r="E2013" s="18">
        <v>0.98257820590017797</v>
      </c>
      <c r="F2013" s="18">
        <v>0.99999998873221896</v>
      </c>
      <c r="G2013" s="18">
        <v>0.76243502369910399</v>
      </c>
      <c r="H2013" s="18">
        <v>0.92096262971063703</v>
      </c>
      <c r="I2013">
        <v>40</v>
      </c>
      <c r="J2013">
        <v>6</v>
      </c>
      <c r="K2013" s="18">
        <v>2.78935974902891E-2</v>
      </c>
      <c r="L2013" s="18">
        <v>0.206850598673224</v>
      </c>
      <c r="M2013" s="18">
        <v>8.1359495530996501E-2</v>
      </c>
      <c r="N2013" s="18">
        <v>0.20933480783188399</v>
      </c>
      <c r="O2013" s="18">
        <v>0.28900402793351199</v>
      </c>
      <c r="P2013" s="18">
        <v>0.88848631847912396</v>
      </c>
      <c r="Q2013" s="18">
        <v>3.2486427065382399E-2</v>
      </c>
      <c r="R2013" s="18">
        <v>0.90932180518240702</v>
      </c>
      <c r="S2013" s="18">
        <v>8.1342800850704597E-2</v>
      </c>
      <c r="T2013" s="18">
        <v>0.776873186901339</v>
      </c>
      <c r="U2013" s="18">
        <v>0.15629451217642301</v>
      </c>
      <c r="V2013" s="18">
        <v>1.0417704234634799</v>
      </c>
      <c r="W2013" s="18">
        <v>0.660805433715002</v>
      </c>
      <c r="X2013" s="18">
        <v>0.64481714971215498</v>
      </c>
      <c r="Y2013" s="18">
        <v>1.23142563582334</v>
      </c>
      <c r="Z2013" s="18">
        <v>1.2033165441986</v>
      </c>
      <c r="AA2013" s="18">
        <v>1.26190256877753</v>
      </c>
      <c r="AB2013" s="18">
        <v>0.193622695780829</v>
      </c>
      <c r="AC2013" s="18">
        <v>-0.392341897877658</v>
      </c>
      <c r="AD2013" s="18">
        <v>0.283069915167519</v>
      </c>
      <c r="AE2013" s="18">
        <v>0.88299484383481897</v>
      </c>
      <c r="AF2013" s="18">
        <v>-0.12744466131552001</v>
      </c>
      <c r="AG2013" s="18">
        <v>0.94707301503059005</v>
      </c>
      <c r="AH2013" t="s">
        <v>83</v>
      </c>
      <c r="AI2013" t="s">
        <v>25</v>
      </c>
    </row>
    <row r="2014" spans="1:35" x14ac:dyDescent="0.2">
      <c r="A2014">
        <v>5615</v>
      </c>
      <c r="B2014" t="s">
        <v>131</v>
      </c>
      <c r="C2014" t="s">
        <v>22</v>
      </c>
      <c r="D2014" t="s">
        <v>132</v>
      </c>
      <c r="E2014" s="18">
        <v>1.8627875894705099E-8</v>
      </c>
      <c r="F2014" s="18">
        <v>0.99999998334243501</v>
      </c>
      <c r="G2014" s="18">
        <v>0.98224770617883195</v>
      </c>
      <c r="H2014" s="18">
        <v>0.85895686299243101</v>
      </c>
      <c r="I2014">
        <v>31</v>
      </c>
      <c r="J2014">
        <v>5</v>
      </c>
      <c r="K2014" s="18">
        <v>2.7131306743019101E-4</v>
      </c>
      <c r="L2014" s="18">
        <v>0.46772921829823899</v>
      </c>
      <c r="M2014" s="18">
        <v>0.54753305891846304</v>
      </c>
      <c r="N2014" s="18">
        <v>1.1282922494714E-2</v>
      </c>
      <c r="O2014" s="18">
        <v>0.56966093356879799</v>
      </c>
      <c r="P2014" s="18">
        <v>0.93794793571249802</v>
      </c>
      <c r="Q2014" s="18">
        <v>4.4216910500022403E-4</v>
      </c>
      <c r="R2014" s="18">
        <v>1.5449700849049499</v>
      </c>
      <c r="S2014" s="18">
        <v>7.2349226215936303E-3</v>
      </c>
      <c r="T2014" s="18">
        <v>1.7254461798957801</v>
      </c>
      <c r="U2014" s="18">
        <v>4.0601427231524503E-2</v>
      </c>
      <c r="V2014" s="18">
        <v>1.25733190266672</v>
      </c>
      <c r="W2014" s="18">
        <v>0.24787474025285999</v>
      </c>
      <c r="X2014" s="18">
        <v>0.48003972288046398</v>
      </c>
      <c r="Y2014" s="18">
        <v>2.3803746960373999</v>
      </c>
      <c r="Z2014" s="18">
        <v>2.4608067727284202</v>
      </c>
      <c r="AA2014" s="18">
        <v>2.2311382907267099</v>
      </c>
      <c r="AB2014" s="18">
        <v>0.67223395531693497</v>
      </c>
      <c r="AC2014" s="18">
        <v>-0.131161308077824</v>
      </c>
      <c r="AD2014" s="18">
        <v>0.76085785598265399</v>
      </c>
      <c r="AE2014" s="18">
        <v>0.42854960468903802</v>
      </c>
      <c r="AF2014" s="18">
        <v>-0.59927558530688196</v>
      </c>
      <c r="AG2014" s="18">
        <v>0.68502472324279096</v>
      </c>
      <c r="AH2014" t="s">
        <v>83</v>
      </c>
      <c r="AI2014" t="s">
        <v>25</v>
      </c>
    </row>
    <row r="2015" spans="1:35" x14ac:dyDescent="0.2">
      <c r="A2015">
        <v>5639</v>
      </c>
      <c r="B2015" t="s">
        <v>58</v>
      </c>
      <c r="C2015" t="s">
        <v>22</v>
      </c>
      <c r="D2015" t="s">
        <v>59</v>
      </c>
      <c r="E2015" s="18">
        <v>3.9082765328591099E-4</v>
      </c>
      <c r="F2015" s="18">
        <v>0.99999998873221896</v>
      </c>
      <c r="G2015" s="18">
        <v>0.99981708919685797</v>
      </c>
      <c r="H2015" s="18">
        <v>0.91750166953997403</v>
      </c>
      <c r="I2015">
        <v>40</v>
      </c>
      <c r="J2015">
        <v>6</v>
      </c>
      <c r="K2015" s="18">
        <v>1.8770596267291599E-2</v>
      </c>
      <c r="L2015" s="18">
        <v>3.05344363378914E-7</v>
      </c>
      <c r="M2015" s="18">
        <v>0.57865383886631705</v>
      </c>
      <c r="N2015" s="18">
        <v>0.174167144672146</v>
      </c>
      <c r="O2015" s="18">
        <v>1.31481616580647E-6</v>
      </c>
      <c r="P2015" s="18">
        <v>0.95593128936406202</v>
      </c>
      <c r="Q2015" s="18">
        <v>8.9865333661806407E-2</v>
      </c>
      <c r="R2015" s="18">
        <v>0.728227639194575</v>
      </c>
      <c r="S2015" s="18">
        <v>6.3728915223101507E-2</v>
      </c>
      <c r="T2015" s="18">
        <v>0.89490019993604197</v>
      </c>
      <c r="U2015" s="18">
        <v>0.204930650294818</v>
      </c>
      <c r="V2015" s="18">
        <v>0.56155507845311003</v>
      </c>
      <c r="W2015" s="18">
        <v>0.60000896761553502</v>
      </c>
      <c r="X2015" s="18">
        <v>0.69926681841257499</v>
      </c>
      <c r="Y2015" s="18">
        <v>1.62991539602959</v>
      </c>
      <c r="Z2015" s="18">
        <v>1.6562430517257001</v>
      </c>
      <c r="AA2015" s="18">
        <v>1.5658697237597601</v>
      </c>
      <c r="AB2015" s="18">
        <v>3.0136027391527701E-6</v>
      </c>
      <c r="AC2015" s="18">
        <v>-1.2346031203333501</v>
      </c>
      <c r="AD2015" s="18">
        <v>1.2906081295936899E-5</v>
      </c>
      <c r="AE2015" s="18">
        <v>6.0823497793263903E-2</v>
      </c>
      <c r="AF2015" s="18">
        <v>-1.56794824181628</v>
      </c>
      <c r="AG2015" s="18">
        <v>0.266606271872943</v>
      </c>
      <c r="AH2015" t="s">
        <v>83</v>
      </c>
      <c r="AI2015" t="s">
        <v>25</v>
      </c>
    </row>
    <row r="2016" spans="1:35" x14ac:dyDescent="0.2">
      <c r="A2016">
        <v>5762</v>
      </c>
      <c r="B2016" t="s">
        <v>259</v>
      </c>
      <c r="C2016" t="s">
        <v>22</v>
      </c>
      <c r="D2016" t="s">
        <v>260</v>
      </c>
      <c r="E2016" s="18">
        <v>0.19768331185430499</v>
      </c>
      <c r="F2016" s="18">
        <v>0.9999999878136</v>
      </c>
      <c r="G2016" s="18">
        <v>0.91886047166604701</v>
      </c>
      <c r="H2016" s="18">
        <v>0.73732946098857499</v>
      </c>
      <c r="I2016">
        <v>39</v>
      </c>
      <c r="J2016">
        <v>5</v>
      </c>
      <c r="K2016" s="18">
        <v>3.1461981241781199E-2</v>
      </c>
      <c r="L2016" s="18">
        <v>8.4020201355467394E-2</v>
      </c>
      <c r="M2016" s="18">
        <v>8.9424800328489304E-2</v>
      </c>
      <c r="N2016" s="18">
        <v>0.22538219289566899</v>
      </c>
      <c r="O2016" s="18">
        <v>0.13066291821371401</v>
      </c>
      <c r="P2016" s="18">
        <v>0.88848631847912396</v>
      </c>
      <c r="Q2016" s="18">
        <v>5.5169006812964903E-2</v>
      </c>
      <c r="R2016" s="18">
        <v>0.88843933019438004</v>
      </c>
      <c r="S2016" s="18">
        <v>2.0795051127062598E-2</v>
      </c>
      <c r="T2016" s="18">
        <v>1.5391155157545799</v>
      </c>
      <c r="U2016" s="18">
        <v>0.88252783733595197</v>
      </c>
      <c r="V2016" s="18">
        <v>9.1395801239793906E-2</v>
      </c>
      <c r="W2016" s="18">
        <v>0.39015476876488903</v>
      </c>
      <c r="X2016" s="18">
        <v>0.97472453983876295</v>
      </c>
      <c r="Y2016" s="18">
        <v>1.2354372111588801</v>
      </c>
      <c r="Z2016" s="18">
        <v>1.42937948229797</v>
      </c>
      <c r="AA2016" s="18">
        <v>1.03206798121025</v>
      </c>
      <c r="AB2016" s="18">
        <v>3.4635595229129797E-2</v>
      </c>
      <c r="AC2016" s="18">
        <v>0.63453265691294003</v>
      </c>
      <c r="AD2016" s="18">
        <v>6.2598277615950298E-2</v>
      </c>
      <c r="AE2016" s="18">
        <v>0.43016938611584099</v>
      </c>
      <c r="AF2016" s="18">
        <v>-0.81318705760183996</v>
      </c>
      <c r="AG2016" s="18">
        <v>0.68502472324279096</v>
      </c>
      <c r="AH2016" t="s">
        <v>83</v>
      </c>
      <c r="AI2016" t="s">
        <v>25</v>
      </c>
    </row>
    <row r="2017" spans="1:35" x14ac:dyDescent="0.2">
      <c r="A2017">
        <v>5776</v>
      </c>
      <c r="B2017" t="s">
        <v>659</v>
      </c>
      <c r="C2017" t="s">
        <v>22</v>
      </c>
      <c r="D2017" t="s">
        <v>660</v>
      </c>
      <c r="E2017" s="18">
        <v>0.24661028743563501</v>
      </c>
      <c r="F2017" s="18">
        <v>0.99999998873221896</v>
      </c>
      <c r="G2017" s="18">
        <v>0.297333797195935</v>
      </c>
      <c r="H2017" s="18">
        <v>0.66527279888882496</v>
      </c>
      <c r="I2017">
        <v>40</v>
      </c>
      <c r="J2017">
        <v>6</v>
      </c>
      <c r="K2017" s="18">
        <v>1.39189584434959E-2</v>
      </c>
      <c r="L2017" s="18">
        <v>6.1920443398576295E-5</v>
      </c>
      <c r="M2017" s="18">
        <v>0.67489359297308305</v>
      </c>
      <c r="N2017" s="18">
        <v>0.148218098019929</v>
      </c>
      <c r="O2017" s="18">
        <v>1.7986571779368701E-4</v>
      </c>
      <c r="P2017" s="18">
        <v>0.967845653752337</v>
      </c>
      <c r="Q2017" s="18">
        <v>4.6685268230568698E-2</v>
      </c>
      <c r="R2017" s="18">
        <v>-0.84881907227206699</v>
      </c>
      <c r="S2017" s="18">
        <v>0.126636505349634</v>
      </c>
      <c r="T2017" s="18">
        <v>-0.70891869926743001</v>
      </c>
      <c r="U2017" s="18">
        <v>7.9493632128384506E-2</v>
      </c>
      <c r="V2017" s="18">
        <v>-0.98871944527670497</v>
      </c>
      <c r="W2017" s="18">
        <v>0.77960598605868403</v>
      </c>
      <c r="X2017" s="18">
        <v>0.57892122365696297</v>
      </c>
      <c r="Y2017" s="18">
        <v>0.78547981629093899</v>
      </c>
      <c r="Z2017" s="18">
        <v>0.83671203167176</v>
      </c>
      <c r="AA2017" s="18">
        <v>0.71989626204871104</v>
      </c>
      <c r="AB2017" s="18">
        <v>3.8888033003130901E-4</v>
      </c>
      <c r="AC2017" s="18">
        <v>-1.0157102536395799</v>
      </c>
      <c r="AD2017" s="18">
        <v>1.0903721581614701E-3</v>
      </c>
      <c r="AE2017" s="18">
        <v>2.2136496086292302E-2</v>
      </c>
      <c r="AF2017" s="18">
        <v>-1.2955109996488501</v>
      </c>
      <c r="AG2017" s="18">
        <v>0.204954779719559</v>
      </c>
      <c r="AH2017" t="s">
        <v>83</v>
      </c>
      <c r="AI2017" t="s">
        <v>25</v>
      </c>
    </row>
    <row r="2018" spans="1:35" x14ac:dyDescent="0.2">
      <c r="A2018">
        <v>5785</v>
      </c>
      <c r="B2018" t="s">
        <v>305</v>
      </c>
      <c r="C2018" t="s">
        <v>22</v>
      </c>
      <c r="D2018" t="s">
        <v>306</v>
      </c>
      <c r="E2018" s="18">
        <v>0.391345180942413</v>
      </c>
      <c r="F2018" s="18">
        <v>0.99999998828252801</v>
      </c>
      <c r="G2018" s="18">
        <v>0.88801640155990003</v>
      </c>
      <c r="H2018" s="18">
        <v>0.92156023395328002</v>
      </c>
      <c r="I2018">
        <v>39</v>
      </c>
      <c r="J2018">
        <v>6</v>
      </c>
      <c r="K2018" s="18">
        <v>1.7634669432313099E-4</v>
      </c>
      <c r="L2018" s="18">
        <v>7.5481268085679596E-4</v>
      </c>
      <c r="M2018" s="18">
        <v>0.85441735322839696</v>
      </c>
      <c r="N2018" s="18">
        <v>8.6850746954142202E-3</v>
      </c>
      <c r="O2018" s="18">
        <v>1.8357789892443101E-3</v>
      </c>
      <c r="P2018" s="18">
        <v>0.98354268502386699</v>
      </c>
      <c r="Q2018" s="18">
        <v>1.0077329276299699E-3</v>
      </c>
      <c r="R2018" s="18">
        <v>1.35085485017609</v>
      </c>
      <c r="S2018" s="18">
        <v>1.8857005468393201E-3</v>
      </c>
      <c r="T2018" s="18">
        <v>1.4012436217970301</v>
      </c>
      <c r="U2018" s="18">
        <v>3.4159836429056803E-2</v>
      </c>
      <c r="V2018" s="18">
        <v>1.2802146130499901</v>
      </c>
      <c r="W2018" s="18">
        <v>0.184563107638335</v>
      </c>
      <c r="X2018" s="18">
        <v>0.48003972288046398</v>
      </c>
      <c r="Y2018" s="18">
        <v>1.26262515323571</v>
      </c>
      <c r="Z2018" s="18">
        <v>1.2324359583656399</v>
      </c>
      <c r="AA2018" s="18">
        <v>1.29242866340433</v>
      </c>
      <c r="AB2018" s="18">
        <v>3.7143501901219299E-3</v>
      </c>
      <c r="AC2018" s="18">
        <v>-0.789807154701334</v>
      </c>
      <c r="AD2018" s="18">
        <v>8.26810155315277E-3</v>
      </c>
      <c r="AE2018" s="18">
        <v>0.189903175732832</v>
      </c>
      <c r="AF2018" s="18">
        <v>-0.91083616344836804</v>
      </c>
      <c r="AG2018" s="18">
        <v>0.46345026210120199</v>
      </c>
      <c r="AH2018" t="s">
        <v>83</v>
      </c>
      <c r="AI2018" t="s">
        <v>25</v>
      </c>
    </row>
    <row r="2019" spans="1:35" x14ac:dyDescent="0.2">
      <c r="A2019">
        <v>5808</v>
      </c>
      <c r="B2019" t="s">
        <v>105</v>
      </c>
      <c r="C2019" t="s">
        <v>22</v>
      </c>
      <c r="D2019" t="s">
        <v>106</v>
      </c>
      <c r="E2019" s="18">
        <v>1.97237621159994E-2</v>
      </c>
      <c r="F2019" s="18">
        <v>0.99999998828252801</v>
      </c>
      <c r="G2019" s="18">
        <v>0.99155419945058199</v>
      </c>
      <c r="H2019" s="18">
        <v>0.96716534585132996</v>
      </c>
      <c r="I2019">
        <v>39</v>
      </c>
      <c r="J2019">
        <v>6</v>
      </c>
      <c r="K2019" s="18">
        <v>3.5279261611216399E-4</v>
      </c>
      <c r="L2019" s="18">
        <v>8.2555749747899601E-2</v>
      </c>
      <c r="M2019" s="18">
        <v>0.28741467134903398</v>
      </c>
      <c r="N2019" s="18">
        <v>1.26363900680175E-2</v>
      </c>
      <c r="O2019" s="18">
        <v>0.12902355777808699</v>
      </c>
      <c r="P2019" s="18">
        <v>0.88848631847912396</v>
      </c>
      <c r="Q2019" s="18">
        <v>7.8133925906691498E-4</v>
      </c>
      <c r="R2019" s="18">
        <v>1.3763422492637301</v>
      </c>
      <c r="S2019" s="18">
        <v>6.8533474258894597E-2</v>
      </c>
      <c r="T2019" s="18">
        <v>0.99184514636711096</v>
      </c>
      <c r="U2019" s="18">
        <v>3.3505229237811599E-3</v>
      </c>
      <c r="V2019" s="18">
        <v>1.74581775722028</v>
      </c>
      <c r="W2019" s="18">
        <v>0.60679076085403305</v>
      </c>
      <c r="X2019" s="18">
        <v>0.19224180645535</v>
      </c>
      <c r="Y2019" s="18">
        <v>1.35366205440051</v>
      </c>
      <c r="Z2019" s="18">
        <v>1.2623213016022401</v>
      </c>
      <c r="AA2019" s="18">
        <v>1.4526771698767</v>
      </c>
      <c r="AB2019" s="18">
        <v>3.1542122171579E-2</v>
      </c>
      <c r="AC2019" s="18">
        <v>-0.58584220266307496</v>
      </c>
      <c r="AD2019" s="18">
        <v>5.7402291619409303E-2</v>
      </c>
      <c r="AE2019" s="18">
        <v>0.85130831159932696</v>
      </c>
      <c r="AF2019" s="18">
        <v>0.168130408190098</v>
      </c>
      <c r="AG2019" s="18">
        <v>0.93822510425212502</v>
      </c>
      <c r="AH2019" t="s">
        <v>83</v>
      </c>
      <c r="AI2019" t="s">
        <v>25</v>
      </c>
    </row>
    <row r="2020" spans="1:35" x14ac:dyDescent="0.2">
      <c r="A2020">
        <v>5905</v>
      </c>
      <c r="B2020" t="s">
        <v>307</v>
      </c>
      <c r="C2020" t="s">
        <v>22</v>
      </c>
      <c r="D2020" t="s">
        <v>308</v>
      </c>
      <c r="E2020" s="18">
        <v>0.391345180942413</v>
      </c>
      <c r="F2020" s="18">
        <v>0.99999998828252801</v>
      </c>
      <c r="G2020" s="18">
        <v>0.88801640155990003</v>
      </c>
      <c r="H2020" s="18">
        <v>0.92156023395328002</v>
      </c>
      <c r="I2020">
        <v>39</v>
      </c>
      <c r="J2020">
        <v>6</v>
      </c>
      <c r="K2020" s="18">
        <v>1.7634669432313099E-4</v>
      </c>
      <c r="L2020" s="18">
        <v>7.5481268085679596E-4</v>
      </c>
      <c r="M2020" s="18">
        <v>0.85441735322839696</v>
      </c>
      <c r="N2020" s="18">
        <v>8.6850746954142202E-3</v>
      </c>
      <c r="O2020" s="18">
        <v>1.8357789892443101E-3</v>
      </c>
      <c r="P2020" s="18">
        <v>0.98354268502386699</v>
      </c>
      <c r="Q2020" s="18">
        <v>1.0077329276299699E-3</v>
      </c>
      <c r="R2020" s="18">
        <v>1.35085485017609</v>
      </c>
      <c r="S2020" s="18">
        <v>1.8857005468393201E-3</v>
      </c>
      <c r="T2020" s="18">
        <v>1.4012436217970301</v>
      </c>
      <c r="U2020" s="18">
        <v>3.4159836429056803E-2</v>
      </c>
      <c r="V2020" s="18">
        <v>1.2802146130499901</v>
      </c>
      <c r="W2020" s="18">
        <v>0.184563107638335</v>
      </c>
      <c r="X2020" s="18">
        <v>0.48003972288046398</v>
      </c>
      <c r="Y2020" s="18">
        <v>1.26262515323571</v>
      </c>
      <c r="Z2020" s="18">
        <v>1.2324359583656399</v>
      </c>
      <c r="AA2020" s="18">
        <v>1.29242866340433</v>
      </c>
      <c r="AB2020" s="18">
        <v>3.7143501901219299E-3</v>
      </c>
      <c r="AC2020" s="18">
        <v>-0.789807154701334</v>
      </c>
      <c r="AD2020" s="18">
        <v>8.26810155315277E-3</v>
      </c>
      <c r="AE2020" s="18">
        <v>0.189903175732832</v>
      </c>
      <c r="AF2020" s="18">
        <v>-0.91083616344836804</v>
      </c>
      <c r="AG2020" s="18">
        <v>0.46345026210120199</v>
      </c>
      <c r="AH2020" t="s">
        <v>83</v>
      </c>
      <c r="AI2020" t="s">
        <v>25</v>
      </c>
    </row>
    <row r="2021" spans="1:35" x14ac:dyDescent="0.2">
      <c r="A2021">
        <v>5914</v>
      </c>
      <c r="B2021" t="s">
        <v>210</v>
      </c>
      <c r="C2021" t="s">
        <v>22</v>
      </c>
      <c r="D2021" t="s">
        <v>211</v>
      </c>
      <c r="E2021" s="18">
        <v>0.79541176842195804</v>
      </c>
      <c r="F2021" s="18">
        <v>0.99999998828252801</v>
      </c>
      <c r="G2021" s="18">
        <v>0.987543832613059</v>
      </c>
      <c r="H2021" s="18">
        <v>0.99360050203724903</v>
      </c>
      <c r="I2021">
        <v>39</v>
      </c>
      <c r="J2021">
        <v>6</v>
      </c>
      <c r="K2021" s="18">
        <v>1.44548197363756E-2</v>
      </c>
      <c r="L2021" s="18">
        <v>0.23189633040642399</v>
      </c>
      <c r="M2021" s="18">
        <v>0.61900382789931596</v>
      </c>
      <c r="N2021" s="18">
        <v>0.14995731732357501</v>
      </c>
      <c r="O2021" s="18">
        <v>0.32058650589519699</v>
      </c>
      <c r="P2021" s="18">
        <v>0.96100640620208699</v>
      </c>
      <c r="Q2021" s="18">
        <v>1.7450017983402798E-2</v>
      </c>
      <c r="R2021" s="18">
        <v>1.00567643154492</v>
      </c>
      <c r="S2021" s="18">
        <v>3.7978120343134698E-2</v>
      </c>
      <c r="T2021" s="18">
        <v>1.1965707016531799</v>
      </c>
      <c r="U2021" s="18">
        <v>0.20202751893890999</v>
      </c>
      <c r="V2021" s="18">
        <v>0.80788849967112397</v>
      </c>
      <c r="W2021" s="18">
        <v>0.51909758734681999</v>
      </c>
      <c r="X2021" s="18">
        <v>0.69926681841257499</v>
      </c>
      <c r="Y2021" s="18">
        <v>1.21246111186711</v>
      </c>
      <c r="Z2021" s="18">
        <v>1.25889329107903</v>
      </c>
      <c r="AA2021" s="18">
        <v>1.16175969427376</v>
      </c>
      <c r="AB2021" s="18">
        <v>0.37919695997497999</v>
      </c>
      <c r="AC2021" s="18">
        <v>-0.26885280885593599</v>
      </c>
      <c r="AD2021" s="18">
        <v>0.48719900760047202</v>
      </c>
      <c r="AE2021" s="18">
        <v>0.38603537249919301</v>
      </c>
      <c r="AF2021" s="18">
        <v>-0.65753501083799404</v>
      </c>
      <c r="AG2021" s="18">
        <v>0.647905155381021</v>
      </c>
      <c r="AH2021" t="s">
        <v>83</v>
      </c>
      <c r="AI2021" t="s">
        <v>25</v>
      </c>
    </row>
    <row r="2022" spans="1:35" x14ac:dyDescent="0.2">
      <c r="A2022">
        <v>5937</v>
      </c>
      <c r="B2022" t="s">
        <v>66</v>
      </c>
      <c r="C2022" t="s">
        <v>22</v>
      </c>
      <c r="D2022" t="s">
        <v>67</v>
      </c>
      <c r="E2022" s="18">
        <v>0.67840998059733104</v>
      </c>
      <c r="F2022" s="18">
        <v>0.99999998828252801</v>
      </c>
      <c r="G2022" s="18">
        <v>0.97682315063876601</v>
      </c>
      <c r="H2022" s="18">
        <v>0.99970965920278698</v>
      </c>
      <c r="I2022">
        <v>39</v>
      </c>
      <c r="J2022">
        <v>6</v>
      </c>
      <c r="K2022" s="18">
        <v>2.2777342081473901E-5</v>
      </c>
      <c r="L2022" s="18">
        <v>1.5817852555051901E-2</v>
      </c>
      <c r="M2022" s="18">
        <v>0.955148854408159</v>
      </c>
      <c r="N2022" s="18">
        <v>4.4871363900503601E-3</v>
      </c>
      <c r="O2022" s="18">
        <v>2.96068119082681E-2</v>
      </c>
      <c r="P2022" s="18">
        <v>0.98376312744172401</v>
      </c>
      <c r="Q2022" s="18">
        <v>8.9796537577871194E-5</v>
      </c>
      <c r="R2022" s="18">
        <v>1.56875151676236</v>
      </c>
      <c r="S2022" s="18">
        <v>8.4337896673786095E-3</v>
      </c>
      <c r="T2022" s="18">
        <v>1.54275351855683</v>
      </c>
      <c r="U2022" s="18">
        <v>2.3472405877452401E-3</v>
      </c>
      <c r="V2022" s="18">
        <v>1.58016269998197</v>
      </c>
      <c r="W2022" s="18">
        <v>0.256320817989454</v>
      </c>
      <c r="X2022" s="18">
        <v>0.18496255831432501</v>
      </c>
      <c r="Y2022" s="18">
        <v>1.38680200473899</v>
      </c>
      <c r="Z2022" s="18">
        <v>1.3609023485204601</v>
      </c>
      <c r="AA2022" s="18">
        <v>1.41127400226431</v>
      </c>
      <c r="AB2022" s="18">
        <v>3.5602594174598698E-2</v>
      </c>
      <c r="AC2022" s="18">
        <v>-0.56888578445054505</v>
      </c>
      <c r="AD2022" s="18">
        <v>6.3472498211727901E-2</v>
      </c>
      <c r="AE2022" s="18">
        <v>0.32583852123471302</v>
      </c>
      <c r="AF2022" s="18">
        <v>-0.531476603025403</v>
      </c>
      <c r="AG2022" s="18">
        <v>0.60014694873531105</v>
      </c>
      <c r="AH2022" t="s">
        <v>83</v>
      </c>
      <c r="AI2022" t="s">
        <v>25</v>
      </c>
    </row>
    <row r="2023" spans="1:35" x14ac:dyDescent="0.2">
      <c r="A2023">
        <v>5942</v>
      </c>
      <c r="B2023" t="s">
        <v>607</v>
      </c>
      <c r="C2023" t="s">
        <v>22</v>
      </c>
      <c r="D2023" t="s">
        <v>608</v>
      </c>
      <c r="E2023" s="18">
        <v>4.3275134614004202E-4</v>
      </c>
      <c r="F2023" s="18">
        <v>0.99999998628728903</v>
      </c>
      <c r="G2023" s="18">
        <v>0.64487383571300905</v>
      </c>
      <c r="H2023" s="18">
        <v>0.37639339117704301</v>
      </c>
      <c r="I2023">
        <v>36</v>
      </c>
      <c r="J2023">
        <v>5</v>
      </c>
      <c r="K2023" s="18">
        <v>1.49991725384139E-2</v>
      </c>
      <c r="L2023" s="18">
        <v>0.82264728432255896</v>
      </c>
      <c r="M2023" s="18">
        <v>0.102721633815052</v>
      </c>
      <c r="N2023" s="18">
        <v>0.15349802545805399</v>
      </c>
      <c r="O2023" s="18">
        <v>0.871298467804</v>
      </c>
      <c r="P2023" s="18">
        <v>0.88848631847912396</v>
      </c>
      <c r="Q2023" s="18">
        <v>1.84055182801422E-2</v>
      </c>
      <c r="R2023" s="18">
        <v>1.0826721798494201</v>
      </c>
      <c r="S2023" s="18">
        <v>0.185602511984368</v>
      </c>
      <c r="T2023" s="18">
        <v>1.1794385818461</v>
      </c>
      <c r="U2023" s="18">
        <v>1.2081029567426E-2</v>
      </c>
      <c r="V2023" s="18">
        <v>1.0509689646077101</v>
      </c>
      <c r="W2023" s="18">
        <v>0.87577712241725503</v>
      </c>
      <c r="X2023" s="18">
        <v>0.291237752051904</v>
      </c>
      <c r="Y2023" s="18">
        <v>1.2482793963838601</v>
      </c>
      <c r="Z2023" s="18">
        <v>1.248916130357</v>
      </c>
      <c r="AA2023" s="18">
        <v>1.2764354835107501</v>
      </c>
      <c r="AB2023" s="18">
        <v>0.69371107983731295</v>
      </c>
      <c r="AC2023" s="18">
        <v>-0.12654406063057699</v>
      </c>
      <c r="AD2023" s="18">
        <v>0.77428375483258205</v>
      </c>
      <c r="AE2023" s="18">
        <v>0.76831210934489502</v>
      </c>
      <c r="AF2023" s="18">
        <v>-0.25501367786895801</v>
      </c>
      <c r="AG2023" s="18">
        <v>0.89826400914506999</v>
      </c>
      <c r="AH2023" t="s">
        <v>83</v>
      </c>
      <c r="AI2023" t="s">
        <v>25</v>
      </c>
    </row>
    <row r="2024" spans="1:35" x14ac:dyDescent="0.2">
      <c r="A2024">
        <v>5985</v>
      </c>
      <c r="B2024" t="s">
        <v>239</v>
      </c>
      <c r="C2024" t="s">
        <v>22</v>
      </c>
      <c r="D2024" t="s">
        <v>240</v>
      </c>
      <c r="E2024" s="18">
        <v>1.072152318852E-3</v>
      </c>
      <c r="F2024" s="18">
        <v>0.99999998828252801</v>
      </c>
      <c r="G2024" s="18">
        <v>0.99996446509251202</v>
      </c>
      <c r="H2024" s="18">
        <v>0.97595438866432604</v>
      </c>
      <c r="I2024">
        <v>39</v>
      </c>
      <c r="J2024">
        <v>6</v>
      </c>
      <c r="K2024" s="18">
        <v>2.1195249742588901E-4</v>
      </c>
      <c r="L2024" s="18">
        <v>9.5617851819105994E-10</v>
      </c>
      <c r="M2024" s="18">
        <v>0.87001798978990796</v>
      </c>
      <c r="N2024" s="18">
        <v>9.8246216453882901E-3</v>
      </c>
      <c r="O2024" s="18">
        <v>7.4600858646985697E-9</v>
      </c>
      <c r="P2024" s="18">
        <v>0.98354268502386699</v>
      </c>
      <c r="Q2024" s="18">
        <v>1.47470595577562E-2</v>
      </c>
      <c r="R2024" s="18">
        <v>1.02991604982857</v>
      </c>
      <c r="S2024" s="18">
        <v>1.28080523774737E-2</v>
      </c>
      <c r="T2024" s="18">
        <v>1.0899619631151301</v>
      </c>
      <c r="U2024" s="18">
        <v>1.39145890406285E-2</v>
      </c>
      <c r="V2024" s="18">
        <v>1.0044019499777099</v>
      </c>
      <c r="W2024" s="18">
        <v>0.29356813176406199</v>
      </c>
      <c r="X2024" s="18">
        <v>0.320429103786323</v>
      </c>
      <c r="Y2024" s="18">
        <v>1.4417236958781801</v>
      </c>
      <c r="Z2024" s="18">
        <v>1.4913231280353201</v>
      </c>
      <c r="AA2024" s="18">
        <v>1.3830837547416801</v>
      </c>
      <c r="AB2024" s="18">
        <v>9.6270278802648001E-8</v>
      </c>
      <c r="AC2024" s="18">
        <v>-1.34674072399249</v>
      </c>
      <c r="AD2024" s="18">
        <v>6.2181130898759496E-7</v>
      </c>
      <c r="AE2024" s="18">
        <v>2.43779903991783E-2</v>
      </c>
      <c r="AF2024" s="18">
        <v>-1.4323007371299199</v>
      </c>
      <c r="AG2024" s="18">
        <v>0.204954779719559</v>
      </c>
      <c r="AH2024" t="s">
        <v>83</v>
      </c>
      <c r="AI2024" t="s">
        <v>25</v>
      </c>
    </row>
    <row r="2025" spans="1:35" x14ac:dyDescent="0.2">
      <c r="A2025">
        <v>6082</v>
      </c>
      <c r="B2025" t="s">
        <v>535</v>
      </c>
      <c r="C2025" t="s">
        <v>22</v>
      </c>
      <c r="D2025" t="s">
        <v>536</v>
      </c>
      <c r="E2025" s="18">
        <v>8.72867369169379E-7</v>
      </c>
      <c r="F2025" s="18">
        <v>0.9999999878136</v>
      </c>
      <c r="G2025" s="18">
        <v>0.998299185329105</v>
      </c>
      <c r="H2025" s="18">
        <v>0.96394339077202296</v>
      </c>
      <c r="I2025">
        <v>38</v>
      </c>
      <c r="J2025">
        <v>6</v>
      </c>
      <c r="K2025" s="18">
        <v>1.9635655788864802E-2</v>
      </c>
      <c r="L2025" s="18">
        <v>0.37757748087286502</v>
      </c>
      <c r="M2025" s="18">
        <v>0.198149353489942</v>
      </c>
      <c r="N2025" s="18">
        <v>0.174167144672146</v>
      </c>
      <c r="O2025" s="18">
        <v>0.47988879827067299</v>
      </c>
      <c r="P2025" s="18">
        <v>0.88848631847912396</v>
      </c>
      <c r="Q2025" s="18">
        <v>2.3438746973122801E-2</v>
      </c>
      <c r="R2025" s="18">
        <v>0.96266820793262897</v>
      </c>
      <c r="S2025" s="18">
        <v>1.16849864499069E-3</v>
      </c>
      <c r="T2025" s="18">
        <v>1.47805923980262</v>
      </c>
      <c r="U2025" s="18">
        <v>0.51420329938155995</v>
      </c>
      <c r="V2025" s="18">
        <v>0.46725455793364401</v>
      </c>
      <c r="W2025" s="18">
        <v>0.184155386450533</v>
      </c>
      <c r="X2025" s="18">
        <v>0.86859356895126305</v>
      </c>
      <c r="Y2025" s="18">
        <v>1.2173419620280299</v>
      </c>
      <c r="Z2025" s="18">
        <v>1.5673070661022499</v>
      </c>
      <c r="AA2025" s="18">
        <v>0.94667476195412303</v>
      </c>
      <c r="AB2025" s="18">
        <v>0.23495311208354</v>
      </c>
      <c r="AC2025" s="18">
        <v>0.37957025554913698</v>
      </c>
      <c r="AD2025" s="18">
        <v>0.333591085264558</v>
      </c>
      <c r="AE2025" s="18">
        <v>0.16323284491942899</v>
      </c>
      <c r="AF2025" s="18">
        <v>-0.63123442631984195</v>
      </c>
      <c r="AG2025" s="18">
        <v>0.437508441484729</v>
      </c>
      <c r="AH2025" t="s">
        <v>83</v>
      </c>
      <c r="AI2025" t="s">
        <v>25</v>
      </c>
    </row>
    <row r="2026" spans="1:35" x14ac:dyDescent="0.2">
      <c r="A2026">
        <v>62111</v>
      </c>
      <c r="B2026" t="s">
        <v>123</v>
      </c>
      <c r="C2026" t="s">
        <v>22</v>
      </c>
      <c r="D2026" t="s">
        <v>124</v>
      </c>
      <c r="E2026" s="18">
        <v>2.2357380750048401E-2</v>
      </c>
      <c r="F2026" s="18">
        <v>0.99999998828252801</v>
      </c>
      <c r="G2026" s="18">
        <v>0.95765413487550899</v>
      </c>
      <c r="H2026" s="18">
        <v>0.870763717326687</v>
      </c>
      <c r="I2026">
        <v>39</v>
      </c>
      <c r="J2026">
        <v>6</v>
      </c>
      <c r="K2026" s="18">
        <v>1.33469334951194E-2</v>
      </c>
      <c r="L2026" s="18">
        <v>1.9102697677991901E-2</v>
      </c>
      <c r="M2026" s="18">
        <v>0.88261185093655603</v>
      </c>
      <c r="N2026" s="18">
        <v>0.147894591060339</v>
      </c>
      <c r="O2026" s="18">
        <v>3.4764262748862802E-2</v>
      </c>
      <c r="P2026" s="18">
        <v>0.98354268502386699</v>
      </c>
      <c r="Q2026" s="18">
        <v>2.56024445193066E-2</v>
      </c>
      <c r="R2026" s="18">
        <v>0.94802080536826105</v>
      </c>
      <c r="S2026" s="18">
        <v>0.170790690164907</v>
      </c>
      <c r="T2026" s="18">
        <v>0.90156202316659895</v>
      </c>
      <c r="U2026" s="18">
        <v>3.5921839194367901E-2</v>
      </c>
      <c r="V2026" s="18">
        <v>1.0118498664101501</v>
      </c>
      <c r="W2026" s="18">
        <v>0.85655065006606801</v>
      </c>
      <c r="X2026" s="18">
        <v>0.48003972288046398</v>
      </c>
      <c r="Y2026" s="18">
        <v>1.3994287272453001</v>
      </c>
      <c r="Z2026" s="18">
        <v>1.38191111444474</v>
      </c>
      <c r="AA2026" s="18">
        <v>1.4346561983717701</v>
      </c>
      <c r="AB2026" s="18">
        <v>2.57867859970063E-2</v>
      </c>
      <c r="AC2026" s="18">
        <v>-0.67744087476890402</v>
      </c>
      <c r="AD2026" s="18">
        <v>4.7699500858312101E-2</v>
      </c>
      <c r="AE2026" s="18">
        <v>0.37762723087884398</v>
      </c>
      <c r="AF2026" s="18">
        <v>-0.56715303152535201</v>
      </c>
      <c r="AG2026" s="18">
        <v>0.64270034110697405</v>
      </c>
      <c r="AH2026" t="s">
        <v>83</v>
      </c>
      <c r="AI2026" t="s">
        <v>25</v>
      </c>
    </row>
    <row r="2027" spans="1:35" x14ac:dyDescent="0.2">
      <c r="A2027">
        <v>6263</v>
      </c>
      <c r="B2027" t="s">
        <v>135</v>
      </c>
      <c r="C2027" t="s">
        <v>22</v>
      </c>
      <c r="D2027" t="s">
        <v>136</v>
      </c>
      <c r="E2027" s="18">
        <v>0.52785630708436604</v>
      </c>
      <c r="F2027" s="18">
        <v>0.9999999878136</v>
      </c>
      <c r="G2027" s="18">
        <v>0.99346762596340599</v>
      </c>
      <c r="H2027" s="18">
        <v>0.99032487730956398</v>
      </c>
      <c r="I2027">
        <v>38</v>
      </c>
      <c r="J2027">
        <v>6</v>
      </c>
      <c r="K2027" s="18">
        <v>8.47960180422027E-3</v>
      </c>
      <c r="L2027" s="18">
        <v>4.5429387704567798E-3</v>
      </c>
      <c r="M2027" s="18">
        <v>0.57163170378116002</v>
      </c>
      <c r="N2027" s="18">
        <v>0.11136543702876001</v>
      </c>
      <c r="O2027" s="18">
        <v>9.3224889352081803E-3</v>
      </c>
      <c r="P2027" s="18">
        <v>0.95522512876705201</v>
      </c>
      <c r="Q2027" s="18">
        <v>1.67855653371182E-2</v>
      </c>
      <c r="R2027" s="18">
        <v>1.0123476510418099</v>
      </c>
      <c r="S2027" s="18">
        <v>4.1547653426983099E-2</v>
      </c>
      <c r="T2027" s="18">
        <v>1.19603740971576</v>
      </c>
      <c r="U2027" s="18">
        <v>0.145046005520758</v>
      </c>
      <c r="V2027" s="18">
        <v>0.78675358757497404</v>
      </c>
      <c r="W2027" s="18">
        <v>0.52805727258810797</v>
      </c>
      <c r="X2027" s="18">
        <v>0.64481714971215498</v>
      </c>
      <c r="Y2027" s="18">
        <v>1.4114725224793401</v>
      </c>
      <c r="Z2027" s="18">
        <v>1.5463913836763299</v>
      </c>
      <c r="AA2027" s="18">
        <v>1.2927202394837101</v>
      </c>
      <c r="AB2027" s="18">
        <v>4.2047332897091503E-3</v>
      </c>
      <c r="AC2027" s="18">
        <v>0.79618179106477605</v>
      </c>
      <c r="AD2027" s="18">
        <v>9.1515599483632509E-3</v>
      </c>
      <c r="AE2027" s="18">
        <v>0.73050836426862797</v>
      </c>
      <c r="AF2027" s="18">
        <v>0.38689796892398798</v>
      </c>
      <c r="AG2027" s="18">
        <v>0.87086322396925797</v>
      </c>
      <c r="AH2027" t="s">
        <v>83</v>
      </c>
      <c r="AI2027" t="s">
        <v>25</v>
      </c>
    </row>
    <row r="2028" spans="1:35" x14ac:dyDescent="0.2">
      <c r="A2028">
        <v>6274</v>
      </c>
      <c r="B2028" t="s">
        <v>565</v>
      </c>
      <c r="C2028" t="s">
        <v>22</v>
      </c>
      <c r="D2028" t="s">
        <v>566</v>
      </c>
      <c r="E2028" s="18">
        <v>0.241630735537185</v>
      </c>
      <c r="F2028" s="18">
        <v>0.99999998732497597</v>
      </c>
      <c r="G2028" s="18">
        <v>8.0316548717903904E-2</v>
      </c>
      <c r="H2028" s="18">
        <v>0.31793483600260403</v>
      </c>
      <c r="I2028">
        <v>38</v>
      </c>
      <c r="J2028">
        <v>5</v>
      </c>
      <c r="K2028" s="18">
        <v>2.67075356455009E-2</v>
      </c>
      <c r="L2028" s="18">
        <v>0.22267236577146701</v>
      </c>
      <c r="M2028" s="18">
        <v>0.14130662958127599</v>
      </c>
      <c r="N2028" s="18">
        <v>0.20921195063402001</v>
      </c>
      <c r="O2028" s="18">
        <v>0.30891870462661303</v>
      </c>
      <c r="P2028" s="18">
        <v>0.88848631847912396</v>
      </c>
      <c r="Q2028" s="18">
        <v>3.1507957995309401E-2</v>
      </c>
      <c r="R2028" s="18">
        <v>0.99169817677279304</v>
      </c>
      <c r="S2028" s="18">
        <v>3.7679119351880599E-3</v>
      </c>
      <c r="T2028" s="18">
        <v>1.4727497228359101</v>
      </c>
      <c r="U2028" s="18">
        <v>0.79732599074861199</v>
      </c>
      <c r="V2028" s="18">
        <v>0.20819801120095</v>
      </c>
      <c r="W2028" s="18">
        <v>0.20365358053653501</v>
      </c>
      <c r="X2028" s="18">
        <v>0.94723626917791104</v>
      </c>
      <c r="Y2028" s="18">
        <v>1.32869106465011</v>
      </c>
      <c r="Z2028" s="18">
        <v>1.4616336118261299</v>
      </c>
      <c r="AA2028" s="18">
        <v>1.09161679906982</v>
      </c>
      <c r="AB2028" s="18">
        <v>0.49964384290942598</v>
      </c>
      <c r="AC2028" s="18">
        <v>-0.19608901384434399</v>
      </c>
      <c r="AD2028" s="18">
        <v>0.60479162551862897</v>
      </c>
      <c r="AE2028" s="18">
        <v>0.29539336526110199</v>
      </c>
      <c r="AF2028" s="18">
        <v>-1.4606407254793099</v>
      </c>
      <c r="AG2028" s="18">
        <v>0.57902978066106603</v>
      </c>
      <c r="AH2028" t="s">
        <v>83</v>
      </c>
      <c r="AI2028" t="s">
        <v>25</v>
      </c>
    </row>
    <row r="2029" spans="1:35" x14ac:dyDescent="0.2">
      <c r="A2029">
        <v>6293</v>
      </c>
      <c r="B2029" t="s">
        <v>339</v>
      </c>
      <c r="C2029" t="s">
        <v>22</v>
      </c>
      <c r="D2029" t="s">
        <v>340</v>
      </c>
      <c r="E2029" s="18">
        <v>4.0381385372622397E-2</v>
      </c>
      <c r="F2029" s="18">
        <v>0.99999998681628799</v>
      </c>
      <c r="G2029" s="18">
        <v>0.97402941152328404</v>
      </c>
      <c r="H2029" s="18">
        <v>0.99037462132584897</v>
      </c>
      <c r="I2029">
        <v>37</v>
      </c>
      <c r="J2029">
        <v>5</v>
      </c>
      <c r="K2029" s="18">
        <v>2.3896087048051701E-3</v>
      </c>
      <c r="L2029" s="18">
        <v>0.538893381835992</v>
      </c>
      <c r="M2029" s="18">
        <v>6.2955296757270397E-3</v>
      </c>
      <c r="N2029" s="18">
        <v>5.2305879427401898E-2</v>
      </c>
      <c r="O2029" s="18">
        <v>0.63004152060350405</v>
      </c>
      <c r="P2029" s="18">
        <v>0.77000073478969699</v>
      </c>
      <c r="Q2029" s="18">
        <v>3.22259871738281E-3</v>
      </c>
      <c r="R2029" s="18">
        <v>1.32605635564054</v>
      </c>
      <c r="S2029" s="18">
        <v>0.160070609103098</v>
      </c>
      <c r="T2029" s="18">
        <v>0.84429056297489002</v>
      </c>
      <c r="U2029" s="18">
        <v>3.1300983703891499E-3</v>
      </c>
      <c r="V2029" s="18">
        <v>2.0786824394914301</v>
      </c>
      <c r="W2029" s="18">
        <v>0.84392358299340398</v>
      </c>
      <c r="X2029" s="18">
        <v>0.19224180645535</v>
      </c>
      <c r="Y2029" s="18">
        <v>1.68677304362184</v>
      </c>
      <c r="Z2029" s="18">
        <v>1.37822868678503</v>
      </c>
      <c r="AA2029" s="18">
        <v>2.1498773357789802</v>
      </c>
      <c r="AB2029" s="18">
        <v>0.70708055283495796</v>
      </c>
      <c r="AC2029" s="18">
        <v>0.105634629479905</v>
      </c>
      <c r="AD2029" s="18">
        <v>0.78145789008968702</v>
      </c>
      <c r="AE2029" s="18">
        <v>0.29962526420792801</v>
      </c>
      <c r="AF2029" s="18">
        <v>1.34002650599644</v>
      </c>
      <c r="AG2029" s="18">
        <v>0.57960076631896096</v>
      </c>
      <c r="AH2029" t="s">
        <v>83</v>
      </c>
      <c r="AI2029" t="s">
        <v>46</v>
      </c>
    </row>
    <row r="2030" spans="1:35" x14ac:dyDescent="0.2">
      <c r="A2030">
        <v>6303</v>
      </c>
      <c r="B2030" t="s">
        <v>1086</v>
      </c>
      <c r="C2030" t="s">
        <v>22</v>
      </c>
      <c r="D2030" t="s">
        <v>1087</v>
      </c>
      <c r="E2030" s="18">
        <v>2.3603124243086901E-2</v>
      </c>
      <c r="F2030" s="18">
        <v>0.99999998732497597</v>
      </c>
      <c r="G2030" s="18">
        <v>0.79491197423219495</v>
      </c>
      <c r="H2030" s="18">
        <v>0.95986081655795796</v>
      </c>
      <c r="I2030">
        <v>37</v>
      </c>
      <c r="J2030">
        <v>6</v>
      </c>
      <c r="K2030" s="18">
        <v>4.4762370374505298E-2</v>
      </c>
      <c r="L2030" s="18">
        <v>6.07204547834004E-2</v>
      </c>
      <c r="M2030" s="18">
        <v>2.1407623005449999E-2</v>
      </c>
      <c r="N2030" s="18">
        <v>0.25843088137340797</v>
      </c>
      <c r="O2030" s="18">
        <v>9.7449528247086595E-2</v>
      </c>
      <c r="P2030" s="18">
        <v>0.77000073478969699</v>
      </c>
      <c r="Q2030" s="18">
        <v>5.1434643255567798E-2</v>
      </c>
      <c r="R2030" s="18">
        <v>0.83515305015248997</v>
      </c>
      <c r="S2030" s="18">
        <v>0.50890709466514605</v>
      </c>
      <c r="T2030" s="18">
        <v>0.33952839503175097</v>
      </c>
      <c r="U2030" s="18">
        <v>4.1803860741285899E-2</v>
      </c>
      <c r="V2030" s="18">
        <v>1.3418086571588499</v>
      </c>
      <c r="W2030" s="18">
        <v>0.95489064533771995</v>
      </c>
      <c r="X2030" s="18">
        <v>0.48003972288046398</v>
      </c>
      <c r="Y2030" s="18">
        <v>1.16600659802256</v>
      </c>
      <c r="Z2030" s="18">
        <v>1.08296464424564</v>
      </c>
      <c r="AA2030" s="18">
        <v>1.2446503236840101</v>
      </c>
      <c r="AB2030" s="18">
        <v>0.17368095501209399</v>
      </c>
      <c r="AC2030" s="18">
        <v>0.40814521976805102</v>
      </c>
      <c r="AD2030" s="18">
        <v>0.25725675291265099</v>
      </c>
      <c r="AE2030" s="18">
        <v>0.16736976553128999</v>
      </c>
      <c r="AF2030" s="18">
        <v>1.41042548189515</v>
      </c>
      <c r="AG2030" s="18">
        <v>0.438861680189436</v>
      </c>
      <c r="AH2030" t="s">
        <v>83</v>
      </c>
      <c r="AI2030" t="s">
        <v>46</v>
      </c>
    </row>
    <row r="2031" spans="1:35" x14ac:dyDescent="0.2">
      <c r="A2031">
        <v>6311</v>
      </c>
      <c r="B2031" t="s">
        <v>1120</v>
      </c>
      <c r="C2031" t="s">
        <v>22</v>
      </c>
      <c r="D2031" t="s">
        <v>1121</v>
      </c>
      <c r="E2031" s="18">
        <v>2.1938436768279099E-4</v>
      </c>
      <c r="F2031" s="18">
        <v>0.99999998269856005</v>
      </c>
      <c r="G2031" s="18">
        <v>0.146966355206267</v>
      </c>
      <c r="H2031" s="18">
        <v>0.54802149999194505</v>
      </c>
      <c r="I2031">
        <v>30</v>
      </c>
      <c r="J2031">
        <v>5</v>
      </c>
      <c r="K2031" s="18">
        <v>1.7629694283455E-2</v>
      </c>
      <c r="L2031" s="18">
        <v>0.72103910708306995</v>
      </c>
      <c r="M2031" s="18">
        <v>0.15535963753346499</v>
      </c>
      <c r="N2031" s="18">
        <v>0.174167144672146</v>
      </c>
      <c r="O2031" s="18">
        <v>0.79133539885997095</v>
      </c>
      <c r="P2031" s="18">
        <v>0.88848631847912396</v>
      </c>
      <c r="Q2031" s="18">
        <v>2.2175696428696001E-2</v>
      </c>
      <c r="R2031" s="18">
        <v>-1.05960883506577</v>
      </c>
      <c r="S2031" s="18">
        <v>1.6671044847033801E-3</v>
      </c>
      <c r="T2031" s="18">
        <v>-1.7638850730759399</v>
      </c>
      <c r="U2031" s="18">
        <v>0.45586452523901899</v>
      </c>
      <c r="V2031" s="18">
        <v>-0.54416452009726002</v>
      </c>
      <c r="W2031" s="18">
        <v>0.184563107638335</v>
      </c>
      <c r="X2031" s="18">
        <v>0.84498953943485899</v>
      </c>
      <c r="Y2031" s="18">
        <v>0.70098420795510596</v>
      </c>
      <c r="Z2031" s="18">
        <v>0.61990212308630099</v>
      </c>
      <c r="AA2031" s="18">
        <v>0.75894576466376695</v>
      </c>
      <c r="AB2031" s="18">
        <v>0.42581236528123101</v>
      </c>
      <c r="AC2031" s="18">
        <v>-0.27556093777040402</v>
      </c>
      <c r="AD2031" s="18">
        <v>0.53175934047798801</v>
      </c>
      <c r="AE2031" s="18">
        <v>0.24026753210148999</v>
      </c>
      <c r="AF2031" s="18">
        <v>0.94415961520827496</v>
      </c>
      <c r="AG2031" s="18">
        <v>0.51916073614621605</v>
      </c>
      <c r="AH2031" t="s">
        <v>83</v>
      </c>
      <c r="AI2031" t="s">
        <v>25</v>
      </c>
    </row>
    <row r="2032" spans="1:35" x14ac:dyDescent="0.2">
      <c r="A2032">
        <v>6331</v>
      </c>
      <c r="B2032" t="s">
        <v>503</v>
      </c>
      <c r="C2032" t="s">
        <v>22</v>
      </c>
      <c r="D2032" t="s">
        <v>504</v>
      </c>
      <c r="E2032" s="18">
        <v>4.3821235243180497E-2</v>
      </c>
      <c r="F2032" s="18">
        <v>0.99999998828252801</v>
      </c>
      <c r="G2032" s="18">
        <v>0.52215796477819998</v>
      </c>
      <c r="H2032" s="18">
        <v>0.92243402438704902</v>
      </c>
      <c r="I2032">
        <v>39</v>
      </c>
      <c r="J2032">
        <v>6</v>
      </c>
      <c r="K2032" s="18">
        <v>5.9026497137532996E-4</v>
      </c>
      <c r="L2032" s="18">
        <v>2.6707576162921502E-4</v>
      </c>
      <c r="M2032" s="18">
        <v>1.46769702998314E-2</v>
      </c>
      <c r="N2032" s="18">
        <v>1.78895691324523E-2</v>
      </c>
      <c r="O2032" s="18">
        <v>7.02111346386023E-4</v>
      </c>
      <c r="P2032" s="18">
        <v>0.77000073478969699</v>
      </c>
      <c r="Q2032" s="18">
        <v>8.5141593743259698E-3</v>
      </c>
      <c r="R2032" s="18">
        <v>1.1049837008177199</v>
      </c>
      <c r="S2032" s="18">
        <v>0.57862507611156899</v>
      </c>
      <c r="T2032" s="18">
        <v>0.268468495475569</v>
      </c>
      <c r="U2032" s="18">
        <v>8.1986580097651604E-4</v>
      </c>
      <c r="V2032" s="18">
        <v>1.91496325449964</v>
      </c>
      <c r="W2032" s="18">
        <v>0.95489064533771995</v>
      </c>
      <c r="X2032" s="18">
        <v>0.18496255831432501</v>
      </c>
      <c r="Y2032" s="18">
        <v>1.7035839020415</v>
      </c>
      <c r="Z2032" s="18">
        <v>1.1645315685790301</v>
      </c>
      <c r="AA2032" s="18">
        <v>2.6374884305914899</v>
      </c>
      <c r="AB2032" s="18">
        <v>2.6417755268705301E-4</v>
      </c>
      <c r="AC2032" s="18">
        <v>-1.0348904147490801</v>
      </c>
      <c r="AD2032" s="18">
        <v>7.5698876915417297E-4</v>
      </c>
      <c r="AE2032" s="18">
        <v>0.23894185955528599</v>
      </c>
      <c r="AF2032" s="18">
        <v>0.61160434427499899</v>
      </c>
      <c r="AG2032" s="18">
        <v>0.51869472542580097</v>
      </c>
      <c r="AH2032" t="s">
        <v>83</v>
      </c>
      <c r="AI2032" t="s">
        <v>46</v>
      </c>
    </row>
    <row r="2033" spans="1:35" x14ac:dyDescent="0.2">
      <c r="A2033">
        <v>6355</v>
      </c>
      <c r="B2033" t="s">
        <v>541</v>
      </c>
      <c r="C2033" t="s">
        <v>22</v>
      </c>
      <c r="D2033" t="s">
        <v>542</v>
      </c>
      <c r="E2033" s="18">
        <v>0.91302888678859395</v>
      </c>
      <c r="F2033" s="18">
        <v>0.99999998628728903</v>
      </c>
      <c r="G2033" s="18">
        <v>0.94099238392836204</v>
      </c>
      <c r="H2033" s="18">
        <v>0.77858182256139097</v>
      </c>
      <c r="I2033">
        <v>36</v>
      </c>
      <c r="J2033">
        <v>5</v>
      </c>
      <c r="K2033" s="18">
        <v>9.1984731432090093E-3</v>
      </c>
      <c r="L2033" s="18">
        <v>3.6115925169431302E-2</v>
      </c>
      <c r="M2033" s="18">
        <v>1.40544000492795E-2</v>
      </c>
      <c r="N2033" s="18">
        <v>0.115051065392678</v>
      </c>
      <c r="O2033" s="18">
        <v>6.1467276530263203E-2</v>
      </c>
      <c r="P2033" s="18">
        <v>0.77000073478969699</v>
      </c>
      <c r="Q2033" s="18">
        <v>7.0252830088121401E-2</v>
      </c>
      <c r="R2033" s="18">
        <v>0.84359770395336298</v>
      </c>
      <c r="S2033" s="18">
        <v>1.2617366113705401E-2</v>
      </c>
      <c r="T2033" s="18">
        <v>1.6922579314862201</v>
      </c>
      <c r="U2033" s="18">
        <v>0.48557561493992901</v>
      </c>
      <c r="V2033" s="18">
        <v>-0.42361075211094901</v>
      </c>
      <c r="W2033" s="18">
        <v>0.29356813176406199</v>
      </c>
      <c r="X2033" s="18">
        <v>0.86568684292457898</v>
      </c>
      <c r="Y2033" s="18">
        <v>1.2641242602979299</v>
      </c>
      <c r="Z2033" s="18">
        <v>1.48495970912102</v>
      </c>
      <c r="AA2033" s="18">
        <v>0.92454564820606999</v>
      </c>
      <c r="AB2033" s="18">
        <v>0.93704863370606395</v>
      </c>
      <c r="AC2033" s="18">
        <v>2.31275409398961E-2</v>
      </c>
      <c r="AD2033" s="18">
        <v>0.95646933077769203</v>
      </c>
      <c r="AE2033" s="18">
        <v>0.14329010254736199</v>
      </c>
      <c r="AF2033" s="18">
        <v>-2.0927411426572702</v>
      </c>
      <c r="AG2033" s="18">
        <v>0.404704662391833</v>
      </c>
      <c r="AH2033" t="s">
        <v>83</v>
      </c>
      <c r="AI2033" t="s">
        <v>50</v>
      </c>
    </row>
    <row r="2034" spans="1:35" x14ac:dyDescent="0.2">
      <c r="A2034">
        <v>6368</v>
      </c>
      <c r="B2034" t="s">
        <v>200</v>
      </c>
      <c r="C2034" t="s">
        <v>22</v>
      </c>
      <c r="D2034" t="s">
        <v>201</v>
      </c>
      <c r="E2034" s="18">
        <v>2.5119677801237202E-2</v>
      </c>
      <c r="F2034" s="18">
        <v>0.99999998732497597</v>
      </c>
      <c r="G2034" s="18">
        <v>0.970592933789165</v>
      </c>
      <c r="H2034" s="18">
        <v>0.97839769838645696</v>
      </c>
      <c r="I2034">
        <v>37</v>
      </c>
      <c r="J2034">
        <v>6</v>
      </c>
      <c r="K2034" s="18">
        <v>4.9532412922512398E-2</v>
      </c>
      <c r="L2034" s="18">
        <v>0.86164854450089101</v>
      </c>
      <c r="M2034" s="18">
        <v>0.19040507471432699</v>
      </c>
      <c r="N2034" s="18">
        <v>0.27301341295589499</v>
      </c>
      <c r="O2034" s="18">
        <v>0.90409993750559603</v>
      </c>
      <c r="P2034" s="18">
        <v>0.88848631847912396</v>
      </c>
      <c r="Q2034" s="18">
        <v>5.66251465373417E-2</v>
      </c>
      <c r="R2034" s="18">
        <v>0.81809764468271196</v>
      </c>
      <c r="S2034" s="18">
        <v>5.3459469943296999E-2</v>
      </c>
      <c r="T2034" s="18">
        <v>1.1972162333912899</v>
      </c>
      <c r="U2034" s="18">
        <v>0.46886738169733</v>
      </c>
      <c r="V2034" s="18">
        <v>0.45293004980831703</v>
      </c>
      <c r="W2034" s="18">
        <v>0.59332482134250797</v>
      </c>
      <c r="X2034" s="18">
        <v>0.85179948896350699</v>
      </c>
      <c r="Y2034" s="18">
        <v>1.45417482459957</v>
      </c>
      <c r="Z2034" s="18">
        <v>1.6134342833028401</v>
      </c>
      <c r="AA2034" s="18">
        <v>1.3167866447571399</v>
      </c>
      <c r="AB2034" s="18">
        <v>0.54234369863826604</v>
      </c>
      <c r="AC2034" s="18">
        <v>0.17206225728823801</v>
      </c>
      <c r="AD2034" s="18">
        <v>0.64610559497915598</v>
      </c>
      <c r="AE2034" s="18">
        <v>0.69305809909753502</v>
      </c>
      <c r="AF2034" s="18">
        <v>-0.57222392629473295</v>
      </c>
      <c r="AG2034" s="18">
        <v>0.86110576621871004</v>
      </c>
      <c r="AH2034" t="s">
        <v>83</v>
      </c>
      <c r="AI2034" t="s">
        <v>25</v>
      </c>
    </row>
    <row r="2035" spans="1:35" x14ac:dyDescent="0.2">
      <c r="A2035">
        <v>63710</v>
      </c>
      <c r="B2035" t="s">
        <v>87</v>
      </c>
      <c r="C2035" t="s">
        <v>22</v>
      </c>
      <c r="D2035" t="s">
        <v>88</v>
      </c>
      <c r="E2035" s="18">
        <v>0.52237865177029297</v>
      </c>
      <c r="F2035" s="18">
        <v>0.99999998732497597</v>
      </c>
      <c r="G2035" s="18">
        <v>0.85254834031741999</v>
      </c>
      <c r="H2035" s="18">
        <v>0.69958783008793302</v>
      </c>
      <c r="I2035">
        <v>37</v>
      </c>
      <c r="J2035">
        <v>6</v>
      </c>
      <c r="K2035" s="18">
        <v>3.1607573312510302E-4</v>
      </c>
      <c r="L2035" s="18">
        <v>0.33173323458371001</v>
      </c>
      <c r="M2035" s="18">
        <v>0.93468604589280502</v>
      </c>
      <c r="N2035" s="18">
        <v>1.18603656048848E-2</v>
      </c>
      <c r="O2035" s="18">
        <v>0.43279104114563499</v>
      </c>
      <c r="P2035" s="18">
        <v>0.98354268502386699</v>
      </c>
      <c r="Q2035" s="18">
        <v>4.7200526757666401E-4</v>
      </c>
      <c r="R2035" s="18">
        <v>1.42533260010963</v>
      </c>
      <c r="S2035" s="18">
        <v>3.3766925479140598E-2</v>
      </c>
      <c r="T2035" s="18">
        <v>1.44473535578003</v>
      </c>
      <c r="U2035" s="18">
        <v>2.2626945669931499E-3</v>
      </c>
      <c r="V2035" s="18">
        <v>1.38532922729602</v>
      </c>
      <c r="W2035" s="18">
        <v>0.51169879379928496</v>
      </c>
      <c r="X2035" s="18">
        <v>0.18496255831432501</v>
      </c>
      <c r="Y2035" s="18">
        <v>1.4515244293757199</v>
      </c>
      <c r="Z2035" s="18">
        <v>1.49321596704786</v>
      </c>
      <c r="AA2035" s="18">
        <v>1.4039662766516801</v>
      </c>
      <c r="AB2035" s="18">
        <v>0.38779486341851499</v>
      </c>
      <c r="AC2035" s="18">
        <v>0.25407427809967598</v>
      </c>
      <c r="AD2035" s="18">
        <v>0.495271235613922</v>
      </c>
      <c r="AE2035" s="18">
        <v>0.75222596429509003</v>
      </c>
      <c r="AF2035" s="18">
        <v>0.194668149615664</v>
      </c>
      <c r="AG2035" s="18">
        <v>0.88602998484982198</v>
      </c>
      <c r="AH2035" t="s">
        <v>83</v>
      </c>
      <c r="AI2035" t="s">
        <v>25</v>
      </c>
    </row>
    <row r="2036" spans="1:35" x14ac:dyDescent="0.2">
      <c r="A2036">
        <v>6543</v>
      </c>
      <c r="B2036" t="s">
        <v>303</v>
      </c>
      <c r="C2036" t="s">
        <v>22</v>
      </c>
      <c r="D2036" t="s">
        <v>304</v>
      </c>
      <c r="E2036" s="18">
        <v>0.64023500298094504</v>
      </c>
      <c r="F2036" s="18">
        <v>0.99999998873221896</v>
      </c>
      <c r="G2036" s="18">
        <v>0.99814933622034696</v>
      </c>
      <c r="H2036" s="18">
        <v>0.99582068355596398</v>
      </c>
      <c r="I2036">
        <v>40</v>
      </c>
      <c r="J2036">
        <v>6</v>
      </c>
      <c r="K2036" s="18">
        <v>2.6923375002678499E-2</v>
      </c>
      <c r="L2036" s="18">
        <v>0.27237277337654597</v>
      </c>
      <c r="M2036" s="18">
        <v>9.0740700274085498E-2</v>
      </c>
      <c r="N2036" s="18">
        <v>0.20921195063402001</v>
      </c>
      <c r="O2036" s="18">
        <v>0.36877963130707597</v>
      </c>
      <c r="P2036" s="18">
        <v>0.88848631847912396</v>
      </c>
      <c r="Q2036" s="18">
        <v>3.14098024660645E-2</v>
      </c>
      <c r="R2036" s="18">
        <v>0.91475009688535303</v>
      </c>
      <c r="S2036" s="18">
        <v>7.7034893379587396E-2</v>
      </c>
      <c r="T2036" s="18">
        <v>1.10680844411574</v>
      </c>
      <c r="U2036" s="18">
        <v>0.22314010719646399</v>
      </c>
      <c r="V2036" s="18">
        <v>0.72269174965496497</v>
      </c>
      <c r="W2036" s="18">
        <v>0.64578187216079697</v>
      </c>
      <c r="X2036" s="18">
        <v>0.70939972096467496</v>
      </c>
      <c r="Y2036" s="18">
        <v>1.23371470644751</v>
      </c>
      <c r="Z2036" s="18">
        <v>1.3007781099592599</v>
      </c>
      <c r="AA2036" s="18">
        <v>1.1619522441112999</v>
      </c>
      <c r="AB2036" s="18">
        <v>0.38628447440577202</v>
      </c>
      <c r="AC2036" s="18">
        <v>-0.26167006880301802</v>
      </c>
      <c r="AD2036" s="18">
        <v>0.49414312635024099</v>
      </c>
      <c r="AE2036" s="18">
        <v>0.45680530604956998</v>
      </c>
      <c r="AF2036" s="18">
        <v>-0.64578676326379603</v>
      </c>
      <c r="AG2036" s="18">
        <v>0.70580898268051295</v>
      </c>
      <c r="AH2036" t="s">
        <v>83</v>
      </c>
      <c r="AI2036" t="s">
        <v>25</v>
      </c>
    </row>
    <row r="2037" spans="1:35" x14ac:dyDescent="0.2">
      <c r="A2037">
        <v>6575</v>
      </c>
      <c r="B2037" t="s">
        <v>309</v>
      </c>
      <c r="C2037" t="s">
        <v>22</v>
      </c>
      <c r="D2037" t="s">
        <v>310</v>
      </c>
      <c r="E2037" s="18">
        <v>0.66952209662344397</v>
      </c>
      <c r="F2037" s="18">
        <v>0.9999999878136</v>
      </c>
      <c r="G2037" s="18">
        <v>0.94337120695233101</v>
      </c>
      <c r="H2037" s="18">
        <v>0.96220842503502602</v>
      </c>
      <c r="I2037">
        <v>39</v>
      </c>
      <c r="J2037">
        <v>5</v>
      </c>
      <c r="K2037" s="18">
        <v>1.19184287826316E-2</v>
      </c>
      <c r="L2037" s="18">
        <v>3.9727413563748402E-4</v>
      </c>
      <c r="M2037" s="18">
        <v>0.87959929522143399</v>
      </c>
      <c r="N2037" s="18">
        <v>0.14017495344348799</v>
      </c>
      <c r="O2037" s="18">
        <v>1.01640265870889E-3</v>
      </c>
      <c r="P2037" s="18">
        <v>0.98354268502386699</v>
      </c>
      <c r="Q2037" s="18">
        <v>1.90786900001816E-2</v>
      </c>
      <c r="R2037" s="18">
        <v>1.07439325515166</v>
      </c>
      <c r="S2037" s="18">
        <v>6.5043035238201305E-2</v>
      </c>
      <c r="T2037" s="18">
        <v>1.0177598291627099</v>
      </c>
      <c r="U2037" s="18">
        <v>0.14322159131256601</v>
      </c>
      <c r="V2037" s="18">
        <v>0.90324604366067396</v>
      </c>
      <c r="W2037" s="18">
        <v>0.60000896761553502</v>
      </c>
      <c r="X2037" s="18">
        <v>0.64481714971215498</v>
      </c>
      <c r="Y2037" s="18">
        <v>1.2131585014205399</v>
      </c>
      <c r="Z2037" s="18">
        <v>1.1871892968451201</v>
      </c>
      <c r="AA2037" s="18">
        <v>1.18944405067179</v>
      </c>
      <c r="AB2037" s="18">
        <v>1.80742321345594E-3</v>
      </c>
      <c r="AC2037" s="18">
        <v>-0.90798151531840399</v>
      </c>
      <c r="AD2037" s="18">
        <v>4.4231350689542901E-3</v>
      </c>
      <c r="AE2037" s="18">
        <v>8.2387317981468797E-2</v>
      </c>
      <c r="AF2037" s="18">
        <v>-1.02249530082044</v>
      </c>
      <c r="AG2037" s="18">
        <v>0.29917606714007999</v>
      </c>
      <c r="AH2037" t="s">
        <v>83</v>
      </c>
      <c r="AI2037" t="s">
        <v>25</v>
      </c>
    </row>
    <row r="2038" spans="1:35" x14ac:dyDescent="0.2">
      <c r="A2038">
        <v>6584</v>
      </c>
      <c r="B2038" t="s">
        <v>675</v>
      </c>
      <c r="C2038" t="s">
        <v>22</v>
      </c>
      <c r="D2038" t="s">
        <v>676</v>
      </c>
      <c r="E2038" s="18">
        <v>0.116925489797853</v>
      </c>
      <c r="F2038" s="18">
        <v>0.99999998828252801</v>
      </c>
      <c r="G2038" s="18">
        <v>0.98699940706715805</v>
      </c>
      <c r="H2038" s="18">
        <v>0.93628786782235895</v>
      </c>
      <c r="I2038">
        <v>39</v>
      </c>
      <c r="J2038">
        <v>6</v>
      </c>
      <c r="K2038" s="18">
        <v>3.3179948968168602E-2</v>
      </c>
      <c r="L2038" s="18">
        <v>0.57560921846861801</v>
      </c>
      <c r="M2038" s="18">
        <v>0.156901180661741</v>
      </c>
      <c r="N2038" s="18">
        <v>0.230009093121466</v>
      </c>
      <c r="O2038" s="18">
        <v>0.66507340784937097</v>
      </c>
      <c r="P2038" s="18">
        <v>0.88848631847912396</v>
      </c>
      <c r="Q2038" s="18">
        <v>3.8446384750475099E-2</v>
      </c>
      <c r="R2038" s="18">
        <v>0.88272015424829597</v>
      </c>
      <c r="S2038" s="18">
        <v>0.117298250795484</v>
      </c>
      <c r="T2038" s="18">
        <v>1.11801494621576</v>
      </c>
      <c r="U2038" s="18">
        <v>0.19666567052265199</v>
      </c>
      <c r="V2038" s="18">
        <v>0.64178953458689103</v>
      </c>
      <c r="W2038" s="18">
        <v>0.77025851355701302</v>
      </c>
      <c r="X2038" s="18">
        <v>0.69926681841257499</v>
      </c>
      <c r="Y2038" s="18">
        <v>1.2479682053239101</v>
      </c>
      <c r="Z2038" s="18">
        <v>1.2884710218570401</v>
      </c>
      <c r="AA2038" s="18">
        <v>1.2076916841585701</v>
      </c>
      <c r="AB2038" s="18">
        <v>0.48820519308976001</v>
      </c>
      <c r="AC2038" s="18">
        <v>0.21979728006360799</v>
      </c>
      <c r="AD2038" s="18">
        <v>0.59463707600271498</v>
      </c>
      <c r="AE2038" s="18">
        <v>0.68728093582139105</v>
      </c>
      <c r="AF2038" s="18">
        <v>-0.25642813156526301</v>
      </c>
      <c r="AG2038" s="18">
        <v>0.85828427484509595</v>
      </c>
      <c r="AH2038" t="s">
        <v>83</v>
      </c>
      <c r="AI2038" t="s">
        <v>25</v>
      </c>
    </row>
    <row r="2039" spans="1:35" x14ac:dyDescent="0.2">
      <c r="A2039">
        <v>6641</v>
      </c>
      <c r="B2039" t="s">
        <v>1279</v>
      </c>
      <c r="C2039" t="s">
        <v>22</v>
      </c>
      <c r="D2039" t="s">
        <v>1280</v>
      </c>
      <c r="E2039" s="18">
        <v>0.73033041674813604</v>
      </c>
      <c r="F2039" s="18">
        <v>0.99999998828252801</v>
      </c>
      <c r="G2039" s="18">
        <v>0.92078944392811102</v>
      </c>
      <c r="H2039" s="18">
        <v>0.39475440132102602</v>
      </c>
      <c r="I2039">
        <v>39</v>
      </c>
      <c r="J2039">
        <v>6</v>
      </c>
      <c r="K2039" s="18">
        <v>4.9544312249610298E-2</v>
      </c>
      <c r="L2039" s="18">
        <v>0.85828433036271301</v>
      </c>
      <c r="M2039" s="18">
        <v>0.223255007791437</v>
      </c>
      <c r="N2039" s="18">
        <v>0.27301341295589499</v>
      </c>
      <c r="O2039" s="18">
        <v>0.90177073643442296</v>
      </c>
      <c r="P2039" s="18">
        <v>0.88848631847912396</v>
      </c>
      <c r="Q2039" s="18">
        <v>5.6301844738774802E-2</v>
      </c>
      <c r="R2039" s="18">
        <v>0.81694486373742703</v>
      </c>
      <c r="S2039" s="18">
        <v>5.8328150155156903E-2</v>
      </c>
      <c r="T2039" s="18">
        <v>1.3096028650634599</v>
      </c>
      <c r="U2039" s="18">
        <v>0.54554970557192695</v>
      </c>
      <c r="V2039" s="18">
        <v>0.32638287007086503</v>
      </c>
      <c r="W2039" s="18">
        <v>0.60000896761553502</v>
      </c>
      <c r="X2039" s="18">
        <v>0.87190515728229101</v>
      </c>
      <c r="Y2039" s="18">
        <v>1.1769147525424299</v>
      </c>
      <c r="Z2039" s="18">
        <v>1.27248453671382</v>
      </c>
      <c r="AA2039" s="18">
        <v>1.0835269938457399</v>
      </c>
      <c r="AB2039" s="18">
        <v>0.78653262745689301</v>
      </c>
      <c r="AC2039" s="18">
        <v>8.1744298719421099E-2</v>
      </c>
      <c r="AD2039" s="18">
        <v>0.84902426087127603</v>
      </c>
      <c r="AE2039" s="18">
        <v>0.384580162465118</v>
      </c>
      <c r="AF2039" s="18">
        <v>-0.90147569627317603</v>
      </c>
      <c r="AG2039" s="18">
        <v>0.647905155381021</v>
      </c>
      <c r="AH2039" t="s">
        <v>83</v>
      </c>
      <c r="AI2039" t="s">
        <v>25</v>
      </c>
    </row>
    <row r="2040" spans="1:35" x14ac:dyDescent="0.2">
      <c r="A2040">
        <v>6655</v>
      </c>
      <c r="B2040" t="s">
        <v>455</v>
      </c>
      <c r="C2040" t="s">
        <v>22</v>
      </c>
      <c r="D2040" t="s">
        <v>456</v>
      </c>
      <c r="E2040" s="18">
        <v>7.6754966002713304E-5</v>
      </c>
      <c r="F2040" s="18">
        <v>0.99999998000974999</v>
      </c>
      <c r="G2040" s="18">
        <v>0.40749120863710803</v>
      </c>
      <c r="H2040" s="18">
        <v>0.639307922943399</v>
      </c>
      <c r="I2040">
        <v>25</v>
      </c>
      <c r="J2040">
        <v>6</v>
      </c>
      <c r="K2040" s="18">
        <v>4.3754051640245898E-4</v>
      </c>
      <c r="L2040" s="18">
        <v>0.57230579087658495</v>
      </c>
      <c r="M2040" s="18">
        <v>8.1638231687107696E-2</v>
      </c>
      <c r="N2040" s="18">
        <v>1.37912770770055E-2</v>
      </c>
      <c r="O2040" s="18">
        <v>0.66222755243869202</v>
      </c>
      <c r="P2040" s="18">
        <v>0.88848631847912396</v>
      </c>
      <c r="Q2040" s="18">
        <v>7.44049141197848E-4</v>
      </c>
      <c r="R2040" s="18">
        <v>-1.3901089900135299</v>
      </c>
      <c r="S2040" s="18">
        <v>1.30391936697236E-2</v>
      </c>
      <c r="T2040" s="18">
        <v>-2.0036120632755798</v>
      </c>
      <c r="U2040" s="18">
        <v>4.7764531689612803E-2</v>
      </c>
      <c r="V2040" s="18">
        <v>-0.79277315070935805</v>
      </c>
      <c r="W2040" s="18">
        <v>0.29356813176406199</v>
      </c>
      <c r="X2040" s="18">
        <v>0.50337263405843502</v>
      </c>
      <c r="Y2040" s="18">
        <v>0.21638768473653999</v>
      </c>
      <c r="Z2040" s="18">
        <v>5.4839712081623901E-2</v>
      </c>
      <c r="AA2040" s="18">
        <v>0.43059695480544602</v>
      </c>
      <c r="AB2040" s="18">
        <v>0.81238138513389002</v>
      </c>
      <c r="AC2040" s="18">
        <v>-8.0836169789377299E-2</v>
      </c>
      <c r="AD2040" s="18">
        <v>0.864589296259206</v>
      </c>
      <c r="AE2040" s="18">
        <v>8.5244541379895497E-2</v>
      </c>
      <c r="AF2040" s="18">
        <v>1.13000274277685</v>
      </c>
      <c r="AG2040" s="18">
        <v>0.30372167757810398</v>
      </c>
      <c r="AH2040" t="s">
        <v>83</v>
      </c>
      <c r="AI2040" t="s">
        <v>25</v>
      </c>
    </row>
    <row r="2041" spans="1:35" x14ac:dyDescent="0.2">
      <c r="A2041">
        <v>6662</v>
      </c>
      <c r="B2041" t="s">
        <v>1201</v>
      </c>
      <c r="C2041" t="s">
        <v>22</v>
      </c>
      <c r="D2041" t="s">
        <v>1202</v>
      </c>
      <c r="E2041" s="18">
        <v>5.8611644348098298E-2</v>
      </c>
      <c r="F2041" s="18">
        <v>0.99999998681628799</v>
      </c>
      <c r="G2041" s="18">
        <v>0.97499845141367103</v>
      </c>
      <c r="H2041" s="18">
        <v>0.94359372052710799</v>
      </c>
      <c r="I2041">
        <v>36</v>
      </c>
      <c r="J2041">
        <v>6</v>
      </c>
      <c r="K2041" s="18">
        <v>0.45806677342658197</v>
      </c>
      <c r="L2041" s="18">
        <v>1.9929524163200402E-2</v>
      </c>
      <c r="M2041" s="18">
        <v>3.6210157960531002E-2</v>
      </c>
      <c r="N2041" s="18">
        <v>0.81254707143862803</v>
      </c>
      <c r="O2041" s="18">
        <v>3.6149776634695402E-2</v>
      </c>
      <c r="P2041" s="18">
        <v>0.87493688413823101</v>
      </c>
      <c r="Q2041" s="18">
        <v>0.47174385217895498</v>
      </c>
      <c r="R2041" s="18">
        <v>0.31541884964039901</v>
      </c>
      <c r="S2041" s="18">
        <v>0.15122065871745599</v>
      </c>
      <c r="T2041" s="18">
        <v>0.93207874215214004</v>
      </c>
      <c r="U2041" s="18">
        <v>0.56732575202660196</v>
      </c>
      <c r="V2041" s="18">
        <v>-0.30124104287134401</v>
      </c>
      <c r="W2041" s="18">
        <v>0.83329985363185499</v>
      </c>
      <c r="X2041" s="18">
        <v>0.87736724943607802</v>
      </c>
      <c r="Y2041" s="18">
        <v>1.2022106226115601</v>
      </c>
      <c r="Z2041" s="18">
        <v>1.46116737196446</v>
      </c>
      <c r="AA2041" s="18">
        <v>0.87580805653794702</v>
      </c>
      <c r="AB2041" s="18">
        <v>0.11816453127742101</v>
      </c>
      <c r="AC2041" s="18">
        <v>-0.49672532986374202</v>
      </c>
      <c r="AD2041" s="18">
        <v>0.18329458788702399</v>
      </c>
      <c r="AE2041" s="18">
        <v>6.0899909818692498E-2</v>
      </c>
      <c r="AF2041" s="18">
        <v>-1.73004511488723</v>
      </c>
      <c r="AG2041" s="18">
        <v>0.266606271872943</v>
      </c>
      <c r="AH2041" t="s">
        <v>83</v>
      </c>
      <c r="AI2041" t="s">
        <v>1620</v>
      </c>
    </row>
    <row r="2042" spans="1:35" x14ac:dyDescent="0.2">
      <c r="A2042">
        <v>6721</v>
      </c>
      <c r="B2042" t="s">
        <v>537</v>
      </c>
      <c r="C2042" t="s">
        <v>22</v>
      </c>
      <c r="D2042" t="s">
        <v>538</v>
      </c>
      <c r="E2042" s="18">
        <v>0.59511832843513501</v>
      </c>
      <c r="F2042" s="18">
        <v>0.99999998873221896</v>
      </c>
      <c r="G2042" s="18">
        <v>0.98848159922023304</v>
      </c>
      <c r="H2042" s="18">
        <v>0.99536950879436903</v>
      </c>
      <c r="I2042">
        <v>40</v>
      </c>
      <c r="J2042">
        <v>6</v>
      </c>
      <c r="K2042" s="18">
        <v>3.6944364661498801E-2</v>
      </c>
      <c r="L2042" s="18">
        <v>2.2325751087702301E-5</v>
      </c>
      <c r="M2042" s="18">
        <v>0.57701416407755901</v>
      </c>
      <c r="N2042" s="18">
        <v>0.23716889347724901</v>
      </c>
      <c r="O2042" s="18">
        <v>7.2397908876993406E-5</v>
      </c>
      <c r="P2042" s="18">
        <v>0.95522512876705201</v>
      </c>
      <c r="Q2042" s="18">
        <v>9.7749689448806298E-2</v>
      </c>
      <c r="R2042" s="18">
        <v>0.71149432307928095</v>
      </c>
      <c r="S2042" s="18">
        <v>7.0686384321037701E-2</v>
      </c>
      <c r="T2042" s="18">
        <v>0.89690291776778597</v>
      </c>
      <c r="U2042" s="18">
        <v>0.31448169336193899</v>
      </c>
      <c r="V2042" s="18">
        <v>0.52608572839077905</v>
      </c>
      <c r="W2042" s="18">
        <v>0.61889856494419704</v>
      </c>
      <c r="X2042" s="18">
        <v>0.74671711479283898</v>
      </c>
      <c r="Y2042" s="18">
        <v>1.16056303177802</v>
      </c>
      <c r="Z2042" s="18">
        <v>1.19454513696301</v>
      </c>
      <c r="AA2042" s="18">
        <v>1.11800132905935</v>
      </c>
      <c r="AB2042" s="18">
        <v>7.6166711226551004E-5</v>
      </c>
      <c r="AC2042" s="18">
        <v>-1.05459458503778</v>
      </c>
      <c r="AD2042" s="18">
        <v>2.5008070186050902E-4</v>
      </c>
      <c r="AE2042" s="18">
        <v>0.191460433505314</v>
      </c>
      <c r="AF2042" s="18">
        <v>-1.4254117744147901</v>
      </c>
      <c r="AG2042" s="18">
        <v>0.46345026210120199</v>
      </c>
      <c r="AH2042" t="s">
        <v>83</v>
      </c>
      <c r="AI2042" t="s">
        <v>25</v>
      </c>
    </row>
    <row r="2043" spans="1:35" x14ac:dyDescent="0.2">
      <c r="A2043">
        <v>6731</v>
      </c>
      <c r="B2043" t="s">
        <v>834</v>
      </c>
      <c r="C2043" t="s">
        <v>22</v>
      </c>
      <c r="D2043" t="s">
        <v>835</v>
      </c>
      <c r="E2043" s="18">
        <v>6.0255152628949399E-2</v>
      </c>
      <c r="F2043" s="18">
        <v>0.99999998828252801</v>
      </c>
      <c r="G2043" s="18">
        <v>0.48551645714707198</v>
      </c>
      <c r="H2043" s="18">
        <v>0.87835447383342602</v>
      </c>
      <c r="I2043">
        <v>39</v>
      </c>
      <c r="J2043">
        <v>6</v>
      </c>
      <c r="K2043" s="18">
        <v>3.0988795116480099E-2</v>
      </c>
      <c r="L2043" s="18">
        <v>7.7467206683330698E-3</v>
      </c>
      <c r="M2043" s="18">
        <v>0.200825186657729</v>
      </c>
      <c r="N2043" s="18">
        <v>0.225338028072122</v>
      </c>
      <c r="O2043" s="18">
        <v>1.51851141458867E-2</v>
      </c>
      <c r="P2043" s="18">
        <v>0.88848631847912396</v>
      </c>
      <c r="Q2043" s="18">
        <v>5.65194958358093E-2</v>
      </c>
      <c r="R2043" s="18">
        <v>0.81625475979038198</v>
      </c>
      <c r="S2043" s="18">
        <v>0.60051949886602796</v>
      </c>
      <c r="T2043" s="18">
        <v>0.35463624593587501</v>
      </c>
      <c r="U2043" s="18">
        <v>2.08196353192061E-3</v>
      </c>
      <c r="V2043" s="18">
        <v>1.3002117334993999</v>
      </c>
      <c r="W2043" s="18">
        <v>0.95489064533771995</v>
      </c>
      <c r="X2043" s="18">
        <v>0.18496255831432501</v>
      </c>
      <c r="Y2043" s="18">
        <v>1.1931819234918</v>
      </c>
      <c r="Z2043" s="18">
        <v>1.05050603263888</v>
      </c>
      <c r="AA2043" s="18">
        <v>1.3896535215016901</v>
      </c>
      <c r="AB2043" s="18">
        <v>4.7496251817951097E-3</v>
      </c>
      <c r="AC2043" s="18">
        <v>-0.87119993432580201</v>
      </c>
      <c r="AD2043" s="18">
        <v>1.01703930523221E-2</v>
      </c>
      <c r="AE2043" s="18">
        <v>0.86923051643334703</v>
      </c>
      <c r="AF2043" s="18">
        <v>7.4375553237721007E-2</v>
      </c>
      <c r="AG2043" s="18">
        <v>0.94606857313463799</v>
      </c>
      <c r="AH2043" t="s">
        <v>83</v>
      </c>
      <c r="AI2043" t="s">
        <v>25</v>
      </c>
    </row>
    <row r="2044" spans="1:35" x14ac:dyDescent="0.2">
      <c r="A2044">
        <v>674</v>
      </c>
      <c r="B2044" t="s">
        <v>792</v>
      </c>
      <c r="C2044" t="s">
        <v>22</v>
      </c>
      <c r="D2044" t="s">
        <v>793</v>
      </c>
      <c r="E2044" s="18">
        <v>0.10373120839911</v>
      </c>
      <c r="F2044" s="18">
        <v>0.9999999878136</v>
      </c>
      <c r="G2044" s="18">
        <v>0.82873881867402299</v>
      </c>
      <c r="H2044" s="18">
        <v>0.716469880786191</v>
      </c>
      <c r="I2044">
        <v>38</v>
      </c>
      <c r="J2044">
        <v>6</v>
      </c>
      <c r="K2044" s="18">
        <v>2.41352582384693E-2</v>
      </c>
      <c r="L2044" s="18">
        <v>3.0539099557966E-4</v>
      </c>
      <c r="M2044" s="18">
        <v>0.99532616571072796</v>
      </c>
      <c r="N2044" s="18">
        <v>0.202325356296956</v>
      </c>
      <c r="O2044" s="18">
        <v>7.96848028201232E-4</v>
      </c>
      <c r="P2044" s="18">
        <v>0.996590874942889</v>
      </c>
      <c r="Q2044" s="18">
        <v>7.0108493547978698E-2</v>
      </c>
      <c r="R2044" s="18">
        <v>0.77790369785219404</v>
      </c>
      <c r="S2044" s="18">
        <v>0.150825664828279</v>
      </c>
      <c r="T2044" s="18">
        <v>0.80601717609604595</v>
      </c>
      <c r="U2044" s="18">
        <v>0.112162538863783</v>
      </c>
      <c r="V2044" s="18">
        <v>0.80195998167128202</v>
      </c>
      <c r="W2044" s="18">
        <v>0.83329985363185499</v>
      </c>
      <c r="X2044" s="18">
        <v>0.60954538361835098</v>
      </c>
      <c r="Y2044" s="18">
        <v>1.1674233787698001</v>
      </c>
      <c r="Z2044" s="18">
        <v>1.17276242238805</v>
      </c>
      <c r="AA2044" s="18">
        <v>1.17378158434547</v>
      </c>
      <c r="AB2044" s="18">
        <v>1.00042938543749E-3</v>
      </c>
      <c r="AC2044" s="18">
        <v>-0.99122547919583504</v>
      </c>
      <c r="AD2044" s="18">
        <v>2.5932182754103499E-3</v>
      </c>
      <c r="AE2044" s="18">
        <v>9.1601058377200506E-2</v>
      </c>
      <c r="AF2044" s="18">
        <v>-0.99528267362059797</v>
      </c>
      <c r="AG2044" s="18">
        <v>0.31520364192678602</v>
      </c>
      <c r="AH2044" t="s">
        <v>83</v>
      </c>
      <c r="AI2044" t="s">
        <v>25</v>
      </c>
    </row>
    <row r="2045" spans="1:35" x14ac:dyDescent="0.2">
      <c r="A2045">
        <v>6775</v>
      </c>
      <c r="B2045" t="s">
        <v>459</v>
      </c>
      <c r="C2045" t="s">
        <v>22</v>
      </c>
      <c r="D2045" t="s">
        <v>460</v>
      </c>
      <c r="E2045" s="18">
        <v>3.3575414736154198E-2</v>
      </c>
      <c r="F2045" s="18">
        <v>0.99999998873221896</v>
      </c>
      <c r="G2045" s="18">
        <v>0.526769651052171</v>
      </c>
      <c r="H2045" s="18">
        <v>0.75889466545068895</v>
      </c>
      <c r="I2045">
        <v>40</v>
      </c>
      <c r="J2045">
        <v>6</v>
      </c>
      <c r="K2045" s="18">
        <v>1.8897978515616101E-2</v>
      </c>
      <c r="L2045" s="18">
        <v>0.45310304693266301</v>
      </c>
      <c r="M2045" s="18">
        <v>9.3980702033053296E-2</v>
      </c>
      <c r="N2045" s="18">
        <v>0.174167144672146</v>
      </c>
      <c r="O2045" s="18">
        <v>0.55685480277831501</v>
      </c>
      <c r="P2045" s="18">
        <v>0.88848631847912396</v>
      </c>
      <c r="Q2045" s="18">
        <v>2.2426790960165002E-2</v>
      </c>
      <c r="R2045" s="18">
        <v>-0.96734648708202697</v>
      </c>
      <c r="S2045" s="18">
        <v>0.17431169780789799</v>
      </c>
      <c r="T2045" s="18">
        <v>-0.77027874294491505</v>
      </c>
      <c r="U2045" s="18">
        <v>7.5175607680719403E-2</v>
      </c>
      <c r="V2045" s="18">
        <v>-1.1644142312191399</v>
      </c>
      <c r="W2045" s="18">
        <v>0.85655065006606801</v>
      </c>
      <c r="X2045" s="18">
        <v>0.57702037614336299</v>
      </c>
      <c r="Y2045" s="18">
        <v>0.651291810199076</v>
      </c>
      <c r="Z2045" s="18">
        <v>0.67643268067182905</v>
      </c>
      <c r="AA2045" s="18">
        <v>0.62523367259304896</v>
      </c>
      <c r="AB2045" s="18">
        <v>0.59603657413109801</v>
      </c>
      <c r="AC2045" s="18">
        <v>-0.162438819904106</v>
      </c>
      <c r="AD2045" s="18">
        <v>0.69070120649309596</v>
      </c>
      <c r="AE2045" s="18">
        <v>0.44122136092811798</v>
      </c>
      <c r="AF2045" s="18">
        <v>-0.55657430817833298</v>
      </c>
      <c r="AG2045" s="18">
        <v>0.69522673354113196</v>
      </c>
      <c r="AH2045" t="s">
        <v>83</v>
      </c>
      <c r="AI2045" t="s">
        <v>25</v>
      </c>
    </row>
    <row r="2046" spans="1:35" x14ac:dyDescent="0.2">
      <c r="A2046">
        <v>6794</v>
      </c>
      <c r="B2046" t="s">
        <v>47</v>
      </c>
      <c r="C2046" t="s">
        <v>22</v>
      </c>
      <c r="D2046" t="s">
        <v>48</v>
      </c>
      <c r="E2046" s="18">
        <v>0.19845229561647601</v>
      </c>
      <c r="F2046" s="18">
        <v>0.99999998681628799</v>
      </c>
      <c r="G2046" s="18">
        <v>0.59737872400354897</v>
      </c>
      <c r="H2046" s="18">
        <v>0.90343233420484204</v>
      </c>
      <c r="I2046">
        <v>37</v>
      </c>
      <c r="J2046">
        <v>5</v>
      </c>
      <c r="K2046" s="18">
        <v>3.7067087212025403E-2</v>
      </c>
      <c r="L2046" s="18">
        <v>2.5228323057060702E-10</v>
      </c>
      <c r="M2046" s="18">
        <v>0.93545422104095399</v>
      </c>
      <c r="N2046" s="18">
        <v>0.23716889347724901</v>
      </c>
      <c r="O2046" s="18">
        <v>2.2850481113751499E-9</v>
      </c>
      <c r="P2046" s="18">
        <v>0.98354268502386699</v>
      </c>
      <c r="Q2046" s="18">
        <v>8.94241511547339E-2</v>
      </c>
      <c r="R2046" s="18">
        <v>0.79248310520952403</v>
      </c>
      <c r="S2046" s="18">
        <v>0.11075066169794801</v>
      </c>
      <c r="T2046" s="18">
        <v>0.60268821337477296</v>
      </c>
      <c r="U2046" s="18">
        <v>0.24053641158866601</v>
      </c>
      <c r="V2046" s="18">
        <v>0.55785658147471595</v>
      </c>
      <c r="W2046" s="18">
        <v>0.765394496736027</v>
      </c>
      <c r="X2046" s="18">
        <v>0.71796474368132202</v>
      </c>
      <c r="Y2046" s="18">
        <v>1.36665779434198</v>
      </c>
      <c r="Z2046" s="18">
        <v>1.2314051400666199</v>
      </c>
      <c r="AA2046" s="18">
        <v>1.3378205338484599</v>
      </c>
      <c r="AB2046" s="18">
        <v>1.8925777364478999E-9</v>
      </c>
      <c r="AC2046" s="18">
        <v>-1.4780613750012801</v>
      </c>
      <c r="AD2046" s="18">
        <v>2.57129526951888E-8</v>
      </c>
      <c r="AE2046" s="18">
        <v>0.18037431250730401</v>
      </c>
      <c r="AF2046" s="18">
        <v>-1.52289300690134</v>
      </c>
      <c r="AG2046" s="18">
        <v>0.45410529794171001</v>
      </c>
      <c r="AH2046" t="s">
        <v>83</v>
      </c>
      <c r="AI2046" t="s">
        <v>25</v>
      </c>
    </row>
    <row r="2047" spans="1:35" x14ac:dyDescent="0.2">
      <c r="A2047">
        <v>6802</v>
      </c>
      <c r="B2047" t="s">
        <v>1303</v>
      </c>
      <c r="C2047" t="s">
        <v>22</v>
      </c>
      <c r="D2047" t="s">
        <v>1304</v>
      </c>
      <c r="E2047" s="18">
        <v>0.28922078856413702</v>
      </c>
      <c r="F2047" s="18">
        <v>0.99999998828252801</v>
      </c>
      <c r="G2047" s="18">
        <v>0.99733134191805295</v>
      </c>
      <c r="H2047" s="18">
        <v>0.97797363209496901</v>
      </c>
      <c r="I2047">
        <v>39</v>
      </c>
      <c r="J2047">
        <v>6</v>
      </c>
      <c r="K2047" s="18">
        <v>3.75364582587457E-2</v>
      </c>
      <c r="L2047" s="18">
        <v>5.2131056142024302E-3</v>
      </c>
      <c r="M2047" s="18">
        <v>1.71122285761982E-2</v>
      </c>
      <c r="N2047" s="18">
        <v>0.23716889347724901</v>
      </c>
      <c r="O2047" s="18">
        <v>1.0560224226199301E-2</v>
      </c>
      <c r="P2047" s="18">
        <v>0.77000073478969699</v>
      </c>
      <c r="Q2047" s="18">
        <v>0.397184148616884</v>
      </c>
      <c r="R2047" s="18">
        <v>-0.368630767833384</v>
      </c>
      <c r="S2047" s="18">
        <v>0.32357433273994002</v>
      </c>
      <c r="T2047" s="18">
        <v>0.54326726437728501</v>
      </c>
      <c r="U2047" s="18">
        <v>3.4446184740236301E-2</v>
      </c>
      <c r="V2047" s="18">
        <v>-1.30256439588191</v>
      </c>
      <c r="W2047" s="18">
        <v>0.90841390242676701</v>
      </c>
      <c r="X2047" s="18">
        <v>0.48003972288046398</v>
      </c>
      <c r="Y2047" s="18">
        <v>0.90950396900576302</v>
      </c>
      <c r="Z2047" s="18">
        <v>1.1477373214075199</v>
      </c>
      <c r="AA2047" s="18">
        <v>0.71405024055113497</v>
      </c>
      <c r="AB2047" s="18">
        <v>6.1780970131491402E-3</v>
      </c>
      <c r="AC2047" s="18">
        <v>0.85938823767646799</v>
      </c>
      <c r="AD2047" s="18">
        <v>1.2947713953089199E-2</v>
      </c>
      <c r="AE2047" s="18">
        <v>0.103408799273918</v>
      </c>
      <c r="AF2047" s="18">
        <v>-0.98644342258272799</v>
      </c>
      <c r="AG2047" s="18">
        <v>0.331958458508885</v>
      </c>
      <c r="AH2047" t="s">
        <v>83</v>
      </c>
      <c r="AI2047" t="s">
        <v>46</v>
      </c>
    </row>
    <row r="2048" spans="1:35" x14ac:dyDescent="0.2">
      <c r="A2048">
        <v>6859</v>
      </c>
      <c r="B2048" t="s">
        <v>159</v>
      </c>
      <c r="C2048" t="s">
        <v>22</v>
      </c>
      <c r="D2048" t="s">
        <v>160</v>
      </c>
      <c r="E2048" s="18">
        <v>1.3014869613393401E-3</v>
      </c>
      <c r="F2048" s="18">
        <v>0.99999998828252801</v>
      </c>
      <c r="G2048" s="18">
        <v>0.37294472426658398</v>
      </c>
      <c r="H2048" s="18">
        <v>0.72041320930395103</v>
      </c>
      <c r="I2048">
        <v>39</v>
      </c>
      <c r="J2048">
        <v>6</v>
      </c>
      <c r="K2048" s="18">
        <v>3.0346026917078399E-4</v>
      </c>
      <c r="L2048" s="18">
        <v>0.231424229417133</v>
      </c>
      <c r="M2048" s="18">
        <v>0.50910432071976996</v>
      </c>
      <c r="N2048" s="18">
        <v>1.18603656048848E-2</v>
      </c>
      <c r="O2048" s="18">
        <v>0.32049612087996598</v>
      </c>
      <c r="P2048" s="18">
        <v>0.907633947346558</v>
      </c>
      <c r="Q2048" s="18">
        <v>4.4613628280071999E-4</v>
      </c>
      <c r="R2048" s="18">
        <v>1.4301485685767199</v>
      </c>
      <c r="S2048" s="18">
        <v>3.2402234384706297E-2</v>
      </c>
      <c r="T2048" s="18">
        <v>1.1872390790758001</v>
      </c>
      <c r="U2048" s="18">
        <v>6.3634986076089098E-3</v>
      </c>
      <c r="V2048" s="18">
        <v>1.6638180026390701</v>
      </c>
      <c r="W2048" s="18">
        <v>0.51065921390297098</v>
      </c>
      <c r="X2048" s="18">
        <v>0.210736076687044</v>
      </c>
      <c r="Y2048" s="18">
        <v>1.53228183468694</v>
      </c>
      <c r="Z2048" s="18">
        <v>1.4911672201432999</v>
      </c>
      <c r="AA2048" s="18">
        <v>1.5735400129974</v>
      </c>
      <c r="AB2048" s="18">
        <v>0.18846677645025001</v>
      </c>
      <c r="AC2048" s="18">
        <v>-0.36036216210414601</v>
      </c>
      <c r="AD2048" s="18">
        <v>0.27707429075148698</v>
      </c>
      <c r="AE2048" s="18">
        <v>0.89687082663719198</v>
      </c>
      <c r="AF2048" s="18">
        <v>0.116216761459126</v>
      </c>
      <c r="AG2048" s="18">
        <v>0.95119942797810297</v>
      </c>
      <c r="AH2048" t="s">
        <v>83</v>
      </c>
      <c r="AI2048" t="s">
        <v>25</v>
      </c>
    </row>
    <row r="2049" spans="1:35" x14ac:dyDescent="0.2">
      <c r="A2049">
        <v>6919</v>
      </c>
      <c r="B2049" t="s">
        <v>247</v>
      </c>
      <c r="C2049" t="s">
        <v>22</v>
      </c>
      <c r="D2049" t="s">
        <v>248</v>
      </c>
      <c r="E2049" s="18">
        <v>6.3484963439668394E-5</v>
      </c>
      <c r="F2049" s="18">
        <v>0.99999998732497597</v>
      </c>
      <c r="G2049" s="18">
        <v>0.215791897888962</v>
      </c>
      <c r="H2049" s="18">
        <v>0.22174911863991201</v>
      </c>
      <c r="I2049">
        <v>37</v>
      </c>
      <c r="J2049">
        <v>6</v>
      </c>
      <c r="K2049" s="18">
        <v>2.5546208881283901E-2</v>
      </c>
      <c r="L2049" s="18">
        <v>2.6600530468250501E-12</v>
      </c>
      <c r="M2049" s="18">
        <v>0.44151161626559599</v>
      </c>
      <c r="N2049" s="18">
        <v>0.20921195063402001</v>
      </c>
      <c r="O2049" s="18">
        <v>1.4297151533912601E-10</v>
      </c>
      <c r="P2049" s="18">
        <v>0.89003707339805205</v>
      </c>
      <c r="Q2049" s="18">
        <v>0.22877154803639899</v>
      </c>
      <c r="R2049" s="18">
        <v>0.52348275060215199</v>
      </c>
      <c r="S2049" s="18">
        <v>4.4482028070676798E-2</v>
      </c>
      <c r="T2049" s="18">
        <v>0.72566816888411301</v>
      </c>
      <c r="U2049" s="18">
        <v>0.32756303942495002</v>
      </c>
      <c r="V2049" s="18">
        <v>0.36229640853242701</v>
      </c>
      <c r="W2049" s="18">
        <v>0.54768497062020804</v>
      </c>
      <c r="X2049" s="18">
        <v>0.75917551490253199</v>
      </c>
      <c r="Y2049" s="18">
        <v>1.5631408814054299</v>
      </c>
      <c r="Z2049" s="18">
        <v>1.6589993315873199</v>
      </c>
      <c r="AA2049" s="18">
        <v>1.27850987485649</v>
      </c>
      <c r="AB2049" s="18">
        <v>2.5612261554073602E-9</v>
      </c>
      <c r="AC2049" s="18">
        <v>-1.5169658198527101</v>
      </c>
      <c r="AD2049" s="18">
        <v>3.01230777680746E-8</v>
      </c>
      <c r="AE2049" s="18">
        <v>2.1351618914366801E-3</v>
      </c>
      <c r="AF2049" s="18">
        <v>-1.88033758020439</v>
      </c>
      <c r="AG2049" s="18">
        <v>0.143338073932329</v>
      </c>
      <c r="AH2049" t="s">
        <v>83</v>
      </c>
      <c r="AI2049" t="s">
        <v>25</v>
      </c>
    </row>
    <row r="2050" spans="1:35" x14ac:dyDescent="0.2">
      <c r="A2050">
        <v>7015</v>
      </c>
      <c r="B2050" t="s">
        <v>808</v>
      </c>
      <c r="C2050" t="s">
        <v>103</v>
      </c>
      <c r="D2050" t="s">
        <v>809</v>
      </c>
      <c r="E2050" s="18">
        <v>9.9804058554845104E-9</v>
      </c>
      <c r="F2050" s="18">
        <v>0.99999998681628799</v>
      </c>
      <c r="G2050" s="18">
        <v>0.92296443929725502</v>
      </c>
      <c r="H2050" s="18">
        <v>0.68862581537477197</v>
      </c>
      <c r="I2050">
        <v>38</v>
      </c>
      <c r="J2050">
        <v>4</v>
      </c>
      <c r="K2050" s="18">
        <v>5.8186967820891399E-3</v>
      </c>
      <c r="L2050" s="18">
        <v>5.1158879337156399E-3</v>
      </c>
      <c r="M2050" s="18">
        <v>0.19861247193318499</v>
      </c>
      <c r="N2050" s="18">
        <v>9.1702661285724907E-2</v>
      </c>
      <c r="O2050" s="18">
        <v>1.03899992055874E-2</v>
      </c>
      <c r="P2050" s="18">
        <v>0.88848631847912396</v>
      </c>
      <c r="Q2050" s="18">
        <v>1.55676188885896E-2</v>
      </c>
      <c r="R2050" s="18">
        <v>1.2223694041091999</v>
      </c>
      <c r="S2050" s="18">
        <v>1.6966955382468299E-2</v>
      </c>
      <c r="T2050" s="18">
        <v>1.7866475148919601</v>
      </c>
      <c r="U2050" s="18">
        <v>0.227128000050242</v>
      </c>
      <c r="V2050" s="18">
        <v>0.69164429623857304</v>
      </c>
      <c r="W2050" s="18">
        <v>0.334249021034625</v>
      </c>
      <c r="X2050" s="18">
        <v>0.70939972096467496</v>
      </c>
      <c r="Y2050" s="18">
        <v>3.0957222588900302</v>
      </c>
      <c r="Z2050" s="18">
        <v>4.1369577476309898</v>
      </c>
      <c r="AA2050" s="18">
        <v>1.46762697126126</v>
      </c>
      <c r="AB2050" s="18">
        <v>2.94114625482957E-2</v>
      </c>
      <c r="AC2050" s="18">
        <v>-0.63750705533046703</v>
      </c>
      <c r="AD2050" s="18">
        <v>5.3898215088504703E-2</v>
      </c>
      <c r="AE2050" s="18">
        <v>1.3800517173128701E-2</v>
      </c>
      <c r="AF2050" s="18">
        <v>-1.73251027398385</v>
      </c>
      <c r="AG2050" s="18">
        <v>0.204954779719559</v>
      </c>
      <c r="AH2050" t="s">
        <v>83</v>
      </c>
      <c r="AI2050" t="s">
        <v>25</v>
      </c>
    </row>
    <row r="2051" spans="1:35" x14ac:dyDescent="0.2">
      <c r="A2051">
        <v>7131</v>
      </c>
      <c r="B2051" t="s">
        <v>1138</v>
      </c>
      <c r="C2051" t="s">
        <v>103</v>
      </c>
      <c r="D2051" t="s">
        <v>1139</v>
      </c>
      <c r="E2051" s="18">
        <v>0.14290123981324401</v>
      </c>
      <c r="F2051" s="18">
        <v>0.99999998732497597</v>
      </c>
      <c r="G2051" s="18">
        <v>0.96456201875180103</v>
      </c>
      <c r="H2051" s="18">
        <v>0.92897326616757003</v>
      </c>
      <c r="I2051">
        <v>37</v>
      </c>
      <c r="J2051">
        <v>6</v>
      </c>
      <c r="K2051" s="18">
        <v>3.9534284393148801E-2</v>
      </c>
      <c r="L2051" s="18">
        <v>0.69918841380831698</v>
      </c>
      <c r="M2051" s="18">
        <v>0.10558486372039499</v>
      </c>
      <c r="N2051" s="18">
        <v>0.23963858539847099</v>
      </c>
      <c r="O2051" s="18">
        <v>0.77490924062018895</v>
      </c>
      <c r="P2051" s="18">
        <v>0.88848631847912396</v>
      </c>
      <c r="Q2051" s="18">
        <v>4.57143920152377E-2</v>
      </c>
      <c r="R2051" s="18">
        <v>-0.85563885781413396</v>
      </c>
      <c r="S2051" s="18">
        <v>0.58577541817170997</v>
      </c>
      <c r="T2051" s="18">
        <v>-0.32357143283249301</v>
      </c>
      <c r="U2051" s="18">
        <v>3.0734981931980002E-2</v>
      </c>
      <c r="V2051" s="18">
        <v>-1.380785877933</v>
      </c>
      <c r="W2051" s="18">
        <v>0.95489064533771995</v>
      </c>
      <c r="X2051" s="18">
        <v>0.47488560318431799</v>
      </c>
      <c r="Y2051" s="18">
        <v>0.69005950987993203</v>
      </c>
      <c r="Z2051" s="18">
        <v>0.868897461638099</v>
      </c>
      <c r="AA2051" s="18">
        <v>0.52984416477456198</v>
      </c>
      <c r="AB2051" s="18">
        <v>0.41476541800300398</v>
      </c>
      <c r="AC2051" s="18">
        <v>0.25605497992268</v>
      </c>
      <c r="AD2051" s="18">
        <v>0.52043813596555299</v>
      </c>
      <c r="AE2051" s="18">
        <v>0.37032275122414599</v>
      </c>
      <c r="AF2051" s="18">
        <v>-0.80115946517782599</v>
      </c>
      <c r="AG2051" s="18">
        <v>0.63758089469594603</v>
      </c>
      <c r="AH2051" t="s">
        <v>83</v>
      </c>
      <c r="AI2051" t="s">
        <v>25</v>
      </c>
    </row>
    <row r="2052" spans="1:35" x14ac:dyDescent="0.2">
      <c r="A2052">
        <v>7153</v>
      </c>
      <c r="B2052" t="s">
        <v>1383</v>
      </c>
      <c r="C2052" t="s">
        <v>103</v>
      </c>
      <c r="D2052" t="s">
        <v>1384</v>
      </c>
      <c r="E2052" s="18">
        <v>3.11020389951074E-3</v>
      </c>
      <c r="F2052" s="18">
        <v>0.99999998628728903</v>
      </c>
      <c r="G2052" s="18">
        <v>0.91249653214109705</v>
      </c>
      <c r="H2052" s="18">
        <v>0.69523010452106204</v>
      </c>
      <c r="I2052">
        <v>36</v>
      </c>
      <c r="J2052">
        <v>5</v>
      </c>
      <c r="K2052" s="18">
        <v>5.2508579951419797E-2</v>
      </c>
      <c r="L2052" s="18">
        <v>4.0459321212435999E-2</v>
      </c>
      <c r="M2052" s="18">
        <v>2.4841781206944899E-2</v>
      </c>
      <c r="N2052" s="18">
        <v>0.28275995844086999</v>
      </c>
      <c r="O2052" s="18">
        <v>6.8416191234763002E-2</v>
      </c>
      <c r="P2052" s="18">
        <v>0.78301294364290197</v>
      </c>
      <c r="Q2052" s="18">
        <v>0.32737479707112899</v>
      </c>
      <c r="R2052" s="18">
        <v>0.463283346030745</v>
      </c>
      <c r="S2052" s="18">
        <v>3.51440750903977E-2</v>
      </c>
      <c r="T2052" s="18">
        <v>1.2429833649898701</v>
      </c>
      <c r="U2052" s="18">
        <v>0.32114553905376197</v>
      </c>
      <c r="V2052" s="18">
        <v>-0.74280267875359696</v>
      </c>
      <c r="W2052" s="18">
        <v>0.51284316983765499</v>
      </c>
      <c r="X2052" s="18">
        <v>0.75316275230465701</v>
      </c>
      <c r="Y2052" s="18">
        <v>1.54880216198766</v>
      </c>
      <c r="Z2052" s="18">
        <v>2.1462395668360101</v>
      </c>
      <c r="AA2052" s="18">
        <v>0.64682241822282105</v>
      </c>
      <c r="AB2052" s="18">
        <v>0.71197206246230205</v>
      </c>
      <c r="AC2052" s="18">
        <v>-0.114373553777722</v>
      </c>
      <c r="AD2052" s="18">
        <v>0.78576188406203695</v>
      </c>
      <c r="AE2052" s="18">
        <v>0.110624071489487</v>
      </c>
      <c r="AF2052" s="18">
        <v>-2.1001595975211802</v>
      </c>
      <c r="AG2052" s="18">
        <v>0.34591971560998303</v>
      </c>
      <c r="AH2052" t="s">
        <v>83</v>
      </c>
      <c r="AI2052" t="s">
        <v>1621</v>
      </c>
    </row>
    <row r="2053" spans="1:35" x14ac:dyDescent="0.2">
      <c r="A2053">
        <v>7163</v>
      </c>
      <c r="B2053" t="s">
        <v>188</v>
      </c>
      <c r="C2053" t="s">
        <v>103</v>
      </c>
      <c r="D2053" t="s">
        <v>189</v>
      </c>
      <c r="E2053" s="18">
        <v>4.0361541442417799E-5</v>
      </c>
      <c r="F2053" s="18">
        <v>0.99999997885025405</v>
      </c>
      <c r="G2053" s="18">
        <v>0.97432652046909196</v>
      </c>
      <c r="H2053" s="18">
        <v>0.84917111981853899</v>
      </c>
      <c r="I2053">
        <v>33</v>
      </c>
      <c r="J2053">
        <v>6</v>
      </c>
      <c r="K2053" s="18">
        <v>1.5952237918866799E-3</v>
      </c>
      <c r="L2053" s="18">
        <v>0.18433594125233399</v>
      </c>
      <c r="M2053" s="18">
        <v>0.66524212598919696</v>
      </c>
      <c r="N2053" s="18">
        <v>3.6971657294314897E-2</v>
      </c>
      <c r="O2053" s="18">
        <v>0.26219624856830198</v>
      </c>
      <c r="P2053" s="18">
        <v>0.967845653752337</v>
      </c>
      <c r="Q2053" s="18">
        <v>2.25426814649875E-3</v>
      </c>
      <c r="R2053" s="18">
        <v>-1.27003986941956</v>
      </c>
      <c r="S2053" s="18">
        <v>2.15590143106105E-2</v>
      </c>
      <c r="T2053" s="18">
        <v>-1.39847186588382</v>
      </c>
      <c r="U2053" s="18">
        <v>6.0173115142477501E-2</v>
      </c>
      <c r="V2053" s="18">
        <v>-1.07939578784588</v>
      </c>
      <c r="W2053" s="18">
        <v>0.395081471552583</v>
      </c>
      <c r="X2053" s="18">
        <v>0.54785970447574905</v>
      </c>
      <c r="Y2053" s="18">
        <v>0.47112618259982297</v>
      </c>
      <c r="Z2053" s="18">
        <v>0.43318643878650198</v>
      </c>
      <c r="AA2053" s="18">
        <v>0.54749599669472204</v>
      </c>
      <c r="AB2053" s="18">
        <v>0.206641858310608</v>
      </c>
      <c r="AC2053" s="18">
        <v>-0.410599761722162</v>
      </c>
      <c r="AD2053" s="18">
        <v>0.298230374265126</v>
      </c>
      <c r="AE2053" s="18">
        <v>0.86068115943777801</v>
      </c>
      <c r="AF2053" s="18">
        <v>-9.1523683684215901E-2</v>
      </c>
      <c r="AG2053" s="18">
        <v>0.94066123944101099</v>
      </c>
      <c r="AH2053" t="s">
        <v>83</v>
      </c>
      <c r="AI2053" t="s">
        <v>25</v>
      </c>
    </row>
    <row r="2054" spans="1:35" x14ac:dyDescent="0.2">
      <c r="A2054">
        <v>7283</v>
      </c>
      <c r="B2054" t="s">
        <v>1130</v>
      </c>
      <c r="C2054" t="s">
        <v>103</v>
      </c>
      <c r="D2054" t="s">
        <v>1131</v>
      </c>
      <c r="E2054" s="18">
        <v>2.3531499200910798E-3</v>
      </c>
      <c r="F2054" s="18">
        <v>0.99999998628728903</v>
      </c>
      <c r="G2054" s="18">
        <v>0.99383435213322702</v>
      </c>
      <c r="H2054" s="18">
        <v>0.852919795418003</v>
      </c>
      <c r="I2054">
        <v>36</v>
      </c>
      <c r="J2054">
        <v>5</v>
      </c>
      <c r="K2054" s="18">
        <v>5.96524798054772E-2</v>
      </c>
      <c r="L2054" s="18">
        <v>1.8914047724698499E-2</v>
      </c>
      <c r="M2054" s="18">
        <v>3.2504290432529698E-2</v>
      </c>
      <c r="N2054" s="18">
        <v>0.28662289077265901</v>
      </c>
      <c r="O2054" s="18">
        <v>3.4661092109447497E-2</v>
      </c>
      <c r="P2054" s="18">
        <v>0.82623809228494804</v>
      </c>
      <c r="Q2054" s="18">
        <v>0.28229692862335898</v>
      </c>
      <c r="R2054" s="18">
        <v>0.50793136722111898</v>
      </c>
      <c r="S2054" s="18">
        <v>5.31853390256068E-2</v>
      </c>
      <c r="T2054" s="18">
        <v>1.2149159842719499</v>
      </c>
      <c r="U2054" s="18">
        <v>0.34313990269547001</v>
      </c>
      <c r="V2054" s="18">
        <v>-0.63215288285308302</v>
      </c>
      <c r="W2054" s="18">
        <v>0.59332482134250797</v>
      </c>
      <c r="X2054" s="18">
        <v>0.77255498092580199</v>
      </c>
      <c r="Y2054" s="18">
        <v>1.34718585729079</v>
      </c>
      <c r="Z2054" s="18">
        <v>1.64159705586741</v>
      </c>
      <c r="AA2054" s="18">
        <v>0.74380800374085598</v>
      </c>
      <c r="AB2054" s="18">
        <v>0.30585313007488502</v>
      </c>
      <c r="AC2054" s="18">
        <v>-0.31842929799182101</v>
      </c>
      <c r="AD2054" s="18">
        <v>0.40988480697110502</v>
      </c>
      <c r="AE2054" s="18">
        <v>5.9150002969920498E-2</v>
      </c>
      <c r="AF2054" s="18">
        <v>-2.1654981651168499</v>
      </c>
      <c r="AG2054" s="18">
        <v>0.266606271872943</v>
      </c>
      <c r="AH2054" t="s">
        <v>83</v>
      </c>
      <c r="AI2054" t="s">
        <v>1620</v>
      </c>
    </row>
    <row r="2055" spans="1:35" x14ac:dyDescent="0.2">
      <c r="A2055">
        <v>7587</v>
      </c>
      <c r="B2055" t="s">
        <v>92</v>
      </c>
      <c r="C2055" t="s">
        <v>32</v>
      </c>
      <c r="D2055" t="s">
        <v>93</v>
      </c>
      <c r="E2055" s="18">
        <v>4.95903877251726E-3</v>
      </c>
      <c r="F2055" s="18">
        <v>0.99999997739328605</v>
      </c>
      <c r="G2055" s="18">
        <v>8.9940699376805003E-2</v>
      </c>
      <c r="H2055" s="18">
        <v>0.99874514560626604</v>
      </c>
      <c r="I2055">
        <v>22</v>
      </c>
      <c r="J2055">
        <v>5</v>
      </c>
      <c r="K2055" s="18">
        <v>3.7260054488520998E-4</v>
      </c>
      <c r="L2055" s="18">
        <v>3.6222474589132199E-6</v>
      </c>
      <c r="M2055" s="18">
        <v>0.27469541738221998</v>
      </c>
      <c r="N2055" s="18">
        <v>1.2765618668241101E-2</v>
      </c>
      <c r="O2055" s="18">
        <v>1.28573468361424E-5</v>
      </c>
      <c r="P2055" s="18">
        <v>0.88848631847912396</v>
      </c>
      <c r="Q2055" s="18">
        <v>2.1910574612247199E-2</v>
      </c>
      <c r="R2055" s="18">
        <v>-1.0768262806461</v>
      </c>
      <c r="S2055" s="18">
        <v>1.08549746330958E-2</v>
      </c>
      <c r="T2055" s="18">
        <v>-1.40319355062659</v>
      </c>
      <c r="U2055" s="18">
        <v>3.017907209097E-2</v>
      </c>
      <c r="V2055" s="18">
        <v>-0.77670824785778703</v>
      </c>
      <c r="W2055" s="18">
        <v>0.27592645196385601</v>
      </c>
      <c r="X2055" s="18">
        <v>0.47488560318431799</v>
      </c>
      <c r="Y2055" s="18">
        <v>0.35177123484036499</v>
      </c>
      <c r="Z2055" s="18">
        <v>0.34721593496095499</v>
      </c>
      <c r="AA2055" s="18">
        <v>0.24291784702549599</v>
      </c>
      <c r="AB2055" s="18">
        <v>4.06515486275975E-6</v>
      </c>
      <c r="AC2055" s="18">
        <v>-1.3891743960044001</v>
      </c>
      <c r="AD2055" s="18">
        <v>1.6771424250548099E-5</v>
      </c>
      <c r="AE2055" s="18">
        <v>0.47655516523066699</v>
      </c>
      <c r="AF2055" s="18">
        <v>-0.76268909323558698</v>
      </c>
      <c r="AG2055" s="18">
        <v>0.71573876826609595</v>
      </c>
      <c r="AH2055" t="s">
        <v>83</v>
      </c>
      <c r="AI2055" t="s">
        <v>25</v>
      </c>
    </row>
    <row r="2056" spans="1:35" x14ac:dyDescent="0.2">
      <c r="A2056">
        <v>7604</v>
      </c>
      <c r="B2056" t="s">
        <v>169</v>
      </c>
      <c r="C2056" t="s">
        <v>32</v>
      </c>
      <c r="D2056" t="s">
        <v>170</v>
      </c>
      <c r="E2056" s="18">
        <v>5.4117955791772396E-3</v>
      </c>
      <c r="F2056" s="18">
        <v>0.99999997866167101</v>
      </c>
      <c r="G2056" s="18">
        <v>0.99979063186435402</v>
      </c>
      <c r="H2056" s="18">
        <v>0.99999723023481002</v>
      </c>
      <c r="I2056">
        <v>24</v>
      </c>
      <c r="J2056">
        <v>5</v>
      </c>
      <c r="K2056" s="18">
        <v>1.0045219027940901E-2</v>
      </c>
      <c r="L2056" s="18">
        <v>1.5565756011039801E-3</v>
      </c>
      <c r="M2056" s="18">
        <v>0.20426985681064699</v>
      </c>
      <c r="N2056" s="18">
        <v>0.121778962984883</v>
      </c>
      <c r="O2056" s="18">
        <v>3.5045187819141002E-3</v>
      </c>
      <c r="P2056" s="18">
        <v>0.88848631847912396</v>
      </c>
      <c r="Q2056" s="18">
        <v>7.25620242527312E-2</v>
      </c>
      <c r="R2056" s="18">
        <v>-0.85570958717520695</v>
      </c>
      <c r="S2056" s="18">
        <v>0.30647914897766199</v>
      </c>
      <c r="T2056" s="18">
        <v>-0.59045543314225202</v>
      </c>
      <c r="U2056" s="18">
        <v>7.9091395700393793E-3</v>
      </c>
      <c r="V2056" s="18">
        <v>-1.48815744690568</v>
      </c>
      <c r="W2056" s="18">
        <v>0.90725805887970701</v>
      </c>
      <c r="X2056" s="18">
        <v>0.230829703007075</v>
      </c>
      <c r="Y2056" s="18">
        <v>0.75949914024632104</v>
      </c>
      <c r="Z2056" s="18">
        <v>0.88272138738996297</v>
      </c>
      <c r="AA2056" s="18">
        <v>0.25491771211786002</v>
      </c>
      <c r="AB2056" s="18">
        <v>2.1654286738951598E-3</v>
      </c>
      <c r="AC2056" s="18">
        <v>-0.93826651472417599</v>
      </c>
      <c r="AD2056" s="18">
        <v>5.1396319127391303E-3</v>
      </c>
      <c r="AE2056" s="18">
        <v>0.197669455748752</v>
      </c>
      <c r="AF2056" s="18">
        <v>-1.8359685284876099</v>
      </c>
      <c r="AG2056" s="18">
        <v>0.464965764567214</v>
      </c>
      <c r="AH2056" t="s">
        <v>83</v>
      </c>
      <c r="AI2056" t="s">
        <v>25</v>
      </c>
    </row>
    <row r="2057" spans="1:35" x14ac:dyDescent="0.2">
      <c r="A2057">
        <v>7683</v>
      </c>
      <c r="B2057" t="s">
        <v>119</v>
      </c>
      <c r="C2057" t="s">
        <v>32</v>
      </c>
      <c r="D2057" t="s">
        <v>120</v>
      </c>
      <c r="E2057" s="18">
        <v>2.2735731091589998E-6</v>
      </c>
      <c r="F2057" s="18">
        <v>0.99999998000974999</v>
      </c>
      <c r="G2057" s="18">
        <v>0.51379445992702499</v>
      </c>
      <c r="H2057" s="18">
        <v>0.43140948685366398</v>
      </c>
      <c r="I2057">
        <v>26</v>
      </c>
      <c r="J2057">
        <v>5</v>
      </c>
      <c r="K2057" s="18">
        <v>1.41559049242092E-3</v>
      </c>
      <c r="L2057" s="18">
        <v>2.06937686619791E-8</v>
      </c>
      <c r="M2057" s="18">
        <v>4.4352219980644897E-2</v>
      </c>
      <c r="N2057" s="18">
        <v>3.3802585091748098E-2</v>
      </c>
      <c r="O2057" s="18">
        <v>1.1324090073360801E-7</v>
      </c>
      <c r="P2057" s="18">
        <v>0.88848631847912396</v>
      </c>
      <c r="Q2057" s="18">
        <v>0.390369034745918</v>
      </c>
      <c r="R2057" s="18">
        <v>-0.41617868627530402</v>
      </c>
      <c r="S2057" s="18">
        <v>0.243519183146577</v>
      </c>
      <c r="T2057" s="18">
        <v>-0.42279253703459202</v>
      </c>
      <c r="U2057" s="18">
        <v>1.29267140479014E-3</v>
      </c>
      <c r="V2057" s="18">
        <v>-1.3772498019848201</v>
      </c>
      <c r="W2057" s="18">
        <v>0.90725805887970701</v>
      </c>
      <c r="X2057" s="18">
        <v>0.18496255831432501</v>
      </c>
      <c r="Y2057" s="18">
        <v>1.0132305620826001</v>
      </c>
      <c r="Z2057" s="18">
        <v>0.71968360528790798</v>
      </c>
      <c r="AA2057" s="18">
        <v>0.96429122377570597</v>
      </c>
      <c r="AB2057" s="18">
        <v>1.10481629975717E-7</v>
      </c>
      <c r="AC2057" s="18">
        <v>-1.53004782957937</v>
      </c>
      <c r="AD2057" s="18">
        <v>6.9647619536691896E-7</v>
      </c>
      <c r="AE2057" s="18">
        <v>7.8744942858031998E-3</v>
      </c>
      <c r="AF2057" s="18">
        <v>-2.4845050945296001</v>
      </c>
      <c r="AG2057" s="18">
        <v>0.20032431989452501</v>
      </c>
      <c r="AH2057" t="s">
        <v>83</v>
      </c>
      <c r="AI2057" t="s">
        <v>46</v>
      </c>
    </row>
    <row r="2058" spans="1:35" x14ac:dyDescent="0.2">
      <c r="A2058">
        <v>7703</v>
      </c>
      <c r="B2058" t="s">
        <v>186</v>
      </c>
      <c r="C2058" t="s">
        <v>32</v>
      </c>
      <c r="D2058" t="s">
        <v>187</v>
      </c>
      <c r="E2058" s="18">
        <v>7.7269136511458406E-2</v>
      </c>
      <c r="F2058" s="18">
        <v>0.99999997587482603</v>
      </c>
      <c r="G2058" s="18">
        <v>0.911011208188515</v>
      </c>
      <c r="H2058" s="18">
        <v>0.93993716956277196</v>
      </c>
      <c r="I2058">
        <v>19</v>
      </c>
      <c r="J2058">
        <v>5</v>
      </c>
      <c r="K2058" s="18">
        <v>8.2586947812134208E-3</v>
      </c>
      <c r="L2058" s="18">
        <v>0.14781769604200101</v>
      </c>
      <c r="M2058" s="18">
        <v>1.47386985202999E-2</v>
      </c>
      <c r="N2058" s="18">
        <v>0.11030256758637599</v>
      </c>
      <c r="O2058" s="18">
        <v>0.21490838465147</v>
      </c>
      <c r="P2058" s="18">
        <v>0.77000073478969699</v>
      </c>
      <c r="Q2058" s="18">
        <v>1.2384451141708301E-2</v>
      </c>
      <c r="R2058" s="18">
        <v>1.1718285939977799</v>
      </c>
      <c r="S2058" s="18">
        <v>0.32995756569677898</v>
      </c>
      <c r="T2058" s="18">
        <v>0.68539983244125102</v>
      </c>
      <c r="U2058" s="18">
        <v>5.4264929268498701E-3</v>
      </c>
      <c r="V2058" s="18">
        <v>1.69344524693737</v>
      </c>
      <c r="W2058" s="18">
        <v>0.90841390242676701</v>
      </c>
      <c r="X2058" s="18">
        <v>0.210736076687044</v>
      </c>
      <c r="Y2058" s="18">
        <v>2.3396242623733099</v>
      </c>
      <c r="Z2058" s="18">
        <v>1.5375504631144099</v>
      </c>
      <c r="AA2058" s="18">
        <v>4.0317666863613697</v>
      </c>
      <c r="AB2058" s="18">
        <v>0.104378470941969</v>
      </c>
      <c r="AC2058" s="18">
        <v>-0.65875054975148495</v>
      </c>
      <c r="AD2058" s="18">
        <v>0.16649845162403101</v>
      </c>
      <c r="AE2058" s="18">
        <v>0.67421401556753302</v>
      </c>
      <c r="AF2058" s="18">
        <v>0.34929486474463001</v>
      </c>
      <c r="AG2058" s="18">
        <v>0.84869112502750099</v>
      </c>
      <c r="AH2058" t="s">
        <v>83</v>
      </c>
      <c r="AI2058" t="s">
        <v>46</v>
      </c>
    </row>
    <row r="2059" spans="1:35" x14ac:dyDescent="0.2">
      <c r="A2059">
        <v>7752</v>
      </c>
      <c r="B2059" t="s">
        <v>712</v>
      </c>
      <c r="C2059" t="s">
        <v>184</v>
      </c>
      <c r="D2059" t="s">
        <v>713</v>
      </c>
      <c r="E2059" s="18">
        <v>4.02386147566524E-6</v>
      </c>
      <c r="F2059" s="18">
        <v>0.999999844906445</v>
      </c>
      <c r="G2059" s="18">
        <v>0.99700062983906801</v>
      </c>
      <c r="H2059" s="18">
        <v>0.95199596540779297</v>
      </c>
      <c r="I2059">
        <v>30</v>
      </c>
      <c r="J2059">
        <v>6</v>
      </c>
      <c r="K2059" s="18">
        <v>3.5023203415139301E-2</v>
      </c>
      <c r="L2059" s="18">
        <v>7.3112118342219298E-2</v>
      </c>
      <c r="M2059" s="18">
        <v>2.34517990291278E-2</v>
      </c>
      <c r="N2059" s="18">
        <v>0.23388376517906601</v>
      </c>
      <c r="O2059" s="18">
        <v>0.11568744830053999</v>
      </c>
      <c r="P2059" s="18">
        <v>0.77000073478969699</v>
      </c>
      <c r="Q2059" s="18">
        <v>0.227531459095827</v>
      </c>
      <c r="R2059" s="18">
        <v>-0.53249608457733699</v>
      </c>
      <c r="S2059" s="18">
        <v>3.9934129045952803E-2</v>
      </c>
      <c r="T2059" s="18">
        <v>-1.4524071124341</v>
      </c>
      <c r="U2059" s="18">
        <v>0.465227075108123</v>
      </c>
      <c r="V2059" s="18">
        <v>0.38741494327942599</v>
      </c>
      <c r="W2059" s="18">
        <v>0.51909758734681999</v>
      </c>
      <c r="X2059" s="18">
        <v>0.85179948896350699</v>
      </c>
      <c r="Y2059" s="18">
        <v>0.62105819284515695</v>
      </c>
      <c r="Z2059" s="18">
        <v>0.231838123804603</v>
      </c>
      <c r="AA2059" s="18">
        <v>1.13636363636364</v>
      </c>
      <c r="AB2059" s="18">
        <v>0.54361422521723402</v>
      </c>
      <c r="AC2059" s="18">
        <v>-0.20905358883479999</v>
      </c>
      <c r="AD2059" s="18">
        <v>0.64610559497915598</v>
      </c>
      <c r="AE2059" s="18">
        <v>9.3567126975664702E-2</v>
      </c>
      <c r="AF2059" s="18">
        <v>1.6307684668787299</v>
      </c>
      <c r="AG2059" s="18">
        <v>0.31632746996856798</v>
      </c>
      <c r="AH2059" t="s">
        <v>83</v>
      </c>
      <c r="AI2059" t="s">
        <v>50</v>
      </c>
    </row>
    <row r="2060" spans="1:35" x14ac:dyDescent="0.2">
      <c r="A2060">
        <v>7782</v>
      </c>
      <c r="B2060" t="s">
        <v>585</v>
      </c>
      <c r="C2060" t="s">
        <v>184</v>
      </c>
      <c r="D2060" t="s">
        <v>586</v>
      </c>
      <c r="E2060" s="18">
        <v>5.6099281658686101E-6</v>
      </c>
      <c r="F2060" s="18">
        <v>0.99999997532357499</v>
      </c>
      <c r="G2060" s="18">
        <v>0.87524720607463902</v>
      </c>
      <c r="H2060" s="18">
        <v>0.58060771323612903</v>
      </c>
      <c r="I2060">
        <v>16</v>
      </c>
      <c r="J2060">
        <v>5</v>
      </c>
      <c r="K2060" s="18">
        <v>3.3438089251161499E-2</v>
      </c>
      <c r="L2060" s="18">
        <v>0.60889275489203298</v>
      </c>
      <c r="M2060" s="18">
        <v>9.9378539715689496E-2</v>
      </c>
      <c r="N2060" s="18">
        <v>0.230009093121466</v>
      </c>
      <c r="O2060" s="18">
        <v>0.69537317515206098</v>
      </c>
      <c r="P2060" s="18">
        <v>0.88848631847912396</v>
      </c>
      <c r="Q2060" s="18">
        <v>4.5822386422122899E-2</v>
      </c>
      <c r="R2060" s="18">
        <v>-0.97295648201793405</v>
      </c>
      <c r="S2060" s="18">
        <v>7.5348431991803397E-2</v>
      </c>
      <c r="T2060" s="18">
        <v>-1.44315265755059</v>
      </c>
      <c r="U2060" s="18">
        <v>0.25442808838418202</v>
      </c>
      <c r="V2060" s="18">
        <v>-0.74136713230514795</v>
      </c>
      <c r="W2060" s="18">
        <v>0.64537570010370804</v>
      </c>
      <c r="X2060" s="18">
        <v>0.72378820811095901</v>
      </c>
      <c r="Y2060" s="18">
        <v>0.100898105834348</v>
      </c>
      <c r="Z2060" s="18">
        <v>4.5829206207964601E-2</v>
      </c>
      <c r="AA2060" s="18">
        <v>0.115473096760754</v>
      </c>
      <c r="AB2060" s="18">
        <v>0.673957847050625</v>
      </c>
      <c r="AC2060" s="18">
        <v>0.218332712823952</v>
      </c>
      <c r="AD2060" s="18">
        <v>0.76085785598265399</v>
      </c>
      <c r="AE2060" s="18">
        <v>4.0806091399726699E-2</v>
      </c>
      <c r="AF2060" s="18">
        <v>0.92011823806939197</v>
      </c>
      <c r="AG2060" s="18">
        <v>0.22486153862227001</v>
      </c>
      <c r="AH2060" t="s">
        <v>83</v>
      </c>
      <c r="AI2060" t="s">
        <v>25</v>
      </c>
    </row>
    <row r="2061" spans="1:35" x14ac:dyDescent="0.2">
      <c r="A2061">
        <v>7814</v>
      </c>
      <c r="B2061" t="s">
        <v>651</v>
      </c>
      <c r="C2061" t="s">
        <v>184</v>
      </c>
      <c r="D2061" t="s">
        <v>652</v>
      </c>
      <c r="E2061" s="18">
        <v>1.6496192695578399E-5</v>
      </c>
      <c r="F2061" s="18">
        <v>0.99999986172455602</v>
      </c>
      <c r="G2061" s="18">
        <v>0.97348189542820496</v>
      </c>
      <c r="H2061" s="18">
        <v>0.94972015688690103</v>
      </c>
      <c r="I2061">
        <v>33</v>
      </c>
      <c r="J2061">
        <v>5</v>
      </c>
      <c r="K2061" s="18">
        <v>7.2002464098582398E-3</v>
      </c>
      <c r="L2061" s="18">
        <v>2.7419060224221799E-2</v>
      </c>
      <c r="M2061" s="18">
        <v>1.4553390684870399E-2</v>
      </c>
      <c r="N2061" s="18">
        <v>0.104774590416261</v>
      </c>
      <c r="O2061" s="18">
        <v>4.7913312035716402E-2</v>
      </c>
      <c r="P2061" s="18">
        <v>0.77000073478969699</v>
      </c>
      <c r="Q2061" s="18">
        <v>4.98266172630649E-2</v>
      </c>
      <c r="R2061" s="18">
        <v>0.91387419851270901</v>
      </c>
      <c r="S2061" s="18">
        <v>7.22118856813188E-3</v>
      </c>
      <c r="T2061" s="18">
        <v>1.7319924455900899</v>
      </c>
      <c r="U2061" s="18">
        <v>0.609901360006881</v>
      </c>
      <c r="V2061" s="18">
        <v>-0.33166919351754398</v>
      </c>
      <c r="W2061" s="18">
        <v>0.24787474025285999</v>
      </c>
      <c r="X2061" s="18">
        <v>0.88508069613357998</v>
      </c>
      <c r="Y2061" s="18">
        <v>1.8401802962009</v>
      </c>
      <c r="Z2061" s="18">
        <v>2.17682499649713</v>
      </c>
      <c r="AA2061" s="18">
        <v>1.2228070175438599</v>
      </c>
      <c r="AB2061" s="18">
        <v>0.82276571806684795</v>
      </c>
      <c r="AC2061" s="18">
        <v>-6.3797758596615503E-2</v>
      </c>
      <c r="AD2061" s="18">
        <v>0.87104870651326605</v>
      </c>
      <c r="AE2061" s="18">
        <v>0.193541901682592</v>
      </c>
      <c r="AF2061" s="18">
        <v>-2.12745939770425</v>
      </c>
      <c r="AG2061" s="18">
        <v>0.46345026210120199</v>
      </c>
      <c r="AH2061" t="s">
        <v>83</v>
      </c>
      <c r="AI2061" t="s">
        <v>50</v>
      </c>
    </row>
    <row r="2062" spans="1:35" x14ac:dyDescent="0.2">
      <c r="A2062">
        <v>7823</v>
      </c>
      <c r="B2062" t="s">
        <v>222</v>
      </c>
      <c r="C2062" t="s">
        <v>184</v>
      </c>
      <c r="D2062" t="s">
        <v>223</v>
      </c>
      <c r="E2062" s="18">
        <v>2.3324394689675398E-2</v>
      </c>
      <c r="F2062" s="18">
        <v>0.9999999878136</v>
      </c>
      <c r="G2062" s="18">
        <v>0.85793338397833696</v>
      </c>
      <c r="H2062" s="18">
        <v>0.69060850832456</v>
      </c>
      <c r="I2062">
        <v>38</v>
      </c>
      <c r="J2062">
        <v>6</v>
      </c>
      <c r="K2062" s="18">
        <v>5.0239848304782198E-5</v>
      </c>
      <c r="L2062" s="18">
        <v>0.78037300837592005</v>
      </c>
      <c r="M2062" s="18">
        <v>0.61599746375844699</v>
      </c>
      <c r="N2062" s="18">
        <v>4.9486250580210497E-3</v>
      </c>
      <c r="O2062" s="18">
        <v>0.83884068382728605</v>
      </c>
      <c r="P2062" s="18">
        <v>0.96100640620208699</v>
      </c>
      <c r="Q2062" s="18">
        <v>8.1986104823672295E-5</v>
      </c>
      <c r="R2062" s="18">
        <v>1.57560601543413</v>
      </c>
      <c r="S2062" s="18">
        <v>4.8744838613236198E-3</v>
      </c>
      <c r="T2062" s="18">
        <v>1.7522004263579001</v>
      </c>
      <c r="U2062" s="18">
        <v>9.4369723560529702E-3</v>
      </c>
      <c r="V2062" s="18">
        <v>1.39901160451036</v>
      </c>
      <c r="W2062" s="18">
        <v>0.20365358053653501</v>
      </c>
      <c r="X2062" s="18">
        <v>0.25293080796202899</v>
      </c>
      <c r="Y2062" s="18">
        <v>1.92203100207494</v>
      </c>
      <c r="Z2062" s="18">
        <v>1.9860886602987999</v>
      </c>
      <c r="AA2062" s="18">
        <v>1.85839416058394</v>
      </c>
      <c r="AB2062" s="18">
        <v>0.67383293393799704</v>
      </c>
      <c r="AC2062" s="18">
        <v>0.115674007743001</v>
      </c>
      <c r="AD2062" s="18">
        <v>0.76085785598265399</v>
      </c>
      <c r="AE2062" s="18">
        <v>0.74451455634880903</v>
      </c>
      <c r="AF2062" s="18">
        <v>-0.23751481410454001</v>
      </c>
      <c r="AG2062" s="18">
        <v>0.88089710270699995</v>
      </c>
      <c r="AH2062" t="s">
        <v>83</v>
      </c>
      <c r="AI2062" t="s">
        <v>25</v>
      </c>
    </row>
    <row r="2063" spans="1:35" x14ac:dyDescent="0.2">
      <c r="A2063">
        <v>7831</v>
      </c>
      <c r="B2063" t="s">
        <v>551</v>
      </c>
      <c r="C2063" t="s">
        <v>184</v>
      </c>
      <c r="D2063" t="s">
        <v>552</v>
      </c>
      <c r="E2063" s="18">
        <v>0.13982122874602401</v>
      </c>
      <c r="F2063" s="18">
        <v>0.999999982588754</v>
      </c>
      <c r="G2063" s="18">
        <v>0.94628775113084795</v>
      </c>
      <c r="H2063" s="18">
        <v>0.97809044082228203</v>
      </c>
      <c r="I2063">
        <v>38</v>
      </c>
      <c r="J2063">
        <v>5</v>
      </c>
      <c r="K2063" s="18">
        <v>1.23508787091916E-2</v>
      </c>
      <c r="L2063" s="18">
        <v>0.90661494049298297</v>
      </c>
      <c r="M2063" s="18">
        <v>7.2228340149010001E-2</v>
      </c>
      <c r="N2063" s="18">
        <v>0.14105061482381101</v>
      </c>
      <c r="O2063" s="18">
        <v>0.93387264458623698</v>
      </c>
      <c r="P2063" s="18">
        <v>0.88848631847912396</v>
      </c>
      <c r="Q2063" s="18">
        <v>1.5165137241659301E-2</v>
      </c>
      <c r="R2063" s="18">
        <v>1.1111893977934699</v>
      </c>
      <c r="S2063" s="18">
        <v>0.11189413260563599</v>
      </c>
      <c r="T2063" s="18">
        <v>0.83298539619184697</v>
      </c>
      <c r="U2063" s="18">
        <v>6.6603040599196098E-2</v>
      </c>
      <c r="V2063" s="18">
        <v>1.5291424412699299</v>
      </c>
      <c r="W2063" s="18">
        <v>0.765394496736027</v>
      </c>
      <c r="X2063" s="18">
        <v>0.55833187225709102</v>
      </c>
      <c r="Y2063" s="18">
        <v>1.39500443239297</v>
      </c>
      <c r="Z2063" s="18">
        <v>1.31643798572655</v>
      </c>
      <c r="AA2063" s="18">
        <v>1.51941398217958</v>
      </c>
      <c r="AB2063" s="18">
        <v>0.993361938427477</v>
      </c>
      <c r="AC2063" s="18">
        <v>2.5881642960791E-3</v>
      </c>
      <c r="AD2063" s="18">
        <v>0.99588884263272603</v>
      </c>
      <c r="AE2063" s="18">
        <v>0.370098653515335</v>
      </c>
      <c r="AF2063" s="18">
        <v>0.69874520937416196</v>
      </c>
      <c r="AG2063" s="18">
        <v>0.63758089469594603</v>
      </c>
      <c r="AH2063" t="s">
        <v>83</v>
      </c>
      <c r="AI2063" t="s">
        <v>25</v>
      </c>
    </row>
    <row r="2064" spans="1:35" x14ac:dyDescent="0.2">
      <c r="A2064">
        <v>7846</v>
      </c>
      <c r="B2064" t="s">
        <v>287</v>
      </c>
      <c r="C2064" t="s">
        <v>184</v>
      </c>
      <c r="D2064" t="s">
        <v>288</v>
      </c>
      <c r="E2064" s="18">
        <v>5.3554004805200701E-5</v>
      </c>
      <c r="F2064" s="18">
        <v>0.99999998628728903</v>
      </c>
      <c r="G2064" s="18">
        <v>0.85662451620776403</v>
      </c>
      <c r="H2064" s="18">
        <v>0.85506403639378303</v>
      </c>
      <c r="I2064">
        <v>36</v>
      </c>
      <c r="J2064">
        <v>5</v>
      </c>
      <c r="K2064" s="18">
        <v>4.3412139631917299E-4</v>
      </c>
      <c r="L2064" s="18">
        <v>0.386538062475345</v>
      </c>
      <c r="M2064" s="18">
        <v>0.23070029904780801</v>
      </c>
      <c r="N2064" s="18">
        <v>1.37912770770055E-2</v>
      </c>
      <c r="O2064" s="18">
        <v>0.48812819427976301</v>
      </c>
      <c r="P2064" s="18">
        <v>0.88848631847912396</v>
      </c>
      <c r="Q2064" s="18">
        <v>6.4923383826668505E-4</v>
      </c>
      <c r="R2064" s="18">
        <v>1.5077582731102399</v>
      </c>
      <c r="S2064" s="18">
        <v>3.6147621501132203E-2</v>
      </c>
      <c r="T2064" s="18">
        <v>1.1417189992127901</v>
      </c>
      <c r="U2064" s="18">
        <v>5.2723182099589502E-3</v>
      </c>
      <c r="V2064" s="18">
        <v>2.0927256508876502</v>
      </c>
      <c r="W2064" s="18">
        <v>0.51789683168894896</v>
      </c>
      <c r="X2064" s="18">
        <v>0.210736076687044</v>
      </c>
      <c r="Y2064" s="18">
        <v>2.0384402054645898</v>
      </c>
      <c r="Z2064" s="18">
        <v>1.7</v>
      </c>
      <c r="AA2064" s="18">
        <v>2.55264452094604</v>
      </c>
      <c r="AB2064" s="18">
        <v>0.69697138341143205</v>
      </c>
      <c r="AC2064" s="18">
        <v>0.11240911387171799</v>
      </c>
      <c r="AD2064" s="18">
        <v>0.77579180979140205</v>
      </c>
      <c r="AE2064" s="18">
        <v>0.23494729184964699</v>
      </c>
      <c r="AF2064" s="18">
        <v>1.0634157655465699</v>
      </c>
      <c r="AG2064" s="18">
        <v>0.51570603336357101</v>
      </c>
      <c r="AH2064" t="s">
        <v>83</v>
      </c>
      <c r="AI2064" t="s">
        <v>25</v>
      </c>
    </row>
    <row r="2065" spans="1:35" x14ac:dyDescent="0.2">
      <c r="A2065">
        <v>7855</v>
      </c>
      <c r="B2065" t="s">
        <v>228</v>
      </c>
      <c r="C2065" t="s">
        <v>184</v>
      </c>
      <c r="D2065" t="s">
        <v>229</v>
      </c>
      <c r="E2065" s="18">
        <v>0.506535301793404</v>
      </c>
      <c r="F2065" s="18">
        <v>0.99829549980710797</v>
      </c>
      <c r="G2065" s="18">
        <v>0.99931474045165303</v>
      </c>
      <c r="H2065" s="18">
        <v>0.99087687601640495</v>
      </c>
      <c r="I2065">
        <v>37</v>
      </c>
      <c r="J2065">
        <v>5</v>
      </c>
      <c r="K2065" s="18">
        <v>4.0202189542149297E-2</v>
      </c>
      <c r="L2065" s="18">
        <v>5.6213410690884202E-2</v>
      </c>
      <c r="M2065" s="18">
        <v>0.60532875586455603</v>
      </c>
      <c r="N2065" s="18">
        <v>0.23999488908495201</v>
      </c>
      <c r="O2065" s="18">
        <v>9.1332304380240703E-2</v>
      </c>
      <c r="P2065" s="18">
        <v>0.96100640620208699</v>
      </c>
      <c r="Q2065" s="18">
        <v>4.6607242641071897E-2</v>
      </c>
      <c r="R2065" s="18">
        <v>0.91764503266313102</v>
      </c>
      <c r="S2065" s="18">
        <v>4.9273973596179903E-2</v>
      </c>
      <c r="T2065" s="18">
        <v>1.1749051668636099</v>
      </c>
      <c r="U2065" s="18">
        <v>0.30538375362612502</v>
      </c>
      <c r="V2065" s="18">
        <v>0.73600827198143903</v>
      </c>
      <c r="W2065" s="18">
        <v>0.59274801130532895</v>
      </c>
      <c r="X2065" s="18">
        <v>0.73911068231718102</v>
      </c>
      <c r="Y2065" s="18">
        <v>1.3356064115630499</v>
      </c>
      <c r="Z2065" s="18">
        <v>1.51795049200492</v>
      </c>
      <c r="AA2065" s="18">
        <v>1.2180579216354299</v>
      </c>
      <c r="AB2065" s="18">
        <v>4.6404704169255899E-2</v>
      </c>
      <c r="AC2065" s="18">
        <v>0.58133671560800904</v>
      </c>
      <c r="AD2065" s="18">
        <v>8.0900236472065706E-2</v>
      </c>
      <c r="AE2065" s="18">
        <v>0.92264219135274905</v>
      </c>
      <c r="AF2065" s="18">
        <v>0.142439820725836</v>
      </c>
      <c r="AG2065" s="18">
        <v>0.96098696615887602</v>
      </c>
      <c r="AH2065" t="s">
        <v>83</v>
      </c>
      <c r="AI2065" t="s">
        <v>25</v>
      </c>
    </row>
    <row r="2066" spans="1:35" x14ac:dyDescent="0.2">
      <c r="A2066">
        <v>7875</v>
      </c>
      <c r="B2066" t="s">
        <v>395</v>
      </c>
      <c r="C2066" t="s">
        <v>184</v>
      </c>
      <c r="D2066" t="s">
        <v>396</v>
      </c>
      <c r="E2066" s="18">
        <v>1.5212009791786801E-3</v>
      </c>
      <c r="F2066" s="18">
        <v>0.99999938185732495</v>
      </c>
      <c r="G2066" s="18">
        <v>0.915946820608176</v>
      </c>
      <c r="H2066" s="18">
        <v>0.92084253100258795</v>
      </c>
      <c r="I2066">
        <v>38</v>
      </c>
      <c r="J2066">
        <v>6</v>
      </c>
      <c r="K2066" s="18">
        <v>9.1951346337278209E-3</v>
      </c>
      <c r="L2066" s="18">
        <v>0.36570648242888198</v>
      </c>
      <c r="M2066" s="18">
        <v>4.9194786231730701E-2</v>
      </c>
      <c r="N2066" s="18">
        <v>0.115051065392678</v>
      </c>
      <c r="O2066" s="18">
        <v>0.46781933141876397</v>
      </c>
      <c r="P2066" s="18">
        <v>0.88848631847912396</v>
      </c>
      <c r="Q2066" s="18">
        <v>1.14088380864225E-2</v>
      </c>
      <c r="R2066" s="18">
        <v>1.06606418638863</v>
      </c>
      <c r="S2066" s="18">
        <v>9.5699362940359703E-2</v>
      </c>
      <c r="T2066" s="18">
        <v>1.03403830780441</v>
      </c>
      <c r="U2066" s="18">
        <v>6.2332215081471201E-2</v>
      </c>
      <c r="V2066" s="18">
        <v>1.11207260135807</v>
      </c>
      <c r="W2066" s="18">
        <v>0.70477661679442405</v>
      </c>
      <c r="X2066" s="18">
        <v>0.55242582856136802</v>
      </c>
      <c r="Y2066" s="18">
        <v>1.85062328332981</v>
      </c>
      <c r="Z2066" s="18">
        <v>1.8415559772296</v>
      </c>
      <c r="AA2066" s="18">
        <v>1.86920634920635</v>
      </c>
      <c r="AB2066" s="18">
        <v>0.34560163671642502</v>
      </c>
      <c r="AC2066" s="18">
        <v>0.26566819131916702</v>
      </c>
      <c r="AD2066" s="18">
        <v>0.45356232898215898</v>
      </c>
      <c r="AE2066" s="18">
        <v>0.78239265801431901</v>
      </c>
      <c r="AF2066" s="18">
        <v>0.34370248487282801</v>
      </c>
      <c r="AG2066" s="18">
        <v>0.90665502134600595</v>
      </c>
      <c r="AH2066" t="s">
        <v>83</v>
      </c>
      <c r="AI2066" t="s">
        <v>1615</v>
      </c>
    </row>
    <row r="2067" spans="1:35" x14ac:dyDescent="0.2">
      <c r="A2067">
        <v>7952</v>
      </c>
      <c r="B2067" t="s">
        <v>804</v>
      </c>
      <c r="C2067" t="s">
        <v>184</v>
      </c>
      <c r="D2067" t="s">
        <v>805</v>
      </c>
      <c r="E2067" s="18">
        <v>1.2432586736790699E-4</v>
      </c>
      <c r="F2067" s="18">
        <v>0.96114444310519898</v>
      </c>
      <c r="G2067" s="18">
        <v>0.44268274215364301</v>
      </c>
      <c r="H2067" s="18">
        <v>0.13063544146252401</v>
      </c>
      <c r="I2067">
        <v>13</v>
      </c>
      <c r="J2067">
        <v>5</v>
      </c>
      <c r="K2067" s="18">
        <v>1.11113890278122E-2</v>
      </c>
      <c r="L2067" s="18">
        <v>0.500473129979225</v>
      </c>
      <c r="M2067" s="18">
        <v>4.6773425770123202E-2</v>
      </c>
      <c r="N2067" s="18">
        <v>0.132663250816909</v>
      </c>
      <c r="O2067" s="18">
        <v>0.596630599733176</v>
      </c>
      <c r="P2067" s="18">
        <v>0.88848631847912396</v>
      </c>
      <c r="Q2067" s="18">
        <v>1.83738805601526E-2</v>
      </c>
      <c r="R2067" s="18">
        <v>-1.1292533092965999</v>
      </c>
      <c r="S2067" s="18">
        <v>0.247202762267862</v>
      </c>
      <c r="T2067" s="18">
        <v>-0.89888996417308797</v>
      </c>
      <c r="U2067" s="18">
        <v>5.2703311217382797E-3</v>
      </c>
      <c r="V2067" s="18">
        <v>-1.5034979278743901</v>
      </c>
      <c r="W2067" s="18">
        <v>0.90725805887970701</v>
      </c>
      <c r="X2067" s="18">
        <v>0.210736076687044</v>
      </c>
      <c r="Y2067" s="18">
        <v>0.87442807694616898</v>
      </c>
      <c r="Z2067" s="18">
        <v>0.84330896643824704</v>
      </c>
      <c r="AA2067" s="18">
        <v>0.91031830209683096</v>
      </c>
      <c r="AB2067" s="18">
        <v>0.70313920116209205</v>
      </c>
      <c r="AC2067" s="18">
        <v>-0.186547405801398</v>
      </c>
      <c r="AD2067" s="18">
        <v>0.78013508504189699</v>
      </c>
      <c r="AE2067" s="18">
        <v>0.33836125685551</v>
      </c>
      <c r="AF2067" s="18">
        <v>-0.79115536950270005</v>
      </c>
      <c r="AG2067" s="18">
        <v>0.61087555033803398</v>
      </c>
      <c r="AH2067" t="s">
        <v>83</v>
      </c>
      <c r="AI2067" t="s">
        <v>46</v>
      </c>
    </row>
    <row r="2068" spans="1:35" x14ac:dyDescent="0.2">
      <c r="A2068">
        <v>8173</v>
      </c>
      <c r="B2068" t="s">
        <v>295</v>
      </c>
      <c r="C2068" t="s">
        <v>184</v>
      </c>
      <c r="D2068" t="s">
        <v>296</v>
      </c>
      <c r="E2068" s="18">
        <v>3.3176713799437E-5</v>
      </c>
      <c r="F2068" s="18">
        <v>0.99999997866167101</v>
      </c>
      <c r="G2068" s="18">
        <v>0.45922186446457702</v>
      </c>
      <c r="H2068" s="18">
        <v>0.37872921400059101</v>
      </c>
      <c r="I2068">
        <v>23</v>
      </c>
      <c r="J2068">
        <v>6</v>
      </c>
      <c r="K2068" s="18">
        <v>0.17908579659283</v>
      </c>
      <c r="L2068" s="18">
        <v>2.3978983193357499E-2</v>
      </c>
      <c r="M2068" s="18">
        <v>4.2319075887329603E-2</v>
      </c>
      <c r="N2068" s="18">
        <v>0.495156518298772</v>
      </c>
      <c r="O2068" s="18">
        <v>4.2653360623850299E-2</v>
      </c>
      <c r="P2068" s="18">
        <v>0.88848631847912396</v>
      </c>
      <c r="Q2068" s="18">
        <v>0.252419175610404</v>
      </c>
      <c r="R2068" s="18">
        <v>-0.51777272783455897</v>
      </c>
      <c r="S2068" s="18">
        <v>6.7959894887373196E-2</v>
      </c>
      <c r="T2068" s="18">
        <v>-1.3080887156308401</v>
      </c>
      <c r="U2068" s="18">
        <v>0.62304774518296802</v>
      </c>
      <c r="V2068" s="18">
        <v>0.22616683213761801</v>
      </c>
      <c r="W2068" s="18">
        <v>0.60679076085403305</v>
      </c>
      <c r="X2068" s="18">
        <v>0.88508069613357998</v>
      </c>
      <c r="Y2068" s="18">
        <v>0.68748384344841595</v>
      </c>
      <c r="Z2068" s="18">
        <v>0.50249393811814502</v>
      </c>
      <c r="AA2068" s="18">
        <v>1.25058356720207</v>
      </c>
      <c r="AB2068" s="18">
        <v>3.5104398708977898E-3</v>
      </c>
      <c r="AC2068" s="18">
        <v>-1.0666578399543001</v>
      </c>
      <c r="AD2068" s="18">
        <v>7.9035046236213199E-3</v>
      </c>
      <c r="AE2068" s="18">
        <v>0.65475612945051398</v>
      </c>
      <c r="AF2068" s="18">
        <v>0.46759770781415599</v>
      </c>
      <c r="AG2068" s="18">
        <v>0.83351830372698799</v>
      </c>
      <c r="AH2068" t="s">
        <v>83</v>
      </c>
      <c r="AI2068" t="s">
        <v>1620</v>
      </c>
    </row>
    <row r="2069" spans="1:35" x14ac:dyDescent="0.2">
      <c r="A2069">
        <v>8206</v>
      </c>
      <c r="B2069" t="s">
        <v>355</v>
      </c>
      <c r="C2069" t="s">
        <v>184</v>
      </c>
      <c r="D2069" t="s">
        <v>356</v>
      </c>
      <c r="E2069" s="18">
        <v>0.50721033129205395</v>
      </c>
      <c r="F2069" s="18">
        <v>0.99999997842890298</v>
      </c>
      <c r="G2069" s="18">
        <v>0.53419655221625995</v>
      </c>
      <c r="H2069" s="18">
        <v>0.52084353298122199</v>
      </c>
      <c r="I2069">
        <v>39</v>
      </c>
      <c r="J2069">
        <v>6</v>
      </c>
      <c r="K2069" s="18">
        <v>3.3567316889554E-2</v>
      </c>
      <c r="L2069" s="18">
        <v>0.84011650592750198</v>
      </c>
      <c r="M2069" s="18">
        <v>6.4038062834497894E-2</v>
      </c>
      <c r="N2069" s="18">
        <v>0.230009093121466</v>
      </c>
      <c r="O2069" s="18">
        <v>0.88741529044352696</v>
      </c>
      <c r="P2069" s="18">
        <v>0.88848631847912396</v>
      </c>
      <c r="Q2069" s="18">
        <v>3.8873202112270099E-2</v>
      </c>
      <c r="R2069" s="18">
        <v>0.88083201459233096</v>
      </c>
      <c r="S2069" s="18">
        <v>0.72312481914714</v>
      </c>
      <c r="T2069" s="18">
        <v>0.231161604323182</v>
      </c>
      <c r="U2069" s="18">
        <v>6.4814642762650596E-3</v>
      </c>
      <c r="V2069" s="18">
        <v>1.53659641630234</v>
      </c>
      <c r="W2069" s="18">
        <v>0.95489064533771995</v>
      </c>
      <c r="X2069" s="18">
        <v>0.210736076687044</v>
      </c>
      <c r="Y2069" s="18">
        <v>1.25518478422382</v>
      </c>
      <c r="Z2069" s="18">
        <v>1.0586993800290201</v>
      </c>
      <c r="AA2069" s="18">
        <v>1.47436543187264</v>
      </c>
      <c r="AB2069" s="18">
        <v>0.40875458938002801</v>
      </c>
      <c r="AC2069" s="18">
        <v>-0.23766566619363699</v>
      </c>
      <c r="AD2069" s="18">
        <v>0.513713901804565</v>
      </c>
      <c r="AE2069" s="18">
        <v>0.37219189284281101</v>
      </c>
      <c r="AF2069" s="18">
        <v>1.0677691457855201</v>
      </c>
      <c r="AG2069" s="18">
        <v>0.63758089469594603</v>
      </c>
      <c r="AH2069" t="s">
        <v>83</v>
      </c>
      <c r="AI2069" t="s">
        <v>25</v>
      </c>
    </row>
    <row r="2070" spans="1:35" x14ac:dyDescent="0.2">
      <c r="A2070">
        <v>1010</v>
      </c>
      <c r="B2070" t="s">
        <v>463</v>
      </c>
      <c r="C2070" t="s">
        <v>71</v>
      </c>
      <c r="D2070" t="s">
        <v>464</v>
      </c>
      <c r="E2070" s="18">
        <v>0.335403960721323</v>
      </c>
      <c r="F2070" s="18">
        <v>0.99999998828252801</v>
      </c>
      <c r="G2070" s="18">
        <v>0.99085425283001705</v>
      </c>
      <c r="H2070" s="18">
        <v>0.99804247413904501</v>
      </c>
      <c r="I2070">
        <v>39</v>
      </c>
      <c r="J2070">
        <v>6</v>
      </c>
      <c r="K2070" s="18">
        <v>4.2731518581585201E-3</v>
      </c>
      <c r="L2070" s="18">
        <v>1.4598412386289199E-3</v>
      </c>
      <c r="M2070" s="18">
        <v>1.7238327288916E-2</v>
      </c>
      <c r="N2070" s="18">
        <v>7.3665422250428297E-2</v>
      </c>
      <c r="O2070" s="18">
        <v>3.2702093283410501E-3</v>
      </c>
      <c r="P2070" s="18">
        <v>0.32547603666929398</v>
      </c>
      <c r="Q2070" s="18">
        <v>4.1594078387847302E-2</v>
      </c>
      <c r="R2070" s="18">
        <v>0.86953190603581099</v>
      </c>
      <c r="S2070" s="18">
        <v>0.97209639393449598</v>
      </c>
      <c r="T2070" s="18">
        <v>2.1073560703237501E-2</v>
      </c>
      <c r="U2070" s="18">
        <v>5.2748307418539701E-4</v>
      </c>
      <c r="V2070" s="18">
        <v>1.7422962655181</v>
      </c>
      <c r="W2070" s="18">
        <v>0.99215803485050003</v>
      </c>
      <c r="X2070" s="18">
        <v>0.13943135927634001</v>
      </c>
      <c r="Y2070" s="18">
        <v>1.2466708740927701</v>
      </c>
      <c r="Z2070" s="18">
        <v>0.99856985101106099</v>
      </c>
      <c r="AA2070" s="18">
        <v>1.58369109487585</v>
      </c>
      <c r="AB2070" s="18">
        <v>1.5977174612380001E-3</v>
      </c>
      <c r="AC2070" s="18">
        <v>-0.947934551838857</v>
      </c>
      <c r="AD2070" s="18">
        <v>3.9104627986473201E-3</v>
      </c>
      <c r="AE2070" s="18">
        <v>9.49580838929764E-2</v>
      </c>
      <c r="AF2070" s="18">
        <v>0.77328815297600395</v>
      </c>
      <c r="AG2070" s="18">
        <v>0.362027694841972</v>
      </c>
      <c r="AH2070" t="s">
        <v>84</v>
      </c>
      <c r="AI2070" t="s">
        <v>46</v>
      </c>
    </row>
    <row r="2071" spans="1:35" x14ac:dyDescent="0.2">
      <c r="A2071">
        <v>1610</v>
      </c>
      <c r="B2071" t="s">
        <v>319</v>
      </c>
      <c r="C2071" t="s">
        <v>71</v>
      </c>
      <c r="D2071" t="s">
        <v>320</v>
      </c>
      <c r="E2071" s="18">
        <v>0.32559686380338398</v>
      </c>
      <c r="F2071" s="18">
        <v>0.99999998873221896</v>
      </c>
      <c r="G2071" s="18">
        <v>0.47322574336694601</v>
      </c>
      <c r="H2071" s="18">
        <v>0.87986647577272004</v>
      </c>
      <c r="I2071">
        <v>40</v>
      </c>
      <c r="J2071">
        <v>6</v>
      </c>
      <c r="K2071" s="18">
        <v>3.5836730743870102E-2</v>
      </c>
      <c r="L2071" s="18">
        <v>5.02249198614119E-2</v>
      </c>
      <c r="M2071" s="18">
        <v>8.1991287138555094E-2</v>
      </c>
      <c r="N2071" s="18">
        <v>0.216935324273962</v>
      </c>
      <c r="O2071" s="18">
        <v>8.1783083059752806E-2</v>
      </c>
      <c r="P2071" s="18">
        <v>0.50659000650588704</v>
      </c>
      <c r="Q2071" s="18">
        <v>0.40910057341244899</v>
      </c>
      <c r="R2071" s="18">
        <v>-0.358897664828982</v>
      </c>
      <c r="S2071" s="18">
        <v>0.26060451074977897</v>
      </c>
      <c r="T2071" s="18">
        <v>0.634506902503707</v>
      </c>
      <c r="U2071" s="18">
        <v>3.9910163297253901E-2</v>
      </c>
      <c r="V2071" s="18">
        <v>-1.35230223216167</v>
      </c>
      <c r="W2071" s="18">
        <v>0.81003666338685498</v>
      </c>
      <c r="X2071" s="18">
        <v>0.30337603279911501</v>
      </c>
      <c r="Y2071" s="18">
        <v>0.95534895211981097</v>
      </c>
      <c r="Z2071" s="18">
        <v>1.09301188575579</v>
      </c>
      <c r="AA2071" s="18">
        <v>0.82383945552262605</v>
      </c>
      <c r="AB2071" s="18">
        <v>0.28854106559499798</v>
      </c>
      <c r="AC2071" s="18">
        <v>0.320080093000016</v>
      </c>
      <c r="AD2071" s="18">
        <v>0.39046598125739501</v>
      </c>
      <c r="AE2071" s="18">
        <v>0.103552782510237</v>
      </c>
      <c r="AF2071" s="18">
        <v>-1.66672904166536</v>
      </c>
      <c r="AG2071" s="18">
        <v>0.37030201268795299</v>
      </c>
      <c r="AH2071" t="s">
        <v>84</v>
      </c>
      <c r="AI2071" t="s">
        <v>25</v>
      </c>
    </row>
    <row r="2072" spans="1:35" x14ac:dyDescent="0.2">
      <c r="A2072">
        <v>1713</v>
      </c>
      <c r="B2072" t="s">
        <v>497</v>
      </c>
      <c r="C2072" t="s">
        <v>71</v>
      </c>
      <c r="D2072" t="s">
        <v>498</v>
      </c>
      <c r="E2072" s="18">
        <v>6.62440200598132E-4</v>
      </c>
      <c r="F2072" s="18">
        <v>0.99999998628728903</v>
      </c>
      <c r="G2072" s="18">
        <v>0.60300277866777696</v>
      </c>
      <c r="H2072" s="18">
        <v>0.93463627925785497</v>
      </c>
      <c r="I2072">
        <v>36</v>
      </c>
      <c r="J2072">
        <v>5</v>
      </c>
      <c r="K2072" s="18">
        <v>8.4854815251043103E-2</v>
      </c>
      <c r="L2072" s="18">
        <v>2.6688935245618901E-2</v>
      </c>
      <c r="M2072" s="18">
        <v>3.7624735214677497E-2</v>
      </c>
      <c r="N2072" s="18">
        <v>0.31591487555904801</v>
      </c>
      <c r="O2072" s="18">
        <v>4.6515001428078698E-2</v>
      </c>
      <c r="P2072" s="18">
        <v>0.423134924517586</v>
      </c>
      <c r="Q2072" s="18">
        <v>9.4927315301548201E-2</v>
      </c>
      <c r="R2072" s="18">
        <v>0.780653064294345</v>
      </c>
      <c r="S2072" s="18">
        <v>0.65164362978363599</v>
      </c>
      <c r="T2072" s="18">
        <v>0.29527112078498102</v>
      </c>
      <c r="U2072" s="18">
        <v>0.108616328376827</v>
      </c>
      <c r="V2072" s="18">
        <v>1.01522275219909</v>
      </c>
      <c r="W2072" s="18">
        <v>0.99215803485050003</v>
      </c>
      <c r="X2072" s="18">
        <v>0.41828239309801601</v>
      </c>
      <c r="Y2072" s="18">
        <v>1.2038905851616399</v>
      </c>
      <c r="Z2072" s="18">
        <v>1.0735673902422</v>
      </c>
      <c r="AA2072" s="18">
        <v>1.2394220846233199</v>
      </c>
      <c r="AB2072" s="18">
        <v>0.100968708843718</v>
      </c>
      <c r="AC2072" s="18">
        <v>0.53410964660895899</v>
      </c>
      <c r="AD2072" s="18">
        <v>0.16208134840702099</v>
      </c>
      <c r="AE2072" s="18">
        <v>3.8603295379895299E-2</v>
      </c>
      <c r="AF2072" s="18">
        <v>1.25406127802307</v>
      </c>
      <c r="AG2072" s="18">
        <v>0.27875009877985901</v>
      </c>
      <c r="AH2072" t="s">
        <v>84</v>
      </c>
      <c r="AI2072" t="s">
        <v>1620</v>
      </c>
    </row>
    <row r="2073" spans="1:35" x14ac:dyDescent="0.2">
      <c r="A2073">
        <v>2411</v>
      </c>
      <c r="B2073" t="s">
        <v>407</v>
      </c>
      <c r="C2073" t="s">
        <v>71</v>
      </c>
      <c r="D2073" t="s">
        <v>408</v>
      </c>
      <c r="E2073" s="18">
        <v>0.11543442755191501</v>
      </c>
      <c r="F2073" s="18">
        <v>0.99999998828252801</v>
      </c>
      <c r="G2073" s="18">
        <v>0.61616151897362204</v>
      </c>
      <c r="H2073" s="18">
        <v>0.81146851333220205</v>
      </c>
      <c r="I2073">
        <v>39</v>
      </c>
      <c r="J2073">
        <v>6</v>
      </c>
      <c r="K2073" s="18">
        <v>7.41722584852184E-3</v>
      </c>
      <c r="L2073" s="18">
        <v>0.183897132629914</v>
      </c>
      <c r="M2073" s="18">
        <v>2.3501172906675302E-2</v>
      </c>
      <c r="N2073" s="18">
        <v>9.5621420386715297E-2</v>
      </c>
      <c r="O2073" s="18">
        <v>0.25812758988537798</v>
      </c>
      <c r="P2073" s="18">
        <v>0.35163075688667</v>
      </c>
      <c r="Q2073" s="18">
        <v>9.2583975458250499E-3</v>
      </c>
      <c r="R2073" s="18">
        <v>1.0939074460208</v>
      </c>
      <c r="S2073" s="18">
        <v>0.128291313434543</v>
      </c>
      <c r="T2073" s="18">
        <v>0.94451587743391296</v>
      </c>
      <c r="U2073" s="18">
        <v>2.8989888250588298E-2</v>
      </c>
      <c r="V2073" s="18">
        <v>1.25427591595316</v>
      </c>
      <c r="W2073" s="18">
        <v>0.67994499293555999</v>
      </c>
      <c r="X2073" s="18">
        <v>0.283814584971809</v>
      </c>
      <c r="Y2073" s="18">
        <v>1.4359423919849701</v>
      </c>
      <c r="Z2073" s="18">
        <v>1.3561295289599899</v>
      </c>
      <c r="AA2073" s="18">
        <v>1.5377477064759</v>
      </c>
      <c r="AB2073" s="18">
        <v>0.161942114052923</v>
      </c>
      <c r="AC2073" s="18">
        <v>-0.428099152473226</v>
      </c>
      <c r="AD2073" s="18">
        <v>0.242302068762203</v>
      </c>
      <c r="AE2073" s="18">
        <v>0.83866563341534806</v>
      </c>
      <c r="AF2073" s="18">
        <v>-0.118339113953979</v>
      </c>
      <c r="AG2073" s="18">
        <v>0.93150125561166297</v>
      </c>
      <c r="AH2073" t="s">
        <v>84</v>
      </c>
      <c r="AI2073" t="s">
        <v>46</v>
      </c>
    </row>
    <row r="2074" spans="1:35" x14ac:dyDescent="0.2">
      <c r="A2074">
        <v>2515</v>
      </c>
      <c r="B2074" t="s">
        <v>481</v>
      </c>
      <c r="C2074" t="s">
        <v>71</v>
      </c>
      <c r="D2074" t="s">
        <v>482</v>
      </c>
      <c r="E2074" s="18">
        <v>0.33746809382708098</v>
      </c>
      <c r="F2074" s="18">
        <v>0.99999997507601002</v>
      </c>
      <c r="G2074" s="18">
        <v>0.95402791461383196</v>
      </c>
      <c r="H2074" s="18">
        <v>0.94826680701426003</v>
      </c>
      <c r="I2074">
        <v>38</v>
      </c>
      <c r="J2074">
        <v>5</v>
      </c>
      <c r="K2074" s="18">
        <v>1.47513750386279E-2</v>
      </c>
      <c r="L2074" s="18">
        <v>0.32920932942379999</v>
      </c>
      <c r="M2074" s="18">
        <v>3.7396298925091297E-2</v>
      </c>
      <c r="N2074" s="18">
        <v>0.14441778278557901</v>
      </c>
      <c r="O2074" s="18">
        <v>0.42587764801480199</v>
      </c>
      <c r="P2074" s="18">
        <v>0.423134924517586</v>
      </c>
      <c r="Q2074" s="18">
        <v>1.79456038499613E-2</v>
      </c>
      <c r="R2074" s="18">
        <v>1.08486274717766</v>
      </c>
      <c r="S2074" s="18">
        <v>0.15658124499926801</v>
      </c>
      <c r="T2074" s="18">
        <v>0.78773362930370605</v>
      </c>
      <c r="U2074" s="18">
        <v>3.8178929515126102E-2</v>
      </c>
      <c r="V2074" s="18">
        <v>1.61032849377722</v>
      </c>
      <c r="W2074" s="18">
        <v>0.71956704808372196</v>
      </c>
      <c r="X2074" s="18">
        <v>0.30337603279911501</v>
      </c>
      <c r="Y2074" s="18">
        <v>1.36009586122946</v>
      </c>
      <c r="Z2074" s="18">
        <v>1.2311807413068401</v>
      </c>
      <c r="AA2074" s="18">
        <v>1.5766805636908701</v>
      </c>
      <c r="AB2074" s="18">
        <v>0.41579508466891302</v>
      </c>
      <c r="AC2074" s="18">
        <v>0.25261155433069798</v>
      </c>
      <c r="AD2074" s="18">
        <v>0.52420588575905902</v>
      </c>
      <c r="AE2074" s="18">
        <v>0.129169437522999</v>
      </c>
      <c r="AF2074" s="18">
        <v>1.0752064188042201</v>
      </c>
      <c r="AG2074" s="18">
        <v>0.39396678444514599</v>
      </c>
      <c r="AH2074" t="s">
        <v>84</v>
      </c>
      <c r="AI2074" t="s">
        <v>46</v>
      </c>
    </row>
    <row r="2075" spans="1:35" x14ac:dyDescent="0.2">
      <c r="A2075">
        <v>405</v>
      </c>
      <c r="B2075" t="s">
        <v>1118</v>
      </c>
      <c r="C2075" t="s">
        <v>71</v>
      </c>
      <c r="D2075" t="s">
        <v>1119</v>
      </c>
      <c r="E2075" s="18">
        <v>2.8309327600873599E-4</v>
      </c>
      <c r="F2075" s="18">
        <v>0.9999999878136</v>
      </c>
      <c r="G2075" s="18">
        <v>0.55340146565542703</v>
      </c>
      <c r="H2075" s="18">
        <v>0.92385794826720402</v>
      </c>
      <c r="I2075">
        <v>39</v>
      </c>
      <c r="J2075">
        <v>5</v>
      </c>
      <c r="K2075" s="18">
        <v>8.2543040596344801E-3</v>
      </c>
      <c r="L2075" s="18">
        <v>1.1829186273776501E-3</v>
      </c>
      <c r="M2075" s="18">
        <v>2.43118182716803E-3</v>
      </c>
      <c r="N2075" s="18">
        <v>9.7696464467017102E-2</v>
      </c>
      <c r="O2075" s="18">
        <v>2.7269025334606799E-3</v>
      </c>
      <c r="P2075" s="18">
        <v>0.131925551335386</v>
      </c>
      <c r="Q2075" s="18">
        <v>0.46647054497638202</v>
      </c>
      <c r="R2075" s="18">
        <v>-0.34382020109991301</v>
      </c>
      <c r="S2075" s="18">
        <v>0.132902236954618</v>
      </c>
      <c r="T2075" s="18">
        <v>0.77555443171225202</v>
      </c>
      <c r="U2075" s="18">
        <v>1.7933470303903899E-2</v>
      </c>
      <c r="V2075" s="18">
        <v>-1.77807768823418</v>
      </c>
      <c r="W2075" s="18">
        <v>0.67994499293555999</v>
      </c>
      <c r="X2075" s="18">
        <v>0.26397977040061399</v>
      </c>
      <c r="Y2075" s="18">
        <v>0.93741184767277896</v>
      </c>
      <c r="Z2075" s="18">
        <v>1.52811767105129</v>
      </c>
      <c r="AA2075" s="18">
        <v>0.44617293376598599</v>
      </c>
      <c r="AB2075" s="18">
        <v>2.9868311982204601E-3</v>
      </c>
      <c r="AC2075" s="18">
        <v>0.86794309284320204</v>
      </c>
      <c r="AD2075" s="18">
        <v>6.8653830150400804E-3</v>
      </c>
      <c r="AE2075" s="18">
        <v>0.16734307347072599</v>
      </c>
      <c r="AF2075" s="18">
        <v>-1.6856890271032301</v>
      </c>
      <c r="AG2075" s="18">
        <v>0.43652321467857103</v>
      </c>
      <c r="AH2075" t="s">
        <v>84</v>
      </c>
      <c r="AI2075" t="s">
        <v>46</v>
      </c>
    </row>
    <row r="2076" spans="1:35" x14ac:dyDescent="0.2">
      <c r="A2076">
        <v>428</v>
      </c>
      <c r="B2076" t="s">
        <v>591</v>
      </c>
      <c r="C2076" t="s">
        <v>71</v>
      </c>
      <c r="D2076" t="s">
        <v>592</v>
      </c>
      <c r="E2076" s="18">
        <v>5.4732082507991402E-4</v>
      </c>
      <c r="F2076" s="18">
        <v>0.99999998732497597</v>
      </c>
      <c r="G2076" s="18">
        <v>0.95127348453147298</v>
      </c>
      <c r="H2076" s="18">
        <v>0.96967213649524797</v>
      </c>
      <c r="I2076">
        <v>37</v>
      </c>
      <c r="J2076">
        <v>6</v>
      </c>
      <c r="K2076" s="18">
        <v>9.4322714556104405E-4</v>
      </c>
      <c r="L2076" s="18">
        <v>9.8736987724333203E-2</v>
      </c>
      <c r="M2076" s="18">
        <v>0.37654303249973498</v>
      </c>
      <c r="N2076" s="18">
        <v>2.8768427939611801E-2</v>
      </c>
      <c r="O2076" s="18">
        <v>0.15057390627960801</v>
      </c>
      <c r="P2076" s="18">
        <v>0.74426683807309102</v>
      </c>
      <c r="Q2076" s="18">
        <v>2.0783167842272601E-3</v>
      </c>
      <c r="R2076" s="18">
        <v>1.2756936912263901</v>
      </c>
      <c r="S2076" s="18">
        <v>0.127199251136831</v>
      </c>
      <c r="T2076" s="18">
        <v>0.96361794861412298</v>
      </c>
      <c r="U2076" s="18">
        <v>1.9845065686616898E-3</v>
      </c>
      <c r="V2076" s="18">
        <v>1.60337720715705</v>
      </c>
      <c r="W2076" s="18">
        <v>0.67994499293555999</v>
      </c>
      <c r="X2076" s="18">
        <v>0.21428127816068299</v>
      </c>
      <c r="Y2076" s="18">
        <v>2.1115005157181899</v>
      </c>
      <c r="Z2076" s="18">
        <v>1.6531838064347399</v>
      </c>
      <c r="AA2076" s="18">
        <v>2.9024632718435899</v>
      </c>
      <c r="AB2076" s="18">
        <v>5.5378322492354297E-2</v>
      </c>
      <c r="AC2076" s="18">
        <v>-0.57748761278012595</v>
      </c>
      <c r="AD2076" s="18">
        <v>9.48488331240539E-2</v>
      </c>
      <c r="AE2076" s="18">
        <v>0.90072664579162998</v>
      </c>
      <c r="AF2076" s="18">
        <v>6.2271645762800101E-2</v>
      </c>
      <c r="AG2076" s="18">
        <v>0.956193079133551</v>
      </c>
      <c r="AH2076" t="s">
        <v>84</v>
      </c>
      <c r="AI2076" t="s">
        <v>25</v>
      </c>
    </row>
    <row r="2077" spans="1:35" x14ac:dyDescent="0.2">
      <c r="A2077">
        <v>44</v>
      </c>
      <c r="B2077" t="s">
        <v>1353</v>
      </c>
      <c r="C2077" t="s">
        <v>71</v>
      </c>
      <c r="D2077" t="s">
        <v>1354</v>
      </c>
      <c r="E2077" s="18">
        <v>0.85646223794050302</v>
      </c>
      <c r="F2077" s="18">
        <v>0.99999998873221896</v>
      </c>
      <c r="G2077" s="18">
        <v>0.83008864470515298</v>
      </c>
      <c r="H2077" s="18">
        <v>0.57548798196279605</v>
      </c>
      <c r="I2077">
        <v>40</v>
      </c>
      <c r="J2077">
        <v>6</v>
      </c>
      <c r="K2077" s="18">
        <v>2.01484443456602E-2</v>
      </c>
      <c r="L2077" s="18">
        <v>2.9521579320797601E-3</v>
      </c>
      <c r="M2077" s="18">
        <v>0.377292356314752</v>
      </c>
      <c r="N2077" s="18">
        <v>0.1681864880643</v>
      </c>
      <c r="O2077" s="18">
        <v>6.1932837040720801E-3</v>
      </c>
      <c r="P2077" s="18">
        <v>0.74426683807309102</v>
      </c>
      <c r="Q2077" s="18">
        <v>4.1156621034594797E-2</v>
      </c>
      <c r="R2077" s="18">
        <v>0.87030151824423496</v>
      </c>
      <c r="S2077" s="18">
        <v>0.33909791841377801</v>
      </c>
      <c r="T2077" s="18">
        <v>0.55061953835192601</v>
      </c>
      <c r="U2077" s="18">
        <v>2.7599051097479101E-2</v>
      </c>
      <c r="V2077" s="18">
        <v>1.18998349813655</v>
      </c>
      <c r="W2077" s="18">
        <v>0.87306704318872097</v>
      </c>
      <c r="X2077" s="18">
        <v>0.27895977341146699</v>
      </c>
      <c r="Y2077" s="18">
        <v>1.3396222803175799</v>
      </c>
      <c r="Z2077" s="18">
        <v>1.19935705253712</v>
      </c>
      <c r="AA2077" s="18">
        <v>1.54449670578541</v>
      </c>
      <c r="AB2077" s="18">
        <v>2.3169867344870498E-3</v>
      </c>
      <c r="AC2077" s="18">
        <v>-0.89407414077528702</v>
      </c>
      <c r="AD2077" s="18">
        <v>5.51762907041511E-3</v>
      </c>
      <c r="AE2077" s="18">
        <v>0.72427470514819803</v>
      </c>
      <c r="AF2077" s="18">
        <v>-0.254710180990665</v>
      </c>
      <c r="AG2077" s="18">
        <v>0.89783762395102096</v>
      </c>
      <c r="AH2077" t="s">
        <v>84</v>
      </c>
      <c r="AI2077" t="s">
        <v>25</v>
      </c>
    </row>
    <row r="2078" spans="1:35" x14ac:dyDescent="0.2">
      <c r="A2078">
        <v>5113</v>
      </c>
      <c r="B2078" t="s">
        <v>325</v>
      </c>
      <c r="C2078" t="s">
        <v>71</v>
      </c>
      <c r="D2078" t="s">
        <v>326</v>
      </c>
      <c r="E2078" s="18">
        <v>0.30890473418946002</v>
      </c>
      <c r="F2078" s="18">
        <v>0.99999998681628799</v>
      </c>
      <c r="G2078" s="18">
        <v>0.84342683182617195</v>
      </c>
      <c r="H2078" s="18">
        <v>0.99638782951003002</v>
      </c>
      <c r="I2078">
        <v>38</v>
      </c>
      <c r="J2078">
        <v>4</v>
      </c>
      <c r="K2078" s="18">
        <v>1.9822483846520099E-4</v>
      </c>
      <c r="L2078" s="18">
        <v>0.98636243419247105</v>
      </c>
      <c r="M2078" s="18">
        <v>0.30875863771532103</v>
      </c>
      <c r="N2078" s="18">
        <v>1.30524002517336E-2</v>
      </c>
      <c r="O2078" s="18">
        <v>0.99010811432231605</v>
      </c>
      <c r="P2078" s="18">
        <v>0.70962136484612104</v>
      </c>
      <c r="Q2078" s="18">
        <v>3.0668374174783902E-4</v>
      </c>
      <c r="R2078" s="18">
        <v>1.7460898397426601</v>
      </c>
      <c r="S2078" s="18">
        <v>3.8735161362630097E-2</v>
      </c>
      <c r="T2078" s="18">
        <v>1.3099795473449101</v>
      </c>
      <c r="U2078" s="18">
        <v>4.31104974707069E-3</v>
      </c>
      <c r="V2078" s="18">
        <v>2.1822001321403999</v>
      </c>
      <c r="W2078" s="18">
        <v>0.44357030607102099</v>
      </c>
      <c r="X2078" s="18">
        <v>0.244190174959076</v>
      </c>
      <c r="Y2078" s="18">
        <v>1.4995078468021099</v>
      </c>
      <c r="Z2078" s="18">
        <v>1.3894664122639599</v>
      </c>
      <c r="AA2078" s="18">
        <v>1.61145196555263</v>
      </c>
      <c r="AB2078" s="18">
        <v>0.75934680003022703</v>
      </c>
      <c r="AC2078" s="18">
        <v>-8.73949086245666E-2</v>
      </c>
      <c r="AD2078" s="18">
        <v>0.83389318185210504</v>
      </c>
      <c r="AE2078" s="18">
        <v>0.10167319161523999</v>
      </c>
      <c r="AF2078" s="18">
        <v>0.78482567617092902</v>
      </c>
      <c r="AG2078" s="18">
        <v>0.37030201268795299</v>
      </c>
      <c r="AH2078" t="s">
        <v>84</v>
      </c>
      <c r="AI2078" t="s">
        <v>25</v>
      </c>
    </row>
    <row r="2079" spans="1:35" x14ac:dyDescent="0.2">
      <c r="A2079">
        <v>5410</v>
      </c>
      <c r="B2079" t="s">
        <v>237</v>
      </c>
      <c r="C2079" t="s">
        <v>71</v>
      </c>
      <c r="D2079" t="s">
        <v>238</v>
      </c>
      <c r="E2079" s="18">
        <v>4.6086200457043001E-2</v>
      </c>
      <c r="F2079" s="18">
        <v>0.99999998732497597</v>
      </c>
      <c r="G2079" s="18">
        <v>0.47424228712437999</v>
      </c>
      <c r="H2079" s="18">
        <v>0.94864269467483897</v>
      </c>
      <c r="I2079">
        <v>38</v>
      </c>
      <c r="J2079">
        <v>5</v>
      </c>
      <c r="K2079" s="18">
        <v>9.1431832164775902E-3</v>
      </c>
      <c r="L2079" s="18">
        <v>3.9568574837831702E-2</v>
      </c>
      <c r="M2079" s="18">
        <v>0.21127507732325401</v>
      </c>
      <c r="N2079" s="18">
        <v>0.10300036210675299</v>
      </c>
      <c r="O2079" s="18">
        <v>6.6619702433971403E-2</v>
      </c>
      <c r="P2079" s="18">
        <v>0.65190697854495605</v>
      </c>
      <c r="Q2079" s="18">
        <v>1.1404760425148401E-2</v>
      </c>
      <c r="R2079" s="18">
        <v>1.15421639211661</v>
      </c>
      <c r="S2079" s="18">
        <v>3.1133509066596999E-2</v>
      </c>
      <c r="T2079" s="18">
        <v>1.5309023559763499</v>
      </c>
      <c r="U2079" s="18">
        <v>0.251856310893248</v>
      </c>
      <c r="V2079" s="18">
        <v>0.50907376263356197</v>
      </c>
      <c r="W2079" s="18">
        <v>0.42874039818152299</v>
      </c>
      <c r="X2079" s="18">
        <v>0.60810102260364496</v>
      </c>
      <c r="Y2079" s="18">
        <v>1.5861023564708301</v>
      </c>
      <c r="Z2079" s="18">
        <v>1.7328261326605701</v>
      </c>
      <c r="AA2079" s="18">
        <v>1.2117036889275199</v>
      </c>
      <c r="AB2079" s="18">
        <v>0.14514457526942601</v>
      </c>
      <c r="AC2079" s="18">
        <v>-0.43490285433579101</v>
      </c>
      <c r="AD2079" s="18">
        <v>0.21965581715392099</v>
      </c>
      <c r="AE2079" s="18">
        <v>6.6826570634303806E-2</v>
      </c>
      <c r="AF2079" s="18">
        <v>-1.45673144767858</v>
      </c>
      <c r="AG2079" s="18">
        <v>0.31438028629985798</v>
      </c>
      <c r="AH2079" t="s">
        <v>84</v>
      </c>
      <c r="AI2079" t="s">
        <v>25</v>
      </c>
    </row>
    <row r="2080" spans="1:35" x14ac:dyDescent="0.2">
      <c r="A2080">
        <v>596</v>
      </c>
      <c r="B2080" t="s">
        <v>1142</v>
      </c>
      <c r="C2080" t="s">
        <v>71</v>
      </c>
      <c r="D2080" t="s">
        <v>1143</v>
      </c>
      <c r="E2080" s="18">
        <v>6.3012513715395305E-2</v>
      </c>
      <c r="F2080" s="18">
        <v>0.99999998873221896</v>
      </c>
      <c r="G2080" s="18">
        <v>0.88866924070098596</v>
      </c>
      <c r="H2080" s="18">
        <v>0.99680471365317902</v>
      </c>
      <c r="I2080">
        <v>40</v>
      </c>
      <c r="J2080">
        <v>6</v>
      </c>
      <c r="K2080" s="18">
        <v>2.5981859105738699E-2</v>
      </c>
      <c r="L2080" s="18">
        <v>5.65720118491084E-2</v>
      </c>
      <c r="M2080" s="18">
        <v>2.68191675043922E-2</v>
      </c>
      <c r="N2080" s="18">
        <v>0.196224897817627</v>
      </c>
      <c r="O2080" s="18">
        <v>9.1554296727230602E-2</v>
      </c>
      <c r="P2080" s="18">
        <v>0.365914463884639</v>
      </c>
      <c r="Q2080" s="18">
        <v>0.135519603598585</v>
      </c>
      <c r="R2080" s="18">
        <v>0.64326185606795605</v>
      </c>
      <c r="S2080" s="18">
        <v>5.3042301532319003E-3</v>
      </c>
      <c r="T2080" s="18">
        <v>1.5273336080261899</v>
      </c>
      <c r="U2080" s="18">
        <v>0.71413947037631897</v>
      </c>
      <c r="V2080" s="18">
        <v>-0.24080989589027199</v>
      </c>
      <c r="W2080" s="18">
        <v>0.24742673597134701</v>
      </c>
      <c r="X2080" s="18">
        <v>0.900957998499062</v>
      </c>
      <c r="Y2080" s="18">
        <v>1.3440915126136199</v>
      </c>
      <c r="Z2080" s="18">
        <v>1.83462242002621</v>
      </c>
      <c r="AA2080" s="18">
        <v>0.96222243152451303</v>
      </c>
      <c r="AB2080" s="18">
        <v>0.12120546089546499</v>
      </c>
      <c r="AC2080" s="18">
        <v>0.48518881546482001</v>
      </c>
      <c r="AD2080" s="18">
        <v>0.18736048828480201</v>
      </c>
      <c r="AE2080" s="18">
        <v>1.80995112137196E-2</v>
      </c>
      <c r="AF2080" s="18">
        <v>-1.2829546884516401</v>
      </c>
      <c r="AG2080" s="18">
        <v>0.246911533648038</v>
      </c>
      <c r="AH2080" t="s">
        <v>84</v>
      </c>
      <c r="AI2080" t="s">
        <v>50</v>
      </c>
    </row>
    <row r="2081" spans="1:35" x14ac:dyDescent="0.2">
      <c r="A2081">
        <v>6015</v>
      </c>
      <c r="B2081" t="s">
        <v>171</v>
      </c>
      <c r="C2081" t="s">
        <v>71</v>
      </c>
      <c r="D2081" t="s">
        <v>172</v>
      </c>
      <c r="E2081" s="18">
        <v>1.2529633854804999E-5</v>
      </c>
      <c r="F2081" s="18">
        <v>0.99999998344437202</v>
      </c>
      <c r="G2081" s="18">
        <v>0.71235183643195799</v>
      </c>
      <c r="H2081" s="18">
        <v>0.42307516523310101</v>
      </c>
      <c r="I2081">
        <v>40</v>
      </c>
      <c r="J2081">
        <v>6</v>
      </c>
      <c r="K2081" s="18">
        <v>2.4425542407322899E-2</v>
      </c>
      <c r="L2081" s="18">
        <v>0.95307301429147495</v>
      </c>
      <c r="M2081" s="18">
        <v>4.6814198511093301E-2</v>
      </c>
      <c r="N2081" s="18">
        <v>0.18989661891183399</v>
      </c>
      <c r="O2081" s="18">
        <v>0.95790481664529703</v>
      </c>
      <c r="P2081" s="18">
        <v>0.42504211788118001</v>
      </c>
      <c r="Q2081" s="18">
        <v>2.8629502349122999E-2</v>
      </c>
      <c r="R2081" s="18">
        <v>0.92947864867488805</v>
      </c>
      <c r="S2081" s="18">
        <v>1.8672965296241802E-2</v>
      </c>
      <c r="T2081" s="18">
        <v>1.7112090311182999</v>
      </c>
      <c r="U2081" s="18">
        <v>0.74325004543865003</v>
      </c>
      <c r="V2081" s="18">
        <v>0.14774826623148399</v>
      </c>
      <c r="W2081" s="18">
        <v>0.336537760907266</v>
      </c>
      <c r="X2081" s="18">
        <v>0.91257668773046596</v>
      </c>
      <c r="Y2081" s="18">
        <v>2.0339030619404501</v>
      </c>
      <c r="Z2081" s="18">
        <v>3.3477827299183902</v>
      </c>
      <c r="AA2081" s="18">
        <v>0.91609529745827301</v>
      </c>
      <c r="AB2081" s="18">
        <v>0.47028354899614599</v>
      </c>
      <c r="AC2081" s="18">
        <v>0.21985270440015101</v>
      </c>
      <c r="AD2081" s="18">
        <v>0.58089541176626702</v>
      </c>
      <c r="AE2081" s="18">
        <v>3.05354901171043E-2</v>
      </c>
      <c r="AF2081" s="18">
        <v>-1.34360806048666</v>
      </c>
      <c r="AG2081" s="18">
        <v>0.27279622768589701</v>
      </c>
      <c r="AH2081" t="s">
        <v>84</v>
      </c>
      <c r="AI2081" t="s">
        <v>50</v>
      </c>
    </row>
    <row r="2082" spans="1:35" x14ac:dyDescent="0.2">
      <c r="A2082">
        <v>63</v>
      </c>
      <c r="B2082" t="s">
        <v>1373</v>
      </c>
      <c r="C2082" t="s">
        <v>71</v>
      </c>
      <c r="D2082" t="s">
        <v>1374</v>
      </c>
      <c r="E2082" s="18">
        <v>0.25133716883823698</v>
      </c>
      <c r="F2082" s="18">
        <v>0.99999998873221896</v>
      </c>
      <c r="G2082" s="18">
        <v>0.99999270552840203</v>
      </c>
      <c r="H2082" s="18">
        <v>0.99597398563583805</v>
      </c>
      <c r="I2082">
        <v>40</v>
      </c>
      <c r="J2082">
        <v>6</v>
      </c>
      <c r="K2082" s="18">
        <v>0.39436775365604498</v>
      </c>
      <c r="L2082" s="18">
        <v>4.7599880641528799E-2</v>
      </c>
      <c r="M2082" s="18">
        <v>4.3334562062835501E-2</v>
      </c>
      <c r="N2082" s="18">
        <v>0.70119647679202701</v>
      </c>
      <c r="O2082" s="18">
        <v>7.7828258450994503E-2</v>
      </c>
      <c r="P2082" s="18">
        <v>0.42504211788118001</v>
      </c>
      <c r="Q2082" s="18">
        <v>0.40750695558619199</v>
      </c>
      <c r="R2082" s="18">
        <v>-0.36011035886404402</v>
      </c>
      <c r="S2082" s="18">
        <v>0.50310122896338105</v>
      </c>
      <c r="T2082" s="18">
        <v>0.37187612344878501</v>
      </c>
      <c r="U2082" s="18">
        <v>8.4417764651912794E-2</v>
      </c>
      <c r="V2082" s="18">
        <v>-1.0920968411768699</v>
      </c>
      <c r="W2082" s="18">
        <v>0.96366974533324001</v>
      </c>
      <c r="X2082" s="18">
        <v>0.38394170129558203</v>
      </c>
      <c r="Y2082" s="18">
        <v>0.86456316695941304</v>
      </c>
      <c r="Z2082" s="18">
        <v>1.15110674116885</v>
      </c>
      <c r="AA2082" s="18">
        <v>0.53538303304130597</v>
      </c>
      <c r="AB2082" s="18">
        <v>0.224387928124134</v>
      </c>
      <c r="AC2082" s="18">
        <v>-0.36354051843581298</v>
      </c>
      <c r="AD2082" s="18">
        <v>0.32119066245927502</v>
      </c>
      <c r="AE2082" s="18">
        <v>6.9664678533180299E-2</v>
      </c>
      <c r="AF2082" s="18">
        <v>-1.8275134830614701</v>
      </c>
      <c r="AG2082" s="18">
        <v>0.32118657021402303</v>
      </c>
      <c r="AH2082" t="s">
        <v>84</v>
      </c>
      <c r="AI2082" t="s">
        <v>1620</v>
      </c>
    </row>
    <row r="2083" spans="1:35" x14ac:dyDescent="0.2">
      <c r="A2083">
        <v>6616</v>
      </c>
      <c r="B2083" t="s">
        <v>337</v>
      </c>
      <c r="C2083" t="s">
        <v>71</v>
      </c>
      <c r="D2083" t="s">
        <v>338</v>
      </c>
      <c r="E2083" s="18">
        <v>0.83141586541543799</v>
      </c>
      <c r="F2083" s="18">
        <v>0.99999998828252801</v>
      </c>
      <c r="G2083" s="18">
        <v>0.99339412957338402</v>
      </c>
      <c r="H2083" s="18">
        <v>0.96497929607069299</v>
      </c>
      <c r="I2083">
        <v>40</v>
      </c>
      <c r="J2083">
        <v>5</v>
      </c>
      <c r="K2083" s="18">
        <v>2.1397377461858399E-4</v>
      </c>
      <c r="L2083" s="18">
        <v>1.5655629694644999E-2</v>
      </c>
      <c r="M2083" s="18">
        <v>0.37527425047400298</v>
      </c>
      <c r="N2083" s="18">
        <v>1.30524002517336E-2</v>
      </c>
      <c r="O2083" s="18">
        <v>2.8409414983646401E-2</v>
      </c>
      <c r="P2083" s="18">
        <v>0.74426683807309102</v>
      </c>
      <c r="Q2083" s="18">
        <v>4.5363027987561499E-4</v>
      </c>
      <c r="R2083" s="18">
        <v>1.54525957583808</v>
      </c>
      <c r="S2083" s="18">
        <v>8.9586272642082798E-2</v>
      </c>
      <c r="T2083" s="18">
        <v>1.0915684577743501</v>
      </c>
      <c r="U2083" s="18">
        <v>1.8168586938317E-3</v>
      </c>
      <c r="V2083" s="18">
        <v>1.7566478153595</v>
      </c>
      <c r="W2083" s="18">
        <v>0.61867934192510099</v>
      </c>
      <c r="X2083" s="18">
        <v>0.21428127816068299</v>
      </c>
      <c r="Y2083" s="18">
        <v>1.3094974684245599</v>
      </c>
      <c r="Z2083" s="18">
        <v>1.2319070097323499</v>
      </c>
      <c r="AA2083" s="18">
        <v>1.3354388167287501</v>
      </c>
      <c r="AB2083" s="18">
        <v>4.1706225124190401E-2</v>
      </c>
      <c r="AC2083" s="18">
        <v>0.54643503512639602</v>
      </c>
      <c r="AD2083" s="18">
        <v>7.3170434786466801E-2</v>
      </c>
      <c r="AE2083" s="18">
        <v>0.14250068338020699</v>
      </c>
      <c r="AF2083" s="18">
        <v>1.2115143927115399</v>
      </c>
      <c r="AG2083" s="18">
        <v>0.40587993465078698</v>
      </c>
      <c r="AH2083" t="s">
        <v>84</v>
      </c>
      <c r="AI2083" t="s">
        <v>25</v>
      </c>
    </row>
    <row r="2084" spans="1:35" x14ac:dyDescent="0.2">
      <c r="A2084">
        <v>6920</v>
      </c>
      <c r="B2084" t="s">
        <v>70</v>
      </c>
      <c r="C2084" t="s">
        <v>71</v>
      </c>
      <c r="D2084" t="s">
        <v>72</v>
      </c>
      <c r="E2084" s="18">
        <v>9.0193306758702903E-9</v>
      </c>
      <c r="F2084" s="18">
        <v>0.99999998732497597</v>
      </c>
      <c r="G2084" s="18">
        <v>0.49219290786806502</v>
      </c>
      <c r="H2084" s="18">
        <v>0.86312533487836196</v>
      </c>
      <c r="I2084">
        <v>39</v>
      </c>
      <c r="J2084">
        <v>4</v>
      </c>
      <c r="K2084" s="18">
        <v>3.9103079163025698E-5</v>
      </c>
      <c r="L2084" s="18">
        <v>0.56457897424516901</v>
      </c>
      <c r="M2084" s="18">
        <v>0.38138352575498802</v>
      </c>
      <c r="N2084" s="18">
        <v>5.1681236293798904E-3</v>
      </c>
      <c r="O2084" s="18">
        <v>0.65743190393013096</v>
      </c>
      <c r="P2084" s="18">
        <v>0.74426683807309102</v>
      </c>
      <c r="Q2084" s="18">
        <v>6.5427706888451198E-5</v>
      </c>
      <c r="R2084" s="18">
        <v>1.90006014061517</v>
      </c>
      <c r="S2084" s="18">
        <v>2.8638543919416899E-2</v>
      </c>
      <c r="T2084" s="18">
        <v>1.5350649715153499</v>
      </c>
      <c r="U2084" s="18">
        <v>8.3547974794406798E-4</v>
      </c>
      <c r="V2084" s="18">
        <v>2.2597501724307398</v>
      </c>
      <c r="W2084" s="18">
        <v>0.42056232089069701</v>
      </c>
      <c r="X2084" s="18">
        <v>0.16563386002991101</v>
      </c>
      <c r="Y2084" s="18">
        <v>2.7730851611056502</v>
      </c>
      <c r="Z2084" s="18">
        <v>2.4832027659544398</v>
      </c>
      <c r="AA2084" s="18">
        <v>3.0754527820142501</v>
      </c>
      <c r="AB2084" s="18">
        <v>0.44932800924664401</v>
      </c>
      <c r="AC2084" s="18">
        <v>-0.20690035408589699</v>
      </c>
      <c r="AD2084" s="18">
        <v>0.55761676264880899</v>
      </c>
      <c r="AE2084" s="18">
        <v>0.14238350931216001</v>
      </c>
      <c r="AF2084" s="18">
        <v>0.517784846829493</v>
      </c>
      <c r="AG2084" s="18">
        <v>0.40587993465078698</v>
      </c>
      <c r="AH2084" t="s">
        <v>84</v>
      </c>
      <c r="AI2084" t="s">
        <v>25</v>
      </c>
    </row>
    <row r="2085" spans="1:35" x14ac:dyDescent="0.2">
      <c r="A2085">
        <v>748</v>
      </c>
      <c r="B2085" t="s">
        <v>569</v>
      </c>
      <c r="C2085" t="s">
        <v>71</v>
      </c>
      <c r="D2085" t="s">
        <v>570</v>
      </c>
      <c r="E2085" s="18">
        <v>0.64505470391122</v>
      </c>
      <c r="F2085" s="18">
        <v>0.99999998560072101</v>
      </c>
      <c r="G2085" s="18">
        <v>0.92602708376673504</v>
      </c>
      <c r="H2085" s="18">
        <v>0.99926316598003295</v>
      </c>
      <c r="I2085">
        <v>40</v>
      </c>
      <c r="J2085">
        <v>6</v>
      </c>
      <c r="K2085" s="18">
        <v>1.5298029391031E-3</v>
      </c>
      <c r="L2085" s="18">
        <v>0.47362341913380401</v>
      </c>
      <c r="M2085" s="18">
        <v>5.4941112526844197E-3</v>
      </c>
      <c r="N2085" s="18">
        <v>3.9133346151895398E-2</v>
      </c>
      <c r="O2085" s="18">
        <v>0.57551026678447004</v>
      </c>
      <c r="P2085" s="18">
        <v>0.19568554588467099</v>
      </c>
      <c r="Q2085" s="18">
        <v>2.05561530220002E-3</v>
      </c>
      <c r="R2085" s="18">
        <v>1.2749276459099299</v>
      </c>
      <c r="S2085" s="18">
        <v>0.19513348202337999</v>
      </c>
      <c r="T2085" s="18">
        <v>0.75221993217364302</v>
      </c>
      <c r="U2085" s="18">
        <v>2.8636359607845099E-3</v>
      </c>
      <c r="V2085" s="18">
        <v>1.79763535964622</v>
      </c>
      <c r="W2085" s="18">
        <v>0.75483342070507498</v>
      </c>
      <c r="X2085" s="18">
        <v>0.21428127816068299</v>
      </c>
      <c r="Y2085" s="18">
        <v>1.4772908730068199</v>
      </c>
      <c r="Z2085" s="18">
        <v>1.23481874855692</v>
      </c>
      <c r="AA2085" s="18">
        <v>1.7140023442430801</v>
      </c>
      <c r="AB2085" s="18">
        <v>0.80787732694063596</v>
      </c>
      <c r="AC2085" s="18">
        <v>6.7947223764170894E-2</v>
      </c>
      <c r="AD2085" s="18">
        <v>0.86988360526831898</v>
      </c>
      <c r="AE2085" s="18">
        <v>0.22371078380478601</v>
      </c>
      <c r="AF2085" s="18">
        <v>1.11336265123675</v>
      </c>
      <c r="AG2085" s="18">
        <v>0.51300747476868103</v>
      </c>
      <c r="AH2085" t="s">
        <v>84</v>
      </c>
      <c r="AI2085" t="s">
        <v>46</v>
      </c>
    </row>
    <row r="2086" spans="1:35" x14ac:dyDescent="0.2">
      <c r="A2086">
        <v>77</v>
      </c>
      <c r="B2086" t="s">
        <v>1203</v>
      </c>
      <c r="C2086" t="s">
        <v>71</v>
      </c>
      <c r="D2086" t="s">
        <v>1204</v>
      </c>
      <c r="E2086" s="18">
        <v>0.68949581527123005</v>
      </c>
      <c r="F2086" s="18">
        <v>0.9999999878136</v>
      </c>
      <c r="G2086" s="18">
        <v>0.99262785052916203</v>
      </c>
      <c r="H2086" s="18">
        <v>0.98034090916921202</v>
      </c>
      <c r="I2086">
        <v>38</v>
      </c>
      <c r="J2086">
        <v>6</v>
      </c>
      <c r="K2086" s="18">
        <v>7.0855123108927703E-3</v>
      </c>
      <c r="L2086" s="18">
        <v>1.55202945045354E-5</v>
      </c>
      <c r="M2086" s="18">
        <v>0.421479523699543</v>
      </c>
      <c r="N2086" s="18">
        <v>9.5621420386715297E-2</v>
      </c>
      <c r="O2086" s="18">
        <v>5.2822289880242901E-5</v>
      </c>
      <c r="P2086" s="18">
        <v>0.74697013849433902</v>
      </c>
      <c r="Q2086" s="18">
        <v>3.7112050888885903E-2</v>
      </c>
      <c r="R2086" s="18">
        <v>-0.88964611411095296</v>
      </c>
      <c r="S2086" s="18">
        <v>0.212509260050607</v>
      </c>
      <c r="T2086" s="18">
        <v>-0.635863875534881</v>
      </c>
      <c r="U2086" s="18">
        <v>1.66664008154233E-2</v>
      </c>
      <c r="V2086" s="18">
        <v>-1.1434283526870299</v>
      </c>
      <c r="W2086" s="18">
        <v>0.76599928736423395</v>
      </c>
      <c r="X2086" s="18">
        <v>0.26397977040061399</v>
      </c>
      <c r="Y2086" s="18">
        <v>0.74951098163634899</v>
      </c>
      <c r="Z2086" s="18">
        <v>0.80330576283982802</v>
      </c>
      <c r="AA2086" s="18">
        <v>0.71151392221841303</v>
      </c>
      <c r="AB2086" s="18">
        <v>2.6407875029318999E-5</v>
      </c>
      <c r="AC2086" s="18">
        <v>1.2081770675433501</v>
      </c>
      <c r="AD2086" s="18">
        <v>9.5188385901136103E-5</v>
      </c>
      <c r="AE2086" s="18">
        <v>0.16542634589441399</v>
      </c>
      <c r="AF2086" s="18">
        <v>0.70061259039120904</v>
      </c>
      <c r="AG2086" s="18">
        <v>0.43631541825165998</v>
      </c>
      <c r="AH2086" t="s">
        <v>84</v>
      </c>
      <c r="AI2086" t="s">
        <v>25</v>
      </c>
    </row>
    <row r="2087" spans="1:35" x14ac:dyDescent="0.2">
      <c r="A2087">
        <v>831</v>
      </c>
      <c r="B2087" t="s">
        <v>1048</v>
      </c>
      <c r="C2087" t="s">
        <v>71</v>
      </c>
      <c r="D2087" t="s">
        <v>1049</v>
      </c>
      <c r="E2087" s="18">
        <v>0.54845049817834002</v>
      </c>
      <c r="F2087" s="18">
        <v>0.99999998732497597</v>
      </c>
      <c r="G2087" s="18">
        <v>0.99328579371174897</v>
      </c>
      <c r="H2087" s="18">
        <v>0.99704359292158495</v>
      </c>
      <c r="I2087">
        <v>38</v>
      </c>
      <c r="J2087">
        <v>5</v>
      </c>
      <c r="K2087" s="18">
        <v>4.4685833253134697E-3</v>
      </c>
      <c r="L2087" s="18">
        <v>0.85877557297687501</v>
      </c>
      <c r="M2087" s="18">
        <v>4.03472094338862E-2</v>
      </c>
      <c r="N2087" s="18">
        <v>7.3678912478563105E-2</v>
      </c>
      <c r="O2087" s="18">
        <v>0.88673050699305</v>
      </c>
      <c r="P2087" s="18">
        <v>0.423134924517586</v>
      </c>
      <c r="Q2087" s="18">
        <v>5.7885446732576003E-3</v>
      </c>
      <c r="R2087" s="18">
        <v>1.24976259864229</v>
      </c>
      <c r="S2087" s="18">
        <v>4.1951794395115503E-2</v>
      </c>
      <c r="T2087" s="18">
        <v>1.08934969349111</v>
      </c>
      <c r="U2087" s="18">
        <v>6.8645600484688402E-2</v>
      </c>
      <c r="V2087" s="18">
        <v>1.4791692899972699</v>
      </c>
      <c r="W2087" s="18">
        <v>0.44357030607102099</v>
      </c>
      <c r="X2087" s="18">
        <v>0.360503054201046</v>
      </c>
      <c r="Y2087" s="18">
        <v>1.31294448783093</v>
      </c>
      <c r="Z2087" s="18">
        <v>1.27032807206371</v>
      </c>
      <c r="AA2087" s="18">
        <v>1.3785597988574101</v>
      </c>
      <c r="AB2087" s="18">
        <v>0.88627288535098803</v>
      </c>
      <c r="AC2087" s="18">
        <v>-4.4850665487125303E-2</v>
      </c>
      <c r="AD2087" s="18">
        <v>0.92479678319718295</v>
      </c>
      <c r="AE2087" s="18">
        <v>6.3011048219437094E-2</v>
      </c>
      <c r="AF2087" s="18">
        <v>0.34496893101903398</v>
      </c>
      <c r="AG2087" s="18">
        <v>0.30583358782925602</v>
      </c>
      <c r="AH2087" t="s">
        <v>84</v>
      </c>
      <c r="AI2087" t="s">
        <v>50</v>
      </c>
    </row>
    <row r="2088" spans="1:35" x14ac:dyDescent="0.2">
      <c r="A2088">
        <v>878</v>
      </c>
      <c r="B2088" t="s">
        <v>161</v>
      </c>
      <c r="C2088" t="s">
        <v>71</v>
      </c>
      <c r="D2088" t="s">
        <v>162</v>
      </c>
      <c r="E2088" s="18">
        <v>0.95585741103305699</v>
      </c>
      <c r="F2088" s="18">
        <v>0.99999998732497597</v>
      </c>
      <c r="G2088" s="18">
        <v>0.72473728347263999</v>
      </c>
      <c r="H2088" s="18">
        <v>0.69155338076843897</v>
      </c>
      <c r="I2088">
        <v>37</v>
      </c>
      <c r="J2088">
        <v>6</v>
      </c>
      <c r="K2088" s="18">
        <v>1.6113136327760999E-2</v>
      </c>
      <c r="L2088" s="18">
        <v>7.8203088429941101E-2</v>
      </c>
      <c r="M2088" s="18">
        <v>2.0139905382154301E-2</v>
      </c>
      <c r="N2088" s="18">
        <v>0.14626091389561699</v>
      </c>
      <c r="O2088" s="18">
        <v>0.122559385622418</v>
      </c>
      <c r="P2088" s="18">
        <v>0.33980733974570998</v>
      </c>
      <c r="Q2088" s="18">
        <v>1.95124018613398E-2</v>
      </c>
      <c r="R2088" s="18">
        <v>-0.99136912990256898</v>
      </c>
      <c r="S2088" s="18">
        <v>0.17304617219233101</v>
      </c>
      <c r="T2088" s="18">
        <v>-0.85682211480568604</v>
      </c>
      <c r="U2088" s="18">
        <v>3.2987836758372503E-2</v>
      </c>
      <c r="V2088" s="18">
        <v>-1.17261896801707</v>
      </c>
      <c r="W2088" s="18">
        <v>0.72606145263766197</v>
      </c>
      <c r="X2088" s="18">
        <v>0.293925332015611</v>
      </c>
      <c r="Y2088" s="18">
        <v>0.787862825902094</v>
      </c>
      <c r="Z2088" s="18">
        <v>0.81182603783039697</v>
      </c>
      <c r="AA2088" s="18">
        <v>0.75907283681599802</v>
      </c>
      <c r="AB2088" s="18">
        <v>6.6048232697408907E-2</v>
      </c>
      <c r="AC2088" s="18">
        <v>0.57600148388387995</v>
      </c>
      <c r="AD2088" s="18">
        <v>0.110966628239503</v>
      </c>
      <c r="AE2088" s="18">
        <v>0.70242880489551496</v>
      </c>
      <c r="AF2088" s="18">
        <v>0.26020463067249999</v>
      </c>
      <c r="AG2088" s="18">
        <v>0.88686041947568195</v>
      </c>
      <c r="AH2088" t="s">
        <v>84</v>
      </c>
      <c r="AI2088" t="s">
        <v>46</v>
      </c>
    </row>
    <row r="2089" spans="1:35" x14ac:dyDescent="0.2">
      <c r="A2089">
        <v>902</v>
      </c>
      <c r="B2089" t="s">
        <v>381</v>
      </c>
      <c r="C2089" t="s">
        <v>71</v>
      </c>
      <c r="D2089" t="s">
        <v>382</v>
      </c>
      <c r="E2089" s="18">
        <v>2.0743871731204899E-2</v>
      </c>
      <c r="F2089" s="18">
        <v>0.99999998488014397</v>
      </c>
      <c r="G2089" s="18">
        <v>0.99442811702443001</v>
      </c>
      <c r="H2089" s="18">
        <v>0.99136154690494205</v>
      </c>
      <c r="I2089">
        <v>39</v>
      </c>
      <c r="J2089">
        <v>6</v>
      </c>
      <c r="K2089" s="18">
        <v>1.3981647287525001E-3</v>
      </c>
      <c r="L2089" s="18">
        <v>0.14639769370142799</v>
      </c>
      <c r="M2089" s="18">
        <v>0.74297131219215795</v>
      </c>
      <c r="N2089" s="18">
        <v>3.9133346151895398E-2</v>
      </c>
      <c r="O2089" s="18">
        <v>0.21223651024722601</v>
      </c>
      <c r="P2089" s="18">
        <v>0.90057222406237003</v>
      </c>
      <c r="Q2089" s="18">
        <v>1.8998137575330001E-3</v>
      </c>
      <c r="R2089" s="18">
        <v>-1.28416165572471</v>
      </c>
      <c r="S2089" s="18">
        <v>3.4375597560549601E-2</v>
      </c>
      <c r="T2089" s="18">
        <v>-1.1678745131114801</v>
      </c>
      <c r="U2089" s="18">
        <v>2.4628779133350098E-2</v>
      </c>
      <c r="V2089" s="18">
        <v>-1.4107757534152501</v>
      </c>
      <c r="W2089" s="18">
        <v>0.43904092766611302</v>
      </c>
      <c r="X2089" s="18">
        <v>0.27895977341146699</v>
      </c>
      <c r="Y2089" s="18">
        <v>0.55943252066402704</v>
      </c>
      <c r="Z2089" s="18">
        <v>0.59700753807395501</v>
      </c>
      <c r="AA2089" s="18">
        <v>0.52569071949675705</v>
      </c>
      <c r="AB2089" s="18">
        <v>0.167136070808137</v>
      </c>
      <c r="AC2089" s="18">
        <v>0.40275124801499701</v>
      </c>
      <c r="AD2089" s="18">
        <v>0.24960245602797099</v>
      </c>
      <c r="AE2089" s="18">
        <v>0.82034093220626303</v>
      </c>
      <c r="AF2089" s="18">
        <v>0.15985000771122401</v>
      </c>
      <c r="AG2089" s="18">
        <v>0.92796417027242195</v>
      </c>
      <c r="AH2089" t="s">
        <v>84</v>
      </c>
      <c r="AI2089" t="s">
        <v>25</v>
      </c>
    </row>
    <row r="2090" spans="1:35" x14ac:dyDescent="0.2">
      <c r="A2090">
        <v>911</v>
      </c>
      <c r="B2090" t="s">
        <v>1637</v>
      </c>
      <c r="C2090" t="s">
        <v>71</v>
      </c>
      <c r="D2090" t="s">
        <v>1638</v>
      </c>
      <c r="E2090" s="18">
        <v>0.54254071297708095</v>
      </c>
      <c r="F2090" s="18">
        <v>0.99999998488014397</v>
      </c>
      <c r="G2090" s="18">
        <v>0.66873171352727001</v>
      </c>
      <c r="H2090" s="18">
        <v>0.49695453353409302</v>
      </c>
      <c r="I2090">
        <v>39</v>
      </c>
      <c r="J2090">
        <v>6</v>
      </c>
      <c r="K2090" s="18">
        <v>5.9390406989070298E-2</v>
      </c>
      <c r="L2090" s="18">
        <v>0.111617138915987</v>
      </c>
      <c r="M2090" s="18">
        <v>4.1583321294938497E-2</v>
      </c>
      <c r="N2090" s="18">
        <v>0.261420125866903</v>
      </c>
      <c r="O2090" s="18">
        <v>0.166064523753054</v>
      </c>
      <c r="P2090" s="18">
        <v>0.423134924517586</v>
      </c>
      <c r="Q2090" s="18">
        <v>6.6905410394001594E-2</v>
      </c>
      <c r="R2090" s="18">
        <v>0.78554062097927901</v>
      </c>
      <c r="S2090" s="18">
        <v>0.55310579074691202</v>
      </c>
      <c r="T2090" s="18">
        <v>0.25422312460566898</v>
      </c>
      <c r="U2090" s="18">
        <v>6.8071509017135101E-2</v>
      </c>
      <c r="V2090" s="18">
        <v>1.3249398860647199</v>
      </c>
      <c r="W2090" s="18">
        <v>0.98174007007095099</v>
      </c>
      <c r="X2090" s="18">
        <v>0.35987137767058802</v>
      </c>
      <c r="Y2090" s="18">
        <v>1.37045412711352</v>
      </c>
      <c r="Z2090" s="18">
        <v>1.1091632692680999</v>
      </c>
      <c r="AA2090" s="18">
        <v>1.60154689422631</v>
      </c>
      <c r="AB2090" s="18">
        <v>0.30330165878904197</v>
      </c>
      <c r="AC2090" s="18">
        <v>0.31518897976132998</v>
      </c>
      <c r="AD2090" s="18">
        <v>0.407657992236797</v>
      </c>
      <c r="AE2090" s="18">
        <v>9.00874124075626E-2</v>
      </c>
      <c r="AF2090" s="18">
        <v>1.3859057412203799</v>
      </c>
      <c r="AG2090" s="18">
        <v>0.353659990293055</v>
      </c>
      <c r="AH2090" t="s">
        <v>84</v>
      </c>
      <c r="AI2090" t="s">
        <v>1620</v>
      </c>
    </row>
    <row r="2091" spans="1:35" x14ac:dyDescent="0.2">
      <c r="A2091">
        <v>994</v>
      </c>
      <c r="B2091" t="s">
        <v>587</v>
      </c>
      <c r="C2091" t="s">
        <v>71</v>
      </c>
      <c r="D2091" t="s">
        <v>588</v>
      </c>
      <c r="E2091" s="18">
        <v>0.70673614462932799</v>
      </c>
      <c r="F2091" s="18">
        <v>0.99999997788495298</v>
      </c>
      <c r="G2091" s="18">
        <v>0.80000130376356204</v>
      </c>
      <c r="H2091" s="18">
        <v>0.82794138403233797</v>
      </c>
      <c r="I2091">
        <v>39</v>
      </c>
      <c r="J2091">
        <v>6</v>
      </c>
      <c r="K2091" s="18">
        <v>1.91031100866839E-3</v>
      </c>
      <c r="L2091" s="18">
        <v>0.55172753548490805</v>
      </c>
      <c r="M2091" s="18">
        <v>7.1146061782567998E-3</v>
      </c>
      <c r="N2091" s="18">
        <v>4.5905352420425302E-2</v>
      </c>
      <c r="O2091" s="18">
        <v>0.64626282960049097</v>
      </c>
      <c r="P2091" s="18">
        <v>0.20722341295285501</v>
      </c>
      <c r="Q2091" s="18">
        <v>2.5545484968747E-3</v>
      </c>
      <c r="R2091" s="18">
        <v>-1.2512963009498199</v>
      </c>
      <c r="S2091" s="18">
        <v>0.16418053709841099</v>
      </c>
      <c r="T2091" s="18">
        <v>-0.71004345801963398</v>
      </c>
      <c r="U2091" s="18">
        <v>7.29761343447974E-3</v>
      </c>
      <c r="V2091" s="18">
        <v>-1.78466207123653</v>
      </c>
      <c r="W2091" s="18">
        <v>0.721138923969741</v>
      </c>
      <c r="X2091" s="18">
        <v>0.25757313244287799</v>
      </c>
      <c r="Y2091" s="18">
        <v>0.51582584843758394</v>
      </c>
      <c r="Z2091" s="18">
        <v>0.67369537047944394</v>
      </c>
      <c r="AA2091" s="18">
        <v>0.37773818949590898</v>
      </c>
      <c r="AB2091" s="18">
        <v>0.30168886585629101</v>
      </c>
      <c r="AC2091" s="18">
        <v>0.30759583309525002</v>
      </c>
      <c r="AD2091" s="18">
        <v>0.40645337477493199</v>
      </c>
      <c r="AE2091" s="18">
        <v>0.16296660211333799</v>
      </c>
      <c r="AF2091" s="18">
        <v>-0.76702278012164804</v>
      </c>
      <c r="AG2091" s="18">
        <v>0.43608409964921702</v>
      </c>
      <c r="AH2091" t="s">
        <v>84</v>
      </c>
      <c r="AI2091" t="s">
        <v>46</v>
      </c>
    </row>
    <row r="2092" spans="1:35" x14ac:dyDescent="0.2">
      <c r="A2092">
        <v>10011</v>
      </c>
      <c r="B2092" t="s">
        <v>79</v>
      </c>
      <c r="C2092" t="s">
        <v>71</v>
      </c>
      <c r="D2092" t="s">
        <v>80</v>
      </c>
      <c r="E2092" s="18">
        <v>1.5704075972600999E-8</v>
      </c>
      <c r="F2092" s="18">
        <v>0.99999989990280402</v>
      </c>
      <c r="G2092" s="18">
        <v>0.96946539624245898</v>
      </c>
      <c r="H2092" s="18">
        <v>0.96042382376587898</v>
      </c>
      <c r="I2092">
        <v>38</v>
      </c>
      <c r="J2092">
        <v>6</v>
      </c>
      <c r="K2092" s="18">
        <v>1.59353240018525E-6</v>
      </c>
      <c r="L2092" s="18">
        <v>9.1402882799581697E-2</v>
      </c>
      <c r="M2092" s="18">
        <v>0.26722290069274002</v>
      </c>
      <c r="N2092" s="18">
        <v>6.8423311118792098E-4</v>
      </c>
      <c r="O2092" s="18">
        <v>0.14019823222450301</v>
      </c>
      <c r="P2092" s="18">
        <v>0.69604776766112197</v>
      </c>
      <c r="Q2092" s="18">
        <v>3.12860913114258E-6</v>
      </c>
      <c r="R2092" s="18">
        <v>1.8009743180479501</v>
      </c>
      <c r="S2092" s="18">
        <v>4.2522394406995E-3</v>
      </c>
      <c r="T2092" s="18">
        <v>1.4640615984644401</v>
      </c>
      <c r="U2092" s="18">
        <v>1.9946441927338001E-4</v>
      </c>
      <c r="V2092" s="18">
        <v>2.1625794361402</v>
      </c>
      <c r="W2092" s="18">
        <v>0.21407430202776701</v>
      </c>
      <c r="X2092" s="18">
        <v>7.9087642241895004E-2</v>
      </c>
      <c r="Y2092" s="18">
        <v>2.6963183614664299</v>
      </c>
      <c r="Z2092" s="18">
        <v>2.4007445258037898</v>
      </c>
      <c r="AA2092" s="18">
        <v>3.04423618847893</v>
      </c>
      <c r="AB2092" s="18">
        <v>7.04500066174268E-2</v>
      </c>
      <c r="AC2092" s="18">
        <v>-0.46915557166580801</v>
      </c>
      <c r="AD2092" s="18">
        <v>0.117862563813543</v>
      </c>
      <c r="AE2092" s="18">
        <v>0.53087476719228499</v>
      </c>
      <c r="AF2092" s="18">
        <v>0.22936226600995099</v>
      </c>
      <c r="AG2092" s="18">
        <v>0.76605807195123299</v>
      </c>
      <c r="AH2092" t="s">
        <v>84</v>
      </c>
      <c r="AI2092" t="s">
        <v>25</v>
      </c>
    </row>
    <row r="2093" spans="1:35" x14ac:dyDescent="0.2">
      <c r="A2093">
        <v>104</v>
      </c>
      <c r="B2093" t="s">
        <v>1417</v>
      </c>
      <c r="C2093" t="s">
        <v>71</v>
      </c>
      <c r="D2093" t="s">
        <v>1418</v>
      </c>
      <c r="E2093" s="18">
        <v>9.1593616581092704E-2</v>
      </c>
      <c r="F2093" s="18">
        <v>0.99999998628728903</v>
      </c>
      <c r="G2093" s="18">
        <v>0.89585705148158001</v>
      </c>
      <c r="H2093" s="18">
        <v>0.91441617003689601</v>
      </c>
      <c r="I2093">
        <v>35</v>
      </c>
      <c r="J2093">
        <v>6</v>
      </c>
      <c r="K2093" s="18">
        <v>1.1770861081029199E-2</v>
      </c>
      <c r="L2093" s="18">
        <v>0.28256751033145699</v>
      </c>
      <c r="M2093" s="18">
        <v>4.5833482298567103E-2</v>
      </c>
      <c r="N2093" s="18">
        <v>0.124457237830082</v>
      </c>
      <c r="O2093" s="18">
        <v>0.37666724578100003</v>
      </c>
      <c r="P2093" s="18">
        <v>0.42504211788118001</v>
      </c>
      <c r="Q2093" s="18">
        <v>1.46368153650961E-2</v>
      </c>
      <c r="R2093" s="18">
        <v>-1.0353809975657799</v>
      </c>
      <c r="S2093" s="18">
        <v>0.110965626473191</v>
      </c>
      <c r="T2093" s="18">
        <v>-0.79428844926757503</v>
      </c>
      <c r="U2093" s="18">
        <v>7.3454334689482106E-2</v>
      </c>
      <c r="V2093" s="18">
        <v>-1.26946616117556</v>
      </c>
      <c r="W2093" s="18">
        <v>0.66349840531013005</v>
      </c>
      <c r="X2093" s="18">
        <v>0.36866637600480601</v>
      </c>
      <c r="Y2093" s="18">
        <v>0.49648319901836602</v>
      </c>
      <c r="Z2093" s="18">
        <v>0.62155663248662296</v>
      </c>
      <c r="AA2093" s="18">
        <v>0.36525818949451999</v>
      </c>
      <c r="AB2093" s="18">
        <v>0.44453006028670899</v>
      </c>
      <c r="AC2093" s="18">
        <v>-0.24525846409480301</v>
      </c>
      <c r="AD2093" s="18">
        <v>0.55338349560316002</v>
      </c>
      <c r="AE2093" s="18">
        <v>0.32863900031363302</v>
      </c>
      <c r="AF2093" s="18">
        <v>-0.72043617600278997</v>
      </c>
      <c r="AG2093" s="18">
        <v>0.61211782938463599</v>
      </c>
      <c r="AH2093" t="s">
        <v>84</v>
      </c>
      <c r="AI2093" t="s">
        <v>1615</v>
      </c>
    </row>
    <row r="2094" spans="1:35" x14ac:dyDescent="0.2">
      <c r="A2094">
        <v>1084</v>
      </c>
      <c r="B2094" t="s">
        <v>820</v>
      </c>
      <c r="C2094" t="s">
        <v>44</v>
      </c>
      <c r="D2094" t="s">
        <v>821</v>
      </c>
      <c r="E2094" s="18">
        <v>0.238917433232851</v>
      </c>
      <c r="F2094" s="18">
        <v>0.99999998873221896</v>
      </c>
      <c r="G2094" s="18">
        <v>0.894409924475288</v>
      </c>
      <c r="H2094" s="18">
        <v>0.99015309888772196</v>
      </c>
      <c r="I2094">
        <v>40</v>
      </c>
      <c r="J2094">
        <v>6</v>
      </c>
      <c r="K2094" s="18">
        <v>3.7481400999754798E-3</v>
      </c>
      <c r="L2094" s="18">
        <v>9.8772406863473602E-6</v>
      </c>
      <c r="M2094" s="18">
        <v>0.69801348281887499</v>
      </c>
      <c r="N2094" s="18">
        <v>6.7280597096348899E-2</v>
      </c>
      <c r="O2094" s="18">
        <v>3.5123999391360801E-5</v>
      </c>
      <c r="P2094" s="18">
        <v>0.88132913325991802</v>
      </c>
      <c r="Q2094" s="18">
        <v>2.0626598408094901E-2</v>
      </c>
      <c r="R2094" s="18">
        <v>0.97996791749728296</v>
      </c>
      <c r="S2094" s="18">
        <v>2.2774719206209201E-2</v>
      </c>
      <c r="T2094" s="18">
        <v>1.10509999557421</v>
      </c>
      <c r="U2094" s="18">
        <v>0.103782792847476</v>
      </c>
      <c r="V2094" s="18">
        <v>0.85483583942036401</v>
      </c>
      <c r="W2094" s="18">
        <v>0.362241564423262</v>
      </c>
      <c r="X2094" s="18">
        <v>0.41828239309801601</v>
      </c>
      <c r="Y2094" s="18">
        <v>1.23485505920429</v>
      </c>
      <c r="Z2094" s="18">
        <v>1.2668187834794</v>
      </c>
      <c r="AA2094" s="18">
        <v>1.20980044810445</v>
      </c>
      <c r="AB2094" s="18">
        <v>9.1786303808296695E-5</v>
      </c>
      <c r="AC2094" s="18">
        <v>1.10517629131254</v>
      </c>
      <c r="AD2094" s="18">
        <v>2.9349410854830402E-4</v>
      </c>
      <c r="AE2094" s="18">
        <v>6.1304913320752899E-2</v>
      </c>
      <c r="AF2094" s="18">
        <v>0.85491213515870002</v>
      </c>
      <c r="AG2094" s="18">
        <v>0.30461161737506998</v>
      </c>
      <c r="AH2094" t="s">
        <v>84</v>
      </c>
      <c r="AI2094" t="s">
        <v>25</v>
      </c>
    </row>
    <row r="2095" spans="1:35" x14ac:dyDescent="0.2">
      <c r="A2095">
        <v>1091</v>
      </c>
      <c r="B2095" t="s">
        <v>621</v>
      </c>
      <c r="C2095" t="s">
        <v>44</v>
      </c>
      <c r="D2095" t="s">
        <v>622</v>
      </c>
      <c r="E2095" s="18">
        <v>1.0262307113193899E-5</v>
      </c>
      <c r="F2095" s="18">
        <v>0.99999998732497597</v>
      </c>
      <c r="G2095" s="18">
        <v>0.90382528665150397</v>
      </c>
      <c r="H2095" s="18">
        <v>0.77983543208271699</v>
      </c>
      <c r="I2095">
        <v>38</v>
      </c>
      <c r="J2095">
        <v>5</v>
      </c>
      <c r="K2095" s="18">
        <v>2.61946924676178E-3</v>
      </c>
      <c r="L2095" s="18">
        <v>1.4705470091173799E-2</v>
      </c>
      <c r="M2095" s="18">
        <v>0.208622187400343</v>
      </c>
      <c r="N2095" s="18">
        <v>5.9349688933774097E-2</v>
      </c>
      <c r="O2095" s="18">
        <v>2.6869672309448801E-2</v>
      </c>
      <c r="P2095" s="18">
        <v>0.65190697854495605</v>
      </c>
      <c r="Q2095" s="18">
        <v>1.2915680705223399E-2</v>
      </c>
      <c r="R2095" s="18">
        <v>1.13566906926253</v>
      </c>
      <c r="S2095" s="18">
        <v>0.153794503816335</v>
      </c>
      <c r="T2095" s="18">
        <v>0.82523686360160797</v>
      </c>
      <c r="U2095" s="18">
        <v>5.5787737814996302E-3</v>
      </c>
      <c r="V2095" s="18">
        <v>1.8064933572303701</v>
      </c>
      <c r="W2095" s="18">
        <v>0.71956704808372196</v>
      </c>
      <c r="X2095" s="18">
        <v>0.25757313244287799</v>
      </c>
      <c r="Y2095" s="18">
        <v>1.7653872794127401</v>
      </c>
      <c r="Z2095" s="18">
        <v>1.26574098758875</v>
      </c>
      <c r="AA2095" s="18">
        <v>2.4705698698958698</v>
      </c>
      <c r="AB2095" s="18">
        <v>2.6657981355613598E-2</v>
      </c>
      <c r="AC2095" s="18">
        <v>0.64972393500881798</v>
      </c>
      <c r="AD2095" s="18">
        <v>4.9392007511686001E-2</v>
      </c>
      <c r="AE2095" s="18">
        <v>1.80851873903351E-2</v>
      </c>
      <c r="AF2095" s="18">
        <v>1.63098042863758</v>
      </c>
      <c r="AG2095" s="18">
        <v>0.246911533648038</v>
      </c>
      <c r="AH2095" t="s">
        <v>84</v>
      </c>
      <c r="AI2095" t="s">
        <v>25</v>
      </c>
    </row>
    <row r="2096" spans="1:35" x14ac:dyDescent="0.2">
      <c r="A2096">
        <v>1181</v>
      </c>
      <c r="B2096" t="s">
        <v>930</v>
      </c>
      <c r="C2096" t="s">
        <v>44</v>
      </c>
      <c r="D2096" t="s">
        <v>931</v>
      </c>
      <c r="E2096" s="18">
        <v>0.96705031305668698</v>
      </c>
      <c r="F2096" s="18">
        <v>0.99999998873221896</v>
      </c>
      <c r="G2096" s="18">
        <v>0.99940190906287396</v>
      </c>
      <c r="H2096" s="18">
        <v>0.99994336232885095</v>
      </c>
      <c r="I2096">
        <v>40</v>
      </c>
      <c r="J2096">
        <v>6</v>
      </c>
      <c r="K2096" s="18">
        <v>3.2078644703043501E-3</v>
      </c>
      <c r="L2096" s="18">
        <v>8.4719536630501794E-5</v>
      </c>
      <c r="M2096" s="18">
        <v>0.231156108295026</v>
      </c>
      <c r="N2096" s="18">
        <v>6.20447932914963E-2</v>
      </c>
      <c r="O2096" s="18">
        <v>2.3993783052852799E-4</v>
      </c>
      <c r="P2096" s="18">
        <v>0.66262975544414005</v>
      </c>
      <c r="Q2096" s="18">
        <v>1.41038716809334E-2</v>
      </c>
      <c r="R2096" s="18">
        <v>1.03528139880112</v>
      </c>
      <c r="S2096" s="18">
        <v>5.7911413467691599E-3</v>
      </c>
      <c r="T2096" s="18">
        <v>1.4331160176112601</v>
      </c>
      <c r="U2096" s="18">
        <v>0.22363612147406001</v>
      </c>
      <c r="V2096" s="18">
        <v>0.63744677999097599</v>
      </c>
      <c r="W2096" s="18">
        <v>0.25513194933266298</v>
      </c>
      <c r="X2096" s="18">
        <v>0.56299506136168098</v>
      </c>
      <c r="Y2096" s="18">
        <v>1.19538026497445</v>
      </c>
      <c r="Z2096" s="18">
        <v>1.26416111101628</v>
      </c>
      <c r="AA2096" s="18">
        <v>1.1149918202336</v>
      </c>
      <c r="AB2096" s="18">
        <v>1.8350916046258501E-3</v>
      </c>
      <c r="AC2096" s="18">
        <v>-0.86264831411076703</v>
      </c>
      <c r="AD2096" s="18">
        <v>4.4366696416716402E-3</v>
      </c>
      <c r="AE2096" s="18">
        <v>1.2499691472903401E-2</v>
      </c>
      <c r="AF2096" s="18">
        <v>-1.65831755173105</v>
      </c>
      <c r="AG2096" s="18">
        <v>0.246911533648038</v>
      </c>
      <c r="AH2096" t="s">
        <v>84</v>
      </c>
      <c r="AI2096" t="s">
        <v>25</v>
      </c>
    </row>
    <row r="2097" spans="1:35" x14ac:dyDescent="0.2">
      <c r="A2097">
        <v>1264</v>
      </c>
      <c r="B2097" t="s">
        <v>343</v>
      </c>
      <c r="C2097" t="s">
        <v>44</v>
      </c>
      <c r="D2097" t="s">
        <v>344</v>
      </c>
      <c r="E2097" s="18">
        <v>1.16068686214294E-2</v>
      </c>
      <c r="F2097" s="18">
        <v>0.99999998873221896</v>
      </c>
      <c r="G2097" s="18">
        <v>0.97895370722990005</v>
      </c>
      <c r="H2097" s="18">
        <v>0.97495936647159598</v>
      </c>
      <c r="I2097">
        <v>40</v>
      </c>
      <c r="J2097">
        <v>6</v>
      </c>
      <c r="K2097" s="18">
        <v>3.9138195310097601E-2</v>
      </c>
      <c r="L2097" s="18">
        <v>0.17506581337229299</v>
      </c>
      <c r="M2097" s="18">
        <v>2.7901796661123902E-2</v>
      </c>
      <c r="N2097" s="18">
        <v>0.22490281797759001</v>
      </c>
      <c r="O2097" s="18">
        <v>0.24790569643612201</v>
      </c>
      <c r="P2097" s="18">
        <v>0.36876874587118702</v>
      </c>
      <c r="Q2097" s="18">
        <v>4.48508556523722E-2</v>
      </c>
      <c r="R2097" s="18">
        <v>0.85570565378088104</v>
      </c>
      <c r="S2097" s="18">
        <v>0.74653446866263995</v>
      </c>
      <c r="T2097" s="18">
        <v>0.19874987953503001</v>
      </c>
      <c r="U2097" s="18">
        <v>9.3241326713714105E-3</v>
      </c>
      <c r="V2097" s="18">
        <v>1.5126614280267301</v>
      </c>
      <c r="W2097" s="18">
        <v>0.99215803485050003</v>
      </c>
      <c r="X2097" s="18">
        <v>0.25757313244287799</v>
      </c>
      <c r="Y2097" s="18">
        <v>1.4100422585935199</v>
      </c>
      <c r="Z2097" s="18">
        <v>1.01609029893608</v>
      </c>
      <c r="AA2097" s="18">
        <v>1.9193195212773599</v>
      </c>
      <c r="AB2097" s="18">
        <v>7.540613115375E-2</v>
      </c>
      <c r="AC2097" s="18">
        <v>-0.55525669719274195</v>
      </c>
      <c r="AD2097" s="18">
        <v>0.124837290198171</v>
      </c>
      <c r="AE2097" s="18">
        <v>4.4847806757770198E-2</v>
      </c>
      <c r="AF2097" s="18">
        <v>0.75865485129896204</v>
      </c>
      <c r="AG2097" s="18">
        <v>0.27875009877985901</v>
      </c>
      <c r="AH2097" t="s">
        <v>84</v>
      </c>
      <c r="AI2097" t="s">
        <v>46</v>
      </c>
    </row>
    <row r="2098" spans="1:35" x14ac:dyDescent="0.2">
      <c r="A2098">
        <v>1302</v>
      </c>
      <c r="B2098" t="s">
        <v>583</v>
      </c>
      <c r="C2098" t="s">
        <v>44</v>
      </c>
      <c r="D2098" t="s">
        <v>584</v>
      </c>
      <c r="E2098" s="18">
        <v>7.9725418008632799E-3</v>
      </c>
      <c r="F2098" s="18">
        <v>0.99999998873221896</v>
      </c>
      <c r="G2098" s="18">
        <v>0.53371930380087196</v>
      </c>
      <c r="H2098" s="18">
        <v>0.97162218234132902</v>
      </c>
      <c r="I2098">
        <v>40</v>
      </c>
      <c r="J2098">
        <v>6</v>
      </c>
      <c r="K2098" s="18">
        <v>3.7546276600308001E-2</v>
      </c>
      <c r="L2098" s="18">
        <v>8.3482765513095904E-5</v>
      </c>
      <c r="M2098" s="18">
        <v>0.15537221581237601</v>
      </c>
      <c r="N2098" s="18">
        <v>0.22278206382783799</v>
      </c>
      <c r="O2098" s="18">
        <v>2.3728255574152399E-4</v>
      </c>
      <c r="P2098" s="18">
        <v>0.56417431635901005</v>
      </c>
      <c r="Q2098" s="18">
        <v>8.9557771624085306E-2</v>
      </c>
      <c r="R2098" s="18">
        <v>-0.72890310743233899</v>
      </c>
      <c r="S2098" s="18">
        <v>0.60669192105440395</v>
      </c>
      <c r="T2098" s="18">
        <v>-0.24789455534277599</v>
      </c>
      <c r="U2098" s="18">
        <v>2.8932080246478999E-2</v>
      </c>
      <c r="V2098" s="18">
        <v>-1.2099116595218999</v>
      </c>
      <c r="W2098" s="18">
        <v>0.98335479321351704</v>
      </c>
      <c r="X2098" s="18">
        <v>0.283814584971809</v>
      </c>
      <c r="Y2098" s="18">
        <v>0.74438306879414295</v>
      </c>
      <c r="Z2098" s="18">
        <v>0.91817375959983605</v>
      </c>
      <c r="AA2098" s="18">
        <v>0.63336187591141202</v>
      </c>
      <c r="AB2098" s="18">
        <v>3.5393671068699997E-5</v>
      </c>
      <c r="AC2098" s="18">
        <v>1.1619820964438301</v>
      </c>
      <c r="AD2098" s="18">
        <v>1.2269289059499701E-4</v>
      </c>
      <c r="AE2098" s="18">
        <v>0.80711353616501702</v>
      </c>
      <c r="AF2098" s="18">
        <v>0.19996499226470299</v>
      </c>
      <c r="AG2098" s="18">
        <v>0.92487953518174004</v>
      </c>
      <c r="AH2098" t="s">
        <v>84</v>
      </c>
      <c r="AI2098" t="s">
        <v>25</v>
      </c>
    </row>
    <row r="2099" spans="1:35" x14ac:dyDescent="0.2">
      <c r="A2099">
        <v>1314</v>
      </c>
      <c r="B2099" t="s">
        <v>1062</v>
      </c>
      <c r="C2099" t="s">
        <v>44</v>
      </c>
      <c r="D2099" t="s">
        <v>1063</v>
      </c>
      <c r="E2099" s="18">
        <v>1.03543792028184E-2</v>
      </c>
      <c r="F2099" s="18">
        <v>0.99999998732497597</v>
      </c>
      <c r="G2099" s="18">
        <v>0.91247021657655003</v>
      </c>
      <c r="H2099" s="18">
        <v>0.26714338943691202</v>
      </c>
      <c r="I2099">
        <v>37</v>
      </c>
      <c r="J2099">
        <v>6</v>
      </c>
      <c r="K2099" s="18">
        <v>3.3970237964641797E-2</v>
      </c>
      <c r="L2099" s="18">
        <v>1.9572461681616201E-5</v>
      </c>
      <c r="M2099" s="18">
        <v>9.3999294826533804E-3</v>
      </c>
      <c r="N2099" s="18">
        <v>0.21471100397465201</v>
      </c>
      <c r="O2099" s="18">
        <v>6.4941264073312195E-5</v>
      </c>
      <c r="P2099" s="18">
        <v>0.221600650165997</v>
      </c>
      <c r="Q2099" s="18">
        <v>0.98697796956068495</v>
      </c>
      <c r="R2099" s="18">
        <v>7.1627867321961101E-3</v>
      </c>
      <c r="S2099" s="18">
        <v>1.7239310499246301E-2</v>
      </c>
      <c r="T2099" s="18">
        <v>0.95490438666289101</v>
      </c>
      <c r="U2099" s="18">
        <v>0.16266618729027801</v>
      </c>
      <c r="V2099" s="18">
        <v>-0.83495555465471105</v>
      </c>
      <c r="W2099" s="18">
        <v>0.33343349331469102</v>
      </c>
      <c r="X2099" s="18">
        <v>0.50852871251936704</v>
      </c>
      <c r="Y2099" s="18">
        <v>0.97757699775274598</v>
      </c>
      <c r="Z2099" s="18">
        <v>1.38333789003001</v>
      </c>
      <c r="AA2099" s="18">
        <v>0.75129049372632295</v>
      </c>
      <c r="AB2099" s="18">
        <v>1.1503278427225401E-5</v>
      </c>
      <c r="AC2099" s="18">
        <v>1.3026868553733699</v>
      </c>
      <c r="AD2099" s="18">
        <v>4.3646410491816803E-5</v>
      </c>
      <c r="AE2099" s="18">
        <v>0.55399693548526197</v>
      </c>
      <c r="AF2099" s="18">
        <v>-0.48717308594423298</v>
      </c>
      <c r="AG2099" s="18">
        <v>0.78590262940932498</v>
      </c>
      <c r="AH2099" t="s">
        <v>84</v>
      </c>
      <c r="AI2099" t="s">
        <v>50</v>
      </c>
    </row>
    <row r="2100" spans="1:35" x14ac:dyDescent="0.2">
      <c r="A2100">
        <v>1354</v>
      </c>
      <c r="B2100" t="s">
        <v>1311</v>
      </c>
      <c r="C2100" t="s">
        <v>44</v>
      </c>
      <c r="D2100" t="s">
        <v>1312</v>
      </c>
      <c r="E2100" s="18">
        <v>0.26015240379454802</v>
      </c>
      <c r="F2100" s="18">
        <v>0.99999998828252801</v>
      </c>
      <c r="G2100" s="18">
        <v>0.94825885059573101</v>
      </c>
      <c r="H2100" s="18">
        <v>0.71621532152719303</v>
      </c>
      <c r="I2100">
        <v>39</v>
      </c>
      <c r="J2100">
        <v>6</v>
      </c>
      <c r="K2100" s="18">
        <v>3.4386251582321399E-2</v>
      </c>
      <c r="L2100" s="18">
        <v>0.205803225732164</v>
      </c>
      <c r="M2100" s="18">
        <v>9.3268777994778798E-2</v>
      </c>
      <c r="N2100" s="18">
        <v>0.21471100397465201</v>
      </c>
      <c r="O2100" s="18">
        <v>0.28566161461050699</v>
      </c>
      <c r="P2100" s="18">
        <v>0.50659000650588704</v>
      </c>
      <c r="Q2100" s="18">
        <v>3.9774772725874097E-2</v>
      </c>
      <c r="R2100" s="18">
        <v>0.87705052547319995</v>
      </c>
      <c r="S2100" s="18">
        <v>0.26223548919546402</v>
      </c>
      <c r="T2100" s="18">
        <v>0.75024827742914901</v>
      </c>
      <c r="U2100" s="18">
        <v>6.0014983220610003E-2</v>
      </c>
      <c r="V2100" s="18">
        <v>1.0141812723467101</v>
      </c>
      <c r="W2100" s="18">
        <v>0.81003666338685498</v>
      </c>
      <c r="X2100" s="18">
        <v>0.35077745232494101</v>
      </c>
      <c r="Y2100" s="18">
        <v>1.3063943639167199</v>
      </c>
      <c r="Z2100" s="18">
        <v>1.2403873294091501</v>
      </c>
      <c r="AA2100" s="18">
        <v>1.3862196153258901</v>
      </c>
      <c r="AB2100" s="18">
        <v>0.207401506005088</v>
      </c>
      <c r="AC2100" s="18">
        <v>-0.40281145434898602</v>
      </c>
      <c r="AD2100" s="18">
        <v>0.301475150837135</v>
      </c>
      <c r="AE2100" s="18">
        <v>0.76370666222121097</v>
      </c>
      <c r="AF2100" s="18">
        <v>-0.13887845943142099</v>
      </c>
      <c r="AG2100" s="18">
        <v>0.90661037526240595</v>
      </c>
      <c r="AH2100" t="s">
        <v>84</v>
      </c>
      <c r="AI2100" t="s">
        <v>25</v>
      </c>
    </row>
    <row r="2101" spans="1:35" x14ac:dyDescent="0.2">
      <c r="A2101">
        <v>1373</v>
      </c>
      <c r="B2101" t="s">
        <v>299</v>
      </c>
      <c r="C2101" t="s">
        <v>44</v>
      </c>
      <c r="D2101" t="s">
        <v>300</v>
      </c>
      <c r="E2101" s="18">
        <v>3.3377895446058001E-2</v>
      </c>
      <c r="F2101" s="18">
        <v>0.9999999878136</v>
      </c>
      <c r="G2101" s="18">
        <v>0.443234233543638</v>
      </c>
      <c r="H2101" s="18">
        <v>0.33222361439419501</v>
      </c>
      <c r="I2101">
        <v>38</v>
      </c>
      <c r="J2101">
        <v>6</v>
      </c>
      <c r="K2101" s="18">
        <v>7.4030461268670494E-2</v>
      </c>
      <c r="L2101" s="18">
        <v>5.8423427123389003E-6</v>
      </c>
      <c r="M2101" s="18">
        <v>2.4316082810251601E-2</v>
      </c>
      <c r="N2101" s="18">
        <v>0.29207042679629702</v>
      </c>
      <c r="O2101" s="18">
        <v>2.1350127976427399E-5</v>
      </c>
      <c r="P2101" s="18">
        <v>0.35708617904684198</v>
      </c>
      <c r="Q2101" s="18">
        <v>0.77402108916433499</v>
      </c>
      <c r="R2101" s="18">
        <v>0.12570288612083699</v>
      </c>
      <c r="S2101" s="18">
        <v>2.2494462633447801E-2</v>
      </c>
      <c r="T2101" s="18">
        <v>0.87501544957314403</v>
      </c>
      <c r="U2101" s="18">
        <v>0.29365513720398101</v>
      </c>
      <c r="V2101" s="18">
        <v>-0.62360967733147099</v>
      </c>
      <c r="W2101" s="18">
        <v>0.362241564423262</v>
      </c>
      <c r="X2101" s="18">
        <v>0.65782068870835397</v>
      </c>
      <c r="Y2101" s="18">
        <v>1.0205845460121801</v>
      </c>
      <c r="Z2101" s="18">
        <v>1.1731639218813401</v>
      </c>
      <c r="AA2101" s="18">
        <v>0.91012406098998599</v>
      </c>
      <c r="AB2101" s="18">
        <v>1.1714535156578301E-6</v>
      </c>
      <c r="AC2101" s="18">
        <v>1.3508375443368099</v>
      </c>
      <c r="AD2101" s="18">
        <v>5.5295395114087002E-6</v>
      </c>
      <c r="AE2101" s="18">
        <v>0.88432249930472495</v>
      </c>
      <c r="AF2101" s="18">
        <v>-0.147787582567804</v>
      </c>
      <c r="AG2101" s="18">
        <v>0.949342864450337</v>
      </c>
      <c r="AH2101" t="s">
        <v>84</v>
      </c>
      <c r="AI2101" t="s">
        <v>1621</v>
      </c>
    </row>
    <row r="2102" spans="1:35" x14ac:dyDescent="0.2">
      <c r="A2102">
        <v>1441</v>
      </c>
      <c r="B2102" t="s">
        <v>874</v>
      </c>
      <c r="C2102" t="s">
        <v>44</v>
      </c>
      <c r="D2102" t="s">
        <v>875</v>
      </c>
      <c r="E2102" s="18">
        <v>0.84856692200345796</v>
      </c>
      <c r="F2102" s="18">
        <v>0.99999998873221896</v>
      </c>
      <c r="G2102" s="18">
        <v>0.97415812544039904</v>
      </c>
      <c r="H2102" s="18">
        <v>0.998612893708546</v>
      </c>
      <c r="I2102">
        <v>40</v>
      </c>
      <c r="J2102">
        <v>6</v>
      </c>
      <c r="K2102" s="18">
        <v>4.73225225776258E-2</v>
      </c>
      <c r="L2102" s="18">
        <v>0.83845145173334501</v>
      </c>
      <c r="M2102" s="18">
        <v>0.241057477106356</v>
      </c>
      <c r="N2102" s="18">
        <v>0.248521592079849</v>
      </c>
      <c r="O2102" s="18">
        <v>0.87601054179781601</v>
      </c>
      <c r="P2102" s="18">
        <v>0.67073185735206997</v>
      </c>
      <c r="Q2102" s="18">
        <v>5.37438809014271E-2</v>
      </c>
      <c r="R2102" s="18">
        <v>0.82421204770521395</v>
      </c>
      <c r="S2102" s="18">
        <v>0.24420896401647499</v>
      </c>
      <c r="T2102" s="18">
        <v>0.63512100518650305</v>
      </c>
      <c r="U2102" s="18">
        <v>0.14132937670177401</v>
      </c>
      <c r="V2102" s="18">
        <v>1.0133030902239299</v>
      </c>
      <c r="W2102" s="18">
        <v>0.80355895628657503</v>
      </c>
      <c r="X2102" s="18">
        <v>0.46748160789416199</v>
      </c>
      <c r="Y2102" s="18">
        <v>1.10762730200534</v>
      </c>
      <c r="Z2102" s="18">
        <v>1.0848637176287099</v>
      </c>
      <c r="AA2102" s="18">
        <v>1.1306841113842401</v>
      </c>
      <c r="AB2102" s="18">
        <v>0.71627692581652902</v>
      </c>
      <c r="AC2102" s="18">
        <v>-0.10760414160533199</v>
      </c>
      <c r="AD2102" s="18">
        <v>0.79596876172434605</v>
      </c>
      <c r="AE2102" s="18">
        <v>0.80991467543908902</v>
      </c>
      <c r="AF2102" s="18">
        <v>0.27057794343209302</v>
      </c>
      <c r="AG2102" s="18">
        <v>0.92545005421210003</v>
      </c>
      <c r="AH2102" t="s">
        <v>84</v>
      </c>
      <c r="AI2102" t="s">
        <v>25</v>
      </c>
    </row>
    <row r="2103" spans="1:35" x14ac:dyDescent="0.2">
      <c r="A2103">
        <v>1473</v>
      </c>
      <c r="B2103" t="s">
        <v>55</v>
      </c>
      <c r="C2103" t="s">
        <v>44</v>
      </c>
      <c r="D2103" t="s">
        <v>56</v>
      </c>
      <c r="E2103" s="18">
        <v>0.318143143758778</v>
      </c>
      <c r="F2103" s="18">
        <v>0.99999998828252801</v>
      </c>
      <c r="G2103" s="18">
        <v>0.98471381202785602</v>
      </c>
      <c r="H2103" s="18">
        <v>0.440680143837688</v>
      </c>
      <c r="I2103">
        <v>39</v>
      </c>
      <c r="J2103">
        <v>6</v>
      </c>
      <c r="K2103" s="18">
        <v>2.7934700761252099E-2</v>
      </c>
      <c r="L2103" s="18">
        <v>2.1506070319213299E-7</v>
      </c>
      <c r="M2103" s="18">
        <v>6.1010864838204802E-2</v>
      </c>
      <c r="N2103" s="18">
        <v>0.20323135507956799</v>
      </c>
      <c r="O2103" s="18">
        <v>1.0151377239962001E-6</v>
      </c>
      <c r="P2103" s="18">
        <v>0.45643033789336301</v>
      </c>
      <c r="Q2103" s="18">
        <v>0.10100878200826401</v>
      </c>
      <c r="R2103" s="18">
        <v>0.70583990190238799</v>
      </c>
      <c r="S2103" s="18">
        <v>9.9123596374154008E-3</v>
      </c>
      <c r="T2103" s="18">
        <v>1.2488786075890399</v>
      </c>
      <c r="U2103" s="18">
        <v>0.77103346616209401</v>
      </c>
      <c r="V2103" s="18">
        <v>0.126661351108802</v>
      </c>
      <c r="W2103" s="18">
        <v>0.26461841386287699</v>
      </c>
      <c r="X2103" s="18">
        <v>0.92640839191900004</v>
      </c>
      <c r="Y2103" s="18">
        <v>1.1610769545574799</v>
      </c>
      <c r="Z2103" s="18">
        <v>1.3788090868265701</v>
      </c>
      <c r="AA2103" s="18">
        <v>0.99994537405679995</v>
      </c>
      <c r="AB2103" s="18">
        <v>9.3421069554581705E-8</v>
      </c>
      <c r="AC2103" s="18">
        <v>1.4094539591703801</v>
      </c>
      <c r="AD2103" s="18">
        <v>5.8332998548648196E-7</v>
      </c>
      <c r="AE2103" s="18">
        <v>0.73657134409534997</v>
      </c>
      <c r="AF2103" s="18">
        <v>0.28723670269014201</v>
      </c>
      <c r="AG2103" s="18">
        <v>0.899296398840986</v>
      </c>
      <c r="AH2103" t="s">
        <v>84</v>
      </c>
      <c r="AI2103" t="s">
        <v>25</v>
      </c>
    </row>
    <row r="2104" spans="1:35" x14ac:dyDescent="0.2">
      <c r="A2104">
        <v>1532</v>
      </c>
      <c r="B2104" t="s">
        <v>655</v>
      </c>
      <c r="C2104" t="s">
        <v>44</v>
      </c>
      <c r="D2104" t="s">
        <v>656</v>
      </c>
      <c r="E2104" s="18">
        <v>2.6018289326405599E-3</v>
      </c>
      <c r="F2104" s="18">
        <v>0.99999998873221896</v>
      </c>
      <c r="G2104" s="18">
        <v>0.41047995410778099</v>
      </c>
      <c r="H2104" s="18">
        <v>0.41047995410777999</v>
      </c>
      <c r="I2104">
        <v>40</v>
      </c>
      <c r="J2104">
        <v>6</v>
      </c>
      <c r="K2104" s="18">
        <v>1.2388531980823301E-2</v>
      </c>
      <c r="L2104" s="18">
        <v>8.94645998573393E-12</v>
      </c>
      <c r="M2104" s="18">
        <v>0.314750510255078</v>
      </c>
      <c r="N2104" s="18">
        <v>0.127585790399908</v>
      </c>
      <c r="O2104" s="18">
        <v>1.87536412898771E-10</v>
      </c>
      <c r="P2104" s="18">
        <v>0.70962136484612104</v>
      </c>
      <c r="Q2104" s="18">
        <v>0.15135745464112799</v>
      </c>
      <c r="R2104" s="18">
        <v>-0.61889548229348401</v>
      </c>
      <c r="S2104" s="18">
        <v>0.31579169517462902</v>
      </c>
      <c r="T2104" s="18">
        <v>-0.37983299430326301</v>
      </c>
      <c r="U2104" s="18">
        <v>1.6512924519238501E-2</v>
      </c>
      <c r="V2104" s="18">
        <v>-0.85795797028370702</v>
      </c>
      <c r="W2104" s="18">
        <v>0.84205070757704104</v>
      </c>
      <c r="X2104" s="18">
        <v>0.26397977040061399</v>
      </c>
      <c r="Y2104" s="18">
        <v>0.68170442718282398</v>
      </c>
      <c r="Z2104" s="18">
        <v>0.93830001050941503</v>
      </c>
      <c r="AA2104" s="18">
        <v>0.58671813060767497</v>
      </c>
      <c r="AB2104" s="18">
        <v>2.1130054414429598E-11</v>
      </c>
      <c r="AC2104" s="18">
        <v>1.6093683628745199</v>
      </c>
      <c r="AD2104" s="18">
        <v>3.8602174141016503E-9</v>
      </c>
      <c r="AE2104" s="18">
        <v>0.13341057421552799</v>
      </c>
      <c r="AF2104" s="18">
        <v>1.1312433868940699</v>
      </c>
      <c r="AG2104" s="18">
        <v>0.39772400508614297</v>
      </c>
      <c r="AH2104" t="s">
        <v>84</v>
      </c>
      <c r="AI2104" t="s">
        <v>25</v>
      </c>
    </row>
    <row r="2105" spans="1:35" x14ac:dyDescent="0.2">
      <c r="A2105">
        <v>1655</v>
      </c>
      <c r="B2105" t="s">
        <v>483</v>
      </c>
      <c r="C2105" t="s">
        <v>44</v>
      </c>
      <c r="D2105" t="s">
        <v>484</v>
      </c>
      <c r="E2105" s="18">
        <v>1.4651482349412E-4</v>
      </c>
      <c r="F2105" s="18">
        <v>0.99999998828252801</v>
      </c>
      <c r="G2105" s="18">
        <v>0.19692413576627299</v>
      </c>
      <c r="H2105" s="18">
        <v>0.19161810474621399</v>
      </c>
      <c r="I2105">
        <v>39</v>
      </c>
      <c r="J2105">
        <v>6</v>
      </c>
      <c r="K2105" s="18">
        <v>1.2248717252742499E-3</v>
      </c>
      <c r="L2105" s="18">
        <v>5.4430779951443302E-12</v>
      </c>
      <c r="M2105" s="18">
        <v>0.45381227383385703</v>
      </c>
      <c r="N2105" s="18">
        <v>3.59749362274994E-2</v>
      </c>
      <c r="O2105" s="18">
        <v>1.34886276567171E-10</v>
      </c>
      <c r="P2105" s="18">
        <v>0.75603599401312804</v>
      </c>
      <c r="Q2105" s="18">
        <v>8.2760184406771298E-2</v>
      </c>
      <c r="R2105" s="18">
        <v>0.74529548372396803</v>
      </c>
      <c r="S2105" s="18">
        <v>9.6975014874272999E-2</v>
      </c>
      <c r="T2105" s="18">
        <v>0.59822032753730103</v>
      </c>
      <c r="U2105" s="18">
        <v>7.3169525818179903E-3</v>
      </c>
      <c r="V2105" s="18">
        <v>0.93148618375108205</v>
      </c>
      <c r="W2105" s="18">
        <v>0.63269086095757998</v>
      </c>
      <c r="X2105" s="18">
        <v>0.25757313244287799</v>
      </c>
      <c r="Y2105" s="18">
        <v>1.2812174252328401</v>
      </c>
      <c r="Z2105" s="18">
        <v>1.1459004021560799</v>
      </c>
      <c r="AA2105" s="18">
        <v>1.35430782432636</v>
      </c>
      <c r="AB2105" s="18">
        <v>6.7470737686987295E-11</v>
      </c>
      <c r="AC2105" s="18">
        <v>1.52550620977735</v>
      </c>
      <c r="AD2105" s="18">
        <v>3.8602174141016503E-9</v>
      </c>
      <c r="AE2105" s="18">
        <v>1.4804094674126E-2</v>
      </c>
      <c r="AF2105" s="18">
        <v>1.85877206599113</v>
      </c>
      <c r="AG2105" s="18">
        <v>0.246911533648038</v>
      </c>
      <c r="AH2105" t="s">
        <v>84</v>
      </c>
      <c r="AI2105" t="s">
        <v>25</v>
      </c>
    </row>
    <row r="2106" spans="1:35" x14ac:dyDescent="0.2">
      <c r="A2106">
        <v>17211</v>
      </c>
      <c r="B2106" t="s">
        <v>74</v>
      </c>
      <c r="C2106" t="s">
        <v>44</v>
      </c>
      <c r="D2106" t="s">
        <v>75</v>
      </c>
      <c r="E2106" s="18">
        <v>7.4845312046163898E-3</v>
      </c>
      <c r="F2106" s="18">
        <v>0.99999998828252801</v>
      </c>
      <c r="G2106" s="18">
        <v>0.332489901939512</v>
      </c>
      <c r="H2106" s="18">
        <v>0.522309879304373</v>
      </c>
      <c r="I2106">
        <v>39</v>
      </c>
      <c r="J2106">
        <v>6</v>
      </c>
      <c r="K2106" s="18">
        <v>2.5106021808740098E-2</v>
      </c>
      <c r="L2106" s="18">
        <v>0.103680762883616</v>
      </c>
      <c r="M2106" s="18">
        <v>3.07417988569746E-2</v>
      </c>
      <c r="N2106" s="18">
        <v>0.19329199314884399</v>
      </c>
      <c r="O2106" s="18">
        <v>0.15601298855162701</v>
      </c>
      <c r="P2106" s="18">
        <v>0.38658968024693902</v>
      </c>
      <c r="Q2106" s="18">
        <v>2.9491244845244499E-2</v>
      </c>
      <c r="R2106" s="18">
        <v>0.92582545046373499</v>
      </c>
      <c r="S2106" s="18">
        <v>0.29520421888929399</v>
      </c>
      <c r="T2106" s="18">
        <v>0.57773150846028998</v>
      </c>
      <c r="U2106" s="18">
        <v>4.4250610221161002E-2</v>
      </c>
      <c r="V2106" s="18">
        <v>1.28352860484983</v>
      </c>
      <c r="W2106" s="18">
        <v>0.83470831509374699</v>
      </c>
      <c r="X2106" s="18">
        <v>0.313310124155185</v>
      </c>
      <c r="Y2106" s="18">
        <v>1.6918820198755999</v>
      </c>
      <c r="Z2106" s="18">
        <v>1.3753426484632201</v>
      </c>
      <c r="AA2106" s="18">
        <v>1.9502070882612801</v>
      </c>
      <c r="AB2106" s="18">
        <v>0.23353403084052299</v>
      </c>
      <c r="AC2106" s="18">
        <v>0.37475928292333999</v>
      </c>
      <c r="AD2106" s="18">
        <v>0.33308001161247203</v>
      </c>
      <c r="AE2106" s="18">
        <v>2.5811234666364901E-3</v>
      </c>
      <c r="AF2106" s="18">
        <v>1.0805563793128801</v>
      </c>
      <c r="AG2106" s="18">
        <v>0.18925472268109</v>
      </c>
      <c r="AH2106" t="s">
        <v>84</v>
      </c>
      <c r="AI2106" t="s">
        <v>46</v>
      </c>
    </row>
    <row r="2107" spans="1:35" x14ac:dyDescent="0.2">
      <c r="A2107">
        <v>1733</v>
      </c>
      <c r="B2107" t="s">
        <v>633</v>
      </c>
      <c r="C2107" t="s">
        <v>44</v>
      </c>
      <c r="D2107" t="s">
        <v>634</v>
      </c>
      <c r="E2107" s="18">
        <v>2.1922428359052201E-3</v>
      </c>
      <c r="F2107" s="18">
        <v>0.99999998873221896</v>
      </c>
      <c r="G2107" s="18">
        <v>0.436545749269725</v>
      </c>
      <c r="H2107" s="18">
        <v>0.66369200248739002</v>
      </c>
      <c r="I2107">
        <v>40</v>
      </c>
      <c r="J2107">
        <v>6</v>
      </c>
      <c r="K2107" s="18">
        <v>3.9951810880009098E-2</v>
      </c>
      <c r="L2107" s="18">
        <v>1.8778629636797701E-11</v>
      </c>
      <c r="M2107" s="18">
        <v>0.58870914432312704</v>
      </c>
      <c r="N2107" s="18">
        <v>0.22629847162748001</v>
      </c>
      <c r="O2107" s="18">
        <v>2.9230184531326298E-10</v>
      </c>
      <c r="P2107" s="18">
        <v>0.83257453700788697</v>
      </c>
      <c r="Q2107" s="18">
        <v>0.22775560238759099</v>
      </c>
      <c r="R2107" s="18">
        <v>-0.52208901240621097</v>
      </c>
      <c r="S2107" s="18">
        <v>0.31195065197684202</v>
      </c>
      <c r="T2107" s="18">
        <v>-0.38802004103669302</v>
      </c>
      <c r="U2107" s="18">
        <v>8.1113198891566901E-2</v>
      </c>
      <c r="V2107" s="18">
        <v>-0.65615798377572998</v>
      </c>
      <c r="W2107" s="18">
        <v>0.841339889925661</v>
      </c>
      <c r="X2107" s="18">
        <v>0.38394170129558203</v>
      </c>
      <c r="Y2107" s="18">
        <v>0.75831932658676504</v>
      </c>
      <c r="Z2107" s="18">
        <v>0.88817821224162397</v>
      </c>
      <c r="AA2107" s="18">
        <v>0.71040847469545298</v>
      </c>
      <c r="AB2107" s="18">
        <v>1.4254118583048699E-10</v>
      </c>
      <c r="AC2107" s="18">
        <v>1.56774040769793</v>
      </c>
      <c r="AD2107" s="18">
        <v>4.03697001298485E-9</v>
      </c>
      <c r="AE2107" s="18">
        <v>0.10690155113582001</v>
      </c>
      <c r="AF2107" s="18">
        <v>1.2996024649589</v>
      </c>
      <c r="AG2107" s="18">
        <v>0.37289829476171599</v>
      </c>
      <c r="AH2107" t="s">
        <v>84</v>
      </c>
      <c r="AI2107" t="s">
        <v>25</v>
      </c>
    </row>
    <row r="2108" spans="1:35" x14ac:dyDescent="0.2">
      <c r="A2108">
        <v>1774</v>
      </c>
      <c r="B2108" t="s">
        <v>968</v>
      </c>
      <c r="C2108" t="s">
        <v>44</v>
      </c>
      <c r="D2108" t="s">
        <v>969</v>
      </c>
      <c r="E2108" s="18">
        <v>0.88635830976660401</v>
      </c>
      <c r="F2108" s="18">
        <v>0.9999999878136</v>
      </c>
      <c r="G2108" s="18">
        <v>0.97050686654214902</v>
      </c>
      <c r="H2108" s="18">
        <v>0.84174848460269602</v>
      </c>
      <c r="I2108">
        <v>38</v>
      </c>
      <c r="J2108">
        <v>6</v>
      </c>
      <c r="K2108" s="18">
        <v>7.3961857404920501E-3</v>
      </c>
      <c r="L2108" s="18">
        <v>1.7283043663125001E-2</v>
      </c>
      <c r="M2108" s="18">
        <v>9.5218336994104692E-3</v>
      </c>
      <c r="N2108" s="18">
        <v>9.5621420386715297E-2</v>
      </c>
      <c r="O2108" s="18">
        <v>3.1078126133465101E-2</v>
      </c>
      <c r="P2108" s="18">
        <v>0.221600650165997</v>
      </c>
      <c r="Q2108" s="18">
        <v>8.88427545917191E-2</v>
      </c>
      <c r="R2108" s="18">
        <v>0.73247890604544896</v>
      </c>
      <c r="S2108" s="18">
        <v>7.6730501588298103E-3</v>
      </c>
      <c r="T2108" s="18">
        <v>1.7263444858174</v>
      </c>
      <c r="U2108" s="18">
        <v>0.57942376371808202</v>
      </c>
      <c r="V2108" s="18">
        <v>-0.29332071030688001</v>
      </c>
      <c r="W2108" s="18">
        <v>0.26455342504139301</v>
      </c>
      <c r="X2108" s="18">
        <v>0.82789737770889904</v>
      </c>
      <c r="Y2108" s="18">
        <v>1.0806974221586301</v>
      </c>
      <c r="Z2108" s="18">
        <v>1.2007289217816099</v>
      </c>
      <c r="AA2108" s="18">
        <v>0.96489684240086904</v>
      </c>
      <c r="AB2108" s="18">
        <v>4.2530831228464502E-2</v>
      </c>
      <c r="AC2108" s="18">
        <v>0.60674669502720302</v>
      </c>
      <c r="AD2108" s="18">
        <v>7.4315308624208695E-2</v>
      </c>
      <c r="AE2108" s="18">
        <v>0.14254192511540401</v>
      </c>
      <c r="AF2108" s="18">
        <v>-1.4129185010970799</v>
      </c>
      <c r="AG2108" s="18">
        <v>0.40587993465078698</v>
      </c>
      <c r="AH2108" t="s">
        <v>84</v>
      </c>
      <c r="AI2108" t="s">
        <v>50</v>
      </c>
    </row>
    <row r="2109" spans="1:35" x14ac:dyDescent="0.2">
      <c r="A2109">
        <v>1812</v>
      </c>
      <c r="B2109" t="s">
        <v>786</v>
      </c>
      <c r="C2109" t="s">
        <v>44</v>
      </c>
      <c r="D2109" t="s">
        <v>787</v>
      </c>
      <c r="E2109" s="18">
        <v>2.5293949251694699E-2</v>
      </c>
      <c r="F2109" s="18">
        <v>0.99999998873221896</v>
      </c>
      <c r="G2109" s="18">
        <v>0.75841300747604901</v>
      </c>
      <c r="H2109" s="18">
        <v>0.98323610422551799</v>
      </c>
      <c r="I2109">
        <v>40</v>
      </c>
      <c r="J2109">
        <v>6</v>
      </c>
      <c r="K2109" s="18">
        <v>1.59588581045591E-2</v>
      </c>
      <c r="L2109" s="18">
        <v>0.56878741315564296</v>
      </c>
      <c r="M2109" s="18">
        <v>8.9968439089043006E-2</v>
      </c>
      <c r="N2109" s="18">
        <v>0.14626091389561699</v>
      </c>
      <c r="O2109" s="18">
        <v>0.661361317642852</v>
      </c>
      <c r="P2109" s="18">
        <v>0.50659000650588704</v>
      </c>
      <c r="Q2109" s="18">
        <v>1.9094848009649501E-2</v>
      </c>
      <c r="R2109" s="18">
        <v>0.99145969343573903</v>
      </c>
      <c r="S2109" s="18">
        <v>0.166416674762248</v>
      </c>
      <c r="T2109" s="18">
        <v>0.76862940094771004</v>
      </c>
      <c r="U2109" s="18">
        <v>6.7900187231182102E-2</v>
      </c>
      <c r="V2109" s="18">
        <v>1.2142899859237699</v>
      </c>
      <c r="W2109" s="18">
        <v>0.721138923969741</v>
      </c>
      <c r="X2109" s="18">
        <v>0.35987137767058802</v>
      </c>
      <c r="Y2109" s="18">
        <v>1.38646087792226</v>
      </c>
      <c r="Z2109" s="18">
        <v>1.28520668841048</v>
      </c>
      <c r="AA2109" s="18">
        <v>1.49569573768299</v>
      </c>
      <c r="AB2109" s="18">
        <v>0.46948920163559898</v>
      </c>
      <c r="AC2109" s="18">
        <v>-0.220763340027398</v>
      </c>
      <c r="AD2109" s="18">
        <v>0.58081893431674003</v>
      </c>
      <c r="AE2109" s="18">
        <v>0.76080877364561095</v>
      </c>
      <c r="AF2109" s="18">
        <v>0.22489724494866201</v>
      </c>
      <c r="AG2109" s="18">
        <v>0.90661037526240595</v>
      </c>
      <c r="AH2109" t="s">
        <v>84</v>
      </c>
      <c r="AI2109" t="s">
        <v>25</v>
      </c>
    </row>
    <row r="2110" spans="1:35" x14ac:dyDescent="0.2">
      <c r="A2110">
        <v>1845</v>
      </c>
      <c r="B2110" t="s">
        <v>313</v>
      </c>
      <c r="C2110" t="s">
        <v>44</v>
      </c>
      <c r="D2110" t="s">
        <v>314</v>
      </c>
      <c r="E2110" s="18">
        <v>1.7301193157343701E-3</v>
      </c>
      <c r="F2110" s="18">
        <v>0.99999998681628799</v>
      </c>
      <c r="G2110" s="18">
        <v>0.92451262738748197</v>
      </c>
      <c r="H2110" s="18">
        <v>0.93296843564646803</v>
      </c>
      <c r="I2110">
        <v>36</v>
      </c>
      <c r="J2110">
        <v>6</v>
      </c>
      <c r="K2110" s="18">
        <v>4.9491289470311695E-4</v>
      </c>
      <c r="L2110" s="18">
        <v>3.9680698701882202E-4</v>
      </c>
      <c r="M2110" s="18">
        <v>0.72713695739011097</v>
      </c>
      <c r="N2110" s="18">
        <v>2.1803662527754002E-2</v>
      </c>
      <c r="O2110" s="18">
        <v>1.00532888404449E-3</v>
      </c>
      <c r="P2110" s="18">
        <v>0.88998588142984503</v>
      </c>
      <c r="Q2110" s="18">
        <v>3.6275918103785298E-3</v>
      </c>
      <c r="R2110" s="18">
        <v>-1.21347531718629</v>
      </c>
      <c r="S2110" s="18">
        <v>2.9849469069173101E-2</v>
      </c>
      <c r="T2110" s="18">
        <v>-1.12386482568347</v>
      </c>
      <c r="U2110" s="18">
        <v>1.44467686066786E-2</v>
      </c>
      <c r="V2110" s="18">
        <v>-1.3540465808201101</v>
      </c>
      <c r="W2110" s="18">
        <v>0.42874039818152299</v>
      </c>
      <c r="X2110" s="18">
        <v>0.26397977040061399</v>
      </c>
      <c r="Y2110" s="18">
        <v>0.44675595352351299</v>
      </c>
      <c r="Z2110" s="18">
        <v>0.45617362688997898</v>
      </c>
      <c r="AA2110" s="18">
        <v>0.43104705928633602</v>
      </c>
      <c r="AB2110" s="18">
        <v>1.52663629694469E-3</v>
      </c>
      <c r="AC2110" s="18">
        <v>0.917293898358018</v>
      </c>
      <c r="AD2110" s="18">
        <v>3.7596974642147198E-3</v>
      </c>
      <c r="AE2110" s="18">
        <v>0.28405286835349303</v>
      </c>
      <c r="AF2110" s="18">
        <v>0.68711214322137304</v>
      </c>
      <c r="AG2110" s="18">
        <v>0.57318818365021496</v>
      </c>
      <c r="AH2110" t="s">
        <v>84</v>
      </c>
      <c r="AI2110" t="s">
        <v>25</v>
      </c>
    </row>
    <row r="2111" spans="1:35" x14ac:dyDescent="0.2">
      <c r="A2111">
        <v>1943</v>
      </c>
      <c r="B2111" t="s">
        <v>208</v>
      </c>
      <c r="C2111" t="s">
        <v>44</v>
      </c>
      <c r="D2111" t="s">
        <v>209</v>
      </c>
      <c r="E2111" s="18">
        <v>0.53947680548615795</v>
      </c>
      <c r="F2111" s="18">
        <v>0.99999998732497597</v>
      </c>
      <c r="G2111" s="18">
        <v>0.85624103957740205</v>
      </c>
      <c r="H2111" s="18">
        <v>0.88429970120595203</v>
      </c>
      <c r="I2111">
        <v>37</v>
      </c>
      <c r="J2111">
        <v>6</v>
      </c>
      <c r="K2111" s="18">
        <v>2.7930964874764999E-4</v>
      </c>
      <c r="L2111" s="18">
        <v>5.1594237098810398E-4</v>
      </c>
      <c r="M2111" s="18">
        <v>3.17982011743861E-4</v>
      </c>
      <c r="N2111" s="18">
        <v>1.5820896532634701E-2</v>
      </c>
      <c r="O2111" s="18">
        <v>1.2785696881048999E-3</v>
      </c>
      <c r="P2111" s="18">
        <v>4.1110037587743002E-2</v>
      </c>
      <c r="Q2111" s="18">
        <v>7.4078804980446597E-2</v>
      </c>
      <c r="R2111" s="18">
        <v>0.76864242580813003</v>
      </c>
      <c r="S2111" s="18">
        <v>1.57473081204566E-3</v>
      </c>
      <c r="T2111" s="18">
        <v>2.07277985318873</v>
      </c>
      <c r="U2111" s="18">
        <v>0.175550869582146</v>
      </c>
      <c r="V2111" s="18">
        <v>-0.59952376490392301</v>
      </c>
      <c r="W2111" s="18">
        <v>0.156095191744026</v>
      </c>
      <c r="X2111" s="18">
        <v>0.52804725513363404</v>
      </c>
      <c r="Y2111" s="18">
        <v>1.0580656749898201</v>
      </c>
      <c r="Z2111" s="18">
        <v>1.14524119137586</v>
      </c>
      <c r="AA2111" s="18">
        <v>0.97097044798093401</v>
      </c>
      <c r="AB2111" s="18">
        <v>7.72978769017917E-3</v>
      </c>
      <c r="AC2111" s="18">
        <v>0.78968808108791799</v>
      </c>
      <c r="AD2111" s="18">
        <v>1.5839074000806402E-2</v>
      </c>
      <c r="AE2111" s="18">
        <v>1.1166156460649499E-2</v>
      </c>
      <c r="AF2111" s="18">
        <v>-1.8826155370047399</v>
      </c>
      <c r="AG2111" s="18">
        <v>0.246911533648038</v>
      </c>
      <c r="AH2111" t="s">
        <v>84</v>
      </c>
      <c r="AI2111" t="s">
        <v>50</v>
      </c>
    </row>
    <row r="2112" spans="1:35" x14ac:dyDescent="0.2">
      <c r="A2112">
        <v>2043</v>
      </c>
      <c r="B2112" t="s">
        <v>549</v>
      </c>
      <c r="C2112" t="s">
        <v>44</v>
      </c>
      <c r="D2112" t="s">
        <v>550</v>
      </c>
      <c r="E2112" s="18">
        <v>0.33962543206273099</v>
      </c>
      <c r="F2112" s="18">
        <v>0.99999998873221896</v>
      </c>
      <c r="G2112" s="18">
        <v>0.84636685866418904</v>
      </c>
      <c r="H2112" s="18">
        <v>0.83682824058129401</v>
      </c>
      <c r="I2112">
        <v>40</v>
      </c>
      <c r="J2112">
        <v>6</v>
      </c>
      <c r="K2112" s="18">
        <v>6.1580706020163203E-2</v>
      </c>
      <c r="L2112" s="18">
        <v>9.2223261956939797E-5</v>
      </c>
      <c r="M2112" s="18">
        <v>1.82543660246242E-2</v>
      </c>
      <c r="N2112" s="18">
        <v>0.265399455836899</v>
      </c>
      <c r="O2112" s="18">
        <v>2.5842065982986998E-4</v>
      </c>
      <c r="P2112" s="18">
        <v>0.33664447110527901</v>
      </c>
      <c r="Q2112" s="18">
        <v>0.96166440572773104</v>
      </c>
      <c r="R2112" s="18">
        <v>2.09792828737102E-2</v>
      </c>
      <c r="S2112" s="18">
        <v>0.10404033763783301</v>
      </c>
      <c r="T2112" s="18">
        <v>0.86506566057162404</v>
      </c>
      <c r="U2112" s="18">
        <v>0.126659459365145</v>
      </c>
      <c r="V2112" s="18">
        <v>-0.82310709482420397</v>
      </c>
      <c r="W2112" s="18">
        <v>0.63464605959078402</v>
      </c>
      <c r="X2112" s="18">
        <v>0.442471150998062</v>
      </c>
      <c r="Y2112" s="18">
        <v>0.99088192380741102</v>
      </c>
      <c r="Z2112" s="18">
        <v>1.18502118569878</v>
      </c>
      <c r="AA2112" s="18">
        <v>0.83694044627892095</v>
      </c>
      <c r="AB2112" s="18">
        <v>9.3321122223884195E-5</v>
      </c>
      <c r="AC2112" s="18">
        <v>1.18265632296226</v>
      </c>
      <c r="AD2112" s="18">
        <v>2.9601459969416102E-4</v>
      </c>
      <c r="AE2112" s="18">
        <v>0.28673314565825397</v>
      </c>
      <c r="AF2112" s="18">
        <v>-0.50551643243356803</v>
      </c>
      <c r="AG2112" s="18">
        <v>0.57318818365021496</v>
      </c>
      <c r="AH2112" t="s">
        <v>84</v>
      </c>
      <c r="AI2112" t="s">
        <v>1620</v>
      </c>
    </row>
    <row r="2113" spans="1:35" x14ac:dyDescent="0.2">
      <c r="A2113">
        <v>2101</v>
      </c>
      <c r="B2113" t="s">
        <v>1443</v>
      </c>
      <c r="C2113" t="s">
        <v>44</v>
      </c>
      <c r="D2113" t="s">
        <v>1444</v>
      </c>
      <c r="E2113" s="18">
        <v>0.15277683978283299</v>
      </c>
      <c r="F2113" s="18">
        <v>0.99999998873221896</v>
      </c>
      <c r="G2113" s="18">
        <v>0.55667986994767904</v>
      </c>
      <c r="H2113" s="18">
        <v>0.85083331046647304</v>
      </c>
      <c r="I2113">
        <v>40</v>
      </c>
      <c r="J2113">
        <v>6</v>
      </c>
      <c r="K2113" s="18">
        <v>4.09585361398183E-2</v>
      </c>
      <c r="L2113" s="18">
        <v>2.35596663251425E-2</v>
      </c>
      <c r="M2113" s="18">
        <v>0.55968202291982605</v>
      </c>
      <c r="N2113" s="18">
        <v>0.22873323351321101</v>
      </c>
      <c r="O2113" s="18">
        <v>4.1401254088607203E-2</v>
      </c>
      <c r="P2113" s="18">
        <v>0.82011667681344202</v>
      </c>
      <c r="Q2113" s="18">
        <v>6.07353186538016E-2</v>
      </c>
      <c r="R2113" s="18">
        <v>0.80228726312044996</v>
      </c>
      <c r="S2113" s="18">
        <v>0.27733205539422301</v>
      </c>
      <c r="T2113" s="18">
        <v>0.57891762883868403</v>
      </c>
      <c r="U2113" s="18">
        <v>0.106828795682961</v>
      </c>
      <c r="V2113" s="18">
        <v>1.02565689740222</v>
      </c>
      <c r="W2113" s="18">
        <v>0.823986034591906</v>
      </c>
      <c r="X2113" s="18">
        <v>0.41828239309801601</v>
      </c>
      <c r="Y2113" s="18">
        <v>1.3469378366987601</v>
      </c>
      <c r="Z2113" s="18">
        <v>1.2525684129536601</v>
      </c>
      <c r="AA2113" s="18">
        <v>1.4691355662635099</v>
      </c>
      <c r="AB2113" s="18">
        <v>2.5922366223118699E-2</v>
      </c>
      <c r="AC2113" s="18">
        <v>-0.68800575312447798</v>
      </c>
      <c r="AD2113" s="18">
        <v>4.81415372715061E-2</v>
      </c>
      <c r="AE2113" s="18">
        <v>0.66369620295046705</v>
      </c>
      <c r="AF2113" s="18">
        <v>-0.24126648456094099</v>
      </c>
      <c r="AG2113" s="18">
        <v>0.85793408868401499</v>
      </c>
      <c r="AH2113" t="s">
        <v>84</v>
      </c>
      <c r="AI2113" t="s">
        <v>25</v>
      </c>
    </row>
    <row r="2114" spans="1:35" x14ac:dyDescent="0.2">
      <c r="A2114">
        <v>2113</v>
      </c>
      <c r="B2114" t="s">
        <v>613</v>
      </c>
      <c r="C2114" t="s">
        <v>44</v>
      </c>
      <c r="D2114" t="s">
        <v>614</v>
      </c>
      <c r="E2114" s="18">
        <v>0.79172097298959498</v>
      </c>
      <c r="F2114" s="18">
        <v>0.99999998681628799</v>
      </c>
      <c r="G2114" s="18">
        <v>0.99114845263223195</v>
      </c>
      <c r="H2114" s="18">
        <v>0.96060650055916497</v>
      </c>
      <c r="I2114">
        <v>36</v>
      </c>
      <c r="J2114">
        <v>6</v>
      </c>
      <c r="K2114" s="18">
        <v>9.1151510207957004E-3</v>
      </c>
      <c r="L2114" s="18">
        <v>0.66833192575316602</v>
      </c>
      <c r="M2114" s="18">
        <v>4.1619828641073997E-2</v>
      </c>
      <c r="N2114" s="18">
        <v>0.10300036210675299</v>
      </c>
      <c r="O2114" s="18">
        <v>0.74841413521358102</v>
      </c>
      <c r="P2114" s="18">
        <v>0.423134924517586</v>
      </c>
      <c r="Q2114" s="18">
        <v>1.14316016861351E-2</v>
      </c>
      <c r="R2114" s="18">
        <v>1.06856848354557</v>
      </c>
      <c r="S2114" s="18">
        <v>0.31936278144548302</v>
      </c>
      <c r="T2114" s="18">
        <v>0.64065306835996005</v>
      </c>
      <c r="U2114" s="18">
        <v>9.4313015765718003E-3</v>
      </c>
      <c r="V2114" s="18">
        <v>1.4964838987311799</v>
      </c>
      <c r="W2114" s="18">
        <v>0.84387662150167297</v>
      </c>
      <c r="X2114" s="18">
        <v>0.25757313244287799</v>
      </c>
      <c r="Y2114" s="18">
        <v>1.26732600604166</v>
      </c>
      <c r="Z2114" s="18">
        <v>1.1591444980522501</v>
      </c>
      <c r="AA2114" s="18">
        <v>1.3818997617314701</v>
      </c>
      <c r="AB2114" s="18">
        <v>0.44143294282710799</v>
      </c>
      <c r="AC2114" s="18">
        <v>-0.24999580696295201</v>
      </c>
      <c r="AD2114" s="18">
        <v>0.55040302462562396</v>
      </c>
      <c r="AE2114" s="18">
        <v>0.16732264079602699</v>
      </c>
      <c r="AF2114" s="18">
        <v>0.605835023408268</v>
      </c>
      <c r="AG2114" s="18">
        <v>0.43652321467857103</v>
      </c>
      <c r="AH2114" t="s">
        <v>84</v>
      </c>
      <c r="AI2114" t="s">
        <v>46</v>
      </c>
    </row>
    <row r="2115" spans="1:35" x14ac:dyDescent="0.2">
      <c r="A2115">
        <v>2303</v>
      </c>
      <c r="B2115" t="s">
        <v>1028</v>
      </c>
      <c r="C2115" t="s">
        <v>44</v>
      </c>
      <c r="D2115" t="s">
        <v>1029</v>
      </c>
      <c r="E2115" s="18">
        <v>9.6047945736333804E-4</v>
      </c>
      <c r="F2115" s="18">
        <v>0.9999999878136</v>
      </c>
      <c r="G2115" s="18">
        <v>0.33115250930923201</v>
      </c>
      <c r="H2115" s="18">
        <v>0.64746498644371497</v>
      </c>
      <c r="I2115">
        <v>38</v>
      </c>
      <c r="J2115">
        <v>6</v>
      </c>
      <c r="K2115" s="18">
        <v>4.9439318598224598E-2</v>
      </c>
      <c r="L2115" s="18">
        <v>2.08368434955096E-5</v>
      </c>
      <c r="M2115" s="18">
        <v>9.5129004072565096E-2</v>
      </c>
      <c r="N2115" s="18">
        <v>0.25079452861246398</v>
      </c>
      <c r="O2115" s="18">
        <v>6.8562725692693504E-5</v>
      </c>
      <c r="P2115" s="18">
        <v>0.50971148803746102</v>
      </c>
      <c r="Q2115" s="18">
        <v>0.123154903312411</v>
      </c>
      <c r="R2115" s="18">
        <v>-0.66571632773179901</v>
      </c>
      <c r="S2115" s="18">
        <v>0.77984690792910905</v>
      </c>
      <c r="T2115" s="18">
        <v>-0.121234583698896</v>
      </c>
      <c r="U2115" s="18">
        <v>3.0601411008010702E-2</v>
      </c>
      <c r="V2115" s="18">
        <v>-1.2101980717647101</v>
      </c>
      <c r="W2115" s="18">
        <v>0.99215803485050003</v>
      </c>
      <c r="X2115" s="18">
        <v>0.28771879477349299</v>
      </c>
      <c r="Y2115" s="18">
        <v>0.76860737000478596</v>
      </c>
      <c r="Z2115" s="18">
        <v>0.97575443458316002</v>
      </c>
      <c r="AA2115" s="18">
        <v>0.651882820598218</v>
      </c>
      <c r="AB2115" s="18">
        <v>4.4097635363757798E-6</v>
      </c>
      <c r="AC2115" s="18">
        <v>1.2735434751772801</v>
      </c>
      <c r="AD2115" s="18">
        <v>1.8213242105968699E-5</v>
      </c>
      <c r="AE2115" s="18">
        <v>0.84134137415751598</v>
      </c>
      <c r="AF2115" s="18">
        <v>0.184579987111473</v>
      </c>
      <c r="AG2115" s="18">
        <v>0.931820823613003</v>
      </c>
      <c r="AH2115" t="s">
        <v>84</v>
      </c>
      <c r="AI2115" t="s">
        <v>25</v>
      </c>
    </row>
    <row r="2116" spans="1:35" x14ac:dyDescent="0.2">
      <c r="A2116">
        <v>2344</v>
      </c>
      <c r="B2116" t="s">
        <v>363</v>
      </c>
      <c r="C2116" t="s">
        <v>44</v>
      </c>
      <c r="D2116" t="s">
        <v>364</v>
      </c>
      <c r="E2116" s="18">
        <v>0.101436410629288</v>
      </c>
      <c r="F2116" s="18">
        <v>0.99999998873221896</v>
      </c>
      <c r="G2116" s="18">
        <v>0.93973711983821595</v>
      </c>
      <c r="H2116" s="18">
        <v>0.99794467694360101</v>
      </c>
      <c r="I2116">
        <v>40</v>
      </c>
      <c r="J2116">
        <v>6</v>
      </c>
      <c r="K2116" s="18">
        <v>4.2547739298031802E-2</v>
      </c>
      <c r="L2116" s="18">
        <v>3.9999147718693397E-8</v>
      </c>
      <c r="M2116" s="18">
        <v>1.6133242210203999E-2</v>
      </c>
      <c r="N2116" s="18">
        <v>0.232692119057512</v>
      </c>
      <c r="O2116" s="18">
        <v>2.17255644800848E-7</v>
      </c>
      <c r="P2116" s="18">
        <v>0.31204051396809201</v>
      </c>
      <c r="Q2116" s="18">
        <v>0.60354385591662896</v>
      </c>
      <c r="R2116" s="18">
        <v>-0.22631879785891901</v>
      </c>
      <c r="S2116" s="18">
        <v>0.26314127807052801</v>
      </c>
      <c r="T2116" s="18">
        <v>0.499380356794345</v>
      </c>
      <c r="U2116" s="18">
        <v>3.8271270831047602E-2</v>
      </c>
      <c r="V2116" s="18">
        <v>-0.95201795251218502</v>
      </c>
      <c r="W2116" s="18">
        <v>0.81003666338685498</v>
      </c>
      <c r="X2116" s="18">
        <v>0.30337603279911501</v>
      </c>
      <c r="Y2116" s="18">
        <v>0.899703574444087</v>
      </c>
      <c r="Z2116" s="18">
        <v>1.1461087126782199</v>
      </c>
      <c r="AA2116" s="18">
        <v>0.74813295899086096</v>
      </c>
      <c r="AB2116" s="18">
        <v>7.7313609778905794E-8</v>
      </c>
      <c r="AC2116" s="18">
        <v>1.4993426734880599</v>
      </c>
      <c r="AD2116" s="18">
        <v>5.0253846356288805E-7</v>
      </c>
      <c r="AE2116" s="18">
        <v>0.91542336672317504</v>
      </c>
      <c r="AF2116" s="18">
        <v>4.7944364181530301E-2</v>
      </c>
      <c r="AG2116" s="18">
        <v>0.96191910094803201</v>
      </c>
      <c r="AH2116" t="s">
        <v>84</v>
      </c>
      <c r="AI2116" t="s">
        <v>46</v>
      </c>
    </row>
    <row r="2117" spans="1:35" x14ac:dyDescent="0.2">
      <c r="A2117">
        <v>2355</v>
      </c>
      <c r="B2117" t="s">
        <v>43</v>
      </c>
      <c r="C2117" t="s">
        <v>44</v>
      </c>
      <c r="D2117" t="s">
        <v>45</v>
      </c>
      <c r="E2117" s="18">
        <v>0.598134963739829</v>
      </c>
      <c r="F2117" s="18">
        <v>0.9999999878136</v>
      </c>
      <c r="G2117" s="18">
        <v>0.99736970046390006</v>
      </c>
      <c r="H2117" s="18">
        <v>0.86907369184611305</v>
      </c>
      <c r="I2117">
        <v>38</v>
      </c>
      <c r="J2117">
        <v>6</v>
      </c>
      <c r="K2117" s="18">
        <v>1.09160357723642E-2</v>
      </c>
      <c r="L2117" s="18">
        <v>1.3230348643943199E-8</v>
      </c>
      <c r="M2117" s="18">
        <v>0.72090173761291598</v>
      </c>
      <c r="N2117" s="18">
        <v>0.116978599560605</v>
      </c>
      <c r="O2117" s="18">
        <v>8.3933331797175699E-8</v>
      </c>
      <c r="P2117" s="18">
        <v>0.88769422038360601</v>
      </c>
      <c r="Q2117" s="18">
        <v>0.111551521585351</v>
      </c>
      <c r="R2117" s="18">
        <v>0.68649352870651903</v>
      </c>
      <c r="S2117" s="18">
        <v>0.15947915328523299</v>
      </c>
      <c r="T2117" s="18">
        <v>0.62645962449847903</v>
      </c>
      <c r="U2117" s="18">
        <v>4.1929443881920103E-2</v>
      </c>
      <c r="V2117" s="18">
        <v>0.82199274229208796</v>
      </c>
      <c r="W2117" s="18">
        <v>0.71956704808372196</v>
      </c>
      <c r="X2117" s="18">
        <v>0.30787082405891297</v>
      </c>
      <c r="Y2117" s="18">
        <v>1.1243484185004</v>
      </c>
      <c r="Z2117" s="18">
        <v>1.1035205787515201</v>
      </c>
      <c r="AA2117" s="18">
        <v>1.1706875381264299</v>
      </c>
      <c r="AB2117" s="18">
        <v>1.0313052591309801E-7</v>
      </c>
      <c r="AC2117" s="18">
        <v>-1.4338408781730601</v>
      </c>
      <c r="AD2117" s="18">
        <v>6.29096208069897E-7</v>
      </c>
      <c r="AE2117" s="18">
        <v>4.1991699515684398E-2</v>
      </c>
      <c r="AF2117" s="18">
        <v>-1.2383077603794499</v>
      </c>
      <c r="AG2117" s="18">
        <v>0.27875009877985901</v>
      </c>
      <c r="AH2117" t="s">
        <v>84</v>
      </c>
      <c r="AI2117" t="s">
        <v>25</v>
      </c>
    </row>
    <row r="2118" spans="1:35" x14ac:dyDescent="0.2">
      <c r="A2118">
        <v>2472</v>
      </c>
      <c r="B2118" t="s">
        <v>1299</v>
      </c>
      <c r="C2118" t="s">
        <v>44</v>
      </c>
      <c r="D2118" t="s">
        <v>1300</v>
      </c>
      <c r="E2118" s="18">
        <v>4.04348637417987E-3</v>
      </c>
      <c r="F2118" s="18">
        <v>0.99999998873221896</v>
      </c>
      <c r="G2118" s="18">
        <v>0.41518895528284999</v>
      </c>
      <c r="H2118" s="18">
        <v>0.85183683080608497</v>
      </c>
      <c r="I2118">
        <v>40</v>
      </c>
      <c r="J2118">
        <v>6</v>
      </c>
      <c r="K2118" s="18">
        <v>1.49547216525631E-2</v>
      </c>
      <c r="L2118" s="18">
        <v>3.9099673641541199E-12</v>
      </c>
      <c r="M2118" s="18">
        <v>3.7735193651478199E-3</v>
      </c>
      <c r="N2118" s="18">
        <v>0.144623100859543</v>
      </c>
      <c r="O2118" s="18">
        <v>1.34886276567171E-10</v>
      </c>
      <c r="P2118" s="18">
        <v>0.18227144384312499</v>
      </c>
      <c r="Q2118" s="18">
        <v>0.93978787696891097</v>
      </c>
      <c r="R2118" s="18">
        <v>-3.2969285287199897E-2</v>
      </c>
      <c r="S2118" s="18">
        <v>6.4395717625000903E-2</v>
      </c>
      <c r="T2118" s="18">
        <v>0.69447353854247595</v>
      </c>
      <c r="U2118" s="18">
        <v>4.3535444121422198E-2</v>
      </c>
      <c r="V2118" s="18">
        <v>-0.76041210911687596</v>
      </c>
      <c r="W2118" s="18">
        <v>0.52122448057292803</v>
      </c>
      <c r="X2118" s="18">
        <v>0.31102348818277298</v>
      </c>
      <c r="Y2118" s="18">
        <v>0.87530643997902002</v>
      </c>
      <c r="Z2118" s="18">
        <v>1.23278581505691</v>
      </c>
      <c r="AA2118" s="18">
        <v>0.69936894272043504</v>
      </c>
      <c r="AB2118" s="18">
        <v>5.1045415741415997E-11</v>
      </c>
      <c r="AC2118" s="18">
        <v>1.7128118671510499</v>
      </c>
      <c r="AD2118" s="18">
        <v>3.8602174141016503E-9</v>
      </c>
      <c r="AE2118" s="18">
        <v>0.211917273565221</v>
      </c>
      <c r="AF2118" s="18">
        <v>0.25792621949169697</v>
      </c>
      <c r="AG2118" s="18">
        <v>0.49942772975319299</v>
      </c>
      <c r="AH2118" t="s">
        <v>84</v>
      </c>
      <c r="AI2118" t="s">
        <v>46</v>
      </c>
    </row>
    <row r="2119" spans="1:35" x14ac:dyDescent="0.2">
      <c r="A2119">
        <v>2495</v>
      </c>
      <c r="B2119" t="s">
        <v>437</v>
      </c>
      <c r="C2119" t="s">
        <v>44</v>
      </c>
      <c r="D2119" t="s">
        <v>438</v>
      </c>
      <c r="E2119" s="18">
        <v>2.5123724749120499E-3</v>
      </c>
      <c r="F2119" s="18">
        <v>0.99999998873221896</v>
      </c>
      <c r="G2119" s="18">
        <v>0.73672072679469802</v>
      </c>
      <c r="H2119" s="18">
        <v>0.99906840426341104</v>
      </c>
      <c r="I2119">
        <v>40</v>
      </c>
      <c r="J2119">
        <v>6</v>
      </c>
      <c r="K2119" s="18">
        <v>0.26691029527443999</v>
      </c>
      <c r="L2119" s="18">
        <v>5.9743752678809999E-10</v>
      </c>
      <c r="M2119" s="18">
        <v>4.9951442673200397E-2</v>
      </c>
      <c r="N2119" s="18">
        <v>0.57672987507528894</v>
      </c>
      <c r="O2119" s="18">
        <v>5.0942791262684203E-9</v>
      </c>
      <c r="P2119" s="18">
        <v>0.42504211788118001</v>
      </c>
      <c r="Q2119" s="18">
        <v>0.47493336282274701</v>
      </c>
      <c r="R2119" s="18">
        <v>0.31094175836058002</v>
      </c>
      <c r="S2119" s="18">
        <v>3.1358061909871802E-2</v>
      </c>
      <c r="T2119" s="18">
        <v>0.84512750805464598</v>
      </c>
      <c r="U2119" s="18">
        <v>0.60191322335640896</v>
      </c>
      <c r="V2119" s="18">
        <v>-0.22324399133348599</v>
      </c>
      <c r="W2119" s="18">
        <v>0.42874039818152299</v>
      </c>
      <c r="X2119" s="18">
        <v>0.84480917897634</v>
      </c>
      <c r="Y2119" s="18">
        <v>1.0903407396801299</v>
      </c>
      <c r="Z2119" s="18">
        <v>1.2622199782180601</v>
      </c>
      <c r="AA2119" s="18">
        <v>0.98742530669827999</v>
      </c>
      <c r="AB2119" s="18">
        <v>1.8064063824584899E-9</v>
      </c>
      <c r="AC2119" s="18">
        <v>1.5888637977758</v>
      </c>
      <c r="AD2119" s="18">
        <v>1.93578413687781E-8</v>
      </c>
      <c r="AE2119" s="18">
        <v>0.358195556876861</v>
      </c>
      <c r="AF2119" s="18">
        <v>0.52049229838766697</v>
      </c>
      <c r="AG2119" s="18">
        <v>0.64410221452006899</v>
      </c>
      <c r="AH2119" t="s">
        <v>84</v>
      </c>
      <c r="AI2119" t="s">
        <v>1621</v>
      </c>
    </row>
    <row r="2120" spans="1:35" x14ac:dyDescent="0.2">
      <c r="A2120">
        <v>2516</v>
      </c>
      <c r="B2120" t="s">
        <v>493</v>
      </c>
      <c r="C2120" t="s">
        <v>44</v>
      </c>
      <c r="D2120" t="s">
        <v>494</v>
      </c>
      <c r="E2120" s="18">
        <v>2.0245559556414098E-6</v>
      </c>
      <c r="F2120" s="18">
        <v>0.99999998732497597</v>
      </c>
      <c r="G2120" s="18">
        <v>0.79841731189465703</v>
      </c>
      <c r="H2120" s="18">
        <v>0.98406686149655298</v>
      </c>
      <c r="I2120">
        <v>37</v>
      </c>
      <c r="J2120">
        <v>6</v>
      </c>
      <c r="K2120" s="18">
        <v>7.8431482905592705E-3</v>
      </c>
      <c r="L2120" s="18">
        <v>6.9612630331456404E-4</v>
      </c>
      <c r="M2120" s="18">
        <v>0.28398608967237898</v>
      </c>
      <c r="N2120" s="18">
        <v>9.5621420386715297E-2</v>
      </c>
      <c r="O2120" s="18">
        <v>1.66273541725436E-3</v>
      </c>
      <c r="P2120" s="18">
        <v>0.69604776766112197</v>
      </c>
      <c r="Q2120" s="18">
        <v>2.4294567150995601E-2</v>
      </c>
      <c r="R2120" s="18">
        <v>-0.958282097063343</v>
      </c>
      <c r="S2120" s="18">
        <v>1.52221417737394E-2</v>
      </c>
      <c r="T2120" s="18">
        <v>-1.3413025142413999</v>
      </c>
      <c r="U2120" s="18">
        <v>0.266378931463155</v>
      </c>
      <c r="V2120" s="18">
        <v>-0.59626034742817102</v>
      </c>
      <c r="W2120" s="18">
        <v>0.33343349331469102</v>
      </c>
      <c r="X2120" s="18">
        <v>0.62496595458663196</v>
      </c>
      <c r="Y2120" s="18">
        <v>0.55420105092083705</v>
      </c>
      <c r="Z2120" s="18">
        <v>0.52637238489882299</v>
      </c>
      <c r="AA2120" s="18">
        <v>0.56518262223942595</v>
      </c>
      <c r="AB2120" s="18">
        <v>9.0142061693587305E-3</v>
      </c>
      <c r="AC2120" s="18">
        <v>0.77695069908662295</v>
      </c>
      <c r="AD2120" s="18">
        <v>1.8235371153830299E-2</v>
      </c>
      <c r="AE2120" s="18">
        <v>1.8407291241707299E-2</v>
      </c>
      <c r="AF2120" s="18">
        <v>1.5219928658998501</v>
      </c>
      <c r="AG2120" s="18">
        <v>0.246911533648038</v>
      </c>
      <c r="AH2120" t="s">
        <v>84</v>
      </c>
      <c r="AI2120" t="s">
        <v>25</v>
      </c>
    </row>
    <row r="2121" spans="1:35" x14ac:dyDescent="0.2">
      <c r="A2121">
        <v>2584</v>
      </c>
      <c r="B2121" t="s">
        <v>816</v>
      </c>
      <c r="C2121" t="s">
        <v>44</v>
      </c>
      <c r="D2121" t="s">
        <v>817</v>
      </c>
      <c r="E2121" s="18">
        <v>0.49473339981973402</v>
      </c>
      <c r="F2121" s="18">
        <v>0.9999999878136</v>
      </c>
      <c r="G2121" s="18">
        <v>0.99814479617294105</v>
      </c>
      <c r="H2121" s="18">
        <v>0.67927909880700899</v>
      </c>
      <c r="I2121">
        <v>38</v>
      </c>
      <c r="J2121">
        <v>6</v>
      </c>
      <c r="K2121" s="18">
        <v>3.2307640422913203E-2</v>
      </c>
      <c r="L2121" s="18">
        <v>8.5449640315702793E-9</v>
      </c>
      <c r="M2121" s="18">
        <v>0.80297354378061003</v>
      </c>
      <c r="N2121" s="18">
        <v>0.213499657128085</v>
      </c>
      <c r="O2121" s="18">
        <v>5.6467970641960199E-8</v>
      </c>
      <c r="P2121" s="18">
        <v>0.91619859024176098</v>
      </c>
      <c r="Q2121" s="18">
        <v>0.135032210969976</v>
      </c>
      <c r="R2121" s="18">
        <v>0.64592288910621398</v>
      </c>
      <c r="S2121" s="18">
        <v>0.123719597656217</v>
      </c>
      <c r="T2121" s="18">
        <v>0.67862472835173404</v>
      </c>
      <c r="U2121" s="18">
        <v>0.192129010728087</v>
      </c>
      <c r="V2121" s="18">
        <v>0.54038152551136898</v>
      </c>
      <c r="W2121" s="18">
        <v>0.67994499293555999</v>
      </c>
      <c r="X2121" s="18">
        <v>0.53722958459394299</v>
      </c>
      <c r="Y2121" s="18">
        <v>1.1333679318393499</v>
      </c>
      <c r="Z2121" s="18">
        <v>1.1310042559612601</v>
      </c>
      <c r="AA2121" s="18">
        <v>1.11418598370596</v>
      </c>
      <c r="AB2121" s="18">
        <v>4.3975356262460602E-7</v>
      </c>
      <c r="AC2121" s="18">
        <v>-1.38395096263721</v>
      </c>
      <c r="AD2121" s="18">
        <v>2.3919168212313601E-6</v>
      </c>
      <c r="AE2121" s="18">
        <v>1.1663622687139699E-3</v>
      </c>
      <c r="AF2121" s="18">
        <v>-1.5221941654775799</v>
      </c>
      <c r="AG2121" s="18">
        <v>0.18925472268109</v>
      </c>
      <c r="AH2121" t="s">
        <v>84</v>
      </c>
      <c r="AI2121" t="s">
        <v>25</v>
      </c>
    </row>
    <row r="2122" spans="1:35" x14ac:dyDescent="0.2">
      <c r="A2122">
        <v>2602</v>
      </c>
      <c r="B2122" t="s">
        <v>1377</v>
      </c>
      <c r="C2122" t="s">
        <v>44</v>
      </c>
      <c r="D2122" t="s">
        <v>1378</v>
      </c>
      <c r="E2122" s="18">
        <v>0.36040402265423799</v>
      </c>
      <c r="F2122" s="18">
        <v>0.99999998873221896</v>
      </c>
      <c r="G2122" s="18">
        <v>0.924386080718549</v>
      </c>
      <c r="H2122" s="18">
        <v>0.99913230194202296</v>
      </c>
      <c r="I2122">
        <v>40</v>
      </c>
      <c r="J2122">
        <v>6</v>
      </c>
      <c r="K2122" s="18">
        <v>2.40428002973892E-2</v>
      </c>
      <c r="L2122" s="18">
        <v>0.81759349494033995</v>
      </c>
      <c r="M2122" s="18">
        <v>0.15339421615715601</v>
      </c>
      <c r="N2122" s="18">
        <v>0.18989661891183399</v>
      </c>
      <c r="O2122" s="18">
        <v>0.862169736020864</v>
      </c>
      <c r="P2122" s="18">
        <v>0.56417431635901005</v>
      </c>
      <c r="Q2122" s="18">
        <v>2.8202331322654199E-2</v>
      </c>
      <c r="R2122" s="18">
        <v>0.931890964002695</v>
      </c>
      <c r="S2122" s="18">
        <v>0.165035180468942</v>
      </c>
      <c r="T2122" s="18">
        <v>0.79648281109017605</v>
      </c>
      <c r="U2122" s="18">
        <v>0.105224949074121</v>
      </c>
      <c r="V2122" s="18">
        <v>1.0672991169152199</v>
      </c>
      <c r="W2122" s="18">
        <v>0.721138923969741</v>
      </c>
      <c r="X2122" s="18">
        <v>0.41828239309801601</v>
      </c>
      <c r="Y2122" s="18">
        <v>1.3031105384978801</v>
      </c>
      <c r="Z2122" s="18">
        <v>1.23855924855037</v>
      </c>
      <c r="AA2122" s="18">
        <v>1.3669486847755601</v>
      </c>
      <c r="AB2122" s="18">
        <v>0.91978326930261101</v>
      </c>
      <c r="AC2122" s="18">
        <v>3.05990507783113E-2</v>
      </c>
      <c r="AD2122" s="18">
        <v>0.94358102530009103</v>
      </c>
      <c r="AE2122" s="18">
        <v>0.72901182198416004</v>
      </c>
      <c r="AF2122" s="18">
        <v>0.301415356603354</v>
      </c>
      <c r="AG2122" s="18">
        <v>0.89870701448444001</v>
      </c>
      <c r="AH2122" t="s">
        <v>84</v>
      </c>
      <c r="AI2122" t="s">
        <v>25</v>
      </c>
    </row>
    <row r="2123" spans="1:35" x14ac:dyDescent="0.2">
      <c r="A2123">
        <v>2624</v>
      </c>
      <c r="B2123" t="s">
        <v>145</v>
      </c>
      <c r="C2123" t="s">
        <v>44</v>
      </c>
      <c r="D2123" t="s">
        <v>146</v>
      </c>
      <c r="E2123" s="18">
        <v>0.27799984784570198</v>
      </c>
      <c r="F2123" s="18">
        <v>0.99999998873221896</v>
      </c>
      <c r="G2123" s="18">
        <v>0.94511304763359105</v>
      </c>
      <c r="H2123" s="18">
        <v>0.83161578509170697</v>
      </c>
      <c r="I2123">
        <v>40</v>
      </c>
      <c r="J2123">
        <v>6</v>
      </c>
      <c r="K2123" s="18">
        <v>3.1261607165716898E-3</v>
      </c>
      <c r="L2123" s="18">
        <v>5.2628742916018703E-7</v>
      </c>
      <c r="M2123" s="18">
        <v>2.4954391803666898E-3</v>
      </c>
      <c r="N2123" s="18">
        <v>6.1976136206033802E-2</v>
      </c>
      <c r="O2123" s="18">
        <v>2.3185885073557098E-6</v>
      </c>
      <c r="P2123" s="18">
        <v>0.131925551335386</v>
      </c>
      <c r="Q2123" s="18">
        <v>0.22296819351462399</v>
      </c>
      <c r="R2123" s="18">
        <v>-0.52741359601632198</v>
      </c>
      <c r="S2123" s="18">
        <v>0.312912041818388</v>
      </c>
      <c r="T2123" s="18">
        <v>0.44185753031178898</v>
      </c>
      <c r="U2123" s="18">
        <v>4.7146183351222297E-3</v>
      </c>
      <c r="V2123" s="18">
        <v>-1.4966847223444399</v>
      </c>
      <c r="W2123" s="18">
        <v>0.841339889925661</v>
      </c>
      <c r="X2123" s="18">
        <v>0.249246155983462</v>
      </c>
      <c r="Y2123" s="18">
        <v>0.87612773833122304</v>
      </c>
      <c r="Z2123" s="18">
        <v>1.07517807266831</v>
      </c>
      <c r="AA2123" s="18">
        <v>0.72757609772250398</v>
      </c>
      <c r="AB2123" s="18">
        <v>4.04624720585503E-7</v>
      </c>
      <c r="AC2123" s="18">
        <v>1.3796064481325501</v>
      </c>
      <c r="AD2123" s="18">
        <v>2.2438279959741502E-6</v>
      </c>
      <c r="AE2123" s="18">
        <v>0.46670894855615802</v>
      </c>
      <c r="AF2123" s="18">
        <v>-0.55893580452367098</v>
      </c>
      <c r="AG2123" s="18">
        <v>0.713895537741566</v>
      </c>
      <c r="AH2123" t="s">
        <v>84</v>
      </c>
      <c r="AI2123" t="s">
        <v>46</v>
      </c>
    </row>
    <row r="2124" spans="1:35" x14ac:dyDescent="0.2">
      <c r="A2124">
        <v>2693</v>
      </c>
      <c r="B2124" t="s">
        <v>1343</v>
      </c>
      <c r="C2124" t="s">
        <v>44</v>
      </c>
      <c r="D2124" t="s">
        <v>1344</v>
      </c>
      <c r="E2124" s="18">
        <v>1.36795464133906E-4</v>
      </c>
      <c r="F2124" s="18">
        <v>0.99999998873221896</v>
      </c>
      <c r="G2124" s="18">
        <v>0.52281986629527999</v>
      </c>
      <c r="H2124" s="18">
        <v>0.81278719033169899</v>
      </c>
      <c r="I2124">
        <v>40</v>
      </c>
      <c r="J2124">
        <v>6</v>
      </c>
      <c r="K2124" s="18">
        <v>2.7299562701527301E-2</v>
      </c>
      <c r="L2124" s="18">
        <v>1.2178728250471799E-11</v>
      </c>
      <c r="M2124" s="18">
        <v>9.3668910709341895E-3</v>
      </c>
      <c r="N2124" s="18">
        <v>0.20323135507956799</v>
      </c>
      <c r="O2124" s="18">
        <v>2.19493897786913E-10</v>
      </c>
      <c r="P2124" s="18">
        <v>0.221600650165997</v>
      </c>
      <c r="Q2124" s="18">
        <v>0.68381953104679705</v>
      </c>
      <c r="R2124" s="18">
        <v>-0.17759086132290799</v>
      </c>
      <c r="S2124" s="18">
        <v>0.212388660776442</v>
      </c>
      <c r="T2124" s="18">
        <v>0.483985938460193</v>
      </c>
      <c r="U2124" s="18">
        <v>2.5647690456844299E-2</v>
      </c>
      <c r="V2124" s="18">
        <v>-0.83916766110601004</v>
      </c>
      <c r="W2124" s="18">
        <v>0.76599928736423395</v>
      </c>
      <c r="X2124" s="18">
        <v>0.27895977341146699</v>
      </c>
      <c r="Y2124" s="18">
        <v>0.706781024271255</v>
      </c>
      <c r="Z2124" s="18">
        <v>1.2363984298808399</v>
      </c>
      <c r="AA2124" s="18">
        <v>0.52759592385363197</v>
      </c>
      <c r="AB2124" s="18">
        <v>1.13025907531667E-10</v>
      </c>
      <c r="AC2124" s="18">
        <v>1.68626447685652</v>
      </c>
      <c r="AD2124" s="18">
        <v>3.8602174141016503E-9</v>
      </c>
      <c r="AE2124" s="18">
        <v>0.23871814969862701</v>
      </c>
      <c r="AF2124" s="18">
        <v>0.36311087729032099</v>
      </c>
      <c r="AG2124" s="18">
        <v>0.53194263474516101</v>
      </c>
      <c r="AH2124" t="s">
        <v>84</v>
      </c>
      <c r="AI2124" t="s">
        <v>46</v>
      </c>
    </row>
    <row r="2125" spans="1:35" x14ac:dyDescent="0.2">
      <c r="A2125">
        <v>2721</v>
      </c>
      <c r="B2125" t="s">
        <v>1439</v>
      </c>
      <c r="C2125" t="s">
        <v>44</v>
      </c>
      <c r="D2125" t="s">
        <v>1440</v>
      </c>
      <c r="E2125" s="18">
        <v>9.9639157715090396E-2</v>
      </c>
      <c r="F2125" s="18">
        <v>0.99999998873221896</v>
      </c>
      <c r="G2125" s="18">
        <v>0.92652127622045199</v>
      </c>
      <c r="H2125" s="18">
        <v>0.99858875360187005</v>
      </c>
      <c r="I2125">
        <v>40</v>
      </c>
      <c r="J2125">
        <v>6</v>
      </c>
      <c r="K2125" s="18">
        <v>0.10997919277595999</v>
      </c>
      <c r="L2125" s="18">
        <v>2.25556856224575E-9</v>
      </c>
      <c r="M2125" s="18">
        <v>3.6753776356038499E-2</v>
      </c>
      <c r="N2125" s="18">
        <v>0.36338958279723499</v>
      </c>
      <c r="O2125" s="18">
        <v>1.6691255538021599E-8</v>
      </c>
      <c r="P2125" s="18">
        <v>0.423134924517586</v>
      </c>
      <c r="Q2125" s="18">
        <v>0.87878725046177697</v>
      </c>
      <c r="R2125" s="18">
        <v>6.6557660964922896E-2</v>
      </c>
      <c r="S2125" s="18">
        <v>0.116323074790364</v>
      </c>
      <c r="T2125" s="18">
        <v>0.65535645926163699</v>
      </c>
      <c r="U2125" s="18">
        <v>0.22160714019327701</v>
      </c>
      <c r="V2125" s="18">
        <v>-0.52224113733179101</v>
      </c>
      <c r="W2125" s="18">
        <v>0.67994499293555999</v>
      </c>
      <c r="X2125" s="18">
        <v>0.56299506136168098</v>
      </c>
      <c r="Y2125" s="18">
        <v>1.0011969199584101</v>
      </c>
      <c r="Z2125" s="18">
        <v>1.26579354897477</v>
      </c>
      <c r="AA2125" s="18">
        <v>0.845506689651358</v>
      </c>
      <c r="AB2125" s="18">
        <v>5.4129456803521297E-9</v>
      </c>
      <c r="AC2125" s="18">
        <v>1.5746973220356399</v>
      </c>
      <c r="AD2125" s="18">
        <v>4.6755325570878599E-8</v>
      </c>
      <c r="AE2125" s="18">
        <v>0.45493453790330801</v>
      </c>
      <c r="AF2125" s="18">
        <v>0.39709972544220601</v>
      </c>
      <c r="AG2125" s="18">
        <v>0.71374951826057798</v>
      </c>
      <c r="AH2125" t="s">
        <v>84</v>
      </c>
      <c r="AI2125" t="s">
        <v>1620</v>
      </c>
    </row>
    <row r="2126" spans="1:35" x14ac:dyDescent="0.2">
      <c r="A2126">
        <v>2745</v>
      </c>
      <c r="B2126" t="s">
        <v>137</v>
      </c>
      <c r="C2126" t="s">
        <v>44</v>
      </c>
      <c r="D2126" t="s">
        <v>138</v>
      </c>
      <c r="E2126" s="18">
        <v>7.0185603006418698E-2</v>
      </c>
      <c r="F2126" s="18">
        <v>0.99999998828252801</v>
      </c>
      <c r="G2126" s="18">
        <v>0.98871437284636099</v>
      </c>
      <c r="H2126" s="18">
        <v>0.50156691865765801</v>
      </c>
      <c r="I2126">
        <v>39</v>
      </c>
      <c r="J2126">
        <v>6</v>
      </c>
      <c r="K2126" s="18">
        <v>3.0290535215846898E-3</v>
      </c>
      <c r="L2126" s="18">
        <v>8.0588026641794294E-12</v>
      </c>
      <c r="M2126" s="18">
        <v>1.0893793434865E-3</v>
      </c>
      <c r="N2126" s="18">
        <v>6.15907549388887E-2</v>
      </c>
      <c r="O2126" s="18">
        <v>1.8258944321983701E-10</v>
      </c>
      <c r="P2126" s="18">
        <v>9.8194354051281102E-2</v>
      </c>
      <c r="Q2126" s="18">
        <v>0.57790360748594205</v>
      </c>
      <c r="R2126" s="18">
        <v>0.242855494360806</v>
      </c>
      <c r="S2126" s="18">
        <v>3.0347227658018101E-3</v>
      </c>
      <c r="T2126" s="18">
        <v>1.0975711245820801</v>
      </c>
      <c r="U2126" s="18">
        <v>0.15168712810129001</v>
      </c>
      <c r="V2126" s="18">
        <v>-0.56803448990543604</v>
      </c>
      <c r="W2126" s="18">
        <v>0.21407430202776701</v>
      </c>
      <c r="X2126" s="18">
        <v>0.49097099014009399</v>
      </c>
      <c r="Y2126" s="18">
        <v>1.02961864346543</v>
      </c>
      <c r="Z2126" s="18">
        <v>1.37244808084433</v>
      </c>
      <c r="AA2126" s="18">
        <v>0.83507213927574997</v>
      </c>
      <c r="AB2126" s="18">
        <v>8.8939840076568196E-11</v>
      </c>
      <c r="AC2126" s="18">
        <v>1.7092001922462901</v>
      </c>
      <c r="AD2126" s="18">
        <v>3.8602174141016503E-9</v>
      </c>
      <c r="AE2126" s="18">
        <v>0.85450868665567403</v>
      </c>
      <c r="AF2126" s="18">
        <v>4.3594577758768398E-2</v>
      </c>
      <c r="AG2126" s="18">
        <v>0.93887446664005703</v>
      </c>
      <c r="AH2126" t="s">
        <v>84</v>
      </c>
      <c r="AI2126" t="s">
        <v>50</v>
      </c>
    </row>
    <row r="2127" spans="1:35" x14ac:dyDescent="0.2">
      <c r="A2127">
        <v>2771</v>
      </c>
      <c r="B2127" t="s">
        <v>1199</v>
      </c>
      <c r="C2127" t="s">
        <v>44</v>
      </c>
      <c r="D2127" t="s">
        <v>1200</v>
      </c>
      <c r="E2127" s="18">
        <v>1.9489313520729899E-4</v>
      </c>
      <c r="F2127" s="18">
        <v>0.99999998873221896</v>
      </c>
      <c r="G2127" s="18">
        <v>0.18282396916920099</v>
      </c>
      <c r="H2127" s="18">
        <v>0.18282396916919799</v>
      </c>
      <c r="I2127">
        <v>40</v>
      </c>
      <c r="J2127">
        <v>6</v>
      </c>
      <c r="K2127" s="18">
        <v>3.3417457744855397E-2</v>
      </c>
      <c r="L2127" s="18">
        <v>9.9321731008689498E-13</v>
      </c>
      <c r="M2127" s="18">
        <v>1.05318657352439E-2</v>
      </c>
      <c r="N2127" s="18">
        <v>0.21371003219088999</v>
      </c>
      <c r="O2127" s="18">
        <v>1.34886276567171E-10</v>
      </c>
      <c r="P2127" s="18">
        <v>0.22970606459197701</v>
      </c>
      <c r="Q2127" s="18">
        <v>0.77240379970413997</v>
      </c>
      <c r="R2127" s="18">
        <v>-0.126184020494816</v>
      </c>
      <c r="S2127" s="18">
        <v>0.18139264220468301</v>
      </c>
      <c r="T2127" s="18">
        <v>0.49040814295983198</v>
      </c>
      <c r="U2127" s="18">
        <v>3.6862943723468197E-2</v>
      </c>
      <c r="V2127" s="18">
        <v>-0.74277618394946399</v>
      </c>
      <c r="W2127" s="18">
        <v>0.73525708696712</v>
      </c>
      <c r="X2127" s="18">
        <v>0.30337603279911501</v>
      </c>
      <c r="Y2127" s="18">
        <v>0.820995053224709</v>
      </c>
      <c r="Z2127" s="18">
        <v>1.11909623663327</v>
      </c>
      <c r="AA2127" s="18">
        <v>0.71778687751112102</v>
      </c>
      <c r="AB2127" s="18">
        <v>1.5883626116695E-11</v>
      </c>
      <c r="AC2127" s="18">
        <v>1.7267218103246</v>
      </c>
      <c r="AD2127" s="18">
        <v>3.8602174141016503E-9</v>
      </c>
      <c r="AE2127" s="18">
        <v>9.2247939963214801E-2</v>
      </c>
      <c r="AF2127" s="18">
        <v>0.49353748341530201</v>
      </c>
      <c r="AG2127" s="18">
        <v>0.35510978830499701</v>
      </c>
      <c r="AH2127" t="s">
        <v>84</v>
      </c>
      <c r="AI2127" t="s">
        <v>46</v>
      </c>
    </row>
    <row r="2128" spans="1:35" x14ac:dyDescent="0.2">
      <c r="A2128">
        <v>2787</v>
      </c>
      <c r="B2128" t="s">
        <v>115</v>
      </c>
      <c r="C2128" t="s">
        <v>44</v>
      </c>
      <c r="D2128" t="s">
        <v>116</v>
      </c>
      <c r="E2128" s="18">
        <v>0.42239401681746402</v>
      </c>
      <c r="F2128" s="18">
        <v>0.99999994229429001</v>
      </c>
      <c r="G2128" s="18">
        <v>0.84526606987168196</v>
      </c>
      <c r="H2128" s="18">
        <v>0.82512979543600895</v>
      </c>
      <c r="I2128">
        <v>23</v>
      </c>
      <c r="J2128">
        <v>6</v>
      </c>
      <c r="K2128" s="18">
        <v>7.0194899557276603E-4</v>
      </c>
      <c r="L2128" s="18">
        <v>0.101628362901276</v>
      </c>
      <c r="M2128" s="18">
        <v>0.118798880617068</v>
      </c>
      <c r="N2128" s="18">
        <v>2.42019805864871E-2</v>
      </c>
      <c r="O2128" s="18">
        <v>0.153507222439451</v>
      </c>
      <c r="P2128" s="18">
        <v>0.53521609641627799</v>
      </c>
      <c r="Q2128" s="18">
        <v>1.23487628202626E-3</v>
      </c>
      <c r="R2128" s="18">
        <v>-1.3447645940206301</v>
      </c>
      <c r="S2128" s="18">
        <v>0.15291073027378499</v>
      </c>
      <c r="T2128" s="18">
        <v>-0.74128221399356298</v>
      </c>
      <c r="U2128" s="18">
        <v>3.2425918511074401E-3</v>
      </c>
      <c r="V2128" s="18">
        <v>-1.79445446731476</v>
      </c>
      <c r="W2128" s="18">
        <v>0.71956704808372196</v>
      </c>
      <c r="X2128" s="18">
        <v>0.21428127816068299</v>
      </c>
      <c r="Y2128" s="18">
        <v>0.78518905806966499</v>
      </c>
      <c r="Z2128" s="18">
        <v>0.84778994562011301</v>
      </c>
      <c r="AA2128" s="18">
        <v>0.74507713531131903</v>
      </c>
      <c r="AB2128" s="18">
        <v>4.2546217043367897E-2</v>
      </c>
      <c r="AC2128" s="18">
        <v>0.70744553097148499</v>
      </c>
      <c r="AD2128" s="18">
        <v>7.4315308624208695E-2</v>
      </c>
      <c r="AE2128" s="18">
        <v>0.62559823352271904</v>
      </c>
      <c r="AF2128" s="18">
        <v>-0.34572672234971402</v>
      </c>
      <c r="AG2128" s="18">
        <v>0.83470178849676602</v>
      </c>
      <c r="AH2128" t="s">
        <v>84</v>
      </c>
      <c r="AI2128" t="s">
        <v>25</v>
      </c>
    </row>
    <row r="2129" spans="1:35" x14ac:dyDescent="0.2">
      <c r="A2129">
        <v>2811</v>
      </c>
      <c r="B2129" t="s">
        <v>1375</v>
      </c>
      <c r="C2129" t="s">
        <v>44</v>
      </c>
      <c r="D2129" t="s">
        <v>1376</v>
      </c>
      <c r="E2129" s="18">
        <v>0.13177975429241001</v>
      </c>
      <c r="F2129" s="18">
        <v>0.99999998732497597</v>
      </c>
      <c r="G2129" s="18">
        <v>0.85030394408807897</v>
      </c>
      <c r="H2129" s="18">
        <v>0.99709595655799699</v>
      </c>
      <c r="I2129">
        <v>37</v>
      </c>
      <c r="J2129">
        <v>6</v>
      </c>
      <c r="K2129" s="18">
        <v>1.9154342124503201E-2</v>
      </c>
      <c r="L2129" s="18">
        <v>2.43052357055453E-5</v>
      </c>
      <c r="M2129" s="18">
        <v>5.0321587714950797E-3</v>
      </c>
      <c r="N2129" s="18">
        <v>0.163326809728291</v>
      </c>
      <c r="O2129" s="18">
        <v>7.8669599651009798E-5</v>
      </c>
      <c r="P2129" s="18">
        <v>0.19234287531570199</v>
      </c>
      <c r="Q2129" s="18">
        <v>0.93715800549349804</v>
      </c>
      <c r="R2129" s="18">
        <v>3.4599335887329198E-2</v>
      </c>
      <c r="S2129" s="18">
        <v>2.4463284432495999E-2</v>
      </c>
      <c r="T2129" s="18">
        <v>1.0643055583004599</v>
      </c>
      <c r="U2129" s="18">
        <v>0.11330616317190199</v>
      </c>
      <c r="V2129" s="18">
        <v>-0.891470846087282</v>
      </c>
      <c r="W2129" s="18">
        <v>0.36647779355718901</v>
      </c>
      <c r="X2129" s="18">
        <v>0.41828239309801601</v>
      </c>
      <c r="Y2129" s="18">
        <v>0.96766551174997295</v>
      </c>
      <c r="Z2129" s="18">
        <v>1.4024365092340201</v>
      </c>
      <c r="AA2129" s="18">
        <v>0.713335275390797</v>
      </c>
      <c r="AB2129" s="18">
        <v>4.2120363711916599E-5</v>
      </c>
      <c r="AC2129" s="18">
        <v>1.2781778320749999</v>
      </c>
      <c r="AD2129" s="18">
        <v>1.4522368879804301E-4</v>
      </c>
      <c r="AE2129" s="18">
        <v>9.2233939699203696E-2</v>
      </c>
      <c r="AF2129" s="18">
        <v>-0.67759857231273901</v>
      </c>
      <c r="AG2129" s="18">
        <v>0.35510978830499701</v>
      </c>
      <c r="AH2129" t="s">
        <v>84</v>
      </c>
      <c r="AI2129" t="s">
        <v>50</v>
      </c>
    </row>
    <row r="2130" spans="1:35" x14ac:dyDescent="0.2">
      <c r="A2130">
        <v>2851</v>
      </c>
      <c r="B2130" t="s">
        <v>854</v>
      </c>
      <c r="C2130" t="s">
        <v>44</v>
      </c>
      <c r="D2130" t="s">
        <v>855</v>
      </c>
      <c r="E2130" s="18">
        <v>5.4103858418802497E-3</v>
      </c>
      <c r="F2130" s="18">
        <v>0.99999998828252801</v>
      </c>
      <c r="G2130" s="18">
        <v>0.51473339632489101</v>
      </c>
      <c r="H2130" s="18">
        <v>0.86872311210890996</v>
      </c>
      <c r="I2130">
        <v>40</v>
      </c>
      <c r="J2130">
        <v>5</v>
      </c>
      <c r="K2130" s="18">
        <v>1.5688995517155E-2</v>
      </c>
      <c r="L2130" s="18">
        <v>4.9301171098416804E-3</v>
      </c>
      <c r="M2130" s="18">
        <v>0.63364608640978304</v>
      </c>
      <c r="N2130" s="18">
        <v>0.14626091389561699</v>
      </c>
      <c r="O2130" s="18">
        <v>9.8726840103647694E-3</v>
      </c>
      <c r="P2130" s="18">
        <v>0.848786058315807</v>
      </c>
      <c r="Q2130" s="18">
        <v>5.0289401970175403E-2</v>
      </c>
      <c r="R2130" s="18">
        <v>0.90526249669250403</v>
      </c>
      <c r="S2130" s="18">
        <v>7.3019584621591596E-2</v>
      </c>
      <c r="T2130" s="18">
        <v>0.82986983905230605</v>
      </c>
      <c r="U2130" s="18">
        <v>0.12105093682777</v>
      </c>
      <c r="V2130" s="18">
        <v>1.21236988303314</v>
      </c>
      <c r="W2130" s="18">
        <v>0.53615306115668704</v>
      </c>
      <c r="X2130" s="18">
        <v>0.43513441486632598</v>
      </c>
      <c r="Y2130" s="18">
        <v>1.16701308394578</v>
      </c>
      <c r="Z2130" s="18">
        <v>1.14992136807169</v>
      </c>
      <c r="AA2130" s="18">
        <v>1.23995198249145</v>
      </c>
      <c r="AB2130" s="18">
        <v>8.7399752308446894E-3</v>
      </c>
      <c r="AC2130" s="18">
        <v>0.77607359952135302</v>
      </c>
      <c r="AD2130" s="18">
        <v>1.77258321178001E-2</v>
      </c>
      <c r="AE2130" s="18">
        <v>0.11950871954146899</v>
      </c>
      <c r="AF2130" s="18">
        <v>1.1585736435021901</v>
      </c>
      <c r="AG2130" s="18">
        <v>0.38213876853381001</v>
      </c>
      <c r="AH2130" t="s">
        <v>84</v>
      </c>
      <c r="AI2130" t="s">
        <v>25</v>
      </c>
    </row>
    <row r="2131" spans="1:35" x14ac:dyDescent="0.2">
      <c r="A2131">
        <v>2885</v>
      </c>
      <c r="B2131" t="s">
        <v>411</v>
      </c>
      <c r="C2131" t="s">
        <v>44</v>
      </c>
      <c r="D2131" t="s">
        <v>412</v>
      </c>
      <c r="E2131" s="18">
        <v>3.00917598987141E-5</v>
      </c>
      <c r="F2131" s="18">
        <v>0.9999999878136</v>
      </c>
      <c r="G2131" s="18">
        <v>0.48775725946800802</v>
      </c>
      <c r="H2131" s="18">
        <v>0.99981799559750195</v>
      </c>
      <c r="I2131">
        <v>38</v>
      </c>
      <c r="J2131">
        <v>6</v>
      </c>
      <c r="K2131" s="18">
        <v>6.9900791083698597E-3</v>
      </c>
      <c r="L2131" s="18">
        <v>2.4816707116202001E-8</v>
      </c>
      <c r="M2131" s="18">
        <v>0.230057453677637</v>
      </c>
      <c r="N2131" s="18">
        <v>9.5621420386715297E-2</v>
      </c>
      <c r="O2131" s="18">
        <v>1.4260615031266801E-7</v>
      </c>
      <c r="P2131" s="18">
        <v>0.66262975544414005</v>
      </c>
      <c r="Q2131" s="18">
        <v>8.6622801100844193E-2</v>
      </c>
      <c r="R2131" s="18">
        <v>-0.73744528879271998</v>
      </c>
      <c r="S2131" s="18">
        <v>0.29024333747924702</v>
      </c>
      <c r="T2131" s="18">
        <v>-0.44877097211700601</v>
      </c>
      <c r="U2131" s="18">
        <v>1.0240996197139401E-2</v>
      </c>
      <c r="V2131" s="18">
        <v>-1.10396252147667</v>
      </c>
      <c r="W2131" s="18">
        <v>0.83470831509374699</v>
      </c>
      <c r="X2131" s="18">
        <v>0.25757313244287799</v>
      </c>
      <c r="Y2131" s="18">
        <v>0.60574594035542495</v>
      </c>
      <c r="Z2131" s="18">
        <v>0.88962185486221801</v>
      </c>
      <c r="AA2131" s="18">
        <v>0.482194256207988</v>
      </c>
      <c r="AB2131" s="18">
        <v>6.7581328555488303E-9</v>
      </c>
      <c r="AC2131" s="18">
        <v>1.4790154041563801</v>
      </c>
      <c r="AD2131" s="18">
        <v>5.5249477880930098E-8</v>
      </c>
      <c r="AE2131" s="18">
        <v>0.34367663196539799</v>
      </c>
      <c r="AF2131" s="18">
        <v>0.82382385479671505</v>
      </c>
      <c r="AG2131" s="18">
        <v>0.62482958805181998</v>
      </c>
      <c r="AH2131" t="s">
        <v>84</v>
      </c>
      <c r="AI2131" t="s">
        <v>25</v>
      </c>
    </row>
    <row r="2132" spans="1:35" x14ac:dyDescent="0.2">
      <c r="A2132">
        <v>2932</v>
      </c>
      <c r="B2132" t="s">
        <v>868</v>
      </c>
      <c r="C2132" t="s">
        <v>44</v>
      </c>
      <c r="D2132" t="s">
        <v>869</v>
      </c>
      <c r="E2132" s="18">
        <v>0.83584262907195805</v>
      </c>
      <c r="F2132" s="18">
        <v>0.99999998873221896</v>
      </c>
      <c r="G2132" s="18">
        <v>0.99652956098339796</v>
      </c>
      <c r="H2132" s="18">
        <v>0.990399673836034</v>
      </c>
      <c r="I2132">
        <v>40</v>
      </c>
      <c r="J2132">
        <v>6</v>
      </c>
      <c r="K2132" s="18">
        <v>1.44598831801561E-2</v>
      </c>
      <c r="L2132" s="18">
        <v>7.5385077762324601E-3</v>
      </c>
      <c r="M2132" s="18">
        <v>6.1691534011560703E-3</v>
      </c>
      <c r="N2132" s="18">
        <v>0.14333359202329701</v>
      </c>
      <c r="O2132" s="18">
        <v>1.45451013784729E-2</v>
      </c>
      <c r="P2132" s="18">
        <v>0.19568554588467099</v>
      </c>
      <c r="Q2132" s="18">
        <v>0.349349865830682</v>
      </c>
      <c r="R2132" s="18">
        <v>0.40643163532774501</v>
      </c>
      <c r="S2132" s="18">
        <v>1.4952237978604699E-2</v>
      </c>
      <c r="T2132" s="18">
        <v>1.48490569556608</v>
      </c>
      <c r="U2132" s="18">
        <v>0.24208563420197701</v>
      </c>
      <c r="V2132" s="18">
        <v>-0.67204242491058996</v>
      </c>
      <c r="W2132" s="18">
        <v>0.33343349331469102</v>
      </c>
      <c r="X2132" s="18">
        <v>0.59916109745950197</v>
      </c>
      <c r="Y2132" s="18">
        <v>1.0712731252049701</v>
      </c>
      <c r="Z2132" s="18">
        <v>1.26173569137357</v>
      </c>
      <c r="AA2132" s="18">
        <v>0.90130064981264602</v>
      </c>
      <c r="AB2132" s="18">
        <v>1.64603694775106E-2</v>
      </c>
      <c r="AC2132" s="18">
        <v>0.70305621624086301</v>
      </c>
      <c r="AD2132" s="18">
        <v>3.1682216008897902E-2</v>
      </c>
      <c r="AE2132" s="18">
        <v>0.16653801696194001</v>
      </c>
      <c r="AF2132" s="18">
        <v>-1.4538919042358101</v>
      </c>
      <c r="AG2132" s="18">
        <v>0.43652321467857103</v>
      </c>
      <c r="AH2132" t="s">
        <v>84</v>
      </c>
      <c r="AI2132" t="s">
        <v>50</v>
      </c>
    </row>
    <row r="2133" spans="1:35" x14ac:dyDescent="0.2">
      <c r="A2133">
        <v>2951</v>
      </c>
      <c r="B2133" t="s">
        <v>1174</v>
      </c>
      <c r="C2133" t="s">
        <v>44</v>
      </c>
      <c r="D2133" t="s">
        <v>1175</v>
      </c>
      <c r="E2133" s="18">
        <v>0.42736258423043999</v>
      </c>
      <c r="F2133" s="18">
        <v>0.9999999878136</v>
      </c>
      <c r="G2133" s="18">
        <v>0.99840514942895298</v>
      </c>
      <c r="H2133" s="18">
        <v>0.90819312702037902</v>
      </c>
      <c r="I2133">
        <v>38</v>
      </c>
      <c r="J2133">
        <v>6</v>
      </c>
      <c r="K2133" s="18">
        <v>7.8716514314605995E-2</v>
      </c>
      <c r="L2133" s="18">
        <v>1.5734872573836399E-2</v>
      </c>
      <c r="M2133" s="18">
        <v>2.6380930961583102E-2</v>
      </c>
      <c r="N2133" s="18">
        <v>0.303394105231658</v>
      </c>
      <c r="O2133" s="18">
        <v>2.8488022719297498E-2</v>
      </c>
      <c r="P2133" s="18">
        <v>0.365914463884639</v>
      </c>
      <c r="Q2133" s="18">
        <v>0.71470533094417399</v>
      </c>
      <c r="R2133" s="18">
        <v>0.159988473985164</v>
      </c>
      <c r="S2133" s="18">
        <v>4.4092026066642698E-2</v>
      </c>
      <c r="T2133" s="18">
        <v>1.0428165519228301</v>
      </c>
      <c r="U2133" s="18">
        <v>0.27884543114587201</v>
      </c>
      <c r="V2133" s="18">
        <v>-0.72283960395250002</v>
      </c>
      <c r="W2133" s="18">
        <v>0.44604614384411501</v>
      </c>
      <c r="X2133" s="18">
        <v>0.64280356656592097</v>
      </c>
      <c r="Y2133" s="18">
        <v>1.0372664256665001</v>
      </c>
      <c r="Z2133" s="18">
        <v>1.3354320003848501</v>
      </c>
      <c r="AA2133" s="18">
        <v>0.80002376473313597</v>
      </c>
      <c r="AB2133" s="18">
        <v>1.1658272680596301E-2</v>
      </c>
      <c r="AC2133" s="18">
        <v>0.76604864245576998</v>
      </c>
      <c r="AD2133" s="18">
        <v>2.2997537899783298E-2</v>
      </c>
      <c r="AE2133" s="18">
        <v>0.36093659341218098</v>
      </c>
      <c r="AF2133" s="18">
        <v>-0.999607513419556</v>
      </c>
      <c r="AG2133" s="18">
        <v>0.64595715655600405</v>
      </c>
      <c r="AH2133" t="s">
        <v>84</v>
      </c>
      <c r="AI2133" t="s">
        <v>1621</v>
      </c>
    </row>
    <row r="2134" spans="1:35" x14ac:dyDescent="0.2">
      <c r="A2134">
        <v>2964</v>
      </c>
      <c r="B2134" t="s">
        <v>98</v>
      </c>
      <c r="C2134" t="s">
        <v>44</v>
      </c>
      <c r="D2134" t="s">
        <v>99</v>
      </c>
      <c r="E2134" s="18">
        <v>8.1582999380285307E-3</v>
      </c>
      <c r="F2134" s="18">
        <v>0.99999998732497597</v>
      </c>
      <c r="G2134" s="18">
        <v>0.48977743284597602</v>
      </c>
      <c r="H2134" s="18">
        <v>0.23532111926622401</v>
      </c>
      <c r="I2134">
        <v>37</v>
      </c>
      <c r="J2134">
        <v>6</v>
      </c>
      <c r="K2134" s="18">
        <v>3.9753762687881902E-2</v>
      </c>
      <c r="L2134" s="18">
        <v>0.25519100101539999</v>
      </c>
      <c r="M2134" s="18">
        <v>0.10851455105506</v>
      </c>
      <c r="N2134" s="18">
        <v>0.22629847162748001</v>
      </c>
      <c r="O2134" s="18">
        <v>0.34403370254343801</v>
      </c>
      <c r="P2134" s="18">
        <v>0.53521609641627799</v>
      </c>
      <c r="Q2134" s="18">
        <v>4.5955246865908003E-2</v>
      </c>
      <c r="R2134" s="18">
        <v>-0.85473556086207902</v>
      </c>
      <c r="S2134" s="18">
        <v>0.43333665537031402</v>
      </c>
      <c r="T2134" s="18">
        <v>-0.58335109700293297</v>
      </c>
      <c r="U2134" s="18">
        <v>9.6592553921654792E-3</v>
      </c>
      <c r="V2134" s="18">
        <v>-1.1192799527403801</v>
      </c>
      <c r="W2134" s="18">
        <v>0.94666199563702802</v>
      </c>
      <c r="X2134" s="18">
        <v>0.25757313244287799</v>
      </c>
      <c r="Y2134" s="18">
        <v>0.92962201932317601</v>
      </c>
      <c r="Z2134" s="18">
        <v>0.94887373719203805</v>
      </c>
      <c r="AA2134" s="18">
        <v>0.91061876737474201</v>
      </c>
      <c r="AB2134" s="18">
        <v>0.40259889054868903</v>
      </c>
      <c r="AC2134" s="18">
        <v>-0.25308266329115803</v>
      </c>
      <c r="AD2134" s="18">
        <v>0.51081747232817598</v>
      </c>
      <c r="AE2134" s="18">
        <v>0.47802274735974698</v>
      </c>
      <c r="AF2134" s="18">
        <v>-0.78901151902861</v>
      </c>
      <c r="AG2134" s="18">
        <v>0.72030738830977203</v>
      </c>
      <c r="AH2134" t="s">
        <v>84</v>
      </c>
      <c r="AI2134" t="s">
        <v>25</v>
      </c>
    </row>
    <row r="2135" spans="1:35" x14ac:dyDescent="0.2">
      <c r="A2135">
        <v>2995</v>
      </c>
      <c r="B2135" t="s">
        <v>908</v>
      </c>
      <c r="C2135" t="s">
        <v>44</v>
      </c>
      <c r="D2135" t="s">
        <v>909</v>
      </c>
      <c r="E2135" s="18">
        <v>0.84534456702777605</v>
      </c>
      <c r="F2135" s="18">
        <v>0.99999998828252801</v>
      </c>
      <c r="G2135" s="18">
        <v>0.997237707039343</v>
      </c>
      <c r="H2135" s="18">
        <v>0.996553349942914</v>
      </c>
      <c r="I2135">
        <v>39</v>
      </c>
      <c r="J2135">
        <v>6</v>
      </c>
      <c r="K2135" s="18">
        <v>7.9364669024668995E-3</v>
      </c>
      <c r="L2135" s="18">
        <v>4.7909747622542801E-4</v>
      </c>
      <c r="M2135" s="18">
        <v>0.96268422391019903</v>
      </c>
      <c r="N2135" s="18">
        <v>9.5621420386715297E-2</v>
      </c>
      <c r="O2135" s="18">
        <v>1.2022920843252E-3</v>
      </c>
      <c r="P2135" s="18">
        <v>0.98228724550891</v>
      </c>
      <c r="Q2135" s="18">
        <v>2.3709236715974601E-2</v>
      </c>
      <c r="R2135" s="18">
        <v>0.95986193549578702</v>
      </c>
      <c r="S2135" s="18">
        <v>7.1605406975798799E-2</v>
      </c>
      <c r="T2135" s="18">
        <v>0.96393440902800998</v>
      </c>
      <c r="U2135" s="18">
        <v>8.1912853147432796E-2</v>
      </c>
      <c r="V2135" s="18">
        <v>0.93182630091027596</v>
      </c>
      <c r="W2135" s="18">
        <v>0.53068306291409795</v>
      </c>
      <c r="X2135" s="18">
        <v>0.38394170129558203</v>
      </c>
      <c r="Y2135" s="18">
        <v>1.21277501317325</v>
      </c>
      <c r="Z2135" s="18">
        <v>1.20788560393981</v>
      </c>
      <c r="AA2135" s="18">
        <v>1.21251457998131</v>
      </c>
      <c r="AB2135" s="18">
        <v>9.6942835142961202E-4</v>
      </c>
      <c r="AC2135" s="18">
        <v>-0.934563281078296</v>
      </c>
      <c r="AD2135" s="18">
        <v>2.5040934289370801E-3</v>
      </c>
      <c r="AE2135" s="18">
        <v>0.24631289139288601</v>
      </c>
      <c r="AF2135" s="18">
        <v>-0.96667138919602902</v>
      </c>
      <c r="AG2135" s="18">
        <v>0.53584861589017296</v>
      </c>
      <c r="AH2135" t="s">
        <v>84</v>
      </c>
      <c r="AI2135" t="s">
        <v>25</v>
      </c>
    </row>
    <row r="2136" spans="1:35" x14ac:dyDescent="0.2">
      <c r="A2136">
        <v>3045</v>
      </c>
      <c r="B2136" t="s">
        <v>121</v>
      </c>
      <c r="C2136" t="s">
        <v>44</v>
      </c>
      <c r="D2136" t="s">
        <v>122</v>
      </c>
      <c r="E2136" s="18">
        <v>0.30762637789936598</v>
      </c>
      <c r="F2136" s="18">
        <v>0.99999998873221896</v>
      </c>
      <c r="G2136" s="18">
        <v>0.98025165431966799</v>
      </c>
      <c r="H2136" s="18">
        <v>0.97812971965387197</v>
      </c>
      <c r="I2136">
        <v>40</v>
      </c>
      <c r="J2136">
        <v>6</v>
      </c>
      <c r="K2136" s="18">
        <v>2.5210521183185301E-3</v>
      </c>
      <c r="L2136" s="18">
        <v>3.0889956011258099E-3</v>
      </c>
      <c r="M2136" s="18">
        <v>7.3790299230215503E-2</v>
      </c>
      <c r="N2136" s="18">
        <v>5.8799833230193999E-2</v>
      </c>
      <c r="O2136" s="18">
        <v>6.4124961039077697E-3</v>
      </c>
      <c r="P2136" s="18">
        <v>0.48360088669058598</v>
      </c>
      <c r="Q2136" s="18">
        <v>7.0785807689107199E-3</v>
      </c>
      <c r="R2136" s="18">
        <v>1.12808399229292</v>
      </c>
      <c r="S2136" s="18">
        <v>1.08320163028557E-3</v>
      </c>
      <c r="T2136" s="18">
        <v>1.75206228709728</v>
      </c>
      <c r="U2136" s="18">
        <v>0.36867894298044002</v>
      </c>
      <c r="V2136" s="18">
        <v>0.50410569748855205</v>
      </c>
      <c r="W2136" s="18">
        <v>0.156095191744026</v>
      </c>
      <c r="X2136" s="18">
        <v>0.70677874308801802</v>
      </c>
      <c r="Y2136" s="18">
        <v>1.20746086924906</v>
      </c>
      <c r="Z2136" s="18">
        <v>1.37692122641967</v>
      </c>
      <c r="AA2136" s="18">
        <v>1.06492290527418</v>
      </c>
      <c r="AB2136" s="18">
        <v>1.1423521099391499E-3</v>
      </c>
      <c r="AC2136" s="18">
        <v>0.90545283812998101</v>
      </c>
      <c r="AD2136" s="18">
        <v>2.8758261053388801E-3</v>
      </c>
      <c r="AE2136" s="18">
        <v>0.65696597886810804</v>
      </c>
      <c r="AF2136" s="18">
        <v>-0.34250375147875101</v>
      </c>
      <c r="AG2136" s="18">
        <v>0.85545816295962096</v>
      </c>
      <c r="AH2136" t="s">
        <v>84</v>
      </c>
      <c r="AI2136" t="s">
        <v>25</v>
      </c>
    </row>
    <row r="2137" spans="1:35" x14ac:dyDescent="0.2">
      <c r="A2137">
        <v>3074</v>
      </c>
      <c r="B2137" t="s">
        <v>471</v>
      </c>
      <c r="C2137" t="s">
        <v>44</v>
      </c>
      <c r="D2137" t="s">
        <v>472</v>
      </c>
      <c r="E2137" s="18">
        <v>0.72723182660903396</v>
      </c>
      <c r="F2137" s="18">
        <v>0.99999998828252801</v>
      </c>
      <c r="G2137" s="18">
        <v>0.99677082270698703</v>
      </c>
      <c r="H2137" s="18">
        <v>0.99973516169536203</v>
      </c>
      <c r="I2137">
        <v>39</v>
      </c>
      <c r="J2137">
        <v>6</v>
      </c>
      <c r="K2137" s="18">
        <v>2.8792292743849399E-2</v>
      </c>
      <c r="L2137" s="18">
        <v>2.8398332526728099E-5</v>
      </c>
      <c r="M2137" s="18">
        <v>0.89443989830536297</v>
      </c>
      <c r="N2137" s="18">
        <v>0.205283354278955</v>
      </c>
      <c r="O2137" s="18">
        <v>9.0805958442320106E-5</v>
      </c>
      <c r="P2137" s="18">
        <v>0.96002248186121897</v>
      </c>
      <c r="Q2137" s="18">
        <v>8.9197023333049796E-2</v>
      </c>
      <c r="R2137" s="18">
        <v>0.73067079243864896</v>
      </c>
      <c r="S2137" s="18">
        <v>0.18539371997471199</v>
      </c>
      <c r="T2137" s="18">
        <v>0.70098610027128205</v>
      </c>
      <c r="U2137" s="18">
        <v>0.107679758130305</v>
      </c>
      <c r="V2137" s="18">
        <v>0.78899728849700101</v>
      </c>
      <c r="W2137" s="18">
        <v>0.73980281895590705</v>
      </c>
      <c r="X2137" s="18">
        <v>0.41828239309801601</v>
      </c>
      <c r="Y2137" s="18">
        <v>1.1138920919840201</v>
      </c>
      <c r="Z2137" s="18">
        <v>1.0955379788609101</v>
      </c>
      <c r="AA2137" s="18">
        <v>1.14125352513304</v>
      </c>
      <c r="AB2137" s="18">
        <v>6.5362868722969702E-5</v>
      </c>
      <c r="AC2137" s="18">
        <v>-1.11703035174837</v>
      </c>
      <c r="AD2137" s="18">
        <v>2.1596981207214601E-4</v>
      </c>
      <c r="AE2137" s="18">
        <v>0.24992231971429299</v>
      </c>
      <c r="AF2137" s="18">
        <v>-1.02901916352265</v>
      </c>
      <c r="AG2137" s="18">
        <v>0.53709593369494502</v>
      </c>
      <c r="AH2137" t="s">
        <v>84</v>
      </c>
      <c r="AI2137" t="s">
        <v>25</v>
      </c>
    </row>
    <row r="2138" spans="1:35" x14ac:dyDescent="0.2">
      <c r="A2138">
        <v>3086</v>
      </c>
      <c r="B2138" t="s">
        <v>100</v>
      </c>
      <c r="C2138" t="s">
        <v>44</v>
      </c>
      <c r="D2138" t="s">
        <v>101</v>
      </c>
      <c r="E2138" s="18">
        <v>3.7611858398591898E-3</v>
      </c>
      <c r="F2138" s="18">
        <v>0.9999999878136</v>
      </c>
      <c r="G2138" s="18">
        <v>0.77491780281465195</v>
      </c>
      <c r="H2138" s="18">
        <v>0.85985960390521898</v>
      </c>
      <c r="I2138">
        <v>38</v>
      </c>
      <c r="J2138">
        <v>6</v>
      </c>
      <c r="K2138" s="18">
        <v>2.9916511268420699E-2</v>
      </c>
      <c r="L2138" s="18">
        <v>3.2401719137266199E-11</v>
      </c>
      <c r="M2138" s="18">
        <v>0.205577560831425</v>
      </c>
      <c r="N2138" s="18">
        <v>0.20564843813533201</v>
      </c>
      <c r="O2138" s="18">
        <v>4.3550107247206902E-10</v>
      </c>
      <c r="P2138" s="18">
        <v>0.65190697854495605</v>
      </c>
      <c r="Q2138" s="18">
        <v>0.226101801132465</v>
      </c>
      <c r="R2138" s="18">
        <v>0.52555820976939804</v>
      </c>
      <c r="S2138" s="18">
        <v>1.5867398926888099E-2</v>
      </c>
      <c r="T2138" s="18">
        <v>0.88568173147923202</v>
      </c>
      <c r="U2138" s="18">
        <v>0.53656928563773498</v>
      </c>
      <c r="V2138" s="18">
        <v>0.24974666596374001</v>
      </c>
      <c r="W2138" s="18">
        <v>0.33343349331469102</v>
      </c>
      <c r="X2138" s="18">
        <v>0.80330703612994503</v>
      </c>
      <c r="Y2138" s="18">
        <v>1.1751932333317801</v>
      </c>
      <c r="Z2138" s="18">
        <v>1.34423291369219</v>
      </c>
      <c r="AA2138" s="18">
        <v>1.11396590210681</v>
      </c>
      <c r="AB2138" s="18">
        <v>4.6434643071455901E-10</v>
      </c>
      <c r="AC2138" s="18">
        <v>1.6019275801793</v>
      </c>
      <c r="AD2138" s="18">
        <v>7.5148310113601103E-9</v>
      </c>
      <c r="AE2138" s="18">
        <v>0.15649825072836501</v>
      </c>
      <c r="AF2138" s="18">
        <v>0.96599251466380498</v>
      </c>
      <c r="AG2138" s="18">
        <v>0.42737617474418399</v>
      </c>
      <c r="AH2138" t="s">
        <v>84</v>
      </c>
      <c r="AI2138" t="s">
        <v>25</v>
      </c>
    </row>
    <row r="2139" spans="1:35" x14ac:dyDescent="0.2">
      <c r="A2139">
        <v>3163</v>
      </c>
      <c r="B2139" t="s">
        <v>902</v>
      </c>
      <c r="C2139" t="s">
        <v>44</v>
      </c>
      <c r="D2139" t="s">
        <v>903</v>
      </c>
      <c r="E2139" s="18">
        <v>1.7008126347479398E-5</v>
      </c>
      <c r="F2139" s="18">
        <v>0.99999998681628799</v>
      </c>
      <c r="G2139" s="18">
        <v>0.99129876134224704</v>
      </c>
      <c r="H2139" s="18">
        <v>0.82727061305942096</v>
      </c>
      <c r="I2139">
        <v>36</v>
      </c>
      <c r="J2139">
        <v>6</v>
      </c>
      <c r="K2139" s="18">
        <v>1.8050053091456599E-2</v>
      </c>
      <c r="L2139" s="18">
        <v>6.8670175736359196E-2</v>
      </c>
      <c r="M2139" s="18">
        <v>2.0641290018583901E-2</v>
      </c>
      <c r="N2139" s="18">
        <v>0.157293319796979</v>
      </c>
      <c r="O2139" s="18">
        <v>0.108476990754846</v>
      </c>
      <c r="P2139" s="18">
        <v>0.34101131218202102</v>
      </c>
      <c r="Q2139" s="18">
        <v>0.112766153809328</v>
      </c>
      <c r="R2139" s="18">
        <v>-0.68639682926628598</v>
      </c>
      <c r="S2139" s="18">
        <v>2.0054540355012002E-2</v>
      </c>
      <c r="T2139" s="18">
        <v>-1.6056034296480901</v>
      </c>
      <c r="U2139" s="18">
        <v>0.62706995663411702</v>
      </c>
      <c r="V2139" s="18">
        <v>0.247674465951951</v>
      </c>
      <c r="W2139" s="18">
        <v>0.33836703194733098</v>
      </c>
      <c r="X2139" s="18">
        <v>0.85548794668643102</v>
      </c>
      <c r="Y2139" s="18">
        <v>0.78983151859985801</v>
      </c>
      <c r="Z2139" s="18">
        <v>0.53896049690551795</v>
      </c>
      <c r="AA2139" s="18">
        <v>1.09984061357566</v>
      </c>
      <c r="AB2139" s="18">
        <v>0.40539743747745699</v>
      </c>
      <c r="AC2139" s="18">
        <v>-0.26756450705575902</v>
      </c>
      <c r="AD2139" s="18">
        <v>0.51354659412080395</v>
      </c>
      <c r="AE2139" s="18">
        <v>4.0064558857293597E-2</v>
      </c>
      <c r="AF2139" s="18">
        <v>1.58571338854428</v>
      </c>
      <c r="AG2139" s="18">
        <v>0.27875009877985901</v>
      </c>
      <c r="AH2139" t="s">
        <v>84</v>
      </c>
      <c r="AI2139" t="s">
        <v>50</v>
      </c>
    </row>
    <row r="2140" spans="1:35" x14ac:dyDescent="0.2">
      <c r="A2140">
        <v>3181</v>
      </c>
      <c r="B2140" t="s">
        <v>173</v>
      </c>
      <c r="C2140" t="s">
        <v>44</v>
      </c>
      <c r="D2140" t="s">
        <v>174</v>
      </c>
      <c r="E2140" s="18">
        <v>4.43591987319681E-2</v>
      </c>
      <c r="F2140" s="18">
        <v>0.99999998828252801</v>
      </c>
      <c r="G2140" s="18">
        <v>0.71442215925724795</v>
      </c>
      <c r="H2140" s="18">
        <v>0.60048640726330604</v>
      </c>
      <c r="I2140">
        <v>39</v>
      </c>
      <c r="J2140">
        <v>6</v>
      </c>
      <c r="K2140" s="18">
        <v>1.05108052864841E-2</v>
      </c>
      <c r="L2140" s="18">
        <v>3.6051113327439298E-4</v>
      </c>
      <c r="M2140" s="18">
        <v>2.7224405257495199E-2</v>
      </c>
      <c r="N2140" s="18">
        <v>0.114198633901279</v>
      </c>
      <c r="O2140" s="18">
        <v>9.2819911911231701E-4</v>
      </c>
      <c r="P2140" s="18">
        <v>0.365914463884639</v>
      </c>
      <c r="Q2140" s="18">
        <v>7.1216234145074497E-2</v>
      </c>
      <c r="R2140" s="18">
        <v>-0.77392162627813699</v>
      </c>
      <c r="S2140" s="18">
        <v>0.966549393629487</v>
      </c>
      <c r="T2140" s="18">
        <v>1.8128027360322301E-2</v>
      </c>
      <c r="U2140" s="18">
        <v>1.4064399784858799E-2</v>
      </c>
      <c r="V2140" s="18">
        <v>-1.5383874623164699</v>
      </c>
      <c r="W2140" s="18">
        <v>0.99215803485050003</v>
      </c>
      <c r="X2140" s="18">
        <v>0.26397977040061399</v>
      </c>
      <c r="Y2140" s="18">
        <v>0.82880067224733101</v>
      </c>
      <c r="Z2140" s="18">
        <v>1.0243296070310099</v>
      </c>
      <c r="AA2140" s="18">
        <v>0.69185424832382003</v>
      </c>
      <c r="AB2140" s="18">
        <v>9.4900171821337299E-5</v>
      </c>
      <c r="AC2140" s="18">
        <v>1.0757688864047901</v>
      </c>
      <c r="AD2140" s="18">
        <v>2.99824048821994E-4</v>
      </c>
      <c r="AE2140" s="18">
        <v>0.64860905925635004</v>
      </c>
      <c r="AF2140" s="18">
        <v>-0.48074660327200502</v>
      </c>
      <c r="AG2140" s="18">
        <v>0.84875739932390404</v>
      </c>
      <c r="AH2140" t="s">
        <v>84</v>
      </c>
      <c r="AI2140" t="s">
        <v>46</v>
      </c>
    </row>
    <row r="2141" spans="1:35" x14ac:dyDescent="0.2">
      <c r="A2141">
        <v>3202</v>
      </c>
      <c r="B2141" t="s">
        <v>212</v>
      </c>
      <c r="C2141" t="s">
        <v>44</v>
      </c>
      <c r="D2141" t="s">
        <v>213</v>
      </c>
      <c r="E2141" s="18">
        <v>0.69729010789927504</v>
      </c>
      <c r="F2141" s="18">
        <v>0.99999998828252801</v>
      </c>
      <c r="G2141" s="18">
        <v>0.83186473128012905</v>
      </c>
      <c r="H2141" s="18">
        <v>0.99882191986209401</v>
      </c>
      <c r="I2141">
        <v>39</v>
      </c>
      <c r="J2141">
        <v>6</v>
      </c>
      <c r="K2141" s="18">
        <v>2.75617894008039E-3</v>
      </c>
      <c r="L2141" s="18">
        <v>3.0967818959265803E-5</v>
      </c>
      <c r="M2141" s="18">
        <v>0.34216512113582398</v>
      </c>
      <c r="N2141" s="18">
        <v>6.0153852502030002E-2</v>
      </c>
      <c r="O2141" s="18">
        <v>9.8229921738791004E-5</v>
      </c>
      <c r="P2141" s="18">
        <v>0.71081091241015104</v>
      </c>
      <c r="Q2141" s="18">
        <v>2.0108683708994299E-2</v>
      </c>
      <c r="R2141" s="18">
        <v>0.98475741794195504</v>
      </c>
      <c r="S2141" s="18">
        <v>0.14379727717222601</v>
      </c>
      <c r="T2141" s="18">
        <v>0.70011687830695302</v>
      </c>
      <c r="U2141" s="18">
        <v>1.18806214455762E-2</v>
      </c>
      <c r="V2141" s="18">
        <v>1.29971952530582</v>
      </c>
      <c r="W2141" s="18">
        <v>0.71269525498484598</v>
      </c>
      <c r="X2141" s="18">
        <v>0.26018794739553203</v>
      </c>
      <c r="Y2141" s="18">
        <v>1.1950884354637299</v>
      </c>
      <c r="Z2141" s="18">
        <v>1.1269204049229899</v>
      </c>
      <c r="AA2141" s="18">
        <v>1.2885746883464999</v>
      </c>
      <c r="AB2141" s="18">
        <v>1.7327105804110999E-5</v>
      </c>
      <c r="AC2141" s="18">
        <v>-1.1825411414254301</v>
      </c>
      <c r="AD2141" s="18">
        <v>6.4508896256619904E-5</v>
      </c>
      <c r="AE2141" s="18">
        <v>0.40529732524483703</v>
      </c>
      <c r="AF2141" s="18">
        <v>-0.58293849442656698</v>
      </c>
      <c r="AG2141" s="18">
        <v>0.67949424718637497</v>
      </c>
      <c r="AH2141" t="s">
        <v>84</v>
      </c>
      <c r="AI2141" t="s">
        <v>25</v>
      </c>
    </row>
    <row r="2142" spans="1:35" x14ac:dyDescent="0.2">
      <c r="A2142">
        <v>3223</v>
      </c>
      <c r="B2142" t="s">
        <v>1601</v>
      </c>
      <c r="C2142" t="s">
        <v>44</v>
      </c>
      <c r="D2142" t="s">
        <v>1602</v>
      </c>
      <c r="E2142" s="18">
        <v>5.2083487827743498E-6</v>
      </c>
      <c r="F2142" s="18">
        <v>0.99999997801208496</v>
      </c>
      <c r="G2142" s="18">
        <v>0.86644566786341104</v>
      </c>
      <c r="H2142" s="18">
        <v>0.99222925294124498</v>
      </c>
      <c r="I2142">
        <v>23</v>
      </c>
      <c r="J2142">
        <v>5</v>
      </c>
      <c r="K2142" s="18">
        <v>0.117831021033784</v>
      </c>
      <c r="L2142" s="18">
        <v>1.25114604084898E-2</v>
      </c>
      <c r="M2142" s="18">
        <v>2.96252128391159E-2</v>
      </c>
      <c r="N2142" s="18">
        <v>0.38771784099498102</v>
      </c>
      <c r="O2142" s="18">
        <v>2.3181280616664499E-2</v>
      </c>
      <c r="P2142" s="18">
        <v>0.37891602873256303</v>
      </c>
      <c r="Q2142" s="18">
        <v>0.13550489195804399</v>
      </c>
      <c r="R2142" s="18">
        <v>-0.72030986833006105</v>
      </c>
      <c r="S2142" s="18">
        <v>3.1073705197616899E-2</v>
      </c>
      <c r="T2142" s="18">
        <v>-1.0340107100214</v>
      </c>
      <c r="U2142" s="18">
        <v>0.58560025839590901</v>
      </c>
      <c r="V2142" s="18">
        <v>-0.34048796636951201</v>
      </c>
      <c r="W2142" s="18">
        <v>0.42874039818152299</v>
      </c>
      <c r="X2142" s="18">
        <v>0.83306505192469105</v>
      </c>
      <c r="Y2142" s="18">
        <v>0.58547561363352696</v>
      </c>
      <c r="Z2142" s="18">
        <v>0.732776617922964</v>
      </c>
      <c r="AA2142" s="18">
        <v>0.59916245550230895</v>
      </c>
      <c r="AB2142" s="18">
        <v>0.107242502794358</v>
      </c>
      <c r="AC2142" s="18">
        <v>0.73609203234227105</v>
      </c>
      <c r="AD2142" s="18">
        <v>0.17035192470997201</v>
      </c>
      <c r="AE2142" s="18">
        <v>4.5087466425304201E-2</v>
      </c>
      <c r="AF2142" s="18">
        <v>1.42961477599416</v>
      </c>
      <c r="AG2142" s="18">
        <v>0.27875009877985901</v>
      </c>
      <c r="AH2142" t="s">
        <v>84</v>
      </c>
      <c r="AI2142" t="s">
        <v>1621</v>
      </c>
    </row>
    <row r="2143" spans="1:35" x14ac:dyDescent="0.2">
      <c r="A2143">
        <v>3345</v>
      </c>
      <c r="B2143" t="s">
        <v>311</v>
      </c>
      <c r="C2143" t="s">
        <v>44</v>
      </c>
      <c r="D2143" t="s">
        <v>312</v>
      </c>
      <c r="E2143" s="18">
        <v>2.11332300647395E-4</v>
      </c>
      <c r="F2143" s="18">
        <v>0.9999999878136</v>
      </c>
      <c r="G2143" s="18">
        <v>0.333063429098373</v>
      </c>
      <c r="H2143" s="18">
        <v>0.49578418143661301</v>
      </c>
      <c r="I2143">
        <v>38</v>
      </c>
      <c r="J2143">
        <v>6</v>
      </c>
      <c r="K2143" s="18">
        <v>0.87295953893862499</v>
      </c>
      <c r="L2143" s="18">
        <v>2.0482962624783402E-11</v>
      </c>
      <c r="M2143" s="18">
        <v>4.0734362015978E-2</v>
      </c>
      <c r="N2143" s="18">
        <v>0.94443496037266494</v>
      </c>
      <c r="O2143" s="18">
        <v>3.0079609928617098E-10</v>
      </c>
      <c r="P2143" s="18">
        <v>0.423134924517586</v>
      </c>
      <c r="Q2143" s="18">
        <v>0.92574478987337405</v>
      </c>
      <c r="R2143" s="18">
        <v>-4.0821749309261197E-2</v>
      </c>
      <c r="S2143" s="18">
        <v>0.21124653490768</v>
      </c>
      <c r="T2143" s="18">
        <v>0.46930980316311099</v>
      </c>
      <c r="U2143" s="18">
        <v>0.14015457129101599</v>
      </c>
      <c r="V2143" s="18">
        <v>-0.55095330178163404</v>
      </c>
      <c r="W2143" s="18">
        <v>0.76599928736423395</v>
      </c>
      <c r="X2143" s="18">
        <v>0.46698560938561201</v>
      </c>
      <c r="Y2143" s="18">
        <v>0.86227503354485002</v>
      </c>
      <c r="Z2143" s="18">
        <v>1.1143136305036401</v>
      </c>
      <c r="AA2143" s="18">
        <v>0.75194800459401501</v>
      </c>
      <c r="AB2143" s="18">
        <v>2.2414798188602899E-10</v>
      </c>
      <c r="AC2143" s="18">
        <v>1.68827921296551</v>
      </c>
      <c r="AD2143" s="18">
        <v>4.8443962603452998E-9</v>
      </c>
      <c r="AE2143" s="18">
        <v>0.10727598448871301</v>
      </c>
      <c r="AF2143" s="18">
        <v>0.66801610802076405</v>
      </c>
      <c r="AG2143" s="18">
        <v>0.37289829476171599</v>
      </c>
      <c r="AH2143" t="s">
        <v>84</v>
      </c>
      <c r="AI2143" t="s">
        <v>1620</v>
      </c>
    </row>
    <row r="2144" spans="1:35" x14ac:dyDescent="0.2">
      <c r="A2144">
        <v>3352</v>
      </c>
      <c r="B2144" t="s">
        <v>1365</v>
      </c>
      <c r="C2144" t="s">
        <v>44</v>
      </c>
      <c r="D2144" t="s">
        <v>1366</v>
      </c>
      <c r="E2144" s="18">
        <v>2.37795300262993E-4</v>
      </c>
      <c r="F2144" s="18">
        <v>0.99999998873221896</v>
      </c>
      <c r="G2144" s="18">
        <v>0.18282396916920099</v>
      </c>
      <c r="H2144" s="18">
        <v>0.18282396916919799</v>
      </c>
      <c r="I2144">
        <v>40</v>
      </c>
      <c r="J2144">
        <v>6</v>
      </c>
      <c r="K2144" s="18">
        <v>2.95111001107199E-2</v>
      </c>
      <c r="L2144" s="18">
        <v>3.1923488786430399E-12</v>
      </c>
      <c r="M2144" s="18">
        <v>0.543400244373625</v>
      </c>
      <c r="N2144" s="18">
        <v>0.205283354278955</v>
      </c>
      <c r="O2144" s="18">
        <v>1.34886276567171E-10</v>
      </c>
      <c r="P2144" s="18">
        <v>0.80616374343283703</v>
      </c>
      <c r="Q2144" s="18">
        <v>0.219589113076013</v>
      </c>
      <c r="R2144" s="18">
        <v>-0.53121954522148696</v>
      </c>
      <c r="S2144" s="18">
        <v>0.29561904373069398</v>
      </c>
      <c r="T2144" s="18">
        <v>-0.387000497866124</v>
      </c>
      <c r="U2144" s="18">
        <v>6.0158554244882798E-2</v>
      </c>
      <c r="V2144" s="18">
        <v>-0.67543859257685301</v>
      </c>
      <c r="W2144" s="18">
        <v>0.83470831509374699</v>
      </c>
      <c r="X2144" s="18">
        <v>0.35077745232494101</v>
      </c>
      <c r="Y2144" s="18">
        <v>0.71036605122002505</v>
      </c>
      <c r="Z2144" s="18">
        <v>0.95882724718446799</v>
      </c>
      <c r="AA2144" s="18">
        <v>0.62068397119086205</v>
      </c>
      <c r="AB2144" s="18">
        <v>1.8801004625264601E-11</v>
      </c>
      <c r="AC2144" s="18">
        <v>1.6034940409073899</v>
      </c>
      <c r="AD2144" s="18">
        <v>3.8602174141016503E-9</v>
      </c>
      <c r="AE2144" s="18">
        <v>0.105773954560959</v>
      </c>
      <c r="AF2144" s="18">
        <v>1.31505594619666</v>
      </c>
      <c r="AG2144" s="18">
        <v>0.37279442651929201</v>
      </c>
      <c r="AH2144" t="s">
        <v>84</v>
      </c>
      <c r="AI2144" t="s">
        <v>25</v>
      </c>
    </row>
    <row r="2145" spans="1:35" x14ac:dyDescent="0.2">
      <c r="A2145">
        <v>3421</v>
      </c>
      <c r="B2145" t="s">
        <v>724</v>
      </c>
      <c r="C2145" t="s">
        <v>44</v>
      </c>
      <c r="D2145" t="s">
        <v>725</v>
      </c>
      <c r="E2145" s="18">
        <v>4.4740027130073402E-3</v>
      </c>
      <c r="F2145" s="18">
        <v>0.99999998828252801</v>
      </c>
      <c r="G2145" s="18">
        <v>0.37329698866872901</v>
      </c>
      <c r="H2145" s="18">
        <v>0.86738519045809903</v>
      </c>
      <c r="I2145">
        <v>39</v>
      </c>
      <c r="J2145">
        <v>6</v>
      </c>
      <c r="K2145" s="18">
        <v>0.70211190032578696</v>
      </c>
      <c r="L2145" s="18">
        <v>4.41183551723304E-11</v>
      </c>
      <c r="M2145" s="18">
        <v>4.3812851873413598E-2</v>
      </c>
      <c r="N2145" s="18">
        <v>0.85922027308387205</v>
      </c>
      <c r="O2145" s="18">
        <v>5.5533104208980902E-10</v>
      </c>
      <c r="P2145" s="18">
        <v>0.42504211788118001</v>
      </c>
      <c r="Q2145" s="18">
        <v>0.85357171060086301</v>
      </c>
      <c r="R2145" s="18">
        <v>8.0681127997152199E-2</v>
      </c>
      <c r="S2145" s="18">
        <v>9.89327449668852E-2</v>
      </c>
      <c r="T2145" s="18">
        <v>0.61822214620557603</v>
      </c>
      <c r="U2145" s="18">
        <v>0.292085290803693</v>
      </c>
      <c r="V2145" s="18">
        <v>-0.414207785051595</v>
      </c>
      <c r="W2145" s="18">
        <v>0.63269086095757998</v>
      </c>
      <c r="X2145" s="18">
        <v>0.65782068870835397</v>
      </c>
      <c r="Y2145" s="18">
        <v>0.97992686697118603</v>
      </c>
      <c r="Z2145" s="18">
        <v>1.1342642735623301</v>
      </c>
      <c r="AA2145" s="18">
        <v>0.89467116854901596</v>
      </c>
      <c r="AB2145" s="18">
        <v>4.4377677766690898E-10</v>
      </c>
      <c r="AC2145" s="18">
        <v>1.6634321012273701</v>
      </c>
      <c r="AD2145" s="18">
        <v>7.3315621810387201E-9</v>
      </c>
      <c r="AE2145" s="18">
        <v>8.7113212393531494E-2</v>
      </c>
      <c r="AF2145" s="18">
        <v>0.63100216997019898</v>
      </c>
      <c r="AG2145" s="18">
        <v>0.34713958506568099</v>
      </c>
      <c r="AH2145" t="s">
        <v>84</v>
      </c>
      <c r="AI2145" t="s">
        <v>1620</v>
      </c>
    </row>
    <row r="2146" spans="1:35" x14ac:dyDescent="0.2">
      <c r="A2146">
        <v>3434</v>
      </c>
      <c r="B2146" t="s">
        <v>231</v>
      </c>
      <c r="C2146" t="s">
        <v>44</v>
      </c>
      <c r="D2146" t="s">
        <v>232</v>
      </c>
      <c r="E2146" s="18">
        <v>0.87409539760571797</v>
      </c>
      <c r="F2146" s="18">
        <v>0.9999999878136</v>
      </c>
      <c r="G2146" s="18">
        <v>0.99819218823511502</v>
      </c>
      <c r="H2146" s="18">
        <v>0.98527606713025495</v>
      </c>
      <c r="I2146">
        <v>38</v>
      </c>
      <c r="J2146">
        <v>6</v>
      </c>
      <c r="K2146" s="18">
        <v>4.4137691553928597E-2</v>
      </c>
      <c r="L2146" s="18">
        <v>1.25811911138385E-2</v>
      </c>
      <c r="M2146" s="18">
        <v>0.13138509574044699</v>
      </c>
      <c r="N2146" s="18">
        <v>0.23649452298828</v>
      </c>
      <c r="O2146" s="18">
        <v>2.3202057100637E-2</v>
      </c>
      <c r="P2146" s="18">
        <v>0.536532050443143</v>
      </c>
      <c r="Q2146" s="18">
        <v>7.39143993226411E-2</v>
      </c>
      <c r="R2146" s="18">
        <v>0.76796343862719196</v>
      </c>
      <c r="S2146" s="18">
        <v>1.03098096507072E-2</v>
      </c>
      <c r="T2146" s="18">
        <v>1.3580264951924499</v>
      </c>
      <c r="U2146" s="18">
        <v>0.71979186592040401</v>
      </c>
      <c r="V2146" s="18">
        <v>0.22175066130964999</v>
      </c>
      <c r="W2146" s="18">
        <v>0.26461841386287699</v>
      </c>
      <c r="X2146" s="18">
        <v>0.900957998499062</v>
      </c>
      <c r="Y2146" s="18">
        <v>1.0938517703676001</v>
      </c>
      <c r="Z2146" s="18">
        <v>1.1724409781369201</v>
      </c>
      <c r="AA2146" s="18">
        <v>1.02857279310608</v>
      </c>
      <c r="AB2146" s="18">
        <v>7.0355256166598898E-3</v>
      </c>
      <c r="AC2146" s="18">
        <v>0.83315530570653396</v>
      </c>
      <c r="AD2146" s="18">
        <v>1.46051618167835E-2</v>
      </c>
      <c r="AE2146" s="18">
        <v>0.66427683537450899</v>
      </c>
      <c r="AF2146" s="18">
        <v>-0.303120528176263</v>
      </c>
      <c r="AG2146" s="18">
        <v>0.85793408868401499</v>
      </c>
      <c r="AH2146" t="s">
        <v>84</v>
      </c>
      <c r="AI2146" t="s">
        <v>25</v>
      </c>
    </row>
    <row r="2147" spans="1:35" x14ac:dyDescent="0.2">
      <c r="A2147">
        <v>3494</v>
      </c>
      <c r="B2147" t="s">
        <v>988</v>
      </c>
      <c r="C2147" t="s">
        <v>44</v>
      </c>
      <c r="D2147" t="s">
        <v>989</v>
      </c>
      <c r="E2147" s="18">
        <v>7.7726647724340098E-2</v>
      </c>
      <c r="F2147" s="18">
        <v>0.99999998828252801</v>
      </c>
      <c r="G2147" s="18">
        <v>0.99679974454346398</v>
      </c>
      <c r="H2147" s="18">
        <v>0.85970260442200597</v>
      </c>
      <c r="I2147">
        <v>39</v>
      </c>
      <c r="J2147">
        <v>6</v>
      </c>
      <c r="K2147" s="18">
        <v>1.9575566033776099E-2</v>
      </c>
      <c r="L2147" s="18">
        <v>4.4924054698235599E-2</v>
      </c>
      <c r="M2147" s="18">
        <v>1.8962615024585201E-2</v>
      </c>
      <c r="N2147" s="18">
        <v>0.16514280707217499</v>
      </c>
      <c r="O2147" s="18">
        <v>7.4528818777616801E-2</v>
      </c>
      <c r="P2147" s="18">
        <v>0.33980733974570998</v>
      </c>
      <c r="Q2147" s="18">
        <v>2.3278811740455901E-2</v>
      </c>
      <c r="R2147" s="18">
        <v>0.96266391077695102</v>
      </c>
      <c r="S2147" s="18">
        <v>0.15328829205452499</v>
      </c>
      <c r="T2147" s="18">
        <v>0.88552415366207304</v>
      </c>
      <c r="U2147" s="18">
        <v>6.4961642334328898E-2</v>
      </c>
      <c r="V2147" s="18">
        <v>1.0258963314117699</v>
      </c>
      <c r="W2147" s="18">
        <v>0.71956704808372196</v>
      </c>
      <c r="X2147" s="18">
        <v>0.35527298186981299</v>
      </c>
      <c r="Y2147" s="18">
        <v>1.2443604000725801</v>
      </c>
      <c r="Z2147" s="18">
        <v>1.2603946865159601</v>
      </c>
      <c r="AA2147" s="18">
        <v>1.22628303012204</v>
      </c>
      <c r="AB2147" s="18">
        <v>6.9136690278416402E-2</v>
      </c>
      <c r="AC2147" s="18">
        <v>0.54238612272227305</v>
      </c>
      <c r="AD2147" s="18">
        <v>0.115909926830411</v>
      </c>
      <c r="AE2147" s="18">
        <v>0.42795860234208599</v>
      </c>
      <c r="AF2147" s="18">
        <v>0.68275830047197195</v>
      </c>
      <c r="AG2147" s="18">
        <v>0.69529875006679298</v>
      </c>
      <c r="AH2147" t="s">
        <v>84</v>
      </c>
      <c r="AI2147" t="s">
        <v>1615</v>
      </c>
    </row>
    <row r="2148" spans="1:35" x14ac:dyDescent="0.2">
      <c r="A2148">
        <v>3533</v>
      </c>
      <c r="B2148" t="s">
        <v>561</v>
      </c>
      <c r="C2148" t="s">
        <v>44</v>
      </c>
      <c r="D2148" t="s">
        <v>562</v>
      </c>
      <c r="E2148" s="18">
        <v>2.0425103878713101E-3</v>
      </c>
      <c r="F2148" s="18">
        <v>0.99999998873221896</v>
      </c>
      <c r="G2148" s="18">
        <v>0.50056197499029398</v>
      </c>
      <c r="H2148" s="18">
        <v>0.62362659944374998</v>
      </c>
      <c r="I2148">
        <v>40</v>
      </c>
      <c r="J2148">
        <v>6</v>
      </c>
      <c r="K2148" s="18">
        <v>1.48345222175521E-3</v>
      </c>
      <c r="L2148" s="18">
        <v>0.46494087484398899</v>
      </c>
      <c r="M2148" s="18">
        <v>0.11175294024376201</v>
      </c>
      <c r="N2148" s="18">
        <v>3.9133346151895398E-2</v>
      </c>
      <c r="O2148" s="18">
        <v>0.56897857060383195</v>
      </c>
      <c r="P2148" s="18">
        <v>0.53521609641627799</v>
      </c>
      <c r="Q2148" s="18">
        <v>1.9964113540890502E-3</v>
      </c>
      <c r="R2148" s="18">
        <v>1.2781643699718801</v>
      </c>
      <c r="S2148" s="18">
        <v>1.2701179243087E-3</v>
      </c>
      <c r="T2148" s="18">
        <v>1.87137214501837</v>
      </c>
      <c r="U2148" s="18">
        <v>0.253055911045653</v>
      </c>
      <c r="V2148" s="18">
        <v>0.68495659492539895</v>
      </c>
      <c r="W2148" s="18">
        <v>0.156095191744026</v>
      </c>
      <c r="X2148" s="18">
        <v>0.60810102260364496</v>
      </c>
      <c r="Y2148" s="18">
        <v>1.55700293984087</v>
      </c>
      <c r="Z2148" s="18">
        <v>1.8061431102433401</v>
      </c>
      <c r="AA2148" s="18">
        <v>1.3383078576748599</v>
      </c>
      <c r="AB2148" s="18">
        <v>0.24186500856596899</v>
      </c>
      <c r="AC2148" s="18">
        <v>0.34141031573728903</v>
      </c>
      <c r="AD2148" s="18">
        <v>0.341279273652693</v>
      </c>
      <c r="AE2148" s="18">
        <v>0.12508986615127099</v>
      </c>
      <c r="AF2148" s="18">
        <v>-0.84500523435568597</v>
      </c>
      <c r="AG2148" s="18">
        <v>0.39012639931573401</v>
      </c>
      <c r="AH2148" t="s">
        <v>84</v>
      </c>
      <c r="AI2148" t="s">
        <v>25</v>
      </c>
    </row>
    <row r="2149" spans="1:35" x14ac:dyDescent="0.2">
      <c r="A2149">
        <v>3582</v>
      </c>
      <c r="B2149" t="s">
        <v>798</v>
      </c>
      <c r="C2149" t="s">
        <v>44</v>
      </c>
      <c r="D2149" t="s">
        <v>799</v>
      </c>
      <c r="E2149" s="18">
        <v>2.3866240632716001E-2</v>
      </c>
      <c r="F2149" s="18">
        <v>0.99999998873221896</v>
      </c>
      <c r="G2149" s="18">
        <v>0.99139850665093199</v>
      </c>
      <c r="H2149" s="18">
        <v>0.98398007425201495</v>
      </c>
      <c r="I2149">
        <v>40</v>
      </c>
      <c r="J2149">
        <v>6</v>
      </c>
      <c r="K2149" s="18">
        <v>5.1622653039272801E-3</v>
      </c>
      <c r="L2149" s="18">
        <v>0.72850051292735496</v>
      </c>
      <c r="M2149" s="18">
        <v>1.98633127139747E-2</v>
      </c>
      <c r="N2149" s="18">
        <v>7.9897946981960996E-2</v>
      </c>
      <c r="O2149" s="18">
        <v>0.79028851812776002</v>
      </c>
      <c r="P2149" s="18">
        <v>0.33980733974570998</v>
      </c>
      <c r="Q2149" s="18">
        <v>6.5285592781725498E-3</v>
      </c>
      <c r="R2149" s="18">
        <v>1.13840732752666</v>
      </c>
      <c r="S2149" s="18">
        <v>0.28725026461061898</v>
      </c>
      <c r="T2149" s="18">
        <v>0.60899696425898098</v>
      </c>
      <c r="U2149" s="18">
        <v>8.1716494483489392E-3</v>
      </c>
      <c r="V2149" s="18">
        <v>1.6678176907943401</v>
      </c>
      <c r="W2149" s="18">
        <v>0.83470831509374699</v>
      </c>
      <c r="X2149" s="18">
        <v>0.25757313244287799</v>
      </c>
      <c r="Y2149" s="18">
        <v>1.4319431938070299</v>
      </c>
      <c r="Z2149" s="18">
        <v>1.1899242695716601</v>
      </c>
      <c r="AA2149" s="18">
        <v>1.6765446160288</v>
      </c>
      <c r="AB2149" s="18">
        <v>0.89561118417555896</v>
      </c>
      <c r="AC2149" s="18">
        <v>-3.8927689033276501E-2</v>
      </c>
      <c r="AD2149" s="18">
        <v>0.930194895068299</v>
      </c>
      <c r="AE2149" s="18">
        <v>0.144197776087791</v>
      </c>
      <c r="AF2149" s="18">
        <v>1.01989303750208</v>
      </c>
      <c r="AG2149" s="18">
        <v>0.40838870156292301</v>
      </c>
      <c r="AH2149" t="s">
        <v>84</v>
      </c>
      <c r="AI2149" t="s">
        <v>46</v>
      </c>
    </row>
    <row r="2150" spans="1:35" x14ac:dyDescent="0.2">
      <c r="A2150">
        <v>3595</v>
      </c>
      <c r="B2150" t="s">
        <v>1058</v>
      </c>
      <c r="C2150" t="s">
        <v>44</v>
      </c>
      <c r="D2150" t="s">
        <v>1059</v>
      </c>
      <c r="E2150" s="18">
        <v>0.84242595279288202</v>
      </c>
      <c r="F2150" s="18">
        <v>0.99999998828252801</v>
      </c>
      <c r="G2150" s="18">
        <v>0.983718995141033</v>
      </c>
      <c r="H2150" s="18">
        <v>0.98900353817281905</v>
      </c>
      <c r="I2150">
        <v>40</v>
      </c>
      <c r="J2150">
        <v>5</v>
      </c>
      <c r="K2150" s="18">
        <v>1.0512610687002899E-2</v>
      </c>
      <c r="L2150" s="18">
        <v>3.9072642861046399E-2</v>
      </c>
      <c r="M2150" s="18">
        <v>0.936637567477695</v>
      </c>
      <c r="N2150" s="18">
        <v>0.114198633901279</v>
      </c>
      <c r="O2150" s="18">
        <v>6.5924693167680404E-2</v>
      </c>
      <c r="P2150" s="18">
        <v>0.97103619828788801</v>
      </c>
      <c r="Q2150" s="18">
        <v>1.2894345473132699E-2</v>
      </c>
      <c r="R2150" s="18">
        <v>1.1344696446176701</v>
      </c>
      <c r="S2150" s="18">
        <v>7.0828881585901393E-2</v>
      </c>
      <c r="T2150" s="18">
        <v>1.2158413451205401</v>
      </c>
      <c r="U2150" s="18">
        <v>4.8309185097851703E-2</v>
      </c>
      <c r="V2150" s="18">
        <v>1.14984216663502</v>
      </c>
      <c r="W2150" s="18">
        <v>0.52988021790207396</v>
      </c>
      <c r="X2150" s="18">
        <v>0.32543292489348002</v>
      </c>
      <c r="Y2150" s="18">
        <v>1.1488636270010899</v>
      </c>
      <c r="Z2150" s="18">
        <v>1.1713897906513</v>
      </c>
      <c r="AA2150" s="18">
        <v>1.1395893211650701</v>
      </c>
      <c r="AB2150" s="18">
        <v>6.1137010351335098E-2</v>
      </c>
      <c r="AC2150" s="18">
        <v>0.54972029108655995</v>
      </c>
      <c r="AD2150" s="18">
        <v>0.104261611201309</v>
      </c>
      <c r="AE2150" s="18">
        <v>0.59458007364854104</v>
      </c>
      <c r="AF2150" s="18">
        <v>0.48372111260103501</v>
      </c>
      <c r="AG2150" s="18">
        <v>0.81433851192278595</v>
      </c>
      <c r="AH2150" t="s">
        <v>84</v>
      </c>
      <c r="AI2150" t="s">
        <v>25</v>
      </c>
    </row>
    <row r="2151" spans="1:35" x14ac:dyDescent="0.2">
      <c r="A2151">
        <v>3641</v>
      </c>
      <c r="B2151" t="s">
        <v>1072</v>
      </c>
      <c r="C2151" t="s">
        <v>44</v>
      </c>
      <c r="D2151" t="s">
        <v>1073</v>
      </c>
      <c r="E2151" s="18">
        <v>6.7465548481269698E-6</v>
      </c>
      <c r="F2151" s="18">
        <v>0.99999998681628799</v>
      </c>
      <c r="G2151" s="18">
        <v>0.37019866126817003</v>
      </c>
      <c r="H2151" s="18">
        <v>0.51895242090751503</v>
      </c>
      <c r="I2151">
        <v>36</v>
      </c>
      <c r="J2151">
        <v>6</v>
      </c>
      <c r="K2151" s="18">
        <v>4.6808818917348297E-3</v>
      </c>
      <c r="L2151" s="18">
        <v>3.3040198632650199E-3</v>
      </c>
      <c r="M2151" s="18">
        <v>0.39156445205706802</v>
      </c>
      <c r="N2151" s="18">
        <v>7.4238786802914403E-2</v>
      </c>
      <c r="O2151" s="18">
        <v>6.8054227313484603E-3</v>
      </c>
      <c r="P2151" s="18">
        <v>0.74697013849433902</v>
      </c>
      <c r="Q2151" s="18">
        <v>1.4193368664417E-2</v>
      </c>
      <c r="R2151" s="18">
        <v>-1.0385368177371099</v>
      </c>
      <c r="S2151" s="18">
        <v>0.15758023666701601</v>
      </c>
      <c r="T2151" s="18">
        <v>-0.74008059305599805</v>
      </c>
      <c r="U2151" s="18">
        <v>2.0309354863187499E-2</v>
      </c>
      <c r="V2151" s="18">
        <v>-1.3369930424182199</v>
      </c>
      <c r="W2151" s="18">
        <v>0.71956704808372196</v>
      </c>
      <c r="X2151" s="18">
        <v>0.27049762561332302</v>
      </c>
      <c r="Y2151" s="18">
        <v>0.52825302843306199</v>
      </c>
      <c r="Z2151" s="18">
        <v>0.716901509998496</v>
      </c>
      <c r="AA2151" s="18">
        <v>0.42320300758307799</v>
      </c>
      <c r="AB2151" s="18">
        <v>2.1683449679246502E-3</v>
      </c>
      <c r="AC2151" s="18">
        <v>0.91896385657444302</v>
      </c>
      <c r="AD2151" s="18">
        <v>5.1948566754206997E-3</v>
      </c>
      <c r="AE2151" s="18">
        <v>0.64462085681998604</v>
      </c>
      <c r="AF2151" s="18">
        <v>0.32205140721222197</v>
      </c>
      <c r="AG2151" s="18">
        <v>0.84633168784478396</v>
      </c>
      <c r="AH2151" t="s">
        <v>84</v>
      </c>
      <c r="AI2151" t="s">
        <v>25</v>
      </c>
    </row>
    <row r="2152" spans="1:35" x14ac:dyDescent="0.2">
      <c r="A2152">
        <v>3671</v>
      </c>
      <c r="B2152" t="s">
        <v>1451</v>
      </c>
      <c r="C2152" t="s">
        <v>44</v>
      </c>
      <c r="D2152" t="s">
        <v>1452</v>
      </c>
      <c r="E2152" s="18">
        <v>1.2814660129601501E-3</v>
      </c>
      <c r="F2152" s="18">
        <v>0.99999998873221896</v>
      </c>
      <c r="G2152" s="18">
        <v>0.696911951696919</v>
      </c>
      <c r="H2152" s="18">
        <v>0.93366625139847903</v>
      </c>
      <c r="I2152">
        <v>40</v>
      </c>
      <c r="J2152">
        <v>6</v>
      </c>
      <c r="K2152" s="18">
        <v>1.75153226847099E-2</v>
      </c>
      <c r="L2152" s="18">
        <v>1.2644852763932999E-9</v>
      </c>
      <c r="M2152" s="18">
        <v>5.0935692076036999E-3</v>
      </c>
      <c r="N2152" s="18">
        <v>0.15606349313455001</v>
      </c>
      <c r="O2152" s="18">
        <v>9.9695426481395896E-9</v>
      </c>
      <c r="P2152" s="18">
        <v>0.19234287531570199</v>
      </c>
      <c r="Q2152" s="18">
        <v>0.73766526614530803</v>
      </c>
      <c r="R2152" s="18">
        <v>-0.14610408413179801</v>
      </c>
      <c r="S2152" s="18">
        <v>0.11750190768871401</v>
      </c>
      <c r="T2152" s="18">
        <v>0.64814018854510302</v>
      </c>
      <c r="U2152" s="18">
        <v>3.10017809641919E-2</v>
      </c>
      <c r="V2152" s="18">
        <v>-0.94034835680869899</v>
      </c>
      <c r="W2152" s="18">
        <v>0.67994499293555999</v>
      </c>
      <c r="X2152" s="18">
        <v>0.28771879477349299</v>
      </c>
      <c r="Y2152" s="18">
        <v>0.88162179174817001</v>
      </c>
      <c r="Z2152" s="18">
        <v>1.1417244111766101</v>
      </c>
      <c r="AA2152" s="18">
        <v>0.72011350031160704</v>
      </c>
      <c r="AB2152" s="18">
        <v>2.4905014743056701E-9</v>
      </c>
      <c r="AC2152" s="18">
        <v>1.5947736743508101</v>
      </c>
      <c r="AD2152" s="18">
        <v>2.53200983221077E-8</v>
      </c>
      <c r="AE2152" s="18">
        <v>0.99080116901495197</v>
      </c>
      <c r="AF2152" s="18">
        <v>6.2851289970064696E-3</v>
      </c>
      <c r="AG2152" s="18">
        <v>0.99456370509981895</v>
      </c>
      <c r="AH2152" t="s">
        <v>84</v>
      </c>
      <c r="AI2152" t="s">
        <v>46</v>
      </c>
    </row>
    <row r="2153" spans="1:35" x14ac:dyDescent="0.2">
      <c r="A2153">
        <v>3743</v>
      </c>
      <c r="B2153" t="s">
        <v>347</v>
      </c>
      <c r="C2153" t="s">
        <v>44</v>
      </c>
      <c r="D2153" t="s">
        <v>348</v>
      </c>
      <c r="E2153" s="18">
        <v>4.9947065574503001E-4</v>
      </c>
      <c r="F2153" s="18">
        <v>0.9999999878136</v>
      </c>
      <c r="G2153" s="18">
        <v>0.93384246928346004</v>
      </c>
      <c r="H2153" s="18">
        <v>0.99999778129387495</v>
      </c>
      <c r="I2153">
        <v>39</v>
      </c>
      <c r="J2153">
        <v>5</v>
      </c>
      <c r="K2153" s="18">
        <v>2.5929317262540899E-2</v>
      </c>
      <c r="L2153" s="18">
        <v>4.5340705005553701E-8</v>
      </c>
      <c r="M2153" s="18">
        <v>0.43628406186414798</v>
      </c>
      <c r="N2153" s="18">
        <v>0.196224897817627</v>
      </c>
      <c r="O2153" s="18">
        <v>2.4130992664029601E-7</v>
      </c>
      <c r="P2153" s="18">
        <v>0.74697013849433902</v>
      </c>
      <c r="Q2153" s="18">
        <v>0.20895093342492399</v>
      </c>
      <c r="R2153" s="18">
        <v>-0.58948312812412595</v>
      </c>
      <c r="S2153" s="18">
        <v>4.4435870572112297E-2</v>
      </c>
      <c r="T2153" s="18">
        <v>-0.99913027631225904</v>
      </c>
      <c r="U2153" s="18">
        <v>0.26818270280641299</v>
      </c>
      <c r="V2153" s="18">
        <v>-0.51006820068405601</v>
      </c>
      <c r="W2153" s="18">
        <v>0.44604614384411501</v>
      </c>
      <c r="X2153" s="18">
        <v>0.627341838718246</v>
      </c>
      <c r="Y2153" s="18">
        <v>0.81433344539768304</v>
      </c>
      <c r="Z2153" s="18">
        <v>0.802790901301219</v>
      </c>
      <c r="AA2153" s="18">
        <v>0.77181940822447603</v>
      </c>
      <c r="AB2153" s="18">
        <v>5.3495601391646197E-7</v>
      </c>
      <c r="AC2153" s="18">
        <v>1.33299594401094</v>
      </c>
      <c r="AD2153" s="18">
        <v>2.84711489285741E-6</v>
      </c>
      <c r="AE2153" s="18">
        <v>3.72912664142152E-2</v>
      </c>
      <c r="AF2153" s="18">
        <v>1.82205801963914</v>
      </c>
      <c r="AG2153" s="18">
        <v>0.27875009877985901</v>
      </c>
      <c r="AH2153" t="s">
        <v>84</v>
      </c>
      <c r="AI2153" t="s">
        <v>25</v>
      </c>
    </row>
    <row r="2154" spans="1:35" x14ac:dyDescent="0.2">
      <c r="A2154">
        <v>3803</v>
      </c>
      <c r="B2154" t="s">
        <v>439</v>
      </c>
      <c r="C2154" t="s">
        <v>44</v>
      </c>
      <c r="D2154" t="s">
        <v>440</v>
      </c>
      <c r="E2154" s="18">
        <v>9.3413930633198403E-2</v>
      </c>
      <c r="F2154" s="18">
        <v>0.99999998828252801</v>
      </c>
      <c r="G2154" s="18">
        <v>0.87341876380470496</v>
      </c>
      <c r="H2154" s="18">
        <v>0.97403177174256095</v>
      </c>
      <c r="I2154">
        <v>39</v>
      </c>
      <c r="J2154">
        <v>6</v>
      </c>
      <c r="K2154" s="18">
        <v>7.5382525076687504E-3</v>
      </c>
      <c r="L2154" s="18">
        <v>1.7241425853613498E-8</v>
      </c>
      <c r="M2154" s="18">
        <v>1.7815669335185301E-3</v>
      </c>
      <c r="N2154" s="18">
        <v>9.5621420386715297E-2</v>
      </c>
      <c r="O2154" s="18">
        <v>1.07657092141067E-7</v>
      </c>
      <c r="P2154" s="18">
        <v>0.11773188152335</v>
      </c>
      <c r="Q2154" s="18">
        <v>0.96245565438893199</v>
      </c>
      <c r="R2154" s="18">
        <v>2.0581326979776101E-2</v>
      </c>
      <c r="S2154" s="18">
        <v>1.7110438952862399E-2</v>
      </c>
      <c r="T2154" s="18">
        <v>0.98335769605523204</v>
      </c>
      <c r="U2154" s="18">
        <v>6.3985569008316104E-2</v>
      </c>
      <c r="V2154" s="18">
        <v>-0.90282017506609502</v>
      </c>
      <c r="W2154" s="18">
        <v>0.33343349331469102</v>
      </c>
      <c r="X2154" s="18">
        <v>0.35527298186981299</v>
      </c>
      <c r="Y2154" s="18">
        <v>0.96949660478661803</v>
      </c>
      <c r="Z2154" s="18">
        <v>1.2121698761995201</v>
      </c>
      <c r="AA2154" s="18">
        <v>0.80496693086758897</v>
      </c>
      <c r="AB2154" s="18">
        <v>3.7942229477864999E-8</v>
      </c>
      <c r="AC2154" s="18">
        <v>1.53561981415378</v>
      </c>
      <c r="AD2154" s="18">
        <v>2.63931473473219E-7</v>
      </c>
      <c r="AE2154" s="18">
        <v>0.48679825510839198</v>
      </c>
      <c r="AF2154" s="18">
        <v>-0.350558056967544</v>
      </c>
      <c r="AG2154" s="18">
        <v>0.72290452490815604</v>
      </c>
      <c r="AH2154" t="s">
        <v>84</v>
      </c>
      <c r="AI2154" t="s">
        <v>50</v>
      </c>
    </row>
    <row r="2155" spans="1:35" x14ac:dyDescent="0.2">
      <c r="A2155">
        <v>3815</v>
      </c>
      <c r="B2155" t="s">
        <v>129</v>
      </c>
      <c r="C2155" t="s">
        <v>44</v>
      </c>
      <c r="D2155" t="s">
        <v>130</v>
      </c>
      <c r="E2155" s="18">
        <v>0.94310318502182799</v>
      </c>
      <c r="F2155" s="18">
        <v>0.99999998828252801</v>
      </c>
      <c r="G2155" s="18">
        <v>0.848624206288908</v>
      </c>
      <c r="H2155" s="18">
        <v>0.87920939491956895</v>
      </c>
      <c r="I2155">
        <v>39</v>
      </c>
      <c r="J2155">
        <v>6</v>
      </c>
      <c r="K2155" s="18">
        <v>2.777271718708E-2</v>
      </c>
      <c r="L2155" s="18">
        <v>4.7480707904214901E-2</v>
      </c>
      <c r="M2155" s="18">
        <v>6.6576485849934197E-2</v>
      </c>
      <c r="N2155" s="18">
        <v>0.20323135507956799</v>
      </c>
      <c r="O2155" s="18">
        <v>7.7793804479426396E-2</v>
      </c>
      <c r="P2155" s="18">
        <v>0.474666896486798</v>
      </c>
      <c r="Q2155" s="18">
        <v>0.31286207110975001</v>
      </c>
      <c r="R2155" s="18">
        <v>-0.43863638890435802</v>
      </c>
      <c r="S2155" s="18">
        <v>0.31643267447409601</v>
      </c>
      <c r="T2155" s="18">
        <v>0.56711149584554199</v>
      </c>
      <c r="U2155" s="18">
        <v>2.77904440094652E-2</v>
      </c>
      <c r="V2155" s="18">
        <v>-1.43702946727069</v>
      </c>
      <c r="W2155" s="18">
        <v>0.84205070757704104</v>
      </c>
      <c r="X2155" s="18">
        <v>0.27895977341146699</v>
      </c>
      <c r="Y2155" s="18">
        <v>0.97431102754864396</v>
      </c>
      <c r="Z2155" s="18">
        <v>1.0372236634079599</v>
      </c>
      <c r="AA2155" s="18">
        <v>0.91310027361693602</v>
      </c>
      <c r="AB2155" s="18">
        <v>0.36217170425480999</v>
      </c>
      <c r="AC2155" s="18">
        <v>0.28683744895900698</v>
      </c>
      <c r="AD2155" s="18">
        <v>0.470823215531253</v>
      </c>
      <c r="AE2155" s="18">
        <v>1.8022376833752799E-2</v>
      </c>
      <c r="AF2155" s="18">
        <v>-1.7173035141572299</v>
      </c>
      <c r="AG2155" s="18">
        <v>0.246911533648038</v>
      </c>
      <c r="AH2155" t="s">
        <v>84</v>
      </c>
      <c r="AI2155" t="s">
        <v>25</v>
      </c>
    </row>
    <row r="2156" spans="1:35" x14ac:dyDescent="0.2">
      <c r="A2156">
        <v>3823</v>
      </c>
      <c r="B2156" t="s">
        <v>1583</v>
      </c>
      <c r="C2156" t="s">
        <v>44</v>
      </c>
      <c r="D2156" t="s">
        <v>1584</v>
      </c>
      <c r="E2156" s="18">
        <v>3.0405130657172298E-4</v>
      </c>
      <c r="F2156" s="18">
        <v>0.99999998828252801</v>
      </c>
      <c r="G2156" s="18">
        <v>0.19692413576627299</v>
      </c>
      <c r="H2156" s="18">
        <v>0.19161810474621399</v>
      </c>
      <c r="I2156">
        <v>39</v>
      </c>
      <c r="J2156">
        <v>6</v>
      </c>
      <c r="K2156" s="18">
        <v>0.99356363915103996</v>
      </c>
      <c r="L2156" s="18">
        <v>5.4430779951443601E-12</v>
      </c>
      <c r="M2156" s="18">
        <v>4.7801183815491102E-2</v>
      </c>
      <c r="N2156" s="18">
        <v>0.99963441469555203</v>
      </c>
      <c r="O2156" s="18">
        <v>1.34886276567171E-10</v>
      </c>
      <c r="P2156" s="18">
        <v>0.42504211788118001</v>
      </c>
      <c r="Q2156" s="18">
        <v>0.96707422856252101</v>
      </c>
      <c r="R2156" s="18">
        <v>-1.8047999012375301E-2</v>
      </c>
      <c r="S2156" s="18">
        <v>0.18002490056466</v>
      </c>
      <c r="T2156" s="18">
        <v>0.48910341633613003</v>
      </c>
      <c r="U2156" s="18">
        <v>0.193623672845468</v>
      </c>
      <c r="V2156" s="18">
        <v>-0.48173889290886801</v>
      </c>
      <c r="W2156" s="18">
        <v>0.73525708696712</v>
      </c>
      <c r="X2156" s="18">
        <v>0.53722958459394299</v>
      </c>
      <c r="Y2156" s="18">
        <v>0.84430833431230301</v>
      </c>
      <c r="Z2156" s="18">
        <v>1.1860382039733499</v>
      </c>
      <c r="AA2156" s="18">
        <v>0.75553601665765202</v>
      </c>
      <c r="AB2156" s="18">
        <v>9.5915206264454503E-11</v>
      </c>
      <c r="AC2156" s="18">
        <v>1.69496033662849</v>
      </c>
      <c r="AD2156" s="18">
        <v>3.8602174141016503E-9</v>
      </c>
      <c r="AE2156" s="18">
        <v>5.4486468132327999E-2</v>
      </c>
      <c r="AF2156" s="18">
        <v>0.72411802738349096</v>
      </c>
      <c r="AG2156" s="18">
        <v>0.29566762311760703</v>
      </c>
      <c r="AH2156" t="s">
        <v>84</v>
      </c>
      <c r="AI2156" t="s">
        <v>1620</v>
      </c>
    </row>
    <row r="2157" spans="1:35" x14ac:dyDescent="0.2">
      <c r="A2157">
        <v>3851</v>
      </c>
      <c r="B2157" t="s">
        <v>383</v>
      </c>
      <c r="C2157" t="s">
        <v>44</v>
      </c>
      <c r="D2157" t="s">
        <v>384</v>
      </c>
      <c r="E2157" s="18">
        <v>1.17340841817914E-2</v>
      </c>
      <c r="F2157" s="18">
        <v>0.99999998873221896</v>
      </c>
      <c r="G2157" s="18">
        <v>0.42172842662010501</v>
      </c>
      <c r="H2157" s="18">
        <v>0.81895036782228703</v>
      </c>
      <c r="I2157">
        <v>40</v>
      </c>
      <c r="J2157">
        <v>6</v>
      </c>
      <c r="K2157" s="18">
        <v>4.8199623267342999E-2</v>
      </c>
      <c r="L2157" s="18">
        <v>1.5789656401439199E-5</v>
      </c>
      <c r="M2157" s="18">
        <v>3.8210889530538202E-2</v>
      </c>
      <c r="N2157" s="18">
        <v>0.25079452861246398</v>
      </c>
      <c r="O2157" s="18">
        <v>5.3509391138210503E-5</v>
      </c>
      <c r="P2157" s="18">
        <v>0.423134924517586</v>
      </c>
      <c r="Q2157" s="18">
        <v>0.28504597120486003</v>
      </c>
      <c r="R2157" s="18">
        <v>-0.46356927723749503</v>
      </c>
      <c r="S2157" s="18">
        <v>0.59705113087734696</v>
      </c>
      <c r="T2157" s="18">
        <v>0.23545067658351601</v>
      </c>
      <c r="U2157" s="18">
        <v>4.0344081328375803E-2</v>
      </c>
      <c r="V2157" s="18">
        <v>-1.16258923105851</v>
      </c>
      <c r="W2157" s="18">
        <v>0.98335479321351704</v>
      </c>
      <c r="X2157" s="18">
        <v>0.30337603279911501</v>
      </c>
      <c r="Y2157" s="18">
        <v>0.84532156063087704</v>
      </c>
      <c r="Z2157" s="18">
        <v>1.0653830132722699</v>
      </c>
      <c r="AA2157" s="18">
        <v>0.70482773792533804</v>
      </c>
      <c r="AB2157" s="18">
        <v>6.2293083192360401E-6</v>
      </c>
      <c r="AC2157" s="18">
        <v>1.2668714284498199</v>
      </c>
      <c r="AD2157" s="18">
        <v>2.5075337549005999E-5</v>
      </c>
      <c r="AE2157" s="18">
        <v>0.87781406740693002</v>
      </c>
      <c r="AF2157" s="18">
        <v>-0.13116847919220401</v>
      </c>
      <c r="AG2157" s="18">
        <v>0.94579695034469502</v>
      </c>
      <c r="AH2157" t="s">
        <v>84</v>
      </c>
      <c r="AI2157" t="s">
        <v>46</v>
      </c>
    </row>
    <row r="2158" spans="1:35" x14ac:dyDescent="0.2">
      <c r="A2158">
        <v>3864</v>
      </c>
      <c r="B2158" t="s">
        <v>605</v>
      </c>
      <c r="C2158" t="s">
        <v>44</v>
      </c>
      <c r="D2158" t="s">
        <v>606</v>
      </c>
      <c r="E2158" s="18">
        <v>2.2570581692557001E-4</v>
      </c>
      <c r="F2158" s="18">
        <v>0.99999998873221896</v>
      </c>
      <c r="G2158" s="18">
        <v>0.18282396916920099</v>
      </c>
      <c r="H2158" s="18">
        <v>0.18282396916919799</v>
      </c>
      <c r="I2158">
        <v>40</v>
      </c>
      <c r="J2158">
        <v>6</v>
      </c>
      <c r="K2158" s="18">
        <v>1.54697912723195E-2</v>
      </c>
      <c r="L2158" s="18">
        <v>3.19234887864301E-12</v>
      </c>
      <c r="M2158" s="18">
        <v>0.65620161417839296</v>
      </c>
      <c r="N2158" s="18">
        <v>0.14626091389561699</v>
      </c>
      <c r="O2158" s="18">
        <v>1.34886276567171E-10</v>
      </c>
      <c r="P2158" s="18">
        <v>0.86011219841895103</v>
      </c>
      <c r="Q2158" s="18">
        <v>0.17380448179781799</v>
      </c>
      <c r="R2158" s="18">
        <v>0.58738469782065705</v>
      </c>
      <c r="S2158" s="18">
        <v>0.18844914177691499</v>
      </c>
      <c r="T2158" s="18">
        <v>0.48292172818354101</v>
      </c>
      <c r="U2158" s="18">
        <v>5.3649678424963702E-2</v>
      </c>
      <c r="V2158" s="18">
        <v>0.69184766745777604</v>
      </c>
      <c r="W2158" s="18">
        <v>0.73980281895590705</v>
      </c>
      <c r="X2158" s="18">
        <v>0.336170062616577</v>
      </c>
      <c r="Y2158" s="18">
        <v>1.1553185158761801</v>
      </c>
      <c r="Z2158" s="18">
        <v>1.13969435652636</v>
      </c>
      <c r="AA2158" s="18">
        <v>1.1618616628771501</v>
      </c>
      <c r="AB2158" s="18">
        <v>7.9335079963384796E-11</v>
      </c>
      <c r="AC2158" s="18">
        <v>1.53862047125718</v>
      </c>
      <c r="AD2158" s="18">
        <v>3.8602174141016503E-9</v>
      </c>
      <c r="AE2158" s="18">
        <v>3.3787278318709903E-2</v>
      </c>
      <c r="AF2158" s="18">
        <v>1.74754641053142</v>
      </c>
      <c r="AG2158" s="18">
        <v>0.27279622768589701</v>
      </c>
      <c r="AH2158" t="s">
        <v>84</v>
      </c>
      <c r="AI2158" t="s">
        <v>25</v>
      </c>
    </row>
    <row r="2159" spans="1:35" x14ac:dyDescent="0.2">
      <c r="A2159">
        <v>3903</v>
      </c>
      <c r="B2159" t="s">
        <v>844</v>
      </c>
      <c r="C2159" t="s">
        <v>44</v>
      </c>
      <c r="D2159" t="s">
        <v>845</v>
      </c>
      <c r="E2159" s="18">
        <v>4.4428689097983599E-3</v>
      </c>
      <c r="F2159" s="18">
        <v>0.99999998828252801</v>
      </c>
      <c r="G2159" s="18">
        <v>0.54878575475597802</v>
      </c>
      <c r="H2159" s="18">
        <v>0.39288528951947699</v>
      </c>
      <c r="I2159">
        <v>39</v>
      </c>
      <c r="J2159">
        <v>6</v>
      </c>
      <c r="K2159" s="18">
        <v>2.4218287539009498E-2</v>
      </c>
      <c r="L2159" s="18">
        <v>4.3848091389874703E-5</v>
      </c>
      <c r="M2159" s="18">
        <v>0.42161923172953902</v>
      </c>
      <c r="N2159" s="18">
        <v>0.18989661891183399</v>
      </c>
      <c r="O2159" s="18">
        <v>1.3271578806172001E-4</v>
      </c>
      <c r="P2159" s="18">
        <v>0.74697013849433902</v>
      </c>
      <c r="Q2159" s="18">
        <v>7.67842258822094E-2</v>
      </c>
      <c r="R2159" s="18">
        <v>0.75969196813029305</v>
      </c>
      <c r="S2159" s="18">
        <v>0.20935205252389599</v>
      </c>
      <c r="T2159" s="18">
        <v>0.50552794234575105</v>
      </c>
      <c r="U2159" s="18">
        <v>8.2397601867138598E-2</v>
      </c>
      <c r="V2159" s="18">
        <v>1.03981943214002</v>
      </c>
      <c r="W2159" s="18">
        <v>0.76599928736423395</v>
      </c>
      <c r="X2159" s="18">
        <v>0.38394170129558203</v>
      </c>
      <c r="Y2159" s="18">
        <v>1.2750834376678499</v>
      </c>
      <c r="Z2159" s="18">
        <v>1.1307949265414201</v>
      </c>
      <c r="AA2159" s="18">
        <v>1.38761703587878</v>
      </c>
      <c r="AB2159" s="18">
        <v>3.5973868615663202E-4</v>
      </c>
      <c r="AC2159" s="18">
        <v>1.01257409078196</v>
      </c>
      <c r="AD2159" s="18">
        <v>1.0152056160932701E-3</v>
      </c>
      <c r="AE2159" s="18">
        <v>4.4610282853962298E-2</v>
      </c>
      <c r="AF2159" s="18">
        <v>1.5468655805762199</v>
      </c>
      <c r="AG2159" s="18">
        <v>0.27875009877985901</v>
      </c>
      <c r="AH2159" t="s">
        <v>84</v>
      </c>
      <c r="AI2159" t="s">
        <v>25</v>
      </c>
    </row>
    <row r="2160" spans="1:35" x14ac:dyDescent="0.2">
      <c r="A2160">
        <v>3968</v>
      </c>
      <c r="B2160" t="s">
        <v>68</v>
      </c>
      <c r="C2160" t="s">
        <v>52</v>
      </c>
      <c r="D2160" t="s">
        <v>69</v>
      </c>
      <c r="E2160" s="18">
        <v>0.88889386548860005</v>
      </c>
      <c r="F2160" s="18">
        <v>0.99999998828252801</v>
      </c>
      <c r="G2160" s="18">
        <v>0.98196270830811605</v>
      </c>
      <c r="H2160" s="18">
        <v>0.98662190344304501</v>
      </c>
      <c r="I2160">
        <v>39</v>
      </c>
      <c r="J2160">
        <v>6</v>
      </c>
      <c r="K2160" s="18">
        <v>3.6724038193370299E-6</v>
      </c>
      <c r="L2160" s="18">
        <v>0.89174811579533497</v>
      </c>
      <c r="M2160" s="18">
        <v>0.21983849899623301</v>
      </c>
      <c r="N2160" s="18">
        <v>9.7073874291141995E-4</v>
      </c>
      <c r="O2160" s="18">
        <v>0.91128383482693398</v>
      </c>
      <c r="P2160" s="18">
        <v>0.65538319437598802</v>
      </c>
      <c r="Q2160" s="18">
        <v>6.7988921924391001E-6</v>
      </c>
      <c r="R2160" s="18">
        <v>-1.7545300927454199</v>
      </c>
      <c r="S2160" s="18">
        <v>1.0107847821435899E-3</v>
      </c>
      <c r="T2160" s="18">
        <v>-2.1637490024271901</v>
      </c>
      <c r="U2160" s="18">
        <v>3.13979594330449E-3</v>
      </c>
      <c r="V2160" s="18">
        <v>-1.34889327467523</v>
      </c>
      <c r="W2160" s="18">
        <v>0.156095191744026</v>
      </c>
      <c r="X2160" s="18">
        <v>0.21428127816068299</v>
      </c>
      <c r="Y2160" s="18">
        <v>0.45321751141852201</v>
      </c>
      <c r="Z2160" s="18">
        <v>0.36989865482376699</v>
      </c>
      <c r="AA2160" s="18">
        <v>0.54031503084909205</v>
      </c>
      <c r="AB2160" s="18">
        <v>0.59904615885666501</v>
      </c>
      <c r="AC2160" s="18">
        <v>-0.139701572851546</v>
      </c>
      <c r="AD2160" s="18">
        <v>0.69349431236983206</v>
      </c>
      <c r="AE2160" s="18">
        <v>5.00199847283622E-2</v>
      </c>
      <c r="AF2160" s="18">
        <v>0.67515415490041597</v>
      </c>
      <c r="AG2160" s="18">
        <v>0.28536581215533202</v>
      </c>
      <c r="AH2160" t="s">
        <v>84</v>
      </c>
      <c r="AI2160" t="s">
        <v>25</v>
      </c>
    </row>
    <row r="2161" spans="1:35" x14ac:dyDescent="0.2">
      <c r="A2161">
        <v>3982</v>
      </c>
      <c r="B2161" t="s">
        <v>1453</v>
      </c>
      <c r="C2161" t="s">
        <v>52</v>
      </c>
      <c r="D2161" t="s">
        <v>1454</v>
      </c>
      <c r="E2161" s="18">
        <v>0.124390044139234</v>
      </c>
      <c r="F2161" s="18">
        <v>0.99999998828252801</v>
      </c>
      <c r="G2161" s="18">
        <v>0.99974036589997795</v>
      </c>
      <c r="H2161" s="18">
        <v>0.92988669295400195</v>
      </c>
      <c r="I2161">
        <v>40</v>
      </c>
      <c r="J2161">
        <v>5</v>
      </c>
      <c r="K2161" s="18">
        <v>3.1462928973100802E-2</v>
      </c>
      <c r="L2161" s="18">
        <v>0.84724935213493702</v>
      </c>
      <c r="M2161" s="18">
        <v>0.16238389221374699</v>
      </c>
      <c r="N2161" s="18">
        <v>0.21144154809888899</v>
      </c>
      <c r="O2161" s="18">
        <v>0.88005954981643097</v>
      </c>
      <c r="P2161" s="18">
        <v>0.57231300678000696</v>
      </c>
      <c r="Q2161" s="18">
        <v>3.6551617625415797E-2</v>
      </c>
      <c r="R2161" s="18">
        <v>-0.96386309538550796</v>
      </c>
      <c r="S2161" s="18">
        <v>0.30746365561978201</v>
      </c>
      <c r="T2161" s="18">
        <v>-0.70449276069311895</v>
      </c>
      <c r="U2161" s="18">
        <v>3.6570074489256602E-2</v>
      </c>
      <c r="V2161" s="18">
        <v>-1.3317119430209601</v>
      </c>
      <c r="W2161" s="18">
        <v>0.841339889925661</v>
      </c>
      <c r="X2161" s="18">
        <v>0.30337603279911501</v>
      </c>
      <c r="Y2161" s="18">
        <v>0.52481186989318596</v>
      </c>
      <c r="Z2161" s="18">
        <v>0.60798605160198405</v>
      </c>
      <c r="AA2161" s="18">
        <v>0.40641490837798899</v>
      </c>
      <c r="AB2161" s="18">
        <v>0.78474371214091998</v>
      </c>
      <c r="AC2161" s="18">
        <v>8.4826617612551905E-2</v>
      </c>
      <c r="AD2161" s="18">
        <v>0.85246816949006798</v>
      </c>
      <c r="AE2161" s="18">
        <v>0.47082896120912898</v>
      </c>
      <c r="AF2161" s="18">
        <v>-0.54239256471528796</v>
      </c>
      <c r="AG2161" s="18">
        <v>0.713895537741566</v>
      </c>
      <c r="AH2161" t="s">
        <v>84</v>
      </c>
      <c r="AI2161" t="s">
        <v>25</v>
      </c>
    </row>
    <row r="2162" spans="1:35" x14ac:dyDescent="0.2">
      <c r="A2162">
        <v>399</v>
      </c>
      <c r="B2162" t="s">
        <v>1030</v>
      </c>
      <c r="C2162" t="s">
        <v>52</v>
      </c>
      <c r="D2162" t="s">
        <v>1031</v>
      </c>
      <c r="E2162" s="18">
        <v>2.8466850435936498E-3</v>
      </c>
      <c r="F2162" s="18">
        <v>0.99999998828252801</v>
      </c>
      <c r="G2162" s="18">
        <v>0.81720590473066601</v>
      </c>
      <c r="H2162" s="18">
        <v>0.697932294421856</v>
      </c>
      <c r="I2162">
        <v>39</v>
      </c>
      <c r="J2162">
        <v>6</v>
      </c>
      <c r="K2162" s="18">
        <v>0.55819619598306802</v>
      </c>
      <c r="L2162" s="18">
        <v>3.4587802131306598E-2</v>
      </c>
      <c r="M2162" s="18">
        <v>2.9046789255245099E-2</v>
      </c>
      <c r="N2162" s="18">
        <v>0.79544890350966602</v>
      </c>
      <c r="O2162" s="18">
        <v>5.92400153134474E-2</v>
      </c>
      <c r="P2162" s="18">
        <v>0.37760826031818701</v>
      </c>
      <c r="Q2162" s="18">
        <v>0.569323734288251</v>
      </c>
      <c r="R2162" s="18">
        <v>-0.24833311823967599</v>
      </c>
      <c r="S2162" s="18">
        <v>7.4426553914500398E-2</v>
      </c>
      <c r="T2162" s="18">
        <v>-1.0497915476249899</v>
      </c>
      <c r="U2162" s="18">
        <v>0.34329242529181198</v>
      </c>
      <c r="V2162" s="18">
        <v>0.56284903523063301</v>
      </c>
      <c r="W2162" s="18">
        <v>0.54147025003852101</v>
      </c>
      <c r="X2162" s="18">
        <v>0.69517651339626196</v>
      </c>
      <c r="Y2162" s="18">
        <v>0.96820692461743596</v>
      </c>
      <c r="Z2162" s="18">
        <v>0.76771674429551096</v>
      </c>
      <c r="AA2162" s="18">
        <v>1.14842752857922</v>
      </c>
      <c r="AB2162" s="18">
        <v>0.21533598318333799</v>
      </c>
      <c r="AC2162" s="18">
        <v>0.37922523931489799</v>
      </c>
      <c r="AD2162" s="18">
        <v>0.311040864598156</v>
      </c>
      <c r="AE2162" s="18">
        <v>2.5127392038642699E-2</v>
      </c>
      <c r="AF2162" s="18">
        <v>1.9918658221705201</v>
      </c>
      <c r="AG2162" s="18">
        <v>0.27279622768589701</v>
      </c>
      <c r="AH2162" t="s">
        <v>84</v>
      </c>
      <c r="AI2162" t="s">
        <v>1620</v>
      </c>
    </row>
    <row r="2163" spans="1:35" x14ac:dyDescent="0.2">
      <c r="A2163">
        <v>4204</v>
      </c>
      <c r="B2163" t="s">
        <v>253</v>
      </c>
      <c r="C2163" t="s">
        <v>52</v>
      </c>
      <c r="D2163" t="s">
        <v>254</v>
      </c>
      <c r="E2163" s="18">
        <v>3.0174648915349601E-3</v>
      </c>
      <c r="F2163" s="18">
        <v>0.99999998873221896</v>
      </c>
      <c r="G2163" s="18">
        <v>0.92920788947045097</v>
      </c>
      <c r="H2163" s="18">
        <v>0.99080545130995901</v>
      </c>
      <c r="I2163">
        <v>40</v>
      </c>
      <c r="J2163">
        <v>6</v>
      </c>
      <c r="K2163" s="18">
        <v>9.2219744130888504E-3</v>
      </c>
      <c r="L2163" s="18">
        <v>4.9040019881767196E-4</v>
      </c>
      <c r="M2163" s="18">
        <v>1.07176852331692E-2</v>
      </c>
      <c r="N2163" s="18">
        <v>0.10300036210675299</v>
      </c>
      <c r="O2163" s="18">
        <v>1.2267739989350599E-3</v>
      </c>
      <c r="P2163" s="18">
        <v>0.22970606459197701</v>
      </c>
      <c r="Q2163" s="18">
        <v>0.133627824499538</v>
      </c>
      <c r="R2163" s="18">
        <v>-0.64631158960696</v>
      </c>
      <c r="S2163" s="18">
        <v>0.58447773945298298</v>
      </c>
      <c r="T2163" s="18">
        <v>0.28065710981217401</v>
      </c>
      <c r="U2163" s="18">
        <v>7.5022757398975496E-3</v>
      </c>
      <c r="V2163" s="18">
        <v>-1.5732802890261</v>
      </c>
      <c r="W2163" s="18">
        <v>0.98335479321351704</v>
      </c>
      <c r="X2163" s="18">
        <v>0.25757313244287799</v>
      </c>
      <c r="Y2163" s="18">
        <v>0.85714981711891203</v>
      </c>
      <c r="Z2163" s="18">
        <v>1.03576576415327</v>
      </c>
      <c r="AA2163" s="18">
        <v>0.71421523536095899</v>
      </c>
      <c r="AB2163" s="18">
        <v>5.0836678850085001E-4</v>
      </c>
      <c r="AC2163" s="18">
        <v>1.0274172268653701</v>
      </c>
      <c r="AD2163" s="18">
        <v>1.3901202182109501E-3</v>
      </c>
      <c r="AE2163" s="18">
        <v>0.19613687646914299</v>
      </c>
      <c r="AF2163" s="18">
        <v>-0.82652017197290195</v>
      </c>
      <c r="AG2163" s="18">
        <v>0.47353622417666802</v>
      </c>
      <c r="AH2163" t="s">
        <v>84</v>
      </c>
      <c r="AI2163" t="s">
        <v>46</v>
      </c>
    </row>
    <row r="2164" spans="1:35" x14ac:dyDescent="0.2">
      <c r="A2164">
        <v>4233</v>
      </c>
      <c r="B2164" t="s">
        <v>413</v>
      </c>
      <c r="C2164" t="s">
        <v>52</v>
      </c>
      <c r="D2164" t="s">
        <v>414</v>
      </c>
      <c r="E2164" s="18">
        <v>0.42249532232097298</v>
      </c>
      <c r="F2164" s="18">
        <v>0.99999998628728903</v>
      </c>
      <c r="G2164" s="18">
        <v>0.99998608715377102</v>
      </c>
      <c r="H2164" s="18">
        <v>0.99449190360608097</v>
      </c>
      <c r="I2164">
        <v>35</v>
      </c>
      <c r="J2164">
        <v>6</v>
      </c>
      <c r="K2164" s="18">
        <v>0.30736702518983</v>
      </c>
      <c r="L2164" s="18">
        <v>7.9828523086648097E-7</v>
      </c>
      <c r="M2164" s="18">
        <v>3.9890353178191597E-2</v>
      </c>
      <c r="N2164" s="18">
        <v>0.60983526454183401</v>
      </c>
      <c r="O2164" s="18">
        <v>3.4404358047669599E-6</v>
      </c>
      <c r="P2164" s="18">
        <v>0.423134924517586</v>
      </c>
      <c r="Q2164" s="18">
        <v>0.48991541581610898</v>
      </c>
      <c r="R2164" s="18">
        <v>-0.30331494390400399</v>
      </c>
      <c r="S2164" s="18">
        <v>0.52597527645965603</v>
      </c>
      <c r="T2164" s="18">
        <v>0.303089834516589</v>
      </c>
      <c r="U2164" s="18">
        <v>3.3381090753408602E-2</v>
      </c>
      <c r="V2164" s="18">
        <v>-0.95201227027868396</v>
      </c>
      <c r="W2164" s="18">
        <v>0.97549949498592203</v>
      </c>
      <c r="X2164" s="18">
        <v>0.29412449963836701</v>
      </c>
      <c r="Y2164" s="18">
        <v>0.82078755773008405</v>
      </c>
      <c r="Z2164" s="18">
        <v>1.1407921199986699</v>
      </c>
      <c r="AA2164" s="18">
        <v>0.65041495659022297</v>
      </c>
      <c r="AB2164" s="18">
        <v>1.0171842916194901E-6</v>
      </c>
      <c r="AC2164" s="18">
        <v>1.48023917839301</v>
      </c>
      <c r="AD2164" s="18">
        <v>4.8886493530560997E-6</v>
      </c>
      <c r="AE2164" s="18">
        <v>0.59733396927515703</v>
      </c>
      <c r="AF2164" s="18">
        <v>0.22513707359774199</v>
      </c>
      <c r="AG2164" s="18">
        <v>0.81653166564784196</v>
      </c>
      <c r="AH2164" t="s">
        <v>84</v>
      </c>
      <c r="AI2164" t="s">
        <v>1622</v>
      </c>
    </row>
    <row r="2165" spans="1:35" x14ac:dyDescent="0.2">
      <c r="A2165">
        <v>4243</v>
      </c>
      <c r="B2165" t="s">
        <v>603</v>
      </c>
      <c r="C2165" t="s">
        <v>52</v>
      </c>
      <c r="D2165" t="s">
        <v>604</v>
      </c>
      <c r="E2165" s="18">
        <v>6.6316966575137304E-3</v>
      </c>
      <c r="F2165" s="18">
        <v>0.99999998828252801</v>
      </c>
      <c r="G2165" s="18">
        <v>0.96198116265334099</v>
      </c>
      <c r="H2165" s="18">
        <v>0.99272291093537801</v>
      </c>
      <c r="I2165">
        <v>39</v>
      </c>
      <c r="J2165">
        <v>6</v>
      </c>
      <c r="K2165" s="18">
        <v>9.6096546533658803E-2</v>
      </c>
      <c r="L2165" s="18">
        <v>5.5235082893763199E-5</v>
      </c>
      <c r="M2165" s="18">
        <v>3.6041020383715899E-2</v>
      </c>
      <c r="N2165" s="18">
        <v>0.34172449058830201</v>
      </c>
      <c r="O2165" s="18">
        <v>1.6405026492417299E-4</v>
      </c>
      <c r="P2165" s="18">
        <v>0.423134924517586</v>
      </c>
      <c r="Q2165" s="18">
        <v>0.68065239448690396</v>
      </c>
      <c r="R2165" s="18">
        <v>0.17977434307697299</v>
      </c>
      <c r="S2165" s="18">
        <v>6.6385463477762599E-2</v>
      </c>
      <c r="T2165" s="18">
        <v>0.92844383810076803</v>
      </c>
      <c r="U2165" s="18">
        <v>0.32198148060115001</v>
      </c>
      <c r="V2165" s="18">
        <v>-0.53731260780039503</v>
      </c>
      <c r="W2165" s="18">
        <v>0.52122448057292803</v>
      </c>
      <c r="X2165" s="18">
        <v>0.68620854906033601</v>
      </c>
      <c r="Y2165" s="18">
        <v>0.999643987851211</v>
      </c>
      <c r="Z2165" s="18">
        <v>1.1215373477969901</v>
      </c>
      <c r="AA2165" s="18">
        <v>0.90239963477558705</v>
      </c>
      <c r="AB2165" s="18">
        <v>5.5919621681422803E-5</v>
      </c>
      <c r="AC2165" s="18">
        <v>1.2317192217106301</v>
      </c>
      <c r="AD2165" s="18">
        <v>1.8710658225049899E-4</v>
      </c>
      <c r="AE2165" s="18">
        <v>0.55954276086029198</v>
      </c>
      <c r="AF2165" s="18">
        <v>-0.23403722419053699</v>
      </c>
      <c r="AG2165" s="18">
        <v>0.78813038963092696</v>
      </c>
      <c r="AH2165" t="s">
        <v>84</v>
      </c>
      <c r="AI2165" t="s">
        <v>1620</v>
      </c>
    </row>
    <row r="2166" spans="1:35" x14ac:dyDescent="0.2">
      <c r="A2166">
        <v>4251</v>
      </c>
      <c r="B2166" t="s">
        <v>894</v>
      </c>
      <c r="C2166" t="s">
        <v>52</v>
      </c>
      <c r="D2166" t="s">
        <v>895</v>
      </c>
      <c r="E2166" s="18">
        <v>6.4984979298792794E-2</v>
      </c>
      <c r="F2166" s="18">
        <v>0.9999999878136</v>
      </c>
      <c r="G2166" s="18">
        <v>0.98266692414638201</v>
      </c>
      <c r="H2166" s="18">
        <v>0.99029771342796102</v>
      </c>
      <c r="I2166">
        <v>39</v>
      </c>
      <c r="J2166">
        <v>5</v>
      </c>
      <c r="K2166" s="18">
        <v>2.8066740763872701E-3</v>
      </c>
      <c r="L2166" s="18">
        <v>7.2731025999150899E-3</v>
      </c>
      <c r="M2166" s="18">
        <v>7.3168418192685299E-3</v>
      </c>
      <c r="N2166" s="18">
        <v>6.0153852502030002E-2</v>
      </c>
      <c r="O2166" s="18">
        <v>1.4136201866991801E-2</v>
      </c>
      <c r="P2166" s="18">
        <v>0.20722341295285501</v>
      </c>
      <c r="Q2166" s="18">
        <v>0.15229363476365099</v>
      </c>
      <c r="R2166" s="18">
        <v>-0.66970649829651097</v>
      </c>
      <c r="S2166" s="18">
        <v>0.145171953302381</v>
      </c>
      <c r="T2166" s="18">
        <v>0.86788305789589804</v>
      </c>
      <c r="U2166" s="18">
        <v>8.6764727223277299E-3</v>
      </c>
      <c r="V2166" s="18">
        <v>-1.78371391855191</v>
      </c>
      <c r="W2166" s="18">
        <v>0.715039496700549</v>
      </c>
      <c r="X2166" s="18">
        <v>0.25757313244287799</v>
      </c>
      <c r="Y2166" s="18">
        <v>0.79494488417797704</v>
      </c>
      <c r="Z2166" s="18">
        <v>1.36712099931245</v>
      </c>
      <c r="AA2166" s="18">
        <v>0.45609945461275497</v>
      </c>
      <c r="AB2166" s="18">
        <v>0.11243412734684601</v>
      </c>
      <c r="AC2166" s="18">
        <v>0.473040126676044</v>
      </c>
      <c r="AD2166" s="18">
        <v>0.17655497620999799</v>
      </c>
      <c r="AE2166" s="18">
        <v>2.19426216661129E-2</v>
      </c>
      <c r="AF2166" s="18">
        <v>-2.17855684977176</v>
      </c>
      <c r="AG2166" s="18">
        <v>0.26786690825862502</v>
      </c>
      <c r="AH2166" t="s">
        <v>84</v>
      </c>
      <c r="AI2166" t="s">
        <v>46</v>
      </c>
    </row>
    <row r="2167" spans="1:35" x14ac:dyDescent="0.2">
      <c r="A2167">
        <v>4262</v>
      </c>
      <c r="B2167" t="s">
        <v>1134</v>
      </c>
      <c r="C2167" t="s">
        <v>52</v>
      </c>
      <c r="D2167" t="s">
        <v>1135</v>
      </c>
      <c r="E2167" s="18">
        <v>0.75399052093673802</v>
      </c>
      <c r="F2167" s="18">
        <v>0.99999998828252801</v>
      </c>
      <c r="G2167" s="18">
        <v>0.88822249725920599</v>
      </c>
      <c r="H2167" s="18">
        <v>0.90137163579530499</v>
      </c>
      <c r="I2167">
        <v>39</v>
      </c>
      <c r="J2167">
        <v>6</v>
      </c>
      <c r="K2167" s="18">
        <v>5.5270693518364904E-3</v>
      </c>
      <c r="L2167" s="18">
        <v>4.7760842294468E-3</v>
      </c>
      <c r="M2167" s="18">
        <v>2.0087731248254401E-3</v>
      </c>
      <c r="N2167" s="18">
        <v>8.1166036963080307E-2</v>
      </c>
      <c r="O2167" s="18">
        <v>9.5884425163324394E-3</v>
      </c>
      <c r="P2167" s="18">
        <v>0.122535160614352</v>
      </c>
      <c r="Q2167" s="18">
        <v>0.37017682727378798</v>
      </c>
      <c r="R2167" s="18">
        <v>0.38997694600101501</v>
      </c>
      <c r="S2167" s="18">
        <v>1.03178529984833E-2</v>
      </c>
      <c r="T2167" s="18">
        <v>1.60059419807648</v>
      </c>
      <c r="U2167" s="18">
        <v>0.13574830968892901</v>
      </c>
      <c r="V2167" s="18">
        <v>-0.83678843359972399</v>
      </c>
      <c r="W2167" s="18">
        <v>0.26461841386287699</v>
      </c>
      <c r="X2167" s="18">
        <v>0.45807833865242997</v>
      </c>
      <c r="Y2167" s="18">
        <v>1.0264225802161699</v>
      </c>
      <c r="Z2167" s="18">
        <v>1.1234168258971</v>
      </c>
      <c r="AA2167" s="18">
        <v>0.93275160259215895</v>
      </c>
      <c r="AB2167" s="18">
        <v>4.3180721036583901E-2</v>
      </c>
      <c r="AC2167" s="18">
        <v>0.62977697348564898</v>
      </c>
      <c r="AD2167" s="18">
        <v>7.5257828092332002E-2</v>
      </c>
      <c r="AE2167" s="18">
        <v>1.03694383295074E-4</v>
      </c>
      <c r="AF2167" s="18">
        <v>-1.80760565819055</v>
      </c>
      <c r="AG2167" s="18">
        <v>5.4683606968243099E-2</v>
      </c>
      <c r="AH2167" t="s">
        <v>84</v>
      </c>
      <c r="AI2167" t="s">
        <v>50</v>
      </c>
    </row>
    <row r="2168" spans="1:35" x14ac:dyDescent="0.2">
      <c r="A2168">
        <v>4431</v>
      </c>
      <c r="B2168" t="s">
        <v>1393</v>
      </c>
      <c r="C2168" t="s">
        <v>52</v>
      </c>
      <c r="D2168" t="s">
        <v>1394</v>
      </c>
      <c r="E2168" s="18">
        <v>6.04146633266631E-2</v>
      </c>
      <c r="F2168" s="18">
        <v>0.99999998873221896</v>
      </c>
      <c r="G2168" s="18">
        <v>0.91989684743864197</v>
      </c>
      <c r="H2168" s="18">
        <v>0.90015431648339395</v>
      </c>
      <c r="I2168">
        <v>40</v>
      </c>
      <c r="J2168">
        <v>6</v>
      </c>
      <c r="K2168" s="18">
        <v>4.91912373578424E-2</v>
      </c>
      <c r="L2168" s="18">
        <v>3.8271604924614298E-4</v>
      </c>
      <c r="M2168" s="18">
        <v>0.93960171419598104</v>
      </c>
      <c r="N2168" s="18">
        <v>0.25079452861246398</v>
      </c>
      <c r="O2168" s="18">
        <v>9.8145400000336502E-4</v>
      </c>
      <c r="P2168" s="18">
        <v>0.97103619828788801</v>
      </c>
      <c r="Q2168" s="18">
        <v>9.7074744869208696E-2</v>
      </c>
      <c r="R2168" s="18">
        <v>-0.71288505520454404</v>
      </c>
      <c r="S2168" s="18">
        <v>0.16235231219665799</v>
      </c>
      <c r="T2168" s="18">
        <v>-0.73977075695790695</v>
      </c>
      <c r="U2168" s="18">
        <v>0.217070993914043</v>
      </c>
      <c r="V2168" s="18">
        <v>-0.68599935345118401</v>
      </c>
      <c r="W2168" s="18">
        <v>0.721138923969741</v>
      </c>
      <c r="X2168" s="18">
        <v>0.55707863486678399</v>
      </c>
      <c r="Y2168" s="18">
        <v>0.78834748025122503</v>
      </c>
      <c r="Z2168" s="18">
        <v>0.76929315454610903</v>
      </c>
      <c r="AA2168" s="18">
        <v>0.80255346088491397</v>
      </c>
      <c r="AB2168" s="18">
        <v>1.11697154146107E-3</v>
      </c>
      <c r="AC2168" s="18">
        <v>0.94264953310649802</v>
      </c>
      <c r="AD2168" s="18">
        <v>2.8208867273204802E-3</v>
      </c>
      <c r="AE2168" s="18">
        <v>0.23592096070291799</v>
      </c>
      <c r="AF2168" s="18">
        <v>0.99642093661321995</v>
      </c>
      <c r="AG2168" s="18">
        <v>0.53164028314696699</v>
      </c>
      <c r="AH2168" t="s">
        <v>84</v>
      </c>
      <c r="AI2168" t="s">
        <v>25</v>
      </c>
    </row>
    <row r="2169" spans="1:35" x14ac:dyDescent="0.2">
      <c r="A2169">
        <v>4464</v>
      </c>
      <c r="B2169" t="s">
        <v>732</v>
      </c>
      <c r="C2169" t="s">
        <v>52</v>
      </c>
      <c r="D2169" t="s">
        <v>733</v>
      </c>
      <c r="E2169" s="18">
        <v>7.8895605578706494E-5</v>
      </c>
      <c r="F2169" s="18">
        <v>0.99999998873221896</v>
      </c>
      <c r="G2169" s="18">
        <v>0.55165753886305702</v>
      </c>
      <c r="H2169" s="18">
        <v>0.99913470058354903</v>
      </c>
      <c r="I2169">
        <v>40</v>
      </c>
      <c r="J2169">
        <v>6</v>
      </c>
      <c r="K2169" s="18">
        <v>1.7182377159018099E-3</v>
      </c>
      <c r="L2169" s="18">
        <v>1.20705090510992E-11</v>
      </c>
      <c r="M2169" s="18">
        <v>0.74210637865625895</v>
      </c>
      <c r="N2169" s="18">
        <v>4.2580078397191697E-2</v>
      </c>
      <c r="O2169" s="18">
        <v>2.19493897786913E-10</v>
      </c>
      <c r="P2169" s="18">
        <v>0.90057222406237003</v>
      </c>
      <c r="Q2169" s="18">
        <v>5.58106657494453E-2</v>
      </c>
      <c r="R2169" s="18">
        <v>-0.81750317042088105</v>
      </c>
      <c r="S2169" s="18">
        <v>1.7225850589409002E-2</v>
      </c>
      <c r="T2169" s="18">
        <v>-0.89872261501043105</v>
      </c>
      <c r="U2169" s="18">
        <v>6.7466647414829495E-2</v>
      </c>
      <c r="V2169" s="18">
        <v>-0.73628372583133395</v>
      </c>
      <c r="W2169" s="18">
        <v>0.33343349331469102</v>
      </c>
      <c r="X2169" s="18">
        <v>0.35987137767058802</v>
      </c>
      <c r="Y2169" s="18">
        <v>0.62140415489300505</v>
      </c>
      <c r="Z2169" s="18">
        <v>0.69024753677776096</v>
      </c>
      <c r="AA2169" s="18">
        <v>0.59722117108146899</v>
      </c>
      <c r="AB2169" s="18">
        <v>8.7214166333459501E-10</v>
      </c>
      <c r="AC2169" s="18">
        <v>1.45668525550568</v>
      </c>
      <c r="AD2169" s="18">
        <v>1.13378416233497E-8</v>
      </c>
      <c r="AE2169" s="18">
        <v>5.8353050904668101E-2</v>
      </c>
      <c r="AF2169" s="18">
        <v>1.61912414468477</v>
      </c>
      <c r="AG2169" s="18">
        <v>0.29786771819618801</v>
      </c>
      <c r="AH2169" t="s">
        <v>84</v>
      </c>
      <c r="AI2169" t="s">
        <v>25</v>
      </c>
    </row>
    <row r="2170" spans="1:35" x14ac:dyDescent="0.2">
      <c r="A2170">
        <v>4476</v>
      </c>
      <c r="B2170" t="s">
        <v>886</v>
      </c>
      <c r="C2170" t="s">
        <v>52</v>
      </c>
      <c r="D2170" t="s">
        <v>887</v>
      </c>
      <c r="E2170" s="18">
        <v>5.6812102425490999E-5</v>
      </c>
      <c r="F2170" s="18">
        <v>0.99999998628728903</v>
      </c>
      <c r="G2170" s="18">
        <v>0.78560964980066605</v>
      </c>
      <c r="H2170" s="18">
        <v>0.97049155963389899</v>
      </c>
      <c r="I2170">
        <v>35</v>
      </c>
      <c r="J2170">
        <v>6</v>
      </c>
      <c r="K2170" s="18">
        <v>3.9058597744532103E-2</v>
      </c>
      <c r="L2170" s="18">
        <v>1.5428259660024898E-5</v>
      </c>
      <c r="M2170" s="18">
        <v>0.84979931871379899</v>
      </c>
      <c r="N2170" s="18">
        <v>0.22490281797759001</v>
      </c>
      <c r="O2170" s="18">
        <v>5.2735387544826297E-5</v>
      </c>
      <c r="P2170" s="18">
        <v>0.94542271866027305</v>
      </c>
      <c r="Q2170" s="18">
        <v>0.105926642452011</v>
      </c>
      <c r="R2170" s="18">
        <v>-0.700513727897486</v>
      </c>
      <c r="S2170" s="18">
        <v>0.17123044248750599</v>
      </c>
      <c r="T2170" s="18">
        <v>-0.62249323972202097</v>
      </c>
      <c r="U2170" s="18">
        <v>0.16675699474939201</v>
      </c>
      <c r="V2170" s="18">
        <v>-0.74474148570969601</v>
      </c>
      <c r="W2170" s="18">
        <v>0.72606145263766197</v>
      </c>
      <c r="X2170" s="18">
        <v>0.51255153812507004</v>
      </c>
      <c r="Y2170" s="18">
        <v>0.72333037147780099</v>
      </c>
      <c r="Z2170" s="18">
        <v>0.83147068494795495</v>
      </c>
      <c r="AA2170" s="18">
        <v>0.67891721698435703</v>
      </c>
      <c r="AB2170" s="18">
        <v>4.4530412904082401E-5</v>
      </c>
      <c r="AC2170" s="18">
        <v>1.18274556271398</v>
      </c>
      <c r="AD2170" s="18">
        <v>1.5205892741281701E-4</v>
      </c>
      <c r="AE2170" s="18">
        <v>0.24252610542980699</v>
      </c>
      <c r="AF2170" s="18">
        <v>1.0604973167263101</v>
      </c>
      <c r="AG2170" s="18">
        <v>0.53334963650009604</v>
      </c>
      <c r="AH2170" t="s">
        <v>84</v>
      </c>
      <c r="AI2170" t="s">
        <v>25</v>
      </c>
    </row>
    <row r="2171" spans="1:35" x14ac:dyDescent="0.2">
      <c r="A2171">
        <v>4522</v>
      </c>
      <c r="B2171" t="s">
        <v>788</v>
      </c>
      <c r="C2171" t="s">
        <v>52</v>
      </c>
      <c r="D2171" t="s">
        <v>789</v>
      </c>
      <c r="E2171" s="18">
        <v>0.72538151599990996</v>
      </c>
      <c r="F2171" s="18">
        <v>0.99999998828252801</v>
      </c>
      <c r="G2171" s="18">
        <v>0.93102495870122803</v>
      </c>
      <c r="H2171" s="18">
        <v>0.84378130088063996</v>
      </c>
      <c r="I2171">
        <v>39</v>
      </c>
      <c r="J2171">
        <v>6</v>
      </c>
      <c r="K2171" s="18">
        <v>8.0823070624166701E-2</v>
      </c>
      <c r="L2171" s="18">
        <v>3.84100645621392E-3</v>
      </c>
      <c r="M2171" s="18">
        <v>3.12001759593999E-2</v>
      </c>
      <c r="N2171" s="18">
        <v>0.30666361246394302</v>
      </c>
      <c r="O2171" s="18">
        <v>7.8301237012278601E-3</v>
      </c>
      <c r="P2171" s="18">
        <v>0.38658968024693902</v>
      </c>
      <c r="Q2171" s="18">
        <v>0.58674678043205797</v>
      </c>
      <c r="R2171" s="18">
        <v>-0.23724825905296201</v>
      </c>
      <c r="S2171" s="18">
        <v>0.277432876716316</v>
      </c>
      <c r="T2171" s="18">
        <v>0.57839653602734498</v>
      </c>
      <c r="U2171" s="18">
        <v>8.2919838001617396E-2</v>
      </c>
      <c r="V2171" s="18">
        <v>-1.0766973107817499</v>
      </c>
      <c r="W2171" s="18">
        <v>0.823986034591906</v>
      </c>
      <c r="X2171" s="18">
        <v>0.38394170129558203</v>
      </c>
      <c r="Y2171" s="18">
        <v>0.93744717528536203</v>
      </c>
      <c r="Z2171" s="18">
        <v>1.13239002117691</v>
      </c>
      <c r="AA2171" s="18">
        <v>0.77569292491108199</v>
      </c>
      <c r="AB2171" s="18">
        <v>2.7020856352756801E-3</v>
      </c>
      <c r="AC2171" s="18">
        <v>0.92836600929072499</v>
      </c>
      <c r="AD2171" s="18">
        <v>6.2653623063555902E-3</v>
      </c>
      <c r="AE2171" s="18">
        <v>0.34121646597209698</v>
      </c>
      <c r="AF2171" s="18">
        <v>-0.726727837518368</v>
      </c>
      <c r="AG2171" s="18">
        <v>0.62363109475939305</v>
      </c>
      <c r="AH2171" t="s">
        <v>84</v>
      </c>
      <c r="AI2171" t="s">
        <v>1620</v>
      </c>
    </row>
    <row r="2172" spans="1:35" x14ac:dyDescent="0.2">
      <c r="A2172">
        <v>4541</v>
      </c>
      <c r="B2172" t="s">
        <v>1495</v>
      </c>
      <c r="C2172" t="s">
        <v>52</v>
      </c>
      <c r="D2172" t="s">
        <v>1496</v>
      </c>
      <c r="E2172" s="18">
        <v>1.7939351969460099E-4</v>
      </c>
      <c r="F2172" s="18">
        <v>0.99999998828252801</v>
      </c>
      <c r="G2172" s="18">
        <v>0.87133204056450297</v>
      </c>
      <c r="H2172" s="18">
        <v>0.99999978711720705</v>
      </c>
      <c r="I2172">
        <v>39</v>
      </c>
      <c r="J2172">
        <v>6</v>
      </c>
      <c r="K2172" s="18">
        <v>2.04327700653925E-2</v>
      </c>
      <c r="L2172" s="18">
        <v>1.3726009273534099E-8</v>
      </c>
      <c r="M2172" s="18">
        <v>0.58775211480710599</v>
      </c>
      <c r="N2172" s="18">
        <v>0.16878319439433601</v>
      </c>
      <c r="O2172" s="18">
        <v>8.6386709158035802E-8</v>
      </c>
      <c r="P2172" s="18">
        <v>0.83257453700788697</v>
      </c>
      <c r="Q2172" s="18">
        <v>0.131457954067837</v>
      </c>
      <c r="R2172" s="18">
        <v>-0.65076932447316604</v>
      </c>
      <c r="S2172" s="18">
        <v>0.22872353700214901</v>
      </c>
      <c r="T2172" s="18">
        <v>-0.51766143680971499</v>
      </c>
      <c r="U2172" s="18">
        <v>5.8329267935119999E-2</v>
      </c>
      <c r="V2172" s="18">
        <v>-0.82055804500551499</v>
      </c>
      <c r="W2172" s="18">
        <v>0.78473570979616003</v>
      </c>
      <c r="X2172" s="18">
        <v>0.34778277798909901</v>
      </c>
      <c r="Y2172" s="18">
        <v>0.52811867302917803</v>
      </c>
      <c r="Z2172" s="18">
        <v>0.82591535237921698</v>
      </c>
      <c r="AA2172" s="18">
        <v>0.43125962848192101</v>
      </c>
      <c r="AB2172" s="18">
        <v>2.9273325052877499E-8</v>
      </c>
      <c r="AC2172" s="18">
        <v>1.4305524818869699</v>
      </c>
      <c r="AD2172" s="18">
        <v>2.1297015382506301E-7</v>
      </c>
      <c r="AE2172" s="18">
        <v>0.19181071613428399</v>
      </c>
      <c r="AF2172" s="18">
        <v>1.1276558736911699</v>
      </c>
      <c r="AG2172" s="18">
        <v>0.46989627121725103</v>
      </c>
      <c r="AH2172" t="s">
        <v>84</v>
      </c>
      <c r="AI2172" t="s">
        <v>25</v>
      </c>
    </row>
    <row r="2173" spans="1:35" x14ac:dyDescent="0.2">
      <c r="A2173">
        <v>4584</v>
      </c>
      <c r="B2173" t="s">
        <v>1000</v>
      </c>
      <c r="C2173" t="s">
        <v>52</v>
      </c>
      <c r="D2173" t="s">
        <v>1001</v>
      </c>
      <c r="E2173" s="18">
        <v>6.3947624531694302E-4</v>
      </c>
      <c r="F2173" s="18">
        <v>0.99999998828252801</v>
      </c>
      <c r="G2173" s="18">
        <v>0.61943689988544803</v>
      </c>
      <c r="H2173" s="18">
        <v>5.3432612077751303E-2</v>
      </c>
      <c r="I2173">
        <v>39</v>
      </c>
      <c r="J2173">
        <v>6</v>
      </c>
      <c r="K2173" s="18">
        <v>7.4799395384320703E-3</v>
      </c>
      <c r="L2173" s="18">
        <v>4.6707141973365602E-7</v>
      </c>
      <c r="M2173" s="18">
        <v>8.6419445159111902E-2</v>
      </c>
      <c r="N2173" s="18">
        <v>9.5621420386715297E-2</v>
      </c>
      <c r="O2173" s="18">
        <v>2.08082941488084E-6</v>
      </c>
      <c r="P2173" s="18">
        <v>0.50659000650588704</v>
      </c>
      <c r="Q2173" s="18">
        <v>4.92805843448616E-2</v>
      </c>
      <c r="R2173" s="18">
        <v>-0.84045305011049298</v>
      </c>
      <c r="S2173" s="18">
        <v>0.36786202701174398</v>
      </c>
      <c r="T2173" s="18">
        <v>-0.323168492251595</v>
      </c>
      <c r="U2173" s="18">
        <v>1.2497766177310301E-2</v>
      </c>
      <c r="V2173" s="18">
        <v>-1.3218058296677699</v>
      </c>
      <c r="W2173" s="18">
        <v>0.90594592366556903</v>
      </c>
      <c r="X2173" s="18">
        <v>0.26018794739553203</v>
      </c>
      <c r="Y2173" s="18">
        <v>0.78616546893780204</v>
      </c>
      <c r="Z2173" s="18">
        <v>0.94893960009256795</v>
      </c>
      <c r="AA2173" s="18">
        <v>0.69605950982880405</v>
      </c>
      <c r="AB2173" s="18">
        <v>3.6663043226232401E-8</v>
      </c>
      <c r="AC2173" s="18">
        <v>1.40133935376344</v>
      </c>
      <c r="AD2173" s="18">
        <v>2.59587439985735E-7</v>
      </c>
      <c r="AE2173" s="18">
        <v>0.66273129509964701</v>
      </c>
      <c r="AF2173" s="18">
        <v>0.40270201634726999</v>
      </c>
      <c r="AG2173" s="18">
        <v>0.85793408868401499</v>
      </c>
      <c r="AH2173" t="s">
        <v>84</v>
      </c>
      <c r="AI2173" t="s">
        <v>25</v>
      </c>
    </row>
    <row r="2174" spans="1:35" x14ac:dyDescent="0.2">
      <c r="A2174">
        <v>4607</v>
      </c>
      <c r="B2174" t="s">
        <v>279</v>
      </c>
      <c r="C2174" t="s">
        <v>52</v>
      </c>
      <c r="D2174" t="s">
        <v>280</v>
      </c>
      <c r="E2174" s="18">
        <v>0.31901752887557799</v>
      </c>
      <c r="F2174" s="18">
        <v>0.99999998681628799</v>
      </c>
      <c r="G2174" s="18">
        <v>0.99941042946280301</v>
      </c>
      <c r="H2174" s="18">
        <v>0.99530431510912798</v>
      </c>
      <c r="I2174">
        <v>36</v>
      </c>
      <c r="J2174">
        <v>6</v>
      </c>
      <c r="K2174" s="18">
        <v>4.5526692452075596E-3</v>
      </c>
      <c r="L2174" s="18">
        <v>3.6035717735760097E-5</v>
      </c>
      <c r="M2174" s="18">
        <v>0.71811664353601001</v>
      </c>
      <c r="N2174" s="18">
        <v>7.3678912478563105E-2</v>
      </c>
      <c r="O2174" s="18">
        <v>1.1206401633120701E-4</v>
      </c>
      <c r="P2174" s="18">
        <v>0.88769422038360601</v>
      </c>
      <c r="Q2174" s="18">
        <v>4.0151143390932502E-2</v>
      </c>
      <c r="R2174" s="18">
        <v>-0.87885378380199197</v>
      </c>
      <c r="S2174" s="18">
        <v>9.8415987161957805E-2</v>
      </c>
      <c r="T2174" s="18">
        <v>-0.83033891178477903</v>
      </c>
      <c r="U2174" s="18">
        <v>3.2719047437846698E-2</v>
      </c>
      <c r="V2174" s="18">
        <v>-1.0586769607852999</v>
      </c>
      <c r="W2174" s="18">
        <v>0.63269086095757998</v>
      </c>
      <c r="X2174" s="18">
        <v>0.293925332015611</v>
      </c>
      <c r="Y2174" s="18">
        <v>0.81776317360047002</v>
      </c>
      <c r="Z2174" s="18">
        <v>0.80689734338256502</v>
      </c>
      <c r="AA2174" s="18">
        <v>0.80709271661312598</v>
      </c>
      <c r="AB2174" s="18">
        <v>4.4809339902225199E-5</v>
      </c>
      <c r="AC2174" s="18">
        <v>1.1817747446948801</v>
      </c>
      <c r="AD2174" s="18">
        <v>1.5205892741281701E-4</v>
      </c>
      <c r="AE2174" s="18">
        <v>0.19395111857492101</v>
      </c>
      <c r="AF2174" s="18">
        <v>0.95343669569435796</v>
      </c>
      <c r="AG2174" s="18">
        <v>0.47125239469497998</v>
      </c>
      <c r="AH2174" t="s">
        <v>84</v>
      </c>
      <c r="AI2174" t="s">
        <v>25</v>
      </c>
    </row>
    <row r="2175" spans="1:35" x14ac:dyDescent="0.2">
      <c r="A2175">
        <v>4621</v>
      </c>
      <c r="B2175" t="s">
        <v>1150</v>
      </c>
      <c r="C2175" t="s">
        <v>52</v>
      </c>
      <c r="D2175" t="s">
        <v>1151</v>
      </c>
      <c r="E2175" s="18">
        <v>0.114711166404613</v>
      </c>
      <c r="F2175" s="18">
        <v>0.99999998828252801</v>
      </c>
      <c r="G2175" s="18">
        <v>0.63184995089804696</v>
      </c>
      <c r="H2175" s="18">
        <v>0.99183554013627095</v>
      </c>
      <c r="I2175">
        <v>39</v>
      </c>
      <c r="J2175">
        <v>6</v>
      </c>
      <c r="K2175" s="18">
        <v>2.7872490388364399E-2</v>
      </c>
      <c r="L2175" s="18">
        <v>5.4831944999984502E-6</v>
      </c>
      <c r="M2175" s="18">
        <v>8.7714253149812904E-2</v>
      </c>
      <c r="N2175" s="18">
        <v>0.20323135507956799</v>
      </c>
      <c r="O2175" s="18">
        <v>2.0224061574412901E-5</v>
      </c>
      <c r="P2175" s="18">
        <v>0.50659000650588704</v>
      </c>
      <c r="Q2175" s="18">
        <v>9.9858317395518106E-2</v>
      </c>
      <c r="R2175" s="18">
        <v>0.708156749387159</v>
      </c>
      <c r="S2175" s="18">
        <v>0.69198178419242995</v>
      </c>
      <c r="T2175" s="18">
        <v>0.18724916251423801</v>
      </c>
      <c r="U2175" s="18">
        <v>1.11336374520333E-2</v>
      </c>
      <c r="V2175" s="18">
        <v>1.26301289153178</v>
      </c>
      <c r="W2175" s="18">
        <v>0.99215803485050003</v>
      </c>
      <c r="X2175" s="18">
        <v>0.25757313244287799</v>
      </c>
      <c r="Y2175" s="18">
        <v>1.31235598118514</v>
      </c>
      <c r="Z2175" s="18">
        <v>1.0476494376047201</v>
      </c>
      <c r="AA2175" s="18">
        <v>1.8265983395291301</v>
      </c>
      <c r="AB2175" s="18">
        <v>2.40663969909784E-6</v>
      </c>
      <c r="AC2175" s="18">
        <v>-1.3239936555963201</v>
      </c>
      <c r="AD2175" s="18">
        <v>1.0721715063958399E-5</v>
      </c>
      <c r="AE2175" s="18">
        <v>0.69611592534925704</v>
      </c>
      <c r="AF2175" s="18">
        <v>-0.24822992657877599</v>
      </c>
      <c r="AG2175" s="18">
        <v>0.88323188608313696</v>
      </c>
      <c r="AH2175" t="s">
        <v>84</v>
      </c>
      <c r="AI2175" t="s">
        <v>25</v>
      </c>
    </row>
    <row r="2176" spans="1:35" x14ac:dyDescent="0.2">
      <c r="A2176">
        <v>4673</v>
      </c>
      <c r="B2176" t="s">
        <v>399</v>
      </c>
      <c r="C2176" t="s">
        <v>52</v>
      </c>
      <c r="D2176" t="s">
        <v>400</v>
      </c>
      <c r="E2176" s="18">
        <v>1.18328352612362E-3</v>
      </c>
      <c r="F2176" s="18">
        <v>0.99999998828252801</v>
      </c>
      <c r="G2176" s="18">
        <v>0.19692413576627299</v>
      </c>
      <c r="H2176" s="18">
        <v>0.19161810474621399</v>
      </c>
      <c r="I2176">
        <v>39</v>
      </c>
      <c r="J2176">
        <v>6</v>
      </c>
      <c r="K2176" s="18">
        <v>2.9462502990523599E-2</v>
      </c>
      <c r="L2176" s="18">
        <v>5.4430779951443302E-12</v>
      </c>
      <c r="M2176" s="18">
        <v>0.51012382645360199</v>
      </c>
      <c r="N2176" s="18">
        <v>0.205283354278955</v>
      </c>
      <c r="O2176" s="18">
        <v>1.34886276567171E-10</v>
      </c>
      <c r="P2176" s="18">
        <v>0.80263530630497304</v>
      </c>
      <c r="Q2176" s="18">
        <v>0.20275572558535301</v>
      </c>
      <c r="R2176" s="18">
        <v>-0.55163982909414999</v>
      </c>
      <c r="S2176" s="18">
        <v>0.308871907918225</v>
      </c>
      <c r="T2176" s="18">
        <v>-0.37484881772892498</v>
      </c>
      <c r="U2176" s="18">
        <v>5.7754869202071499E-2</v>
      </c>
      <c r="V2176" s="18">
        <v>-0.68730362355423102</v>
      </c>
      <c r="W2176" s="18">
        <v>0.841339889925661</v>
      </c>
      <c r="X2176" s="18">
        <v>0.34778277798909901</v>
      </c>
      <c r="Y2176" s="18">
        <v>0.694714602788428</v>
      </c>
      <c r="Z2176" s="18">
        <v>0.88106815368889602</v>
      </c>
      <c r="AA2176" s="18">
        <v>0.63468568544908999</v>
      </c>
      <c r="AB2176" s="18">
        <v>9.0584427542692496E-11</v>
      </c>
      <c r="AC2176" s="18">
        <v>1.6039614593006299</v>
      </c>
      <c r="AD2176" s="18">
        <v>3.8602174141016503E-9</v>
      </c>
      <c r="AE2176" s="18">
        <v>5.9865196136405299E-2</v>
      </c>
      <c r="AF2176" s="18">
        <v>1.2915066534753299</v>
      </c>
      <c r="AG2176" s="18">
        <v>0.30237643653611102</v>
      </c>
      <c r="AH2176" t="s">
        <v>84</v>
      </c>
      <c r="AI2176" t="s">
        <v>25</v>
      </c>
    </row>
    <row r="2177" spans="1:35" x14ac:dyDescent="0.2">
      <c r="A2177">
        <v>4713</v>
      </c>
      <c r="B2177" t="s">
        <v>1221</v>
      </c>
      <c r="C2177" t="s">
        <v>52</v>
      </c>
      <c r="D2177" t="s">
        <v>1222</v>
      </c>
      <c r="E2177" s="18">
        <v>2.0331793287380502E-3</v>
      </c>
      <c r="F2177" s="18">
        <v>0.99999998873221896</v>
      </c>
      <c r="G2177" s="18">
        <v>0.63696392753342601</v>
      </c>
      <c r="H2177" s="18">
        <v>0.93275713116657499</v>
      </c>
      <c r="I2177">
        <v>40</v>
      </c>
      <c r="J2177">
        <v>6</v>
      </c>
      <c r="K2177" s="18">
        <v>7.9584032099914298E-3</v>
      </c>
      <c r="L2177" s="18">
        <v>3.2612041109423102E-5</v>
      </c>
      <c r="M2177" s="18">
        <v>5.2527273079893598E-2</v>
      </c>
      <c r="N2177" s="18">
        <v>9.5621420386715297E-2</v>
      </c>
      <c r="O2177" s="18">
        <v>1.03033261353675E-4</v>
      </c>
      <c r="P2177" s="18">
        <v>0.42504211788118001</v>
      </c>
      <c r="Q2177" s="18">
        <v>3.4584516684388097E-2</v>
      </c>
      <c r="R2177" s="18">
        <v>-0.89915712848173301</v>
      </c>
      <c r="S2177" s="18">
        <v>0.54649000547069204</v>
      </c>
      <c r="T2177" s="18">
        <v>-0.27993591340975499</v>
      </c>
      <c r="U2177" s="18">
        <v>3.9677693394441198E-3</v>
      </c>
      <c r="V2177" s="18">
        <v>-1.5183783435537199</v>
      </c>
      <c r="W2177" s="18">
        <v>0.97605084310418599</v>
      </c>
      <c r="X2177" s="18">
        <v>0.242033929706091</v>
      </c>
      <c r="Y2177" s="18">
        <v>0.70754180971242697</v>
      </c>
      <c r="Z2177" s="18">
        <v>0.90606187623604395</v>
      </c>
      <c r="AA2177" s="18">
        <v>0.58230298749354403</v>
      </c>
      <c r="AB2177" s="18">
        <v>8.5744452085995004E-6</v>
      </c>
      <c r="AC2177" s="18">
        <v>1.24613769727996</v>
      </c>
      <c r="AD2177" s="18">
        <v>3.3223397571269102E-5</v>
      </c>
      <c r="AE2177" s="18">
        <v>0.98686041802009405</v>
      </c>
      <c r="AF2177" s="18">
        <v>7.6952671360000901E-3</v>
      </c>
      <c r="AG2177" s="18">
        <v>0.99456370509981895</v>
      </c>
      <c r="AH2177" t="s">
        <v>84</v>
      </c>
      <c r="AI2177" t="s">
        <v>25</v>
      </c>
    </row>
    <row r="2178" spans="1:35" x14ac:dyDescent="0.2">
      <c r="A2178">
        <v>4787</v>
      </c>
      <c r="B2178" t="s">
        <v>1189</v>
      </c>
      <c r="C2178" t="s">
        <v>52</v>
      </c>
      <c r="D2178" t="s">
        <v>1190</v>
      </c>
      <c r="E2178" s="18">
        <v>1.3127219694877899E-4</v>
      </c>
      <c r="F2178" s="18">
        <v>0.99999998681628799</v>
      </c>
      <c r="G2178" s="18">
        <v>0.41937385511971798</v>
      </c>
      <c r="H2178" s="18">
        <v>0.39433984133658501</v>
      </c>
      <c r="I2178">
        <v>37</v>
      </c>
      <c r="J2178">
        <v>5</v>
      </c>
      <c r="K2178" s="18">
        <v>0.58619397882164404</v>
      </c>
      <c r="L2178" s="18">
        <v>5.6832475620043898E-11</v>
      </c>
      <c r="M2178" s="18">
        <v>3.9545610186401597E-2</v>
      </c>
      <c r="N2178" s="18">
        <v>0.80843795687924203</v>
      </c>
      <c r="O2178" s="18">
        <v>6.6276695833374803E-10</v>
      </c>
      <c r="P2178" s="18">
        <v>0.423134924517586</v>
      </c>
      <c r="Q2178" s="18">
        <v>0.60914688015950502</v>
      </c>
      <c r="R2178" s="18">
        <v>0.242540612495529</v>
      </c>
      <c r="S2178" s="18">
        <v>0.43100345572383902</v>
      </c>
      <c r="T2178" s="18">
        <v>-0.308042170740155</v>
      </c>
      <c r="U2178" s="18">
        <v>5.1082357431168499E-2</v>
      </c>
      <c r="V2178" s="18">
        <v>0.81853559803668197</v>
      </c>
      <c r="W2178" s="18">
        <v>0.94666199563702802</v>
      </c>
      <c r="X2178" s="18">
        <v>0.335976286697308</v>
      </c>
      <c r="Y2178" s="18">
        <v>1.07329784636366</v>
      </c>
      <c r="Z2178" s="18">
        <v>0.79664854813356201</v>
      </c>
      <c r="AA2178" s="18">
        <v>4.8603012766676299</v>
      </c>
      <c r="AB2178" s="18">
        <v>4.4215537170530098E-10</v>
      </c>
      <c r="AC2178" s="18">
        <v>-1.68100545537415</v>
      </c>
      <c r="AD2178" s="18">
        <v>7.3315621810387201E-9</v>
      </c>
      <c r="AE2178" s="18">
        <v>0.117700637881698</v>
      </c>
      <c r="AF2178" s="18">
        <v>-0.554427686597318</v>
      </c>
      <c r="AG2178" s="18">
        <v>0.38100445264743099</v>
      </c>
      <c r="AH2178" t="s">
        <v>84</v>
      </c>
      <c r="AI2178" t="s">
        <v>1620</v>
      </c>
    </row>
    <row r="2179" spans="1:35" x14ac:dyDescent="0.2">
      <c r="A2179">
        <v>4794</v>
      </c>
      <c r="B2179" t="s">
        <v>271</v>
      </c>
      <c r="C2179" t="s">
        <v>52</v>
      </c>
      <c r="D2179" t="s">
        <v>272</v>
      </c>
      <c r="E2179" s="18">
        <v>8.9731857187626204E-3</v>
      </c>
      <c r="F2179" s="18">
        <v>0.99999998732497597</v>
      </c>
      <c r="G2179" s="18">
        <v>0.18543634719013699</v>
      </c>
      <c r="H2179" s="18">
        <v>0.89603532047936496</v>
      </c>
      <c r="I2179">
        <v>37</v>
      </c>
      <c r="J2179">
        <v>6</v>
      </c>
      <c r="K2179" s="18">
        <v>0.16180721310530499</v>
      </c>
      <c r="L2179" s="18">
        <v>5.9499981235854597E-10</v>
      </c>
      <c r="M2179" s="18">
        <v>4.6999668752554999E-2</v>
      </c>
      <c r="N2179" s="18">
        <v>0.45197154551228602</v>
      </c>
      <c r="O2179" s="18">
        <v>5.0942791262684203E-9</v>
      </c>
      <c r="P2179" s="18">
        <v>0.42504211788118001</v>
      </c>
      <c r="Q2179" s="18">
        <v>0.46909903129736502</v>
      </c>
      <c r="R2179" s="18">
        <v>0.31668287359983399</v>
      </c>
      <c r="S2179" s="18">
        <v>0.73724257864961695</v>
      </c>
      <c r="T2179" s="18">
        <v>-0.13456010605454799</v>
      </c>
      <c r="U2179" s="18">
        <v>2.0863853993494899E-2</v>
      </c>
      <c r="V2179" s="18">
        <v>0.90114826134339698</v>
      </c>
      <c r="W2179" s="18">
        <v>0.99215803485050003</v>
      </c>
      <c r="X2179" s="18">
        <v>0.27049762561332302</v>
      </c>
      <c r="Y2179" s="18">
        <v>1.1167091247538199</v>
      </c>
      <c r="Z2179" s="18">
        <v>0.961847753742337</v>
      </c>
      <c r="AA2179" s="18">
        <v>1.6149722386396399</v>
      </c>
      <c r="AB2179" s="18">
        <v>1.18077989317789E-9</v>
      </c>
      <c r="AC2179" s="18">
        <v>-1.64307636643323</v>
      </c>
      <c r="AD2179" s="18">
        <v>1.46306008639073E-8</v>
      </c>
      <c r="AE2179" s="18">
        <v>0.28600550748674602</v>
      </c>
      <c r="AF2179" s="18">
        <v>-0.60736799903528604</v>
      </c>
      <c r="AG2179" s="18">
        <v>0.57318818365021496</v>
      </c>
      <c r="AH2179" t="s">
        <v>84</v>
      </c>
      <c r="AI2179" t="s">
        <v>1622</v>
      </c>
    </row>
    <row r="2180" spans="1:35" x14ac:dyDescent="0.2">
      <c r="A2180">
        <v>4803</v>
      </c>
      <c r="B2180" t="s">
        <v>155</v>
      </c>
      <c r="C2180" t="s">
        <v>52</v>
      </c>
      <c r="D2180" t="s">
        <v>156</v>
      </c>
      <c r="E2180" s="18">
        <v>1.8013500545440202E-2</v>
      </c>
      <c r="F2180" s="18">
        <v>0.99999998873221896</v>
      </c>
      <c r="G2180" s="18">
        <v>0.38740980787270002</v>
      </c>
      <c r="H2180" s="18">
        <v>0.694378413074204</v>
      </c>
      <c r="I2180">
        <v>40</v>
      </c>
      <c r="J2180">
        <v>6</v>
      </c>
      <c r="K2180" s="18">
        <v>1.82581179857467E-2</v>
      </c>
      <c r="L2180" s="18">
        <v>1.4821681543437601E-11</v>
      </c>
      <c r="M2180" s="18">
        <v>0.244989631886493</v>
      </c>
      <c r="N2180" s="18">
        <v>0.157377038724969</v>
      </c>
      <c r="O2180" s="18">
        <v>2.5007645667970299E-10</v>
      </c>
      <c r="P2180" s="18">
        <v>0.67327723183899602</v>
      </c>
      <c r="Q2180" s="18">
        <v>0.169947977198078</v>
      </c>
      <c r="R2180" s="18">
        <v>-0.59257892582699301</v>
      </c>
      <c r="S2180" s="18">
        <v>0.41600695778641</v>
      </c>
      <c r="T2180" s="18">
        <v>-0.31155790749636603</v>
      </c>
      <c r="U2180" s="18">
        <v>1.6023581069713501E-2</v>
      </c>
      <c r="V2180" s="18">
        <v>-0.87359994415762099</v>
      </c>
      <c r="W2180" s="18">
        <v>0.94666199563702802</v>
      </c>
      <c r="X2180" s="18">
        <v>0.26397977040061399</v>
      </c>
      <c r="Y2180" s="18">
        <v>0.68427557936141803</v>
      </c>
      <c r="Z2180" s="18">
        <v>0.84812478244871503</v>
      </c>
      <c r="AA2180" s="18">
        <v>0.61650724208380503</v>
      </c>
      <c r="AB2180" s="18">
        <v>4.9706069800439099E-11</v>
      </c>
      <c r="AC2180" s="18">
        <v>1.61068208258092</v>
      </c>
      <c r="AD2180" s="18">
        <v>3.8602174141016503E-9</v>
      </c>
      <c r="AE2180" s="18">
        <v>0.12802129207974</v>
      </c>
      <c r="AF2180" s="18">
        <v>1.0486400459196601</v>
      </c>
      <c r="AG2180" s="18">
        <v>0.39294694479598402</v>
      </c>
      <c r="AH2180" t="s">
        <v>84</v>
      </c>
      <c r="AI2180" t="s">
        <v>25</v>
      </c>
    </row>
    <row r="2181" spans="1:35" x14ac:dyDescent="0.2">
      <c r="A2181">
        <v>4861</v>
      </c>
      <c r="B2181" t="s">
        <v>1219</v>
      </c>
      <c r="C2181" t="s">
        <v>52</v>
      </c>
      <c r="D2181" t="s">
        <v>1220</v>
      </c>
      <c r="E2181" s="18">
        <v>0.55036329632187098</v>
      </c>
      <c r="F2181" s="18">
        <v>0.9999999878136</v>
      </c>
      <c r="G2181" s="18">
        <v>0.84732642047408002</v>
      </c>
      <c r="H2181" s="18">
        <v>0.99804346559134705</v>
      </c>
      <c r="I2181">
        <v>38</v>
      </c>
      <c r="J2181">
        <v>6</v>
      </c>
      <c r="K2181" s="18">
        <v>3.8428055181941499E-2</v>
      </c>
      <c r="L2181" s="18">
        <v>0.75870073878966104</v>
      </c>
      <c r="M2181" s="18">
        <v>0.22070572576313099</v>
      </c>
      <c r="N2181" s="18">
        <v>0.224069468818232</v>
      </c>
      <c r="O2181" s="18">
        <v>0.81304011602729898</v>
      </c>
      <c r="P2181" s="18">
        <v>0.65550427164854896</v>
      </c>
      <c r="Q2181" s="18">
        <v>4.4351191426304698E-2</v>
      </c>
      <c r="R2181" s="18">
        <v>-0.85970060658621095</v>
      </c>
      <c r="S2181" s="18">
        <v>0.123794054538145</v>
      </c>
      <c r="T2181" s="18">
        <v>-0.91298282137160702</v>
      </c>
      <c r="U2181" s="18">
        <v>0.21552391427171</v>
      </c>
      <c r="V2181" s="18">
        <v>-0.80641839180081598</v>
      </c>
      <c r="W2181" s="18">
        <v>0.67994499293555999</v>
      </c>
      <c r="X2181" s="18">
        <v>0.55646497191225697</v>
      </c>
      <c r="Y2181" s="18">
        <v>0.87535360631427395</v>
      </c>
      <c r="Z2181" s="18">
        <v>0.86521631876593297</v>
      </c>
      <c r="AA2181" s="18">
        <v>0.885383000091299</v>
      </c>
      <c r="AB2181" s="18">
        <v>0.80601245190163895</v>
      </c>
      <c r="AC2181" s="18">
        <v>7.5113871543619995E-2</v>
      </c>
      <c r="AD2181" s="18">
        <v>0.86961615558911498</v>
      </c>
      <c r="AE2181" s="18">
        <v>0.86240571439497804</v>
      </c>
      <c r="AF2181" s="18">
        <v>0.18167830111441099</v>
      </c>
      <c r="AG2181" s="18">
        <v>0.94234942103473196</v>
      </c>
      <c r="AH2181" t="s">
        <v>84</v>
      </c>
      <c r="AI2181" t="s">
        <v>25</v>
      </c>
    </row>
    <row r="2182" spans="1:35" x14ac:dyDescent="0.2">
      <c r="A2182">
        <v>4902</v>
      </c>
      <c r="B2182" t="s">
        <v>589</v>
      </c>
      <c r="C2182" t="s">
        <v>52</v>
      </c>
      <c r="D2182" t="s">
        <v>590</v>
      </c>
      <c r="E2182" s="18">
        <v>2.4477721344537199E-5</v>
      </c>
      <c r="F2182" s="18">
        <v>0.99999998628728903</v>
      </c>
      <c r="G2182" s="18">
        <v>0.54988122359878699</v>
      </c>
      <c r="H2182" s="18">
        <v>0.98391646839453795</v>
      </c>
      <c r="I2182">
        <v>35</v>
      </c>
      <c r="J2182">
        <v>6</v>
      </c>
      <c r="K2182" s="18">
        <v>1.2354514467162001E-2</v>
      </c>
      <c r="L2182" s="18">
        <v>5.3968658301672696E-10</v>
      </c>
      <c r="M2182" s="18">
        <v>4.4578109554856598E-3</v>
      </c>
      <c r="N2182" s="18">
        <v>0.127585790399908</v>
      </c>
      <c r="O2182" s="18">
        <v>4.7029830805743296E-9</v>
      </c>
      <c r="P2182" s="18">
        <v>0.19234287531570199</v>
      </c>
      <c r="Q2182" s="18">
        <v>0.49985900658356303</v>
      </c>
      <c r="R2182" s="18">
        <v>-0.296445252819593</v>
      </c>
      <c r="S2182" s="18">
        <v>0.18636454337901501</v>
      </c>
      <c r="T2182" s="18">
        <v>0.53011781606477204</v>
      </c>
      <c r="U2182" s="18">
        <v>1.48900801503249E-2</v>
      </c>
      <c r="V2182" s="18">
        <v>-0.97922777580490405</v>
      </c>
      <c r="W2182" s="18">
        <v>0.73980281895590705</v>
      </c>
      <c r="X2182" s="18">
        <v>0.26397977040061399</v>
      </c>
      <c r="Y2182" s="18">
        <v>0.497066605741736</v>
      </c>
      <c r="Z2182" s="18">
        <v>1.24935536570896</v>
      </c>
      <c r="AA2182" s="18">
        <v>0.365141036687679</v>
      </c>
      <c r="AB2182" s="18">
        <v>3.9498286698964596E-9</v>
      </c>
      <c r="AC2182" s="18">
        <v>1.67743970215563</v>
      </c>
      <c r="AD2182" s="18">
        <v>3.55933424457715E-8</v>
      </c>
      <c r="AE2182" s="18">
        <v>0.59066313506980594</v>
      </c>
      <c r="AF2182" s="18">
        <v>0.168094110285959</v>
      </c>
      <c r="AG2182" s="18">
        <v>0.81177793086716898</v>
      </c>
      <c r="AH2182" t="s">
        <v>84</v>
      </c>
      <c r="AI2182" t="s">
        <v>46</v>
      </c>
    </row>
    <row r="2183" spans="1:35" x14ac:dyDescent="0.2">
      <c r="A2183">
        <v>4933</v>
      </c>
      <c r="B2183" t="s">
        <v>224</v>
      </c>
      <c r="C2183" t="s">
        <v>52</v>
      </c>
      <c r="D2183" t="s">
        <v>225</v>
      </c>
      <c r="E2183" s="18">
        <v>4.5368296879319502E-3</v>
      </c>
      <c r="F2183" s="18">
        <v>0.9999999878136</v>
      </c>
      <c r="G2183" s="18">
        <v>0.49578418143662101</v>
      </c>
      <c r="H2183" s="18">
        <v>0.33306342909836301</v>
      </c>
      <c r="I2183">
        <v>38</v>
      </c>
      <c r="J2183">
        <v>6</v>
      </c>
      <c r="K2183" s="18">
        <v>0.77248997372593298</v>
      </c>
      <c r="L2183" s="18">
        <v>2.0482962624783101E-11</v>
      </c>
      <c r="M2183" s="18">
        <v>4.82561945772641E-2</v>
      </c>
      <c r="N2183" s="18">
        <v>0.89953678291433903</v>
      </c>
      <c r="O2183" s="18">
        <v>3.0079609928617098E-10</v>
      </c>
      <c r="P2183" s="18">
        <v>0.42504211788118001</v>
      </c>
      <c r="Q2183" s="18">
        <v>0.86620471754637796</v>
      </c>
      <c r="R2183" s="18">
        <v>-7.3786385678503E-2</v>
      </c>
      <c r="S2183" s="18">
        <v>0.26755178964007198</v>
      </c>
      <c r="T2183" s="18">
        <v>0.41907850073024</v>
      </c>
      <c r="U2183" s="18">
        <v>0.12750275053178101</v>
      </c>
      <c r="V2183" s="18">
        <v>-0.56665127208724597</v>
      </c>
      <c r="W2183" s="18">
        <v>0.81603295840221901</v>
      </c>
      <c r="X2183" s="18">
        <v>0.44346351391097599</v>
      </c>
      <c r="Y2183" s="18">
        <v>0.91330047340431497</v>
      </c>
      <c r="Z2183" s="18">
        <v>1.07434643723444</v>
      </c>
      <c r="AA2183" s="18">
        <v>0.82902088306897503</v>
      </c>
      <c r="AB2183" s="18">
        <v>3.2206910308491098E-10</v>
      </c>
      <c r="AC2183" s="18">
        <v>1.6835701222208801</v>
      </c>
      <c r="AD2183" s="18">
        <v>5.9395534592170797E-9</v>
      </c>
      <c r="AE2183" s="18">
        <v>5.08514225929355E-2</v>
      </c>
      <c r="AF2183" s="18">
        <v>0.69784034940339601</v>
      </c>
      <c r="AG2183" s="18">
        <v>0.28599417103686398</v>
      </c>
      <c r="AH2183" t="s">
        <v>84</v>
      </c>
      <c r="AI2183" t="s">
        <v>1620</v>
      </c>
    </row>
    <row r="2184" spans="1:35" x14ac:dyDescent="0.2">
      <c r="A2184">
        <v>496</v>
      </c>
      <c r="B2184" t="s">
        <v>521</v>
      </c>
      <c r="C2184" t="s">
        <v>52</v>
      </c>
      <c r="D2184" t="s">
        <v>522</v>
      </c>
      <c r="E2184" s="18">
        <v>1.2768945341923601E-2</v>
      </c>
      <c r="F2184" s="18">
        <v>0.99999998873221896</v>
      </c>
      <c r="G2184" s="18">
        <v>0.64307664252984398</v>
      </c>
      <c r="H2184" s="18">
        <v>0.85526605189999305</v>
      </c>
      <c r="I2184">
        <v>40</v>
      </c>
      <c r="J2184">
        <v>6</v>
      </c>
      <c r="K2184" s="18">
        <v>6.4245605895278505E-4</v>
      </c>
      <c r="L2184" s="18">
        <v>6.3726253680560104E-4</v>
      </c>
      <c r="M2184" s="18">
        <v>1.33373959724674E-4</v>
      </c>
      <c r="N2184" s="18">
        <v>2.3821032239043999E-2</v>
      </c>
      <c r="O2184" s="18">
        <v>1.53601578020317E-3</v>
      </c>
      <c r="P2184" s="18">
        <v>2.5779154159325801E-2</v>
      </c>
      <c r="Q2184" s="18">
        <v>0.750809369762375</v>
      </c>
      <c r="R2184" s="18">
        <v>-0.13853438853490699</v>
      </c>
      <c r="S2184" s="18">
        <v>7.4468746058591398E-3</v>
      </c>
      <c r="T2184" s="18">
        <v>1.35875909613084</v>
      </c>
      <c r="U2184" s="18">
        <v>1.2796128560436E-2</v>
      </c>
      <c r="V2184" s="18">
        <v>-1.6358278732006499</v>
      </c>
      <c r="W2184" s="18">
        <v>0.26455342504139301</v>
      </c>
      <c r="X2184" s="18">
        <v>0.26018794739553203</v>
      </c>
      <c r="Y2184" s="18">
        <v>0.98448595048837695</v>
      </c>
      <c r="Z2184" s="18">
        <v>1.52211985022159</v>
      </c>
      <c r="AA2184" s="18">
        <v>0.51843403493205897</v>
      </c>
      <c r="AB2184" s="18">
        <v>8.7425956850797695E-2</v>
      </c>
      <c r="AC2184" s="18">
        <v>0.490751701571425</v>
      </c>
      <c r="AD2184" s="18">
        <v>0.14265181848288599</v>
      </c>
      <c r="AE2184" s="18">
        <v>8.3061169729288595E-3</v>
      </c>
      <c r="AF2184" s="18">
        <v>-2.5038352677600701</v>
      </c>
      <c r="AG2184" s="18">
        <v>0.246911533648038</v>
      </c>
      <c r="AH2184" t="s">
        <v>84</v>
      </c>
      <c r="AI2184" t="s">
        <v>38</v>
      </c>
    </row>
    <row r="2185" spans="1:35" x14ac:dyDescent="0.2">
      <c r="A2185">
        <v>4971</v>
      </c>
      <c r="B2185" t="s">
        <v>477</v>
      </c>
      <c r="C2185" t="s">
        <v>52</v>
      </c>
      <c r="D2185" t="s">
        <v>478</v>
      </c>
      <c r="E2185" s="18">
        <v>3.4721325750974698E-3</v>
      </c>
      <c r="F2185" s="18">
        <v>0.99999998873221896</v>
      </c>
      <c r="G2185" s="18">
        <v>0.73663860421840899</v>
      </c>
      <c r="H2185" s="18">
        <v>0.78353824051621501</v>
      </c>
      <c r="I2185">
        <v>40</v>
      </c>
      <c r="J2185">
        <v>6</v>
      </c>
      <c r="K2185" s="18">
        <v>6.5696376378265697E-2</v>
      </c>
      <c r="L2185" s="18">
        <v>1.6348623210065301E-7</v>
      </c>
      <c r="M2185" s="18">
        <v>1.9642827045666101E-2</v>
      </c>
      <c r="N2185" s="18">
        <v>0.277982769040589</v>
      </c>
      <c r="O2185" s="18">
        <v>7.9051574424279102E-7</v>
      </c>
      <c r="P2185" s="18">
        <v>0.33980733974570998</v>
      </c>
      <c r="Q2185" s="18">
        <v>0.97339526705895096</v>
      </c>
      <c r="R2185" s="18">
        <v>-1.45567238539757E-2</v>
      </c>
      <c r="S2185" s="18">
        <v>0.128669066368332</v>
      </c>
      <c r="T2185" s="18">
        <v>0.71191178752022999</v>
      </c>
      <c r="U2185" s="18">
        <v>0.110294469573197</v>
      </c>
      <c r="V2185" s="18">
        <v>-0.74102523522818098</v>
      </c>
      <c r="W2185" s="18">
        <v>0.67994499293555999</v>
      </c>
      <c r="X2185" s="18">
        <v>0.41828239309801601</v>
      </c>
      <c r="Y2185" s="18">
        <v>0.95364571820114197</v>
      </c>
      <c r="Z2185" s="18">
        <v>1.1153542809808401</v>
      </c>
      <c r="AA2185" s="18">
        <v>0.83120620425713299</v>
      </c>
      <c r="AB2185" s="18">
        <v>3.1098555533644798E-7</v>
      </c>
      <c r="AC2185" s="18">
        <v>1.4601850632304301</v>
      </c>
      <c r="AD2185" s="18">
        <v>1.7741837797252E-6</v>
      </c>
      <c r="AE2185" s="18">
        <v>0.98496389135471296</v>
      </c>
      <c r="AF2185" s="18">
        <v>7.2480404820213298E-3</v>
      </c>
      <c r="AG2185" s="18">
        <v>0.99456370509981895</v>
      </c>
      <c r="AH2185" t="s">
        <v>84</v>
      </c>
      <c r="AI2185" t="s">
        <v>1620</v>
      </c>
    </row>
    <row r="2186" spans="1:35" x14ac:dyDescent="0.2">
      <c r="A2186">
        <v>4982</v>
      </c>
      <c r="B2186" t="s">
        <v>555</v>
      </c>
      <c r="C2186" t="s">
        <v>52</v>
      </c>
      <c r="D2186" t="s">
        <v>556</v>
      </c>
      <c r="E2186" s="18">
        <v>7.8776408043418303E-2</v>
      </c>
      <c r="F2186" s="18">
        <v>0.99999998873221896</v>
      </c>
      <c r="G2186" s="18">
        <v>0.98576850401833604</v>
      </c>
      <c r="H2186" s="18">
        <v>0.77701698868479896</v>
      </c>
      <c r="I2186">
        <v>40</v>
      </c>
      <c r="J2186">
        <v>6</v>
      </c>
      <c r="K2186" s="18">
        <v>8.0580713880667001E-4</v>
      </c>
      <c r="L2186" s="18">
        <v>2.0918092831670001E-4</v>
      </c>
      <c r="M2186" s="18">
        <v>1.62541955607351E-4</v>
      </c>
      <c r="N2186" s="18">
        <v>2.6625210878070401E-2</v>
      </c>
      <c r="O2186" s="18">
        <v>5.6040701403764503E-4</v>
      </c>
      <c r="P2186" s="18">
        <v>2.5779154159325801E-2</v>
      </c>
      <c r="Q2186" s="18">
        <v>0.87835479902231595</v>
      </c>
      <c r="R2186" s="18">
        <v>6.6796914255949594E-2</v>
      </c>
      <c r="S2186" s="18">
        <v>8.8006422982184196E-3</v>
      </c>
      <c r="T2186" s="18">
        <v>1.50770857924749</v>
      </c>
      <c r="U2186" s="18">
        <v>1.5699706665688901E-2</v>
      </c>
      <c r="V2186" s="18">
        <v>-1.37411475073559</v>
      </c>
      <c r="W2186" s="18">
        <v>0.26461841386287699</v>
      </c>
      <c r="X2186" s="18">
        <v>0.26397977040061399</v>
      </c>
      <c r="Y2186" s="18">
        <v>1.00031640269661</v>
      </c>
      <c r="Z2186" s="18">
        <v>1.55937113641341</v>
      </c>
      <c r="AA2186" s="18">
        <v>0.57692053382303199</v>
      </c>
      <c r="AB2186" s="18">
        <v>3.97516490030229E-3</v>
      </c>
      <c r="AC2186" s="18">
        <v>0.84070549902496805</v>
      </c>
      <c r="AD2186" s="18">
        <v>8.6997951026335993E-3</v>
      </c>
      <c r="AE2186" s="18">
        <v>1.2501542803444701E-2</v>
      </c>
      <c r="AF2186" s="18">
        <v>-2.0411178309581</v>
      </c>
      <c r="AG2186" s="18">
        <v>0.246911533648038</v>
      </c>
      <c r="AH2186" t="s">
        <v>84</v>
      </c>
      <c r="AI2186" t="s">
        <v>38</v>
      </c>
    </row>
    <row r="2187" spans="1:35" x14ac:dyDescent="0.2">
      <c r="A2187">
        <v>4992</v>
      </c>
      <c r="B2187" t="s">
        <v>397</v>
      </c>
      <c r="C2187" t="s">
        <v>52</v>
      </c>
      <c r="D2187" t="s">
        <v>398</v>
      </c>
      <c r="E2187" s="18">
        <v>0.28151142548206898</v>
      </c>
      <c r="F2187" s="18">
        <v>0.99999998136982504</v>
      </c>
      <c r="G2187" s="18">
        <v>0.98192502546015303</v>
      </c>
      <c r="H2187" s="18">
        <v>0.99919338981481798</v>
      </c>
      <c r="I2187">
        <v>27</v>
      </c>
      <c r="J2187">
        <v>6</v>
      </c>
      <c r="K2187" s="18">
        <v>9.8068880689276897E-2</v>
      </c>
      <c r="L2187" s="18">
        <v>1.4079476435916E-2</v>
      </c>
      <c r="M2187" s="18">
        <v>4.6730248465693097E-2</v>
      </c>
      <c r="N2187" s="18">
        <v>0.34259305016121799</v>
      </c>
      <c r="O2187" s="18">
        <v>2.58449648464847E-2</v>
      </c>
      <c r="P2187" s="18">
        <v>0.42504211788118001</v>
      </c>
      <c r="Q2187" s="18">
        <v>0.111702101538877</v>
      </c>
      <c r="R2187" s="18">
        <v>-0.70200060510375994</v>
      </c>
      <c r="S2187" s="18">
        <v>0.448252036965607</v>
      </c>
      <c r="T2187" s="18">
        <v>-0.49336967856131603</v>
      </c>
      <c r="U2187" s="18">
        <v>0.302192359397426</v>
      </c>
      <c r="V2187" s="18">
        <v>-0.593547650417387</v>
      </c>
      <c r="W2187" s="18">
        <v>0.94666199563702802</v>
      </c>
      <c r="X2187" s="18">
        <v>0.66808164660416103</v>
      </c>
      <c r="Y2187" s="18">
        <v>0.86934390248734805</v>
      </c>
      <c r="Z2187" s="18">
        <v>0.88773433198414098</v>
      </c>
      <c r="AA2187" s="18">
        <v>0.90764220977364796</v>
      </c>
      <c r="AB2187" s="18">
        <v>5.1092474693189803E-2</v>
      </c>
      <c r="AC2187" s="18">
        <v>0.77829679937982599</v>
      </c>
      <c r="AD2187" s="18">
        <v>8.7887922845335101E-2</v>
      </c>
      <c r="AE2187" s="18">
        <v>0.42920669926350002</v>
      </c>
      <c r="AF2187" s="18">
        <v>0.67811882752375396</v>
      </c>
      <c r="AG2187" s="18">
        <v>0.69529875006679298</v>
      </c>
      <c r="AH2187" t="s">
        <v>84</v>
      </c>
      <c r="AI2187" t="s">
        <v>1620</v>
      </c>
    </row>
    <row r="2188" spans="1:35" x14ac:dyDescent="0.2">
      <c r="A2188">
        <v>5001</v>
      </c>
      <c r="B2188" t="s">
        <v>661</v>
      </c>
      <c r="C2188" t="s">
        <v>52</v>
      </c>
      <c r="D2188" t="s">
        <v>662</v>
      </c>
      <c r="E2188" s="18">
        <v>1.05909303584727E-2</v>
      </c>
      <c r="F2188" s="18">
        <v>0.99999998828252801</v>
      </c>
      <c r="G2188" s="18">
        <v>0.37329698866872901</v>
      </c>
      <c r="H2188" s="18">
        <v>0.86738519045809903</v>
      </c>
      <c r="I2188">
        <v>39</v>
      </c>
      <c r="J2188">
        <v>6</v>
      </c>
      <c r="K2188" s="18">
        <v>3.31985554032403E-2</v>
      </c>
      <c r="L2188" s="18">
        <v>1.25687485596217E-11</v>
      </c>
      <c r="M2188" s="18">
        <v>9.7806087715130996E-3</v>
      </c>
      <c r="N2188" s="18">
        <v>0.21371003219088999</v>
      </c>
      <c r="O2188" s="18">
        <v>2.2148928017288899E-10</v>
      </c>
      <c r="P2188" s="18">
        <v>0.221600650165997</v>
      </c>
      <c r="Q2188" s="18">
        <v>0.85995972331558201</v>
      </c>
      <c r="R2188" s="18">
        <v>7.7125100270643607E-2</v>
      </c>
      <c r="S2188" s="18">
        <v>4.1198671928541701E-2</v>
      </c>
      <c r="T2188" s="18">
        <v>0.75121902434427701</v>
      </c>
      <c r="U2188" s="18">
        <v>0.154671773806276</v>
      </c>
      <c r="V2188" s="18">
        <v>-0.55338621489540296</v>
      </c>
      <c r="W2188" s="18">
        <v>0.44357030607102099</v>
      </c>
      <c r="X2188" s="18">
        <v>0.495452007692192</v>
      </c>
      <c r="Y2188" s="18">
        <v>0.91624345666527895</v>
      </c>
      <c r="Z2188" s="18">
        <v>1.58501583440698</v>
      </c>
      <c r="AA2188" s="18">
        <v>0.70487788597811696</v>
      </c>
      <c r="AB2188" s="18">
        <v>1.6988896142595201E-10</v>
      </c>
      <c r="AC2188" s="18">
        <v>1.6997217473958699</v>
      </c>
      <c r="AD2188" s="18">
        <v>4.3458692390574098E-9</v>
      </c>
      <c r="AE2188" s="18">
        <v>4.9940103098598899E-2</v>
      </c>
      <c r="AF2188" s="18">
        <v>0.39511650815619198</v>
      </c>
      <c r="AG2188" s="18">
        <v>0.28536581215533202</v>
      </c>
      <c r="AH2188" t="s">
        <v>84</v>
      </c>
      <c r="AI2188" t="s">
        <v>50</v>
      </c>
    </row>
    <row r="2189" spans="1:35" x14ac:dyDescent="0.2">
      <c r="A2189">
        <v>5035</v>
      </c>
      <c r="B2189" t="s">
        <v>782</v>
      </c>
      <c r="C2189" t="s">
        <v>52</v>
      </c>
      <c r="D2189" t="s">
        <v>783</v>
      </c>
      <c r="E2189" s="18">
        <v>0.33885814560274202</v>
      </c>
      <c r="F2189" s="18">
        <v>0.99999998828252801</v>
      </c>
      <c r="G2189" s="18">
        <v>0.69428658432117996</v>
      </c>
      <c r="H2189" s="18">
        <v>0.99984347169823795</v>
      </c>
      <c r="I2189">
        <v>39</v>
      </c>
      <c r="J2189">
        <v>6</v>
      </c>
      <c r="K2189" s="18">
        <v>3.43784453823336E-3</v>
      </c>
      <c r="L2189" s="18">
        <v>3.9150432052603801E-11</v>
      </c>
      <c r="M2189" s="18">
        <v>1.54058384229506E-3</v>
      </c>
      <c r="N2189" s="18">
        <v>6.4909779019501304E-2</v>
      </c>
      <c r="O2189" s="18">
        <v>5.0895561668384998E-10</v>
      </c>
      <c r="P2189" s="18">
        <v>0.11650877340266801</v>
      </c>
      <c r="Q2189" s="18">
        <v>0.48867351667874098</v>
      </c>
      <c r="R2189" s="18">
        <v>-0.301896392450828</v>
      </c>
      <c r="S2189" s="18">
        <v>0.21095483983493299</v>
      </c>
      <c r="T2189" s="18">
        <v>0.50818675614063002</v>
      </c>
      <c r="U2189" s="18">
        <v>2.70363701866745E-3</v>
      </c>
      <c r="V2189" s="18">
        <v>-1.1549595259647001</v>
      </c>
      <c r="W2189" s="18">
        <v>0.76599928736423395</v>
      </c>
      <c r="X2189" s="18">
        <v>0.21428127816068299</v>
      </c>
      <c r="Y2189" s="18">
        <v>0.92617982343274896</v>
      </c>
      <c r="Z2189" s="18">
        <v>1.20594492694587</v>
      </c>
      <c r="AA2189" s="18">
        <v>0.74285092175642897</v>
      </c>
      <c r="AB2189" s="18">
        <v>2.9319870735165701E-10</v>
      </c>
      <c r="AC2189" s="18">
        <v>1.67621941197422</v>
      </c>
      <c r="AD2189" s="18">
        <v>5.7463315888503503E-9</v>
      </c>
      <c r="AE2189" s="18">
        <v>0.96487266290016604</v>
      </c>
      <c r="AF2189" s="18">
        <v>1.3073129868886899E-2</v>
      </c>
      <c r="AG2189" s="18">
        <v>0.98700122228431297</v>
      </c>
      <c r="AH2189" t="s">
        <v>84</v>
      </c>
      <c r="AI2189" t="s">
        <v>46</v>
      </c>
    </row>
    <row r="2190" spans="1:35" x14ac:dyDescent="0.2">
      <c r="A2190">
        <v>5054</v>
      </c>
      <c r="B2190" t="s">
        <v>972</v>
      </c>
      <c r="C2190" t="s">
        <v>52</v>
      </c>
      <c r="D2190" t="s">
        <v>973</v>
      </c>
      <c r="E2190" s="18">
        <v>3.0155899674509899E-3</v>
      </c>
      <c r="F2190" s="18">
        <v>0.99999998828252801</v>
      </c>
      <c r="G2190" s="18">
        <v>0.81276353010540003</v>
      </c>
      <c r="H2190" s="18">
        <v>0.99263784155596002</v>
      </c>
      <c r="I2190">
        <v>39</v>
      </c>
      <c r="J2190">
        <v>6</v>
      </c>
      <c r="K2190" s="18">
        <v>0.440932048052814</v>
      </c>
      <c r="L2190" s="18">
        <v>2.9696123661662999E-8</v>
      </c>
      <c r="M2190" s="18">
        <v>4.0193701380278703E-2</v>
      </c>
      <c r="N2190" s="18">
        <v>0.734577970810675</v>
      </c>
      <c r="O2190" s="18">
        <v>1.6583821171618899E-7</v>
      </c>
      <c r="P2190" s="18">
        <v>0.423134924517586</v>
      </c>
      <c r="Q2190" s="18">
        <v>0.56757562399705497</v>
      </c>
      <c r="R2190" s="18">
        <v>-0.24945379238742499</v>
      </c>
      <c r="S2190" s="18">
        <v>0.40244090707789898</v>
      </c>
      <c r="T2190" s="18">
        <v>0.37157919524223398</v>
      </c>
      <c r="U2190" s="18">
        <v>5.7858549646823798E-2</v>
      </c>
      <c r="V2190" s="18">
        <v>-0.83144348264315404</v>
      </c>
      <c r="W2190" s="18">
        <v>0.93437053847898399</v>
      </c>
      <c r="X2190" s="18">
        <v>0.34778277798909901</v>
      </c>
      <c r="Y2190" s="18">
        <v>0.79972349891609595</v>
      </c>
      <c r="Z2190" s="18">
        <v>1.1346532137987799</v>
      </c>
      <c r="AA2190" s="18">
        <v>0.63762948109069595</v>
      </c>
      <c r="AB2190" s="18">
        <v>6.8006434884700098E-8</v>
      </c>
      <c r="AC2190" s="18">
        <v>1.52268859758328</v>
      </c>
      <c r="AD2190" s="18">
        <v>4.5318573834930399E-7</v>
      </c>
      <c r="AE2190" s="18">
        <v>0.38667288076258699</v>
      </c>
      <c r="AF2190" s="18">
        <v>0.31966591969789099</v>
      </c>
      <c r="AG2190" s="18">
        <v>0.66804268942207401</v>
      </c>
      <c r="AH2190" t="s">
        <v>84</v>
      </c>
      <c r="AI2190" t="s">
        <v>1620</v>
      </c>
    </row>
    <row r="2191" spans="1:35" x14ac:dyDescent="0.2">
      <c r="A2191">
        <v>5062</v>
      </c>
      <c r="B2191" t="s">
        <v>1104</v>
      </c>
      <c r="C2191" t="s">
        <v>52</v>
      </c>
      <c r="D2191" t="s">
        <v>1105</v>
      </c>
      <c r="E2191" s="18">
        <v>3.62023824097625E-2</v>
      </c>
      <c r="F2191" s="18">
        <v>0.99999998732497597</v>
      </c>
      <c r="G2191" s="18">
        <v>0.95155313673856701</v>
      </c>
      <c r="H2191" s="18">
        <v>0.31472844761451102</v>
      </c>
      <c r="I2191">
        <v>38</v>
      </c>
      <c r="J2191">
        <v>5</v>
      </c>
      <c r="K2191" s="18">
        <v>3.4996233644986399E-2</v>
      </c>
      <c r="L2191" s="18">
        <v>6.8552052534826295E-4</v>
      </c>
      <c r="M2191" s="18">
        <v>2.4783841190693899E-2</v>
      </c>
      <c r="N2191" s="18">
        <v>0.216223553407039</v>
      </c>
      <c r="O2191" s="18">
        <v>1.64234977825128E-3</v>
      </c>
      <c r="P2191" s="18">
        <v>0.35733792844036799</v>
      </c>
      <c r="Q2191" s="18">
        <v>0.17660480120854999</v>
      </c>
      <c r="R2191" s="18">
        <v>-0.63384726420092896</v>
      </c>
      <c r="S2191" s="18">
        <v>0.60483842476475502</v>
      </c>
      <c r="T2191" s="18">
        <v>0.21433101436889501</v>
      </c>
      <c r="U2191" s="18">
        <v>4.3039881696307798E-2</v>
      </c>
      <c r="V2191" s="18">
        <v>-1.57516381027227</v>
      </c>
      <c r="W2191" s="18">
        <v>0.98335479321351704</v>
      </c>
      <c r="X2191" s="18">
        <v>0.31102348818277298</v>
      </c>
      <c r="Y2191" s="18">
        <v>0.93997106186299395</v>
      </c>
      <c r="Z2191" s="18">
        <v>1.0163074936132199</v>
      </c>
      <c r="AA2191" s="18">
        <v>0.87039877549598299</v>
      </c>
      <c r="AB2191" s="18">
        <v>3.8803949507692403E-4</v>
      </c>
      <c r="AC2191" s="18">
        <v>1.0480110939807501</v>
      </c>
      <c r="AD2191" s="18">
        <v>1.08733328479152E-3</v>
      </c>
      <c r="AE2191" s="18">
        <v>0.47425394538836901</v>
      </c>
      <c r="AF2191" s="18">
        <v>-0.74148373066041096</v>
      </c>
      <c r="AG2191" s="18">
        <v>0.71771637155148205</v>
      </c>
      <c r="AH2191" t="s">
        <v>84</v>
      </c>
      <c r="AI2191" t="s">
        <v>46</v>
      </c>
    </row>
    <row r="2192" spans="1:35" x14ac:dyDescent="0.2">
      <c r="A2192">
        <v>5074</v>
      </c>
      <c r="B2192" t="s">
        <v>181</v>
      </c>
      <c r="C2192" t="s">
        <v>52</v>
      </c>
      <c r="D2192" t="s">
        <v>182</v>
      </c>
      <c r="E2192" s="18">
        <v>6.9884040533930098E-6</v>
      </c>
      <c r="F2192" s="18">
        <v>0.99999998732497597</v>
      </c>
      <c r="G2192" s="18">
        <v>0.59762718765678602</v>
      </c>
      <c r="H2192" s="18">
        <v>0.99689212163997198</v>
      </c>
      <c r="I2192">
        <v>37</v>
      </c>
      <c r="J2192">
        <v>6</v>
      </c>
      <c r="K2192" s="18">
        <v>3.81794056662762E-3</v>
      </c>
      <c r="L2192" s="18">
        <v>1.35971170109003E-9</v>
      </c>
      <c r="M2192" s="18">
        <v>0.46991911706172501</v>
      </c>
      <c r="N2192" s="18">
        <v>6.7280597096348899E-2</v>
      </c>
      <c r="O2192" s="18">
        <v>1.04684599899455E-8</v>
      </c>
      <c r="P2192" s="18">
        <v>0.77314598553497205</v>
      </c>
      <c r="Q2192" s="18">
        <v>5.42189172538068E-2</v>
      </c>
      <c r="R2192" s="18">
        <v>-0.82584083358757998</v>
      </c>
      <c r="S2192" s="18">
        <v>1.04878082936583E-2</v>
      </c>
      <c r="T2192" s="18">
        <v>-0.99887640895921304</v>
      </c>
      <c r="U2192" s="18">
        <v>0.16352436531202899</v>
      </c>
      <c r="V2192" s="18">
        <v>-0.616364750598273</v>
      </c>
      <c r="W2192" s="18">
        <v>0.26461841386287699</v>
      </c>
      <c r="X2192" s="18">
        <v>0.50852871251936704</v>
      </c>
      <c r="Y2192" s="18">
        <v>0.57740052427090705</v>
      </c>
      <c r="Z2192" s="18">
        <v>0.57014102514060905</v>
      </c>
      <c r="AA2192" s="18">
        <v>0.59028462321224695</v>
      </c>
      <c r="AB2192" s="18">
        <v>8.8227806471640107E-8</v>
      </c>
      <c r="AC2192" s="18">
        <v>1.34829878185401</v>
      </c>
      <c r="AD2192" s="18">
        <v>5.5527500422230598E-7</v>
      </c>
      <c r="AE2192" s="18">
        <v>5.2999822397766697E-2</v>
      </c>
      <c r="AF2192" s="18">
        <v>1.73081044021495</v>
      </c>
      <c r="AG2192" s="18">
        <v>0.29186707750992302</v>
      </c>
      <c r="AH2192" t="s">
        <v>84</v>
      </c>
      <c r="AI2192" t="s">
        <v>25</v>
      </c>
    </row>
    <row r="2193" spans="1:35" x14ac:dyDescent="0.2">
      <c r="A2193">
        <v>5174</v>
      </c>
      <c r="B2193" t="s">
        <v>108</v>
      </c>
      <c r="C2193" t="s">
        <v>52</v>
      </c>
      <c r="D2193" t="s">
        <v>109</v>
      </c>
      <c r="E2193" s="18">
        <v>0.116143191083061</v>
      </c>
      <c r="F2193" s="18">
        <v>0.99999998828252801</v>
      </c>
      <c r="G2193" s="18">
        <v>0.99790763123648196</v>
      </c>
      <c r="H2193" s="18">
        <v>0.69046853942521302</v>
      </c>
      <c r="I2193">
        <v>39</v>
      </c>
      <c r="J2193">
        <v>6</v>
      </c>
      <c r="K2193" s="18">
        <v>7.0844677809357294E-5</v>
      </c>
      <c r="L2193" s="18">
        <v>1.1344345009918401E-6</v>
      </c>
      <c r="M2193" s="18">
        <v>2.6772575719027699E-5</v>
      </c>
      <c r="N2193" s="18">
        <v>6.11039677227558E-3</v>
      </c>
      <c r="O2193" s="18">
        <v>4.7598230650081102E-6</v>
      </c>
      <c r="P2193" s="18">
        <v>1.06153262725945E-2</v>
      </c>
      <c r="Q2193" s="18">
        <v>0.27756804028670201</v>
      </c>
      <c r="R2193" s="18">
        <v>-0.47146888385977498</v>
      </c>
      <c r="S2193" s="18">
        <v>1.9695731565488799E-2</v>
      </c>
      <c r="T2193" s="18">
        <v>0.98077555217426104</v>
      </c>
      <c r="U2193" s="18">
        <v>1.4457781864656799E-3</v>
      </c>
      <c r="V2193" s="18">
        <v>-1.8922546156629001</v>
      </c>
      <c r="W2193" s="18">
        <v>0.33836703194733098</v>
      </c>
      <c r="X2193" s="18">
        <v>0.21428127816068299</v>
      </c>
      <c r="Y2193" s="18">
        <v>0.92517372268520703</v>
      </c>
      <c r="Z2193" s="18">
        <v>1.1850274429178</v>
      </c>
      <c r="AA2193" s="18">
        <v>0.72301621368685698</v>
      </c>
      <c r="AB2193" s="18">
        <v>7.6717055988817994E-6</v>
      </c>
      <c r="AC2193" s="18">
        <v>1.22688946500555</v>
      </c>
      <c r="AD2193" s="18">
        <v>3.0418312699566299E-5</v>
      </c>
      <c r="AE2193" s="18">
        <v>5.5453226013979798E-2</v>
      </c>
      <c r="AF2193" s="18">
        <v>-1.64614070283161</v>
      </c>
      <c r="AG2193" s="18">
        <v>0.29566762311760703</v>
      </c>
      <c r="AH2193" t="s">
        <v>84</v>
      </c>
      <c r="AI2193" t="s">
        <v>38</v>
      </c>
    </row>
    <row r="2194" spans="1:35" x14ac:dyDescent="0.2">
      <c r="A2194">
        <v>5183</v>
      </c>
      <c r="B2194" t="s">
        <v>557</v>
      </c>
      <c r="C2194" t="s">
        <v>52</v>
      </c>
      <c r="D2194" t="s">
        <v>558</v>
      </c>
      <c r="E2194" s="18">
        <v>0.62367375549116399</v>
      </c>
      <c r="F2194" s="18">
        <v>0.99999998828252801</v>
      </c>
      <c r="G2194" s="18">
        <v>0.99974426876322897</v>
      </c>
      <c r="H2194" s="18">
        <v>0.96672209119047703</v>
      </c>
      <c r="I2194">
        <v>39</v>
      </c>
      <c r="J2194">
        <v>6</v>
      </c>
      <c r="K2194" s="18">
        <v>4.4009600605047199E-3</v>
      </c>
      <c r="L2194" s="18">
        <v>3.97586397543713E-3</v>
      </c>
      <c r="M2194" s="18">
        <v>1.1144378139489701E-3</v>
      </c>
      <c r="N2194" s="18">
        <v>7.3678912478563105E-2</v>
      </c>
      <c r="O2194" s="18">
        <v>8.0635809015898799E-3</v>
      </c>
      <c r="P2194" s="18">
        <v>9.8194354051281102E-2</v>
      </c>
      <c r="Q2194" s="18">
        <v>0.65047289616308002</v>
      </c>
      <c r="R2194" s="18">
        <v>0.197873717951219</v>
      </c>
      <c r="S2194" s="18">
        <v>1.9977447860421001E-2</v>
      </c>
      <c r="T2194" s="18">
        <v>1.50278180646896</v>
      </c>
      <c r="U2194" s="18">
        <v>4.6190075755716098E-2</v>
      </c>
      <c r="V2194" s="18">
        <v>-1.0933295963110199</v>
      </c>
      <c r="W2194" s="18">
        <v>0.33836703194733098</v>
      </c>
      <c r="X2194" s="18">
        <v>0.32130464977441098</v>
      </c>
      <c r="Y2194" s="18">
        <v>1.01901294889324</v>
      </c>
      <c r="Z2194" s="18">
        <v>1.21172883770273</v>
      </c>
      <c r="AA2194" s="18">
        <v>0.84201664581813795</v>
      </c>
      <c r="AB2194" s="18">
        <v>7.2537802870736204E-2</v>
      </c>
      <c r="AC2194" s="18">
        <v>0.53448619596468006</v>
      </c>
      <c r="AD2194" s="18">
        <v>0.120592196386779</v>
      </c>
      <c r="AE2194" s="18">
        <v>3.8168225928178E-2</v>
      </c>
      <c r="AF2194" s="18">
        <v>-2.06162520681529</v>
      </c>
      <c r="AG2194" s="18">
        <v>0.27875009877985901</v>
      </c>
      <c r="AH2194" t="s">
        <v>84</v>
      </c>
      <c r="AI2194" t="s">
        <v>38</v>
      </c>
    </row>
    <row r="2195" spans="1:35" x14ac:dyDescent="0.2">
      <c r="A2195">
        <v>5191</v>
      </c>
      <c r="B2195" t="s">
        <v>449</v>
      </c>
      <c r="C2195" t="s">
        <v>52</v>
      </c>
      <c r="D2195" t="s">
        <v>450</v>
      </c>
      <c r="E2195" s="18">
        <v>0.26977872118627599</v>
      </c>
      <c r="F2195" s="18">
        <v>0.99999998873221896</v>
      </c>
      <c r="G2195" s="18">
        <v>0.95695518019367298</v>
      </c>
      <c r="H2195" s="18">
        <v>0.98371908075095404</v>
      </c>
      <c r="I2195">
        <v>40</v>
      </c>
      <c r="J2195">
        <v>6</v>
      </c>
      <c r="K2195" s="18">
        <v>4.3106280634669998E-4</v>
      </c>
      <c r="L2195" s="18">
        <v>3.1504163302879503E-4</v>
      </c>
      <c r="M2195" s="18">
        <v>9.3053961433517304E-5</v>
      </c>
      <c r="N2195" s="18">
        <v>2.0107812084290199E-2</v>
      </c>
      <c r="O2195" s="18">
        <v>8.2724508275441996E-4</v>
      </c>
      <c r="P2195" s="18">
        <v>2.45972638055931E-2</v>
      </c>
      <c r="Q2195" s="18">
        <v>0.64701426725503597</v>
      </c>
      <c r="R2195" s="18">
        <v>0.199630472163733</v>
      </c>
      <c r="S2195" s="18">
        <v>3.3493363120348299E-3</v>
      </c>
      <c r="T2195" s="18">
        <v>1.7120759893520301</v>
      </c>
      <c r="U2195" s="18">
        <v>2.2761140949804401E-2</v>
      </c>
      <c r="V2195" s="18">
        <v>-1.3128150450245599</v>
      </c>
      <c r="W2195" s="18">
        <v>0.21407430202776701</v>
      </c>
      <c r="X2195" s="18">
        <v>0.27049762561332302</v>
      </c>
      <c r="Y2195" s="18">
        <v>1.0621100411350799</v>
      </c>
      <c r="Z2195" s="18">
        <v>1.3074740392262001</v>
      </c>
      <c r="AA2195" s="18">
        <v>0.82309443543278904</v>
      </c>
      <c r="AB2195" s="18">
        <v>0.62605348650458903</v>
      </c>
      <c r="AC2195" s="18">
        <v>0.13235146275365101</v>
      </c>
      <c r="AD2195" s="18">
        <v>0.72017225994431</v>
      </c>
      <c r="AE2195" s="18">
        <v>1.27606327519319E-2</v>
      </c>
      <c r="AF2195" s="18">
        <v>-2.8925395716229398</v>
      </c>
      <c r="AG2195" s="18">
        <v>0.246911533648038</v>
      </c>
      <c r="AH2195" t="s">
        <v>84</v>
      </c>
      <c r="AI2195" t="s">
        <v>38</v>
      </c>
    </row>
    <row r="2196" spans="1:35" x14ac:dyDescent="0.2">
      <c r="A2196">
        <v>5213</v>
      </c>
      <c r="B2196" t="s">
        <v>696</v>
      </c>
      <c r="C2196" t="s">
        <v>52</v>
      </c>
      <c r="D2196" t="s">
        <v>697</v>
      </c>
      <c r="E2196" s="18">
        <v>4.7059942822353703E-3</v>
      </c>
      <c r="F2196" s="18">
        <v>0.99999998732497597</v>
      </c>
      <c r="G2196" s="18">
        <v>0.31370874764643197</v>
      </c>
      <c r="H2196" s="18">
        <v>0.30361641571480502</v>
      </c>
      <c r="I2196">
        <v>37</v>
      </c>
      <c r="J2196">
        <v>6</v>
      </c>
      <c r="K2196" s="18">
        <v>2.93847395092049E-2</v>
      </c>
      <c r="L2196" s="18">
        <v>5.4274772935311401E-12</v>
      </c>
      <c r="M2196" s="18">
        <v>8.8308993024122807E-3</v>
      </c>
      <c r="N2196" s="18">
        <v>0.205283354278955</v>
      </c>
      <c r="O2196" s="18">
        <v>1.34886276567171E-10</v>
      </c>
      <c r="P2196" s="18">
        <v>0.221600650165997</v>
      </c>
      <c r="Q2196" s="18">
        <v>0.76119338726427899</v>
      </c>
      <c r="R2196" s="18">
        <v>-0.133299189155342</v>
      </c>
      <c r="S2196" s="18">
        <v>0.152961654481129</v>
      </c>
      <c r="T2196" s="18">
        <v>0.52471535717489903</v>
      </c>
      <c r="U2196" s="18">
        <v>4.0063161406233998E-2</v>
      </c>
      <c r="V2196" s="18">
        <v>-0.74441543255114295</v>
      </c>
      <c r="W2196" s="18">
        <v>0.71956704808372196</v>
      </c>
      <c r="X2196" s="18">
        <v>0.30337603279911501</v>
      </c>
      <c r="Y2196" s="18">
        <v>0.83196566232593105</v>
      </c>
      <c r="Z2196" s="18">
        <v>1.13489576650268</v>
      </c>
      <c r="AA2196" s="18">
        <v>0.68889537827297898</v>
      </c>
      <c r="AB2196" s="18">
        <v>8.7764893668961696E-11</v>
      </c>
      <c r="AC2196" s="18">
        <v>1.7352372085743499</v>
      </c>
      <c r="AD2196" s="18">
        <v>3.8602174141016503E-9</v>
      </c>
      <c r="AE2196" s="18">
        <v>0.116838362924513</v>
      </c>
      <c r="AF2196" s="18">
        <v>0.466106418848314</v>
      </c>
      <c r="AG2196" s="18">
        <v>0.38100445264743099</v>
      </c>
      <c r="AH2196" t="s">
        <v>84</v>
      </c>
      <c r="AI2196" t="s">
        <v>46</v>
      </c>
    </row>
    <row r="2197" spans="1:35" x14ac:dyDescent="0.2">
      <c r="A2197">
        <v>5233</v>
      </c>
      <c r="B2197" t="s">
        <v>1106</v>
      </c>
      <c r="C2197" t="s">
        <v>52</v>
      </c>
      <c r="D2197" t="s">
        <v>1107</v>
      </c>
      <c r="E2197" s="18">
        <v>7.8773821069218503E-3</v>
      </c>
      <c r="F2197" s="18">
        <v>0.99999998828252801</v>
      </c>
      <c r="G2197" s="18">
        <v>0.19161810474621099</v>
      </c>
      <c r="H2197" s="18">
        <v>0.19692413576627299</v>
      </c>
      <c r="I2197">
        <v>39</v>
      </c>
      <c r="J2197">
        <v>6</v>
      </c>
      <c r="K2197" s="18">
        <v>5.8106635737986599E-2</v>
      </c>
      <c r="L2197" s="18">
        <v>2.9912529647957698E-12</v>
      </c>
      <c r="M2197" s="18">
        <v>2.29076142653497E-2</v>
      </c>
      <c r="N2197" s="18">
        <v>0.261420125866903</v>
      </c>
      <c r="O2197" s="18">
        <v>1.34886276567171E-10</v>
      </c>
      <c r="P2197" s="18">
        <v>0.34934111754658298</v>
      </c>
      <c r="Q2197" s="18">
        <v>0.715327600152313</v>
      </c>
      <c r="R2197" s="18">
        <v>-0.15933896234581499</v>
      </c>
      <c r="S2197" s="18">
        <v>0.32265538360936702</v>
      </c>
      <c r="T2197" s="18">
        <v>0.369687958611572</v>
      </c>
      <c r="U2197" s="18">
        <v>3.8362644985063199E-2</v>
      </c>
      <c r="V2197" s="18">
        <v>-0.73230199715477395</v>
      </c>
      <c r="W2197" s="18">
        <v>0.84444131749910301</v>
      </c>
      <c r="X2197" s="18">
        <v>0.30337603279911501</v>
      </c>
      <c r="Y2197" s="18">
        <v>0.88088043781756098</v>
      </c>
      <c r="Z2197" s="18">
        <v>1.0566388204647299</v>
      </c>
      <c r="AA2197" s="18">
        <v>0.77552868326475899</v>
      </c>
      <c r="AB2197" s="18">
        <v>6.0386349957143498E-11</v>
      </c>
      <c r="AC2197" s="18">
        <v>1.7135084402112299</v>
      </c>
      <c r="AD2197" s="18">
        <v>3.8602174141016503E-9</v>
      </c>
      <c r="AE2197" s="18">
        <v>8.7143377992507307E-3</v>
      </c>
      <c r="AF2197" s="18">
        <v>0.61151848444488</v>
      </c>
      <c r="AG2197" s="18">
        <v>0.246911533648038</v>
      </c>
      <c r="AH2197" t="s">
        <v>84</v>
      </c>
      <c r="AI2197" t="s">
        <v>1622</v>
      </c>
    </row>
    <row r="2198" spans="1:35" x14ac:dyDescent="0.2">
      <c r="A2198">
        <v>5243</v>
      </c>
      <c r="B2198" t="s">
        <v>1126</v>
      </c>
      <c r="C2198" t="s">
        <v>52</v>
      </c>
      <c r="D2198" t="s">
        <v>1127</v>
      </c>
      <c r="E2198" s="18">
        <v>2.6161357860633302E-3</v>
      </c>
      <c r="F2198" s="18">
        <v>0.99999998873221896</v>
      </c>
      <c r="G2198" s="18">
        <v>0.18282396916920099</v>
      </c>
      <c r="H2198" s="18">
        <v>0.18282396916919799</v>
      </c>
      <c r="I2198">
        <v>40</v>
      </c>
      <c r="J2198">
        <v>6</v>
      </c>
      <c r="K2198" s="18">
        <v>3.3245134626879197E-2</v>
      </c>
      <c r="L2198" s="18">
        <v>1.0745311124946101E-12</v>
      </c>
      <c r="M2198" s="18">
        <v>1.3769222532035099E-2</v>
      </c>
      <c r="N2198" s="18">
        <v>0.21371003219088999</v>
      </c>
      <c r="O2198" s="18">
        <v>1.34886276567171E-10</v>
      </c>
      <c r="P2198" s="18">
        <v>0.27297483669759498</v>
      </c>
      <c r="Q2198" s="18">
        <v>0.62256996818024801</v>
      </c>
      <c r="R2198" s="18">
        <v>-0.21454240294563401</v>
      </c>
      <c r="S2198" s="18">
        <v>0.30781499408174501</v>
      </c>
      <c r="T2198" s="18">
        <v>0.37760532258352097</v>
      </c>
      <c r="U2198" s="18">
        <v>2.19782214069505E-2</v>
      </c>
      <c r="V2198" s="18">
        <v>-0.80669012847479005</v>
      </c>
      <c r="W2198" s="18">
        <v>0.841339889925661</v>
      </c>
      <c r="X2198" s="18">
        <v>0.27049762561332302</v>
      </c>
      <c r="Y2198" s="18">
        <v>0.73719744714267699</v>
      </c>
      <c r="Z2198" s="18">
        <v>1.13678406418196</v>
      </c>
      <c r="AA2198" s="18">
        <v>0.59404551905897596</v>
      </c>
      <c r="AB2198" s="18">
        <v>1.9195267466051901E-11</v>
      </c>
      <c r="AC2198" s="18">
        <v>1.7203450004309899</v>
      </c>
      <c r="AD2198" s="18">
        <v>3.8602174141016503E-9</v>
      </c>
      <c r="AE2198" s="18">
        <v>4.6599304699027198E-2</v>
      </c>
      <c r="AF2198" s="18">
        <v>0.53604954937268001</v>
      </c>
      <c r="AG2198" s="18">
        <v>0.27875009877985901</v>
      </c>
      <c r="AH2198" t="s">
        <v>84</v>
      </c>
      <c r="AI2198" t="s">
        <v>46</v>
      </c>
    </row>
    <row r="2199" spans="1:35" x14ac:dyDescent="0.2">
      <c r="A2199">
        <v>5262</v>
      </c>
      <c r="B2199" t="s">
        <v>441</v>
      </c>
      <c r="C2199" t="s">
        <v>52</v>
      </c>
      <c r="D2199" t="s">
        <v>442</v>
      </c>
      <c r="E2199" s="18">
        <v>4.6626854000266101E-4</v>
      </c>
      <c r="F2199" s="18">
        <v>0.99999998873221896</v>
      </c>
      <c r="G2199" s="18">
        <v>0.37525822124013702</v>
      </c>
      <c r="H2199" s="18">
        <v>0.991447624883249</v>
      </c>
      <c r="I2199">
        <v>40</v>
      </c>
      <c r="J2199">
        <v>6</v>
      </c>
      <c r="K2199" s="18">
        <v>3.7926328646605501E-2</v>
      </c>
      <c r="L2199" s="18">
        <v>5.49770191782845E-8</v>
      </c>
      <c r="M2199" s="18">
        <v>6.7322868063128205E-2</v>
      </c>
      <c r="N2199" s="18">
        <v>0.22278206382783799</v>
      </c>
      <c r="O2199" s="18">
        <v>2.8467558948467502E-7</v>
      </c>
      <c r="P2199" s="18">
        <v>0.474666896486798</v>
      </c>
      <c r="Q2199" s="18">
        <v>0.14763117660897099</v>
      </c>
      <c r="R2199" s="18">
        <v>-0.62445217243388496</v>
      </c>
      <c r="S2199" s="18">
        <v>0.82181869089561699</v>
      </c>
      <c r="T2199" s="18">
        <v>-9.6517890278154397E-2</v>
      </c>
      <c r="U2199" s="18">
        <v>1.13682971443893E-2</v>
      </c>
      <c r="V2199" s="18">
        <v>-1.1523864545896201</v>
      </c>
      <c r="W2199" s="18">
        <v>0.99215803485050003</v>
      </c>
      <c r="X2199" s="18">
        <v>0.25757313244287799</v>
      </c>
      <c r="Y2199" s="18">
        <v>0.65831043732947303</v>
      </c>
      <c r="Z2199" s="18">
        <v>0.92914895381047402</v>
      </c>
      <c r="AA2199" s="18">
        <v>0.54669384015998601</v>
      </c>
      <c r="AB2199" s="18">
        <v>3.14051533440968E-8</v>
      </c>
      <c r="AC2199" s="18">
        <v>1.47243527134101</v>
      </c>
      <c r="AD2199" s="18">
        <v>2.2640260547153399E-7</v>
      </c>
      <c r="AE2199" s="18">
        <v>0.51732364092773497</v>
      </c>
      <c r="AF2199" s="18">
        <v>0.41656670702954701</v>
      </c>
      <c r="AG2199" s="18">
        <v>0.75550211280974999</v>
      </c>
      <c r="AH2199" t="s">
        <v>84</v>
      </c>
      <c r="AI2199" t="s">
        <v>25</v>
      </c>
    </row>
    <row r="2200" spans="1:35" x14ac:dyDescent="0.2">
      <c r="A2200">
        <v>528</v>
      </c>
      <c r="B2200" t="s">
        <v>349</v>
      </c>
      <c r="C2200" t="s">
        <v>52</v>
      </c>
      <c r="D2200" t="s">
        <v>350</v>
      </c>
      <c r="E2200" s="18">
        <v>0.13456748791133399</v>
      </c>
      <c r="F2200" s="18">
        <v>0.99999998873221896</v>
      </c>
      <c r="G2200" s="18">
        <v>0.43921440781971499</v>
      </c>
      <c r="H2200" s="18">
        <v>0.999568114871068</v>
      </c>
      <c r="I2200">
        <v>40</v>
      </c>
      <c r="J2200">
        <v>6</v>
      </c>
      <c r="K2200" s="18">
        <v>2.2410848822711101E-2</v>
      </c>
      <c r="L2200" s="18">
        <v>2.0268546842783501E-8</v>
      </c>
      <c r="M2200" s="18">
        <v>5.9658883830366102E-3</v>
      </c>
      <c r="N2200" s="18">
        <v>0.18134492975928501</v>
      </c>
      <c r="O2200" s="18">
        <v>1.19058945528351E-7</v>
      </c>
      <c r="P2200" s="18">
        <v>0.19568554588467099</v>
      </c>
      <c r="Q2200" s="18">
        <v>0.89181388738087497</v>
      </c>
      <c r="R2200" s="18">
        <v>5.9359413306612298E-2</v>
      </c>
      <c r="S2200" s="18">
        <v>3.61567480009631E-2</v>
      </c>
      <c r="T2200" s="18">
        <v>0.88707064965029303</v>
      </c>
      <c r="U2200" s="18">
        <v>0.107006101476033</v>
      </c>
      <c r="V2200" s="18">
        <v>-0.76835182303706795</v>
      </c>
      <c r="W2200" s="18">
        <v>0.44357030607102099</v>
      </c>
      <c r="X2200" s="18">
        <v>0.41828239309801601</v>
      </c>
      <c r="Y2200" s="18">
        <v>0.97981739896612696</v>
      </c>
      <c r="Z2200" s="18">
        <v>1.19881667047065</v>
      </c>
      <c r="AA2200" s="18">
        <v>0.82590304827346495</v>
      </c>
      <c r="AB2200" s="18">
        <v>5.5392271903221402E-8</v>
      </c>
      <c r="AC2200" s="18">
        <v>1.5227524894100299</v>
      </c>
      <c r="AD2200" s="18">
        <v>3.7867303120047102E-7</v>
      </c>
      <c r="AE2200" s="18">
        <v>0.69945161915238496</v>
      </c>
      <c r="AF2200" s="18">
        <v>-0.13266998327733001</v>
      </c>
      <c r="AG2200" s="18">
        <v>0.88471345860835005</v>
      </c>
      <c r="AH2200" t="s">
        <v>84</v>
      </c>
      <c r="AI2200" t="s">
        <v>50</v>
      </c>
    </row>
    <row r="2201" spans="1:35" x14ac:dyDescent="0.2">
      <c r="A2201">
        <v>5303</v>
      </c>
      <c r="B2201" t="s">
        <v>417</v>
      </c>
      <c r="C2201" t="s">
        <v>52</v>
      </c>
      <c r="D2201" t="s">
        <v>418</v>
      </c>
      <c r="E2201" s="18">
        <v>0.135370494536736</v>
      </c>
      <c r="F2201" s="18">
        <v>0.99999998681628799</v>
      </c>
      <c r="G2201" s="18">
        <v>0.34309030366237198</v>
      </c>
      <c r="H2201" s="18">
        <v>0.74057051741703095</v>
      </c>
      <c r="I2201">
        <v>36</v>
      </c>
      <c r="J2201">
        <v>6</v>
      </c>
      <c r="K2201" s="18">
        <v>4.5113326259032201E-2</v>
      </c>
      <c r="L2201" s="18">
        <v>1.2707476639917999E-3</v>
      </c>
      <c r="M2201" s="18">
        <v>9.4575637513421504E-2</v>
      </c>
      <c r="N2201" s="18">
        <v>0.24009978337860799</v>
      </c>
      <c r="O2201" s="18">
        <v>2.8956979814525798E-3</v>
      </c>
      <c r="P2201" s="18">
        <v>0.50971148803746102</v>
      </c>
      <c r="Q2201" s="18">
        <v>7.6999565261559003E-2</v>
      </c>
      <c r="R2201" s="18">
        <v>-0.76244983333869998</v>
      </c>
      <c r="S2201" s="18">
        <v>0.755367271582292</v>
      </c>
      <c r="T2201" s="18">
        <v>-0.141941697010565</v>
      </c>
      <c r="U2201" s="18">
        <v>3.0932214970221899E-2</v>
      </c>
      <c r="V2201" s="18">
        <v>-1.32376049421866</v>
      </c>
      <c r="W2201" s="18">
        <v>0.99215803485050003</v>
      </c>
      <c r="X2201" s="18">
        <v>0.28771879477349299</v>
      </c>
      <c r="Y2201" s="18">
        <v>0.83756496198683195</v>
      </c>
      <c r="Z2201" s="18">
        <v>0.97551910510855699</v>
      </c>
      <c r="AA2201" s="18">
        <v>0.74001413315465303</v>
      </c>
      <c r="AB2201" s="18">
        <v>4.2148091943176099E-4</v>
      </c>
      <c r="AC2201" s="18">
        <v>1.06555455806709</v>
      </c>
      <c r="AD2201" s="18">
        <v>1.16053600385204E-3</v>
      </c>
      <c r="AE2201" s="18">
        <v>0.88483796537327897</v>
      </c>
      <c r="AF2201" s="18">
        <v>-0.116264239141011</v>
      </c>
      <c r="AG2201" s="18">
        <v>0.949342864450337</v>
      </c>
      <c r="AH2201" t="s">
        <v>84</v>
      </c>
      <c r="AI2201" t="s">
        <v>25</v>
      </c>
    </row>
    <row r="2202" spans="1:35" x14ac:dyDescent="0.2">
      <c r="A2202">
        <v>5382</v>
      </c>
      <c r="B2202" t="s">
        <v>683</v>
      </c>
      <c r="C2202" t="s">
        <v>52</v>
      </c>
      <c r="D2202" t="s">
        <v>684</v>
      </c>
      <c r="E2202" s="18">
        <v>0.30473623212060902</v>
      </c>
      <c r="F2202" s="18">
        <v>0.99999998828252801</v>
      </c>
      <c r="G2202" s="18">
        <v>0.95995703882866001</v>
      </c>
      <c r="H2202" s="18">
        <v>0.70089207858224001</v>
      </c>
      <c r="I2202">
        <v>39</v>
      </c>
      <c r="J2202">
        <v>6</v>
      </c>
      <c r="K2202" s="18">
        <v>5.8704792827954502E-2</v>
      </c>
      <c r="L2202" s="18">
        <v>7.4171082710221803E-11</v>
      </c>
      <c r="M2202" s="18">
        <v>2.2624005424908899E-2</v>
      </c>
      <c r="N2202" s="18">
        <v>0.261420125866903</v>
      </c>
      <c r="O2202" s="18">
        <v>8.2841786745360404E-10</v>
      </c>
      <c r="P2202" s="18">
        <v>0.34934111754658298</v>
      </c>
      <c r="Q2202" s="18">
        <v>0.70501814592643397</v>
      </c>
      <c r="R2202" s="18">
        <v>-0.16537764936428401</v>
      </c>
      <c r="S2202" s="18">
        <v>0.31291182784708199</v>
      </c>
      <c r="T2202" s="18">
        <v>0.40632548940408503</v>
      </c>
      <c r="U2202" s="18">
        <v>3.9267114852863397E-2</v>
      </c>
      <c r="V2202" s="18">
        <v>-0.77963704332120998</v>
      </c>
      <c r="W2202" s="18">
        <v>0.841339889925661</v>
      </c>
      <c r="X2202" s="18">
        <v>0.30337603279911501</v>
      </c>
      <c r="Y2202" s="18">
        <v>0.93565932551325504</v>
      </c>
      <c r="Z2202" s="18">
        <v>1.09562192452618</v>
      </c>
      <c r="AA2202" s="18">
        <v>0.821405202278499</v>
      </c>
      <c r="AB2202" s="18">
        <v>8.1060036002208595E-10</v>
      </c>
      <c r="AC2202" s="18">
        <v>1.6596939523537499</v>
      </c>
      <c r="AD2202" s="18">
        <v>1.07134347582919E-8</v>
      </c>
      <c r="AE2202" s="18">
        <v>1.8078275171043101E-2</v>
      </c>
      <c r="AF2202" s="18">
        <v>0.473731419628453</v>
      </c>
      <c r="AG2202" s="18">
        <v>0.246911533648038</v>
      </c>
      <c r="AH2202" t="s">
        <v>84</v>
      </c>
      <c r="AI2202" t="s">
        <v>1622</v>
      </c>
    </row>
    <row r="2203" spans="1:35" x14ac:dyDescent="0.2">
      <c r="A2203">
        <v>5421</v>
      </c>
      <c r="B2203" t="s">
        <v>1186</v>
      </c>
      <c r="C2203" t="s">
        <v>52</v>
      </c>
      <c r="D2203" t="s">
        <v>1187</v>
      </c>
      <c r="E2203" s="18">
        <v>0.61019016790817204</v>
      </c>
      <c r="F2203" s="18">
        <v>0.99999998873221896</v>
      </c>
      <c r="G2203" s="18">
        <v>0.57284376963433903</v>
      </c>
      <c r="H2203" s="18">
        <v>0.83729929536251702</v>
      </c>
      <c r="I2203">
        <v>40</v>
      </c>
      <c r="J2203">
        <v>6</v>
      </c>
      <c r="K2203" s="18">
        <v>6.8375582288768104E-3</v>
      </c>
      <c r="L2203" s="18">
        <v>3.19066322326604E-3</v>
      </c>
      <c r="M2203" s="18">
        <v>1.61613683156286E-3</v>
      </c>
      <c r="N2203" s="18">
        <v>9.5621420386715297E-2</v>
      </c>
      <c r="O2203" s="18">
        <v>6.5890519167967898E-3</v>
      </c>
      <c r="P2203" s="18">
        <v>0.11650877340266801</v>
      </c>
      <c r="Q2203" s="18">
        <v>0.86982140140531805</v>
      </c>
      <c r="R2203" s="18">
        <v>7.1522066281132696E-2</v>
      </c>
      <c r="S2203" s="18">
        <v>1.0189408713305301E-2</v>
      </c>
      <c r="T2203" s="18">
        <v>1.3190704417079</v>
      </c>
      <c r="U2203" s="18">
        <v>7.5692513229141903E-2</v>
      </c>
      <c r="V2203" s="18">
        <v>-1.17602630914564</v>
      </c>
      <c r="W2203" s="18">
        <v>0.26461841386287699</v>
      </c>
      <c r="X2203" s="18">
        <v>0.37183465075662198</v>
      </c>
      <c r="Y2203" s="18">
        <v>1.0242626498287499</v>
      </c>
      <c r="Z2203" s="18">
        <v>1.44723868924476</v>
      </c>
      <c r="AA2203" s="18">
        <v>0.60476198471061005</v>
      </c>
      <c r="AB2203" s="18">
        <v>0.92357597273623404</v>
      </c>
      <c r="AC2203" s="18">
        <v>-2.7840245794738601E-2</v>
      </c>
      <c r="AD2203" s="18">
        <v>0.94624773434086995</v>
      </c>
      <c r="AE2203" s="18">
        <v>1.27637965886674E-2</v>
      </c>
      <c r="AF2203" s="18">
        <v>-2.52293699664828</v>
      </c>
      <c r="AG2203" s="18">
        <v>0.246911533648038</v>
      </c>
      <c r="AH2203" t="s">
        <v>84</v>
      </c>
      <c r="AI2203" t="s">
        <v>50</v>
      </c>
    </row>
    <row r="2204" spans="1:35" x14ac:dyDescent="0.2">
      <c r="A2204">
        <v>5434</v>
      </c>
      <c r="B2204" t="s">
        <v>1209</v>
      </c>
      <c r="C2204" t="s">
        <v>52</v>
      </c>
      <c r="D2204" t="s">
        <v>1210</v>
      </c>
      <c r="E2204" s="18">
        <v>8.4937633354966405E-3</v>
      </c>
      <c r="F2204" s="18">
        <v>0.9999999878136</v>
      </c>
      <c r="G2204" s="18">
        <v>0.62504686114700403</v>
      </c>
      <c r="H2204" s="18">
        <v>0.32452099648371402</v>
      </c>
      <c r="I2204">
        <v>38</v>
      </c>
      <c r="J2204">
        <v>6</v>
      </c>
      <c r="K2204" s="18">
        <v>1.6230719322590601E-2</v>
      </c>
      <c r="L2204" s="18">
        <v>4.1888788141290498E-12</v>
      </c>
      <c r="M2204" s="18">
        <v>4.6810786633714402E-3</v>
      </c>
      <c r="N2204" s="18">
        <v>0.14626091389561699</v>
      </c>
      <c r="O2204" s="18">
        <v>1.34886276567171E-10</v>
      </c>
      <c r="P2204" s="18">
        <v>0.19234287531570199</v>
      </c>
      <c r="Q2204" s="18">
        <v>0.702429274074723</v>
      </c>
      <c r="R2204" s="18">
        <v>-0.16719728040065801</v>
      </c>
      <c r="S2204" s="18">
        <v>0.12234173898308701</v>
      </c>
      <c r="T2204" s="18">
        <v>0.57196620441426904</v>
      </c>
      <c r="U2204" s="18">
        <v>2.6440385238041299E-2</v>
      </c>
      <c r="V2204" s="18">
        <v>-0.81516888638761398</v>
      </c>
      <c r="W2204" s="18">
        <v>0.67994499293555999</v>
      </c>
      <c r="X2204" s="18">
        <v>0.27895977341146699</v>
      </c>
      <c r="Y2204" s="18">
        <v>0.85979250757849202</v>
      </c>
      <c r="Z2204" s="18">
        <v>1.1397949921672801</v>
      </c>
      <c r="AA2204" s="18">
        <v>0.72619912301939604</v>
      </c>
      <c r="AB2204" s="18">
        <v>8.2026386471291396E-11</v>
      </c>
      <c r="AC2204" s="18">
        <v>1.73264569773143</v>
      </c>
      <c r="AD2204" s="18">
        <v>3.8602174141016503E-9</v>
      </c>
      <c r="AE2204" s="18">
        <v>1.8972100274712599E-3</v>
      </c>
      <c r="AF2204" s="18">
        <v>0.34551060692954799</v>
      </c>
      <c r="AG2204" s="18">
        <v>0.18925472268109</v>
      </c>
      <c r="AH2204" t="s">
        <v>84</v>
      </c>
      <c r="AI2204" t="s">
        <v>46</v>
      </c>
    </row>
    <row r="2205" spans="1:35" x14ac:dyDescent="0.2">
      <c r="A2205">
        <v>5473</v>
      </c>
      <c r="B2205" t="s">
        <v>1191</v>
      </c>
      <c r="C2205" t="s">
        <v>52</v>
      </c>
      <c r="D2205" t="s">
        <v>1192</v>
      </c>
      <c r="E2205" s="18">
        <v>4.3243873154083198E-4</v>
      </c>
      <c r="F2205" s="18">
        <v>0.99999998828252801</v>
      </c>
      <c r="G2205" s="18">
        <v>0.37273765258792602</v>
      </c>
      <c r="H2205" s="18">
        <v>0.97503039691231197</v>
      </c>
      <c r="I2205">
        <v>39</v>
      </c>
      <c r="J2205">
        <v>6</v>
      </c>
      <c r="K2205" s="18">
        <v>4.4127983905798598E-2</v>
      </c>
      <c r="L2205" s="18">
        <v>1.42393312046322E-10</v>
      </c>
      <c r="M2205" s="18">
        <v>0.33743144190130803</v>
      </c>
      <c r="N2205" s="18">
        <v>0.23649452298828</v>
      </c>
      <c r="O2205" s="18">
        <v>1.4664661876978399E-9</v>
      </c>
      <c r="P2205" s="18">
        <v>0.71081091241015104</v>
      </c>
      <c r="Q2205" s="18">
        <v>0.23928653402328001</v>
      </c>
      <c r="R2205" s="18">
        <v>-0.51035439112896397</v>
      </c>
      <c r="S2205" s="18">
        <v>0.47395598213673101</v>
      </c>
      <c r="T2205" s="18">
        <v>-0.28498406084931399</v>
      </c>
      <c r="U2205" s="18">
        <v>4.4674473812547501E-2</v>
      </c>
      <c r="V2205" s="18">
        <v>-0.77595603386029599</v>
      </c>
      <c r="W2205" s="18">
        <v>0.94931097511981399</v>
      </c>
      <c r="X2205" s="18">
        <v>0.313512015339382</v>
      </c>
      <c r="Y2205" s="18">
        <v>0.72792739730688505</v>
      </c>
      <c r="Z2205" s="18">
        <v>0.90138802665302298</v>
      </c>
      <c r="AA2205" s="18">
        <v>0.639677328506988</v>
      </c>
      <c r="AB2205" s="18">
        <v>2.1757844138689798E-9</v>
      </c>
      <c r="AC2205" s="18">
        <v>1.56902118561555</v>
      </c>
      <c r="AD2205" s="18">
        <v>2.2702592634185499E-8</v>
      </c>
      <c r="AE2205" s="18">
        <v>3.8370220723610002E-2</v>
      </c>
      <c r="AF2205" s="18">
        <v>1.07804921260457</v>
      </c>
      <c r="AG2205" s="18">
        <v>0.27875009877985901</v>
      </c>
      <c r="AH2205" t="s">
        <v>84</v>
      </c>
      <c r="AI2205" t="s">
        <v>25</v>
      </c>
    </row>
    <row r="2206" spans="1:35" x14ac:dyDescent="0.2">
      <c r="A2206">
        <v>5543</v>
      </c>
      <c r="B2206" t="s">
        <v>718</v>
      </c>
      <c r="C2206" t="s">
        <v>52</v>
      </c>
      <c r="D2206" t="s">
        <v>719</v>
      </c>
      <c r="E2206" s="18">
        <v>1.16687260615685E-3</v>
      </c>
      <c r="F2206" s="18">
        <v>0.99999998732497597</v>
      </c>
      <c r="G2206" s="18">
        <v>0.22174911863991201</v>
      </c>
      <c r="H2206" s="18">
        <v>0.215791897888962</v>
      </c>
      <c r="I2206">
        <v>37</v>
      </c>
      <c r="J2206">
        <v>6</v>
      </c>
      <c r="K2206" s="18">
        <v>3.4284388998896298E-2</v>
      </c>
      <c r="L2206" s="18">
        <v>1.5453950397153799E-11</v>
      </c>
      <c r="M2206" s="18">
        <v>0.28053499241506302</v>
      </c>
      <c r="N2206" s="18">
        <v>0.21471100397465201</v>
      </c>
      <c r="O2206" s="18">
        <v>2.5010168703965198E-10</v>
      </c>
      <c r="P2206" s="18">
        <v>0.69604776766112197</v>
      </c>
      <c r="Q2206" s="18">
        <v>0.215124666314948</v>
      </c>
      <c r="R2206" s="18">
        <v>-0.538878457101298</v>
      </c>
      <c r="S2206" s="18">
        <v>0.48266031006395699</v>
      </c>
      <c r="T2206" s="18">
        <v>-0.26142540644914702</v>
      </c>
      <c r="U2206" s="18">
        <v>3.1202794893468298E-2</v>
      </c>
      <c r="V2206" s="18">
        <v>-0.77222015095381602</v>
      </c>
      <c r="W2206" s="18">
        <v>0.94975093270649602</v>
      </c>
      <c r="X2206" s="18">
        <v>0.28771879477349299</v>
      </c>
      <c r="Y2206" s="18">
        <v>0.71749792383797395</v>
      </c>
      <c r="Z2206" s="18">
        <v>0.899121822133779</v>
      </c>
      <c r="AA2206" s="18">
        <v>0.65741115035249398</v>
      </c>
      <c r="AB2206" s="18">
        <v>5.5951057913985496E-10</v>
      </c>
      <c r="AC2206" s="18">
        <v>1.63212020158648</v>
      </c>
      <c r="AD2206" s="18">
        <v>8.51646789656259E-9</v>
      </c>
      <c r="AE2206" s="18">
        <v>4.2142919898168303E-3</v>
      </c>
      <c r="AF2206" s="18">
        <v>1.1213254570818201</v>
      </c>
      <c r="AG2206" s="18">
        <v>0.229039559728969</v>
      </c>
      <c r="AH2206" t="s">
        <v>84</v>
      </c>
      <c r="AI2206" t="s">
        <v>25</v>
      </c>
    </row>
    <row r="2207" spans="1:35" x14ac:dyDescent="0.2">
      <c r="A2207">
        <v>5593</v>
      </c>
      <c r="B2207" t="s">
        <v>643</v>
      </c>
      <c r="C2207" t="s">
        <v>22</v>
      </c>
      <c r="D2207" t="s">
        <v>644</v>
      </c>
      <c r="E2207" s="18">
        <v>0.98513872734364305</v>
      </c>
      <c r="F2207" s="18">
        <v>0.99999998873221896</v>
      </c>
      <c r="G2207" s="18">
        <v>0.73154565880245903</v>
      </c>
      <c r="H2207" s="18">
        <v>0.99385618710766999</v>
      </c>
      <c r="I2207">
        <v>40</v>
      </c>
      <c r="J2207">
        <v>6</v>
      </c>
      <c r="K2207" s="18">
        <v>1.43594138427292E-2</v>
      </c>
      <c r="L2207" s="18">
        <v>9.2863449509358903E-2</v>
      </c>
      <c r="M2207" s="18">
        <v>0.56281399201225901</v>
      </c>
      <c r="N2207" s="18">
        <v>0.14333359202329701</v>
      </c>
      <c r="O2207" s="18">
        <v>0.14216354336085199</v>
      </c>
      <c r="P2207" s="18">
        <v>0.82011667681344202</v>
      </c>
      <c r="Q2207" s="18">
        <v>1.7269631106772199E-2</v>
      </c>
      <c r="R2207" s="18">
        <v>1.0062166377589801</v>
      </c>
      <c r="S2207" s="18">
        <v>1.08471723160044E-2</v>
      </c>
      <c r="T2207" s="18">
        <v>1.22898953483131</v>
      </c>
      <c r="U2207" s="18">
        <v>0.25777799192478701</v>
      </c>
      <c r="V2207" s="18">
        <v>0.78344374068665001</v>
      </c>
      <c r="W2207" s="18">
        <v>0.26461841386287699</v>
      </c>
      <c r="X2207" s="18">
        <v>0.61536101376252095</v>
      </c>
      <c r="Y2207" s="18">
        <v>1.2199435810836301</v>
      </c>
      <c r="Z2207" s="18">
        <v>1.27164794712414</v>
      </c>
      <c r="AA2207" s="18">
        <v>1.16388376533815</v>
      </c>
      <c r="AB2207" s="18">
        <v>0.204270888018247</v>
      </c>
      <c r="AC2207" s="18">
        <v>-0.38522344979164602</v>
      </c>
      <c r="AD2207" s="18">
        <v>0.29831825819239399</v>
      </c>
      <c r="AE2207" s="18">
        <v>0.18740344704533801</v>
      </c>
      <c r="AF2207" s="18">
        <v>-0.83076924393630902</v>
      </c>
      <c r="AG2207" s="18">
        <v>0.462962409678981</v>
      </c>
      <c r="AH2207" t="s">
        <v>84</v>
      </c>
      <c r="AI2207" t="s">
        <v>25</v>
      </c>
    </row>
    <row r="2208" spans="1:35" x14ac:dyDescent="0.2">
      <c r="A2208">
        <v>5608</v>
      </c>
      <c r="B2208" t="s">
        <v>113</v>
      </c>
      <c r="C2208" t="s">
        <v>22</v>
      </c>
      <c r="D2208" t="s">
        <v>114</v>
      </c>
      <c r="E2208" s="18">
        <v>0.42848241813501198</v>
      </c>
      <c r="F2208" s="18">
        <v>0.99999998732497597</v>
      </c>
      <c r="G2208" s="18">
        <v>0.99967492965660398</v>
      </c>
      <c r="H2208" s="18">
        <v>0.95829434375840405</v>
      </c>
      <c r="I2208">
        <v>37</v>
      </c>
      <c r="J2208">
        <v>6</v>
      </c>
      <c r="K2208" s="18">
        <v>3.0082243157249E-2</v>
      </c>
      <c r="L2208" s="18">
        <v>0.29973386817924402</v>
      </c>
      <c r="M2208" s="18">
        <v>8.9356414993457506E-2</v>
      </c>
      <c r="N2208" s="18">
        <v>0.20564843813533201</v>
      </c>
      <c r="O2208" s="18">
        <v>0.39548911392036601</v>
      </c>
      <c r="P2208" s="18">
        <v>0.50659000650588704</v>
      </c>
      <c r="Q2208" s="18">
        <v>3.5273225258463901E-2</v>
      </c>
      <c r="R2208" s="18">
        <v>0.89913461032230702</v>
      </c>
      <c r="S2208" s="18">
        <v>0.35503920789033</v>
      </c>
      <c r="T2208" s="18">
        <v>0.60945527845252001</v>
      </c>
      <c r="U2208" s="18">
        <v>3.21372913066411E-2</v>
      </c>
      <c r="V2208" s="18">
        <v>1.1994223163656099</v>
      </c>
      <c r="W2208" s="18">
        <v>0.89664360464022697</v>
      </c>
      <c r="X2208" s="18">
        <v>0.292929563289269</v>
      </c>
      <c r="Y2208" s="18">
        <v>1.2618480455079699</v>
      </c>
      <c r="Z2208" s="18">
        <v>1.1636784889937399</v>
      </c>
      <c r="AA2208" s="18">
        <v>1.3751752762206699</v>
      </c>
      <c r="AB2208" s="18">
        <v>0.226061858279447</v>
      </c>
      <c r="AC2208" s="18">
        <v>-0.39250984441997999</v>
      </c>
      <c r="AD2208" s="18">
        <v>0.323003700208291</v>
      </c>
      <c r="AE2208" s="18">
        <v>0.73629934160916699</v>
      </c>
      <c r="AF2208" s="18">
        <v>0.197457193493109</v>
      </c>
      <c r="AG2208" s="18">
        <v>0.899296398840986</v>
      </c>
      <c r="AH2208" t="s">
        <v>84</v>
      </c>
      <c r="AI2208" t="s">
        <v>25</v>
      </c>
    </row>
    <row r="2209" spans="1:35" x14ac:dyDescent="0.2">
      <c r="A2209">
        <v>5616</v>
      </c>
      <c r="B2209" t="s">
        <v>131</v>
      </c>
      <c r="C2209" t="s">
        <v>22</v>
      </c>
      <c r="D2209" t="s">
        <v>132</v>
      </c>
      <c r="E2209" s="18">
        <v>4.4817430038609201E-9</v>
      </c>
      <c r="F2209" s="18">
        <v>0.99999998334243501</v>
      </c>
      <c r="G2209" s="18">
        <v>0.95298650717895705</v>
      </c>
      <c r="H2209" s="18">
        <v>0.64691836770215605</v>
      </c>
      <c r="I2209">
        <v>31</v>
      </c>
      <c r="J2209">
        <v>5</v>
      </c>
      <c r="K2209" s="18">
        <v>1.5620814566129401E-2</v>
      </c>
      <c r="L2209" s="18">
        <v>6.8987513906113799E-3</v>
      </c>
      <c r="M2209" s="18">
        <v>5.7159477105163999E-3</v>
      </c>
      <c r="N2209" s="18">
        <v>0.14626091389561699</v>
      </c>
      <c r="O2209" s="18">
        <v>1.3474654809741001E-2</v>
      </c>
      <c r="P2209" s="18">
        <v>0.19568554588467099</v>
      </c>
      <c r="Q2209" s="18">
        <v>0.410745001995036</v>
      </c>
      <c r="R2209" s="18">
        <v>0.393568867008668</v>
      </c>
      <c r="S2209" s="18">
        <v>4.9726410396149001E-2</v>
      </c>
      <c r="T2209" s="18">
        <v>1.33593630227211</v>
      </c>
      <c r="U2209" s="18">
        <v>5.91310499227388E-2</v>
      </c>
      <c r="V2209" s="18">
        <v>-1.0403308455126801</v>
      </c>
      <c r="W2209" s="18">
        <v>0.47509690896561602</v>
      </c>
      <c r="X2209" s="18">
        <v>0.349932258124865</v>
      </c>
      <c r="Y2209" s="18">
        <v>1.5073700416498901</v>
      </c>
      <c r="Z2209" s="18">
        <v>1.8857800645813201</v>
      </c>
      <c r="AA2209" s="18">
        <v>0.888824918496259</v>
      </c>
      <c r="AB2209" s="18">
        <v>0.63258198469416504</v>
      </c>
      <c r="AC2209" s="18">
        <v>-0.15770133710286699</v>
      </c>
      <c r="AD2209" s="18">
        <v>0.7249097021134</v>
      </c>
      <c r="AE2209" s="18">
        <v>1.8993194896002999E-2</v>
      </c>
      <c r="AF2209" s="18">
        <v>-2.53396848488766</v>
      </c>
      <c r="AG2209" s="18">
        <v>0.246911533648038</v>
      </c>
      <c r="AH2209" t="s">
        <v>84</v>
      </c>
      <c r="AI2209" t="s">
        <v>50</v>
      </c>
    </row>
    <row r="2210" spans="1:35" x14ac:dyDescent="0.2">
      <c r="A2210">
        <v>5685</v>
      </c>
      <c r="B2210" t="s">
        <v>27</v>
      </c>
      <c r="C2210" t="s">
        <v>22</v>
      </c>
      <c r="D2210" t="s">
        <v>28</v>
      </c>
      <c r="E2210" s="18">
        <v>7.0229231381779604E-8</v>
      </c>
      <c r="F2210" s="18">
        <v>0.99999997801208496</v>
      </c>
      <c r="G2210" s="18">
        <v>0.68612749312693699</v>
      </c>
      <c r="H2210" s="18">
        <v>0.44246044994285499</v>
      </c>
      <c r="I2210">
        <v>23</v>
      </c>
      <c r="J2210">
        <v>5</v>
      </c>
      <c r="K2210" s="18">
        <v>1.7059901931601901E-5</v>
      </c>
      <c r="L2210" s="18">
        <v>6.0289325180892797E-5</v>
      </c>
      <c r="M2210" s="18">
        <v>4.1546022292499103E-2</v>
      </c>
      <c r="N2210" s="18">
        <v>3.3821255579400702E-3</v>
      </c>
      <c r="O2210" s="18">
        <v>1.76418578850362E-4</v>
      </c>
      <c r="P2210" s="18">
        <v>0.423134924517586</v>
      </c>
      <c r="Q2210" s="18">
        <v>4.9644262428462599E-4</v>
      </c>
      <c r="R2210" s="18">
        <v>1.5316928566261701</v>
      </c>
      <c r="S2210" s="18">
        <v>1.9611052339282601E-4</v>
      </c>
      <c r="T2210" s="18">
        <v>1.8601139376429101</v>
      </c>
      <c r="U2210" s="18">
        <v>4.9000251151327098E-2</v>
      </c>
      <c r="V2210" s="18">
        <v>0.73022158581880503</v>
      </c>
      <c r="W2210" s="18">
        <v>7.7757822525255593E-2</v>
      </c>
      <c r="X2210" s="18">
        <v>0.32653108540338199</v>
      </c>
      <c r="Y2210" s="18">
        <v>4.2689931488304902</v>
      </c>
      <c r="Z2210" s="18">
        <v>6.3225776994706999</v>
      </c>
      <c r="AA2210" s="18">
        <v>2.5016303280298602</v>
      </c>
      <c r="AB2210" s="18">
        <v>4.8191205419541898E-5</v>
      </c>
      <c r="AC2210" s="18">
        <v>1.29151126063486</v>
      </c>
      <c r="AD2210" s="18">
        <v>1.6193061821057899E-4</v>
      </c>
      <c r="AE2210" s="18">
        <v>0.78987416201071703</v>
      </c>
      <c r="AF2210" s="18">
        <v>0.161618908810754</v>
      </c>
      <c r="AG2210" s="18">
        <v>0.918029783945985</v>
      </c>
      <c r="AH2210" t="s">
        <v>84</v>
      </c>
      <c r="AI2210" t="s">
        <v>30</v>
      </c>
    </row>
    <row r="2211" spans="1:35" x14ac:dyDescent="0.2">
      <c r="A2211">
        <v>5723</v>
      </c>
      <c r="B2211" t="s">
        <v>1020</v>
      </c>
      <c r="C2211" t="s">
        <v>22</v>
      </c>
      <c r="D2211" t="s">
        <v>1021</v>
      </c>
      <c r="E2211" s="18">
        <v>3.61940159785289E-4</v>
      </c>
      <c r="F2211" s="18">
        <v>0.99999998457853401</v>
      </c>
      <c r="G2211" s="18">
        <v>0.30868001371633902</v>
      </c>
      <c r="H2211" s="18">
        <v>0.98656388678178897</v>
      </c>
      <c r="I2211">
        <v>32</v>
      </c>
      <c r="J2211">
        <v>6</v>
      </c>
      <c r="K2211" s="18">
        <v>3.5575947510482299E-2</v>
      </c>
      <c r="L2211" s="18">
        <v>1.8984806936275301E-4</v>
      </c>
      <c r="M2211" s="18">
        <v>1.17102920243019E-2</v>
      </c>
      <c r="N2211" s="18">
        <v>0.216935324273962</v>
      </c>
      <c r="O2211" s="18">
        <v>5.1033735255817995E-4</v>
      </c>
      <c r="P2211" s="18">
        <v>0.244375304612405</v>
      </c>
      <c r="Q2211" s="18">
        <v>0.453000742699742</v>
      </c>
      <c r="R2211" s="18">
        <v>0.33171962440122299</v>
      </c>
      <c r="S2211" s="18">
        <v>0.13631495382953401</v>
      </c>
      <c r="T2211" s="18">
        <v>-0.72581132287065997</v>
      </c>
      <c r="U2211" s="18">
        <v>5.82235359113129E-2</v>
      </c>
      <c r="V2211" s="18">
        <v>1.0701439640291399</v>
      </c>
      <c r="W2211" s="18">
        <v>0.68852075405617896</v>
      </c>
      <c r="X2211" s="18">
        <v>0.34778277798909901</v>
      </c>
      <c r="Y2211" s="18">
        <v>1.06407888254093</v>
      </c>
      <c r="Z2211" s="18">
        <v>0.56823085416072205</v>
      </c>
      <c r="AA2211" s="18">
        <v>1.78954583366177</v>
      </c>
      <c r="AB2211" s="18">
        <v>1.92386705710085E-4</v>
      </c>
      <c r="AC2211" s="18">
        <v>-1.2764264305758499</v>
      </c>
      <c r="AD2211" s="18">
        <v>5.67147426126756E-4</v>
      </c>
      <c r="AE2211" s="18">
        <v>0.40090233925206298</v>
      </c>
      <c r="AF2211" s="18">
        <v>0.51952885632395496</v>
      </c>
      <c r="AG2211" s="18">
        <v>0.67620211341595804</v>
      </c>
      <c r="AH2211" t="s">
        <v>84</v>
      </c>
      <c r="AI2211" t="s">
        <v>1615</v>
      </c>
    </row>
    <row r="2212" spans="1:35" x14ac:dyDescent="0.2">
      <c r="A2212">
        <v>5763</v>
      </c>
      <c r="B2212" t="s">
        <v>259</v>
      </c>
      <c r="C2212" t="s">
        <v>22</v>
      </c>
      <c r="D2212" t="s">
        <v>260</v>
      </c>
      <c r="E2212" s="18">
        <v>0.12143804207422</v>
      </c>
      <c r="F2212" s="18">
        <v>0.99999998828252801</v>
      </c>
      <c r="G2212" s="18">
        <v>0.89606487295042103</v>
      </c>
      <c r="H2212" s="18">
        <v>0.45824604754839798</v>
      </c>
      <c r="I2212">
        <v>39</v>
      </c>
      <c r="J2212">
        <v>6</v>
      </c>
      <c r="K2212" s="18">
        <v>1.80495801026796E-2</v>
      </c>
      <c r="L2212" s="18">
        <v>1.3092100155696101E-2</v>
      </c>
      <c r="M2212" s="18">
        <v>8.6068715469730106E-3</v>
      </c>
      <c r="N2212" s="18">
        <v>0.157293319796979</v>
      </c>
      <c r="O2212" s="18">
        <v>2.40882492423828E-2</v>
      </c>
      <c r="P2212" s="18">
        <v>0.221600650165997</v>
      </c>
      <c r="Q2212" s="18">
        <v>0.306434526375362</v>
      </c>
      <c r="R2212" s="18">
        <v>-0.44443110526177698</v>
      </c>
      <c r="S2212" s="18">
        <v>0.35954900614646101</v>
      </c>
      <c r="T2212" s="18">
        <v>0.60512377533809902</v>
      </c>
      <c r="U2212" s="18">
        <v>5.3976396788961503E-3</v>
      </c>
      <c r="V2212" s="18">
        <v>-1.4772233780201001</v>
      </c>
      <c r="W2212" s="18">
        <v>0.89880820477356005</v>
      </c>
      <c r="X2212" s="18">
        <v>0.25757313244287799</v>
      </c>
      <c r="Y2212" s="18">
        <v>0.88257092317042796</v>
      </c>
      <c r="Z2212" s="18">
        <v>1.13455664340234</v>
      </c>
      <c r="AA2212" s="18">
        <v>0.668186290132609</v>
      </c>
      <c r="AB2212" s="18">
        <v>3.5965211312954999E-2</v>
      </c>
      <c r="AC2212" s="18">
        <v>0.65374170582046598</v>
      </c>
      <c r="AD2212" s="18">
        <v>6.4966771232741E-2</v>
      </c>
      <c r="AE2212" s="18">
        <v>4.50977911239736E-2</v>
      </c>
      <c r="AF2212" s="18">
        <v>-1.4286054475377301</v>
      </c>
      <c r="AG2212" s="18">
        <v>0.27875009877985901</v>
      </c>
      <c r="AH2212" t="s">
        <v>84</v>
      </c>
      <c r="AI2212" t="s">
        <v>46</v>
      </c>
    </row>
    <row r="2213" spans="1:35" x14ac:dyDescent="0.2">
      <c r="A2213">
        <v>5786</v>
      </c>
      <c r="B2213" t="s">
        <v>305</v>
      </c>
      <c r="C2213" t="s">
        <v>22</v>
      </c>
      <c r="D2213" t="s">
        <v>306</v>
      </c>
      <c r="E2213" s="18">
        <v>0.64517650030987705</v>
      </c>
      <c r="F2213" s="18">
        <v>0.99999998828252801</v>
      </c>
      <c r="G2213" s="18">
        <v>0.94358441473153998</v>
      </c>
      <c r="H2213" s="18">
        <v>0.95953971842132302</v>
      </c>
      <c r="I2213">
        <v>39</v>
      </c>
      <c r="J2213">
        <v>6</v>
      </c>
      <c r="K2213" s="18">
        <v>4.8998064177355603E-2</v>
      </c>
      <c r="L2213" s="18">
        <v>6.3206774814520404E-4</v>
      </c>
      <c r="M2213" s="18">
        <v>0.40329794233050997</v>
      </c>
      <c r="N2213" s="18">
        <v>0.25079452861246398</v>
      </c>
      <c r="O2213" s="18">
        <v>1.5281394032900799E-3</v>
      </c>
      <c r="P2213" s="18">
        <v>0.74697013849433902</v>
      </c>
      <c r="Q2213" s="18">
        <v>8.9033361566859107E-2</v>
      </c>
      <c r="R2213" s="18">
        <v>0.73103228996408998</v>
      </c>
      <c r="S2213" s="18">
        <v>3.3027707553859101E-2</v>
      </c>
      <c r="T2213" s="18">
        <v>1.01784807885692</v>
      </c>
      <c r="U2213" s="18">
        <v>0.483258026622017</v>
      </c>
      <c r="V2213" s="18">
        <v>0.42259800023939897</v>
      </c>
      <c r="W2213" s="18">
        <v>0.43651620150350401</v>
      </c>
      <c r="X2213" s="18">
        <v>0.77397491014153996</v>
      </c>
      <c r="Y2213" s="18">
        <v>1.1425994898666301</v>
      </c>
      <c r="Z2213" s="18">
        <v>1.20096270150238</v>
      </c>
      <c r="AA2213" s="18">
        <v>1.0687686116988</v>
      </c>
      <c r="AB2213" s="18">
        <v>3.2411650707183499E-3</v>
      </c>
      <c r="AC2213" s="18">
        <v>-0.84312153244260701</v>
      </c>
      <c r="AD2213" s="18">
        <v>7.36459570509928E-3</v>
      </c>
      <c r="AE2213" s="18">
        <v>0.136417347235676</v>
      </c>
      <c r="AF2213" s="18">
        <v>-1.4383716110601299</v>
      </c>
      <c r="AG2213" s="18">
        <v>0.40215225411855299</v>
      </c>
      <c r="AH2213" t="s">
        <v>84</v>
      </c>
      <c r="AI2213" t="s">
        <v>25</v>
      </c>
    </row>
    <row r="2214" spans="1:35" x14ac:dyDescent="0.2">
      <c r="A2214">
        <v>5809</v>
      </c>
      <c r="B2214" t="s">
        <v>105</v>
      </c>
      <c r="C2214" t="s">
        <v>22</v>
      </c>
      <c r="D2214" t="s">
        <v>106</v>
      </c>
      <c r="E2214" s="18">
        <v>4.2130522690456704E-3</v>
      </c>
      <c r="F2214" s="18">
        <v>0.99999998828252801</v>
      </c>
      <c r="G2214" s="18">
        <v>0.99787465434844502</v>
      </c>
      <c r="H2214" s="18">
        <v>0.99809453063966302</v>
      </c>
      <c r="I2214">
        <v>39</v>
      </c>
      <c r="J2214">
        <v>6</v>
      </c>
      <c r="K2214" s="18">
        <v>7.7054183761356701E-5</v>
      </c>
      <c r="L2214" s="18">
        <v>9.7255582611595701E-3</v>
      </c>
      <c r="M2214" s="18">
        <v>0.73504565147892997</v>
      </c>
      <c r="N2214" s="18">
        <v>6.11039677227558E-3</v>
      </c>
      <c r="O2214" s="18">
        <v>1.84948865733802E-2</v>
      </c>
      <c r="P2214" s="18">
        <v>0.89685121764099296</v>
      </c>
      <c r="Q2214" s="18">
        <v>2.9046001588842098E-4</v>
      </c>
      <c r="R2214" s="18">
        <v>1.4693523039626799</v>
      </c>
      <c r="S2214" s="18">
        <v>2.9484298481062998E-3</v>
      </c>
      <c r="T2214" s="18">
        <v>1.5761705179768299</v>
      </c>
      <c r="U2214" s="18">
        <v>1.9104583558603099E-2</v>
      </c>
      <c r="V2214" s="18">
        <v>1.3474914051256199</v>
      </c>
      <c r="W2214" s="18">
        <v>0.21407430202776701</v>
      </c>
      <c r="X2214" s="18">
        <v>0.27046047155826503</v>
      </c>
      <c r="Y2214" s="18">
        <v>1.45608772797221</v>
      </c>
      <c r="Z2214" s="18">
        <v>1.4952106751922201</v>
      </c>
      <c r="AA2214" s="18">
        <v>1.40660357176954</v>
      </c>
      <c r="AB2214" s="18">
        <v>3.0751120579322399E-2</v>
      </c>
      <c r="AC2214" s="18">
        <v>-0.58666470809343696</v>
      </c>
      <c r="AD2214" s="18">
        <v>5.60589393549486E-2</v>
      </c>
      <c r="AE2214" s="18">
        <v>0.238459348331821</v>
      </c>
      <c r="AF2214" s="18">
        <v>-0.81534382094464397</v>
      </c>
      <c r="AG2214" s="18">
        <v>0.53194263474516101</v>
      </c>
      <c r="AH2214" t="s">
        <v>84</v>
      </c>
      <c r="AI2214" t="s">
        <v>25</v>
      </c>
    </row>
    <row r="2215" spans="1:35" x14ac:dyDescent="0.2">
      <c r="A2215">
        <v>5856</v>
      </c>
      <c r="B2215" t="s">
        <v>978</v>
      </c>
      <c r="C2215" t="s">
        <v>22</v>
      </c>
      <c r="D2215" t="s">
        <v>979</v>
      </c>
      <c r="E2215" s="18">
        <v>0.11950018299448199</v>
      </c>
      <c r="F2215" s="18">
        <v>0.99999998828252801</v>
      </c>
      <c r="G2215" s="18">
        <v>0.97822734571424697</v>
      </c>
      <c r="H2215" s="18">
        <v>0.97571713782528102</v>
      </c>
      <c r="I2215">
        <v>39</v>
      </c>
      <c r="J2215">
        <v>6</v>
      </c>
      <c r="K2215" s="18">
        <v>3.7903851867490901E-2</v>
      </c>
      <c r="L2215" s="18">
        <v>1.50017665898652E-2</v>
      </c>
      <c r="M2215" s="18">
        <v>0.368692928543009</v>
      </c>
      <c r="N2215" s="18">
        <v>0.22278206382783799</v>
      </c>
      <c r="O2215" s="18">
        <v>2.7348048059225399E-2</v>
      </c>
      <c r="P2215" s="18">
        <v>0.74426683807309102</v>
      </c>
      <c r="Q2215" s="18">
        <v>4.3636087846645001E-2</v>
      </c>
      <c r="R2215" s="18">
        <v>0.86140627572610495</v>
      </c>
      <c r="S2215" s="18">
        <v>5.3218714988598002E-2</v>
      </c>
      <c r="T2215" s="18">
        <v>1.19369700820395</v>
      </c>
      <c r="U2215" s="18">
        <v>0.34526060425468202</v>
      </c>
      <c r="V2215" s="18">
        <v>0.51480706623370698</v>
      </c>
      <c r="W2215" s="18">
        <v>0.47899010219467503</v>
      </c>
      <c r="X2215" s="18">
        <v>0.69517651339626196</v>
      </c>
      <c r="Y2215" s="18">
        <v>1.20390601664608</v>
      </c>
      <c r="Z2215" s="18">
        <v>1.2711676699763801</v>
      </c>
      <c r="AA2215" s="18">
        <v>1.1233442566004199</v>
      </c>
      <c r="AB2215" s="18">
        <v>6.4172841254317894E-2</v>
      </c>
      <c r="AC2215" s="18">
        <v>-0.55803060356757095</v>
      </c>
      <c r="AD2215" s="18">
        <v>0.108737314347594</v>
      </c>
      <c r="AE2215" s="18">
        <v>0.112207163348105</v>
      </c>
      <c r="AF2215" s="18">
        <v>-1.2369205455378101</v>
      </c>
      <c r="AG2215" s="18">
        <v>0.38100445264743099</v>
      </c>
      <c r="AH2215" t="s">
        <v>84</v>
      </c>
      <c r="AI2215" t="s">
        <v>25</v>
      </c>
    </row>
    <row r="2216" spans="1:35" x14ac:dyDescent="0.2">
      <c r="A2216">
        <v>5906</v>
      </c>
      <c r="B2216" t="s">
        <v>307</v>
      </c>
      <c r="C2216" t="s">
        <v>22</v>
      </c>
      <c r="D2216" t="s">
        <v>308</v>
      </c>
      <c r="E2216" s="18">
        <v>0.64517650030987705</v>
      </c>
      <c r="F2216" s="18">
        <v>0.99999998828252801</v>
      </c>
      <c r="G2216" s="18">
        <v>0.94358441473153998</v>
      </c>
      <c r="H2216" s="18">
        <v>0.95953971842132302</v>
      </c>
      <c r="I2216">
        <v>39</v>
      </c>
      <c r="J2216">
        <v>6</v>
      </c>
      <c r="K2216" s="18">
        <v>4.8998064177355603E-2</v>
      </c>
      <c r="L2216" s="18">
        <v>6.3206774814520404E-4</v>
      </c>
      <c r="M2216" s="18">
        <v>0.40329794233050997</v>
      </c>
      <c r="N2216" s="18">
        <v>0.25079452861246398</v>
      </c>
      <c r="O2216" s="18">
        <v>1.5281394032900799E-3</v>
      </c>
      <c r="P2216" s="18">
        <v>0.74697013849433902</v>
      </c>
      <c r="Q2216" s="18">
        <v>8.9033361566859107E-2</v>
      </c>
      <c r="R2216" s="18">
        <v>0.73103228996408998</v>
      </c>
      <c r="S2216" s="18">
        <v>3.3027707553859101E-2</v>
      </c>
      <c r="T2216" s="18">
        <v>1.01784807885692</v>
      </c>
      <c r="U2216" s="18">
        <v>0.483258026622017</v>
      </c>
      <c r="V2216" s="18">
        <v>0.42259800023939897</v>
      </c>
      <c r="W2216" s="18">
        <v>0.43651620150350401</v>
      </c>
      <c r="X2216" s="18">
        <v>0.77397491014153996</v>
      </c>
      <c r="Y2216" s="18">
        <v>1.1425994898666301</v>
      </c>
      <c r="Z2216" s="18">
        <v>1.20096270150238</v>
      </c>
      <c r="AA2216" s="18">
        <v>1.0687686116988</v>
      </c>
      <c r="AB2216" s="18">
        <v>3.2411650707183499E-3</v>
      </c>
      <c r="AC2216" s="18">
        <v>-0.84312153244260701</v>
      </c>
      <c r="AD2216" s="18">
        <v>7.36459570509928E-3</v>
      </c>
      <c r="AE2216" s="18">
        <v>0.136417347235676</v>
      </c>
      <c r="AF2216" s="18">
        <v>-1.4383716110601299</v>
      </c>
      <c r="AG2216" s="18">
        <v>0.40215225411855299</v>
      </c>
      <c r="AH2216" t="s">
        <v>84</v>
      </c>
      <c r="AI2216" t="s">
        <v>25</v>
      </c>
    </row>
    <row r="2217" spans="1:35" x14ac:dyDescent="0.2">
      <c r="A2217">
        <v>595</v>
      </c>
      <c r="B2217" t="s">
        <v>1213</v>
      </c>
      <c r="C2217" t="s">
        <v>22</v>
      </c>
      <c r="D2217" t="s">
        <v>1214</v>
      </c>
      <c r="E2217" s="18">
        <v>1.7858056249637701E-3</v>
      </c>
      <c r="F2217" s="18">
        <v>0.9999999878136</v>
      </c>
      <c r="G2217" s="18">
        <v>0.99060242917268404</v>
      </c>
      <c r="H2217" s="18">
        <v>0.65085576424948199</v>
      </c>
      <c r="I2217">
        <v>38</v>
      </c>
      <c r="J2217">
        <v>6</v>
      </c>
      <c r="K2217" s="18">
        <v>7.8079503530459103E-3</v>
      </c>
      <c r="L2217" s="18">
        <v>5.1529162822771E-5</v>
      </c>
      <c r="M2217" s="18">
        <v>0.12502214816238499</v>
      </c>
      <c r="N2217" s="18">
        <v>9.5621420386715297E-2</v>
      </c>
      <c r="O2217" s="18">
        <v>1.54198589126254E-4</v>
      </c>
      <c r="P2217" s="18">
        <v>0.53521609641627799</v>
      </c>
      <c r="Q2217" s="18">
        <v>2.9944545203597701E-2</v>
      </c>
      <c r="R2217" s="18">
        <v>-0.92446151222611805</v>
      </c>
      <c r="S2217" s="18">
        <v>7.5402395214213E-3</v>
      </c>
      <c r="T2217" s="18">
        <v>-1.42949490121523</v>
      </c>
      <c r="U2217" s="18">
        <v>0.39506700165942199</v>
      </c>
      <c r="V2217" s="18">
        <v>-0.41942812323700601</v>
      </c>
      <c r="W2217" s="18">
        <v>0.26455342504139301</v>
      </c>
      <c r="X2217" s="18">
        <v>0.72688661790236997</v>
      </c>
      <c r="Y2217" s="18">
        <v>0.70943805175010199</v>
      </c>
      <c r="Z2217" s="18">
        <v>0.60103123021865201</v>
      </c>
      <c r="AA2217" s="18">
        <v>0.87374423713782801</v>
      </c>
      <c r="AB2217" s="18">
        <v>5.9545506106741097E-5</v>
      </c>
      <c r="AC2217" s="18">
        <v>-1.1582408158595101</v>
      </c>
      <c r="AD2217" s="18">
        <v>1.9840162328842699E-4</v>
      </c>
      <c r="AE2217" s="18">
        <v>0.80329117381606197</v>
      </c>
      <c r="AF2217" s="18">
        <v>-0.148174037881283</v>
      </c>
      <c r="AG2217" s="18">
        <v>0.92190088436741902</v>
      </c>
      <c r="AH2217" t="s">
        <v>84</v>
      </c>
      <c r="AI2217" t="s">
        <v>25</v>
      </c>
    </row>
    <row r="2218" spans="1:35" x14ac:dyDescent="0.2">
      <c r="A2218">
        <v>5986</v>
      </c>
      <c r="B2218" t="s">
        <v>239</v>
      </c>
      <c r="C2218" t="s">
        <v>22</v>
      </c>
      <c r="D2218" t="s">
        <v>240</v>
      </c>
      <c r="E2218" s="18">
        <v>3.1604135949337499E-4</v>
      </c>
      <c r="F2218" s="18">
        <v>0.99999998828252801</v>
      </c>
      <c r="G2218" s="18">
        <v>0.99745128339837197</v>
      </c>
      <c r="H2218" s="18">
        <v>0.427132493055838</v>
      </c>
      <c r="I2218">
        <v>39</v>
      </c>
      <c r="J2218">
        <v>6</v>
      </c>
      <c r="K2218" s="18">
        <v>4.22220473517156E-2</v>
      </c>
      <c r="L2218" s="18">
        <v>3.0944473292228201E-9</v>
      </c>
      <c r="M2218" s="18">
        <v>0.389576728111799</v>
      </c>
      <c r="N2218" s="18">
        <v>0.23251446909660101</v>
      </c>
      <c r="O2218" s="18">
        <v>2.1715900283838E-8</v>
      </c>
      <c r="P2218" s="18">
        <v>0.74621822558612705</v>
      </c>
      <c r="Q2218" s="18">
        <v>0.20178340706360701</v>
      </c>
      <c r="R2218" s="18">
        <v>0.55280703633251904</v>
      </c>
      <c r="S2218" s="18">
        <v>6.2201364877463403E-2</v>
      </c>
      <c r="T2218" s="18">
        <v>0.80576010268548104</v>
      </c>
      <c r="U2218" s="18">
        <v>0.409983263646853</v>
      </c>
      <c r="V2218" s="18">
        <v>0.33491697193353598</v>
      </c>
      <c r="W2218" s="18">
        <v>0.51944744592487702</v>
      </c>
      <c r="X2218" s="18">
        <v>0.73677059405871104</v>
      </c>
      <c r="Y2218" s="18">
        <v>1.2844485954129301</v>
      </c>
      <c r="Z2218" s="18">
        <v>1.4178304614680399</v>
      </c>
      <c r="AA2218" s="18">
        <v>1.0791792019738899</v>
      </c>
      <c r="AB2218" s="18">
        <v>9.81141133583717E-8</v>
      </c>
      <c r="AC2218" s="18">
        <v>-1.3674570762051701</v>
      </c>
      <c r="AD2218" s="18">
        <v>6.0313559607123097E-7</v>
      </c>
      <c r="AE2218" s="18">
        <v>3.0508003177128599E-2</v>
      </c>
      <c r="AF2218" s="18">
        <v>-1.8383002069571199</v>
      </c>
      <c r="AG2218" s="18">
        <v>0.27279622768589701</v>
      </c>
      <c r="AH2218" t="s">
        <v>84</v>
      </c>
      <c r="AI2218" t="s">
        <v>25</v>
      </c>
    </row>
    <row r="2219" spans="1:35" x14ac:dyDescent="0.2">
      <c r="A2219">
        <v>6021</v>
      </c>
      <c r="B2219" t="s">
        <v>257</v>
      </c>
      <c r="C2219" t="s">
        <v>22</v>
      </c>
      <c r="D2219" t="s">
        <v>258</v>
      </c>
      <c r="E2219" s="18">
        <v>7.7133044483471098E-7</v>
      </c>
      <c r="F2219" s="18">
        <v>0.99999998681628799</v>
      </c>
      <c r="G2219" s="18">
        <v>0.51812164479607403</v>
      </c>
      <c r="H2219" s="18">
        <v>0.88829548771841205</v>
      </c>
      <c r="I2219">
        <v>36</v>
      </c>
      <c r="J2219">
        <v>6</v>
      </c>
      <c r="K2219" s="18">
        <v>4.0510603612001601E-2</v>
      </c>
      <c r="L2219" s="18">
        <v>8.2428150795268702E-4</v>
      </c>
      <c r="M2219" s="18">
        <v>1.23480149454228E-2</v>
      </c>
      <c r="N2219" s="18">
        <v>0.22783623166182401</v>
      </c>
      <c r="O2219" s="18">
        <v>1.9512096591238199E-3</v>
      </c>
      <c r="P2219" s="18">
        <v>0.25107630389026397</v>
      </c>
      <c r="Q2219" s="18">
        <v>0.65546140406110598</v>
      </c>
      <c r="R2219" s="18">
        <v>-0.19595857027198799</v>
      </c>
      <c r="S2219" s="18">
        <v>0.139396082887696</v>
      </c>
      <c r="T2219" s="18">
        <v>0.79793667337726004</v>
      </c>
      <c r="U2219" s="18">
        <v>6.4603898834592596E-2</v>
      </c>
      <c r="V2219" s="18">
        <v>-1.07042216960832</v>
      </c>
      <c r="W2219" s="18">
        <v>0.69962717550596698</v>
      </c>
      <c r="X2219" s="18">
        <v>0.35527298186981299</v>
      </c>
      <c r="Y2219" s="18">
        <v>0.77923330747156005</v>
      </c>
      <c r="Z2219" s="18">
        <v>1.1647626535929601</v>
      </c>
      <c r="AA2219" s="18">
        <v>0.58378254915125605</v>
      </c>
      <c r="AB2219" s="18">
        <v>1.01633109658176E-3</v>
      </c>
      <c r="AC2219" s="18">
        <v>1.07488479881621</v>
      </c>
      <c r="AD2219" s="18">
        <v>2.6082542381531998E-3</v>
      </c>
      <c r="AE2219" s="18">
        <v>0.10316544156440099</v>
      </c>
      <c r="AF2219" s="18">
        <v>-0.79347404416937595</v>
      </c>
      <c r="AG2219" s="18">
        <v>0.37030201268795299</v>
      </c>
      <c r="AH2219" t="s">
        <v>84</v>
      </c>
      <c r="AI2219" t="s">
        <v>1615</v>
      </c>
    </row>
    <row r="2220" spans="1:35" x14ac:dyDescent="0.2">
      <c r="A2220">
        <v>6122</v>
      </c>
      <c r="B2220" t="s">
        <v>281</v>
      </c>
      <c r="C2220" t="s">
        <v>22</v>
      </c>
      <c r="D2220" t="s">
        <v>282</v>
      </c>
      <c r="E2220" s="18">
        <v>0.239339899279192</v>
      </c>
      <c r="F2220" s="18">
        <v>0.9999999878136</v>
      </c>
      <c r="G2220" s="18">
        <v>0.99973547552226505</v>
      </c>
      <c r="H2220" s="18">
        <v>0.99985008138234099</v>
      </c>
      <c r="I2220">
        <v>38</v>
      </c>
      <c r="J2220">
        <v>6</v>
      </c>
      <c r="K2220" s="18">
        <v>3.2826242007998399E-2</v>
      </c>
      <c r="L2220" s="18">
        <v>1.5291674989596199E-4</v>
      </c>
      <c r="M2220" s="18">
        <v>9.2088513237863795E-2</v>
      </c>
      <c r="N2220" s="18">
        <v>0.21371003219088999</v>
      </c>
      <c r="O2220" s="18">
        <v>4.1959509573528698E-4</v>
      </c>
      <c r="P2220" s="18">
        <v>0.50659000650588704</v>
      </c>
      <c r="Q2220" s="18">
        <v>9.2331690571191005E-2</v>
      </c>
      <c r="R2220" s="18">
        <v>0.72486482660027096</v>
      </c>
      <c r="S2220" s="18">
        <v>0.73402511382339197</v>
      </c>
      <c r="T2220" s="18">
        <v>0.18703573268555301</v>
      </c>
      <c r="U2220" s="18">
        <v>6.1026963380947097E-3</v>
      </c>
      <c r="V2220" s="18">
        <v>1.32518216082042</v>
      </c>
      <c r="W2220" s="18">
        <v>0.99215803485050003</v>
      </c>
      <c r="X2220" s="18">
        <v>0.25757313244287799</v>
      </c>
      <c r="Y2220" s="18">
        <v>1.14875291067646</v>
      </c>
      <c r="Z2220" s="18">
        <v>1.03004962571868</v>
      </c>
      <c r="AA2220" s="18">
        <v>1.32172790347474</v>
      </c>
      <c r="AB2220" s="18">
        <v>7.1698978215302398E-5</v>
      </c>
      <c r="AC2220" s="18">
        <v>-1.1872765658031199</v>
      </c>
      <c r="AD2220" s="18">
        <v>2.33021679199733E-4</v>
      </c>
      <c r="AE2220" s="18">
        <v>0.920342729442159</v>
      </c>
      <c r="AF2220" s="18">
        <v>-4.9130137668252298E-2</v>
      </c>
      <c r="AG2220" s="18">
        <v>0.96538595826406304</v>
      </c>
      <c r="AH2220" t="s">
        <v>84</v>
      </c>
      <c r="AI2220" t="s">
        <v>25</v>
      </c>
    </row>
    <row r="2221" spans="1:35" x14ac:dyDescent="0.2">
      <c r="A2221">
        <v>62112</v>
      </c>
      <c r="B2221" t="s">
        <v>123</v>
      </c>
      <c r="C2221" t="s">
        <v>22</v>
      </c>
      <c r="D2221" t="s">
        <v>124</v>
      </c>
      <c r="E2221" s="18">
        <v>1.41450956760077E-6</v>
      </c>
      <c r="F2221" s="18">
        <v>0.9999999878136</v>
      </c>
      <c r="G2221" s="18">
        <v>0.92187945222352896</v>
      </c>
      <c r="H2221" s="18">
        <v>0.62170992153901705</v>
      </c>
      <c r="I2221">
        <v>39</v>
      </c>
      <c r="J2221">
        <v>5</v>
      </c>
      <c r="K2221" s="18">
        <v>9.0408393210436404E-4</v>
      </c>
      <c r="L2221" s="18">
        <v>1.43608883022472E-2</v>
      </c>
      <c r="M2221" s="18">
        <v>0.94992251164776198</v>
      </c>
      <c r="N2221" s="18">
        <v>2.8677542326350398E-2</v>
      </c>
      <c r="O2221" s="18">
        <v>2.63006568676258E-2</v>
      </c>
      <c r="P2221" s="18">
        <v>0.975832081029676</v>
      </c>
      <c r="Q2221" s="18">
        <v>1.6581294224799401E-3</v>
      </c>
      <c r="R2221" s="18">
        <v>1.4051454998536099</v>
      </c>
      <c r="S2221" s="18">
        <v>3.4879670167673599E-2</v>
      </c>
      <c r="T2221" s="18">
        <v>1.3315410846239699</v>
      </c>
      <c r="U2221" s="18">
        <v>1.55752143047299E-2</v>
      </c>
      <c r="V2221" s="18">
        <v>1.38033097962643</v>
      </c>
      <c r="W2221" s="18">
        <v>0.43904092766611302</v>
      </c>
      <c r="X2221" s="18">
        <v>0.26397977040061399</v>
      </c>
      <c r="Y2221" s="18">
        <v>1.9871079312398101</v>
      </c>
      <c r="Z2221" s="18">
        <v>2.09728147694962</v>
      </c>
      <c r="AA2221" s="18">
        <v>1.6234098258070999</v>
      </c>
      <c r="AB2221" s="18">
        <v>2.84128509145029E-2</v>
      </c>
      <c r="AC2221" s="18">
        <v>-0.62042642115223601</v>
      </c>
      <c r="AD2221" s="18">
        <v>5.2035544515475297E-2</v>
      </c>
      <c r="AE2221" s="18">
        <v>0.46578848892585101</v>
      </c>
      <c r="AF2221" s="18">
        <v>-0.571636526149779</v>
      </c>
      <c r="AG2221" s="18">
        <v>0.713895537741566</v>
      </c>
      <c r="AH2221" t="s">
        <v>84</v>
      </c>
      <c r="AI2221" t="s">
        <v>25</v>
      </c>
    </row>
    <row r="2222" spans="1:35" x14ac:dyDescent="0.2">
      <c r="A2222">
        <v>6264</v>
      </c>
      <c r="B2222" t="s">
        <v>135</v>
      </c>
      <c r="C2222" t="s">
        <v>22</v>
      </c>
      <c r="D2222" t="s">
        <v>136</v>
      </c>
      <c r="E2222" s="18">
        <v>2.9494301325054598E-2</v>
      </c>
      <c r="F2222" s="18">
        <v>0.9999999878136</v>
      </c>
      <c r="G2222" s="18">
        <v>0.94955728220192204</v>
      </c>
      <c r="H2222" s="18">
        <v>0.99719317781345596</v>
      </c>
      <c r="I2222">
        <v>38</v>
      </c>
      <c r="J2222">
        <v>6</v>
      </c>
      <c r="K2222" s="18">
        <v>3.0366923975639601E-2</v>
      </c>
      <c r="L2222" s="18">
        <v>7.7520200016752703E-3</v>
      </c>
      <c r="M2222" s="18">
        <v>0.54146597551449505</v>
      </c>
      <c r="N2222" s="18">
        <v>0.20582026250155799</v>
      </c>
      <c r="O2222" s="18">
        <v>1.4920756944972101E-2</v>
      </c>
      <c r="P2222" s="18">
        <v>0.80616374343283703</v>
      </c>
      <c r="Q2222" s="18">
        <v>4.7683818249466901E-2</v>
      </c>
      <c r="R2222" s="18">
        <v>0.84723949779792695</v>
      </c>
      <c r="S2222" s="18">
        <v>9.8105150176772904E-2</v>
      </c>
      <c r="T2222" s="18">
        <v>1.05297503062206</v>
      </c>
      <c r="U2222" s="18">
        <v>0.22250491724101501</v>
      </c>
      <c r="V2222" s="18">
        <v>0.59941699754942201</v>
      </c>
      <c r="W2222" s="18">
        <v>0.63269086095757998</v>
      </c>
      <c r="X2222" s="18">
        <v>0.56299506136168098</v>
      </c>
      <c r="Y2222" s="18">
        <v>1.31874908176393</v>
      </c>
      <c r="Z2222" s="18">
        <v>1.47347542522271</v>
      </c>
      <c r="AA2222" s="18">
        <v>1.1867720239483699</v>
      </c>
      <c r="AB2222" s="18">
        <v>9.5526817482594305E-3</v>
      </c>
      <c r="AC2222" s="18">
        <v>0.79965238106306102</v>
      </c>
      <c r="AD2222" s="18">
        <v>1.9275513044197799E-2</v>
      </c>
      <c r="AE2222" s="18">
        <v>0.59899984976182596</v>
      </c>
      <c r="AF2222" s="18">
        <v>0.34609434799041999</v>
      </c>
      <c r="AG2222" s="18">
        <v>0.81653166564784196</v>
      </c>
      <c r="AH2222" t="s">
        <v>84</v>
      </c>
      <c r="AI2222" t="s">
        <v>25</v>
      </c>
    </row>
    <row r="2223" spans="1:35" x14ac:dyDescent="0.2">
      <c r="A2223">
        <v>6312</v>
      </c>
      <c r="B2223" t="s">
        <v>1120</v>
      </c>
      <c r="C2223" t="s">
        <v>22</v>
      </c>
      <c r="D2223" t="s">
        <v>1121</v>
      </c>
      <c r="E2223" s="18">
        <v>1.9576461518991399E-3</v>
      </c>
      <c r="F2223" s="18">
        <v>0.99999998334243501</v>
      </c>
      <c r="G2223" s="18">
        <v>0.45409082131855599</v>
      </c>
      <c r="H2223" s="18">
        <v>0.54573577429918896</v>
      </c>
      <c r="I2223">
        <v>30</v>
      </c>
      <c r="J2223">
        <v>6</v>
      </c>
      <c r="K2223" s="18">
        <v>5.3399636696644798E-3</v>
      </c>
      <c r="L2223" s="18">
        <v>0.74828196165504901</v>
      </c>
      <c r="M2223" s="18">
        <v>2.15471613515274E-2</v>
      </c>
      <c r="N2223" s="18">
        <v>7.9897946981960996E-2</v>
      </c>
      <c r="O2223" s="18">
        <v>0.80513920704539199</v>
      </c>
      <c r="P2223" s="18">
        <v>0.34871222350533099</v>
      </c>
      <c r="Q2223" s="18">
        <v>7.1920695278363802E-3</v>
      </c>
      <c r="R2223" s="18">
        <v>1.13742175713789</v>
      </c>
      <c r="S2223" s="18">
        <v>0.132000110520787</v>
      </c>
      <c r="T2223" s="18">
        <v>0.62814411724048602</v>
      </c>
      <c r="U2223" s="18">
        <v>3.0405925257502998E-2</v>
      </c>
      <c r="V2223" s="18">
        <v>1.6466993970352899</v>
      </c>
      <c r="W2223" s="18">
        <v>0.67994499293555999</v>
      </c>
      <c r="X2223" s="18">
        <v>0.28771879477349299</v>
      </c>
      <c r="Y2223" s="18">
        <v>1.56491113495358</v>
      </c>
      <c r="Z2223" s="18">
        <v>1.31843861973276</v>
      </c>
      <c r="AA2223" s="18">
        <v>1.8170185782119299</v>
      </c>
      <c r="AB2223" s="18">
        <v>0.42354655925773599</v>
      </c>
      <c r="AC2223" s="18">
        <v>-0.27265337149782198</v>
      </c>
      <c r="AD2223" s="18">
        <v>0.53280036668582897</v>
      </c>
      <c r="AE2223" s="18">
        <v>0.24810543487755601</v>
      </c>
      <c r="AF2223" s="18">
        <v>0.745901908296978</v>
      </c>
      <c r="AG2223" s="18">
        <v>0.53584861589017296</v>
      </c>
      <c r="AH2223" t="s">
        <v>84</v>
      </c>
      <c r="AI2223" t="s">
        <v>46</v>
      </c>
    </row>
    <row r="2224" spans="1:35" x14ac:dyDescent="0.2">
      <c r="A2224">
        <v>63711</v>
      </c>
      <c r="B2224" t="s">
        <v>87</v>
      </c>
      <c r="C2224" t="s">
        <v>22</v>
      </c>
      <c r="D2224" t="s">
        <v>88</v>
      </c>
      <c r="E2224" s="18">
        <v>1.35460713873144E-3</v>
      </c>
      <c r="F2224" s="18">
        <v>0.99999998732497597</v>
      </c>
      <c r="G2224" s="18">
        <v>0.85999906761605505</v>
      </c>
      <c r="H2224" s="18">
        <v>0.55133116602408205</v>
      </c>
      <c r="I2224">
        <v>37</v>
      </c>
      <c r="J2224">
        <v>6</v>
      </c>
      <c r="K2224" s="18">
        <v>1.7256824998434301E-6</v>
      </c>
      <c r="L2224" s="18">
        <v>0.20915793159198201</v>
      </c>
      <c r="M2224" s="18">
        <v>0.92497348533994295</v>
      </c>
      <c r="N2224" s="18">
        <v>6.8423311118792098E-4</v>
      </c>
      <c r="O2224" s="18">
        <v>0.28895860584049099</v>
      </c>
      <c r="P2224" s="18">
        <v>0.97103619828788801</v>
      </c>
      <c r="Q2224" s="18">
        <v>3.4261091939911199E-6</v>
      </c>
      <c r="R2224" s="18">
        <v>1.79405797062413</v>
      </c>
      <c r="S2224" s="18">
        <v>4.3192797382651596E-3</v>
      </c>
      <c r="T2224" s="18">
        <v>1.81246339052423</v>
      </c>
      <c r="U2224" s="18">
        <v>6.0165988449757297E-5</v>
      </c>
      <c r="V2224" s="18">
        <v>1.75207426144939</v>
      </c>
      <c r="W2224" s="18">
        <v>0.21407430202776701</v>
      </c>
      <c r="X2224" s="18">
        <v>4.7711628840657598E-2</v>
      </c>
      <c r="Y2224" s="18">
        <v>2.0763196987239398</v>
      </c>
      <c r="Z2224" s="18">
        <v>2.0482659455265</v>
      </c>
      <c r="AA2224" s="18">
        <v>2.0892125014996901</v>
      </c>
      <c r="AB2224" s="18">
        <v>0.275068587994659</v>
      </c>
      <c r="AC2224" s="18">
        <v>0.29079890105397899</v>
      </c>
      <c r="AD2224" s="18">
        <v>0.37608515565476702</v>
      </c>
      <c r="AE2224" s="18">
        <v>0.53094090045519304</v>
      </c>
      <c r="AF2224" s="18">
        <v>0.230409771979144</v>
      </c>
      <c r="AG2224" s="18">
        <v>0.76605807195123299</v>
      </c>
      <c r="AH2224" t="s">
        <v>84</v>
      </c>
      <c r="AI2224" t="s">
        <v>25</v>
      </c>
    </row>
    <row r="2225" spans="1:35" x14ac:dyDescent="0.2">
      <c r="A2225">
        <v>6393</v>
      </c>
      <c r="B2225" t="s">
        <v>275</v>
      </c>
      <c r="C2225" t="s">
        <v>22</v>
      </c>
      <c r="D2225" t="s">
        <v>276</v>
      </c>
      <c r="E2225" s="18">
        <v>0.64233005793349895</v>
      </c>
      <c r="F2225" s="18">
        <v>0.99999998873221896</v>
      </c>
      <c r="G2225" s="18">
        <v>0.81536880135344203</v>
      </c>
      <c r="H2225" s="18">
        <v>0.69977183916260799</v>
      </c>
      <c r="I2225">
        <v>40</v>
      </c>
      <c r="J2225">
        <v>6</v>
      </c>
      <c r="K2225" s="18">
        <v>1.18203481894122E-4</v>
      </c>
      <c r="L2225" s="18">
        <v>2.7836866580633899E-3</v>
      </c>
      <c r="M2225" s="18">
        <v>0.31843642354903001</v>
      </c>
      <c r="N2225" s="18">
        <v>8.5213964674580398E-3</v>
      </c>
      <c r="O2225" s="18">
        <v>5.8709136166070902E-3</v>
      </c>
      <c r="P2225" s="18">
        <v>0.70962136484612104</v>
      </c>
      <c r="Q2225" s="18">
        <v>5.7691562551310095E-4</v>
      </c>
      <c r="R2225" s="18">
        <v>1.40558600993046</v>
      </c>
      <c r="S2225" s="18">
        <v>3.9028658618594598E-3</v>
      </c>
      <c r="T2225" s="18">
        <v>1.73912030184373</v>
      </c>
      <c r="U2225" s="18">
        <v>2.4789770998322601E-2</v>
      </c>
      <c r="V2225" s="18">
        <v>1.07205171801718</v>
      </c>
      <c r="W2225" s="18">
        <v>0.21407430202776701</v>
      </c>
      <c r="X2225" s="18">
        <v>0.27895977341146699</v>
      </c>
      <c r="Y2225" s="18">
        <v>1.2573227821861499</v>
      </c>
      <c r="Z2225" s="18">
        <v>1.34044053891696</v>
      </c>
      <c r="AA2225" s="18">
        <v>1.1668123430583699</v>
      </c>
      <c r="AB2225" s="18">
        <v>2.2449505624654802E-2</v>
      </c>
      <c r="AC2225" s="18">
        <v>-0.62435939651348504</v>
      </c>
      <c r="AD2225" s="18">
        <v>4.2487966492485103E-2</v>
      </c>
      <c r="AE2225" s="18">
        <v>6.71140359269372E-3</v>
      </c>
      <c r="AF2225" s="18">
        <v>-1.2914279803400399</v>
      </c>
      <c r="AG2225" s="18">
        <v>0.246911533648038</v>
      </c>
      <c r="AH2225" t="s">
        <v>84</v>
      </c>
      <c r="AI2225" t="s">
        <v>25</v>
      </c>
    </row>
    <row r="2226" spans="1:35" x14ac:dyDescent="0.2">
      <c r="A2226">
        <v>6495</v>
      </c>
      <c r="B2226" t="s">
        <v>151</v>
      </c>
      <c r="C2226" t="s">
        <v>22</v>
      </c>
      <c r="D2226" t="s">
        <v>152</v>
      </c>
      <c r="E2226" s="18">
        <v>0.185343537711192</v>
      </c>
      <c r="F2226" s="18">
        <v>0.99999998873221896</v>
      </c>
      <c r="G2226" s="18">
        <v>0.99475154906307095</v>
      </c>
      <c r="H2226" s="18">
        <v>0.82013904748504696</v>
      </c>
      <c r="I2226">
        <v>40</v>
      </c>
      <c r="J2226">
        <v>6</v>
      </c>
      <c r="K2226" s="18">
        <v>5.4169550580480605E-4</v>
      </c>
      <c r="L2226" s="18">
        <v>0.37514070182244302</v>
      </c>
      <c r="M2226" s="18">
        <v>0.57677801750754898</v>
      </c>
      <c r="N2226" s="18">
        <v>2.2608659794905901E-2</v>
      </c>
      <c r="O2226" s="18">
        <v>0.47597852247231498</v>
      </c>
      <c r="P2226" s="18">
        <v>0.82859595631066396</v>
      </c>
      <c r="Q2226" s="18">
        <v>7.66939937810153E-4</v>
      </c>
      <c r="R2226" s="18">
        <v>1.37783118064508</v>
      </c>
      <c r="S2226" s="18">
        <v>1.70989781650632E-2</v>
      </c>
      <c r="T2226" s="18">
        <v>1.58371434857142</v>
      </c>
      <c r="U2226" s="18">
        <v>2.0887627923894599E-2</v>
      </c>
      <c r="V2226" s="18">
        <v>1.17194801271875</v>
      </c>
      <c r="W2226" s="18">
        <v>0.33343349331469102</v>
      </c>
      <c r="X2226" s="18">
        <v>0.27049762561332302</v>
      </c>
      <c r="Y2226" s="18">
        <v>1.28732468413433</v>
      </c>
      <c r="Z2226" s="18">
        <v>1.3210487877563499</v>
      </c>
      <c r="AA2226" s="18">
        <v>1.2522998540344701</v>
      </c>
      <c r="AB2226" s="18">
        <v>0.55463929468117201</v>
      </c>
      <c r="AC2226" s="18">
        <v>-0.16798340276623</v>
      </c>
      <c r="AD2226" s="18">
        <v>0.65842658784755903</v>
      </c>
      <c r="AE2226" s="18">
        <v>0.40888072110811902</v>
      </c>
      <c r="AF2226" s="18">
        <v>-0.579749738618899</v>
      </c>
      <c r="AG2226" s="18">
        <v>0.68279787496307998</v>
      </c>
      <c r="AH2226" t="s">
        <v>84</v>
      </c>
      <c r="AI2226" t="s">
        <v>25</v>
      </c>
    </row>
    <row r="2227" spans="1:35" x14ac:dyDescent="0.2">
      <c r="A2227">
        <v>6551</v>
      </c>
      <c r="B2227" t="s">
        <v>1024</v>
      </c>
      <c r="C2227" t="s">
        <v>22</v>
      </c>
      <c r="D2227" t="s">
        <v>1025</v>
      </c>
      <c r="E2227" s="18">
        <v>0.20804541555052</v>
      </c>
      <c r="F2227" s="18">
        <v>0.9999999878136</v>
      </c>
      <c r="G2227" s="18">
        <v>0.98624049870089503</v>
      </c>
      <c r="H2227" s="18">
        <v>0.88052901761376301</v>
      </c>
      <c r="I2227">
        <v>38</v>
      </c>
      <c r="J2227">
        <v>6</v>
      </c>
      <c r="K2227" s="18">
        <v>0.56679141296970403</v>
      </c>
      <c r="L2227" s="18">
        <v>8.0167668592738606E-2</v>
      </c>
      <c r="M2227" s="18">
        <v>4.5002523076806203E-2</v>
      </c>
      <c r="N2227" s="18">
        <v>0.79544890350966602</v>
      </c>
      <c r="O2227" s="18">
        <v>0.12514362439772</v>
      </c>
      <c r="P2227" s="18">
        <v>0.42504211788118001</v>
      </c>
      <c r="Q2227" s="18">
        <v>0.59112451676143196</v>
      </c>
      <c r="R2227" s="18">
        <v>-0.234901022905286</v>
      </c>
      <c r="S2227" s="18">
        <v>0.36028884353372098</v>
      </c>
      <c r="T2227" s="18">
        <v>0.56729086351261604</v>
      </c>
      <c r="U2227" s="18">
        <v>7.5415982757150002E-2</v>
      </c>
      <c r="V2227" s="18">
        <v>-1.03709290932319</v>
      </c>
      <c r="W2227" s="18">
        <v>0.89880820477356005</v>
      </c>
      <c r="X2227" s="18">
        <v>0.37183465075662198</v>
      </c>
      <c r="Y2227" s="18">
        <v>0.94809532197661095</v>
      </c>
      <c r="Z2227" s="18">
        <v>1.0487083160635799</v>
      </c>
      <c r="AA2227" s="18">
        <v>0.85686027668373599</v>
      </c>
      <c r="AB2227" s="18">
        <v>2.8267147586634699E-2</v>
      </c>
      <c r="AC2227" s="18">
        <v>0.72090678643778605</v>
      </c>
      <c r="AD2227" s="18">
        <v>5.1888537120836402E-2</v>
      </c>
      <c r="AE2227" s="18">
        <v>7.8329072742123404E-2</v>
      </c>
      <c r="AF2227" s="18">
        <v>-0.88347698639801697</v>
      </c>
      <c r="AG2227" s="18">
        <v>0.32692081412896801</v>
      </c>
      <c r="AH2227" t="s">
        <v>84</v>
      </c>
      <c r="AI2227" t="s">
        <v>1620</v>
      </c>
    </row>
    <row r="2228" spans="1:35" x14ac:dyDescent="0.2">
      <c r="A2228">
        <v>6576</v>
      </c>
      <c r="B2228" t="s">
        <v>309</v>
      </c>
      <c r="C2228" t="s">
        <v>22</v>
      </c>
      <c r="D2228" t="s">
        <v>310</v>
      </c>
      <c r="E2228" s="18">
        <v>0.70057611604570402</v>
      </c>
      <c r="F2228" s="18">
        <v>0.99999998828252801</v>
      </c>
      <c r="G2228" s="18">
        <v>0.94066311144021597</v>
      </c>
      <c r="H2228" s="18">
        <v>0.96365195487163502</v>
      </c>
      <c r="I2228">
        <v>39</v>
      </c>
      <c r="J2228">
        <v>6</v>
      </c>
      <c r="K2228" s="18">
        <v>8.6630374904402806E-3</v>
      </c>
      <c r="L2228" s="18">
        <v>1.24110002369454E-3</v>
      </c>
      <c r="M2228" s="18">
        <v>0.55447472589120705</v>
      </c>
      <c r="N2228" s="18">
        <v>0.101026304851752</v>
      </c>
      <c r="O2228" s="18">
        <v>2.8444864704906701E-3</v>
      </c>
      <c r="P2228" s="18">
        <v>0.81425640302171798</v>
      </c>
      <c r="Q2228" s="18">
        <v>2.2499126311454801E-2</v>
      </c>
      <c r="R2228" s="18">
        <v>0.96785189105868197</v>
      </c>
      <c r="S2228" s="18">
        <v>0.18759253822859301</v>
      </c>
      <c r="T2228" s="18">
        <v>0.749110747590779</v>
      </c>
      <c r="U2228" s="18">
        <v>2.6026395811861801E-2</v>
      </c>
      <c r="V2228" s="18">
        <v>1.1627181178108901</v>
      </c>
      <c r="W2228" s="18">
        <v>0.73980281895590705</v>
      </c>
      <c r="X2228" s="18">
        <v>0.27895977341146699</v>
      </c>
      <c r="Y2228" s="18">
        <v>1.18935729557255</v>
      </c>
      <c r="Z2228" s="18">
        <v>1.12327882473088</v>
      </c>
      <c r="AA2228" s="18">
        <v>1.26278975584597</v>
      </c>
      <c r="AB2228" s="18">
        <v>1.6350406709085101E-3</v>
      </c>
      <c r="AC2228" s="18">
        <v>-0.93112175191216096</v>
      </c>
      <c r="AD2228" s="18">
        <v>3.9894992370167496E-3</v>
      </c>
      <c r="AE2228" s="18">
        <v>0.35472356234366997</v>
      </c>
      <c r="AF2228" s="18">
        <v>-0.517514381692047</v>
      </c>
      <c r="AG2228" s="18">
        <v>0.63930860213302299</v>
      </c>
      <c r="AH2228" t="s">
        <v>84</v>
      </c>
      <c r="AI2228" t="s">
        <v>25</v>
      </c>
    </row>
    <row r="2229" spans="1:35" x14ac:dyDescent="0.2">
      <c r="A2229">
        <v>6585</v>
      </c>
      <c r="B2229" t="s">
        <v>675</v>
      </c>
      <c r="C2229" t="s">
        <v>22</v>
      </c>
      <c r="D2229" t="s">
        <v>676</v>
      </c>
      <c r="E2229" s="18">
        <v>5.0634303032207201E-2</v>
      </c>
      <c r="F2229" s="18">
        <v>0.99999998828252801</v>
      </c>
      <c r="G2229" s="18">
        <v>0.99873945726260305</v>
      </c>
      <c r="H2229" s="18">
        <v>0.94305994209820398</v>
      </c>
      <c r="I2229">
        <v>39</v>
      </c>
      <c r="J2229">
        <v>6</v>
      </c>
      <c r="K2229" s="18">
        <v>2.07709826489221E-2</v>
      </c>
      <c r="L2229" s="18">
        <v>4.46096827205806E-2</v>
      </c>
      <c r="M2229" s="18">
        <v>5.1344192721965401E-2</v>
      </c>
      <c r="N2229" s="18">
        <v>0.16980813650098101</v>
      </c>
      <c r="O2229" s="18">
        <v>7.4162428506122396E-2</v>
      </c>
      <c r="P2229" s="18">
        <v>0.42504211788118001</v>
      </c>
      <c r="Q2229" s="18">
        <v>0.228411498490837</v>
      </c>
      <c r="R2229" s="18">
        <v>-0.52216099290147799</v>
      </c>
      <c r="S2229" s="18">
        <v>0.48254963362776199</v>
      </c>
      <c r="T2229" s="18">
        <v>0.48105177389624099</v>
      </c>
      <c r="U2229" s="18">
        <v>3.1036287650514798E-3</v>
      </c>
      <c r="V2229" s="18">
        <v>-1.53171320789359</v>
      </c>
      <c r="W2229" s="18">
        <v>0.94975093270649602</v>
      </c>
      <c r="X2229" s="18">
        <v>0.21428127816068299</v>
      </c>
      <c r="Y2229" s="18">
        <v>0.88698887999429399</v>
      </c>
      <c r="Z2229" s="18">
        <v>1.1002365845206099</v>
      </c>
      <c r="AA2229" s="18">
        <v>0.67881080505116598</v>
      </c>
      <c r="AB2229" s="18">
        <v>0.42395590337800598</v>
      </c>
      <c r="AC2229" s="18">
        <v>0.24723847958105</v>
      </c>
      <c r="AD2229" s="18">
        <v>0.53280036668582897</v>
      </c>
      <c r="AE2229" s="18">
        <v>3.3630144173278101E-2</v>
      </c>
      <c r="AF2229" s="18">
        <v>-1.76552650220878</v>
      </c>
      <c r="AG2229" s="18">
        <v>0.27279622768589701</v>
      </c>
      <c r="AH2229" t="s">
        <v>84</v>
      </c>
      <c r="AI2229" t="s">
        <v>25</v>
      </c>
    </row>
    <row r="2230" spans="1:35" x14ac:dyDescent="0.2">
      <c r="A2230">
        <v>6601</v>
      </c>
      <c r="B2230" t="s">
        <v>245</v>
      </c>
      <c r="C2230" t="s">
        <v>22</v>
      </c>
      <c r="D2230" t="s">
        <v>246</v>
      </c>
      <c r="E2230" s="18">
        <v>0.25858053527119201</v>
      </c>
      <c r="F2230" s="18">
        <v>0.99999998873221896</v>
      </c>
      <c r="G2230" s="18">
        <v>0.92563639426750099</v>
      </c>
      <c r="H2230" s="18">
        <v>0.95867468914982901</v>
      </c>
      <c r="I2230">
        <v>40</v>
      </c>
      <c r="J2230">
        <v>6</v>
      </c>
      <c r="K2230" s="18">
        <v>0.202633388470808</v>
      </c>
      <c r="L2230" s="18">
        <v>6.0091681876334201E-2</v>
      </c>
      <c r="M2230" s="18">
        <v>2.2838872361738101E-2</v>
      </c>
      <c r="N2230" s="18">
        <v>0.50091471660095399</v>
      </c>
      <c r="O2230" s="18">
        <v>9.6073999451477904E-2</v>
      </c>
      <c r="P2230" s="18">
        <v>0.34934111754658298</v>
      </c>
      <c r="Q2230" s="18">
        <v>0.215330289602816</v>
      </c>
      <c r="R2230" s="18">
        <v>-0.53607464085934098</v>
      </c>
      <c r="S2230" s="18">
        <v>0.64687156387175504</v>
      </c>
      <c r="T2230" s="18">
        <v>0.27195921251940303</v>
      </c>
      <c r="U2230" s="18">
        <v>2.2744760556345601E-2</v>
      </c>
      <c r="V2230" s="18">
        <v>-1.3441084942380901</v>
      </c>
      <c r="W2230" s="18">
        <v>0.99215803485050003</v>
      </c>
      <c r="X2230" s="18">
        <v>0.27049762561332302</v>
      </c>
      <c r="Y2230" s="18">
        <v>0.88539647977047897</v>
      </c>
      <c r="Z2230" s="18">
        <v>1.03678565976305</v>
      </c>
      <c r="AA2230" s="18">
        <v>0.72114967929384099</v>
      </c>
      <c r="AB2230" s="18">
        <v>0.29608744853739699</v>
      </c>
      <c r="AC2230" s="18">
        <v>-0.31658495709270701</v>
      </c>
      <c r="AD2230" s="18">
        <v>0.39999547988101503</v>
      </c>
      <c r="AE2230" s="18">
        <v>1.2529182530594001E-2</v>
      </c>
      <c r="AF2230" s="18">
        <v>-1.9326526638502</v>
      </c>
      <c r="AG2230" s="18">
        <v>0.246911533648038</v>
      </c>
      <c r="AH2230" t="s">
        <v>84</v>
      </c>
      <c r="AI2230" t="s">
        <v>1622</v>
      </c>
    </row>
    <row r="2231" spans="1:35" x14ac:dyDescent="0.2">
      <c r="A2231">
        <v>6617</v>
      </c>
      <c r="B2231" t="s">
        <v>519</v>
      </c>
      <c r="C2231" t="s">
        <v>22</v>
      </c>
      <c r="D2231" t="s">
        <v>520</v>
      </c>
      <c r="E2231" s="18">
        <v>0.45049787749317799</v>
      </c>
      <c r="F2231" s="18">
        <v>0.99999998828252801</v>
      </c>
      <c r="G2231" s="18">
        <v>0.980635833047796</v>
      </c>
      <c r="H2231" s="18">
        <v>0.99999835953879201</v>
      </c>
      <c r="I2231">
        <v>39</v>
      </c>
      <c r="J2231">
        <v>6</v>
      </c>
      <c r="K2231" s="18">
        <v>4.2884447700887202E-2</v>
      </c>
      <c r="L2231" s="18">
        <v>3.9520938886503702E-6</v>
      </c>
      <c r="M2231" s="18">
        <v>0.18587008549087999</v>
      </c>
      <c r="N2231" s="18">
        <v>0.23292717141646299</v>
      </c>
      <c r="O2231" s="18">
        <v>1.4923859303332099E-5</v>
      </c>
      <c r="P2231" s="18">
        <v>0.62191973752855501</v>
      </c>
      <c r="Q2231" s="18">
        <v>0.132715185767738</v>
      </c>
      <c r="R2231" s="18">
        <v>-0.648712478053449</v>
      </c>
      <c r="S2231" s="18">
        <v>0.609709096889403</v>
      </c>
      <c r="T2231" s="18">
        <v>-0.24555837626628599</v>
      </c>
      <c r="U2231" s="18">
        <v>2.7640324135400698E-2</v>
      </c>
      <c r="V2231" s="18">
        <v>-1.08535509405202</v>
      </c>
      <c r="W2231" s="18">
        <v>0.98335479321351704</v>
      </c>
      <c r="X2231" s="18">
        <v>0.27895977341146699</v>
      </c>
      <c r="Y2231" s="18">
        <v>0.83257916260933496</v>
      </c>
      <c r="Z2231" s="18">
        <v>0.92952293422324594</v>
      </c>
      <c r="AA2231" s="18">
        <v>0.75783320771807505</v>
      </c>
      <c r="AB2231" s="18">
        <v>3.0889992764476399E-6</v>
      </c>
      <c r="AC2231" s="18">
        <v>1.30605205424481</v>
      </c>
      <c r="AD2231" s="18">
        <v>1.33856635312731E-5</v>
      </c>
      <c r="AE2231" s="18">
        <v>0.52585301598524403</v>
      </c>
      <c r="AF2231" s="18">
        <v>0.46625533645907302</v>
      </c>
      <c r="AG2231" s="18">
        <v>0.76514025995651103</v>
      </c>
      <c r="AH2231" t="s">
        <v>84</v>
      </c>
      <c r="AI2231" t="s">
        <v>25</v>
      </c>
    </row>
    <row r="2232" spans="1:35" x14ac:dyDescent="0.2">
      <c r="A2232">
        <v>6675</v>
      </c>
      <c r="B2232" t="s">
        <v>415</v>
      </c>
      <c r="C2232" t="s">
        <v>22</v>
      </c>
      <c r="D2232" t="s">
        <v>416</v>
      </c>
      <c r="E2232" s="18">
        <v>5.5818738095762105E-4</v>
      </c>
      <c r="F2232" s="18">
        <v>0.9999999878136</v>
      </c>
      <c r="G2232" s="18">
        <v>0.86170343238254898</v>
      </c>
      <c r="H2232" s="18">
        <v>0.78905575479859602</v>
      </c>
      <c r="I2232">
        <v>38</v>
      </c>
      <c r="J2232">
        <v>6</v>
      </c>
      <c r="K2232" s="18">
        <v>3.3989808677010899E-4</v>
      </c>
      <c r="L2232" s="18">
        <v>1.5159024352647101E-3</v>
      </c>
      <c r="M2232" s="18">
        <v>3.6288809976570098E-4</v>
      </c>
      <c r="N2232" s="18">
        <v>1.77430975500029E-2</v>
      </c>
      <c r="O2232" s="18">
        <v>3.3767152560812098E-3</v>
      </c>
      <c r="P2232" s="18">
        <v>4.1110037587743002E-2</v>
      </c>
      <c r="Q2232" s="18">
        <v>8.1859234306772499E-2</v>
      </c>
      <c r="R2232" s="18">
        <v>0.74844620730646505</v>
      </c>
      <c r="S2232" s="18">
        <v>1.5618051789896301E-3</v>
      </c>
      <c r="T2232" s="18">
        <v>2.12117103011001</v>
      </c>
      <c r="U2232" s="18">
        <v>0.22323131949924599</v>
      </c>
      <c r="V2232" s="18">
        <v>-0.59703675438719805</v>
      </c>
      <c r="W2232" s="18">
        <v>0.156095191744026</v>
      </c>
      <c r="X2232" s="18">
        <v>0.56299506136168098</v>
      </c>
      <c r="Y2232" s="18">
        <v>1.2135583375921299</v>
      </c>
      <c r="Z2232" s="18">
        <v>1.52815178636085</v>
      </c>
      <c r="AA2232" s="18">
        <v>0.92409184643359099</v>
      </c>
      <c r="AB2232" s="18">
        <v>7.7069652777630504E-2</v>
      </c>
      <c r="AC2232" s="18">
        <v>0.51759536108776805</v>
      </c>
      <c r="AD2232" s="18">
        <v>0.12679716732917201</v>
      </c>
      <c r="AE2232" s="18">
        <v>5.48770697963483E-3</v>
      </c>
      <c r="AF2232" s="18">
        <v>-2.20061242340944</v>
      </c>
      <c r="AG2232" s="18">
        <v>0.229039559728969</v>
      </c>
      <c r="AH2232" t="s">
        <v>84</v>
      </c>
      <c r="AI2232" t="s">
        <v>50</v>
      </c>
    </row>
    <row r="2233" spans="1:35" x14ac:dyDescent="0.2">
      <c r="A2233">
        <v>6784</v>
      </c>
      <c r="B2233" t="s">
        <v>315</v>
      </c>
      <c r="C2233" t="s">
        <v>22</v>
      </c>
      <c r="D2233" t="s">
        <v>316</v>
      </c>
      <c r="E2233" s="18">
        <v>0.19906760342292701</v>
      </c>
      <c r="F2233" s="18">
        <v>0.9999999878136</v>
      </c>
      <c r="G2233" s="18">
        <v>0.89977738599941404</v>
      </c>
      <c r="H2233" s="18">
        <v>0.626437697539309</v>
      </c>
      <c r="I2233">
        <v>38</v>
      </c>
      <c r="J2233">
        <v>6</v>
      </c>
      <c r="K2233" s="18">
        <v>2.3603380768118399E-2</v>
      </c>
      <c r="L2233" s="18">
        <v>2.7222755557385001E-3</v>
      </c>
      <c r="M2233" s="18">
        <v>0.25112227324077002</v>
      </c>
      <c r="N2233" s="18">
        <v>0.189065464132504</v>
      </c>
      <c r="O2233" s="18">
        <v>5.7567053752016796E-3</v>
      </c>
      <c r="P2233" s="18">
        <v>0.68006652169456205</v>
      </c>
      <c r="Q2233" s="18">
        <v>4.1121292016819598E-2</v>
      </c>
      <c r="R2233" s="18">
        <v>0.872526768311359</v>
      </c>
      <c r="S2233" s="18">
        <v>2.2839947315464199E-2</v>
      </c>
      <c r="T2233" s="18">
        <v>1.2648662797839001</v>
      </c>
      <c r="U2233" s="18">
        <v>0.444672989672309</v>
      </c>
      <c r="V2233" s="18">
        <v>0.43248656568810601</v>
      </c>
      <c r="W2233" s="18">
        <v>0.362241564423262</v>
      </c>
      <c r="X2233" s="18">
        <v>0.75823497027040798</v>
      </c>
      <c r="Y2233" s="18">
        <v>1.1308443570267801</v>
      </c>
      <c r="Z2233" s="18">
        <v>1.2348083013492299</v>
      </c>
      <c r="AA2233" s="18">
        <v>1.0331501220036601</v>
      </c>
      <c r="AB2233" s="18">
        <v>1.2507328814236099E-3</v>
      </c>
      <c r="AC2233" s="18">
        <v>0.90631313186363105</v>
      </c>
      <c r="AD2233" s="18">
        <v>3.10918863626621E-3</v>
      </c>
      <c r="AE2233" s="18">
        <v>0.94754110972818695</v>
      </c>
      <c r="AF2233" s="18">
        <v>7.3933417767841195E-2</v>
      </c>
      <c r="AG2233" s="18">
        <v>0.97711326399798704</v>
      </c>
      <c r="AH2233" t="s">
        <v>84</v>
      </c>
      <c r="AI2233" t="s">
        <v>25</v>
      </c>
    </row>
    <row r="2234" spans="1:35" x14ac:dyDescent="0.2">
      <c r="A2234">
        <v>6795</v>
      </c>
      <c r="B2234" t="s">
        <v>47</v>
      </c>
      <c r="C2234" t="s">
        <v>22</v>
      </c>
      <c r="D2234" t="s">
        <v>48</v>
      </c>
      <c r="E2234" s="18">
        <v>0.379736270753535</v>
      </c>
      <c r="F2234" s="18">
        <v>0.99999998732497597</v>
      </c>
      <c r="G2234" s="18">
        <v>0.76923296820654696</v>
      </c>
      <c r="H2234" s="18">
        <v>0.33154369360937502</v>
      </c>
      <c r="I2234">
        <v>37</v>
      </c>
      <c r="J2234">
        <v>6</v>
      </c>
      <c r="K2234" s="18">
        <v>1.4358636773330201E-3</v>
      </c>
      <c r="L2234" s="18">
        <v>3.06882454483605E-12</v>
      </c>
      <c r="M2234" s="18">
        <v>0.85481474057933904</v>
      </c>
      <c r="N2234" s="18">
        <v>3.9133346151895398E-2</v>
      </c>
      <c r="O2234" s="18">
        <v>1.34886276567171E-10</v>
      </c>
      <c r="P2234" s="18">
        <v>0.94542271866027305</v>
      </c>
      <c r="Q2234" s="18">
        <v>4.9221695146432001E-2</v>
      </c>
      <c r="R2234" s="18">
        <v>0.84284867170731204</v>
      </c>
      <c r="S2234" s="18">
        <v>4.1949459497259298E-2</v>
      </c>
      <c r="T2234" s="18">
        <v>0.73840740469667498</v>
      </c>
      <c r="U2234" s="18">
        <v>2.7217976600957601E-2</v>
      </c>
      <c r="V2234" s="18">
        <v>0.82283746662041202</v>
      </c>
      <c r="W2234" s="18">
        <v>0.44357030607102099</v>
      </c>
      <c r="X2234" s="18">
        <v>0.27895977341146699</v>
      </c>
      <c r="Y2234" s="18">
        <v>1.33071969757444</v>
      </c>
      <c r="Z2234" s="18">
        <v>1.2163699855054799</v>
      </c>
      <c r="AA2234" s="18">
        <v>1.4504621100911299</v>
      </c>
      <c r="AB2234" s="18">
        <v>1.43016306035867E-9</v>
      </c>
      <c r="AC2234" s="18">
        <v>-1.5349138225363199</v>
      </c>
      <c r="AD2234" s="18">
        <v>1.6436511693687399E-8</v>
      </c>
      <c r="AE2234" s="18">
        <v>3.4309708448688999E-3</v>
      </c>
      <c r="AF2234" s="18">
        <v>-1.45048376061258</v>
      </c>
      <c r="AG2234" s="18">
        <v>0.209289221537003</v>
      </c>
      <c r="AH2234" t="s">
        <v>84</v>
      </c>
      <c r="AI2234" t="s">
        <v>25</v>
      </c>
    </row>
    <row r="2235" spans="1:35" x14ac:dyDescent="0.2">
      <c r="A2235">
        <v>6828</v>
      </c>
      <c r="B2235" t="s">
        <v>21</v>
      </c>
      <c r="C2235" t="s">
        <v>22</v>
      </c>
      <c r="D2235" t="s">
        <v>23</v>
      </c>
      <c r="E2235" s="18">
        <v>0.17785589542901101</v>
      </c>
      <c r="F2235" s="18">
        <v>0.99999998628728903</v>
      </c>
      <c r="G2235" s="18">
        <v>0.14010553744926699</v>
      </c>
      <c r="H2235" s="18">
        <v>0.99295900900453005</v>
      </c>
      <c r="I2235">
        <v>35</v>
      </c>
      <c r="J2235">
        <v>6</v>
      </c>
      <c r="K2235" s="18">
        <v>2.71427395578102E-5</v>
      </c>
      <c r="L2235" s="18">
        <v>5.40081519693886E-5</v>
      </c>
      <c r="M2235" s="18">
        <v>3.84269213471094E-2</v>
      </c>
      <c r="N2235" s="18">
        <v>4.3048384938687003E-3</v>
      </c>
      <c r="O2235" s="18">
        <v>1.6100926508167399E-4</v>
      </c>
      <c r="P2235" s="18">
        <v>0.423134924517586</v>
      </c>
      <c r="Q2235" s="18">
        <v>4.1549836291990798E-4</v>
      </c>
      <c r="R2235" s="18">
        <v>1.4375894936089</v>
      </c>
      <c r="S2235" s="18">
        <v>6.8573854611909404E-4</v>
      </c>
      <c r="T2235" s="18">
        <v>1.9905311606968199</v>
      </c>
      <c r="U2235" s="18">
        <v>1.9440412205322999E-2</v>
      </c>
      <c r="V2235" s="18">
        <v>0.78849649413468703</v>
      </c>
      <c r="W2235" s="18">
        <v>0.156095191744026</v>
      </c>
      <c r="X2235" s="18">
        <v>0.27046047155826503</v>
      </c>
      <c r="Y2235" s="18">
        <v>1.3624593562815299</v>
      </c>
      <c r="Z2235" s="18">
        <v>1.62393843061387</v>
      </c>
      <c r="AA2235" s="18">
        <v>1.1341518553147301</v>
      </c>
      <c r="AB2235" s="18">
        <v>1.27229189629084E-5</v>
      </c>
      <c r="AC2235" s="18">
        <v>1.1217655445066801</v>
      </c>
      <c r="AD2235" s="18">
        <v>4.7816467950646302E-5</v>
      </c>
      <c r="AE2235" s="18">
        <v>0.91571329879957297</v>
      </c>
      <c r="AF2235" s="18">
        <v>-8.0269122055446604E-2</v>
      </c>
      <c r="AG2235" s="18">
        <v>0.96191910094803201</v>
      </c>
      <c r="AH2235" t="s">
        <v>84</v>
      </c>
      <c r="AI2235" t="s">
        <v>30</v>
      </c>
    </row>
    <row r="2236" spans="1:35" x14ac:dyDescent="0.2">
      <c r="A2236">
        <v>68510</v>
      </c>
      <c r="B2236" t="s">
        <v>159</v>
      </c>
      <c r="C2236" t="s">
        <v>22</v>
      </c>
      <c r="D2236" t="s">
        <v>160</v>
      </c>
      <c r="E2236" s="18">
        <v>1.0223295337924E-3</v>
      </c>
      <c r="F2236" s="18">
        <v>0.99999998828252801</v>
      </c>
      <c r="G2236" s="18">
        <v>0.51275670515640404</v>
      </c>
      <c r="H2236" s="18">
        <v>0.98495948972815595</v>
      </c>
      <c r="I2236">
        <v>39</v>
      </c>
      <c r="J2236">
        <v>6</v>
      </c>
      <c r="K2236" s="18">
        <v>5.3355828972030899E-5</v>
      </c>
      <c r="L2236" s="18">
        <v>0.15552774175275699</v>
      </c>
      <c r="M2236" s="18">
        <v>0.84858900690612504</v>
      </c>
      <c r="N2236" s="18">
        <v>5.6711316786418903E-3</v>
      </c>
      <c r="O2236" s="18">
        <v>0.22465118253176</v>
      </c>
      <c r="P2236" s="18">
        <v>0.94542271866027305</v>
      </c>
      <c r="Q2236" s="18">
        <v>8.5864094264188404E-5</v>
      </c>
      <c r="R2236" s="18">
        <v>1.5723354943387999</v>
      </c>
      <c r="S2236" s="18">
        <v>2.7702337418756499E-3</v>
      </c>
      <c r="T2236" s="18">
        <v>1.5016100531813601</v>
      </c>
      <c r="U2236" s="18">
        <v>9.6521570210305E-3</v>
      </c>
      <c r="V2236" s="18">
        <v>1.6339277153220999</v>
      </c>
      <c r="W2236" s="18">
        <v>0.21407430202776701</v>
      </c>
      <c r="X2236" s="18">
        <v>0.25757313244287799</v>
      </c>
      <c r="Y2236" s="18">
        <v>1.5793138497883701</v>
      </c>
      <c r="Z2236" s="18">
        <v>1.5544501617628601</v>
      </c>
      <c r="AA2236" s="18">
        <v>1.6029481084345201</v>
      </c>
      <c r="AB2236" s="18">
        <v>0.19237799337352199</v>
      </c>
      <c r="AC2236" s="18">
        <v>-0.35619558679146301</v>
      </c>
      <c r="AD2236" s="18">
        <v>0.28356087127361101</v>
      </c>
      <c r="AE2236" s="18">
        <v>0.72688095444537004</v>
      </c>
      <c r="AF2236" s="18">
        <v>-0.22387792465072501</v>
      </c>
      <c r="AG2236" s="18">
        <v>0.89870701448444001</v>
      </c>
      <c r="AH2236" t="s">
        <v>84</v>
      </c>
      <c r="AI2236" t="s">
        <v>25</v>
      </c>
    </row>
    <row r="2237" spans="1:35" x14ac:dyDescent="0.2">
      <c r="A2237">
        <v>6862</v>
      </c>
      <c r="B2237" t="s">
        <v>840</v>
      </c>
      <c r="C2237" t="s">
        <v>22</v>
      </c>
      <c r="D2237" t="s">
        <v>841</v>
      </c>
      <c r="E2237" s="18">
        <v>9.4176678157983397E-3</v>
      </c>
      <c r="F2237" s="18">
        <v>0.99999998873221896</v>
      </c>
      <c r="G2237" s="18">
        <v>0.60866264469165698</v>
      </c>
      <c r="H2237" s="18">
        <v>0.11979749375095899</v>
      </c>
      <c r="I2237">
        <v>40</v>
      </c>
      <c r="J2237">
        <v>6</v>
      </c>
      <c r="K2237" s="18">
        <v>3.61561287040853E-2</v>
      </c>
      <c r="L2237" s="18">
        <v>1.88597499403552E-4</v>
      </c>
      <c r="M2237" s="18">
        <v>0.91226451726483204</v>
      </c>
      <c r="N2237" s="18">
        <v>0.21721068229045201</v>
      </c>
      <c r="O2237" s="18">
        <v>5.0870005791502299E-4</v>
      </c>
      <c r="P2237" s="18">
        <v>0.96741762859340397</v>
      </c>
      <c r="Q2237" s="18">
        <v>8.1869584780868504E-2</v>
      </c>
      <c r="R2237" s="18">
        <v>0.74640657075289996</v>
      </c>
      <c r="S2237" s="18">
        <v>0.179428491082919</v>
      </c>
      <c r="T2237" s="18">
        <v>0.78472413553315601</v>
      </c>
      <c r="U2237" s="18">
        <v>0.137706115301999</v>
      </c>
      <c r="V2237" s="18">
        <v>0.70808900597264601</v>
      </c>
      <c r="W2237" s="18">
        <v>0.73525708696712</v>
      </c>
      <c r="X2237" s="18">
        <v>0.46076349972356501</v>
      </c>
      <c r="Y2237" s="18">
        <v>1.2580874898355701</v>
      </c>
      <c r="Z2237" s="18">
        <v>1.2436865980559899</v>
      </c>
      <c r="AA2237" s="18">
        <v>1.2777901845297599</v>
      </c>
      <c r="AB2237" s="18">
        <v>9.4323926798403797E-4</v>
      </c>
      <c r="AC2237" s="18">
        <v>-0.98152724836546201</v>
      </c>
      <c r="AD2237" s="18">
        <v>2.4524220967585002E-3</v>
      </c>
      <c r="AE2237" s="18">
        <v>2.54087367604953E-2</v>
      </c>
      <c r="AF2237" s="18">
        <v>-1.0581623779259699</v>
      </c>
      <c r="AG2237" s="18">
        <v>0.27279622768589701</v>
      </c>
      <c r="AH2237" t="s">
        <v>84</v>
      </c>
      <c r="AI2237" t="s">
        <v>25</v>
      </c>
    </row>
    <row r="2238" spans="1:35" x14ac:dyDescent="0.2">
      <c r="A2238">
        <v>6993</v>
      </c>
      <c r="B2238" t="s">
        <v>984</v>
      </c>
      <c r="C2238" t="s">
        <v>103</v>
      </c>
      <c r="D2238" t="s">
        <v>985</v>
      </c>
      <c r="E2238" s="18">
        <v>0.59642664709763904</v>
      </c>
      <c r="F2238" s="18">
        <v>0.9999999878136</v>
      </c>
      <c r="G2238" s="18">
        <v>0.99388727956494505</v>
      </c>
      <c r="H2238" s="18">
        <v>0.89924463895925899</v>
      </c>
      <c r="I2238">
        <v>38</v>
      </c>
      <c r="J2238">
        <v>6</v>
      </c>
      <c r="K2238" s="18">
        <v>5.3337619817260202E-3</v>
      </c>
      <c r="L2238" s="18">
        <v>0.16656787505444501</v>
      </c>
      <c r="M2238" s="18">
        <v>0.49865395653262701</v>
      </c>
      <c r="N2238" s="18">
        <v>7.9897946981960996E-2</v>
      </c>
      <c r="O2238" s="18">
        <v>0.238426579274684</v>
      </c>
      <c r="P2238" s="18">
        <v>0.79724312002091402</v>
      </c>
      <c r="Q2238" s="18">
        <v>6.8061834849486701E-3</v>
      </c>
      <c r="R2238" s="18">
        <v>-1.1348649980891901</v>
      </c>
      <c r="S2238" s="18">
        <v>3.3944902662886599E-2</v>
      </c>
      <c r="T2238" s="18">
        <v>-1.39989961523196</v>
      </c>
      <c r="U2238" s="18">
        <v>8.8952731471386201E-2</v>
      </c>
      <c r="V2238" s="18">
        <v>-0.88540559520861795</v>
      </c>
      <c r="W2238" s="18">
        <v>0.43904092766611302</v>
      </c>
      <c r="X2238" s="18">
        <v>0.38972108318679199</v>
      </c>
      <c r="Y2238" s="18">
        <v>0.60252238507351596</v>
      </c>
      <c r="Z2238" s="18">
        <v>0.46357483429167601</v>
      </c>
      <c r="AA2238" s="18">
        <v>0.72275023847844599</v>
      </c>
      <c r="AB2238" s="18">
        <v>0.33714392088956702</v>
      </c>
      <c r="AC2238" s="18">
        <v>0.29592907098167698</v>
      </c>
      <c r="AD2238" s="18">
        <v>0.44604903251214301</v>
      </c>
      <c r="AE2238" s="18">
        <v>0.14588448370381499</v>
      </c>
      <c r="AF2238" s="18">
        <v>0.81042309100502297</v>
      </c>
      <c r="AG2238" s="18">
        <v>0.408785850095848</v>
      </c>
      <c r="AH2238" t="s">
        <v>84</v>
      </c>
      <c r="AI2238" t="s">
        <v>25</v>
      </c>
    </row>
    <row r="2239" spans="1:35" x14ac:dyDescent="0.2">
      <c r="A2239">
        <v>7312</v>
      </c>
      <c r="B2239" t="s">
        <v>689</v>
      </c>
      <c r="C2239" t="s">
        <v>103</v>
      </c>
      <c r="D2239" t="s">
        <v>690</v>
      </c>
      <c r="E2239" s="18">
        <v>0.27618873790047299</v>
      </c>
      <c r="F2239" s="18">
        <v>0.99999998828252801</v>
      </c>
      <c r="G2239" s="18">
        <v>0.63961766864321001</v>
      </c>
      <c r="H2239" s="18">
        <v>0.51922281630570999</v>
      </c>
      <c r="I2239">
        <v>39</v>
      </c>
      <c r="J2239">
        <v>6</v>
      </c>
      <c r="K2239" s="18">
        <v>5.4972783225231199E-2</v>
      </c>
      <c r="L2239" s="18">
        <v>1.3604592487108001E-5</v>
      </c>
      <c r="M2239" s="18">
        <v>2.6521760041947499E-2</v>
      </c>
      <c r="N2239" s="18">
        <v>0.25493226372870398</v>
      </c>
      <c r="O2239" s="18">
        <v>4.6977783319944601E-5</v>
      </c>
      <c r="P2239" s="18">
        <v>0.365914463884639</v>
      </c>
      <c r="Q2239" s="18">
        <v>0.47152036533089597</v>
      </c>
      <c r="R2239" s="18">
        <v>-0.31385259590387199</v>
      </c>
      <c r="S2239" s="18">
        <v>7.0812066668291696E-3</v>
      </c>
      <c r="T2239" s="18">
        <v>-1.0762101553824099</v>
      </c>
      <c r="U2239" s="18">
        <v>0.481443116199959</v>
      </c>
      <c r="V2239" s="18">
        <v>0.42560737462618498</v>
      </c>
      <c r="W2239" s="18">
        <v>0.26455342504139301</v>
      </c>
      <c r="X2239" s="18">
        <v>0.77397491014153996</v>
      </c>
      <c r="Y2239" s="18">
        <v>0.91028350987735296</v>
      </c>
      <c r="Z2239" s="18">
        <v>0.51177061840528704</v>
      </c>
      <c r="AA2239" s="18">
        <v>1.1444853710433001</v>
      </c>
      <c r="AB2239" s="18">
        <v>8.0654859753238504E-4</v>
      </c>
      <c r="AC2239" s="18">
        <v>0.89300596899082396</v>
      </c>
      <c r="AD2239" s="18">
        <v>2.1391071499771899E-3</v>
      </c>
      <c r="AE2239" s="18">
        <v>3.9254935011048403E-2</v>
      </c>
      <c r="AF2239" s="18">
        <v>2.3948234989994202</v>
      </c>
      <c r="AG2239" s="18">
        <v>0.27875009877985901</v>
      </c>
      <c r="AH2239" t="s">
        <v>84</v>
      </c>
      <c r="AI2239" t="s">
        <v>1621</v>
      </c>
    </row>
    <row r="2240" spans="1:35" x14ac:dyDescent="0.2">
      <c r="A2240">
        <v>7321</v>
      </c>
      <c r="B2240" t="s">
        <v>1551</v>
      </c>
      <c r="C2240" t="s">
        <v>103</v>
      </c>
      <c r="D2240" t="s">
        <v>1552</v>
      </c>
      <c r="E2240" s="18">
        <v>1.6566402574556899E-6</v>
      </c>
      <c r="F2240" s="18">
        <v>0.9999999878136</v>
      </c>
      <c r="G2240" s="18">
        <v>0.15208021005547401</v>
      </c>
      <c r="H2240" s="18">
        <v>0.67600421666607302</v>
      </c>
      <c r="I2240">
        <v>38</v>
      </c>
      <c r="J2240">
        <v>6</v>
      </c>
      <c r="K2240" s="18">
        <v>3.5173818902279899E-2</v>
      </c>
      <c r="L2240" s="18">
        <v>8.2706932230463007E-2</v>
      </c>
      <c r="M2240" s="18">
        <v>4.4860955806905203E-2</v>
      </c>
      <c r="N2240" s="18">
        <v>0.216223553407039</v>
      </c>
      <c r="O2240" s="18">
        <v>0.12809882277101001</v>
      </c>
      <c r="P2240" s="18">
        <v>0.42504211788118001</v>
      </c>
      <c r="Q2240" s="18">
        <v>4.07745980676886E-2</v>
      </c>
      <c r="R2240" s="18">
        <v>-0.87395185083096505</v>
      </c>
      <c r="S2240" s="18">
        <v>2.4493471700543501E-2</v>
      </c>
      <c r="T2240" s="18">
        <v>-1.07854723822542</v>
      </c>
      <c r="U2240" s="18">
        <v>0.338798280744601</v>
      </c>
      <c r="V2240" s="18">
        <v>-0.669356463436515</v>
      </c>
      <c r="W2240" s="18">
        <v>0.36647779355718901</v>
      </c>
      <c r="X2240" s="18">
        <v>0.69500835558658902</v>
      </c>
      <c r="Y2240" s="18">
        <v>0.54539621831882801</v>
      </c>
      <c r="Z2240" s="18">
        <v>0.36990467150283601</v>
      </c>
      <c r="AA2240" s="18">
        <v>0.62950711005943505</v>
      </c>
      <c r="AB2240" s="18">
        <v>0.13754025087213401</v>
      </c>
      <c r="AC2240" s="18">
        <v>0.44230230683454302</v>
      </c>
      <c r="AD2240" s="18">
        <v>0.20894524701456399</v>
      </c>
      <c r="AE2240" s="18">
        <v>0.418412604104689</v>
      </c>
      <c r="AF2240" s="18">
        <v>0.85149308162344295</v>
      </c>
      <c r="AG2240" s="18">
        <v>0.68871203270978998</v>
      </c>
      <c r="AH2240" t="s">
        <v>84</v>
      </c>
      <c r="AI2240" t="s">
        <v>50</v>
      </c>
    </row>
    <row r="2241" spans="1:35" x14ac:dyDescent="0.2">
      <c r="A2241">
        <v>7432</v>
      </c>
      <c r="B2241" t="s">
        <v>1076</v>
      </c>
      <c r="C2241" t="s">
        <v>32</v>
      </c>
      <c r="D2241" t="s">
        <v>1077</v>
      </c>
      <c r="E2241" s="18">
        <v>1.3443660549085601E-4</v>
      </c>
      <c r="F2241" s="18">
        <v>0.99999998732497597</v>
      </c>
      <c r="G2241" s="18">
        <v>0.42660091860729499</v>
      </c>
      <c r="H2241" s="18">
        <v>0.72748998573255297</v>
      </c>
      <c r="I2241">
        <v>37</v>
      </c>
      <c r="J2241">
        <v>6</v>
      </c>
      <c r="K2241" s="18">
        <v>5.3029817425709003E-2</v>
      </c>
      <c r="L2241" s="18">
        <v>4.6312581198213E-2</v>
      </c>
      <c r="M2241" s="18">
        <v>4.70411419484369E-2</v>
      </c>
      <c r="N2241" s="18">
        <v>0.25379264627518</v>
      </c>
      <c r="O2241" s="18">
        <v>7.6512243521214302E-2</v>
      </c>
      <c r="P2241" s="18">
        <v>0.42504211788118001</v>
      </c>
      <c r="Q2241" s="18">
        <v>6.0415259988495E-2</v>
      </c>
      <c r="R2241" s="18">
        <v>0.80641943423226403</v>
      </c>
      <c r="S2241" s="18">
        <v>9.4655585921265696E-5</v>
      </c>
      <c r="T2241" s="18">
        <v>1.5489003348839201</v>
      </c>
      <c r="U2241" s="18">
        <v>0.95859249063341601</v>
      </c>
      <c r="V2241" s="18">
        <v>3.6399084953552999E-2</v>
      </c>
      <c r="W2241" s="18">
        <v>7.5061879635563697E-2</v>
      </c>
      <c r="X2241" s="18">
        <v>0.98716367066833399</v>
      </c>
      <c r="Y2241" s="18">
        <v>2.0427944512153799</v>
      </c>
      <c r="Z2241" s="18">
        <v>3.36484069487501</v>
      </c>
      <c r="AA2241" s="18">
        <v>0.72060391681581404</v>
      </c>
      <c r="AB2241" s="18">
        <v>0.26267697908294901</v>
      </c>
      <c r="AC2241" s="18">
        <v>-0.339653199733637</v>
      </c>
      <c r="AD2241" s="18">
        <v>0.364165811910452</v>
      </c>
      <c r="AE2241" s="18">
        <v>3.4688047371635097E-2</v>
      </c>
      <c r="AF2241" s="18">
        <v>-1.8521544496639999</v>
      </c>
      <c r="AG2241" s="18">
        <v>0.27465816219136602</v>
      </c>
      <c r="AH2241" t="s">
        <v>84</v>
      </c>
      <c r="AI2241" t="s">
        <v>1621</v>
      </c>
    </row>
    <row r="2242" spans="1:35" x14ac:dyDescent="0.2">
      <c r="A2242">
        <v>7473</v>
      </c>
      <c r="B2242" t="s">
        <v>619</v>
      </c>
      <c r="C2242" t="s">
        <v>32</v>
      </c>
      <c r="D2242" t="s">
        <v>620</v>
      </c>
      <c r="E2242" s="18">
        <v>5.3496639357566197E-4</v>
      </c>
      <c r="F2242" s="18">
        <v>0.99999997681913</v>
      </c>
      <c r="G2242" s="18">
        <v>0.67211600615923395</v>
      </c>
      <c r="H2242" s="18">
        <v>0.90646623996485698</v>
      </c>
      <c r="I2242">
        <v>20</v>
      </c>
      <c r="J2242">
        <v>6</v>
      </c>
      <c r="K2242" s="18">
        <v>1.25950298483776E-2</v>
      </c>
      <c r="L2242" s="18">
        <v>4.2503362256823196E-3</v>
      </c>
      <c r="M2242" s="18">
        <v>7.1244761633225302E-3</v>
      </c>
      <c r="N2242" s="18">
        <v>0.12804947012517201</v>
      </c>
      <c r="O2242" s="18">
        <v>8.5763781856643198E-3</v>
      </c>
      <c r="P2242" s="18">
        <v>0.20722341295285501</v>
      </c>
      <c r="Q2242" s="18">
        <v>0.306761625192423</v>
      </c>
      <c r="R2242" s="18">
        <v>-0.470530906705316</v>
      </c>
      <c r="S2242" s="18">
        <v>0.32545181266329098</v>
      </c>
      <c r="T2242" s="18">
        <v>0.55865737210155597</v>
      </c>
      <c r="U2242" s="18">
        <v>1.73615081359394E-2</v>
      </c>
      <c r="V2242" s="18">
        <v>-1.4997191855121901</v>
      </c>
      <c r="W2242" s="18">
        <v>0.84895818237496501</v>
      </c>
      <c r="X2242" s="18">
        <v>0.26397977040061399</v>
      </c>
      <c r="Y2242" s="18">
        <v>1.2009964640348101</v>
      </c>
      <c r="Z2242" s="18">
        <v>2.2182771682335298</v>
      </c>
      <c r="AA2242" s="18">
        <v>0.15987551469626199</v>
      </c>
      <c r="AB2242" s="18">
        <v>0.59120850898203103</v>
      </c>
      <c r="AC2242" s="18">
        <v>-0.18420435670611601</v>
      </c>
      <c r="AD2242" s="18">
        <v>0.68542156085197403</v>
      </c>
      <c r="AE2242" s="18">
        <v>6.18708646579103E-2</v>
      </c>
      <c r="AF2242" s="18">
        <v>-2.2425809143198601</v>
      </c>
      <c r="AG2242" s="18">
        <v>0.30461161737506998</v>
      </c>
      <c r="AH2242" t="s">
        <v>84</v>
      </c>
      <c r="AI2242" t="s">
        <v>46</v>
      </c>
    </row>
    <row r="2243" spans="1:35" x14ac:dyDescent="0.2">
      <c r="A2243">
        <v>7588</v>
      </c>
      <c r="B2243" t="s">
        <v>92</v>
      </c>
      <c r="C2243" t="s">
        <v>32</v>
      </c>
      <c r="D2243" t="s">
        <v>93</v>
      </c>
      <c r="E2243" s="18">
        <v>2.3590769509283099E-3</v>
      </c>
      <c r="F2243" s="18">
        <v>0.99999997801208496</v>
      </c>
      <c r="G2243" s="18">
        <v>0.999999141068032</v>
      </c>
      <c r="H2243" s="18">
        <v>0.75670058474377</v>
      </c>
      <c r="I2243">
        <v>22</v>
      </c>
      <c r="J2243">
        <v>6</v>
      </c>
      <c r="K2243" s="18">
        <v>6.4179121884223704E-4</v>
      </c>
      <c r="L2243" s="18">
        <v>3.3605216729346999E-7</v>
      </c>
      <c r="M2243" s="18">
        <v>0.75872578991182604</v>
      </c>
      <c r="N2243" s="18">
        <v>2.3821032239043999E-2</v>
      </c>
      <c r="O2243" s="18">
        <v>1.53154809576851E-6</v>
      </c>
      <c r="P2243" s="18">
        <v>0.90358202258196796</v>
      </c>
      <c r="Q2243" s="18">
        <v>2.1270123594719099E-2</v>
      </c>
      <c r="R2243" s="18">
        <v>-1.0071866792169</v>
      </c>
      <c r="S2243" s="18">
        <v>6.1025607597361801E-2</v>
      </c>
      <c r="T2243" s="18">
        <v>-0.87127515251781595</v>
      </c>
      <c r="U2243" s="18">
        <v>7.6220619839386904E-3</v>
      </c>
      <c r="V2243" s="18">
        <v>-1.0240892319043</v>
      </c>
      <c r="W2243" s="18">
        <v>0.51944744592487702</v>
      </c>
      <c r="X2243" s="18">
        <v>0.25757313244287799</v>
      </c>
      <c r="Y2243" s="18">
        <v>0.44744536759953102</v>
      </c>
      <c r="Z2243" s="18">
        <v>0.50302090526371102</v>
      </c>
      <c r="AA2243" s="18">
        <v>0.34997026496498401</v>
      </c>
      <c r="AB2243" s="18">
        <v>1.5472533308186699E-5</v>
      </c>
      <c r="AC2243" s="18">
        <v>-1.3090987141285</v>
      </c>
      <c r="AD2243" s="18">
        <v>5.7876032610339802E-5</v>
      </c>
      <c r="AE2243" s="18">
        <v>7.7504528844258805E-2</v>
      </c>
      <c r="AF2243" s="18">
        <v>-1.46191279351498</v>
      </c>
      <c r="AG2243" s="18">
        <v>0.32692081412896801</v>
      </c>
      <c r="AH2243" t="s">
        <v>84</v>
      </c>
      <c r="AI2243" t="s">
        <v>25</v>
      </c>
    </row>
    <row r="2244" spans="1:35" x14ac:dyDescent="0.2">
      <c r="A2244">
        <v>7635</v>
      </c>
      <c r="B2244" t="s">
        <v>740</v>
      </c>
      <c r="C2244" t="s">
        <v>32</v>
      </c>
      <c r="D2244" t="s">
        <v>741</v>
      </c>
      <c r="E2244" s="18">
        <v>3.0821589011317799E-6</v>
      </c>
      <c r="F2244" s="18">
        <v>0.99999996963522797</v>
      </c>
      <c r="G2244" s="18">
        <v>0.94764086236975897</v>
      </c>
      <c r="H2244" s="18">
        <v>0.74414367550606597</v>
      </c>
      <c r="I2244">
        <v>28</v>
      </c>
      <c r="J2244">
        <v>5</v>
      </c>
      <c r="K2244" s="18">
        <v>4.72050942944406E-2</v>
      </c>
      <c r="L2244" s="18">
        <v>1.87019547510575E-8</v>
      </c>
      <c r="M2244" s="18">
        <v>5.2032832301445599E-2</v>
      </c>
      <c r="N2244" s="18">
        <v>0.248521592079849</v>
      </c>
      <c r="O2244" s="18">
        <v>1.14277475782139E-7</v>
      </c>
      <c r="P2244" s="18">
        <v>0.42504211788118001</v>
      </c>
      <c r="Q2244" s="18">
        <v>0.28598673755195902</v>
      </c>
      <c r="R2244" s="18">
        <v>0.51229393528289402</v>
      </c>
      <c r="S2244" s="18">
        <v>0.88515282413813801</v>
      </c>
      <c r="T2244" s="18">
        <v>-6.7303079329679202E-2</v>
      </c>
      <c r="U2244" s="18">
        <v>1.0289802663170301E-2</v>
      </c>
      <c r="V2244" s="18">
        <v>0.97911484834294504</v>
      </c>
      <c r="W2244" s="18">
        <v>0.99215803485050003</v>
      </c>
      <c r="X2244" s="18">
        <v>0.25757313244287799</v>
      </c>
      <c r="Y2244" s="18">
        <v>1.0737529736617899</v>
      </c>
      <c r="Z2244" s="18">
        <v>0.91332117582283401</v>
      </c>
      <c r="AA2244" s="18">
        <v>3.1277070368427302</v>
      </c>
      <c r="AB2244" s="18">
        <v>3.3065414279144702E-8</v>
      </c>
      <c r="AC2244" s="18">
        <v>-1.68888096968505</v>
      </c>
      <c r="AD2244" s="18">
        <v>2.36224085796052E-7</v>
      </c>
      <c r="AE2244" s="18">
        <v>0.24859298181654901</v>
      </c>
      <c r="AF2244" s="18">
        <v>-0.64246304201242099</v>
      </c>
      <c r="AG2244" s="18">
        <v>0.53584861589017296</v>
      </c>
      <c r="AH2244" t="s">
        <v>84</v>
      </c>
      <c r="AI2244" t="s">
        <v>25</v>
      </c>
    </row>
    <row r="2245" spans="1:35" x14ac:dyDescent="0.2">
      <c r="A2245">
        <v>7684</v>
      </c>
      <c r="B2245" t="s">
        <v>119</v>
      </c>
      <c r="C2245" t="s">
        <v>32</v>
      </c>
      <c r="D2245" t="s">
        <v>120</v>
      </c>
      <c r="E2245" s="18">
        <v>4.9223622713906996E-6</v>
      </c>
      <c r="F2245" s="18">
        <v>0.99999998000974999</v>
      </c>
      <c r="G2245" s="18">
        <v>0.51379445992702499</v>
      </c>
      <c r="H2245" s="18">
        <v>0.43140948685366398</v>
      </c>
      <c r="I2245">
        <v>26</v>
      </c>
      <c r="J2245">
        <v>5</v>
      </c>
      <c r="K2245" s="18">
        <v>4.2070953973233398E-2</v>
      </c>
      <c r="L2245" s="18">
        <v>2.0693768661978799E-8</v>
      </c>
      <c r="M2245" s="18">
        <v>0.253389741520965</v>
      </c>
      <c r="N2245" s="18">
        <v>0.23251446909660101</v>
      </c>
      <c r="O2245" s="18">
        <v>1.1978217918941001E-7</v>
      </c>
      <c r="P2245" s="18">
        <v>0.68006652169456205</v>
      </c>
      <c r="Q2245" s="18">
        <v>4.5470798880442101E-2</v>
      </c>
      <c r="R2245" s="18">
        <v>0.94213024180789096</v>
      </c>
      <c r="S2245" s="18">
        <v>0.426369767418741</v>
      </c>
      <c r="T2245" s="18">
        <v>0.29387251263502701</v>
      </c>
      <c r="U2245" s="18">
        <v>5.4311274016578301E-2</v>
      </c>
      <c r="V2245" s="18">
        <v>0.90478311574841597</v>
      </c>
      <c r="W2245" s="18">
        <v>0.94666199563702802</v>
      </c>
      <c r="X2245" s="18">
        <v>0.33647531480583298</v>
      </c>
      <c r="Y2245" s="18">
        <v>1.6092344795219899</v>
      </c>
      <c r="Z2245" s="18">
        <v>1.1512984398105299</v>
      </c>
      <c r="AA2245" s="18">
        <v>1.48910055369387</v>
      </c>
      <c r="AB2245" s="18">
        <v>3.8855998767276999E-7</v>
      </c>
      <c r="AC2245" s="18">
        <v>-1.5910955585023101</v>
      </c>
      <c r="AD2245" s="18">
        <v>2.16991598749652E-6</v>
      </c>
      <c r="AE2245" s="18">
        <v>0.18104451824366599</v>
      </c>
      <c r="AF2245" s="18">
        <v>-0.98018495538891903</v>
      </c>
      <c r="AG2245" s="18">
        <v>0.45318558824758598</v>
      </c>
      <c r="AH2245" t="s">
        <v>84</v>
      </c>
      <c r="AI2245" t="s">
        <v>25</v>
      </c>
    </row>
    <row r="2246" spans="1:35" x14ac:dyDescent="0.2">
      <c r="A2246">
        <v>7795</v>
      </c>
      <c r="B2246" t="s">
        <v>283</v>
      </c>
      <c r="C2246" t="s">
        <v>184</v>
      </c>
      <c r="D2246" t="s">
        <v>284</v>
      </c>
      <c r="E2246" s="18">
        <v>6.3992942728863106E-2</v>
      </c>
      <c r="F2246" s="18">
        <v>0.99999997532357499</v>
      </c>
      <c r="G2246" s="18">
        <v>0.84189342256696797</v>
      </c>
      <c r="H2246" s="18">
        <v>0.921994645187724</v>
      </c>
      <c r="I2246">
        <v>15</v>
      </c>
      <c r="J2246">
        <v>6</v>
      </c>
      <c r="K2246" s="18">
        <v>5.7585947615484204E-3</v>
      </c>
      <c r="L2246" s="18">
        <v>0.38368068928542398</v>
      </c>
      <c r="M2246" s="18">
        <v>0.54572468247304196</v>
      </c>
      <c r="N2246" s="18">
        <v>8.3028466289234507E-2</v>
      </c>
      <c r="O2246" s="18">
        <v>0.48448851369958801</v>
      </c>
      <c r="P2246" s="18">
        <v>0.80616374343283703</v>
      </c>
      <c r="Q2246" s="18">
        <v>9.5092214510031896E-3</v>
      </c>
      <c r="R2246" s="18">
        <v>-1.14982891504096</v>
      </c>
      <c r="S2246" s="18">
        <v>9.0500382929775205E-2</v>
      </c>
      <c r="T2246" s="18">
        <v>-1.35986698164001</v>
      </c>
      <c r="U2246" s="18">
        <v>3.47958031870765E-2</v>
      </c>
      <c r="V2246" s="18">
        <v>-0.91147005169355</v>
      </c>
      <c r="W2246" s="18">
        <v>0.61867934192510099</v>
      </c>
      <c r="X2246" s="18">
        <v>0.303220570630238</v>
      </c>
      <c r="Y2246" s="18">
        <v>0.16093108453036001</v>
      </c>
      <c r="Z2246" s="18">
        <v>0.15863611961641</v>
      </c>
      <c r="AA2246" s="18">
        <v>0.17157682059774701</v>
      </c>
      <c r="AB2246" s="18">
        <v>0.391886980257239</v>
      </c>
      <c r="AC2246" s="18">
        <v>-0.42481195122537202</v>
      </c>
      <c r="AD2246" s="18">
        <v>0.49973161695445401</v>
      </c>
      <c r="AE2246" s="18">
        <v>0.95878901466764699</v>
      </c>
      <c r="AF2246" s="18">
        <v>2.3584978721089001E-2</v>
      </c>
      <c r="AG2246" s="18">
        <v>0.98359597494365303</v>
      </c>
      <c r="AH2246" t="s">
        <v>84</v>
      </c>
      <c r="AI2246" t="s">
        <v>25</v>
      </c>
    </row>
    <row r="2247" spans="1:35" x14ac:dyDescent="0.2">
      <c r="A2247">
        <v>7882</v>
      </c>
      <c r="B2247" t="s">
        <v>1489</v>
      </c>
      <c r="C2247" t="s">
        <v>184</v>
      </c>
      <c r="D2247" t="s">
        <v>1490</v>
      </c>
      <c r="E2247" s="18">
        <v>3.7343539328911803E-2</v>
      </c>
      <c r="F2247" s="18">
        <v>0.99999892169786797</v>
      </c>
      <c r="G2247" s="18">
        <v>0.99653718895745902</v>
      </c>
      <c r="H2247" s="18">
        <v>0.99997749224877597</v>
      </c>
      <c r="I2247">
        <v>40</v>
      </c>
      <c r="J2247">
        <v>6</v>
      </c>
      <c r="K2247" s="18">
        <v>3.17554060549829E-2</v>
      </c>
      <c r="L2247" s="18">
        <v>5.99239255604904E-2</v>
      </c>
      <c r="M2247" s="18">
        <v>0.42229709080155797</v>
      </c>
      <c r="N2247" s="18">
        <v>0.21161375631597901</v>
      </c>
      <c r="O2247" s="18">
        <v>9.5999339332260403E-2</v>
      </c>
      <c r="P2247" s="18">
        <v>0.74697013849433902</v>
      </c>
      <c r="Q2247" s="18">
        <v>4.4877384135936997E-2</v>
      </c>
      <c r="R2247" s="18">
        <v>0.85469237478885896</v>
      </c>
      <c r="S2247" s="18">
        <v>0.35177825104431498</v>
      </c>
      <c r="T2247" s="18">
        <v>0.54437825852324195</v>
      </c>
      <c r="U2247" s="18">
        <v>5.3340009145986203E-2</v>
      </c>
      <c r="V2247" s="18">
        <v>1.16500649105448</v>
      </c>
      <c r="W2247" s="18">
        <v>0.89664360464022697</v>
      </c>
      <c r="X2247" s="18">
        <v>0.336170062616577</v>
      </c>
      <c r="Y2247" s="18">
        <v>1.2524432416178</v>
      </c>
      <c r="Z2247" s="18">
        <v>1.14557823129252</v>
      </c>
      <c r="AA2247" s="18">
        <v>1.38440860215054</v>
      </c>
      <c r="AB2247" s="18">
        <v>3.7083346561035402E-2</v>
      </c>
      <c r="AC2247" s="18">
        <v>-0.60809799299488199</v>
      </c>
      <c r="AD2247" s="18">
        <v>6.6232193294822203E-2</v>
      </c>
      <c r="AE2247" s="18">
        <v>0.990223638410762</v>
      </c>
      <c r="AF2247" s="18">
        <v>1.25302395363558E-2</v>
      </c>
      <c r="AG2247" s="18">
        <v>0.99456370509981895</v>
      </c>
      <c r="AH2247" t="s">
        <v>84</v>
      </c>
      <c r="AI2247" t="s">
        <v>25</v>
      </c>
    </row>
    <row r="2248" spans="1:35" x14ac:dyDescent="0.2">
      <c r="A2248">
        <v>8044</v>
      </c>
      <c r="B2248" t="s">
        <v>291</v>
      </c>
      <c r="C2248" t="s">
        <v>184</v>
      </c>
      <c r="D2248" t="s">
        <v>292</v>
      </c>
      <c r="E2248" s="18">
        <v>4.5497476683023397E-2</v>
      </c>
      <c r="F2248" s="18">
        <v>0.99998398748365003</v>
      </c>
      <c r="G2248" s="18">
        <v>0.99395189075649004</v>
      </c>
      <c r="H2248" s="18">
        <v>0.99479225180342001</v>
      </c>
      <c r="I2248">
        <v>34</v>
      </c>
      <c r="J2248">
        <v>6</v>
      </c>
      <c r="K2248" s="18">
        <v>3.5799440201771202E-4</v>
      </c>
      <c r="L2248" s="18">
        <v>0.20605100070266</v>
      </c>
      <c r="M2248" s="18">
        <v>0.53393951151503305</v>
      </c>
      <c r="N2248" s="18">
        <v>1.77430975500029E-2</v>
      </c>
      <c r="O2248" s="18">
        <v>0.28566161461050699</v>
      </c>
      <c r="P2248" s="18">
        <v>0.80616374343283703</v>
      </c>
      <c r="Q2248" s="18">
        <v>5.4686844347286005E-4</v>
      </c>
      <c r="R2248" s="18">
        <v>1.4093639728615499</v>
      </c>
      <c r="S2248" s="18">
        <v>1.1011863376387101E-2</v>
      </c>
      <c r="T2248" s="18">
        <v>1.2110224936591001</v>
      </c>
      <c r="U2248" s="18">
        <v>1.8812172816232299E-2</v>
      </c>
      <c r="V2248" s="18">
        <v>1.65411938053205</v>
      </c>
      <c r="W2248" s="18">
        <v>0.26461841386287699</v>
      </c>
      <c r="X2248" s="18">
        <v>0.27046047155826503</v>
      </c>
      <c r="Y2248" s="18">
        <v>1.3555555555555601</v>
      </c>
      <c r="Z2248" s="18">
        <v>1.2658852560148099</v>
      </c>
      <c r="AA2248" s="18">
        <v>1.4653716216216199</v>
      </c>
      <c r="AB2248" s="18">
        <v>0.19399724375063801</v>
      </c>
      <c r="AC2248" s="18">
        <v>-0.39451839197836702</v>
      </c>
      <c r="AD2248" s="18">
        <v>0.28541709516559499</v>
      </c>
      <c r="AE2248" s="18">
        <v>0.93671270463811895</v>
      </c>
      <c r="AF2248" s="18">
        <v>4.8578494894584399E-2</v>
      </c>
      <c r="AG2248" s="18">
        <v>0.97317458219393704</v>
      </c>
      <c r="AH2248" t="s">
        <v>84</v>
      </c>
      <c r="AI2248" t="s">
        <v>25</v>
      </c>
    </row>
    <row r="2249" spans="1:35" x14ac:dyDescent="0.2">
      <c r="A2249">
        <v>8062</v>
      </c>
      <c r="B2249" t="s">
        <v>226</v>
      </c>
      <c r="C2249" t="s">
        <v>184</v>
      </c>
      <c r="D2249" t="s">
        <v>227</v>
      </c>
      <c r="E2249" s="18">
        <v>1.9997584978017701E-7</v>
      </c>
      <c r="F2249" s="18">
        <v>0.99999760399339999</v>
      </c>
      <c r="G2249" s="18">
        <v>0.66162015562645304</v>
      </c>
      <c r="H2249" s="18">
        <v>0.70541735430788299</v>
      </c>
      <c r="I2249">
        <v>16</v>
      </c>
      <c r="J2249">
        <v>5</v>
      </c>
      <c r="K2249" s="18">
        <v>5.7211921096009E-5</v>
      </c>
      <c r="L2249" s="18">
        <v>1.41045822953402E-5</v>
      </c>
      <c r="M2249" s="18">
        <v>1.13979075567695E-5</v>
      </c>
      <c r="N2249" s="18">
        <v>5.6711316786418903E-3</v>
      </c>
      <c r="O2249" s="18">
        <v>4.8419626667553101E-5</v>
      </c>
      <c r="P2249" s="18">
        <v>9.0385406925182505E-3</v>
      </c>
      <c r="Q2249" s="18">
        <v>0.55211720901217198</v>
      </c>
      <c r="R2249" s="18">
        <v>-0.30365850035661401</v>
      </c>
      <c r="S2249" s="18">
        <v>3.55856088492592E-3</v>
      </c>
      <c r="T2249" s="18">
        <v>-1.58788230865979</v>
      </c>
      <c r="U2249" s="18">
        <v>1.0861372318984401E-2</v>
      </c>
      <c r="V2249" s="18">
        <v>1.6108550597115401</v>
      </c>
      <c r="W2249" s="18">
        <v>0.21407430202776701</v>
      </c>
      <c r="X2249" s="18">
        <v>0.25757313244287799</v>
      </c>
      <c r="Y2249" s="18">
        <v>2.1588096184305798</v>
      </c>
      <c r="Z2249" s="18">
        <v>0.64032669299092504</v>
      </c>
      <c r="AA2249" s="18">
        <v>4.4189189189189202</v>
      </c>
      <c r="AB2249" s="18">
        <v>0.88631217557359299</v>
      </c>
      <c r="AC2249" s="18">
        <v>-4.72886095464689E-2</v>
      </c>
      <c r="AD2249" s="18">
        <v>0.92479678319718295</v>
      </c>
      <c r="AE2249" s="18">
        <v>2.3248517257557599E-3</v>
      </c>
      <c r="AF2249" s="18">
        <v>3.1514487588248601</v>
      </c>
      <c r="AG2249" s="18">
        <v>0.18925472268109</v>
      </c>
      <c r="AH2249" t="s">
        <v>84</v>
      </c>
      <c r="AI2249" t="s">
        <v>38</v>
      </c>
    </row>
    <row r="2250" spans="1:35" x14ac:dyDescent="0.2">
      <c r="A2250">
        <v>8072</v>
      </c>
      <c r="B2250" t="s">
        <v>641</v>
      </c>
      <c r="C2250" t="s">
        <v>184</v>
      </c>
      <c r="D2250" t="s">
        <v>642</v>
      </c>
      <c r="E2250" s="18">
        <v>5.40255422074942E-12</v>
      </c>
      <c r="F2250" s="18">
        <v>0.99999998628728903</v>
      </c>
      <c r="G2250" s="18">
        <v>0.95526228804701796</v>
      </c>
      <c r="H2250" s="18">
        <v>0.98252393868770704</v>
      </c>
      <c r="I2250">
        <v>36</v>
      </c>
      <c r="J2250">
        <v>5</v>
      </c>
      <c r="K2250" s="18">
        <v>3.66355872316893E-3</v>
      </c>
      <c r="L2250" s="18">
        <v>1.42161265479558E-3</v>
      </c>
      <c r="M2250" s="18">
        <v>3.9074584430430397E-3</v>
      </c>
      <c r="N2250" s="18">
        <v>6.7280597096348899E-2</v>
      </c>
      <c r="O2250" s="18">
        <v>3.19359443414417E-3</v>
      </c>
      <c r="P2250" s="18">
        <v>0.18227144384312499</v>
      </c>
      <c r="Q2250" s="18">
        <v>0.62486804089000603</v>
      </c>
      <c r="R2250" s="18">
        <v>0.23237287316772401</v>
      </c>
      <c r="S2250" s="18">
        <v>9.4733056042132696E-2</v>
      </c>
      <c r="T2250" s="18">
        <v>-0.88577780328109801</v>
      </c>
      <c r="U2250" s="18">
        <v>1.22346839873266E-2</v>
      </c>
      <c r="V2250" s="18">
        <v>1.93016285875155</v>
      </c>
      <c r="W2250" s="18">
        <v>0.63269086095757998</v>
      </c>
      <c r="X2250" s="18">
        <v>0.26018794739553203</v>
      </c>
      <c r="Y2250" s="18">
        <v>3.9443251914951301</v>
      </c>
      <c r="Z2250" s="18">
        <v>0.44886224987798901</v>
      </c>
      <c r="AA2250" s="18">
        <v>8.6119369670996804</v>
      </c>
      <c r="AB2250" s="18">
        <v>0.70469924777885395</v>
      </c>
      <c r="AC2250" s="18">
        <v>0.113892761966383</v>
      </c>
      <c r="AD2250" s="18">
        <v>0.784868684675044</v>
      </c>
      <c r="AE2250" s="18">
        <v>4.9421742868135396E-3</v>
      </c>
      <c r="AF2250" s="18">
        <v>2.92983342399903</v>
      </c>
      <c r="AG2250" s="18">
        <v>0.229039559728969</v>
      </c>
      <c r="AH2250" t="s">
        <v>84</v>
      </c>
      <c r="AI2250" t="s">
        <v>46</v>
      </c>
    </row>
    <row r="2251" spans="1:35" x14ac:dyDescent="0.2">
      <c r="A2251">
        <v>8125</v>
      </c>
      <c r="B2251" t="s">
        <v>716</v>
      </c>
      <c r="C2251" t="s">
        <v>184</v>
      </c>
      <c r="D2251" t="s">
        <v>717</v>
      </c>
      <c r="E2251" s="18">
        <v>5.5988544560860401E-2</v>
      </c>
      <c r="F2251" s="18">
        <v>0.99999993666368703</v>
      </c>
      <c r="G2251" s="18">
        <v>0.59580975222510801</v>
      </c>
      <c r="H2251" s="18">
        <v>0.96651494940004101</v>
      </c>
      <c r="I2251">
        <v>18</v>
      </c>
      <c r="J2251">
        <v>6</v>
      </c>
      <c r="K2251" s="18">
        <v>2.87264561051087E-2</v>
      </c>
      <c r="L2251" s="18">
        <v>0.86546441236397798</v>
      </c>
      <c r="M2251" s="18">
        <v>0.185046937814866</v>
      </c>
      <c r="N2251" s="18">
        <v>0.205283354278955</v>
      </c>
      <c r="O2251" s="18">
        <v>0.89108730802355296</v>
      </c>
      <c r="P2251" s="18">
        <v>0.62191973752855501</v>
      </c>
      <c r="Q2251" s="18">
        <v>3.8372904707433597E-2</v>
      </c>
      <c r="R2251" s="18">
        <v>-0.93013963932127297</v>
      </c>
      <c r="S2251" s="18">
        <v>0.103897271664622</v>
      </c>
      <c r="T2251" s="18">
        <v>-0.89804795467978304</v>
      </c>
      <c r="U2251" s="18">
        <v>0.21613015302518901</v>
      </c>
      <c r="V2251" s="18">
        <v>-0.96223132396276201</v>
      </c>
      <c r="W2251" s="18">
        <v>0.63464605959078402</v>
      </c>
      <c r="X2251" s="18">
        <v>0.55646497191225697</v>
      </c>
      <c r="Y2251" s="18">
        <v>0.64272749819470099</v>
      </c>
      <c r="Z2251" s="18">
        <v>0.59919325510286803</v>
      </c>
      <c r="AA2251" s="18">
        <v>0.68465753424657505</v>
      </c>
      <c r="AB2251" s="18">
        <v>0.85308716854350397</v>
      </c>
      <c r="AC2251" s="18">
        <v>8.1556191067208905E-2</v>
      </c>
      <c r="AD2251" s="18">
        <v>0.90093039083038495</v>
      </c>
      <c r="AE2251" s="18">
        <v>0.98423538894435603</v>
      </c>
      <c r="AF2251" s="18">
        <v>1.7372821784230101E-2</v>
      </c>
      <c r="AG2251" s="18">
        <v>0.99456370509981895</v>
      </c>
      <c r="AH2251" t="s">
        <v>84</v>
      </c>
      <c r="AI2251" t="s">
        <v>25</v>
      </c>
    </row>
    <row r="2252" spans="1:35" x14ac:dyDescent="0.2">
      <c r="A2252">
        <v>8143</v>
      </c>
      <c r="B2252" t="s">
        <v>359</v>
      </c>
      <c r="C2252" t="s">
        <v>184</v>
      </c>
      <c r="D2252" t="s">
        <v>360</v>
      </c>
      <c r="E2252" s="18">
        <v>9.1736754253047406E-2</v>
      </c>
      <c r="F2252" s="18">
        <v>0.99999987120925105</v>
      </c>
      <c r="G2252" s="18">
        <v>0.91865097164790899</v>
      </c>
      <c r="H2252" s="18">
        <v>0.78502084700835495</v>
      </c>
      <c r="I2252">
        <v>14</v>
      </c>
      <c r="J2252">
        <v>5</v>
      </c>
      <c r="K2252" s="18">
        <v>2.8990121513022202E-3</v>
      </c>
      <c r="L2252" s="18">
        <v>2.94740650901304E-2</v>
      </c>
      <c r="M2252" s="18">
        <v>8.3595939927347904E-3</v>
      </c>
      <c r="N2252" s="18">
        <v>6.0497806210069997E-2</v>
      </c>
      <c r="O2252" s="18">
        <v>5.1032606149505201E-2</v>
      </c>
      <c r="P2252" s="18">
        <v>0.221600650165997</v>
      </c>
      <c r="Q2252" s="18">
        <v>4.0191827569618102E-2</v>
      </c>
      <c r="R2252" s="18">
        <v>-1.00827606782587</v>
      </c>
      <c r="S2252" s="18">
        <v>8.4993010494632294E-3</v>
      </c>
      <c r="T2252" s="18">
        <v>-2.2022377301845002</v>
      </c>
      <c r="U2252" s="18">
        <v>0.85225926729310697</v>
      </c>
      <c r="V2252" s="18">
        <v>-0.103628571606007</v>
      </c>
      <c r="W2252" s="18">
        <v>0.26461841386287699</v>
      </c>
      <c r="X2252" s="18">
        <v>0.94433630695725501</v>
      </c>
      <c r="Y2252" s="18">
        <v>0.63884356335127002</v>
      </c>
      <c r="Z2252" s="18">
        <v>0.31772302023995702</v>
      </c>
      <c r="AA2252" s="18">
        <v>0.89933172918654503</v>
      </c>
      <c r="AB2252" s="18">
        <v>0.12049917691383299</v>
      </c>
      <c r="AC2252" s="18">
        <v>-0.65203832788462501</v>
      </c>
      <c r="AD2252" s="18">
        <v>0.18736048828480201</v>
      </c>
      <c r="AE2252" s="18">
        <v>0.18173142126448</v>
      </c>
      <c r="AF2252" s="18">
        <v>1.44657083069387</v>
      </c>
      <c r="AG2252" s="18">
        <v>0.45318558824758598</v>
      </c>
      <c r="AH2252" t="s">
        <v>84</v>
      </c>
      <c r="AI2252" t="s">
        <v>50</v>
      </c>
    </row>
    <row r="2253" spans="1:35" x14ac:dyDescent="0.2">
      <c r="A2253">
        <v>8174</v>
      </c>
      <c r="B2253" t="s">
        <v>295</v>
      </c>
      <c r="C2253" t="s">
        <v>184</v>
      </c>
      <c r="D2253" t="s">
        <v>296</v>
      </c>
      <c r="E2253" s="18">
        <v>3.4939530398084501E-5</v>
      </c>
      <c r="F2253" s="18">
        <v>0.99999997866167101</v>
      </c>
      <c r="G2253" s="18">
        <v>0.33112913905997499</v>
      </c>
      <c r="H2253" s="18">
        <v>0.83842981022478302</v>
      </c>
      <c r="I2253">
        <v>23</v>
      </c>
      <c r="J2253">
        <v>6</v>
      </c>
      <c r="K2253" s="18">
        <v>6.6086091962038796E-4</v>
      </c>
      <c r="L2253" s="18">
        <v>1.1812357994157901E-2</v>
      </c>
      <c r="M2253" s="18">
        <v>0.15901261518128701</v>
      </c>
      <c r="N2253" s="18">
        <v>2.3821032239043999E-2</v>
      </c>
      <c r="O2253" s="18">
        <v>2.1988732134664801E-2</v>
      </c>
      <c r="P2253" s="18">
        <v>0.56417431635901005</v>
      </c>
      <c r="Q2253" s="18">
        <v>3.2778978703821601E-3</v>
      </c>
      <c r="R2253" s="18">
        <v>-1.24377882814518</v>
      </c>
      <c r="S2253" s="18">
        <v>1.8442628419316001E-2</v>
      </c>
      <c r="T2253" s="18">
        <v>-1.72544878457714</v>
      </c>
      <c r="U2253" s="18">
        <v>2.24567247496597E-2</v>
      </c>
      <c r="V2253" s="18">
        <v>-0.80172207727714895</v>
      </c>
      <c r="W2253" s="18">
        <v>0.336537760907266</v>
      </c>
      <c r="X2253" s="18">
        <v>0.27049762561332302</v>
      </c>
      <c r="Y2253" s="18">
        <v>0.38220655567473599</v>
      </c>
      <c r="Z2253" s="18">
        <v>0.316483602367785</v>
      </c>
      <c r="AA2253" s="18">
        <v>0.56764111920841798</v>
      </c>
      <c r="AB2253" s="18">
        <v>4.3255754420040904E-3</v>
      </c>
      <c r="AC2253" s="18">
        <v>-0.91110372797004802</v>
      </c>
      <c r="AD2253" s="18">
        <v>9.3977570561897001E-3</v>
      </c>
      <c r="AE2253" s="18">
        <v>0.98912851474580199</v>
      </c>
      <c r="AF2253" s="18">
        <v>1.26229793299377E-2</v>
      </c>
      <c r="AG2253" s="18">
        <v>0.99456370509981895</v>
      </c>
      <c r="AH2253" t="s">
        <v>84</v>
      </c>
      <c r="AI2253" t="s">
        <v>25</v>
      </c>
    </row>
    <row r="2254" spans="1:35" x14ac:dyDescent="0.2">
      <c r="A2254">
        <v>95</v>
      </c>
      <c r="B2254" t="s">
        <v>581</v>
      </c>
      <c r="C2254" t="s">
        <v>71</v>
      </c>
      <c r="D2254" t="s">
        <v>582</v>
      </c>
      <c r="E2254" s="18">
        <v>0.44564875160009498</v>
      </c>
      <c r="F2254" s="18">
        <v>0.99999998828252801</v>
      </c>
      <c r="G2254" s="18">
        <v>0.98244924833516201</v>
      </c>
      <c r="H2254" s="18">
        <v>0.83750387263206105</v>
      </c>
      <c r="I2254">
        <v>39</v>
      </c>
      <c r="J2254">
        <v>6</v>
      </c>
      <c r="K2254" s="18">
        <v>1.0183711814214401E-2</v>
      </c>
      <c r="L2254" s="18">
        <v>7.5953703920644405E-2</v>
      </c>
      <c r="M2254" s="18">
        <v>4.8185332642929797E-2</v>
      </c>
      <c r="N2254" s="18">
        <v>0.13394925927047699</v>
      </c>
      <c r="O2254" s="18">
        <v>0.122018932059129</v>
      </c>
      <c r="P2254" s="18">
        <v>0.58383855837376897</v>
      </c>
      <c r="Q2254" s="18">
        <v>1.54546404744437E-2</v>
      </c>
      <c r="R2254" s="18">
        <v>1.02322818101633</v>
      </c>
      <c r="S2254" s="18">
        <v>0.54102482741777003</v>
      </c>
      <c r="T2254" s="18">
        <v>0.27700155114430203</v>
      </c>
      <c r="U2254" s="18">
        <v>9.9183836203659195E-3</v>
      </c>
      <c r="V2254" s="18">
        <v>1.7516425065444701</v>
      </c>
      <c r="W2254" s="18">
        <v>0.83688374816009403</v>
      </c>
      <c r="X2254" s="18">
        <v>0.28705712752941198</v>
      </c>
      <c r="Y2254" s="18">
        <v>1.28220334737317</v>
      </c>
      <c r="Z2254" s="18">
        <v>1.06936888675941</v>
      </c>
      <c r="AA2254" s="18">
        <v>1.5354522217878299</v>
      </c>
      <c r="AB2254" s="18">
        <v>1.85618384846158E-2</v>
      </c>
      <c r="AC2254" s="18">
        <v>-0.69467986941164805</v>
      </c>
      <c r="AD2254" s="18">
        <v>3.5943706796615398E-2</v>
      </c>
      <c r="AE2254" s="18">
        <v>0.29434174898267401</v>
      </c>
      <c r="AF2254" s="18">
        <v>0.77996108598851899</v>
      </c>
      <c r="AG2254" s="18">
        <v>0.60306424894087796</v>
      </c>
      <c r="AH2254" t="s">
        <v>57</v>
      </c>
      <c r="AI2254" t="s">
        <v>46</v>
      </c>
    </row>
    <row r="2255" spans="1:35" x14ac:dyDescent="0.2">
      <c r="A2255">
        <v>1015</v>
      </c>
      <c r="B2255" t="s">
        <v>463</v>
      </c>
      <c r="C2255" t="s">
        <v>71</v>
      </c>
      <c r="D2255" t="s">
        <v>464</v>
      </c>
      <c r="E2255" s="18">
        <v>0.161378374586443</v>
      </c>
      <c r="F2255" s="18">
        <v>0.9999999878136</v>
      </c>
      <c r="G2255" s="18">
        <v>0.96462992986631702</v>
      </c>
      <c r="H2255" s="18">
        <v>0.94410417472654995</v>
      </c>
      <c r="I2255">
        <v>39</v>
      </c>
      <c r="J2255">
        <v>5</v>
      </c>
      <c r="K2255" s="18">
        <v>1.5814242799460101E-2</v>
      </c>
      <c r="L2255" s="18">
        <v>1.17386909569183E-3</v>
      </c>
      <c r="M2255" s="18">
        <v>0.429372905104414</v>
      </c>
      <c r="N2255" s="18">
        <v>0.16480105654174201</v>
      </c>
      <c r="O2255" s="18">
        <v>2.7669771541307402E-3</v>
      </c>
      <c r="P2255" s="18">
        <v>0.76937407430474303</v>
      </c>
      <c r="Q2255" s="18">
        <v>2.50821799366749E-2</v>
      </c>
      <c r="R2255" s="18">
        <v>1.0296818166848001</v>
      </c>
      <c r="S2255" s="18">
        <v>0.247075159619879</v>
      </c>
      <c r="T2255" s="18">
        <v>0.70371768232031495</v>
      </c>
      <c r="U2255" s="18">
        <v>1.8158227644171802E-2</v>
      </c>
      <c r="V2255" s="18">
        <v>1.3163575546003601</v>
      </c>
      <c r="W2255" s="18">
        <v>0.60025621600903201</v>
      </c>
      <c r="X2255" s="18">
        <v>0.44735278156594099</v>
      </c>
      <c r="Y2255" s="18">
        <v>1.30697380877248</v>
      </c>
      <c r="Z2255" s="18">
        <v>1.1890150075128101</v>
      </c>
      <c r="AA2255" s="18">
        <v>1.44964977027943</v>
      </c>
      <c r="AB2255" s="18">
        <v>1.3295267028621599E-3</v>
      </c>
      <c r="AC2255" s="18">
        <v>-0.92806448019014498</v>
      </c>
      <c r="AD2255" s="18">
        <v>3.34280999576772E-3</v>
      </c>
      <c r="AE2255" s="18">
        <v>0.71967567882278305</v>
      </c>
      <c r="AF2255" s="18">
        <v>-0.31542460791010501</v>
      </c>
      <c r="AG2255" s="18">
        <v>0.87888843293984598</v>
      </c>
      <c r="AH2255" t="s">
        <v>57</v>
      </c>
      <c r="AI2255" t="s">
        <v>25</v>
      </c>
    </row>
    <row r="2256" spans="1:35" x14ac:dyDescent="0.2">
      <c r="A2256">
        <v>1315</v>
      </c>
      <c r="B2256" t="s">
        <v>235</v>
      </c>
      <c r="C2256" t="s">
        <v>71</v>
      </c>
      <c r="D2256" t="s">
        <v>236</v>
      </c>
      <c r="E2256" s="18">
        <v>7.6196811826885303E-11</v>
      </c>
      <c r="F2256" s="18">
        <v>0.99999998732497597</v>
      </c>
      <c r="G2256" s="18">
        <v>0.59753527631094805</v>
      </c>
      <c r="H2256" s="18">
        <v>0.70837767391083795</v>
      </c>
      <c r="I2256">
        <v>38</v>
      </c>
      <c r="J2256">
        <v>5</v>
      </c>
      <c r="K2256" s="18">
        <v>1.1796429788190301E-4</v>
      </c>
      <c r="L2256" s="18">
        <v>0.77384551257662004</v>
      </c>
      <c r="M2256" s="18">
        <v>0.159284895556878</v>
      </c>
      <c r="N2256" s="18">
        <v>1.0189992169233501E-2</v>
      </c>
      <c r="O2256" s="18">
        <v>0.82599143660469398</v>
      </c>
      <c r="P2256" s="18">
        <v>0.61509490779501297</v>
      </c>
      <c r="Q2256" s="18">
        <v>1.8584539441670499E-4</v>
      </c>
      <c r="R2256" s="18">
        <v>1.63031996338512</v>
      </c>
      <c r="S2256" s="18">
        <v>5.75057989300337E-2</v>
      </c>
      <c r="T2256" s="18">
        <v>1.1720783783953399</v>
      </c>
      <c r="U2256" s="18">
        <v>4.0501027755563302E-4</v>
      </c>
      <c r="V2256" s="18">
        <v>2.2690465180042798</v>
      </c>
      <c r="W2256" s="18">
        <v>0.39262579959126398</v>
      </c>
      <c r="X2256" s="18">
        <v>8.0192034956015304E-2</v>
      </c>
      <c r="Y2256" s="18">
        <v>5.4042077691486501</v>
      </c>
      <c r="Z2256" s="18">
        <v>1.8828942896555401</v>
      </c>
      <c r="AA2256" s="18">
        <v>11.569407492042799</v>
      </c>
      <c r="AB2256" s="18">
        <v>0.49137222297574601</v>
      </c>
      <c r="AC2256" s="18">
        <v>-0.194543291462</v>
      </c>
      <c r="AD2256" s="18">
        <v>0.603359380770219</v>
      </c>
      <c r="AE2256" s="18">
        <v>7.6148201136439095E-2</v>
      </c>
      <c r="AF2256" s="18">
        <v>0.90242484814694701</v>
      </c>
      <c r="AG2256" s="18">
        <v>0.369996167485029</v>
      </c>
      <c r="AH2256" t="s">
        <v>57</v>
      </c>
      <c r="AI2256" t="s">
        <v>25</v>
      </c>
    </row>
    <row r="2257" spans="1:35" x14ac:dyDescent="0.2">
      <c r="A2257">
        <v>1512</v>
      </c>
      <c r="B2257" t="s">
        <v>196</v>
      </c>
      <c r="C2257" t="s">
        <v>71</v>
      </c>
      <c r="D2257" t="s">
        <v>197</v>
      </c>
      <c r="E2257" s="18">
        <v>0.30766062309673697</v>
      </c>
      <c r="F2257" s="18">
        <v>0.9999999878136</v>
      </c>
      <c r="G2257" s="18">
        <v>0.90299133864217096</v>
      </c>
      <c r="H2257" s="18">
        <v>0.92686989006474196</v>
      </c>
      <c r="I2257">
        <v>38</v>
      </c>
      <c r="J2257">
        <v>6</v>
      </c>
      <c r="K2257" s="18">
        <v>2.0550062017570501E-2</v>
      </c>
      <c r="L2257" s="18">
        <v>2.6784713783255899E-2</v>
      </c>
      <c r="M2257" s="18">
        <v>0.93253207475539801</v>
      </c>
      <c r="N2257" s="18">
        <v>0.18088326392052301</v>
      </c>
      <c r="O2257" s="18">
        <v>4.7670771497390303E-2</v>
      </c>
      <c r="P2257" s="18">
        <v>0.96042315111349197</v>
      </c>
      <c r="Q2257" s="18">
        <v>3.39582551279939E-2</v>
      </c>
      <c r="R2257" s="18">
        <v>0.90421389673680697</v>
      </c>
      <c r="S2257" s="18">
        <v>0.116334787191091</v>
      </c>
      <c r="T2257" s="18">
        <v>0.93626113601468797</v>
      </c>
      <c r="U2257" s="18">
        <v>0.13002953075328899</v>
      </c>
      <c r="V2257" s="18">
        <v>0.87216665745892896</v>
      </c>
      <c r="W2257" s="18">
        <v>0.45619560563924599</v>
      </c>
      <c r="X2257" s="18">
        <v>0.77709671415703996</v>
      </c>
      <c r="Y2257" s="18">
        <v>1.4288440366972499</v>
      </c>
      <c r="Z2257" s="18">
        <v>1.4025363305487</v>
      </c>
      <c r="AA2257" s="18">
        <v>1.4494929994392201</v>
      </c>
      <c r="AB2257" s="18">
        <v>2.67975513941872E-2</v>
      </c>
      <c r="AC2257" s="18">
        <v>0.63776893218838304</v>
      </c>
      <c r="AD2257" s="18">
        <v>5.0201032316833198E-2</v>
      </c>
      <c r="AE2257" s="18">
        <v>0.612837556731466</v>
      </c>
      <c r="AF2257" s="18">
        <v>0.57367445363262504</v>
      </c>
      <c r="AG2257" s="18">
        <v>0.80499073283341904</v>
      </c>
      <c r="AH2257" t="s">
        <v>57</v>
      </c>
      <c r="AI2257" t="s">
        <v>25</v>
      </c>
    </row>
    <row r="2258" spans="1:35" x14ac:dyDescent="0.2">
      <c r="A2258">
        <v>1714</v>
      </c>
      <c r="B2258" t="s">
        <v>497</v>
      </c>
      <c r="C2258" t="s">
        <v>71</v>
      </c>
      <c r="D2258" t="s">
        <v>498</v>
      </c>
      <c r="E2258" s="18">
        <v>1.18832031859771E-4</v>
      </c>
      <c r="F2258" s="18">
        <v>0.99999998681628799</v>
      </c>
      <c r="G2258" s="18">
        <v>0.69336272643976504</v>
      </c>
      <c r="H2258" s="18">
        <v>0.94004836663570002</v>
      </c>
      <c r="I2258">
        <v>36</v>
      </c>
      <c r="J2258">
        <v>6</v>
      </c>
      <c r="K2258" s="18">
        <v>4.8293872589162999E-3</v>
      </c>
      <c r="L2258" s="18">
        <v>7.1694676532452095E-2</v>
      </c>
      <c r="M2258" s="18">
        <v>0.98180237037519302</v>
      </c>
      <c r="N2258" s="18">
        <v>0.11070129938067801</v>
      </c>
      <c r="O2258" s="18">
        <v>0.11611898530409399</v>
      </c>
      <c r="P2258" s="18">
        <v>0.98803999661645803</v>
      </c>
      <c r="Q2258" s="18">
        <v>6.2680531528973502E-3</v>
      </c>
      <c r="R2258" s="18">
        <v>1.1472271433702099</v>
      </c>
      <c r="S2258" s="18">
        <v>4.0990354725362797E-2</v>
      </c>
      <c r="T2258" s="18">
        <v>1.13871256684142</v>
      </c>
      <c r="U2258" s="18">
        <v>6.4347784498951496E-2</v>
      </c>
      <c r="V2258" s="18">
        <v>1.1557417198989901</v>
      </c>
      <c r="W2258" s="18">
        <v>0.36948829175666298</v>
      </c>
      <c r="X2258" s="18">
        <v>0.61401741353216399</v>
      </c>
      <c r="Y2258" s="18">
        <v>1.4232742610721101</v>
      </c>
      <c r="Z2258" s="18">
        <v>1.3614853074614399</v>
      </c>
      <c r="AA2258" s="18">
        <v>1.4740282077743401</v>
      </c>
      <c r="AB2258" s="18">
        <v>0.11982680650459</v>
      </c>
      <c r="AC2258" s="18">
        <v>0.47732862259123199</v>
      </c>
      <c r="AD2258" s="18">
        <v>0.18867361978456201</v>
      </c>
      <c r="AE2258" s="18">
        <v>0.50317135535287405</v>
      </c>
      <c r="AF2258" s="18">
        <v>0.49435777564879402</v>
      </c>
      <c r="AG2258" s="18">
        <v>0.75190889328203103</v>
      </c>
      <c r="AH2258" t="s">
        <v>57</v>
      </c>
      <c r="AI2258" t="s">
        <v>25</v>
      </c>
    </row>
    <row r="2259" spans="1:35" x14ac:dyDescent="0.2">
      <c r="A2259">
        <v>2211</v>
      </c>
      <c r="B2259" t="s">
        <v>1449</v>
      </c>
      <c r="C2259" t="s">
        <v>71</v>
      </c>
      <c r="D2259" t="s">
        <v>1450</v>
      </c>
      <c r="E2259" s="18">
        <v>2.8732306059028201E-4</v>
      </c>
      <c r="F2259" s="18">
        <v>0.99999998828252801</v>
      </c>
      <c r="G2259" s="18">
        <v>0.84319521982249501</v>
      </c>
      <c r="H2259" s="18">
        <v>0.99201875498513103</v>
      </c>
      <c r="I2259">
        <v>39</v>
      </c>
      <c r="J2259">
        <v>6</v>
      </c>
      <c r="K2259" s="18">
        <v>1.8549429186945101E-2</v>
      </c>
      <c r="L2259" s="18">
        <v>7.5803605897308196E-2</v>
      </c>
      <c r="M2259" s="18">
        <v>0.372036100561419</v>
      </c>
      <c r="N2259" s="18">
        <v>0.17916034043976201</v>
      </c>
      <c r="O2259" s="18">
        <v>0.122018932059129</v>
      </c>
      <c r="P2259" s="18">
        <v>0.72941197802301905</v>
      </c>
      <c r="Q2259" s="18">
        <v>2.2117427646671201E-2</v>
      </c>
      <c r="R2259" s="18">
        <v>0.97044684201960696</v>
      </c>
      <c r="S2259" s="18">
        <v>1.01895704097613E-2</v>
      </c>
      <c r="T2259" s="18">
        <v>1.3205784878889599</v>
      </c>
      <c r="U2259" s="18">
        <v>0.33824556288365198</v>
      </c>
      <c r="V2259" s="18">
        <v>0.63481805260740098</v>
      </c>
      <c r="W2259" s="18">
        <v>0.28361269983607501</v>
      </c>
      <c r="X2259" s="18">
        <v>0.86411976850347905</v>
      </c>
      <c r="Y2259" s="18">
        <v>1.6544564856795301</v>
      </c>
      <c r="Z2259" s="18">
        <v>2.20374178870608</v>
      </c>
      <c r="AA2259" s="18">
        <v>1.3209477431763299</v>
      </c>
      <c r="AB2259" s="18">
        <v>7.1757559845859895E-2</v>
      </c>
      <c r="AC2259" s="18">
        <v>0.56561140182860103</v>
      </c>
      <c r="AD2259" s="18">
        <v>0.12091912212323599</v>
      </c>
      <c r="AE2259" s="18">
        <v>0.73445986513399797</v>
      </c>
      <c r="AF2259" s="18">
        <v>-0.120149033452955</v>
      </c>
      <c r="AG2259" s="18">
        <v>0.87888843293984598</v>
      </c>
      <c r="AH2259" t="s">
        <v>57</v>
      </c>
      <c r="AI2259" t="s">
        <v>25</v>
      </c>
    </row>
    <row r="2260" spans="1:35" x14ac:dyDescent="0.2">
      <c r="A2260">
        <v>2517</v>
      </c>
      <c r="B2260" t="s">
        <v>481</v>
      </c>
      <c r="C2260" t="s">
        <v>71</v>
      </c>
      <c r="D2260" t="s">
        <v>482</v>
      </c>
      <c r="E2260" s="18">
        <v>0.246194459938226</v>
      </c>
      <c r="F2260" s="18">
        <v>0.99999997656686002</v>
      </c>
      <c r="G2260" s="18">
        <v>0.98957235042954395</v>
      </c>
      <c r="H2260" s="18">
        <v>0.97418727026167395</v>
      </c>
      <c r="I2260">
        <v>38</v>
      </c>
      <c r="J2260">
        <v>6</v>
      </c>
      <c r="K2260" s="18">
        <v>5.0061801275906299E-4</v>
      </c>
      <c r="L2260" s="18">
        <v>0.364012930921495</v>
      </c>
      <c r="M2260" s="18">
        <v>0.97038296945425295</v>
      </c>
      <c r="N2260" s="18">
        <v>3.0499189700398301E-2</v>
      </c>
      <c r="O2260" s="18">
        <v>0.468016625470494</v>
      </c>
      <c r="P2260" s="18">
        <v>0.97995175935950496</v>
      </c>
      <c r="Q2260" s="18">
        <v>7.2303264501899305E-4</v>
      </c>
      <c r="R2260" s="18">
        <v>1.3842416815035501</v>
      </c>
      <c r="S2260" s="18">
        <v>1.29345852378573E-2</v>
      </c>
      <c r="T2260" s="18">
        <v>1.40403318797599</v>
      </c>
      <c r="U2260" s="18">
        <v>2.5445094152534702E-2</v>
      </c>
      <c r="V2260" s="18">
        <v>1.3767593024004601</v>
      </c>
      <c r="W2260" s="18">
        <v>0.284560875232861</v>
      </c>
      <c r="X2260" s="18">
        <v>0.50605980346443802</v>
      </c>
      <c r="Y2260" s="18">
        <v>1.49359023128424</v>
      </c>
      <c r="Z2260" s="18">
        <v>1.50757865240097</v>
      </c>
      <c r="AA2260" s="18">
        <v>1.4887043609091599</v>
      </c>
      <c r="AB2260" s="18">
        <v>0.41813194149530702</v>
      </c>
      <c r="AC2260" s="18">
        <v>0.23387342001762701</v>
      </c>
      <c r="AD2260" s="18">
        <v>0.52565158359410002</v>
      </c>
      <c r="AE2260" s="18">
        <v>0.78259844635642695</v>
      </c>
      <c r="AF2260" s="18">
        <v>0.206599534442099</v>
      </c>
      <c r="AG2260" s="18">
        <v>0.90806373134092899</v>
      </c>
      <c r="AH2260" t="s">
        <v>57</v>
      </c>
      <c r="AI2260" t="s">
        <v>25</v>
      </c>
    </row>
    <row r="2261" spans="1:35" x14ac:dyDescent="0.2">
      <c r="A2261">
        <v>2715</v>
      </c>
      <c r="B2261" t="s">
        <v>153</v>
      </c>
      <c r="C2261" t="s">
        <v>71</v>
      </c>
      <c r="D2261" t="s">
        <v>154</v>
      </c>
      <c r="E2261" s="18">
        <v>4.1018724906431098E-3</v>
      </c>
      <c r="F2261" s="18">
        <v>0.99999998828252801</v>
      </c>
      <c r="G2261" s="18">
        <v>0.99619354879935595</v>
      </c>
      <c r="H2261" s="18">
        <v>0.76822953506062397</v>
      </c>
      <c r="I2261">
        <v>40</v>
      </c>
      <c r="J2261">
        <v>5</v>
      </c>
      <c r="K2261" s="18">
        <v>3.1876218281514303E-2</v>
      </c>
      <c r="L2261" s="18">
        <v>0.18643037976988699</v>
      </c>
      <c r="M2261" s="18">
        <v>0.101606072556711</v>
      </c>
      <c r="N2261" s="18">
        <v>0.23816947999018201</v>
      </c>
      <c r="O2261" s="18">
        <v>0.26319583026337001</v>
      </c>
      <c r="P2261" s="18">
        <v>0.58742479595650898</v>
      </c>
      <c r="Q2261" s="18">
        <v>3.70081295393394E-2</v>
      </c>
      <c r="R2261" s="18">
        <v>0.961646757773442</v>
      </c>
      <c r="S2261" s="18">
        <v>0.14919716176408299</v>
      </c>
      <c r="T2261" s="18">
        <v>1.00127885470891</v>
      </c>
      <c r="U2261" s="18">
        <v>0.173159320137629</v>
      </c>
      <c r="V2261" s="18">
        <v>0.821646279209718</v>
      </c>
      <c r="W2261" s="18">
        <v>0.49773316015138602</v>
      </c>
      <c r="X2261" s="18">
        <v>0.77709671415703996</v>
      </c>
      <c r="Y2261" s="18">
        <v>1.76644207679575</v>
      </c>
      <c r="Z2261" s="18">
        <v>1.6226799486711401</v>
      </c>
      <c r="AA2261" s="18">
        <v>1.8863019891500901</v>
      </c>
      <c r="AB2261" s="18">
        <v>0.28911746950967199</v>
      </c>
      <c r="AC2261" s="18">
        <v>-0.32220933264209101</v>
      </c>
      <c r="AD2261" s="18">
        <v>0.39343820593068801</v>
      </c>
      <c r="AE2261" s="18">
        <v>0.60089941082507203</v>
      </c>
      <c r="AF2261" s="18">
        <v>-0.50184190814128304</v>
      </c>
      <c r="AG2261" s="18">
        <v>0.79772384715996503</v>
      </c>
      <c r="AH2261" t="s">
        <v>57</v>
      </c>
      <c r="AI2261" t="s">
        <v>25</v>
      </c>
    </row>
    <row r="2262" spans="1:35" x14ac:dyDescent="0.2">
      <c r="A2262">
        <v>3110</v>
      </c>
      <c r="B2262" t="s">
        <v>353</v>
      </c>
      <c r="C2262" t="s">
        <v>71</v>
      </c>
      <c r="D2262" t="s">
        <v>354</v>
      </c>
      <c r="E2262" s="18">
        <v>0.57282166971038695</v>
      </c>
      <c r="F2262" s="18">
        <v>0.99999998873221896</v>
      </c>
      <c r="G2262" s="18">
        <v>0.95886571899059303</v>
      </c>
      <c r="H2262" s="18">
        <v>0.90512402426762795</v>
      </c>
      <c r="I2262">
        <v>40</v>
      </c>
      <c r="J2262">
        <v>6</v>
      </c>
      <c r="K2262" s="18">
        <v>8.5946260373551599E-3</v>
      </c>
      <c r="L2262" s="18">
        <v>0.34321778020160398</v>
      </c>
      <c r="M2262" s="18">
        <v>0.52109200814846102</v>
      </c>
      <c r="N2262" s="18">
        <v>0.13160215548356999</v>
      </c>
      <c r="O2262" s="18">
        <v>0.44489113243808598</v>
      </c>
      <c r="P2262" s="18">
        <v>0.83121987557799004</v>
      </c>
      <c r="Q2262" s="18">
        <v>1.0599423654523399E-2</v>
      </c>
      <c r="R2262" s="18">
        <v>-1.0748312331151</v>
      </c>
      <c r="S2262" s="18">
        <v>4.9436112733803002E-2</v>
      </c>
      <c r="T2262" s="18">
        <v>-1.32448932449745</v>
      </c>
      <c r="U2262" s="18">
        <v>0.118360473443908</v>
      </c>
      <c r="V2262" s="18">
        <v>-0.82517314173275003</v>
      </c>
      <c r="W2262" s="18">
        <v>0.37080106008432201</v>
      </c>
      <c r="X2262" s="18">
        <v>0.77709671415703996</v>
      </c>
      <c r="Y2262" s="18">
        <v>0.86348186169575003</v>
      </c>
      <c r="Z2262" s="18">
        <v>0.84053898630816204</v>
      </c>
      <c r="AA2262" s="18">
        <v>0.88577388424646297</v>
      </c>
      <c r="AB2262" s="18">
        <v>0.52828812367784195</v>
      </c>
      <c r="AC2262" s="18">
        <v>0.185044690214522</v>
      </c>
      <c r="AD2262" s="18">
        <v>0.63742315334182398</v>
      </c>
      <c r="AE2262" s="18">
        <v>0.45164098108539802</v>
      </c>
      <c r="AF2262" s="18">
        <v>0.68436087297922099</v>
      </c>
      <c r="AG2262" s="18">
        <v>0.71539931403927004</v>
      </c>
      <c r="AH2262" t="s">
        <v>57</v>
      </c>
      <c r="AI2262" t="s">
        <v>25</v>
      </c>
    </row>
    <row r="2263" spans="1:35" x14ac:dyDescent="0.2">
      <c r="A2263">
        <v>3510</v>
      </c>
      <c r="B2263" t="s">
        <v>1325</v>
      </c>
      <c r="C2263" t="s">
        <v>71</v>
      </c>
      <c r="D2263" t="s">
        <v>1326</v>
      </c>
      <c r="E2263" s="18">
        <v>0.656304242821659</v>
      </c>
      <c r="F2263" s="18">
        <v>0.999999981820623</v>
      </c>
      <c r="G2263" s="18">
        <v>0.99407030370266503</v>
      </c>
      <c r="H2263" s="18">
        <v>0.955405973649606</v>
      </c>
      <c r="I2263">
        <v>40</v>
      </c>
      <c r="J2263">
        <v>6</v>
      </c>
      <c r="K2263" s="18">
        <v>1.9273526868568001E-2</v>
      </c>
      <c r="L2263" s="18">
        <v>9.9042150232774406E-2</v>
      </c>
      <c r="M2263" s="18">
        <v>0.200240436601518</v>
      </c>
      <c r="N2263" s="18">
        <v>0.18023837214216501</v>
      </c>
      <c r="O2263" s="18">
        <v>0.15350564184805701</v>
      </c>
      <c r="P2263" s="18">
        <v>0.67051632226767899</v>
      </c>
      <c r="Q2263" s="18">
        <v>2.2850678197892299E-2</v>
      </c>
      <c r="R2263" s="18">
        <v>-0.96444045120583699</v>
      </c>
      <c r="S2263" s="18">
        <v>1.09632288061219E-2</v>
      </c>
      <c r="T2263" s="18">
        <v>-1.45735005336011</v>
      </c>
      <c r="U2263" s="18">
        <v>0.44351063258111501</v>
      </c>
      <c r="V2263" s="18">
        <v>-0.471530849051571</v>
      </c>
      <c r="W2263" s="18">
        <v>0.28361269983607501</v>
      </c>
      <c r="X2263" s="18">
        <v>0.92046868192266795</v>
      </c>
      <c r="Y2263" s="18">
        <v>0.86957094926404199</v>
      </c>
      <c r="Z2263" s="18">
        <v>0.78833207329805199</v>
      </c>
      <c r="AA2263" s="18">
        <v>0.94708142805006301</v>
      </c>
      <c r="AB2263" s="18">
        <v>0.29581924172838198</v>
      </c>
      <c r="AC2263" s="18">
        <v>0.3092514216326</v>
      </c>
      <c r="AD2263" s="18">
        <v>0.40049374264765603</v>
      </c>
      <c r="AE2263" s="18">
        <v>0.11895255425654599</v>
      </c>
      <c r="AF2263" s="18">
        <v>1.29507062594114</v>
      </c>
      <c r="AG2263" s="18">
        <v>0.418727340693682</v>
      </c>
      <c r="AH2263" t="s">
        <v>57</v>
      </c>
      <c r="AI2263" t="s">
        <v>25</v>
      </c>
    </row>
    <row r="2264" spans="1:35" x14ac:dyDescent="0.2">
      <c r="A2264">
        <v>411</v>
      </c>
      <c r="B2264" t="s">
        <v>1511</v>
      </c>
      <c r="C2264" t="s">
        <v>71</v>
      </c>
      <c r="D2264" t="s">
        <v>1512</v>
      </c>
      <c r="E2264" s="18">
        <v>7.7133910244374105E-5</v>
      </c>
      <c r="F2264" s="18">
        <v>0.99999998381310695</v>
      </c>
      <c r="G2264" s="18">
        <v>0.54651229357380005</v>
      </c>
      <c r="H2264" s="18">
        <v>0.92418467562240103</v>
      </c>
      <c r="I2264">
        <v>38</v>
      </c>
      <c r="J2264">
        <v>6</v>
      </c>
      <c r="K2264" s="18">
        <v>4.6299151140363003E-2</v>
      </c>
      <c r="L2264" s="18">
        <v>2.54666758219107E-2</v>
      </c>
      <c r="M2264" s="18">
        <v>0.99311651174218896</v>
      </c>
      <c r="N2264" s="18">
        <v>0.28261615799428702</v>
      </c>
      <c r="O2264" s="18">
        <v>4.5736070863839698E-2</v>
      </c>
      <c r="P2264" s="18">
        <v>0.99493192348333304</v>
      </c>
      <c r="Q2264" s="18">
        <v>7.4533478086747706E-2</v>
      </c>
      <c r="R2264" s="18">
        <v>0.76636739241663798</v>
      </c>
      <c r="S2264" s="18">
        <v>0.105170007727986</v>
      </c>
      <c r="T2264" s="18">
        <v>0.77999300325524701</v>
      </c>
      <c r="U2264" s="18">
        <v>0.24203358658868099</v>
      </c>
      <c r="V2264" s="18">
        <v>0.78662366674613804</v>
      </c>
      <c r="W2264" s="18">
        <v>0.44782067806755399</v>
      </c>
      <c r="X2264" s="18">
        <v>0.82232254086338097</v>
      </c>
      <c r="Y2264" s="18">
        <v>1.3548032853460601</v>
      </c>
      <c r="Z2264" s="18">
        <v>1.39622301955976</v>
      </c>
      <c r="AA2264" s="18">
        <v>1.3530437140901199</v>
      </c>
      <c r="AB2264" s="18">
        <v>4.09848616662567E-2</v>
      </c>
      <c r="AC2264" s="18">
        <v>0.64375581819403105</v>
      </c>
      <c r="AD2264" s="18">
        <v>7.3108131620890304E-2</v>
      </c>
      <c r="AE2264" s="18">
        <v>0.34357765803704898</v>
      </c>
      <c r="AF2264" s="18">
        <v>0.65038648168492197</v>
      </c>
      <c r="AG2264" s="18">
        <v>0.63932199106871301</v>
      </c>
      <c r="AH2264" t="s">
        <v>57</v>
      </c>
      <c r="AI2264" t="s">
        <v>25</v>
      </c>
    </row>
    <row r="2265" spans="1:35" x14ac:dyDescent="0.2">
      <c r="A2265">
        <v>4210</v>
      </c>
      <c r="B2265" t="s">
        <v>591</v>
      </c>
      <c r="C2265" t="s">
        <v>71</v>
      </c>
      <c r="D2265" t="s">
        <v>592</v>
      </c>
      <c r="E2265" s="18">
        <v>8.6794685667811904E-4</v>
      </c>
      <c r="F2265" s="18">
        <v>0.99999998732497597</v>
      </c>
      <c r="G2265" s="18">
        <v>0.88865410237645504</v>
      </c>
      <c r="H2265" s="18">
        <v>0.929298153573071</v>
      </c>
      <c r="I2265">
        <v>37</v>
      </c>
      <c r="J2265">
        <v>6</v>
      </c>
      <c r="K2265" s="18">
        <v>3.7265296319228897E-2</v>
      </c>
      <c r="L2265" s="18">
        <v>0.13322198575591501</v>
      </c>
      <c r="M2265" s="18">
        <v>0.122951932366007</v>
      </c>
      <c r="N2265" s="18">
        <v>0.25889574284938</v>
      </c>
      <c r="O2265" s="18">
        <v>0.200374880383236</v>
      </c>
      <c r="P2265" s="18">
        <v>0.58742479595650898</v>
      </c>
      <c r="Q2265" s="18">
        <v>5.0928678184434001E-2</v>
      </c>
      <c r="R2265" s="18">
        <v>0.83688866576013199</v>
      </c>
      <c r="S2265" s="18">
        <v>0.70476092434146498</v>
      </c>
      <c r="T2265" s="18">
        <v>0.24492278563016001</v>
      </c>
      <c r="U2265" s="18">
        <v>8.0429360732230098E-3</v>
      </c>
      <c r="V2265" s="18">
        <v>1.4453587687585601</v>
      </c>
      <c r="W2265" s="18">
        <v>0.90609989162968296</v>
      </c>
      <c r="X2265" s="18">
        <v>0.28705712752941198</v>
      </c>
      <c r="Y2265" s="18">
        <v>1.5139983855778301</v>
      </c>
      <c r="Z2265" s="18">
        <v>1.042017341163</v>
      </c>
      <c r="AA2265" s="18">
        <v>2.3170219816635398</v>
      </c>
      <c r="AB2265" s="18">
        <v>5.4149165451108303E-2</v>
      </c>
      <c r="AC2265" s="18">
        <v>-0.61065624613271896</v>
      </c>
      <c r="AD2265" s="18">
        <v>9.3842755004984096E-2</v>
      </c>
      <c r="AE2265" s="18">
        <v>0.39523107725891898</v>
      </c>
      <c r="AF2265" s="18">
        <v>0.58977973699567798</v>
      </c>
      <c r="AG2265" s="18">
        <v>0.68707968046811296</v>
      </c>
      <c r="AH2265" t="s">
        <v>57</v>
      </c>
      <c r="AI2265" t="s">
        <v>25</v>
      </c>
    </row>
    <row r="2266" spans="1:35" x14ac:dyDescent="0.2">
      <c r="A2266">
        <v>5010</v>
      </c>
      <c r="B2266" t="s">
        <v>1387</v>
      </c>
      <c r="C2266" t="s">
        <v>71</v>
      </c>
      <c r="D2266" t="s">
        <v>1388</v>
      </c>
      <c r="E2266" s="18">
        <v>6.09613651386837E-4</v>
      </c>
      <c r="F2266" s="18">
        <v>0.99999998828252801</v>
      </c>
      <c r="G2266" s="18">
        <v>0.62227463067690703</v>
      </c>
      <c r="H2266" s="18">
        <v>0.88977196152216498</v>
      </c>
      <c r="I2266">
        <v>39</v>
      </c>
      <c r="J2266">
        <v>6</v>
      </c>
      <c r="K2266" s="18">
        <v>3.1511386157537402E-2</v>
      </c>
      <c r="L2266" s="18">
        <v>2.7223585012716999E-2</v>
      </c>
      <c r="M2266" s="18">
        <v>0.78440828601527801</v>
      </c>
      <c r="N2266" s="18">
        <v>0.23768588415971101</v>
      </c>
      <c r="O2266" s="18">
        <v>4.8343227197470598E-2</v>
      </c>
      <c r="P2266" s="18">
        <v>0.912511907901844</v>
      </c>
      <c r="Q2266" s="18">
        <v>5.0591200272103697E-2</v>
      </c>
      <c r="R2266" s="18">
        <v>0.835868326216612</v>
      </c>
      <c r="S2266" s="18">
        <v>7.6019982495145702E-2</v>
      </c>
      <c r="T2266" s="18">
        <v>0.94882026010513998</v>
      </c>
      <c r="U2266" s="18">
        <v>0.24366453142567501</v>
      </c>
      <c r="V2266" s="18">
        <v>0.73968887714870601</v>
      </c>
      <c r="W2266" s="18">
        <v>0.42039911317017897</v>
      </c>
      <c r="X2266" s="18">
        <v>0.82232254086338097</v>
      </c>
      <c r="Y2266" s="18">
        <v>1.32906944444444</v>
      </c>
      <c r="Z2266" s="18">
        <v>1.36059251468139</v>
      </c>
      <c r="AA2266" s="18">
        <v>1.31261625296646</v>
      </c>
      <c r="AB2266" s="18">
        <v>3.4705259396608602E-2</v>
      </c>
      <c r="AC2266" s="18">
        <v>0.65412690800418505</v>
      </c>
      <c r="AD2266" s="18">
        <v>6.3333100097036799E-2</v>
      </c>
      <c r="AE2266" s="18">
        <v>0.49036872632693901</v>
      </c>
      <c r="AF2266" s="18">
        <v>0.44499552504775203</v>
      </c>
      <c r="AG2266" s="18">
        <v>0.74334572516544195</v>
      </c>
      <c r="AH2266" t="s">
        <v>57</v>
      </c>
      <c r="AI2266" t="s">
        <v>25</v>
      </c>
    </row>
    <row r="2267" spans="1:35" x14ac:dyDescent="0.2">
      <c r="A2267">
        <v>5114</v>
      </c>
      <c r="B2267" t="s">
        <v>325</v>
      </c>
      <c r="C2267" t="s">
        <v>71</v>
      </c>
      <c r="D2267" t="s">
        <v>326</v>
      </c>
      <c r="E2267" s="18">
        <v>0.79158253129669698</v>
      </c>
      <c r="F2267" s="18">
        <v>0.9999999878136</v>
      </c>
      <c r="G2267" s="18">
        <v>0.96233341665633998</v>
      </c>
      <c r="H2267" s="18">
        <v>0.99979480071405902</v>
      </c>
      <c r="I2267">
        <v>38</v>
      </c>
      <c r="J2267">
        <v>6</v>
      </c>
      <c r="K2267" s="18">
        <v>1.03931264441836E-2</v>
      </c>
      <c r="L2267" s="18">
        <v>0.85650969457465498</v>
      </c>
      <c r="M2267" s="18">
        <v>8.3147931043273393E-2</v>
      </c>
      <c r="N2267" s="18">
        <v>0.13394925927047699</v>
      </c>
      <c r="O2267" s="18">
        <v>0.89015738897706298</v>
      </c>
      <c r="P2267" s="18">
        <v>0.58383855837376897</v>
      </c>
      <c r="Q2267" s="18">
        <v>1.28145361750384E-2</v>
      </c>
      <c r="R2267" s="18">
        <v>1.05067821138101</v>
      </c>
      <c r="S2267" s="18">
        <v>9.1101778255624294E-2</v>
      </c>
      <c r="T2267" s="18">
        <v>0.94852248554270202</v>
      </c>
      <c r="U2267" s="18">
        <v>8.2873520137290602E-2</v>
      </c>
      <c r="V2267" s="18">
        <v>1.1528339372193199</v>
      </c>
      <c r="W2267" s="18">
        <v>0.42693851111511499</v>
      </c>
      <c r="X2267" s="18">
        <v>0.704149583199563</v>
      </c>
      <c r="Y2267" s="18">
        <v>1.2585555395805501</v>
      </c>
      <c r="Z2267" s="18">
        <v>1.21035740655452</v>
      </c>
      <c r="AA2267" s="18">
        <v>1.30758704802701</v>
      </c>
      <c r="AB2267" s="18">
        <v>0.798947467786146</v>
      </c>
      <c r="AC2267" s="18">
        <v>-8.0646877269262202E-2</v>
      </c>
      <c r="AD2267" s="18">
        <v>0.85973694903074405</v>
      </c>
      <c r="AE2267" s="18">
        <v>0.82648526726888905</v>
      </c>
      <c r="AF2267" s="18">
        <v>0.123664574407356</v>
      </c>
      <c r="AG2267" s="18">
        <v>0.932539862536515</v>
      </c>
      <c r="AH2267" t="s">
        <v>57</v>
      </c>
      <c r="AI2267" t="s">
        <v>25</v>
      </c>
    </row>
    <row r="2268" spans="1:35" x14ac:dyDescent="0.2">
      <c r="A2268">
        <v>5312</v>
      </c>
      <c r="B2268" t="s">
        <v>389</v>
      </c>
      <c r="C2268" t="s">
        <v>71</v>
      </c>
      <c r="D2268" t="s">
        <v>390</v>
      </c>
      <c r="E2268" s="18">
        <v>5.5138054709542102E-9</v>
      </c>
      <c r="F2268" s="18">
        <v>0.9999999878136</v>
      </c>
      <c r="G2268" s="18">
        <v>0.89018749461816304</v>
      </c>
      <c r="H2268" s="18">
        <v>0.99377652375496905</v>
      </c>
      <c r="I2268">
        <v>39</v>
      </c>
      <c r="J2268">
        <v>5</v>
      </c>
      <c r="K2268" s="18">
        <v>1.1605022539196599E-3</v>
      </c>
      <c r="L2268" s="18">
        <v>8.8764029514287995E-4</v>
      </c>
      <c r="M2268" s="18">
        <v>0.29123123338582502</v>
      </c>
      <c r="N2268" s="18">
        <v>5.7444861569023398E-2</v>
      </c>
      <c r="O2268" s="18">
        <v>2.1368118959062599E-3</v>
      </c>
      <c r="P2268" s="18">
        <v>0.69956836154791802</v>
      </c>
      <c r="Q2268" s="18">
        <v>8.4378905124091793E-3</v>
      </c>
      <c r="R2268" s="18">
        <v>1.1971219479075901</v>
      </c>
      <c r="S2268" s="18">
        <v>1.6785811923591701E-2</v>
      </c>
      <c r="T2268" s="18">
        <v>1.76051471187408</v>
      </c>
      <c r="U2268" s="18">
        <v>3.9644945215028503E-2</v>
      </c>
      <c r="V2268" s="18">
        <v>0.963351055777113</v>
      </c>
      <c r="W2268" s="18">
        <v>0.30214461462465098</v>
      </c>
      <c r="X2268" s="18">
        <v>0.51382935322773204</v>
      </c>
      <c r="Y2268" s="18">
        <v>3.1713792986846099</v>
      </c>
      <c r="Z2268" s="18">
        <v>4.58118906617704</v>
      </c>
      <c r="AA2268" s="18">
        <v>1.9587341895785499</v>
      </c>
      <c r="AB2268" s="18">
        <v>6.6790209494096099E-3</v>
      </c>
      <c r="AC2268" s="18">
        <v>-0.75424732773270797</v>
      </c>
      <c r="AD2268" s="18">
        <v>1.4143809069338001E-2</v>
      </c>
      <c r="AE2268" s="18">
        <v>0.105858553476121</v>
      </c>
      <c r="AF2268" s="18">
        <v>-1.5514109838296799</v>
      </c>
      <c r="AG2268" s="18">
        <v>0.40567905626475298</v>
      </c>
      <c r="AH2268" t="s">
        <v>57</v>
      </c>
      <c r="AI2268" t="s">
        <v>25</v>
      </c>
    </row>
    <row r="2269" spans="1:35" x14ac:dyDescent="0.2">
      <c r="A2269">
        <v>5610</v>
      </c>
      <c r="B2269" t="s">
        <v>896</v>
      </c>
      <c r="C2269" t="s">
        <v>71</v>
      </c>
      <c r="D2269" t="s">
        <v>897</v>
      </c>
      <c r="E2269" s="18">
        <v>0.105356748462698</v>
      </c>
      <c r="F2269" s="18">
        <v>0.99999998873221896</v>
      </c>
      <c r="G2269" s="18">
        <v>0.985908799840434</v>
      </c>
      <c r="H2269" s="18">
        <v>0.99999202258216202</v>
      </c>
      <c r="I2269">
        <v>40</v>
      </c>
      <c r="J2269">
        <v>6</v>
      </c>
      <c r="K2269" s="18">
        <v>1.0299167540850101E-2</v>
      </c>
      <c r="L2269" s="18">
        <v>9.9078518132380591E-7</v>
      </c>
      <c r="M2269" s="18">
        <v>0.76001790848996098</v>
      </c>
      <c r="N2269" s="18">
        <v>0.13394925927047699</v>
      </c>
      <c r="O2269" s="18">
        <v>4.2416316951808302E-6</v>
      </c>
      <c r="P2269" s="18">
        <v>0.90926613825385105</v>
      </c>
      <c r="Q2269" s="18">
        <v>5.8098372426116797E-2</v>
      </c>
      <c r="R2269" s="18">
        <v>-0.81030620712575496</v>
      </c>
      <c r="S2269" s="18">
        <v>5.0417646199370302E-2</v>
      </c>
      <c r="T2269" s="18">
        <v>-0.90330247144250897</v>
      </c>
      <c r="U2269" s="18">
        <v>0.137870424482787</v>
      </c>
      <c r="V2269" s="18">
        <v>-0.71730994280900195</v>
      </c>
      <c r="W2269" s="18">
        <v>0.37080106008432201</v>
      </c>
      <c r="X2269" s="18">
        <v>0.77709671415703996</v>
      </c>
      <c r="Y2269" s="18">
        <v>0.66897898975401704</v>
      </c>
      <c r="Z2269" s="18">
        <v>0.69967967931600294</v>
      </c>
      <c r="AA2269" s="18">
        <v>0.61736124897556099</v>
      </c>
      <c r="AB2269" s="18">
        <v>5.3745644682383598E-6</v>
      </c>
      <c r="AC2269" s="18">
        <v>-1.25954653164375</v>
      </c>
      <c r="AD2269" s="18">
        <v>2.2055207558781301E-5</v>
      </c>
      <c r="AE2269" s="18">
        <v>3.2351243328544402E-2</v>
      </c>
      <c r="AF2269" s="18">
        <v>-1.07355400301024</v>
      </c>
      <c r="AG2269" s="18">
        <v>0.31499640267566997</v>
      </c>
      <c r="AH2269" t="s">
        <v>57</v>
      </c>
      <c r="AI2269" t="s">
        <v>25</v>
      </c>
    </row>
    <row r="2270" spans="1:35" x14ac:dyDescent="0.2">
      <c r="A2270">
        <v>6111</v>
      </c>
      <c r="B2270" t="s">
        <v>1347</v>
      </c>
      <c r="C2270" t="s">
        <v>71</v>
      </c>
      <c r="D2270" t="s">
        <v>1348</v>
      </c>
      <c r="E2270" s="18">
        <v>2.6863228038573398E-4</v>
      </c>
      <c r="F2270" s="18">
        <v>0.99999998573788496</v>
      </c>
      <c r="G2270" s="18">
        <v>4.6620736085671799E-2</v>
      </c>
      <c r="H2270" s="18">
        <v>0.36963019841324801</v>
      </c>
      <c r="I2270">
        <v>34</v>
      </c>
      <c r="J2270">
        <v>6</v>
      </c>
      <c r="K2270" s="18">
        <v>1.15623289907436E-2</v>
      </c>
      <c r="L2270" s="18">
        <v>2.2190779855716401E-2</v>
      </c>
      <c r="M2270" s="18">
        <v>1.00121494004176E-2</v>
      </c>
      <c r="N2270" s="18">
        <v>0.13667708299505801</v>
      </c>
      <c r="O2270" s="18">
        <v>4.0683096402146797E-2</v>
      </c>
      <c r="P2270" s="18">
        <v>0.42454656116478101</v>
      </c>
      <c r="Q2270" s="18">
        <v>0.13148371870838399</v>
      </c>
      <c r="R2270" s="18">
        <v>-0.65613660864949797</v>
      </c>
      <c r="S2270" s="18">
        <v>5.1326207063843701E-5</v>
      </c>
      <c r="T2270" s="18">
        <v>-1.6732097324291699</v>
      </c>
      <c r="U2270" s="18">
        <v>0.60678405298529403</v>
      </c>
      <c r="V2270" s="18">
        <v>0.35793694447742003</v>
      </c>
      <c r="W2270" s="18">
        <v>4.0650355994564201E-2</v>
      </c>
      <c r="X2270" s="18">
        <v>0.94563318927512796</v>
      </c>
      <c r="Y2270" s="18">
        <v>0.86744186827280101</v>
      </c>
      <c r="Z2270" s="18">
        <v>0.49235793539865802</v>
      </c>
      <c r="AA2270" s="18">
        <v>1.20767569674111</v>
      </c>
      <c r="AB2270" s="18">
        <v>0.95720109864942904</v>
      </c>
      <c r="AC2270" s="18">
        <v>-1.6997567032268401E-2</v>
      </c>
      <c r="AD2270" s="18">
        <v>0.96890406393181905</v>
      </c>
      <c r="AE2270" s="18">
        <v>4.64540248952457E-2</v>
      </c>
      <c r="AF2270" s="18">
        <v>2.0141491098743201</v>
      </c>
      <c r="AG2270" s="18">
        <v>0.32593343175273498</v>
      </c>
      <c r="AH2270" t="s">
        <v>57</v>
      </c>
      <c r="AI2270" t="s">
        <v>50</v>
      </c>
    </row>
    <row r="2271" spans="1:35" x14ac:dyDescent="0.2">
      <c r="A2271">
        <v>6618</v>
      </c>
      <c r="B2271" t="s">
        <v>337</v>
      </c>
      <c r="C2271" t="s">
        <v>71</v>
      </c>
      <c r="D2271" t="s">
        <v>338</v>
      </c>
      <c r="E2271" s="18">
        <v>3.5617103384972398E-4</v>
      </c>
      <c r="F2271" s="18">
        <v>0.99999998828252801</v>
      </c>
      <c r="G2271" s="18">
        <v>0.81731118901213795</v>
      </c>
      <c r="H2271" s="18">
        <v>0.94575856838584904</v>
      </c>
      <c r="I2271">
        <v>40</v>
      </c>
      <c r="J2271">
        <v>5</v>
      </c>
      <c r="K2271" s="18">
        <v>3.13360724741706E-3</v>
      </c>
      <c r="L2271" s="18">
        <v>1.9975357438286299E-2</v>
      </c>
      <c r="M2271" s="18">
        <v>0.189159853594001</v>
      </c>
      <c r="N2271" s="18">
        <v>8.8628639252249994E-2</v>
      </c>
      <c r="O2271" s="18">
        <v>3.7050311688812197E-2</v>
      </c>
      <c r="P2271" s="18">
        <v>0.66584268465088303</v>
      </c>
      <c r="Q2271" s="18">
        <v>1.15156228458386E-2</v>
      </c>
      <c r="R2271" s="18">
        <v>1.1513805206335701</v>
      </c>
      <c r="S2271" s="18">
        <v>0.13254627389510401</v>
      </c>
      <c r="T2271" s="18">
        <v>0.79413120529276204</v>
      </c>
      <c r="U2271" s="18">
        <v>1.10117993434827E-2</v>
      </c>
      <c r="V2271" s="18">
        <v>1.8346163702459499</v>
      </c>
      <c r="W2271" s="18">
        <v>0.47786920526614901</v>
      </c>
      <c r="X2271" s="18">
        <v>0.30073603724269998</v>
      </c>
      <c r="Y2271" s="18">
        <v>1.36081938534734</v>
      </c>
      <c r="Z2271" s="18">
        <v>1.1386858661497901</v>
      </c>
      <c r="AA2271" s="18">
        <v>1.6946886746396901</v>
      </c>
      <c r="AB2271" s="18">
        <v>3.7600742215725402E-2</v>
      </c>
      <c r="AC2271" s="18">
        <v>0.58944750640469201</v>
      </c>
      <c r="AD2271" s="18">
        <v>6.8145967585479403E-2</v>
      </c>
      <c r="AE2271" s="18">
        <v>7.0164607738646398E-2</v>
      </c>
      <c r="AF2271" s="18">
        <v>1.6299326713578901</v>
      </c>
      <c r="AG2271" s="18">
        <v>0.36559453505926298</v>
      </c>
      <c r="AH2271" t="s">
        <v>57</v>
      </c>
      <c r="AI2271" t="s">
        <v>25</v>
      </c>
    </row>
    <row r="2272" spans="1:35" x14ac:dyDescent="0.2">
      <c r="A2272">
        <v>6921</v>
      </c>
      <c r="B2272" t="s">
        <v>70</v>
      </c>
      <c r="C2272" t="s">
        <v>71</v>
      </c>
      <c r="D2272" t="s">
        <v>72</v>
      </c>
      <c r="E2272" s="18">
        <v>1.8708513090300201E-9</v>
      </c>
      <c r="F2272" s="18">
        <v>0.9999999878136</v>
      </c>
      <c r="G2272" s="18">
        <v>0.56732519924532598</v>
      </c>
      <c r="H2272" s="18">
        <v>0.91472174334897305</v>
      </c>
      <c r="I2272">
        <v>39</v>
      </c>
      <c r="J2272">
        <v>5</v>
      </c>
      <c r="K2272" s="18">
        <v>7.2578082925830697E-6</v>
      </c>
      <c r="L2272" s="18">
        <v>0.56180420058289704</v>
      </c>
      <c r="M2272" s="18">
        <v>0.43119887661543899</v>
      </c>
      <c r="N2272" s="18">
        <v>1.1496368335451601E-3</v>
      </c>
      <c r="O2272" s="18">
        <v>0.65433665714949196</v>
      </c>
      <c r="P2272" s="18">
        <v>0.77090182907320104</v>
      </c>
      <c r="Q2272" s="18">
        <v>1.31356223558476E-5</v>
      </c>
      <c r="R2272" s="18">
        <v>1.84863882798844</v>
      </c>
      <c r="S2272" s="18">
        <v>2.68987298010092E-2</v>
      </c>
      <c r="T2272" s="18">
        <v>1.5165142305488599</v>
      </c>
      <c r="U2272" s="18">
        <v>1.8713353984832801E-4</v>
      </c>
      <c r="V2272" s="18">
        <v>2.09892941563754</v>
      </c>
      <c r="W2272" s="18">
        <v>0.35006712015000402</v>
      </c>
      <c r="X2272" s="18">
        <v>7.4104881779938001E-2</v>
      </c>
      <c r="Y2272" s="18">
        <v>3.1763386265279498</v>
      </c>
      <c r="Z2272" s="18">
        <v>2.7637509873358401</v>
      </c>
      <c r="AA2272" s="18">
        <v>3.4934321469718999</v>
      </c>
      <c r="AB2272" s="18">
        <v>0.45692229472238199</v>
      </c>
      <c r="AC2272" s="18">
        <v>-0.198722362038601</v>
      </c>
      <c r="AD2272" s="18">
        <v>0.56544133971894806</v>
      </c>
      <c r="AE2272" s="18">
        <v>0.31598301195695</v>
      </c>
      <c r="AF2272" s="18">
        <v>0.38369282305007701</v>
      </c>
      <c r="AG2272" s="18">
        <v>0.622533695198768</v>
      </c>
      <c r="AH2272" t="s">
        <v>57</v>
      </c>
      <c r="AI2272" t="s">
        <v>25</v>
      </c>
    </row>
    <row r="2273" spans="1:35" x14ac:dyDescent="0.2">
      <c r="A2273">
        <v>7610</v>
      </c>
      <c r="B2273" t="s">
        <v>273</v>
      </c>
      <c r="C2273" t="s">
        <v>71</v>
      </c>
      <c r="D2273" t="s">
        <v>274</v>
      </c>
      <c r="E2273" s="18">
        <v>4.7597007018327003E-2</v>
      </c>
      <c r="F2273" s="18">
        <v>0.99999998681628799</v>
      </c>
      <c r="G2273" s="18">
        <v>0.99997078445829402</v>
      </c>
      <c r="H2273" s="18">
        <v>0.98413240315169703</v>
      </c>
      <c r="I2273">
        <v>38</v>
      </c>
      <c r="J2273">
        <v>4</v>
      </c>
      <c r="K2273" s="18">
        <v>3.4283601415095302E-2</v>
      </c>
      <c r="L2273" s="18">
        <v>0.282394889399045</v>
      </c>
      <c r="M2273" s="18">
        <v>2.5225870829601801E-2</v>
      </c>
      <c r="N2273" s="18">
        <v>0.24461812901581501</v>
      </c>
      <c r="O2273" s="18">
        <v>0.37907924136278498</v>
      </c>
      <c r="P2273" s="18">
        <v>0.58383855837376897</v>
      </c>
      <c r="Q2273" s="18">
        <v>4.0077062985132E-2</v>
      </c>
      <c r="R2273" s="18">
        <v>1.0480323980676201</v>
      </c>
      <c r="S2273" s="18">
        <v>0.79919141054939002</v>
      </c>
      <c r="T2273" s="18">
        <v>0.19423383469570801</v>
      </c>
      <c r="U2273" s="18">
        <v>3.6757877369766401E-3</v>
      </c>
      <c r="V2273" s="18">
        <v>1.9278378156247</v>
      </c>
      <c r="W2273" s="18">
        <v>0.93719987442423802</v>
      </c>
      <c r="X2273" s="18">
        <v>0.16173466042697199</v>
      </c>
      <c r="Y2273" s="18">
        <v>1.2349779745089999</v>
      </c>
      <c r="Z2273" s="18">
        <v>1.0288213127972199</v>
      </c>
      <c r="AA2273" s="18">
        <v>1.47578682924482</v>
      </c>
      <c r="AB2273" s="18">
        <v>0.110101755525447</v>
      </c>
      <c r="AC2273" s="18">
        <v>-0.49413022951840602</v>
      </c>
      <c r="AD2273" s="18">
        <v>0.176162808840715</v>
      </c>
      <c r="AE2273" s="18">
        <v>0.115959634590063</v>
      </c>
      <c r="AF2273" s="18">
        <v>1.23947375141059</v>
      </c>
      <c r="AG2273" s="18">
        <v>0.417208496174238</v>
      </c>
      <c r="AH2273" t="s">
        <v>57</v>
      </c>
      <c r="AI2273" t="s">
        <v>46</v>
      </c>
    </row>
    <row r="2274" spans="1:35" x14ac:dyDescent="0.2">
      <c r="A2274">
        <v>879</v>
      </c>
      <c r="B2274" t="s">
        <v>161</v>
      </c>
      <c r="C2274" t="s">
        <v>71</v>
      </c>
      <c r="D2274" t="s">
        <v>162</v>
      </c>
      <c r="E2274" s="18">
        <v>0.33318138232782202</v>
      </c>
      <c r="F2274" s="18">
        <v>0.99999998732497597</v>
      </c>
      <c r="G2274" s="18">
        <v>0.47565242949180903</v>
      </c>
      <c r="H2274" s="18">
        <v>0.60747262658182799</v>
      </c>
      <c r="I2274">
        <v>37</v>
      </c>
      <c r="J2274">
        <v>6</v>
      </c>
      <c r="K2274" s="18">
        <v>6.8027078625518603E-4</v>
      </c>
      <c r="L2274" s="18">
        <v>0.174121168855841</v>
      </c>
      <c r="M2274" s="18">
        <v>1.63533066983221E-3</v>
      </c>
      <c r="N2274" s="18">
        <v>3.8483890193864799E-2</v>
      </c>
      <c r="O2274" s="18">
        <v>0.24847561393482201</v>
      </c>
      <c r="P2274" s="18">
        <v>0.18805291518604</v>
      </c>
      <c r="Q2274" s="18">
        <v>9.74631941338146E-4</v>
      </c>
      <c r="R2274" s="18">
        <v>-1.3551579017790301</v>
      </c>
      <c r="S2274" s="18">
        <v>7.2090301138609605E-2</v>
      </c>
      <c r="T2274" s="18">
        <v>-1.03569169780458</v>
      </c>
      <c r="U2274" s="18">
        <v>3.3806077196696098E-3</v>
      </c>
      <c r="V2274" s="18">
        <v>-1.7168098724465599</v>
      </c>
      <c r="W2274" s="18">
        <v>0.40487283402216601</v>
      </c>
      <c r="X2274" s="18">
        <v>0.157496547881079</v>
      </c>
      <c r="Y2274" s="18">
        <v>0.63748739082086203</v>
      </c>
      <c r="Z2274" s="18">
        <v>0.71034778310159696</v>
      </c>
      <c r="AA2274" s="18">
        <v>0.56718711544118094</v>
      </c>
      <c r="AB2274" s="18">
        <v>7.2693052916859097E-2</v>
      </c>
      <c r="AC2274" s="18">
        <v>0.52029112254791299</v>
      </c>
      <c r="AD2274" s="18">
        <v>0.12223545203854</v>
      </c>
      <c r="AE2274" s="18">
        <v>0.82670637804477398</v>
      </c>
      <c r="AF2274" s="18">
        <v>-0.160827052094071</v>
      </c>
      <c r="AG2274" s="18">
        <v>0.932539862536515</v>
      </c>
      <c r="AH2274" t="s">
        <v>57</v>
      </c>
      <c r="AI2274" t="s">
        <v>46</v>
      </c>
    </row>
    <row r="2275" spans="1:35" x14ac:dyDescent="0.2">
      <c r="A2275">
        <v>903</v>
      </c>
      <c r="B2275" t="s">
        <v>381</v>
      </c>
      <c r="C2275" t="s">
        <v>71</v>
      </c>
      <c r="D2275" t="s">
        <v>382</v>
      </c>
      <c r="E2275" s="18">
        <v>7.9410391997343892E-3</v>
      </c>
      <c r="F2275" s="18">
        <v>0.99999998488014397</v>
      </c>
      <c r="G2275" s="18">
        <v>0.94400524878283998</v>
      </c>
      <c r="H2275" s="18">
        <v>0.99712274685489699</v>
      </c>
      <c r="I2275">
        <v>39</v>
      </c>
      <c r="J2275">
        <v>6</v>
      </c>
      <c r="K2275" s="18">
        <v>4.3586329996828099E-2</v>
      </c>
      <c r="L2275" s="18">
        <v>0.211570880038427</v>
      </c>
      <c r="M2275" s="18">
        <v>0.11809187124843799</v>
      </c>
      <c r="N2275" s="18">
        <v>0.27616298685990298</v>
      </c>
      <c r="O2275" s="18">
        <v>0.29529565152772003</v>
      </c>
      <c r="P2275" s="18">
        <v>0.58742479595650898</v>
      </c>
      <c r="Q2275" s="18">
        <v>4.9838872193287198E-2</v>
      </c>
      <c r="R2275" s="18">
        <v>0.83847234236881996</v>
      </c>
      <c r="S2275" s="18">
        <v>8.0378879361697395E-2</v>
      </c>
      <c r="T2275" s="18">
        <v>0.97954472666996695</v>
      </c>
      <c r="U2275" s="18">
        <v>0.29875019699732802</v>
      </c>
      <c r="V2275" s="18">
        <v>0.68735076239941595</v>
      </c>
      <c r="W2275" s="18">
        <v>0.42642074175668898</v>
      </c>
      <c r="X2275" s="18">
        <v>0.84352676566295004</v>
      </c>
      <c r="Y2275" s="18">
        <v>1.3914252969368599</v>
      </c>
      <c r="Z2275" s="18">
        <v>1.48603501269544</v>
      </c>
      <c r="AA2275" s="18">
        <v>1.30653981180585</v>
      </c>
      <c r="AB2275" s="18">
        <v>0.19768060009382499</v>
      </c>
      <c r="AC2275" s="18">
        <v>0.39191863106208003</v>
      </c>
      <c r="AD2275" s="18">
        <v>0.29100935924592802</v>
      </c>
      <c r="AE2275" s="18">
        <v>0.91746512158259896</v>
      </c>
      <c r="AF2275" s="18">
        <v>9.9724666791528499E-2</v>
      </c>
      <c r="AG2275" s="18">
        <v>0.96755309759443098</v>
      </c>
      <c r="AH2275" t="s">
        <v>57</v>
      </c>
      <c r="AI2275" t="s">
        <v>25</v>
      </c>
    </row>
    <row r="2276" spans="1:35" x14ac:dyDescent="0.2">
      <c r="A2276">
        <v>924</v>
      </c>
      <c r="B2276" t="s">
        <v>543</v>
      </c>
      <c r="C2276" t="s">
        <v>71</v>
      </c>
      <c r="D2276" t="s">
        <v>544</v>
      </c>
      <c r="E2276" s="18">
        <v>0.38097720751606201</v>
      </c>
      <c r="F2276" s="18">
        <v>0.99999998681628799</v>
      </c>
      <c r="G2276" s="18">
        <v>0.99438977519605998</v>
      </c>
      <c r="H2276" s="18">
        <v>0.98886012183225502</v>
      </c>
      <c r="I2276">
        <v>36</v>
      </c>
      <c r="J2276">
        <v>6</v>
      </c>
      <c r="K2276" s="18">
        <v>5.4511409588425999E-2</v>
      </c>
      <c r="L2276" s="18">
        <v>0.21805122229451501</v>
      </c>
      <c r="M2276" s="18">
        <v>4.7703014470963097E-2</v>
      </c>
      <c r="N2276" s="18">
        <v>0.29369412512947901</v>
      </c>
      <c r="O2276" s="18">
        <v>0.30244582847155099</v>
      </c>
      <c r="P2276" s="18">
        <v>0.58383855837376897</v>
      </c>
      <c r="Q2276" s="18">
        <v>6.2208189485384202E-2</v>
      </c>
      <c r="R2276" s="18">
        <v>0.80227215735273005</v>
      </c>
      <c r="S2276" s="18">
        <v>0.78287135051819801</v>
      </c>
      <c r="T2276" s="18">
        <v>0.17134255533154</v>
      </c>
      <c r="U2276" s="18">
        <v>1.54375493749381E-2</v>
      </c>
      <c r="V2276" s="18">
        <v>1.4332017593739199</v>
      </c>
      <c r="W2276" s="18">
        <v>0.92958637123000398</v>
      </c>
      <c r="X2276" s="18">
        <v>0.39440448725648197</v>
      </c>
      <c r="Y2276" s="18">
        <v>1.1385088940102699</v>
      </c>
      <c r="Z2276" s="18">
        <v>1.04227472087925</v>
      </c>
      <c r="AA2276" s="18">
        <v>1.23003479274494</v>
      </c>
      <c r="AB2276" s="18">
        <v>0.56418583997876603</v>
      </c>
      <c r="AC2276" s="18">
        <v>0.18406651423056999</v>
      </c>
      <c r="AD2276" s="18">
        <v>0.66891494799877604</v>
      </c>
      <c r="AE2276" s="18">
        <v>6.4728918491631704E-2</v>
      </c>
      <c r="AF2276" s="18">
        <v>1.4459257182729499</v>
      </c>
      <c r="AG2276" s="18">
        <v>0.35355381686463699</v>
      </c>
      <c r="AH2276" t="s">
        <v>57</v>
      </c>
      <c r="AI2276" t="s">
        <v>1622</v>
      </c>
    </row>
    <row r="2277" spans="1:35" x14ac:dyDescent="0.2">
      <c r="A2277">
        <v>93</v>
      </c>
      <c r="B2277" t="s">
        <v>657</v>
      </c>
      <c r="C2277" t="s">
        <v>71</v>
      </c>
      <c r="D2277" t="s">
        <v>658</v>
      </c>
      <c r="E2277" s="18">
        <v>5.2756461058175996E-3</v>
      </c>
      <c r="F2277" s="18">
        <v>0.99999997463429202</v>
      </c>
      <c r="G2277" s="18">
        <v>0.88685283688644101</v>
      </c>
      <c r="H2277" s="18">
        <v>0.98599031095324097</v>
      </c>
      <c r="I2277">
        <v>33</v>
      </c>
      <c r="J2277">
        <v>4</v>
      </c>
      <c r="K2277" s="18">
        <v>1.6570859253174201E-2</v>
      </c>
      <c r="L2277" s="18">
        <v>0.127195015387148</v>
      </c>
      <c r="M2277" s="18">
        <v>3.8476661519829099E-2</v>
      </c>
      <c r="N2277" s="18">
        <v>0.16825795549376801</v>
      </c>
      <c r="O2277" s="18">
        <v>0.19188276606975399</v>
      </c>
      <c r="P2277" s="18">
        <v>0.58383855837376897</v>
      </c>
      <c r="Q2277" s="18">
        <v>2.0664054234488201E-2</v>
      </c>
      <c r="R2277" s="18">
        <v>1.1762377930597701</v>
      </c>
      <c r="S2277" s="18">
        <v>8.0812507450917295E-2</v>
      </c>
      <c r="T2277" s="18">
        <v>1.1358104302849801</v>
      </c>
      <c r="U2277" s="18">
        <v>0.12815154044831001</v>
      </c>
      <c r="V2277" s="18">
        <v>1.2026726320407399</v>
      </c>
      <c r="W2277" s="18">
        <v>0.42642074175668898</v>
      </c>
      <c r="X2277" s="18">
        <v>0.77709671415703996</v>
      </c>
      <c r="Y2277" s="18">
        <v>1.8182086034178</v>
      </c>
      <c r="Z2277" s="18">
        <v>1.8073378839590399</v>
      </c>
      <c r="AA2277" s="18">
        <v>1.8102643856920699</v>
      </c>
      <c r="AB2277" s="18">
        <v>0.16387415088992799</v>
      </c>
      <c r="AC2277" s="18">
        <v>0.46175328519620701</v>
      </c>
      <c r="AD2277" s="18">
        <v>0.24721586191394801</v>
      </c>
      <c r="AE2277" s="18">
        <v>0.42823184536641201</v>
      </c>
      <c r="AF2277" s="18">
        <v>0.52861548695196903</v>
      </c>
      <c r="AG2277" s="18">
        <v>0.70358605052227197</v>
      </c>
      <c r="AH2277" t="s">
        <v>57</v>
      </c>
      <c r="AI2277" t="s">
        <v>1615</v>
      </c>
    </row>
    <row r="2278" spans="1:35" x14ac:dyDescent="0.2">
      <c r="A2278">
        <v>961</v>
      </c>
      <c r="B2278" t="s">
        <v>1359</v>
      </c>
      <c r="C2278" t="s">
        <v>71</v>
      </c>
      <c r="D2278" t="s">
        <v>1360</v>
      </c>
      <c r="E2278" s="18">
        <v>0.72414972672911604</v>
      </c>
      <c r="F2278" s="18">
        <v>0.99999998873221896</v>
      </c>
      <c r="G2278" s="18">
        <v>0.98993531688994396</v>
      </c>
      <c r="H2278" s="18">
        <v>0.97124699133471504</v>
      </c>
      <c r="I2278">
        <v>40</v>
      </c>
      <c r="J2278">
        <v>6</v>
      </c>
      <c r="K2278" s="18">
        <v>4.3004699802734102E-2</v>
      </c>
      <c r="L2278" s="18">
        <v>0.77581426892118499</v>
      </c>
      <c r="M2278" s="18">
        <v>0.150100544113799</v>
      </c>
      <c r="N2278" s="18">
        <v>0.27616298685990298</v>
      </c>
      <c r="O2278" s="18">
        <v>0.82679199755840604</v>
      </c>
      <c r="P2278" s="18">
        <v>0.61509490779501297</v>
      </c>
      <c r="Q2278" s="18">
        <v>4.9061809877114997E-2</v>
      </c>
      <c r="R2278" s="18">
        <v>0.84021686266506901</v>
      </c>
      <c r="S2278" s="18">
        <v>0.49737847998956503</v>
      </c>
      <c r="T2278" s="18">
        <v>0.41139152360768999</v>
      </c>
      <c r="U2278" s="18">
        <v>4.3344821631112702E-2</v>
      </c>
      <c r="V2278" s="18">
        <v>1.2690422017224501</v>
      </c>
      <c r="W2278" s="18">
        <v>0.81221393020976396</v>
      </c>
      <c r="X2278" s="18">
        <v>0.51382935322773204</v>
      </c>
      <c r="Y2278" s="18">
        <v>1.2361589866773599</v>
      </c>
      <c r="Z2278" s="18">
        <v>1.1137745929335601</v>
      </c>
      <c r="AA2278" s="18">
        <v>1.3663355146418901</v>
      </c>
      <c r="AB2278" s="18">
        <v>0.543256777738784</v>
      </c>
      <c r="AC2278" s="18">
        <v>-0.19325163967562001</v>
      </c>
      <c r="AD2278" s="18">
        <v>0.64895832272868303</v>
      </c>
      <c r="AE2278" s="18">
        <v>0.14435362198513399</v>
      </c>
      <c r="AF2278" s="18">
        <v>0.66439903843914205</v>
      </c>
      <c r="AG2278" s="18">
        <v>0.44327481809198999</v>
      </c>
      <c r="AH2278" t="s">
        <v>57</v>
      </c>
      <c r="AI2278" t="s">
        <v>25</v>
      </c>
    </row>
    <row r="2279" spans="1:35" x14ac:dyDescent="0.2">
      <c r="A2279">
        <v>995</v>
      </c>
      <c r="B2279" t="s">
        <v>587</v>
      </c>
      <c r="C2279" t="s">
        <v>71</v>
      </c>
      <c r="D2279" t="s">
        <v>588</v>
      </c>
      <c r="E2279" s="18">
        <v>0.88033362091126299</v>
      </c>
      <c r="F2279" s="18">
        <v>0.99999997788495298</v>
      </c>
      <c r="G2279" s="18">
        <v>0.50157463481769105</v>
      </c>
      <c r="H2279" s="18">
        <v>0.696473150725472</v>
      </c>
      <c r="I2279">
        <v>39</v>
      </c>
      <c r="J2279">
        <v>6</v>
      </c>
      <c r="K2279" s="18">
        <v>3.5809551213030299E-3</v>
      </c>
      <c r="L2279" s="18">
        <v>0.395108988477958</v>
      </c>
      <c r="M2279" s="18">
        <v>1.9221694998514199E-2</v>
      </c>
      <c r="N2279" s="18">
        <v>8.8628639252249994E-2</v>
      </c>
      <c r="O2279" s="18">
        <v>0.49829031667920798</v>
      </c>
      <c r="P2279" s="18">
        <v>0.54369937281511604</v>
      </c>
      <c r="Q2279" s="18">
        <v>4.6376033819072304E-3</v>
      </c>
      <c r="R2279" s="18">
        <v>-1.1815863208120301</v>
      </c>
      <c r="S2279" s="18">
        <v>8.1299914148055596E-2</v>
      </c>
      <c r="T2279" s="18">
        <v>-0.878223432935611</v>
      </c>
      <c r="U2279" s="18">
        <v>2.9925563634265701E-2</v>
      </c>
      <c r="V2279" s="18">
        <v>-1.4768054745471599</v>
      </c>
      <c r="W2279" s="18">
        <v>0.42642074175668898</v>
      </c>
      <c r="X2279" s="18">
        <v>0.51382935322773204</v>
      </c>
      <c r="Y2279" s="18">
        <v>0.53540310869682095</v>
      </c>
      <c r="Z2279" s="18">
        <v>0.61848666902265703</v>
      </c>
      <c r="AA2279" s="18">
        <v>0.463512800211138</v>
      </c>
      <c r="AB2279" s="18">
        <v>0.28191927526613603</v>
      </c>
      <c r="AC2279" s="18">
        <v>0.31760563151035698</v>
      </c>
      <c r="AD2279" s="18">
        <v>0.38563051124486902</v>
      </c>
      <c r="AE2279" s="18">
        <v>0.72736443456381294</v>
      </c>
      <c r="AF2279" s="18">
        <v>-0.28097641010119401</v>
      </c>
      <c r="AG2279" s="18">
        <v>0.87888843293984598</v>
      </c>
      <c r="AH2279" t="s">
        <v>57</v>
      </c>
      <c r="AI2279" t="s">
        <v>46</v>
      </c>
    </row>
    <row r="2280" spans="1:35" x14ac:dyDescent="0.2">
      <c r="A2280">
        <v>10012</v>
      </c>
      <c r="B2280" t="s">
        <v>79</v>
      </c>
      <c r="C2280" t="s">
        <v>71</v>
      </c>
      <c r="D2280" t="s">
        <v>80</v>
      </c>
      <c r="E2280" s="18">
        <v>8.6653602378741907E-9</v>
      </c>
      <c r="F2280" s="18">
        <v>0.99999989990280402</v>
      </c>
      <c r="G2280" s="18">
        <v>0.998563508776947</v>
      </c>
      <c r="H2280" s="18">
        <v>0.984653117538139</v>
      </c>
      <c r="I2280">
        <v>38</v>
      </c>
      <c r="J2280">
        <v>6</v>
      </c>
      <c r="K2280" s="18">
        <v>1.59353240018525E-6</v>
      </c>
      <c r="L2280" s="18">
        <v>3.2144766068188398E-2</v>
      </c>
      <c r="M2280" s="18">
        <v>0.99493192348333304</v>
      </c>
      <c r="N2280" s="18">
        <v>4.5558017995867299E-4</v>
      </c>
      <c r="O2280" s="18">
        <v>5.6076331995606299E-2</v>
      </c>
      <c r="P2280" s="18">
        <v>0.99493192348333304</v>
      </c>
      <c r="Q2280" s="18">
        <v>3.12860913114258E-6</v>
      </c>
      <c r="R2280" s="18">
        <v>1.8009743180479501</v>
      </c>
      <c r="S2280" s="18">
        <v>7.2221863182725604E-4</v>
      </c>
      <c r="T2280" s="18">
        <v>1.8152946240908601</v>
      </c>
      <c r="U2280" s="18">
        <v>9.3783209048187003E-4</v>
      </c>
      <c r="V2280" s="18">
        <v>1.81134641051377</v>
      </c>
      <c r="W2280" s="18">
        <v>0.11986461779314</v>
      </c>
      <c r="X2280" s="18">
        <v>8.7486067038195697E-2</v>
      </c>
      <c r="Y2280" s="18">
        <v>2.8969978389112798</v>
      </c>
      <c r="Z2280" s="18">
        <v>2.98196632074312</v>
      </c>
      <c r="AA2280" s="18">
        <v>2.8201061668523502</v>
      </c>
      <c r="AB2280" s="18">
        <v>7.04500066174268E-2</v>
      </c>
      <c r="AC2280" s="18">
        <v>-0.46915557166580801</v>
      </c>
      <c r="AD2280" s="18">
        <v>0.118968881110878</v>
      </c>
      <c r="AE2280" s="18">
        <v>0.14661202005503299</v>
      </c>
      <c r="AF2280" s="18">
        <v>-0.47310378524290098</v>
      </c>
      <c r="AG2280" s="18">
        <v>0.44587873630944902</v>
      </c>
      <c r="AH2280" t="s">
        <v>57</v>
      </c>
      <c r="AI2280" t="s">
        <v>25</v>
      </c>
    </row>
    <row r="2281" spans="1:35" x14ac:dyDescent="0.2">
      <c r="A2281">
        <v>1032</v>
      </c>
      <c r="B2281" t="s">
        <v>249</v>
      </c>
      <c r="C2281" t="s">
        <v>71</v>
      </c>
      <c r="D2281" t="s">
        <v>250</v>
      </c>
      <c r="E2281" s="18">
        <v>0.39057207343419997</v>
      </c>
      <c r="F2281" s="18">
        <v>0.99999992206620303</v>
      </c>
      <c r="G2281" s="18">
        <v>0.45849979438284899</v>
      </c>
      <c r="H2281" s="18">
        <v>0.61330979200344105</v>
      </c>
      <c r="I2281">
        <v>40</v>
      </c>
      <c r="J2281">
        <v>6</v>
      </c>
      <c r="K2281" s="18">
        <v>5.7050444958148504E-3</v>
      </c>
      <c r="L2281" s="18">
        <v>0.33364187630222097</v>
      </c>
      <c r="M2281" s="18">
        <v>3.0392853699289301E-2</v>
      </c>
      <c r="N2281" s="18">
        <v>0.12211879028879299</v>
      </c>
      <c r="O2281" s="18">
        <v>0.43532844486220601</v>
      </c>
      <c r="P2281" s="18">
        <v>0.58383855837376897</v>
      </c>
      <c r="Q2281" s="18">
        <v>7.1793968167013699E-3</v>
      </c>
      <c r="R2281" s="18">
        <v>1.1256834092524099</v>
      </c>
      <c r="S2281" s="18">
        <v>0.114074680021859</v>
      </c>
      <c r="T2281" s="18">
        <v>0.96595353995939104</v>
      </c>
      <c r="U2281" s="18">
        <v>3.03340670919665E-2</v>
      </c>
      <c r="V2281" s="18">
        <v>1.28541327854543</v>
      </c>
      <c r="W2281" s="18">
        <v>0.45619560563924599</v>
      </c>
      <c r="X2281" s="18">
        <v>0.51382935322773204</v>
      </c>
      <c r="Y2281" s="18">
        <v>1.4587598897904499</v>
      </c>
      <c r="Z2281" s="18">
        <v>1.3902375358914101</v>
      </c>
      <c r="AA2281" s="18">
        <v>1.52308144663334</v>
      </c>
      <c r="AB2281" s="18">
        <v>0.44337862974758402</v>
      </c>
      <c r="AC2281" s="18">
        <v>0.233206614866937</v>
      </c>
      <c r="AD2281" s="18">
        <v>0.55213187855359502</v>
      </c>
      <c r="AE2281" s="18">
        <v>0.27337038334899499</v>
      </c>
      <c r="AF2281" s="18">
        <v>0.55266635345297199</v>
      </c>
      <c r="AG2281" s="18">
        <v>0.58635244240331996</v>
      </c>
      <c r="AH2281" t="s">
        <v>57</v>
      </c>
      <c r="AI2281" t="s">
        <v>46</v>
      </c>
    </row>
    <row r="2282" spans="1:35" x14ac:dyDescent="0.2">
      <c r="A2282">
        <v>1085</v>
      </c>
      <c r="B2282" t="s">
        <v>820</v>
      </c>
      <c r="C2282" t="s">
        <v>44</v>
      </c>
      <c r="D2282" t="s">
        <v>821</v>
      </c>
      <c r="E2282" s="18">
        <v>0.30773547356355402</v>
      </c>
      <c r="F2282" s="18">
        <v>0.99999998873221896</v>
      </c>
      <c r="G2282" s="18">
        <v>0.97314409390511702</v>
      </c>
      <c r="H2282" s="18">
        <v>0.99895850738090697</v>
      </c>
      <c r="I2282">
        <v>40</v>
      </c>
      <c r="J2282">
        <v>6</v>
      </c>
      <c r="K2282" s="18">
        <v>3.54442051846992E-2</v>
      </c>
      <c r="L2282" s="18">
        <v>1.4102687590603999E-4</v>
      </c>
      <c r="M2282" s="18">
        <v>2.1265019489365499E-2</v>
      </c>
      <c r="N2282" s="18">
        <v>0.25064116523465801</v>
      </c>
      <c r="O2282" s="18">
        <v>4.0177440905605702E-4</v>
      </c>
      <c r="P2282" s="18">
        <v>0.56139651451924799</v>
      </c>
      <c r="Q2282" s="18">
        <v>0.31834090276525201</v>
      </c>
      <c r="R2282" s="18">
        <v>0.43306915494265902</v>
      </c>
      <c r="S2282" s="18">
        <v>1.1269250879745001E-2</v>
      </c>
      <c r="T2282" s="18">
        <v>1.2537001133138099</v>
      </c>
      <c r="U2282" s="18">
        <v>0.50144404099804396</v>
      </c>
      <c r="V2282" s="18">
        <v>-0.38756180342848501</v>
      </c>
      <c r="W2282" s="18">
        <v>0.28361269983607501</v>
      </c>
      <c r="X2282" s="18">
        <v>0.93077613640843104</v>
      </c>
      <c r="Y2282" s="18">
        <v>1.10330205599552</v>
      </c>
      <c r="Z2282" s="18">
        <v>1.30352204119346</v>
      </c>
      <c r="AA2282" s="18">
        <v>0.94636058633521902</v>
      </c>
      <c r="AB2282" s="18">
        <v>7.7248858863755495E-5</v>
      </c>
      <c r="AC2282" s="18">
        <v>1.1468685382333801</v>
      </c>
      <c r="AD2282" s="18">
        <v>2.5598785029328202E-4</v>
      </c>
      <c r="AE2282" s="18">
        <v>0.540276209105369</v>
      </c>
      <c r="AF2282" s="18">
        <v>-0.49439337850890802</v>
      </c>
      <c r="AG2282" s="18">
        <v>0.77325334993646999</v>
      </c>
      <c r="AH2282" t="s">
        <v>57</v>
      </c>
      <c r="AI2282" t="s">
        <v>50</v>
      </c>
    </row>
    <row r="2283" spans="1:35" x14ac:dyDescent="0.2">
      <c r="A2283">
        <v>1243</v>
      </c>
      <c r="B2283" t="s">
        <v>1335</v>
      </c>
      <c r="C2283" t="s">
        <v>44</v>
      </c>
      <c r="D2283" t="s">
        <v>1336</v>
      </c>
      <c r="E2283" s="18">
        <v>0.51303493916041398</v>
      </c>
      <c r="F2283" s="18">
        <v>0.99999998828252801</v>
      </c>
      <c r="G2283" s="18">
        <v>0.99679986641985596</v>
      </c>
      <c r="H2283" s="18">
        <v>0.95471295562840897</v>
      </c>
      <c r="I2283">
        <v>39</v>
      </c>
      <c r="J2283">
        <v>6</v>
      </c>
      <c r="K2283" s="18">
        <v>4.97471101527115E-2</v>
      </c>
      <c r="L2283" s="18">
        <v>5.1912802530680702E-2</v>
      </c>
      <c r="M2283" s="18">
        <v>4.4590517711924099E-2</v>
      </c>
      <c r="N2283" s="18">
        <v>0.28772550796644297</v>
      </c>
      <c r="O2283" s="18">
        <v>8.7665116427076903E-2</v>
      </c>
      <c r="P2283" s="18">
        <v>0.58383855837376897</v>
      </c>
      <c r="Q2283" s="18">
        <v>5.6521168951640097E-2</v>
      </c>
      <c r="R2283" s="18">
        <v>0.81624946313018998</v>
      </c>
      <c r="S2283" s="18">
        <v>0.182446428603318</v>
      </c>
      <c r="T2283" s="18">
        <v>0.78286533647677203</v>
      </c>
      <c r="U2283" s="18">
        <v>0.154353895069234</v>
      </c>
      <c r="V2283" s="18">
        <v>0.86414255395359096</v>
      </c>
      <c r="W2283" s="18">
        <v>0.534701208215975</v>
      </c>
      <c r="X2283" s="18">
        <v>0.77709671415703996</v>
      </c>
      <c r="Y2283" s="18">
        <v>1.11637232451905</v>
      </c>
      <c r="Z2283" s="18">
        <v>1.0898925769305501</v>
      </c>
      <c r="AA2283" s="18">
        <v>1.1481663500617201</v>
      </c>
      <c r="AB2283" s="18">
        <v>3.7913275463817502E-2</v>
      </c>
      <c r="AC2283" s="18">
        <v>-0.56584960262934803</v>
      </c>
      <c r="AD2283" s="18">
        <v>6.8399348900554505E-2</v>
      </c>
      <c r="AE2283" s="18">
        <v>0.731625795573426</v>
      </c>
      <c r="AF2283" s="18">
        <v>-0.48457238515252998</v>
      </c>
      <c r="AG2283" s="18">
        <v>0.87888843293984598</v>
      </c>
      <c r="AH2283" t="s">
        <v>57</v>
      </c>
      <c r="AI2283" t="s">
        <v>1615</v>
      </c>
    </row>
    <row r="2284" spans="1:35" x14ac:dyDescent="0.2">
      <c r="A2284">
        <v>1363</v>
      </c>
      <c r="B2284" t="s">
        <v>198</v>
      </c>
      <c r="C2284" t="s">
        <v>44</v>
      </c>
      <c r="D2284" t="s">
        <v>199</v>
      </c>
      <c r="E2284" s="18">
        <v>0.201162181012569</v>
      </c>
      <c r="F2284" s="18">
        <v>0.999999985168183</v>
      </c>
      <c r="G2284" s="18">
        <v>0.97532781401855595</v>
      </c>
      <c r="H2284" s="18">
        <v>0.90027777654461205</v>
      </c>
      <c r="I2284">
        <v>33</v>
      </c>
      <c r="J2284">
        <v>6</v>
      </c>
      <c r="K2284" s="18">
        <v>2.1240080233091801E-2</v>
      </c>
      <c r="L2284" s="18">
        <v>2.33924646705366E-2</v>
      </c>
      <c r="M2284" s="18">
        <v>4.0101158634866699E-2</v>
      </c>
      <c r="N2284" s="18">
        <v>0.18088326392052301</v>
      </c>
      <c r="O2284" s="18">
        <v>4.2590418434632203E-2</v>
      </c>
      <c r="P2284" s="18">
        <v>0.58383855837376897</v>
      </c>
      <c r="Q2284" s="18">
        <v>0.388376963994221</v>
      </c>
      <c r="R2284" s="18">
        <v>-0.37991096330575003</v>
      </c>
      <c r="S2284" s="18">
        <v>0.204815390543899</v>
      </c>
      <c r="T2284" s="18">
        <v>0.68747894452175795</v>
      </c>
      <c r="U2284" s="18">
        <v>3.3310264559614201E-2</v>
      </c>
      <c r="V2284" s="18">
        <v>-1.43027038224425</v>
      </c>
      <c r="W2284" s="18">
        <v>0.55935789417506199</v>
      </c>
      <c r="X2284" s="18">
        <v>0.51382935322773204</v>
      </c>
      <c r="Y2284" s="18">
        <v>0.91113435891846095</v>
      </c>
      <c r="Z2284" s="18">
        <v>1.1087397793603899</v>
      </c>
      <c r="AA2284" s="18">
        <v>0.73841028801465103</v>
      </c>
      <c r="AB2284" s="18">
        <v>8.8021909560555806E-2</v>
      </c>
      <c r="AC2284" s="18">
        <v>0.56200613333733995</v>
      </c>
      <c r="AD2284" s="18">
        <v>0.14447155362840999</v>
      </c>
      <c r="AE2284" s="18">
        <v>0.10549318999577301</v>
      </c>
      <c r="AF2284" s="18">
        <v>-1.5557431934286601</v>
      </c>
      <c r="AG2284" s="18">
        <v>0.40567905626475298</v>
      </c>
      <c r="AH2284" t="s">
        <v>57</v>
      </c>
      <c r="AI2284" t="s">
        <v>46</v>
      </c>
    </row>
    <row r="2285" spans="1:35" x14ac:dyDescent="0.2">
      <c r="A2285">
        <v>1474</v>
      </c>
      <c r="B2285" t="s">
        <v>55</v>
      </c>
      <c r="C2285" t="s">
        <v>44</v>
      </c>
      <c r="D2285" t="s">
        <v>56</v>
      </c>
      <c r="E2285" s="18">
        <v>0.68632073502008295</v>
      </c>
      <c r="F2285" s="18">
        <v>0.99999998828252801</v>
      </c>
      <c r="G2285" s="18">
        <v>0.973328612813389</v>
      </c>
      <c r="H2285" s="18">
        <v>0.52950805993266004</v>
      </c>
      <c r="I2285">
        <v>39</v>
      </c>
      <c r="J2285">
        <v>6</v>
      </c>
      <c r="K2285" s="18">
        <v>8.1598577856061402E-7</v>
      </c>
      <c r="L2285" s="18">
        <v>5.1423749567811599E-9</v>
      </c>
      <c r="M2285" s="18">
        <v>0.51984413868205404</v>
      </c>
      <c r="N2285" s="18">
        <v>4.5558017995867299E-4</v>
      </c>
      <c r="O2285" s="18">
        <v>3.6042132440448499E-8</v>
      </c>
      <c r="P2285" s="18">
        <v>0.83121987557799004</v>
      </c>
      <c r="Q2285" s="18">
        <v>3.9792818239092298E-4</v>
      </c>
      <c r="R2285" s="18">
        <v>1.44075764137902</v>
      </c>
      <c r="S2285" s="18">
        <v>7.5672107192638598E-4</v>
      </c>
      <c r="T2285" s="18">
        <v>1.5856973962905301</v>
      </c>
      <c r="U2285" s="18">
        <v>1.1046220585630799E-3</v>
      </c>
      <c r="V2285" s="18">
        <v>1.26344283325282</v>
      </c>
      <c r="W2285" s="18">
        <v>0.11986461779314</v>
      </c>
      <c r="X2285" s="18">
        <v>8.7486067038195697E-2</v>
      </c>
      <c r="Y2285" s="18">
        <v>1.39132472651328</v>
      </c>
      <c r="Z2285" s="18">
        <v>1.5184345152413099</v>
      </c>
      <c r="AA2285" s="18">
        <v>1.2917486382004599</v>
      </c>
      <c r="AB2285" s="18">
        <v>9.1406478735842394E-8</v>
      </c>
      <c r="AC2285" s="18">
        <v>1.26262707537325</v>
      </c>
      <c r="AD2285" s="18">
        <v>5.9829695172551401E-7</v>
      </c>
      <c r="AE2285" s="18">
        <v>0.13161477251394199</v>
      </c>
      <c r="AF2285" s="18">
        <v>0.94037251233554398</v>
      </c>
      <c r="AG2285" s="18">
        <v>0.42207370033774499</v>
      </c>
      <c r="AH2285" t="s">
        <v>57</v>
      </c>
      <c r="AI2285" t="s">
        <v>25</v>
      </c>
    </row>
    <row r="2286" spans="1:35" x14ac:dyDescent="0.2">
      <c r="A2286">
        <v>1611</v>
      </c>
      <c r="B2286" t="s">
        <v>858</v>
      </c>
      <c r="C2286" t="s">
        <v>44</v>
      </c>
      <c r="D2286" t="s">
        <v>859</v>
      </c>
      <c r="E2286" s="18">
        <v>2.4083656989059499E-2</v>
      </c>
      <c r="F2286" s="18">
        <v>0.99999998873221896</v>
      </c>
      <c r="G2286" s="18">
        <v>0.99968189879081903</v>
      </c>
      <c r="H2286" s="18">
        <v>0.99981752654452904</v>
      </c>
      <c r="I2286">
        <v>40</v>
      </c>
      <c r="J2286">
        <v>6</v>
      </c>
      <c r="K2286" s="18">
        <v>1.9581780959379201E-2</v>
      </c>
      <c r="L2286" s="18">
        <v>2.23833316068801E-6</v>
      </c>
      <c r="M2286" s="18">
        <v>7.6289593069767099E-3</v>
      </c>
      <c r="N2286" s="18">
        <v>0.18023837214216501</v>
      </c>
      <c r="O2286" s="18">
        <v>8.7328072082014892E-6</v>
      </c>
      <c r="P2286" s="18">
        <v>0.42454656116478101</v>
      </c>
      <c r="Q2286" s="18">
        <v>0.49290907681512303</v>
      </c>
      <c r="R2286" s="18">
        <v>0.29848314627660699</v>
      </c>
      <c r="S2286" s="18">
        <v>1.2395567781747399E-2</v>
      </c>
      <c r="T2286" s="18">
        <v>1.1813342297762499</v>
      </c>
      <c r="U2286" s="18">
        <v>0.26199167716768901</v>
      </c>
      <c r="V2286" s="18">
        <v>-0.58436793722303604</v>
      </c>
      <c r="W2286" s="18">
        <v>0.28361269983607501</v>
      </c>
      <c r="X2286" s="18">
        <v>0.82966936746214803</v>
      </c>
      <c r="Y2286" s="18">
        <v>1.13602214544233</v>
      </c>
      <c r="Z2286" s="18">
        <v>1.33875597781698</v>
      </c>
      <c r="AA2286" s="18">
        <v>0.89758206255251805</v>
      </c>
      <c r="AB2286" s="18">
        <v>8.5935271841092002E-4</v>
      </c>
      <c r="AC2286" s="18">
        <v>-0.88921606217749505</v>
      </c>
      <c r="AD2286" s="18">
        <v>2.3071435694286399E-3</v>
      </c>
      <c r="AE2286" s="18">
        <v>5.0155793516596901E-3</v>
      </c>
      <c r="AF2286" s="18">
        <v>-2.6549182291767801</v>
      </c>
      <c r="AG2286" s="18">
        <v>0.27462992605680703</v>
      </c>
      <c r="AH2286" t="s">
        <v>57</v>
      </c>
      <c r="AI2286" t="s">
        <v>50</v>
      </c>
    </row>
    <row r="2287" spans="1:35" x14ac:dyDescent="0.2">
      <c r="A2287">
        <v>1656</v>
      </c>
      <c r="B2287" t="s">
        <v>483</v>
      </c>
      <c r="C2287" t="s">
        <v>44</v>
      </c>
      <c r="D2287" t="s">
        <v>484</v>
      </c>
      <c r="E2287" s="18">
        <v>9.8508205797419199E-5</v>
      </c>
      <c r="F2287" s="18">
        <v>0.9999999878136</v>
      </c>
      <c r="G2287" s="18">
        <v>0.33394305589676498</v>
      </c>
      <c r="H2287" s="18">
        <v>0.37662765314385899</v>
      </c>
      <c r="I2287">
        <v>39</v>
      </c>
      <c r="J2287">
        <v>5</v>
      </c>
      <c r="K2287" s="18">
        <v>7.4091178637773498E-3</v>
      </c>
      <c r="L2287" s="18">
        <v>1.64922623155207E-11</v>
      </c>
      <c r="M2287" s="18">
        <v>0.67441766543526904</v>
      </c>
      <c r="N2287" s="18">
        <v>0.124851518044929</v>
      </c>
      <c r="O2287" s="18">
        <v>2.56115132429263E-10</v>
      </c>
      <c r="P2287" s="18">
        <v>0.87538315375789799</v>
      </c>
      <c r="Q2287" s="18">
        <v>7.0067492565255393E-2</v>
      </c>
      <c r="R2287" s="18">
        <v>0.84127312745792404</v>
      </c>
      <c r="S2287" s="18">
        <v>4.98589358062516E-2</v>
      </c>
      <c r="T2287" s="18">
        <v>0.83570008225848502</v>
      </c>
      <c r="U2287" s="18">
        <v>9.7523380919507199E-2</v>
      </c>
      <c r="V2287" s="18">
        <v>0.61922821404763995</v>
      </c>
      <c r="W2287" s="18">
        <v>0.37080106008432201</v>
      </c>
      <c r="X2287" s="18">
        <v>0.73560493036428298</v>
      </c>
      <c r="Y2287" s="18">
        <v>1.1880894134908799</v>
      </c>
      <c r="Z2287" s="18">
        <v>1.27812877110361</v>
      </c>
      <c r="AA2287" s="18">
        <v>1.05968050026065</v>
      </c>
      <c r="AB2287" s="18">
        <v>1.1874431897372E-11</v>
      </c>
      <c r="AC2287" s="18">
        <v>1.55376190556233</v>
      </c>
      <c r="AD2287" s="18">
        <v>6.2337971019963297E-9</v>
      </c>
      <c r="AE2287" s="18">
        <v>0.2463473312708</v>
      </c>
      <c r="AF2287" s="18">
        <v>1.33729003735149</v>
      </c>
      <c r="AG2287" s="18">
        <v>0.56882532468359603</v>
      </c>
      <c r="AH2287" t="s">
        <v>57</v>
      </c>
      <c r="AI2287" t="s">
        <v>25</v>
      </c>
    </row>
    <row r="2288" spans="1:35" x14ac:dyDescent="0.2">
      <c r="A2288">
        <v>17212</v>
      </c>
      <c r="B2288" t="s">
        <v>74</v>
      </c>
      <c r="C2288" t="s">
        <v>44</v>
      </c>
      <c r="D2288" t="s">
        <v>75</v>
      </c>
      <c r="E2288" s="18">
        <v>7.3998902064005998E-3</v>
      </c>
      <c r="F2288" s="18">
        <v>0.99999998828252801</v>
      </c>
      <c r="G2288" s="18">
        <v>0.98627100006540502</v>
      </c>
      <c r="H2288" s="18">
        <v>0.86876425687004599</v>
      </c>
      <c r="I2288">
        <v>39</v>
      </c>
      <c r="J2288">
        <v>6</v>
      </c>
      <c r="K2288" s="18">
        <v>8.9728742375161305E-3</v>
      </c>
      <c r="L2288" s="18">
        <v>0.36738574377293898</v>
      </c>
      <c r="M2288" s="18">
        <v>0.17191968140762701</v>
      </c>
      <c r="N2288" s="18">
        <v>0.13160215548356999</v>
      </c>
      <c r="O2288" s="18">
        <v>0.47082444833036802</v>
      </c>
      <c r="P2288" s="18">
        <v>0.63181837658379503</v>
      </c>
      <c r="Q2288" s="18">
        <v>1.10935016999351E-2</v>
      </c>
      <c r="R2288" s="18">
        <v>1.0695587438106999</v>
      </c>
      <c r="S2288" s="18">
        <v>7.2552555486413402E-3</v>
      </c>
      <c r="T2288" s="18">
        <v>1.6022216778020999</v>
      </c>
      <c r="U2288" s="18">
        <v>0.36768732573948598</v>
      </c>
      <c r="V2288" s="18">
        <v>0.546669753052197</v>
      </c>
      <c r="W2288" s="18">
        <v>0.28361269983607501</v>
      </c>
      <c r="X2288" s="18">
        <v>0.86411976850347905</v>
      </c>
      <c r="Y2288" s="18">
        <v>1.77691336005779</v>
      </c>
      <c r="Z2288" s="18">
        <v>2.36457689783767</v>
      </c>
      <c r="AA2288" s="18">
        <v>1.3242003122775301</v>
      </c>
      <c r="AB2288" s="18">
        <v>0.21799680190770701</v>
      </c>
      <c r="AC2288" s="18">
        <v>0.38118378608308801</v>
      </c>
      <c r="AD2288" s="18">
        <v>0.312212417922068</v>
      </c>
      <c r="AE2288" s="18">
        <v>0.14792955060388299</v>
      </c>
      <c r="AF2288" s="18">
        <v>-0.674368138666813</v>
      </c>
      <c r="AG2288" s="18">
        <v>0.44587873630944902</v>
      </c>
      <c r="AH2288" t="s">
        <v>57</v>
      </c>
      <c r="AI2288" t="s">
        <v>25</v>
      </c>
    </row>
    <row r="2289" spans="1:35" x14ac:dyDescent="0.2">
      <c r="A2289">
        <v>1775</v>
      </c>
      <c r="B2289" t="s">
        <v>968</v>
      </c>
      <c r="C2289" t="s">
        <v>44</v>
      </c>
      <c r="D2289" t="s">
        <v>969</v>
      </c>
      <c r="E2289" s="18">
        <v>0.265263802358361</v>
      </c>
      <c r="F2289" s="18">
        <v>0.99999998732497597</v>
      </c>
      <c r="G2289" s="18">
        <v>0.94280475318561396</v>
      </c>
      <c r="H2289" s="18">
        <v>0.96346714522034005</v>
      </c>
      <c r="I2289">
        <v>38</v>
      </c>
      <c r="J2289">
        <v>5</v>
      </c>
      <c r="K2289" s="18">
        <v>3.5498714965191999E-3</v>
      </c>
      <c r="L2289" s="18">
        <v>0.15341908528248299</v>
      </c>
      <c r="M2289" s="18">
        <v>6.8951698751511498E-2</v>
      </c>
      <c r="N2289" s="18">
        <v>8.8628639252249994E-2</v>
      </c>
      <c r="O2289" s="18">
        <v>0.223771483505941</v>
      </c>
      <c r="P2289" s="18">
        <v>0.58383855837376897</v>
      </c>
      <c r="Q2289" s="18">
        <v>4.6550061890255701E-3</v>
      </c>
      <c r="R2289" s="18">
        <v>1.2786563839603</v>
      </c>
      <c r="S2289" s="18">
        <v>3.9774897481831802E-3</v>
      </c>
      <c r="T2289" s="18">
        <v>1.9109144524802</v>
      </c>
      <c r="U2289" s="18">
        <v>0.44958042812087701</v>
      </c>
      <c r="V2289" s="18">
        <v>0.43066408143973001</v>
      </c>
      <c r="W2289" s="18">
        <v>0.24232091388931401</v>
      </c>
      <c r="X2289" s="18">
        <v>0.92046868192266795</v>
      </c>
      <c r="Y2289" s="18">
        <v>1.1953364947854901</v>
      </c>
      <c r="Z2289" s="18">
        <v>1.3140556854705701</v>
      </c>
      <c r="AA2289" s="18">
        <v>1.0439399998246099</v>
      </c>
      <c r="AB2289" s="18">
        <v>6.3271161429105993E-2</v>
      </c>
      <c r="AC2289" s="18">
        <v>0.54500034426465405</v>
      </c>
      <c r="AD2289" s="18">
        <v>0.108575263817192</v>
      </c>
      <c r="AE2289" s="18">
        <v>0.25580406449578702</v>
      </c>
      <c r="AF2289" s="18">
        <v>-0.93525002677581903</v>
      </c>
      <c r="AG2289" s="18">
        <v>0.58050664493026705</v>
      </c>
      <c r="AH2289" t="s">
        <v>57</v>
      </c>
      <c r="AI2289" t="s">
        <v>25</v>
      </c>
    </row>
    <row r="2290" spans="1:35" x14ac:dyDescent="0.2">
      <c r="A2290">
        <v>2184</v>
      </c>
      <c r="B2290" t="s">
        <v>563</v>
      </c>
      <c r="C2290" t="s">
        <v>44</v>
      </c>
      <c r="D2290" t="s">
        <v>564</v>
      </c>
      <c r="E2290" s="18">
        <v>0.119243001356188</v>
      </c>
      <c r="F2290" s="18">
        <v>0.99999998873221896</v>
      </c>
      <c r="G2290" s="18">
        <v>0.99932468550050702</v>
      </c>
      <c r="H2290" s="18">
        <v>0.99801426501353496</v>
      </c>
      <c r="I2290">
        <v>40</v>
      </c>
      <c r="J2290">
        <v>6</v>
      </c>
      <c r="K2290" s="18">
        <v>4.2553121329150102E-2</v>
      </c>
      <c r="L2290" s="18">
        <v>7.2489499264499801E-4</v>
      </c>
      <c r="M2290" s="18">
        <v>1.5699107220221001E-2</v>
      </c>
      <c r="N2290" s="18">
        <v>0.27616298685990298</v>
      </c>
      <c r="O2290" s="18">
        <v>1.78852596316149E-3</v>
      </c>
      <c r="P2290" s="18">
        <v>0.4973477167366</v>
      </c>
      <c r="Q2290" s="18">
        <v>0.54033890252683103</v>
      </c>
      <c r="R2290" s="18">
        <v>0.26668276285763098</v>
      </c>
      <c r="S2290" s="18">
        <v>2.4503284018989602E-2</v>
      </c>
      <c r="T2290" s="18">
        <v>1.16765073433058</v>
      </c>
      <c r="U2290" s="18">
        <v>0.28853804875315298</v>
      </c>
      <c r="V2290" s="18">
        <v>-0.63428520861531501</v>
      </c>
      <c r="W2290" s="18">
        <v>0.34654644541142399</v>
      </c>
      <c r="X2290" s="18">
        <v>0.83676521827469197</v>
      </c>
      <c r="Y2290" s="18">
        <v>1.02865749660571</v>
      </c>
      <c r="Z2290" s="18">
        <v>1.2043242647750501</v>
      </c>
      <c r="AA2290" s="18">
        <v>0.88071311359219395</v>
      </c>
      <c r="AB2290" s="18">
        <v>7.0555755381422299E-4</v>
      </c>
      <c r="AC2290" s="18">
        <v>1.03328875886246</v>
      </c>
      <c r="AD2290" s="18">
        <v>1.9202803526490199E-3</v>
      </c>
      <c r="AE2290" s="18">
        <v>0.194983803276983</v>
      </c>
      <c r="AF2290" s="18">
        <v>-0.76864718408343102</v>
      </c>
      <c r="AG2290" s="18">
        <v>0.50631859736187002</v>
      </c>
      <c r="AH2290" t="s">
        <v>57</v>
      </c>
      <c r="AI2290" t="s">
        <v>50</v>
      </c>
    </row>
    <row r="2291" spans="1:35" x14ac:dyDescent="0.2">
      <c r="A2291">
        <v>2212</v>
      </c>
      <c r="B2291" t="s">
        <v>1170</v>
      </c>
      <c r="C2291" t="s">
        <v>44</v>
      </c>
      <c r="D2291" t="s">
        <v>1171</v>
      </c>
      <c r="E2291" s="18">
        <v>0.69211326130053896</v>
      </c>
      <c r="F2291" s="18">
        <v>0.99999998828252801</v>
      </c>
      <c r="G2291" s="18">
        <v>0.80757199399053003</v>
      </c>
      <c r="H2291" s="18">
        <v>0.75207795431152802</v>
      </c>
      <c r="I2291">
        <v>39</v>
      </c>
      <c r="J2291">
        <v>6</v>
      </c>
      <c r="K2291" s="18">
        <v>6.55251327944191E-2</v>
      </c>
      <c r="L2291" s="18">
        <v>1.24175718311745E-3</v>
      </c>
      <c r="M2291" s="18">
        <v>2.2202242383951201E-2</v>
      </c>
      <c r="N2291" s="18">
        <v>0.31643844617792599</v>
      </c>
      <c r="O2291" s="18">
        <v>2.90109642781422E-3</v>
      </c>
      <c r="P2291" s="18">
        <v>0.56723148284159297</v>
      </c>
      <c r="Q2291" s="18">
        <v>0.65974550808028598</v>
      </c>
      <c r="R2291" s="18">
        <v>-0.192279065946904</v>
      </c>
      <c r="S2291" s="18">
        <v>0.17635976059143399</v>
      </c>
      <c r="T2291" s="18">
        <v>0.68126663768558604</v>
      </c>
      <c r="U2291" s="18">
        <v>9.1998560930703396E-2</v>
      </c>
      <c r="V2291" s="18">
        <v>-1.0397499248962701</v>
      </c>
      <c r="W2291" s="18">
        <v>0.52684945290228502</v>
      </c>
      <c r="X2291" s="18">
        <v>0.722355884789322</v>
      </c>
      <c r="Y2291" s="18">
        <v>0.95084047838272401</v>
      </c>
      <c r="Z2291" s="18">
        <v>1.2148687526815301</v>
      </c>
      <c r="AA2291" s="18">
        <v>0.75671265448233305</v>
      </c>
      <c r="AB2291" s="18">
        <v>9.0227342976443496E-4</v>
      </c>
      <c r="AC2291" s="18">
        <v>1.01691894264173</v>
      </c>
      <c r="AD2291" s="18">
        <v>2.3979884442061499E-3</v>
      </c>
      <c r="AE2291" s="18">
        <v>0.34761999269723998</v>
      </c>
      <c r="AF2291" s="18">
        <v>-0.70409761994013098</v>
      </c>
      <c r="AG2291" s="18">
        <v>0.64476588809417801</v>
      </c>
      <c r="AH2291" t="s">
        <v>57</v>
      </c>
      <c r="AI2291" t="s">
        <v>1620</v>
      </c>
    </row>
    <row r="2292" spans="1:35" x14ac:dyDescent="0.2">
      <c r="A2292">
        <v>2401</v>
      </c>
      <c r="B2292" t="s">
        <v>667</v>
      </c>
      <c r="C2292" t="s">
        <v>44</v>
      </c>
      <c r="D2292" t="s">
        <v>668</v>
      </c>
      <c r="E2292" s="18">
        <v>0.21007548530766701</v>
      </c>
      <c r="F2292" s="18">
        <v>0.99999998732497597</v>
      </c>
      <c r="G2292" s="18">
        <v>0.90686148224436602</v>
      </c>
      <c r="H2292" s="18">
        <v>0.99268103646706796</v>
      </c>
      <c r="I2292">
        <v>37</v>
      </c>
      <c r="J2292">
        <v>6</v>
      </c>
      <c r="K2292" s="18">
        <v>1.04234778494443E-2</v>
      </c>
      <c r="L2292" s="18">
        <v>1.28709613595574E-2</v>
      </c>
      <c r="M2292" s="18">
        <v>9.22191701992826E-3</v>
      </c>
      <c r="N2292" s="18">
        <v>0.13394925927047699</v>
      </c>
      <c r="O2292" s="18">
        <v>2.4682327837214298E-2</v>
      </c>
      <c r="P2292" s="18">
        <v>0.42454656116478101</v>
      </c>
      <c r="Q2292" s="18">
        <v>0.14896598254230201</v>
      </c>
      <c r="R2292" s="18">
        <v>0.625286236083612</v>
      </c>
      <c r="S2292" s="18">
        <v>7.0806199349708002E-4</v>
      </c>
      <c r="T2292" s="18">
        <v>1.6510934012201399</v>
      </c>
      <c r="U2292" s="18">
        <v>0.57311570878378404</v>
      </c>
      <c r="V2292" s="18">
        <v>-0.38217366757100801</v>
      </c>
      <c r="W2292" s="18">
        <v>0.11986461779314</v>
      </c>
      <c r="X2292" s="18">
        <v>0.94563318927512796</v>
      </c>
      <c r="Y2292" s="18">
        <v>1.06343437715734</v>
      </c>
      <c r="Z2292" s="18">
        <v>1.18964680217885</v>
      </c>
      <c r="AA2292" s="18">
        <v>0.95029094841802297</v>
      </c>
      <c r="AB2292" s="18">
        <v>3.3940776928484302E-2</v>
      </c>
      <c r="AC2292" s="18">
        <v>0.67884867483052203</v>
      </c>
      <c r="AD2292" s="18">
        <v>6.2081051564340801E-2</v>
      </c>
      <c r="AE2292" s="18">
        <v>1.4484540515141E-2</v>
      </c>
      <c r="AF2292" s="18">
        <v>-1.35441839396062</v>
      </c>
      <c r="AG2292" s="18">
        <v>0.31499640267566997</v>
      </c>
      <c r="AH2292" t="s">
        <v>57</v>
      </c>
      <c r="AI2292" t="s">
        <v>50</v>
      </c>
    </row>
    <row r="2293" spans="1:35" x14ac:dyDescent="0.2">
      <c r="A2293">
        <v>2463</v>
      </c>
      <c r="B2293" t="s">
        <v>990</v>
      </c>
      <c r="C2293" t="s">
        <v>44</v>
      </c>
      <c r="D2293" t="s">
        <v>991</v>
      </c>
      <c r="E2293" s="18">
        <v>0.19118994753659499</v>
      </c>
      <c r="F2293" s="18">
        <v>0.99999998828252801</v>
      </c>
      <c r="G2293" s="18">
        <v>0.78055435180986399</v>
      </c>
      <c r="H2293" s="18">
        <v>0.99619216494908003</v>
      </c>
      <c r="I2293">
        <v>39</v>
      </c>
      <c r="J2293">
        <v>6</v>
      </c>
      <c r="K2293" s="18">
        <v>6.7798753535579697E-3</v>
      </c>
      <c r="L2293" s="18">
        <v>1.0458897033628E-8</v>
      </c>
      <c r="M2293" s="18">
        <v>1.6620838463412601E-3</v>
      </c>
      <c r="N2293" s="18">
        <v>0.124328021995311</v>
      </c>
      <c r="O2293" s="18">
        <v>6.41978025710086E-8</v>
      </c>
      <c r="P2293" s="18">
        <v>0.18805291518604</v>
      </c>
      <c r="Q2293" s="18">
        <v>0.79195969633362195</v>
      </c>
      <c r="R2293" s="18">
        <v>0.115280571850052</v>
      </c>
      <c r="S2293" s="18">
        <v>1.5042624294815499E-2</v>
      </c>
      <c r="T2293" s="18">
        <v>1.0341176287076399</v>
      </c>
      <c r="U2293" s="18">
        <v>7.29491760767908E-2</v>
      </c>
      <c r="V2293" s="18">
        <v>-0.84327662709854501</v>
      </c>
      <c r="W2293" s="18">
        <v>0.30214461462465098</v>
      </c>
      <c r="X2293" s="18">
        <v>0.65654258469111704</v>
      </c>
      <c r="Y2293" s="18">
        <v>1.00219857427768</v>
      </c>
      <c r="Z2293" s="18">
        <v>1.3352222440477799</v>
      </c>
      <c r="AA2293" s="18">
        <v>0.78313412607145205</v>
      </c>
      <c r="AB2293" s="18">
        <v>2.9417651067993899E-8</v>
      </c>
      <c r="AC2293" s="18">
        <v>1.5490855415493501</v>
      </c>
      <c r="AD2293" s="18">
        <v>2.13750271980286E-7</v>
      </c>
      <c r="AE2293" s="18">
        <v>0.44983341431049301</v>
      </c>
      <c r="AF2293" s="18">
        <v>-0.328308714256835</v>
      </c>
      <c r="AG2293" s="18">
        <v>0.71539931403927004</v>
      </c>
      <c r="AH2293" t="s">
        <v>57</v>
      </c>
      <c r="AI2293" t="s">
        <v>50</v>
      </c>
    </row>
    <row r="2294" spans="1:35" x14ac:dyDescent="0.2">
      <c r="A2294">
        <v>2496</v>
      </c>
      <c r="B2294" t="s">
        <v>437</v>
      </c>
      <c r="C2294" t="s">
        <v>44</v>
      </c>
      <c r="D2294" t="s">
        <v>438</v>
      </c>
      <c r="E2294" s="18">
        <v>8.62258888976738E-3</v>
      </c>
      <c r="F2294" s="18">
        <v>0.99999998873221896</v>
      </c>
      <c r="G2294" s="18">
        <v>0.75385119320455396</v>
      </c>
      <c r="H2294" s="18">
        <v>0.99959268037693005</v>
      </c>
      <c r="I2294">
        <v>40</v>
      </c>
      <c r="J2294">
        <v>6</v>
      </c>
      <c r="K2294" s="18">
        <v>6.9025009531098996E-2</v>
      </c>
      <c r="L2294" s="18">
        <v>2.11301024300552E-10</v>
      </c>
      <c r="M2294" s="18">
        <v>4.9730711158432001E-2</v>
      </c>
      <c r="N2294" s="18">
        <v>0.32479172789338301</v>
      </c>
      <c r="O2294" s="18">
        <v>2.06605445982762E-9</v>
      </c>
      <c r="P2294" s="18">
        <v>0.58383855837376897</v>
      </c>
      <c r="Q2294" s="18">
        <v>0.249214963361719</v>
      </c>
      <c r="R2294" s="18">
        <v>0.49912054251509902</v>
      </c>
      <c r="S2294" s="18">
        <v>7.3601128758598198E-3</v>
      </c>
      <c r="T2294" s="18">
        <v>1.0172459219558401</v>
      </c>
      <c r="U2294" s="18">
        <v>0.96422012075903696</v>
      </c>
      <c r="V2294" s="18">
        <v>-1.90048369256378E-2</v>
      </c>
      <c r="W2294" s="18">
        <v>0.28361269983607501</v>
      </c>
      <c r="X2294" s="18">
        <v>0.98929808786337203</v>
      </c>
      <c r="Y2294" s="18">
        <v>1.1254444676305799</v>
      </c>
      <c r="Z2294" s="18">
        <v>1.33797102793927</v>
      </c>
      <c r="AA2294" s="18">
        <v>0.99819080302066499</v>
      </c>
      <c r="AB2294" s="18">
        <v>1.73701404461196E-9</v>
      </c>
      <c r="AC2294" s="18">
        <v>1.5947514428468801</v>
      </c>
      <c r="AD2294" s="18">
        <v>1.9937900338154701E-8</v>
      </c>
      <c r="AE2294" s="18">
        <v>9.7215313088267405E-2</v>
      </c>
      <c r="AF2294" s="18">
        <v>0.55850068396540198</v>
      </c>
      <c r="AG2294" s="18">
        <v>0.40326776590528601</v>
      </c>
      <c r="AH2294" t="s">
        <v>57</v>
      </c>
      <c r="AI2294" t="s">
        <v>1621</v>
      </c>
    </row>
    <row r="2295" spans="1:35" x14ac:dyDescent="0.2">
      <c r="A2295">
        <v>2788</v>
      </c>
      <c r="B2295" t="s">
        <v>115</v>
      </c>
      <c r="C2295" t="s">
        <v>44</v>
      </c>
      <c r="D2295" t="s">
        <v>116</v>
      </c>
      <c r="E2295" s="18">
        <v>0.59573368477809296</v>
      </c>
      <c r="F2295" s="18">
        <v>0.99999994488295296</v>
      </c>
      <c r="G2295" s="18">
        <v>0.73836992771939403</v>
      </c>
      <c r="H2295" s="18">
        <v>0.86595638380972295</v>
      </c>
      <c r="I2295">
        <v>23</v>
      </c>
      <c r="J2295">
        <v>5</v>
      </c>
      <c r="K2295" s="18">
        <v>7.5370110544880797E-2</v>
      </c>
      <c r="L2295" s="18">
        <v>1.83841749835905E-2</v>
      </c>
      <c r="M2295" s="18">
        <v>2.0019348262366999E-2</v>
      </c>
      <c r="N2295" s="18">
        <v>0.34213190198965998</v>
      </c>
      <c r="O2295" s="18">
        <v>3.4179029546957097E-2</v>
      </c>
      <c r="P2295" s="18">
        <v>0.54673530426878103</v>
      </c>
      <c r="Q2295" s="18">
        <v>8.96428145880514E-2</v>
      </c>
      <c r="R2295" s="18">
        <v>-0.81374732429166996</v>
      </c>
      <c r="S2295" s="18">
        <v>8.9667370072586905E-2</v>
      </c>
      <c r="T2295" s="18">
        <v>-1.1306538878122501</v>
      </c>
      <c r="U2295" s="18">
        <v>0.32830929931605202</v>
      </c>
      <c r="V2295" s="18">
        <v>-0.59193187113039603</v>
      </c>
      <c r="W2295" s="18">
        <v>0.42693851111511499</v>
      </c>
      <c r="X2295" s="18">
        <v>0.86411976850347905</v>
      </c>
      <c r="Y2295" s="18">
        <v>0.89452639792410005</v>
      </c>
      <c r="Z2295" s="18">
        <v>0.85904132656891896</v>
      </c>
      <c r="AA2295" s="18">
        <v>0.91715237618377399</v>
      </c>
      <c r="AB2295" s="18">
        <v>4.6089888746586399E-2</v>
      </c>
      <c r="AC2295" s="18">
        <v>0.72756434618119603</v>
      </c>
      <c r="AD2295" s="18">
        <v>8.1803601445496907E-2</v>
      </c>
      <c r="AE2295" s="18">
        <v>0.33394975765813301</v>
      </c>
      <c r="AF2295" s="18">
        <v>1.2662863628630501</v>
      </c>
      <c r="AG2295" s="18">
        <v>0.63874675883365295</v>
      </c>
      <c r="AH2295" t="s">
        <v>57</v>
      </c>
      <c r="AI2295" t="s">
        <v>1620</v>
      </c>
    </row>
    <row r="2296" spans="1:35" x14ac:dyDescent="0.2">
      <c r="A2296">
        <v>2901</v>
      </c>
      <c r="B2296" t="s">
        <v>487</v>
      </c>
      <c r="C2296" t="s">
        <v>44</v>
      </c>
      <c r="D2296" t="s">
        <v>488</v>
      </c>
      <c r="E2296" s="18">
        <v>0.35271119945476198</v>
      </c>
      <c r="F2296" s="18">
        <v>0.99999998873221896</v>
      </c>
      <c r="G2296" s="18">
        <v>0.97064846174972896</v>
      </c>
      <c r="H2296" s="18">
        <v>0.999551981586289</v>
      </c>
      <c r="I2296">
        <v>40</v>
      </c>
      <c r="J2296">
        <v>6</v>
      </c>
      <c r="K2296" s="18">
        <v>8.0336004090735602E-2</v>
      </c>
      <c r="L2296" s="18">
        <v>1.31390942978602E-3</v>
      </c>
      <c r="M2296" s="18">
        <v>3.25777095874921E-2</v>
      </c>
      <c r="N2296" s="18">
        <v>0.35288948299796902</v>
      </c>
      <c r="O2296" s="18">
        <v>3.0427376268729002E-3</v>
      </c>
      <c r="P2296" s="18">
        <v>0.58383855837376897</v>
      </c>
      <c r="Q2296" s="18">
        <v>0.54174629103122196</v>
      </c>
      <c r="R2296" s="18">
        <v>0.26576068760272997</v>
      </c>
      <c r="S2296" s="18">
        <v>6.9786343192617797E-2</v>
      </c>
      <c r="T2296" s="18">
        <v>1.0675766694475599</v>
      </c>
      <c r="U2296" s="18">
        <v>0.31773025842886898</v>
      </c>
      <c r="V2296" s="18">
        <v>-0.53605529424209997</v>
      </c>
      <c r="W2296" s="18">
        <v>0.40487283402216601</v>
      </c>
      <c r="X2296" s="18">
        <v>0.86411976850347905</v>
      </c>
      <c r="Y2296" s="18">
        <v>1.0191292897919599</v>
      </c>
      <c r="Z2296" s="18">
        <v>1.1917580518112201</v>
      </c>
      <c r="AA2296" s="18">
        <v>0.876607124344985</v>
      </c>
      <c r="AB2296" s="18">
        <v>4.34688728789364E-4</v>
      </c>
      <c r="AC2296" s="18">
        <v>1.01076028181375</v>
      </c>
      <c r="AD2296" s="18">
        <v>1.22082791915311E-3</v>
      </c>
      <c r="AE2296" s="18">
        <v>0.58484855990983198</v>
      </c>
      <c r="AF2296" s="18">
        <v>-0.59287168187591099</v>
      </c>
      <c r="AG2296" s="18">
        <v>0.78909720519350401</v>
      </c>
      <c r="AH2296" t="s">
        <v>57</v>
      </c>
      <c r="AI2296" t="s">
        <v>1620</v>
      </c>
    </row>
    <row r="2297" spans="1:35" x14ac:dyDescent="0.2">
      <c r="A2297">
        <v>2952</v>
      </c>
      <c r="B2297" t="s">
        <v>1174</v>
      </c>
      <c r="C2297" t="s">
        <v>44</v>
      </c>
      <c r="D2297" t="s">
        <v>1175</v>
      </c>
      <c r="E2297" s="18">
        <v>0.41683214511371097</v>
      </c>
      <c r="F2297" s="18">
        <v>0.9999999878136</v>
      </c>
      <c r="G2297" s="18">
        <v>0.89117051859310903</v>
      </c>
      <c r="H2297" s="18">
        <v>0.82273643612763803</v>
      </c>
      <c r="I2297">
        <v>38</v>
      </c>
      <c r="J2297">
        <v>6</v>
      </c>
      <c r="K2297" s="18">
        <v>6.2085974328721103E-3</v>
      </c>
      <c r="L2297" s="18">
        <v>3.05336898318665E-3</v>
      </c>
      <c r="M2297" s="18">
        <v>2.3205731565482299E-3</v>
      </c>
      <c r="N2297" s="18">
        <v>0.124328021995311</v>
      </c>
      <c r="O2297" s="18">
        <v>6.6213797573399704E-3</v>
      </c>
      <c r="P2297" s="18">
        <v>0.229736742498275</v>
      </c>
      <c r="Q2297" s="18">
        <v>0.37286359343344799</v>
      </c>
      <c r="R2297" s="18">
        <v>0.38847065267181302</v>
      </c>
      <c r="S2297" s="18">
        <v>1.5563595295832401E-3</v>
      </c>
      <c r="T2297" s="18">
        <v>1.57557726079035</v>
      </c>
      <c r="U2297" s="18">
        <v>0.229458900132812</v>
      </c>
      <c r="V2297" s="18">
        <v>-0.79863595544671995</v>
      </c>
      <c r="W2297" s="18">
        <v>0.166905746557064</v>
      </c>
      <c r="X2297" s="18">
        <v>0.82149183933400305</v>
      </c>
      <c r="Y2297" s="18">
        <v>1.1474889699142701</v>
      </c>
      <c r="Z2297" s="18">
        <v>1.5664857470932601</v>
      </c>
      <c r="AA2297" s="18">
        <v>0.81410403627683203</v>
      </c>
      <c r="AB2297" s="18">
        <v>8.6113483083550095E-3</v>
      </c>
      <c r="AC2297" s="18">
        <v>0.75724184711481501</v>
      </c>
      <c r="AD2297" s="18">
        <v>1.7760905885982201E-2</v>
      </c>
      <c r="AE2297" s="18">
        <v>0.17299573110963301</v>
      </c>
      <c r="AF2297" s="18">
        <v>-1.61697136912225</v>
      </c>
      <c r="AG2297" s="18">
        <v>0.47573826055148999</v>
      </c>
      <c r="AH2297" t="s">
        <v>57</v>
      </c>
      <c r="AI2297" t="s">
        <v>50</v>
      </c>
    </row>
    <row r="2298" spans="1:35" x14ac:dyDescent="0.2">
      <c r="A2298">
        <v>2965</v>
      </c>
      <c r="B2298" t="s">
        <v>98</v>
      </c>
      <c r="C2298" t="s">
        <v>44</v>
      </c>
      <c r="D2298" t="s">
        <v>99</v>
      </c>
      <c r="E2298" s="18">
        <v>1.48949518247985E-3</v>
      </c>
      <c r="F2298" s="18">
        <v>0.99999998732497597</v>
      </c>
      <c r="G2298" s="18">
        <v>0.73460166164828</v>
      </c>
      <c r="H2298" s="18">
        <v>0.93161970586429099</v>
      </c>
      <c r="I2298">
        <v>37</v>
      </c>
      <c r="J2298">
        <v>6</v>
      </c>
      <c r="K2298" s="18">
        <v>1.3933290024353199E-2</v>
      </c>
      <c r="L2298" s="18">
        <v>0.86845243249926896</v>
      </c>
      <c r="M2298" s="18">
        <v>0.14912736469738699</v>
      </c>
      <c r="N2298" s="18">
        <v>0.15326619026788499</v>
      </c>
      <c r="O2298" s="18">
        <v>0.89828932442027098</v>
      </c>
      <c r="P2298" s="18">
        <v>0.61509490779501297</v>
      </c>
      <c r="Q2298" s="18">
        <v>1.7000829721088798E-2</v>
      </c>
      <c r="R2298" s="18">
        <v>-1.01158146043661</v>
      </c>
      <c r="S2298" s="18">
        <v>3.9316271593572497E-2</v>
      </c>
      <c r="T2298" s="18">
        <v>-1.57455129241335</v>
      </c>
      <c r="U2298" s="18">
        <v>0.2527892497682</v>
      </c>
      <c r="V2298" s="18">
        <v>-0.443110274099901</v>
      </c>
      <c r="W2298" s="18">
        <v>0.36948829175666298</v>
      </c>
      <c r="X2298" s="18">
        <v>0.82232254086338097</v>
      </c>
      <c r="Y2298" s="18">
        <v>0.92424322570592798</v>
      </c>
      <c r="Z2298" s="18">
        <v>0.87360020355295698</v>
      </c>
      <c r="AA2298" s="18">
        <v>0.97808546227867899</v>
      </c>
      <c r="AB2298" s="18">
        <v>0.50958855547132498</v>
      </c>
      <c r="AC2298" s="18">
        <v>-0.203550111319138</v>
      </c>
      <c r="AD2298" s="18">
        <v>0.62091405528198396</v>
      </c>
      <c r="AE2298" s="18">
        <v>0.26785224145967801</v>
      </c>
      <c r="AF2298" s="18">
        <v>0.92789090699430798</v>
      </c>
      <c r="AG2298" s="18">
        <v>0.58440489045748001</v>
      </c>
      <c r="AH2298" t="s">
        <v>57</v>
      </c>
      <c r="AI2298" t="s">
        <v>25</v>
      </c>
    </row>
    <row r="2299" spans="1:35" x14ac:dyDescent="0.2">
      <c r="A2299">
        <v>3046</v>
      </c>
      <c r="B2299" t="s">
        <v>121</v>
      </c>
      <c r="C2299" t="s">
        <v>44</v>
      </c>
      <c r="D2299" t="s">
        <v>122</v>
      </c>
      <c r="E2299" s="18">
        <v>0.39862118185218898</v>
      </c>
      <c r="F2299" s="18">
        <v>0.99999998873221896</v>
      </c>
      <c r="G2299" s="18">
        <v>0.95105160177589299</v>
      </c>
      <c r="H2299" s="18">
        <v>0.98891651406210201</v>
      </c>
      <c r="I2299">
        <v>40</v>
      </c>
      <c r="J2299">
        <v>6</v>
      </c>
      <c r="K2299" s="18">
        <v>1.5794984483861699E-2</v>
      </c>
      <c r="L2299" s="18">
        <v>6.3636591420317601E-4</v>
      </c>
      <c r="M2299" s="18">
        <v>0.48403821886594001</v>
      </c>
      <c r="N2299" s="18">
        <v>0.16480105654174201</v>
      </c>
      <c r="O2299" s="18">
        <v>1.61022940590708E-3</v>
      </c>
      <c r="P2299" s="18">
        <v>0.80368609924910706</v>
      </c>
      <c r="Q2299" s="18">
        <v>4.0103565778433797E-2</v>
      </c>
      <c r="R2299" s="18">
        <v>0.87465783260325003</v>
      </c>
      <c r="S2299" s="18">
        <v>0.26765836344740301</v>
      </c>
      <c r="T2299" s="18">
        <v>0.62969098001819002</v>
      </c>
      <c r="U2299" s="18">
        <v>2.8986342984100199E-2</v>
      </c>
      <c r="V2299" s="18">
        <v>1.11962468518831</v>
      </c>
      <c r="W2299" s="18">
        <v>0.63529158075389003</v>
      </c>
      <c r="X2299" s="18">
        <v>0.51382935322773204</v>
      </c>
      <c r="Y2299" s="18">
        <v>1.1960981976212799</v>
      </c>
      <c r="Z2299" s="18">
        <v>1.17037569955653</v>
      </c>
      <c r="AA2299" s="18">
        <v>1.21773412807554</v>
      </c>
      <c r="AB2299" s="18">
        <v>1.4366548871088201E-3</v>
      </c>
      <c r="AC2299" s="18">
        <v>0.85387862521240199</v>
      </c>
      <c r="AD2299" s="18">
        <v>3.5893712005999599E-3</v>
      </c>
      <c r="AE2299" s="18">
        <v>0.24366098230969099</v>
      </c>
      <c r="AF2299" s="18">
        <v>1.34381233038253</v>
      </c>
      <c r="AG2299" s="18">
        <v>0.56587058001797796</v>
      </c>
      <c r="AH2299" t="s">
        <v>57</v>
      </c>
      <c r="AI2299" t="s">
        <v>25</v>
      </c>
    </row>
    <row r="2300" spans="1:35" x14ac:dyDescent="0.2">
      <c r="A2300">
        <v>3087</v>
      </c>
      <c r="B2300" t="s">
        <v>100</v>
      </c>
      <c r="C2300" t="s">
        <v>44</v>
      </c>
      <c r="D2300" t="s">
        <v>101</v>
      </c>
      <c r="E2300" s="18">
        <v>4.2034758225851102E-3</v>
      </c>
      <c r="F2300" s="18">
        <v>0.9999999878136</v>
      </c>
      <c r="G2300" s="18">
        <v>0.87463214283727397</v>
      </c>
      <c r="H2300" s="18">
        <v>0.75108621809393605</v>
      </c>
      <c r="I2300">
        <v>38</v>
      </c>
      <c r="J2300">
        <v>6</v>
      </c>
      <c r="K2300" s="18">
        <v>9.4222152961985998E-3</v>
      </c>
      <c r="L2300" s="18">
        <v>1.2823663306403001E-11</v>
      </c>
      <c r="M2300" s="18">
        <v>0.36367854282136802</v>
      </c>
      <c r="N2300" s="18">
        <v>0.13394925927047699</v>
      </c>
      <c r="O2300" s="18">
        <v>2.2569647419269201E-10</v>
      </c>
      <c r="P2300" s="18">
        <v>0.72941197802301905</v>
      </c>
      <c r="Q2300" s="18">
        <v>0.14840345514762401</v>
      </c>
      <c r="R2300" s="18">
        <v>0.62513473553516297</v>
      </c>
      <c r="S2300" s="18">
        <v>1.51615787786389E-2</v>
      </c>
      <c r="T2300" s="18">
        <v>0.88959699875339204</v>
      </c>
      <c r="U2300" s="18">
        <v>0.26293814549621097</v>
      </c>
      <c r="V2300" s="18">
        <v>0.44394337283776097</v>
      </c>
      <c r="W2300" s="18">
        <v>0.30214461462465098</v>
      </c>
      <c r="X2300" s="18">
        <v>0.82966936746214803</v>
      </c>
      <c r="Y2300" s="18">
        <v>1.2102942296435699</v>
      </c>
      <c r="Z2300" s="18">
        <v>1.3692022346067001</v>
      </c>
      <c r="AA2300" s="18">
        <v>1.15533033622585</v>
      </c>
      <c r="AB2300" s="18">
        <v>4.6208769859851698E-10</v>
      </c>
      <c r="AC2300" s="18">
        <v>1.5821471098956901</v>
      </c>
      <c r="AD2300" s="18">
        <v>8.1327434953339007E-9</v>
      </c>
      <c r="AE2300" s="18">
        <v>9.3749933393537002E-2</v>
      </c>
      <c r="AF2300" s="18">
        <v>1.13649348398006</v>
      </c>
      <c r="AG2300" s="18">
        <v>0.40320628632099997</v>
      </c>
      <c r="AH2300" t="s">
        <v>57</v>
      </c>
      <c r="AI2300" t="s">
        <v>25</v>
      </c>
    </row>
    <row r="2301" spans="1:35" x14ac:dyDescent="0.2">
      <c r="A2301">
        <v>3121</v>
      </c>
      <c r="B2301" t="s">
        <v>914</v>
      </c>
      <c r="C2301" t="s">
        <v>44</v>
      </c>
      <c r="D2301" t="s">
        <v>915</v>
      </c>
      <c r="E2301" s="18">
        <v>9.4669933433811401E-2</v>
      </c>
      <c r="F2301" s="18">
        <v>0.9999999878136</v>
      </c>
      <c r="G2301" s="18">
        <v>0.95723172359264597</v>
      </c>
      <c r="H2301" s="18">
        <v>0.87969089898619501</v>
      </c>
      <c r="I2301">
        <v>39</v>
      </c>
      <c r="J2301">
        <v>5</v>
      </c>
      <c r="K2301" s="18">
        <v>3.0076524461743401E-3</v>
      </c>
      <c r="L2301" s="18">
        <v>3.8989895306478699E-8</v>
      </c>
      <c r="M2301" s="18">
        <v>1.23290036701893E-2</v>
      </c>
      <c r="N2301" s="18">
        <v>8.8628639252249994E-2</v>
      </c>
      <c r="O2301" s="18">
        <v>2.1006800736551801E-7</v>
      </c>
      <c r="P2301" s="18">
        <v>0.42454656116478101</v>
      </c>
      <c r="Q2301" s="18">
        <v>4.9677959058838997E-2</v>
      </c>
      <c r="R2301" s="18">
        <v>0.90842679368775003</v>
      </c>
      <c r="S2301" s="18">
        <v>1.68591663188954E-3</v>
      </c>
      <c r="T2301" s="18">
        <v>1.6904686200868699</v>
      </c>
      <c r="U2301" s="18">
        <v>0.78848490850237196</v>
      </c>
      <c r="V2301" s="18">
        <v>0.115873948667928</v>
      </c>
      <c r="W2301" s="18">
        <v>0.166905746557064</v>
      </c>
      <c r="X2301" s="18">
        <v>0.98142779930166302</v>
      </c>
      <c r="Y2301" s="18">
        <v>1.2038562161014399</v>
      </c>
      <c r="Z2301" s="18">
        <v>1.4443574266919399</v>
      </c>
      <c r="AA2301" s="18">
        <v>1.0250699640274601</v>
      </c>
      <c r="AB2301" s="18">
        <v>6.7756655738544896E-8</v>
      </c>
      <c r="AC2301" s="18">
        <v>1.44224638219035</v>
      </c>
      <c r="AD2301" s="18">
        <v>4.6271658804081101E-7</v>
      </c>
      <c r="AE2301" s="18">
        <v>0.78309031377001803</v>
      </c>
      <c r="AF2301" s="18">
        <v>-0.13234828922859701</v>
      </c>
      <c r="AG2301" s="18">
        <v>0.90806373134092899</v>
      </c>
      <c r="AH2301" t="s">
        <v>57</v>
      </c>
      <c r="AI2301" t="s">
        <v>50</v>
      </c>
    </row>
    <row r="2302" spans="1:35" x14ac:dyDescent="0.2">
      <c r="A2302">
        <v>3145</v>
      </c>
      <c r="B2302" t="s">
        <v>611</v>
      </c>
      <c r="C2302" t="s">
        <v>44</v>
      </c>
      <c r="D2302" t="s">
        <v>612</v>
      </c>
      <c r="E2302" s="18">
        <v>0.40876484027297599</v>
      </c>
      <c r="F2302" s="18">
        <v>0.99999998873221896</v>
      </c>
      <c r="G2302" s="18">
        <v>0.99884915001346097</v>
      </c>
      <c r="H2302" s="18">
        <v>0.99999609729377803</v>
      </c>
      <c r="I2302">
        <v>40</v>
      </c>
      <c r="J2302">
        <v>6</v>
      </c>
      <c r="K2302" s="18">
        <v>4.2837962642468599E-2</v>
      </c>
      <c r="L2302" s="18">
        <v>0.92978269576406902</v>
      </c>
      <c r="M2302" s="18">
        <v>0.22904439480990199</v>
      </c>
      <c r="N2302" s="18">
        <v>0.27616298685990298</v>
      </c>
      <c r="O2302" s="18">
        <v>0.94408704492966999</v>
      </c>
      <c r="P2302" s="18">
        <v>0.68106924505709698</v>
      </c>
      <c r="Q2302" s="18">
        <v>4.8880588682520203E-2</v>
      </c>
      <c r="R2302" s="18">
        <v>0.84086077177237395</v>
      </c>
      <c r="S2302" s="18">
        <v>0.25679670875205002</v>
      </c>
      <c r="T2302" s="18">
        <v>0.65575696244250103</v>
      </c>
      <c r="U2302" s="18">
        <v>0.120622298145285</v>
      </c>
      <c r="V2302" s="18">
        <v>1.02596458110225</v>
      </c>
      <c r="W2302" s="18">
        <v>0.61631210100491896</v>
      </c>
      <c r="X2302" s="18">
        <v>0.77709671415703996</v>
      </c>
      <c r="Y2302" s="18">
        <v>1.1902976719401399</v>
      </c>
      <c r="Z2302" s="18">
        <v>1.17077936809588</v>
      </c>
      <c r="AA2302" s="18">
        <v>1.2099726886086499</v>
      </c>
      <c r="AB2302" s="18">
        <v>0.81117163723340002</v>
      </c>
      <c r="AC2302" s="18">
        <v>-7.3480517613792901E-2</v>
      </c>
      <c r="AD2302" s="18">
        <v>0.86817288741736898</v>
      </c>
      <c r="AE2302" s="18">
        <v>0.73208716525888595</v>
      </c>
      <c r="AF2302" s="18">
        <v>0.29672710104595601</v>
      </c>
      <c r="AG2302" s="18">
        <v>0.87888843293984598</v>
      </c>
      <c r="AH2302" t="s">
        <v>57</v>
      </c>
      <c r="AI2302" t="s">
        <v>25</v>
      </c>
    </row>
    <row r="2303" spans="1:35" x14ac:dyDescent="0.2">
      <c r="A2303">
        <v>3192</v>
      </c>
      <c r="B2303" t="s">
        <v>1317</v>
      </c>
      <c r="C2303" t="s">
        <v>44</v>
      </c>
      <c r="D2303" t="s">
        <v>1318</v>
      </c>
      <c r="E2303" s="18">
        <v>6.06463280793441E-2</v>
      </c>
      <c r="F2303" s="18">
        <v>0.99999998873221896</v>
      </c>
      <c r="G2303" s="18">
        <v>0.70525593354731198</v>
      </c>
      <c r="H2303" s="18">
        <v>0.99902877894869702</v>
      </c>
      <c r="I2303">
        <v>40</v>
      </c>
      <c r="J2303">
        <v>6</v>
      </c>
      <c r="K2303" s="18">
        <v>4.2649643205992599E-2</v>
      </c>
      <c r="L2303" s="18">
        <v>3.85409737365287E-10</v>
      </c>
      <c r="M2303" s="18">
        <v>0.70692382200876902</v>
      </c>
      <c r="N2303" s="18">
        <v>0.27616298685990298</v>
      </c>
      <c r="O2303" s="18">
        <v>3.3178751303620401E-9</v>
      </c>
      <c r="P2303" s="18">
        <v>0.88285222208429803</v>
      </c>
      <c r="Q2303" s="18">
        <v>0.20368967415011699</v>
      </c>
      <c r="R2303" s="18">
        <v>0.54969588666534097</v>
      </c>
      <c r="S2303" s="18">
        <v>0.100646723630929</v>
      </c>
      <c r="T2303" s="18">
        <v>0.64930848562667398</v>
      </c>
      <c r="U2303" s="18">
        <v>0.27904369219458097</v>
      </c>
      <c r="V2303" s="18">
        <v>0.45008328770400902</v>
      </c>
      <c r="W2303" s="18">
        <v>0.44284558397608897</v>
      </c>
      <c r="X2303" s="18">
        <v>0.83212122355809903</v>
      </c>
      <c r="Y2303" s="18">
        <v>1.1049397424043901</v>
      </c>
      <c r="Z2303" s="18">
        <v>1.1681474608943501</v>
      </c>
      <c r="AA2303" s="18">
        <v>1.0619913946241599</v>
      </c>
      <c r="AB2303" s="18">
        <v>2.11004625537718E-9</v>
      </c>
      <c r="AC2303" s="18">
        <v>1.4943180762250601</v>
      </c>
      <c r="AD2303" s="18">
        <v>2.2068551272947E-8</v>
      </c>
      <c r="AE2303" s="18">
        <v>0.13400541988005299</v>
      </c>
      <c r="AF2303" s="18">
        <v>1.2950928783023901</v>
      </c>
      <c r="AG2303" s="18">
        <v>0.42703643113198902</v>
      </c>
      <c r="AH2303" t="s">
        <v>57</v>
      </c>
      <c r="AI2303" t="s">
        <v>25</v>
      </c>
    </row>
    <row r="2304" spans="1:35" x14ac:dyDescent="0.2">
      <c r="A2304">
        <v>3212</v>
      </c>
      <c r="B2304" t="s">
        <v>615</v>
      </c>
      <c r="C2304" t="s">
        <v>44</v>
      </c>
      <c r="D2304" t="s">
        <v>616</v>
      </c>
      <c r="E2304" s="18">
        <v>0.49457258577730101</v>
      </c>
      <c r="F2304" s="18">
        <v>0.99999998873221896</v>
      </c>
      <c r="G2304" s="18">
        <v>0.83145138137028896</v>
      </c>
      <c r="H2304" s="18">
        <v>0.88410048668178498</v>
      </c>
      <c r="I2304">
        <v>40</v>
      </c>
      <c r="J2304">
        <v>6</v>
      </c>
      <c r="K2304" s="18">
        <v>4.6548496254386798E-2</v>
      </c>
      <c r="L2304" s="18">
        <v>4.1310818073707498E-2</v>
      </c>
      <c r="M2304" s="18">
        <v>0.294775487509224</v>
      </c>
      <c r="N2304" s="18">
        <v>0.28261615799428702</v>
      </c>
      <c r="O2304" s="18">
        <v>7.0972164673267599E-2</v>
      </c>
      <c r="P2304" s="18">
        <v>0.69956836154791802</v>
      </c>
      <c r="Q2304" s="18">
        <v>5.2906046695036603E-2</v>
      </c>
      <c r="R2304" s="18">
        <v>0.82699100804369297</v>
      </c>
      <c r="S2304" s="18">
        <v>8.0728094039361806E-2</v>
      </c>
      <c r="T2304" s="18">
        <v>1.23170244824539</v>
      </c>
      <c r="U2304" s="18">
        <v>0.35022333963094499</v>
      </c>
      <c r="V2304" s="18">
        <v>0.42227956784200099</v>
      </c>
      <c r="W2304" s="18">
        <v>0.42642074175668898</v>
      </c>
      <c r="X2304" s="18">
        <v>0.86411976850347905</v>
      </c>
      <c r="Y2304" s="18">
        <v>1.1539732703716801</v>
      </c>
      <c r="Z2304" s="18">
        <v>1.2311945817716501</v>
      </c>
      <c r="AA2304" s="18">
        <v>1.06971711671187</v>
      </c>
      <c r="AB2304" s="18">
        <v>0.13637843681296799</v>
      </c>
      <c r="AC2304" s="18">
        <v>-0.440792008004391</v>
      </c>
      <c r="AD2304" s="18">
        <v>0.21013953687912601</v>
      </c>
      <c r="AE2304" s="18">
        <v>0.17689842505221401</v>
      </c>
      <c r="AF2304" s="18">
        <v>-1.2502148884077799</v>
      </c>
      <c r="AG2304" s="18">
        <v>0.47980668712792302</v>
      </c>
      <c r="AH2304" t="s">
        <v>57</v>
      </c>
      <c r="AI2304" t="s">
        <v>25</v>
      </c>
    </row>
    <row r="2305" spans="1:35" x14ac:dyDescent="0.2">
      <c r="A2305">
        <v>3245</v>
      </c>
      <c r="B2305" t="s">
        <v>784</v>
      </c>
      <c r="C2305" t="s">
        <v>44</v>
      </c>
      <c r="D2305" t="s">
        <v>785</v>
      </c>
      <c r="E2305" s="18">
        <v>1.3602972051757399E-5</v>
      </c>
      <c r="F2305" s="18">
        <v>0.9999999878136</v>
      </c>
      <c r="G2305" s="18">
        <v>0.21257541299862001</v>
      </c>
      <c r="H2305" s="18">
        <v>0.201304067296599</v>
      </c>
      <c r="I2305">
        <v>39</v>
      </c>
      <c r="J2305">
        <v>5</v>
      </c>
      <c r="K2305" s="18">
        <v>4.92296569032009E-2</v>
      </c>
      <c r="L2305" s="18">
        <v>9.5321250728176193E-12</v>
      </c>
      <c r="M2305" s="18">
        <v>0.90793398016391302</v>
      </c>
      <c r="N2305" s="18">
        <v>0.28772550796644297</v>
      </c>
      <c r="O2305" s="18">
        <v>2.0970675160198799E-10</v>
      </c>
      <c r="P2305" s="18">
        <v>0.95495933928093102</v>
      </c>
      <c r="Q2305" s="18">
        <v>0.15981023503266101</v>
      </c>
      <c r="R2305" s="18">
        <v>0.65793962868909595</v>
      </c>
      <c r="S2305" s="18">
        <v>0.26356825140512602</v>
      </c>
      <c r="T2305" s="18">
        <v>0.48696087797072102</v>
      </c>
      <c r="U2305" s="18">
        <v>0.140411991234489</v>
      </c>
      <c r="V2305" s="18">
        <v>0.54813787572759598</v>
      </c>
      <c r="W2305" s="18">
        <v>0.62875317805078101</v>
      </c>
      <c r="X2305" s="18">
        <v>0.77709671415703996</v>
      </c>
      <c r="Y2305" s="18">
        <v>1.222481358345</v>
      </c>
      <c r="Z2305" s="18">
        <v>1.0887736079297601</v>
      </c>
      <c r="AA2305" s="18">
        <v>1.1027290158404</v>
      </c>
      <c r="AB2305" s="18">
        <v>1.09792372523997E-10</v>
      </c>
      <c r="AC2305" s="18">
        <v>1.5401851560311199</v>
      </c>
      <c r="AD2305" s="18">
        <v>6.2337971019963297E-9</v>
      </c>
      <c r="AE2305" s="18">
        <v>0.137302083704544</v>
      </c>
      <c r="AF2305" s="18">
        <v>1.6013621537879901</v>
      </c>
      <c r="AG2305" s="18">
        <v>0.43152083449999601</v>
      </c>
      <c r="AH2305" t="s">
        <v>57</v>
      </c>
      <c r="AI2305" t="s">
        <v>25</v>
      </c>
    </row>
    <row r="2306" spans="1:35" x14ac:dyDescent="0.2">
      <c r="A2306">
        <v>3293</v>
      </c>
      <c r="B2306" t="s">
        <v>1154</v>
      </c>
      <c r="C2306" t="s">
        <v>44</v>
      </c>
      <c r="D2306" t="s">
        <v>1155</v>
      </c>
      <c r="E2306" s="18">
        <v>1.0604728168462601E-2</v>
      </c>
      <c r="F2306" s="18">
        <v>0.99999998873221896</v>
      </c>
      <c r="G2306" s="18">
        <v>0.386990234127227</v>
      </c>
      <c r="H2306" s="18">
        <v>0.98400455905595996</v>
      </c>
      <c r="I2306">
        <v>40</v>
      </c>
      <c r="J2306">
        <v>6</v>
      </c>
      <c r="K2306" s="18">
        <v>4.6745854415721801E-2</v>
      </c>
      <c r="L2306" s="18">
        <v>1.07790381128236E-10</v>
      </c>
      <c r="M2306" s="18">
        <v>0.91746778596936895</v>
      </c>
      <c r="N2306" s="18">
        <v>0.28261615799428702</v>
      </c>
      <c r="O2306" s="18">
        <v>1.1382664247141801E-9</v>
      </c>
      <c r="P2306" s="18">
        <v>0.95689097642474996</v>
      </c>
      <c r="Q2306" s="18">
        <v>0.22487145494420799</v>
      </c>
      <c r="R2306" s="18">
        <v>0.52528742650410698</v>
      </c>
      <c r="S2306" s="18">
        <v>0.153054160801987</v>
      </c>
      <c r="T2306" s="18">
        <v>0.55207199240920102</v>
      </c>
      <c r="U2306" s="18">
        <v>0.21785668907485001</v>
      </c>
      <c r="V2306" s="18">
        <v>0.49850286059901699</v>
      </c>
      <c r="W2306" s="18">
        <v>0.49773316015138602</v>
      </c>
      <c r="X2306" s="18">
        <v>0.81282517255210596</v>
      </c>
      <c r="Y2306" s="18">
        <v>1.1171097305855</v>
      </c>
      <c r="Z2306" s="18">
        <v>1.1151800722090699</v>
      </c>
      <c r="AA2306" s="18">
        <v>1.11833872068275</v>
      </c>
      <c r="AB2306" s="18">
        <v>2.2022700394050399E-9</v>
      </c>
      <c r="AC2306" s="18">
        <v>1.50381888792171</v>
      </c>
      <c r="AD2306" s="18">
        <v>2.2651920405308899E-8</v>
      </c>
      <c r="AE2306" s="18">
        <v>5.9115415619659002E-2</v>
      </c>
      <c r="AF2306" s="18">
        <v>1.45024975611153</v>
      </c>
      <c r="AG2306" s="18">
        <v>0.338158137625654</v>
      </c>
      <c r="AH2306" t="s">
        <v>57</v>
      </c>
      <c r="AI2306" t="s">
        <v>25</v>
      </c>
    </row>
    <row r="2307" spans="1:35" x14ac:dyDescent="0.2">
      <c r="A2307">
        <v>330</v>
      </c>
      <c r="B2307" t="s">
        <v>509</v>
      </c>
      <c r="C2307" t="s">
        <v>44</v>
      </c>
      <c r="D2307" t="s">
        <v>510</v>
      </c>
      <c r="E2307" s="18">
        <v>0.381976686842805</v>
      </c>
      <c r="F2307" s="18">
        <v>0.9999999878136</v>
      </c>
      <c r="G2307" s="18">
        <v>0.97615753747045997</v>
      </c>
      <c r="H2307" s="18">
        <v>0.66338163510949499</v>
      </c>
      <c r="I2307">
        <v>38</v>
      </c>
      <c r="J2307">
        <v>6</v>
      </c>
      <c r="K2307" s="18">
        <v>0.38722784072584698</v>
      </c>
      <c r="L2307" s="18">
        <v>1.0976915718583301E-4</v>
      </c>
      <c r="M2307" s="18">
        <v>3.9805612471206099E-2</v>
      </c>
      <c r="N2307" s="18">
        <v>0.69160246496485001</v>
      </c>
      <c r="O2307" s="18">
        <v>3.1728895069773602E-4</v>
      </c>
      <c r="P2307" s="18">
        <v>0.58383855837376897</v>
      </c>
      <c r="Q2307" s="18">
        <v>0.478112755908005</v>
      </c>
      <c r="R2307" s="18">
        <v>0.30976813739714998</v>
      </c>
      <c r="S2307" s="18">
        <v>3.0639138717664601E-2</v>
      </c>
      <c r="T2307" s="18">
        <v>1.02586822235168</v>
      </c>
      <c r="U2307" s="18">
        <v>0.47688564366915698</v>
      </c>
      <c r="V2307" s="18">
        <v>-0.406331947557385</v>
      </c>
      <c r="W2307" s="18">
        <v>0.35685585094691702</v>
      </c>
      <c r="X2307" s="18">
        <v>0.92137241711400397</v>
      </c>
      <c r="Y2307" s="18">
        <v>1.0357862047511901</v>
      </c>
      <c r="Z2307" s="18">
        <v>1.1914571179720299</v>
      </c>
      <c r="AA2307" s="18">
        <v>0.90987456645392994</v>
      </c>
      <c r="AB2307" s="18">
        <v>5.2089579191361703E-5</v>
      </c>
      <c r="AC2307" s="18">
        <v>1.22884639760382</v>
      </c>
      <c r="AD2307" s="18">
        <v>1.7782304620499301E-4</v>
      </c>
      <c r="AE2307" s="18">
        <v>0.73295954437336297</v>
      </c>
      <c r="AF2307" s="18">
        <v>-0.20335377230525301</v>
      </c>
      <c r="AG2307" s="18">
        <v>0.87888843293984598</v>
      </c>
      <c r="AH2307" t="s">
        <v>57</v>
      </c>
      <c r="AI2307" t="s">
        <v>1621</v>
      </c>
    </row>
    <row r="2308" spans="1:35" x14ac:dyDescent="0.2">
      <c r="A2308">
        <v>333</v>
      </c>
      <c r="B2308" t="s">
        <v>1639</v>
      </c>
      <c r="C2308" t="s">
        <v>44</v>
      </c>
      <c r="D2308" t="s">
        <v>1640</v>
      </c>
      <c r="E2308" s="18">
        <v>0.35923778838829201</v>
      </c>
      <c r="F2308" s="18">
        <v>0.99999998873221896</v>
      </c>
      <c r="G2308" s="18">
        <v>0.76474032909888801</v>
      </c>
      <c r="H2308" s="18">
        <v>0.94393760540642202</v>
      </c>
      <c r="I2308">
        <v>40</v>
      </c>
      <c r="J2308">
        <v>6</v>
      </c>
      <c r="K2308" s="18">
        <v>0.652044055821135</v>
      </c>
      <c r="L2308" s="18">
        <v>1.73334018156024E-2</v>
      </c>
      <c r="M2308" s="18">
        <v>4.4194653674101303E-2</v>
      </c>
      <c r="N2308" s="18">
        <v>0.84797847653586</v>
      </c>
      <c r="O2308" s="18">
        <v>3.2377486410276102E-2</v>
      </c>
      <c r="P2308" s="18">
        <v>0.58383855837376897</v>
      </c>
      <c r="Q2308" s="18">
        <v>0.68012915787613504</v>
      </c>
      <c r="R2308" s="18">
        <v>0.17978013336114301</v>
      </c>
      <c r="S2308" s="18">
        <v>7.8068457145625506E-2</v>
      </c>
      <c r="T2308" s="18">
        <v>0.96384256544958002</v>
      </c>
      <c r="U2308" s="18">
        <v>0.32896510911448901</v>
      </c>
      <c r="V2308" s="18">
        <v>-0.604282298727294</v>
      </c>
      <c r="W2308" s="18">
        <v>0.42217429943988499</v>
      </c>
      <c r="X2308" s="18">
        <v>0.86411976850347905</v>
      </c>
      <c r="Y2308" s="18">
        <v>1.03610343021346</v>
      </c>
      <c r="Z2308" s="18">
        <v>1.2488935197034701</v>
      </c>
      <c r="AA2308" s="18">
        <v>0.86571456568898797</v>
      </c>
      <c r="AB2308" s="18">
        <v>5.0919106141068399E-3</v>
      </c>
      <c r="AC2308" s="18">
        <v>0.86446159703595704</v>
      </c>
      <c r="AD2308" s="18">
        <v>1.10487485106099E-2</v>
      </c>
      <c r="AE2308" s="18">
        <v>0.35637750725094403</v>
      </c>
      <c r="AF2308" s="18">
        <v>-0.70366326714091698</v>
      </c>
      <c r="AG2308" s="18">
        <v>0.65034789341647004</v>
      </c>
      <c r="AH2308" t="s">
        <v>57</v>
      </c>
      <c r="AI2308" t="s">
        <v>1620</v>
      </c>
    </row>
    <row r="2309" spans="1:35" x14ac:dyDescent="0.2">
      <c r="A2309">
        <v>3346</v>
      </c>
      <c r="B2309" t="s">
        <v>311</v>
      </c>
      <c r="C2309" t="s">
        <v>44</v>
      </c>
      <c r="D2309" t="s">
        <v>312</v>
      </c>
      <c r="E2309" s="18">
        <v>1.10693984233503E-3</v>
      </c>
      <c r="F2309" s="18">
        <v>0.9999999878136</v>
      </c>
      <c r="G2309" s="18">
        <v>0.54761189226806894</v>
      </c>
      <c r="H2309" s="18">
        <v>0.44574980257430902</v>
      </c>
      <c r="I2309">
        <v>38</v>
      </c>
      <c r="J2309">
        <v>6</v>
      </c>
      <c r="K2309" s="18">
        <v>1.38800079349504E-2</v>
      </c>
      <c r="L2309" s="18">
        <v>3.3214891619055E-12</v>
      </c>
      <c r="M2309" s="18">
        <v>4.0145046733764999E-3</v>
      </c>
      <c r="N2309" s="18">
        <v>0.15326619026788499</v>
      </c>
      <c r="O2309" s="18">
        <v>1.7962157383976401E-10</v>
      </c>
      <c r="P2309" s="18">
        <v>0.31794877013141898</v>
      </c>
      <c r="Q2309" s="18">
        <v>0.75770504781395398</v>
      </c>
      <c r="R2309" s="18">
        <v>0.13505139349973</v>
      </c>
      <c r="S2309" s="18">
        <v>2.0128832764325599E-2</v>
      </c>
      <c r="T2309" s="18">
        <v>0.83832382515640802</v>
      </c>
      <c r="U2309" s="18">
        <v>0.128940405253607</v>
      </c>
      <c r="V2309" s="18">
        <v>-0.56822103815694702</v>
      </c>
      <c r="W2309" s="18">
        <v>0.32191878297305598</v>
      </c>
      <c r="X2309" s="18">
        <v>0.77709671415703996</v>
      </c>
      <c r="Y2309" s="18">
        <v>0.92448092840025098</v>
      </c>
      <c r="Z2309" s="18">
        <v>1.3227253435472199</v>
      </c>
      <c r="AA2309" s="18">
        <v>0.75015396558743896</v>
      </c>
      <c r="AB2309" s="18">
        <v>5.6635772852919998E-11</v>
      </c>
      <c r="AC2309" s="18">
        <v>1.73579529953455</v>
      </c>
      <c r="AD2309" s="18">
        <v>6.2337971019963297E-9</v>
      </c>
      <c r="AE2309" s="18">
        <v>0.12880630545499999</v>
      </c>
      <c r="AF2309" s="18">
        <v>0.32925043622119998</v>
      </c>
      <c r="AG2309" s="18">
        <v>0.41981314370518602</v>
      </c>
      <c r="AH2309" t="s">
        <v>57</v>
      </c>
      <c r="AI2309" t="s">
        <v>50</v>
      </c>
    </row>
    <row r="2310" spans="1:35" x14ac:dyDescent="0.2">
      <c r="A2310">
        <v>3596</v>
      </c>
      <c r="B2310" t="s">
        <v>1058</v>
      </c>
      <c r="C2310" t="s">
        <v>44</v>
      </c>
      <c r="D2310" t="s">
        <v>1059</v>
      </c>
      <c r="E2310" s="18">
        <v>0.83361948624101301</v>
      </c>
      <c r="F2310" s="18">
        <v>0.9999999878136</v>
      </c>
      <c r="G2310" s="18">
        <v>0.97386236148571503</v>
      </c>
      <c r="H2310" s="18">
        <v>0.97814205364363105</v>
      </c>
      <c r="I2310">
        <v>40</v>
      </c>
      <c r="J2310">
        <v>4</v>
      </c>
      <c r="K2310" s="18">
        <v>1.6293679343470101E-2</v>
      </c>
      <c r="L2310" s="18">
        <v>4.3256507940364002E-2</v>
      </c>
      <c r="M2310" s="18">
        <v>0.68884777019147403</v>
      </c>
      <c r="N2310" s="18">
        <v>0.167592130389978</v>
      </c>
      <c r="O2310" s="18">
        <v>7.3993853755439098E-2</v>
      </c>
      <c r="P2310" s="18">
        <v>0.87860305089105495</v>
      </c>
      <c r="Q2310" s="18">
        <v>1.9634302729520998E-2</v>
      </c>
      <c r="R2310" s="18">
        <v>1.18102012274011</v>
      </c>
      <c r="S2310" s="18">
        <v>9.0112852022494194E-2</v>
      </c>
      <c r="T2310" s="18">
        <v>1.36265415287473</v>
      </c>
      <c r="U2310" s="18">
        <v>9.1731049461928393E-2</v>
      </c>
      <c r="V2310" s="18">
        <v>0.99938609260547995</v>
      </c>
      <c r="W2310" s="18">
        <v>0.42693851111511499</v>
      </c>
      <c r="X2310" s="18">
        <v>0.722355884789322</v>
      </c>
      <c r="Y2310" s="18">
        <v>1.1704886074930601</v>
      </c>
      <c r="Z2310" s="18">
        <v>1.2070488503503201</v>
      </c>
      <c r="AA2310" s="18">
        <v>1.1367204448894399</v>
      </c>
      <c r="AB2310" s="18">
        <v>5.3432872704431499E-2</v>
      </c>
      <c r="AC2310" s="18">
        <v>0.57314238885772495</v>
      </c>
      <c r="AD2310" s="18">
        <v>9.3213293352224197E-2</v>
      </c>
      <c r="AE2310" s="18">
        <v>0.82819061517752901</v>
      </c>
      <c r="AF2310" s="18">
        <v>0.20987432858847799</v>
      </c>
      <c r="AG2310" s="18">
        <v>0.932539862536515</v>
      </c>
      <c r="AH2310" t="s">
        <v>57</v>
      </c>
      <c r="AI2310" t="s">
        <v>25</v>
      </c>
    </row>
    <row r="2311" spans="1:35" x14ac:dyDescent="0.2">
      <c r="A2311">
        <v>3831</v>
      </c>
      <c r="B2311" t="s">
        <v>1425</v>
      </c>
      <c r="C2311" t="s">
        <v>44</v>
      </c>
      <c r="D2311" t="s">
        <v>1426</v>
      </c>
      <c r="E2311" s="18">
        <v>2.4278452850831699E-6</v>
      </c>
      <c r="F2311" s="18">
        <v>0.99999998334243501</v>
      </c>
      <c r="G2311" s="18">
        <v>0.52828292732876803</v>
      </c>
      <c r="H2311" s="18">
        <v>0.93313569388988105</v>
      </c>
      <c r="I2311">
        <v>31</v>
      </c>
      <c r="J2311">
        <v>5</v>
      </c>
      <c r="K2311" s="18">
        <v>0.66655127637216305</v>
      </c>
      <c r="L2311" s="18">
        <v>1.0953470928278799E-2</v>
      </c>
      <c r="M2311" s="18">
        <v>3.97791977995803E-2</v>
      </c>
      <c r="N2311" s="18">
        <v>0.84898077628474</v>
      </c>
      <c r="O2311" s="18">
        <v>2.1420120926411899E-2</v>
      </c>
      <c r="P2311" s="18">
        <v>0.58383855837376897</v>
      </c>
      <c r="Q2311" s="18">
        <v>0.677644209722151</v>
      </c>
      <c r="R2311" s="18">
        <v>-0.19963344577441799</v>
      </c>
      <c r="S2311" s="18">
        <v>0.21035352825135101</v>
      </c>
      <c r="T2311" s="18">
        <v>-0.85737669410556705</v>
      </c>
      <c r="U2311" s="18">
        <v>0.71524177328228999</v>
      </c>
      <c r="V2311" s="18">
        <v>0.21800390109529799</v>
      </c>
      <c r="W2311" s="18">
        <v>0.56283781883469597</v>
      </c>
      <c r="X2311" s="18">
        <v>0.970135848472923</v>
      </c>
      <c r="Y2311" s="18">
        <v>1.0500005715657501</v>
      </c>
      <c r="Z2311" s="18">
        <v>0.760416587859154</v>
      </c>
      <c r="AA2311" s="18">
        <v>1.15220151997075</v>
      </c>
      <c r="AB2311" s="18">
        <v>5.1257643701093702E-2</v>
      </c>
      <c r="AC2311" s="18">
        <v>0.646602712549179</v>
      </c>
      <c r="AD2311" s="18">
        <v>9.0013423084847499E-2</v>
      </c>
      <c r="AE2311" s="18">
        <v>0.214637998381358</v>
      </c>
      <c r="AF2311" s="18">
        <v>1.7219833077500399</v>
      </c>
      <c r="AG2311" s="18">
        <v>0.532600357804207</v>
      </c>
      <c r="AH2311" t="s">
        <v>57</v>
      </c>
      <c r="AI2311" t="s">
        <v>1620</v>
      </c>
    </row>
    <row r="2312" spans="1:35" x14ac:dyDescent="0.2">
      <c r="A2312">
        <v>3865</v>
      </c>
      <c r="B2312" t="s">
        <v>605</v>
      </c>
      <c r="C2312" t="s">
        <v>44</v>
      </c>
      <c r="D2312" t="s">
        <v>606</v>
      </c>
      <c r="E2312" s="18">
        <v>1.46493031978812E-4</v>
      </c>
      <c r="F2312" s="18">
        <v>0.9999999878136</v>
      </c>
      <c r="G2312" s="18">
        <v>0.20591249383757901</v>
      </c>
      <c r="H2312" s="18">
        <v>0.205912493837583</v>
      </c>
      <c r="I2312">
        <v>40</v>
      </c>
      <c r="J2312">
        <v>4</v>
      </c>
      <c r="K2312" s="18">
        <v>3.10221018285564E-2</v>
      </c>
      <c r="L2312" s="18">
        <v>9.0523912132638696E-12</v>
      </c>
      <c r="M2312" s="18">
        <v>0.51124895590972297</v>
      </c>
      <c r="N2312" s="18">
        <v>0.23768588415971101</v>
      </c>
      <c r="O2312" s="18">
        <v>2.0970675160198799E-10</v>
      </c>
      <c r="P2312" s="18">
        <v>0.824662266966396</v>
      </c>
      <c r="Q2312" s="18">
        <v>0.224991869672793</v>
      </c>
      <c r="R2312" s="18">
        <v>0.62885266990140898</v>
      </c>
      <c r="S2312" s="18">
        <v>0.31841437757634</v>
      </c>
      <c r="T2312" s="18">
        <v>0.44281835142475601</v>
      </c>
      <c r="U2312" s="18">
        <v>5.7781374711612501E-2</v>
      </c>
      <c r="V2312" s="18">
        <v>0.81488698837805795</v>
      </c>
      <c r="W2312" s="18">
        <v>0.67266240145054501</v>
      </c>
      <c r="X2312" s="18">
        <v>0.59432271131944303</v>
      </c>
      <c r="Y2312" s="18">
        <v>1.16633431017242</v>
      </c>
      <c r="Z2312" s="18">
        <v>1.0834410823276901</v>
      </c>
      <c r="AA2312" s="18">
        <v>1.2010486626715799</v>
      </c>
      <c r="AB2312" s="18">
        <v>3.35249444092139E-10</v>
      </c>
      <c r="AC2312" s="18">
        <v>1.53082085962817</v>
      </c>
      <c r="AD2312" s="18">
        <v>6.9899425105048E-9</v>
      </c>
      <c r="AE2312" s="18">
        <v>2.2971265129896699E-2</v>
      </c>
      <c r="AF2312" s="18">
        <v>1.90288949658148</v>
      </c>
      <c r="AG2312" s="18">
        <v>0.31499640267566997</v>
      </c>
      <c r="AH2312" t="s">
        <v>57</v>
      </c>
      <c r="AI2312" t="s">
        <v>25</v>
      </c>
    </row>
    <row r="2313" spans="1:35" x14ac:dyDescent="0.2">
      <c r="A2313">
        <v>3969</v>
      </c>
      <c r="B2313" t="s">
        <v>68</v>
      </c>
      <c r="C2313" t="s">
        <v>52</v>
      </c>
      <c r="D2313" t="s">
        <v>69</v>
      </c>
      <c r="E2313" s="18">
        <v>0.98995076614209698</v>
      </c>
      <c r="F2313" s="18">
        <v>0.99999998828252801</v>
      </c>
      <c r="G2313" s="18">
        <v>0.88344725532370805</v>
      </c>
      <c r="H2313" s="18">
        <v>0.98393359526605195</v>
      </c>
      <c r="I2313">
        <v>39</v>
      </c>
      <c r="J2313">
        <v>6</v>
      </c>
      <c r="K2313" s="18">
        <v>2.12686377556796E-5</v>
      </c>
      <c r="L2313" s="18">
        <v>0.64933578144195303</v>
      </c>
      <c r="M2313" s="18">
        <v>0.79799726418021899</v>
      </c>
      <c r="N2313" s="18">
        <v>2.8074601837497098E-3</v>
      </c>
      <c r="O2313" s="18">
        <v>0.72890312496089504</v>
      </c>
      <c r="P2313" s="18">
        <v>0.91620175197959797</v>
      </c>
      <c r="Q2313" s="18">
        <v>3.5912213812861097E-5</v>
      </c>
      <c r="R2313" s="18">
        <v>-1.63936793607273</v>
      </c>
      <c r="S2313" s="18">
        <v>7.5706788097238504E-3</v>
      </c>
      <c r="T2313" s="18">
        <v>-1.72978638951376</v>
      </c>
      <c r="U2313" s="18">
        <v>1.9360220547465601E-3</v>
      </c>
      <c r="V2313" s="18">
        <v>-1.55230959143278</v>
      </c>
      <c r="W2313" s="18">
        <v>0.28361269983607501</v>
      </c>
      <c r="X2313" s="18">
        <v>0.109523533382805</v>
      </c>
      <c r="Y2313" s="18">
        <v>0.54012831960961905</v>
      </c>
      <c r="Z2313" s="18">
        <v>0.50669089360770903</v>
      </c>
      <c r="AA2313" s="18">
        <v>0.574598082467633</v>
      </c>
      <c r="AB2313" s="18">
        <v>0.63120031981083702</v>
      </c>
      <c r="AC2313" s="18">
        <v>-0.13104424324210201</v>
      </c>
      <c r="AD2313" s="18">
        <v>0.72873273074370704</v>
      </c>
      <c r="AE2313" s="18">
        <v>0.93438002967118805</v>
      </c>
      <c r="AF2313" s="18">
        <v>4.6432554838885497E-2</v>
      </c>
      <c r="AG2313" s="18">
        <v>0.97629153495986998</v>
      </c>
      <c r="AH2313" t="s">
        <v>57</v>
      </c>
      <c r="AI2313" t="s">
        <v>25</v>
      </c>
    </row>
    <row r="2314" spans="1:35" x14ac:dyDescent="0.2">
      <c r="A2314">
        <v>3979</v>
      </c>
      <c r="B2314" t="s">
        <v>94</v>
      </c>
      <c r="C2314" t="s">
        <v>52</v>
      </c>
      <c r="D2314" t="s">
        <v>95</v>
      </c>
      <c r="E2314" s="18">
        <v>0.29429552548083099</v>
      </c>
      <c r="F2314" s="18">
        <v>0.99999998732497597</v>
      </c>
      <c r="G2314" s="18">
        <v>0.99308044964114495</v>
      </c>
      <c r="H2314" s="18">
        <v>0.99773213425733398</v>
      </c>
      <c r="I2314">
        <v>37</v>
      </c>
      <c r="J2314">
        <v>6</v>
      </c>
      <c r="K2314" s="18">
        <v>1.9539716651659499E-2</v>
      </c>
      <c r="L2314" s="18">
        <v>0.67928324888137404</v>
      </c>
      <c r="M2314" s="18">
        <v>0.12800797374168299</v>
      </c>
      <c r="N2314" s="18">
        <v>0.18023837214216501</v>
      </c>
      <c r="O2314" s="18">
        <v>0.75349066262471698</v>
      </c>
      <c r="P2314" s="18">
        <v>0.591493388891842</v>
      </c>
      <c r="Q2314" s="18">
        <v>2.3426378240459698E-2</v>
      </c>
      <c r="R2314" s="18">
        <v>0.96385707934139198</v>
      </c>
      <c r="S2314" s="18">
        <v>0.155322938111398</v>
      </c>
      <c r="T2314" s="18">
        <v>1.0581520505255899</v>
      </c>
      <c r="U2314" s="18">
        <v>6.6023063770091997E-2</v>
      </c>
      <c r="V2314" s="18">
        <v>0.86715585484019697</v>
      </c>
      <c r="W2314" s="18">
        <v>0.49824958556744398</v>
      </c>
      <c r="X2314" s="18">
        <v>0.61517960595191601</v>
      </c>
      <c r="Y2314" s="18">
        <v>1.2045912479837699</v>
      </c>
      <c r="Z2314" s="18">
        <v>1.2411338786164401</v>
      </c>
      <c r="AA2314" s="18">
        <v>1.1668384232437701</v>
      </c>
      <c r="AB2314" s="18">
        <v>0.78269530253667596</v>
      </c>
      <c r="AC2314" s="18">
        <v>-8.9031372728868102E-2</v>
      </c>
      <c r="AD2314" s="18">
        <v>0.84800913763207597</v>
      </c>
      <c r="AE2314" s="18">
        <v>0.65996731309990797</v>
      </c>
      <c r="AF2314" s="18">
        <v>-0.28002756841426502</v>
      </c>
      <c r="AG2314" s="18">
        <v>0.84305501931472104</v>
      </c>
      <c r="AH2314" t="s">
        <v>57</v>
      </c>
      <c r="AI2314" t="s">
        <v>25</v>
      </c>
    </row>
    <row r="2315" spans="1:35" x14ac:dyDescent="0.2">
      <c r="A2315">
        <v>4006</v>
      </c>
      <c r="B2315" t="s">
        <v>218</v>
      </c>
      <c r="C2315" t="s">
        <v>52</v>
      </c>
      <c r="D2315" t="s">
        <v>219</v>
      </c>
      <c r="E2315" s="18">
        <v>0.73261891620443997</v>
      </c>
      <c r="F2315" s="18">
        <v>0.99999998732497597</v>
      </c>
      <c r="G2315" s="18">
        <v>0.98768947914486005</v>
      </c>
      <c r="H2315" s="18">
        <v>0.72415471752164795</v>
      </c>
      <c r="I2315">
        <v>38</v>
      </c>
      <c r="J2315">
        <v>5</v>
      </c>
      <c r="K2315" s="18">
        <v>3.3554113953232101E-2</v>
      </c>
      <c r="L2315" s="18">
        <v>0.92658435976148601</v>
      </c>
      <c r="M2315" s="18">
        <v>0.20853033160548201</v>
      </c>
      <c r="N2315" s="18">
        <v>0.24328704219747199</v>
      </c>
      <c r="O2315" s="18">
        <v>0.94325811430732298</v>
      </c>
      <c r="P2315" s="18">
        <v>0.68106924505709698</v>
      </c>
      <c r="Q2315" s="18">
        <v>3.91249903869944E-2</v>
      </c>
      <c r="R2315" s="18">
        <v>0.95338153359561595</v>
      </c>
      <c r="S2315" s="18">
        <v>0.322150476084829</v>
      </c>
      <c r="T2315" s="18">
        <v>0.87451249540960296</v>
      </c>
      <c r="U2315" s="18">
        <v>3.85764635567072E-2</v>
      </c>
      <c r="V2315" s="18">
        <v>1.0105119359702801</v>
      </c>
      <c r="W2315" s="18">
        <v>0.673200994879115</v>
      </c>
      <c r="X2315" s="18">
        <v>0.51382935322773204</v>
      </c>
      <c r="Y2315" s="18">
        <v>1.2397109130903301</v>
      </c>
      <c r="Z2315" s="18">
        <v>1.1909679469687899</v>
      </c>
      <c r="AA2315" s="18">
        <v>1.2736400601472699</v>
      </c>
      <c r="AB2315" s="18">
        <v>0.93284291603002301</v>
      </c>
      <c r="AC2315" s="18">
        <v>-2.7306261503969601E-2</v>
      </c>
      <c r="AD2315" s="18">
        <v>0.95577178459997203</v>
      </c>
      <c r="AE2315" s="18">
        <v>0.83494714603660602</v>
      </c>
      <c r="AF2315" s="18">
        <v>0.10869317905671</v>
      </c>
      <c r="AG2315" s="18">
        <v>0.93532975906788096</v>
      </c>
      <c r="AH2315" t="s">
        <v>57</v>
      </c>
      <c r="AI2315" t="s">
        <v>25</v>
      </c>
    </row>
    <row r="2316" spans="1:35" x14ac:dyDescent="0.2">
      <c r="A2316">
        <v>4022</v>
      </c>
      <c r="B2316" t="s">
        <v>794</v>
      </c>
      <c r="C2316" t="s">
        <v>52</v>
      </c>
      <c r="D2316" t="s">
        <v>795</v>
      </c>
      <c r="E2316" s="18">
        <v>0.21470163810781501</v>
      </c>
      <c r="F2316" s="18">
        <v>0.99999998828252801</v>
      </c>
      <c r="G2316" s="18">
        <v>0.59391450467887497</v>
      </c>
      <c r="H2316" s="18">
        <v>0.58534575106169195</v>
      </c>
      <c r="I2316">
        <v>39</v>
      </c>
      <c r="J2316">
        <v>6</v>
      </c>
      <c r="K2316" s="18">
        <v>2.05365386856558E-3</v>
      </c>
      <c r="L2316" s="18">
        <v>4.7928833227214897E-3</v>
      </c>
      <c r="M2316" s="18">
        <v>1.17624894252974E-3</v>
      </c>
      <c r="N2316" s="18">
        <v>6.8875542372987597E-2</v>
      </c>
      <c r="O2316" s="18">
        <v>1.00688689432239E-2</v>
      </c>
      <c r="P2316" s="18">
        <v>0.18805291518604</v>
      </c>
      <c r="Q2316" s="18">
        <v>0.18812412840197301</v>
      </c>
      <c r="R2316" s="18">
        <v>0.56964027161347597</v>
      </c>
      <c r="S2316" s="18">
        <v>4.8875007782392E-3</v>
      </c>
      <c r="T2316" s="18">
        <v>1.84891494018805</v>
      </c>
      <c r="U2316" s="18">
        <v>0.186176929542097</v>
      </c>
      <c r="V2316" s="18">
        <v>-0.69807543316777998</v>
      </c>
      <c r="W2316" s="18">
        <v>0.272993582765377</v>
      </c>
      <c r="X2316" s="18">
        <v>0.77709671415703996</v>
      </c>
      <c r="Y2316" s="18">
        <v>1.0842499807074699</v>
      </c>
      <c r="Z2316" s="18">
        <v>1.31359824801794</v>
      </c>
      <c r="AA2316" s="18">
        <v>0.87662640176408901</v>
      </c>
      <c r="AB2316" s="18">
        <v>0.129844638303836</v>
      </c>
      <c r="AC2316" s="18">
        <v>0.450799587939198</v>
      </c>
      <c r="AD2316" s="18">
        <v>0.20164108536595701</v>
      </c>
      <c r="AE2316" s="18">
        <v>1.32844030907337E-2</v>
      </c>
      <c r="AF2316" s="18">
        <v>-2.09619078541663</v>
      </c>
      <c r="AG2316" s="18">
        <v>0.31227533403008101</v>
      </c>
      <c r="AH2316" t="s">
        <v>57</v>
      </c>
      <c r="AI2316" t="s">
        <v>50</v>
      </c>
    </row>
    <row r="2317" spans="1:35" x14ac:dyDescent="0.2">
      <c r="A2317">
        <v>4071</v>
      </c>
      <c r="B2317" t="s">
        <v>649</v>
      </c>
      <c r="C2317" t="s">
        <v>52</v>
      </c>
      <c r="D2317" t="s">
        <v>650</v>
      </c>
      <c r="E2317" s="18">
        <v>7.1804628042088994E-2</v>
      </c>
      <c r="F2317" s="18">
        <v>0.9999999878136</v>
      </c>
      <c r="G2317" s="18">
        <v>0.99983014695751604</v>
      </c>
      <c r="H2317" s="18">
        <v>0.98123629059777795</v>
      </c>
      <c r="I2317">
        <v>38</v>
      </c>
      <c r="J2317">
        <v>6</v>
      </c>
      <c r="K2317" s="18">
        <v>3.08659093347621E-2</v>
      </c>
      <c r="L2317" s="18">
        <v>3.3630806530907499E-4</v>
      </c>
      <c r="M2317" s="18">
        <v>0.28506785479728802</v>
      </c>
      <c r="N2317" s="18">
        <v>0.23768588415971101</v>
      </c>
      <c r="O2317" s="18">
        <v>9.0906480452145901E-4</v>
      </c>
      <c r="P2317" s="18">
        <v>0.69956836154791802</v>
      </c>
      <c r="Q2317" s="18">
        <v>6.0237034610995097E-2</v>
      </c>
      <c r="R2317" s="18">
        <v>0.80584113182995798</v>
      </c>
      <c r="S2317" s="18">
        <v>3.0398330629284799E-2</v>
      </c>
      <c r="T2317" s="18">
        <v>1.15814732610385</v>
      </c>
      <c r="U2317" s="18">
        <v>0.45111229966733402</v>
      </c>
      <c r="V2317" s="18">
        <v>0.40968605630465998</v>
      </c>
      <c r="W2317" s="18">
        <v>0.35685585094691702</v>
      </c>
      <c r="X2317" s="18">
        <v>0.92046868192266795</v>
      </c>
      <c r="Y2317" s="18">
        <v>1.27079232343114</v>
      </c>
      <c r="Z2317" s="18">
        <v>1.4069963300714099</v>
      </c>
      <c r="AA2317" s="18">
        <v>1.0871124852801901</v>
      </c>
      <c r="AB2317" s="18">
        <v>4.0140483981316501E-3</v>
      </c>
      <c r="AC2317" s="18">
        <v>-0.83312874377682</v>
      </c>
      <c r="AD2317" s="18">
        <v>8.96876896493559E-3</v>
      </c>
      <c r="AE2317" s="18">
        <v>7.1106277810839696E-2</v>
      </c>
      <c r="AF2317" s="18">
        <v>-1.5815900135760099</v>
      </c>
      <c r="AG2317" s="18">
        <v>0.36645042882513401</v>
      </c>
      <c r="AH2317" t="s">
        <v>57</v>
      </c>
      <c r="AI2317" t="s">
        <v>25</v>
      </c>
    </row>
    <row r="2318" spans="1:35" x14ac:dyDescent="0.2">
      <c r="A2318">
        <v>4132</v>
      </c>
      <c r="B2318" t="s">
        <v>996</v>
      </c>
      <c r="C2318" t="s">
        <v>52</v>
      </c>
      <c r="D2318" t="s">
        <v>997</v>
      </c>
      <c r="E2318" s="18">
        <v>0.12883542801973699</v>
      </c>
      <c r="F2318" s="18">
        <v>0.99999998828252801</v>
      </c>
      <c r="G2318" s="18">
        <v>0.47463108401555199</v>
      </c>
      <c r="H2318" s="18">
        <v>0.97839518017527005</v>
      </c>
      <c r="I2318">
        <v>39</v>
      </c>
      <c r="J2318">
        <v>6</v>
      </c>
      <c r="K2318" s="18">
        <v>4.3394610730652497E-2</v>
      </c>
      <c r="L2318" s="18">
        <v>1.37927022685728E-2</v>
      </c>
      <c r="M2318" s="18">
        <v>0.19652479232882</v>
      </c>
      <c r="N2318" s="18">
        <v>0.27616298685990298</v>
      </c>
      <c r="O2318" s="18">
        <v>2.6322458305324401E-2</v>
      </c>
      <c r="P2318" s="18">
        <v>0.67051632226767899</v>
      </c>
      <c r="Q2318" s="18">
        <v>4.9630245732958697E-2</v>
      </c>
      <c r="R2318" s="18">
        <v>0.83922033024118403</v>
      </c>
      <c r="S2318" s="18">
        <v>6.2086793107679297E-2</v>
      </c>
      <c r="T2318" s="18">
        <v>1.31826507569336</v>
      </c>
      <c r="U2318" s="18">
        <v>0.41308743706720702</v>
      </c>
      <c r="V2318" s="18">
        <v>0.34663208744285501</v>
      </c>
      <c r="W2318" s="18">
        <v>0.39681164038696598</v>
      </c>
      <c r="X2318" s="18">
        <v>0.90128168087390503</v>
      </c>
      <c r="Y2318" s="18">
        <v>1.35569744480506</v>
      </c>
      <c r="Z2318" s="18">
        <v>1.52808578655024</v>
      </c>
      <c r="AA2318" s="18">
        <v>1.12809081387812</v>
      </c>
      <c r="AB2318" s="18">
        <v>8.0884296366211195E-2</v>
      </c>
      <c r="AC2318" s="18">
        <v>-0.52819639650014605</v>
      </c>
      <c r="AD2318" s="18">
        <v>0.134298454343898</v>
      </c>
      <c r="AE2318" s="18">
        <v>3.10270909024115E-2</v>
      </c>
      <c r="AF2318" s="18">
        <v>-1.4998293847506501</v>
      </c>
      <c r="AG2318" s="18">
        <v>0.31499640267566997</v>
      </c>
      <c r="AH2318" t="s">
        <v>57</v>
      </c>
      <c r="AI2318" t="s">
        <v>25</v>
      </c>
    </row>
    <row r="2319" spans="1:35" x14ac:dyDescent="0.2">
      <c r="A2319">
        <v>414</v>
      </c>
      <c r="B2319" t="s">
        <v>1507</v>
      </c>
      <c r="C2319" t="s">
        <v>52</v>
      </c>
      <c r="D2319" t="s">
        <v>1508</v>
      </c>
      <c r="E2319" s="18">
        <v>7.73507961611426E-4</v>
      </c>
      <c r="F2319" s="18">
        <v>0.99999998828252801</v>
      </c>
      <c r="G2319" s="18">
        <v>0.42606105506090203</v>
      </c>
      <c r="H2319" s="18">
        <v>0.61867874284598701</v>
      </c>
      <c r="I2319">
        <v>39</v>
      </c>
      <c r="J2319">
        <v>6</v>
      </c>
      <c r="K2319" s="18">
        <v>2.1681338801752398E-2</v>
      </c>
      <c r="L2319" s="18">
        <v>2.02769716072702E-11</v>
      </c>
      <c r="M2319" s="18">
        <v>0.86490806751165095</v>
      </c>
      <c r="N2319" s="18">
        <v>0.18267681203178601</v>
      </c>
      <c r="O2319" s="18">
        <v>2.8908774692866198E-10</v>
      </c>
      <c r="P2319" s="18">
        <v>0.94876342031748995</v>
      </c>
      <c r="Q2319" s="18">
        <v>0.19963254279071899</v>
      </c>
      <c r="R2319" s="18">
        <v>0.55540314191976703</v>
      </c>
      <c r="S2319" s="18">
        <v>9.5863679879162694E-2</v>
      </c>
      <c r="T2319" s="18">
        <v>0.61671476371962797</v>
      </c>
      <c r="U2319" s="18">
        <v>0.16053968830825899</v>
      </c>
      <c r="V2319" s="18">
        <v>0.53396536387003102</v>
      </c>
      <c r="W2319" s="18">
        <v>0.43227444754358502</v>
      </c>
      <c r="X2319" s="18">
        <v>0.77709671415703996</v>
      </c>
      <c r="Y2319" s="18">
        <v>1.32048259176007</v>
      </c>
      <c r="Z2319" s="18">
        <v>1.4170347186349601</v>
      </c>
      <c r="AA2319" s="18">
        <v>1.31087534237239</v>
      </c>
      <c r="AB2319" s="18">
        <v>3.7301787272283698E-10</v>
      </c>
      <c r="AC2319" s="18">
        <v>1.55507990625477</v>
      </c>
      <c r="AD2319" s="18">
        <v>7.2467902485405403E-9</v>
      </c>
      <c r="AE2319" s="18">
        <v>4.6560233698725001E-2</v>
      </c>
      <c r="AF2319" s="18">
        <v>1.4723305064051699</v>
      </c>
      <c r="AG2319" s="18">
        <v>0.32593343175273498</v>
      </c>
      <c r="AH2319" t="s">
        <v>57</v>
      </c>
      <c r="AI2319" t="s">
        <v>25</v>
      </c>
    </row>
    <row r="2320" spans="1:35" x14ac:dyDescent="0.2">
      <c r="A2320">
        <v>4161</v>
      </c>
      <c r="B2320" t="s">
        <v>671</v>
      </c>
      <c r="C2320" t="s">
        <v>52</v>
      </c>
      <c r="D2320" t="s">
        <v>672</v>
      </c>
      <c r="E2320" s="18">
        <v>1.6630289695635601E-2</v>
      </c>
      <c r="F2320" s="18">
        <v>0.9999999878136</v>
      </c>
      <c r="G2320" s="18">
        <v>0.99867790990559202</v>
      </c>
      <c r="H2320" s="18">
        <v>0.93484428839320999</v>
      </c>
      <c r="I2320">
        <v>39</v>
      </c>
      <c r="J2320">
        <v>5</v>
      </c>
      <c r="K2320" s="18">
        <v>1.1274867644425399E-2</v>
      </c>
      <c r="L2320" s="18">
        <v>4.2556346049789502E-5</v>
      </c>
      <c r="M2320" s="18">
        <v>0.35605293088363099</v>
      </c>
      <c r="N2320" s="18">
        <v>0.13597676053160801</v>
      </c>
      <c r="O2320" s="18">
        <v>1.3342440365150899E-4</v>
      </c>
      <c r="P2320" s="18">
        <v>0.72888417392006699</v>
      </c>
      <c r="Q2320" s="18">
        <v>6.8859964445219302E-2</v>
      </c>
      <c r="R2320" s="18">
        <v>0.84478132206853895</v>
      </c>
      <c r="S2320" s="18">
        <v>1.6189769330749702E-2</v>
      </c>
      <c r="T2320" s="18">
        <v>1.2451015103373</v>
      </c>
      <c r="U2320" s="18">
        <v>0.37428952201236299</v>
      </c>
      <c r="V2320" s="18">
        <v>0.56158999769916995</v>
      </c>
      <c r="W2320" s="18">
        <v>0.30214461462465098</v>
      </c>
      <c r="X2320" s="18">
        <v>0.87389192274979799</v>
      </c>
      <c r="Y2320" s="18">
        <v>1.2760633376700601</v>
      </c>
      <c r="Z2320" s="18">
        <v>1.4454918271658701</v>
      </c>
      <c r="AA2320" s="18">
        <v>1.2084915471092801</v>
      </c>
      <c r="AB2320" s="18">
        <v>1.2185608582695999E-4</v>
      </c>
      <c r="AC2320" s="18">
        <v>1.1249335784833401</v>
      </c>
      <c r="AD2320" s="18">
        <v>3.84722076533879E-4</v>
      </c>
      <c r="AE2320" s="18">
        <v>0.41456410400927002</v>
      </c>
      <c r="AF2320" s="18">
        <v>0.44142206584521498</v>
      </c>
      <c r="AG2320" s="18">
        <v>0.70007413726085599</v>
      </c>
      <c r="AH2320" t="s">
        <v>57</v>
      </c>
      <c r="AI2320" t="s">
        <v>25</v>
      </c>
    </row>
    <row r="2321" spans="1:35" x14ac:dyDescent="0.2">
      <c r="A2321">
        <v>4182</v>
      </c>
      <c r="B2321" t="s">
        <v>149</v>
      </c>
      <c r="C2321" t="s">
        <v>52</v>
      </c>
      <c r="D2321" t="s">
        <v>150</v>
      </c>
      <c r="E2321" s="18">
        <v>0.231578019826856</v>
      </c>
      <c r="F2321" s="18">
        <v>0.99999998828252801</v>
      </c>
      <c r="G2321" s="18">
        <v>0.75687181247235902</v>
      </c>
      <c r="H2321" s="18">
        <v>0.96203600063262396</v>
      </c>
      <c r="I2321">
        <v>39</v>
      </c>
      <c r="J2321">
        <v>6</v>
      </c>
      <c r="K2321" s="18">
        <v>2.0863414369308199E-2</v>
      </c>
      <c r="L2321" s="18">
        <v>0.86814510926591704</v>
      </c>
      <c r="M2321" s="18">
        <v>0.14596169370338899</v>
      </c>
      <c r="N2321" s="18">
        <v>0.18088326392052301</v>
      </c>
      <c r="O2321" s="18">
        <v>0.89828932442027098</v>
      </c>
      <c r="P2321" s="18">
        <v>0.61509490779501297</v>
      </c>
      <c r="Q2321" s="18">
        <v>2.4732260420601698E-2</v>
      </c>
      <c r="R2321" s="18">
        <v>0.95336922020807302</v>
      </c>
      <c r="S2321" s="18">
        <v>3.6185679983528903E-2</v>
      </c>
      <c r="T2321" s="18">
        <v>0.93003881078203599</v>
      </c>
      <c r="U2321" s="18">
        <v>0.19032752782232501</v>
      </c>
      <c r="V2321" s="18">
        <v>0.97791079943156001</v>
      </c>
      <c r="W2321" s="18">
        <v>0.36948829175666298</v>
      </c>
      <c r="X2321" s="18">
        <v>0.77709671415703996</v>
      </c>
      <c r="Y2321" s="18">
        <v>1.21639003619943</v>
      </c>
      <c r="Z2321" s="18">
        <v>1.2526286287352699</v>
      </c>
      <c r="AA2321" s="18">
        <v>1.18140690821864</v>
      </c>
      <c r="AB2321" s="18">
        <v>0.87948196712757798</v>
      </c>
      <c r="AC2321" s="18">
        <v>4.7235622100415597E-2</v>
      </c>
      <c r="AD2321" s="18">
        <v>0.91651278679610704</v>
      </c>
      <c r="AE2321" s="18">
        <v>0.89922763200167299</v>
      </c>
      <c r="AF2321" s="18">
        <v>9.51076107499403E-2</v>
      </c>
      <c r="AG2321" s="18">
        <v>0.95961647517495496</v>
      </c>
      <c r="AH2321" t="s">
        <v>57</v>
      </c>
      <c r="AI2321" t="s">
        <v>25</v>
      </c>
    </row>
    <row r="2322" spans="1:35" x14ac:dyDescent="0.2">
      <c r="A2322">
        <v>4234</v>
      </c>
      <c r="B2322" t="s">
        <v>413</v>
      </c>
      <c r="C2322" t="s">
        <v>52</v>
      </c>
      <c r="D2322" t="s">
        <v>414</v>
      </c>
      <c r="E2322" s="18">
        <v>0.38036284279131199</v>
      </c>
      <c r="F2322" s="18">
        <v>0.99999998628728903</v>
      </c>
      <c r="G2322" s="18">
        <v>0.99298322144545303</v>
      </c>
      <c r="H2322" s="18">
        <v>0.98440890504435896</v>
      </c>
      <c r="I2322">
        <v>35</v>
      </c>
      <c r="J2322">
        <v>6</v>
      </c>
      <c r="K2322" s="18">
        <v>2.07778147110169E-2</v>
      </c>
      <c r="L2322" s="18">
        <v>1.73794395750755E-6</v>
      </c>
      <c r="M2322" s="18">
        <v>0.88840913820553602</v>
      </c>
      <c r="N2322" s="18">
        <v>0.18088326392052301</v>
      </c>
      <c r="O2322" s="18">
        <v>6.98706403221308E-6</v>
      </c>
      <c r="P2322" s="18">
        <v>0.95202024710197397</v>
      </c>
      <c r="Q2322" s="18">
        <v>8.6401183715539398E-2</v>
      </c>
      <c r="R2322" s="18">
        <v>0.74138360816498206</v>
      </c>
      <c r="S2322" s="18">
        <v>0.13040797653469399</v>
      </c>
      <c r="T2322" s="18">
        <v>0.76569664961913797</v>
      </c>
      <c r="U2322" s="18">
        <v>0.115460125417765</v>
      </c>
      <c r="V2322" s="18">
        <v>0.68074444728299699</v>
      </c>
      <c r="W2322" s="18">
        <v>0.47595906643077401</v>
      </c>
      <c r="X2322" s="18">
        <v>0.77709671415703996</v>
      </c>
      <c r="Y2322" s="18">
        <v>1.37102098861799</v>
      </c>
      <c r="Z2322" s="18">
        <v>1.56599177583015</v>
      </c>
      <c r="AA2322" s="18">
        <v>1.2546615639263801</v>
      </c>
      <c r="AB2322" s="18">
        <v>1.2063053438415501E-6</v>
      </c>
      <c r="AC2322" s="18">
        <v>1.271414179974</v>
      </c>
      <c r="AD2322" s="18">
        <v>5.8255721483079701E-6</v>
      </c>
      <c r="AE2322" s="18">
        <v>0.29924779019414799</v>
      </c>
      <c r="AF2322" s="18">
        <v>1.18646197763786</v>
      </c>
      <c r="AG2322" s="18">
        <v>0.60306424894087796</v>
      </c>
      <c r="AH2322" t="s">
        <v>57</v>
      </c>
      <c r="AI2322" t="s">
        <v>25</v>
      </c>
    </row>
    <row r="2323" spans="1:35" x14ac:dyDescent="0.2">
      <c r="A2323">
        <v>4274</v>
      </c>
      <c r="B2323" t="s">
        <v>431</v>
      </c>
      <c r="C2323" t="s">
        <v>52</v>
      </c>
      <c r="D2323" t="s">
        <v>432</v>
      </c>
      <c r="E2323" s="18">
        <v>5.6244754713463303E-2</v>
      </c>
      <c r="F2323" s="18">
        <v>0.9999999878136</v>
      </c>
      <c r="G2323" s="18">
        <v>0.94962932482859896</v>
      </c>
      <c r="H2323" s="18">
        <v>0.95262904062124498</v>
      </c>
      <c r="I2323">
        <v>38</v>
      </c>
      <c r="J2323">
        <v>6</v>
      </c>
      <c r="K2323" s="18">
        <v>6.41061765150127E-3</v>
      </c>
      <c r="L2323" s="18">
        <v>1.8797084629171401E-5</v>
      </c>
      <c r="M2323" s="18">
        <v>0.37759963508767402</v>
      </c>
      <c r="N2323" s="18">
        <v>0.124328021995311</v>
      </c>
      <c r="O2323" s="18">
        <v>6.1264572124706594E-5</v>
      </c>
      <c r="P2323" s="18">
        <v>0.72941197802301905</v>
      </c>
      <c r="Q2323" s="18">
        <v>4.0872543640332201E-2</v>
      </c>
      <c r="R2323" s="18">
        <v>0.87354824677843201</v>
      </c>
      <c r="S2323" s="18">
        <v>0.16334043927633499</v>
      </c>
      <c r="T2323" s="18">
        <v>0.62261678736367998</v>
      </c>
      <c r="U2323" s="18">
        <v>2.7364138132006301E-2</v>
      </c>
      <c r="V2323" s="18">
        <v>1.1805890284123399</v>
      </c>
      <c r="W2323" s="18">
        <v>0.50731618787002897</v>
      </c>
      <c r="X2323" s="18">
        <v>0.51285681973768305</v>
      </c>
      <c r="Y2323" s="18">
        <v>1.24555514608785</v>
      </c>
      <c r="Z2323" s="18">
        <v>1.16630070984809</v>
      </c>
      <c r="AA2323" s="18">
        <v>1.3215661857581</v>
      </c>
      <c r="AB2323" s="18">
        <v>1.2298562678890099E-4</v>
      </c>
      <c r="AC2323" s="18">
        <v>1.06607712216394</v>
      </c>
      <c r="AD2323" s="18">
        <v>3.8652625562225897E-4</v>
      </c>
      <c r="AE2323" s="18">
        <v>3.6727147188789097E-2</v>
      </c>
      <c r="AF2323" s="18">
        <v>1.6240493632126001</v>
      </c>
      <c r="AG2323" s="18">
        <v>0.31499640267566997</v>
      </c>
      <c r="AH2323" t="s">
        <v>57</v>
      </c>
      <c r="AI2323" t="s">
        <v>25</v>
      </c>
    </row>
    <row r="2324" spans="1:35" x14ac:dyDescent="0.2">
      <c r="A2324">
        <v>4295</v>
      </c>
      <c r="B2324" t="s">
        <v>317</v>
      </c>
      <c r="C2324" t="s">
        <v>52</v>
      </c>
      <c r="D2324" t="s">
        <v>318</v>
      </c>
      <c r="E2324" s="18">
        <v>0.17482557966562501</v>
      </c>
      <c r="F2324" s="18">
        <v>0.99999998828252801</v>
      </c>
      <c r="G2324" s="18">
        <v>0.98106041620350504</v>
      </c>
      <c r="H2324" s="18">
        <v>0.97988648766574404</v>
      </c>
      <c r="I2324">
        <v>39</v>
      </c>
      <c r="J2324">
        <v>6</v>
      </c>
      <c r="K2324" s="18">
        <v>4.65563155535932E-2</v>
      </c>
      <c r="L2324" s="18">
        <v>0.35904890187787403</v>
      </c>
      <c r="M2324" s="18">
        <v>0.140868971313244</v>
      </c>
      <c r="N2324" s="18">
        <v>0.28261615799428702</v>
      </c>
      <c r="O2324" s="18">
        <v>0.46238492729638497</v>
      </c>
      <c r="P2324" s="18">
        <v>0.61163135996847395</v>
      </c>
      <c r="Q2324" s="18">
        <v>5.3065412761523399E-2</v>
      </c>
      <c r="R2324" s="18">
        <v>0.82746852976072305</v>
      </c>
      <c r="S2324" s="18">
        <v>5.7445439744479701E-2</v>
      </c>
      <c r="T2324" s="18">
        <v>1.1402788935077399</v>
      </c>
      <c r="U2324" s="18">
        <v>0.41747238061474601</v>
      </c>
      <c r="V2324" s="18">
        <v>0.51017473759514098</v>
      </c>
      <c r="W2324" s="18">
        <v>0.39262579959126398</v>
      </c>
      <c r="X2324" s="18">
        <v>0.90834649848043603</v>
      </c>
      <c r="Y2324" s="18">
        <v>1.31106472818681</v>
      </c>
      <c r="Z2324" s="18">
        <v>1.44793081293235</v>
      </c>
      <c r="AA2324" s="18">
        <v>1.16238553212616</v>
      </c>
      <c r="AB2324" s="18">
        <v>0.56965406962147802</v>
      </c>
      <c r="AC2324" s="18">
        <v>-0.17485370832415401</v>
      </c>
      <c r="AD2324" s="18">
        <v>0.67338212408986697</v>
      </c>
      <c r="AE2324" s="18">
        <v>0.37627850620511699</v>
      </c>
      <c r="AF2324" s="18">
        <v>-0.80495786423674998</v>
      </c>
      <c r="AG2324" s="18">
        <v>0.67271462057438602</v>
      </c>
      <c r="AH2324" t="s">
        <v>57</v>
      </c>
      <c r="AI2324" t="s">
        <v>25</v>
      </c>
    </row>
    <row r="2325" spans="1:35" x14ac:dyDescent="0.2">
      <c r="A2325">
        <v>4302</v>
      </c>
      <c r="B2325" t="s">
        <v>1295</v>
      </c>
      <c r="C2325" t="s">
        <v>52</v>
      </c>
      <c r="D2325" t="s">
        <v>1296</v>
      </c>
      <c r="E2325" s="18">
        <v>1.54834416628829E-4</v>
      </c>
      <c r="F2325" s="18">
        <v>0.99999998873221896</v>
      </c>
      <c r="G2325" s="18">
        <v>0.80349773423290205</v>
      </c>
      <c r="H2325" s="18">
        <v>0.97585729661116605</v>
      </c>
      <c r="I2325">
        <v>40</v>
      </c>
      <c r="J2325">
        <v>6</v>
      </c>
      <c r="K2325" s="18">
        <v>4.3138284319433798E-2</v>
      </c>
      <c r="L2325" s="18">
        <v>0.419518058003582</v>
      </c>
      <c r="M2325" s="18">
        <v>0.185885967395023</v>
      </c>
      <c r="N2325" s="18">
        <v>0.27616298685990298</v>
      </c>
      <c r="O2325" s="18">
        <v>0.52241871374030902</v>
      </c>
      <c r="P2325" s="18">
        <v>0.65723967043240294</v>
      </c>
      <c r="Q2325" s="18">
        <v>4.9206975318469702E-2</v>
      </c>
      <c r="R2325" s="18">
        <v>0.83970245416540301</v>
      </c>
      <c r="S2325" s="18">
        <v>5.1486435478285797E-2</v>
      </c>
      <c r="T2325" s="18">
        <v>0.88367093179123102</v>
      </c>
      <c r="U2325" s="18">
        <v>0.28577900607045797</v>
      </c>
      <c r="V2325" s="18">
        <v>0.795733976539578</v>
      </c>
      <c r="W2325" s="18">
        <v>0.37080106008432201</v>
      </c>
      <c r="X2325" s="18">
        <v>0.83212122355809903</v>
      </c>
      <c r="Y2325" s="18">
        <v>1.1588731651463</v>
      </c>
      <c r="Z2325" s="18">
        <v>1.1870062889510999</v>
      </c>
      <c r="AA2325" s="18">
        <v>1.1345582961394201</v>
      </c>
      <c r="AB2325" s="18">
        <v>0.44694317599780597</v>
      </c>
      <c r="AC2325" s="18">
        <v>0.24145571022069201</v>
      </c>
      <c r="AD2325" s="18">
        <v>0.55569701003180805</v>
      </c>
      <c r="AE2325" s="18">
        <v>0.76906574185672205</v>
      </c>
      <c r="AF2325" s="18">
        <v>0.153518754969039</v>
      </c>
      <c r="AG2325" s="18">
        <v>0.89970467880431904</v>
      </c>
      <c r="AH2325" t="s">
        <v>57</v>
      </c>
      <c r="AI2325" t="s">
        <v>25</v>
      </c>
    </row>
    <row r="2326" spans="1:35" x14ac:dyDescent="0.2">
      <c r="A2326">
        <v>4515</v>
      </c>
      <c r="B2326" t="s">
        <v>220</v>
      </c>
      <c r="C2326" t="s">
        <v>52</v>
      </c>
      <c r="D2326" t="s">
        <v>221</v>
      </c>
      <c r="E2326" s="18">
        <v>0.76137393167735901</v>
      </c>
      <c r="F2326" s="18">
        <v>0.99999998628728903</v>
      </c>
      <c r="G2326" s="18">
        <v>0.165254406588904</v>
      </c>
      <c r="H2326" s="18">
        <v>0.999803503561698</v>
      </c>
      <c r="I2326">
        <v>35</v>
      </c>
      <c r="J2326">
        <v>6</v>
      </c>
      <c r="K2326" s="18">
        <v>4.9770700241669998E-2</v>
      </c>
      <c r="L2326" s="18">
        <v>1.9042790735967601E-5</v>
      </c>
      <c r="M2326" s="18">
        <v>6.7562361168721094E-2</v>
      </c>
      <c r="N2326" s="18">
        <v>0.28772550796644297</v>
      </c>
      <c r="O2326" s="18">
        <v>6.1811025667566903E-5</v>
      </c>
      <c r="P2326" s="18">
        <v>0.58383855837376897</v>
      </c>
      <c r="Q2326" s="18">
        <v>0.134100115926856</v>
      </c>
      <c r="R2326" s="18">
        <v>0.650652197758114</v>
      </c>
      <c r="S2326" s="18">
        <v>2.6713311262083199E-2</v>
      </c>
      <c r="T2326" s="18">
        <v>1.26376380749575</v>
      </c>
      <c r="U2326" s="18">
        <v>0.86158594711370295</v>
      </c>
      <c r="V2326" s="18">
        <v>7.4700617349697102E-2</v>
      </c>
      <c r="W2326" s="18">
        <v>0.35006712015000402</v>
      </c>
      <c r="X2326" s="18">
        <v>0.98841500837709895</v>
      </c>
      <c r="Y2326" s="18">
        <v>1.1213912020357</v>
      </c>
      <c r="Z2326" s="18">
        <v>1.2698589692790201</v>
      </c>
      <c r="AA2326" s="18">
        <v>1.00991534450052</v>
      </c>
      <c r="AB2326" s="18">
        <v>3.1059495309135802E-6</v>
      </c>
      <c r="AC2326" s="18">
        <v>1.3006010265226</v>
      </c>
      <c r="AD2326" s="18">
        <v>1.39657925401081E-5</v>
      </c>
      <c r="AE2326" s="18">
        <v>0.914973115806056</v>
      </c>
      <c r="AF2326" s="18">
        <v>0.111537836376546</v>
      </c>
      <c r="AG2326" s="18">
        <v>0.96750161244111599</v>
      </c>
      <c r="AH2326" t="s">
        <v>57</v>
      </c>
      <c r="AI2326" t="s">
        <v>25</v>
      </c>
    </row>
    <row r="2327" spans="1:35" x14ac:dyDescent="0.2">
      <c r="A2327">
        <v>4523</v>
      </c>
      <c r="B2327" t="s">
        <v>788</v>
      </c>
      <c r="C2327" t="s">
        <v>52</v>
      </c>
      <c r="D2327" t="s">
        <v>789</v>
      </c>
      <c r="E2327" s="18">
        <v>0.898033842356041</v>
      </c>
      <c r="F2327" s="18">
        <v>0.99999998828252801</v>
      </c>
      <c r="G2327" s="18">
        <v>0.36245108324942199</v>
      </c>
      <c r="H2327" s="18">
        <v>0.30526040449622199</v>
      </c>
      <c r="I2327">
        <v>39</v>
      </c>
      <c r="J2327">
        <v>6</v>
      </c>
      <c r="K2327" s="18">
        <v>2.0528876991068801E-2</v>
      </c>
      <c r="L2327" s="18">
        <v>2.5637303677122098E-3</v>
      </c>
      <c r="M2327" s="18">
        <v>1.18172500587374E-2</v>
      </c>
      <c r="N2327" s="18">
        <v>0.18088326392052301</v>
      </c>
      <c r="O2327" s="18">
        <v>5.6717163442124999E-3</v>
      </c>
      <c r="P2327" s="18">
        <v>0.42454656116478101</v>
      </c>
      <c r="Q2327" s="18">
        <v>0.26542704406857298</v>
      </c>
      <c r="R2327" s="18">
        <v>0.483390891450247</v>
      </c>
      <c r="S2327" s="18">
        <v>7.9897829394146198E-3</v>
      </c>
      <c r="T2327" s="18">
        <v>1.4286514359358</v>
      </c>
      <c r="U2327" s="18">
        <v>0.425869145023547</v>
      </c>
      <c r="V2327" s="18">
        <v>-0.48516532151470698</v>
      </c>
      <c r="W2327" s="18">
        <v>0.28361269983607501</v>
      </c>
      <c r="X2327" s="18">
        <v>0.91274668877667697</v>
      </c>
      <c r="Y2327" s="18">
        <v>1.1131424315174701</v>
      </c>
      <c r="Z2327" s="18">
        <v>1.37387741393039</v>
      </c>
      <c r="AA2327" s="18">
        <v>0.89749753944730304</v>
      </c>
      <c r="AB2327" s="18">
        <v>1.7885283607838099E-3</v>
      </c>
      <c r="AC2327" s="18">
        <v>0.90853107069678596</v>
      </c>
      <c r="AD2327" s="18">
        <v>4.4266076929399397E-3</v>
      </c>
      <c r="AE2327" s="18">
        <v>0.34161943127296301</v>
      </c>
      <c r="AF2327" s="18">
        <v>-1.0052856867537201</v>
      </c>
      <c r="AG2327" s="18">
        <v>0.63932199106871301</v>
      </c>
      <c r="AH2327" t="s">
        <v>57</v>
      </c>
      <c r="AI2327" t="s">
        <v>50</v>
      </c>
    </row>
    <row r="2328" spans="1:35" x14ac:dyDescent="0.2">
      <c r="A2328">
        <v>4532</v>
      </c>
      <c r="B2328" t="s">
        <v>1046</v>
      </c>
      <c r="C2328" t="s">
        <v>52</v>
      </c>
      <c r="D2328" t="s">
        <v>1047</v>
      </c>
      <c r="E2328" s="18">
        <v>0.582677800864566</v>
      </c>
      <c r="F2328" s="18">
        <v>0.99999998873221896</v>
      </c>
      <c r="G2328" s="18">
        <v>0.58732629476556297</v>
      </c>
      <c r="H2328" s="18">
        <v>0.97582467317892996</v>
      </c>
      <c r="I2328">
        <v>40</v>
      </c>
      <c r="J2328">
        <v>6</v>
      </c>
      <c r="K2328" s="18">
        <v>0.441055141498639</v>
      </c>
      <c r="L2328" s="18">
        <v>3.7827186860596701E-7</v>
      </c>
      <c r="M2328" s="18">
        <v>4.6488427043672099E-2</v>
      </c>
      <c r="N2328" s="18">
        <v>0.73695289465595404</v>
      </c>
      <c r="O2328" s="18">
        <v>1.78328166628527E-6</v>
      </c>
      <c r="P2328" s="18">
        <v>0.58383855837376897</v>
      </c>
      <c r="Q2328" s="18">
        <v>0.57193870837140803</v>
      </c>
      <c r="R2328" s="18">
        <v>-0.24624636475700201</v>
      </c>
      <c r="S2328" s="18">
        <v>0.38282746639009202</v>
      </c>
      <c r="T2328" s="18">
        <v>0.37463940327484402</v>
      </c>
      <c r="U2328" s="18">
        <v>8.5774577200667806E-2</v>
      </c>
      <c r="V2328" s="18">
        <v>-0.86713213278884704</v>
      </c>
      <c r="W2328" s="18">
        <v>0.73771132209477597</v>
      </c>
      <c r="X2328" s="18">
        <v>0.71269779774241404</v>
      </c>
      <c r="Y2328" s="18">
        <v>0.96511952907376797</v>
      </c>
      <c r="Z2328" s="18">
        <v>1.0800254325891201</v>
      </c>
      <c r="AA2328" s="18">
        <v>0.81856454630507802</v>
      </c>
      <c r="AB2328" s="18">
        <v>1.06389426083098E-5</v>
      </c>
      <c r="AC2328" s="18">
        <v>-1.10857830533914</v>
      </c>
      <c r="AD2328" s="18">
        <v>4.1304130126379198E-5</v>
      </c>
      <c r="AE2328" s="18">
        <v>4.8161760510357803E-2</v>
      </c>
      <c r="AF2328" s="18">
        <v>-2.3503498414028301</v>
      </c>
      <c r="AG2328" s="18">
        <v>0.32593343175273498</v>
      </c>
      <c r="AH2328" t="s">
        <v>57</v>
      </c>
      <c r="AI2328" t="s">
        <v>1620</v>
      </c>
    </row>
    <row r="2329" spans="1:35" x14ac:dyDescent="0.2">
      <c r="A2329">
        <v>4585</v>
      </c>
      <c r="B2329" t="s">
        <v>1000</v>
      </c>
      <c r="C2329" t="s">
        <v>52</v>
      </c>
      <c r="D2329" t="s">
        <v>1001</v>
      </c>
      <c r="E2329" s="18">
        <v>3.0984110277004003E-4</v>
      </c>
      <c r="F2329" s="18">
        <v>0.99999998828252801</v>
      </c>
      <c r="G2329" s="18">
        <v>0.34618546533009997</v>
      </c>
      <c r="H2329" s="18">
        <v>0.99102332943337801</v>
      </c>
      <c r="I2329">
        <v>39</v>
      </c>
      <c r="J2329">
        <v>6</v>
      </c>
      <c r="K2329" s="18">
        <v>0.110922935898981</v>
      </c>
      <c r="L2329" s="18">
        <v>3.3078115417697298E-8</v>
      </c>
      <c r="M2329" s="18">
        <v>3.7562653908917901E-2</v>
      </c>
      <c r="N2329" s="18">
        <v>0.41833792967615602</v>
      </c>
      <c r="O2329" s="18">
        <v>1.8192963479733499E-7</v>
      </c>
      <c r="P2329" s="18">
        <v>0.58383855837376897</v>
      </c>
      <c r="Q2329" s="18">
        <v>0.81982707564459301</v>
      </c>
      <c r="R2329" s="18">
        <v>-9.9557272798399404E-2</v>
      </c>
      <c r="S2329" s="18">
        <v>0.20092667969511799</v>
      </c>
      <c r="T2329" s="18">
        <v>0.53697651816408898</v>
      </c>
      <c r="U2329" s="18">
        <v>0.13610427336622299</v>
      </c>
      <c r="V2329" s="18">
        <v>-0.69716759702560105</v>
      </c>
      <c r="W2329" s="18">
        <v>0.55447362480325202</v>
      </c>
      <c r="X2329" s="18">
        <v>0.77709671415703996</v>
      </c>
      <c r="Y2329" s="18">
        <v>0.93130799333152003</v>
      </c>
      <c r="Z2329" s="18">
        <v>1.12767883493142</v>
      </c>
      <c r="AA2329" s="18">
        <v>0.82242968678000405</v>
      </c>
      <c r="AB2329" s="18">
        <v>4.0564690432302998E-8</v>
      </c>
      <c r="AC2329" s="18">
        <v>1.51801520267616</v>
      </c>
      <c r="AD2329" s="18">
        <v>2.8943454794940497E-7</v>
      </c>
      <c r="AE2329" s="18">
        <v>0.65591716669419697</v>
      </c>
      <c r="AF2329" s="18">
        <v>0.283871087486469</v>
      </c>
      <c r="AG2329" s="18">
        <v>0.83923488856511097</v>
      </c>
      <c r="AH2329" t="s">
        <v>57</v>
      </c>
      <c r="AI2329" t="s">
        <v>1620</v>
      </c>
    </row>
    <row r="2330" spans="1:35" x14ac:dyDescent="0.2">
      <c r="A2330">
        <v>4614</v>
      </c>
      <c r="B2330" t="s">
        <v>435</v>
      </c>
      <c r="C2330" t="s">
        <v>52</v>
      </c>
      <c r="D2330" t="s">
        <v>436</v>
      </c>
      <c r="E2330" s="18">
        <v>3.5387947251575301E-4</v>
      </c>
      <c r="F2330" s="18">
        <v>0.99999998873221896</v>
      </c>
      <c r="G2330" s="18">
        <v>0.336675952025287</v>
      </c>
      <c r="H2330" s="18">
        <v>0.98141863122400996</v>
      </c>
      <c r="I2330">
        <v>40</v>
      </c>
      <c r="J2330">
        <v>6</v>
      </c>
      <c r="K2330" s="18">
        <v>5.7813731831791601E-2</v>
      </c>
      <c r="L2330" s="18">
        <v>6.3130749830999504E-11</v>
      </c>
      <c r="M2330" s="18">
        <v>3.6645895216968601E-2</v>
      </c>
      <c r="N2330" s="18">
        <v>0.29927108242339201</v>
      </c>
      <c r="O2330" s="18">
        <v>7.0421906853734705E-10</v>
      </c>
      <c r="P2330" s="18">
        <v>0.58383855837376897</v>
      </c>
      <c r="Q2330" s="18">
        <v>0.47768133189242901</v>
      </c>
      <c r="R2330" s="18">
        <v>0.30902135332722402</v>
      </c>
      <c r="S2330" s="18">
        <v>2.2726644549778598E-2</v>
      </c>
      <c r="T2330" s="18">
        <v>0.85110527896667099</v>
      </c>
      <c r="U2330" s="18">
        <v>0.56774037279933298</v>
      </c>
      <c r="V2330" s="18">
        <v>-0.23306257231222299</v>
      </c>
      <c r="W2330" s="18">
        <v>0.34400683512879998</v>
      </c>
      <c r="X2330" s="18">
        <v>0.94563318927512796</v>
      </c>
      <c r="Y2330" s="18">
        <v>0.99961293124729</v>
      </c>
      <c r="Z2330" s="18">
        <v>1.2682108625821999</v>
      </c>
      <c r="AA2330" s="18">
        <v>0.87004024127072299</v>
      </c>
      <c r="AB2330" s="18">
        <v>5.7428697568503795E-10</v>
      </c>
      <c r="AC2330" s="18">
        <v>1.63966429285113</v>
      </c>
      <c r="AD2330" s="18">
        <v>9.4757350988031307E-9</v>
      </c>
      <c r="AE2330" s="18">
        <v>6.8972693682045699E-2</v>
      </c>
      <c r="AF2330" s="18">
        <v>0.55549644157223899</v>
      </c>
      <c r="AG2330" s="18">
        <v>0.36559453505926298</v>
      </c>
      <c r="AH2330" t="s">
        <v>57</v>
      </c>
      <c r="AI2330" t="s">
        <v>1621</v>
      </c>
    </row>
    <row r="2331" spans="1:35" x14ac:dyDescent="0.2">
      <c r="A2331">
        <v>4622</v>
      </c>
      <c r="B2331" t="s">
        <v>1150</v>
      </c>
      <c r="C2331" t="s">
        <v>52</v>
      </c>
      <c r="D2331" t="s">
        <v>1151</v>
      </c>
      <c r="E2331" s="18">
        <v>0.18587088664503601</v>
      </c>
      <c r="F2331" s="18">
        <v>0.99999998828252801</v>
      </c>
      <c r="G2331" s="18">
        <v>0.79323807893548404</v>
      </c>
      <c r="H2331" s="18">
        <v>0.99420305729958602</v>
      </c>
      <c r="I2331">
        <v>39</v>
      </c>
      <c r="J2331">
        <v>6</v>
      </c>
      <c r="K2331" s="18">
        <v>4.4595622178149802E-2</v>
      </c>
      <c r="L2331" s="18">
        <v>7.1401622507678899E-7</v>
      </c>
      <c r="M2331" s="18">
        <v>0.44368231197908797</v>
      </c>
      <c r="N2331" s="18">
        <v>0.28031533940551301</v>
      </c>
      <c r="O2331" s="18">
        <v>3.19492005797072E-6</v>
      </c>
      <c r="P2331" s="18">
        <v>0.772299760631731</v>
      </c>
      <c r="Q2331" s="18">
        <v>0.151843410197637</v>
      </c>
      <c r="R2331" s="18">
        <v>0.619071459462184</v>
      </c>
      <c r="S2331" s="18">
        <v>0.40132468670932497</v>
      </c>
      <c r="T2331" s="18">
        <v>0.39995557238897</v>
      </c>
      <c r="U2331" s="18">
        <v>6.2665340520482504E-2</v>
      </c>
      <c r="V2331" s="18">
        <v>0.872142751387461</v>
      </c>
      <c r="W2331" s="18">
        <v>0.75678369493758502</v>
      </c>
      <c r="X2331" s="18">
        <v>0.60525548405148999</v>
      </c>
      <c r="Y2331" s="18">
        <v>1.2739065063550501</v>
      </c>
      <c r="Z2331" s="18">
        <v>1.1468511721701</v>
      </c>
      <c r="AA2331" s="18">
        <v>1.53454611004334</v>
      </c>
      <c r="AB2331" s="18">
        <v>3.7848500837829399E-6</v>
      </c>
      <c r="AC2331" s="18">
        <v>-1.3242607892303799</v>
      </c>
      <c r="AD2331" s="18">
        <v>1.6291311230196099E-5</v>
      </c>
      <c r="AE2331" s="18">
        <v>5.3502827067794897E-2</v>
      </c>
      <c r="AF2331" s="18">
        <v>-0.85207361023188499</v>
      </c>
      <c r="AG2331" s="18">
        <v>0.33259360668423898</v>
      </c>
      <c r="AH2331" t="s">
        <v>57</v>
      </c>
      <c r="AI2331" t="s">
        <v>25</v>
      </c>
    </row>
    <row r="2332" spans="1:35" x14ac:dyDescent="0.2">
      <c r="A2332">
        <v>4653</v>
      </c>
      <c r="B2332" t="s">
        <v>1032</v>
      </c>
      <c r="C2332" t="s">
        <v>52</v>
      </c>
      <c r="D2332" t="s">
        <v>1033</v>
      </c>
      <c r="E2332" s="18">
        <v>0.27109518827051499</v>
      </c>
      <c r="F2332" s="18">
        <v>0.9999999878136</v>
      </c>
      <c r="G2332" s="18">
        <v>0.70969766395442901</v>
      </c>
      <c r="H2332" s="18">
        <v>0.98992213937663398</v>
      </c>
      <c r="I2332">
        <v>38</v>
      </c>
      <c r="J2332">
        <v>6</v>
      </c>
      <c r="K2332" s="18">
        <v>7.4771609984440102E-2</v>
      </c>
      <c r="L2332" s="18">
        <v>4.5940593543225001E-10</v>
      </c>
      <c r="M2332" s="18">
        <v>3.1764764362313597E-2</v>
      </c>
      <c r="N2332" s="18">
        <v>0.34213190198965998</v>
      </c>
      <c r="O2332" s="18">
        <v>3.8794187600399996E-9</v>
      </c>
      <c r="P2332" s="18">
        <v>0.58383855837376897</v>
      </c>
      <c r="Q2332" s="18">
        <v>0.57158689482632097</v>
      </c>
      <c r="R2332" s="18">
        <v>0.24731998083221299</v>
      </c>
      <c r="S2332" s="18">
        <v>4.9404096819188802E-2</v>
      </c>
      <c r="T2332" s="18">
        <v>0.77770939235208003</v>
      </c>
      <c r="U2332" s="18">
        <v>0.36719405867897198</v>
      </c>
      <c r="V2332" s="18">
        <v>-0.36888516320210601</v>
      </c>
      <c r="W2332" s="18">
        <v>0.37080106008432201</v>
      </c>
      <c r="X2332" s="18">
        <v>0.86411976850347905</v>
      </c>
      <c r="Y2332" s="18">
        <v>1.03739060650835</v>
      </c>
      <c r="Z2332" s="18">
        <v>1.18711223667279</v>
      </c>
      <c r="AA2332" s="18">
        <v>0.918115182051078</v>
      </c>
      <c r="AB2332" s="18">
        <v>1.76694162094824E-9</v>
      </c>
      <c r="AC2332" s="18">
        <v>1.6304989177746001</v>
      </c>
      <c r="AD2332" s="18">
        <v>1.9991682339871499E-8</v>
      </c>
      <c r="AE2332" s="18">
        <v>0.33634978151890199</v>
      </c>
      <c r="AF2332" s="18">
        <v>0.48390436222041699</v>
      </c>
      <c r="AG2332" s="18">
        <v>0.63874675883365295</v>
      </c>
      <c r="AH2332" t="s">
        <v>57</v>
      </c>
      <c r="AI2332" t="s">
        <v>1621</v>
      </c>
    </row>
    <row r="2333" spans="1:35" x14ac:dyDescent="0.2">
      <c r="A2333">
        <v>4693</v>
      </c>
      <c r="B2333" t="s">
        <v>447</v>
      </c>
      <c r="C2333" t="s">
        <v>52</v>
      </c>
      <c r="D2333" t="s">
        <v>448</v>
      </c>
      <c r="E2333" s="18">
        <v>0.30894322970855898</v>
      </c>
      <c r="F2333" s="18">
        <v>0.99999998573788496</v>
      </c>
      <c r="G2333" s="18">
        <v>0.99750995017121802</v>
      </c>
      <c r="H2333" s="18">
        <v>0.75979660886089695</v>
      </c>
      <c r="I2333">
        <v>34</v>
      </c>
      <c r="J2333">
        <v>6</v>
      </c>
      <c r="K2333" s="18">
        <v>6.6669181463614099E-3</v>
      </c>
      <c r="L2333" s="18">
        <v>9.6939630986128996E-9</v>
      </c>
      <c r="M2333" s="18">
        <v>6.2717774692299102E-3</v>
      </c>
      <c r="N2333" s="18">
        <v>0.124328021995311</v>
      </c>
      <c r="O2333" s="18">
        <v>6.0508284696283303E-8</v>
      </c>
      <c r="P2333" s="18">
        <v>0.42454656116478101</v>
      </c>
      <c r="Q2333" s="18">
        <v>0.24192885220236901</v>
      </c>
      <c r="R2333" s="18">
        <v>0.51211986892417605</v>
      </c>
      <c r="S2333" s="18">
        <v>3.56868132951454E-3</v>
      </c>
      <c r="T2333" s="18">
        <v>1.2240130877559301</v>
      </c>
      <c r="U2333" s="18">
        <v>0.49630773966361602</v>
      </c>
      <c r="V2333" s="18">
        <v>-0.29384295057962601</v>
      </c>
      <c r="W2333" s="18">
        <v>0.24232091388931401</v>
      </c>
      <c r="X2333" s="18">
        <v>0.93077613640843104</v>
      </c>
      <c r="Y2333" s="18">
        <v>1.16371194149406</v>
      </c>
      <c r="Z2333" s="18">
        <v>1.49880291022917</v>
      </c>
      <c r="AA2333" s="18">
        <v>0.93242834621693804</v>
      </c>
      <c r="AB2333" s="18">
        <v>4.4273178586428E-8</v>
      </c>
      <c r="AC2333" s="18">
        <v>1.5991832114249001</v>
      </c>
      <c r="AD2333" s="18">
        <v>3.1030404814558399E-7</v>
      </c>
      <c r="AE2333" s="18">
        <v>0.81379397348565397</v>
      </c>
      <c r="AF2333" s="18">
        <v>8.1327173089351695E-2</v>
      </c>
      <c r="AG2333" s="18">
        <v>0.93023079948752696</v>
      </c>
      <c r="AH2333" t="s">
        <v>57</v>
      </c>
      <c r="AI2333" t="s">
        <v>50</v>
      </c>
    </row>
    <row r="2334" spans="1:35" x14ac:dyDescent="0.2">
      <c r="A2334">
        <v>4714</v>
      </c>
      <c r="B2334" t="s">
        <v>1221</v>
      </c>
      <c r="C2334" t="s">
        <v>52</v>
      </c>
      <c r="D2334" t="s">
        <v>1222</v>
      </c>
      <c r="E2334" s="18">
        <v>6.7393303613247401E-3</v>
      </c>
      <c r="F2334" s="18">
        <v>0.99999998873221896</v>
      </c>
      <c r="G2334" s="18">
        <v>0.62929020593458096</v>
      </c>
      <c r="H2334" s="18">
        <v>0.96462351569747096</v>
      </c>
      <c r="I2334">
        <v>40</v>
      </c>
      <c r="J2334">
        <v>6</v>
      </c>
      <c r="K2334" s="18">
        <v>4.80088647405481E-2</v>
      </c>
      <c r="L2334" s="18">
        <v>5.4022706629957097E-6</v>
      </c>
      <c r="M2334" s="18">
        <v>2.4048217122183999E-2</v>
      </c>
      <c r="N2334" s="18">
        <v>0.28375388712323901</v>
      </c>
      <c r="O2334" s="18">
        <v>1.9900457512058599E-5</v>
      </c>
      <c r="P2334" s="18">
        <v>0.58383855837376897</v>
      </c>
      <c r="Q2334" s="18">
        <v>0.43320773439146998</v>
      </c>
      <c r="R2334" s="18">
        <v>-0.340871621030019</v>
      </c>
      <c r="S2334" s="18">
        <v>0.37482181901518302</v>
      </c>
      <c r="T2334" s="18">
        <v>0.41041830839952198</v>
      </c>
      <c r="U2334" s="18">
        <v>4.20414163156351E-2</v>
      </c>
      <c r="V2334" s="18">
        <v>-1.0921615504595601</v>
      </c>
      <c r="W2334" s="18">
        <v>0.72759529573535597</v>
      </c>
      <c r="X2334" s="18">
        <v>0.51382935322773204</v>
      </c>
      <c r="Y2334" s="18">
        <v>0.84133151450029897</v>
      </c>
      <c r="Z2334" s="18">
        <v>1.0861035896922699</v>
      </c>
      <c r="AA2334" s="18">
        <v>0.68691404453905702</v>
      </c>
      <c r="AB2334" s="18">
        <v>4.59860413962879E-6</v>
      </c>
      <c r="AC2334" s="18">
        <v>1.3199670141139399</v>
      </c>
      <c r="AD2334" s="18">
        <v>1.9068557479507901E-5</v>
      </c>
      <c r="AE2334" s="18">
        <v>0.76345339615387797</v>
      </c>
      <c r="AF2334" s="18">
        <v>-0.182612844745142</v>
      </c>
      <c r="AG2334" s="18">
        <v>0.89666545175143597</v>
      </c>
      <c r="AH2334" t="s">
        <v>57</v>
      </c>
      <c r="AI2334" t="s">
        <v>46</v>
      </c>
    </row>
    <row r="2335" spans="1:35" x14ac:dyDescent="0.2">
      <c r="A2335">
        <v>4771</v>
      </c>
      <c r="B2335" t="s">
        <v>1088</v>
      </c>
      <c r="C2335" t="s">
        <v>52</v>
      </c>
      <c r="D2335" t="s">
        <v>1089</v>
      </c>
      <c r="E2335" s="18">
        <v>4.5335737151908501E-2</v>
      </c>
      <c r="F2335" s="18">
        <v>0.99999998681628799</v>
      </c>
      <c r="G2335" s="18">
        <v>0.99998526916466801</v>
      </c>
      <c r="H2335" s="18">
        <v>0.96408855723958697</v>
      </c>
      <c r="I2335">
        <v>38</v>
      </c>
      <c r="J2335">
        <v>4</v>
      </c>
      <c r="K2335" s="18">
        <v>3.1331553552648002E-2</v>
      </c>
      <c r="L2335" s="18">
        <v>5.4154552447299801E-7</v>
      </c>
      <c r="M2335" s="18">
        <v>0.73452828391940095</v>
      </c>
      <c r="N2335" s="18">
        <v>0.23768588415971101</v>
      </c>
      <c r="O2335" s="18">
        <v>2.4671058897524199E-6</v>
      </c>
      <c r="P2335" s="18">
        <v>0.89294086854896204</v>
      </c>
      <c r="Q2335" s="18">
        <v>0.126256899731435</v>
      </c>
      <c r="R2335" s="18">
        <v>0.78978412413644905</v>
      </c>
      <c r="S2335" s="18">
        <v>0.103735332673527</v>
      </c>
      <c r="T2335" s="18">
        <v>0.91068991989083503</v>
      </c>
      <c r="U2335" s="18">
        <v>0.21933279072141601</v>
      </c>
      <c r="V2335" s="18">
        <v>0.66887832838205996</v>
      </c>
      <c r="W2335" s="18">
        <v>0.44782067806755399</v>
      </c>
      <c r="X2335" s="18">
        <v>0.81282517255210596</v>
      </c>
      <c r="Y2335" s="18">
        <v>1.1402863125214</v>
      </c>
      <c r="Z2335" s="18">
        <v>1.1264841056120201</v>
      </c>
      <c r="AA2335" s="18">
        <v>1.15153267347139</v>
      </c>
      <c r="AB2335" s="18">
        <v>8.5461880647591295E-7</v>
      </c>
      <c r="AC2335" s="18">
        <v>1.32059372575334</v>
      </c>
      <c r="AD2335" s="18">
        <v>4.28310916952285E-6</v>
      </c>
      <c r="AE2335" s="18">
        <v>0.42455297073356701</v>
      </c>
      <c r="AF2335" s="18">
        <v>1.07878213424457</v>
      </c>
      <c r="AG2335" s="18">
        <v>0.70358605052227197</v>
      </c>
      <c r="AH2335" t="s">
        <v>57</v>
      </c>
      <c r="AI2335" t="s">
        <v>25</v>
      </c>
    </row>
    <row r="2336" spans="1:35" x14ac:dyDescent="0.2">
      <c r="A2336">
        <v>4857</v>
      </c>
      <c r="B2336" t="s">
        <v>141</v>
      </c>
      <c r="C2336" t="s">
        <v>52</v>
      </c>
      <c r="D2336" t="s">
        <v>142</v>
      </c>
      <c r="E2336" s="18">
        <v>8.0130487583030902E-2</v>
      </c>
      <c r="F2336" s="18">
        <v>0.99999998873221896</v>
      </c>
      <c r="G2336" s="18">
        <v>0.76812680083852802</v>
      </c>
      <c r="H2336" s="18">
        <v>0.42946642174904798</v>
      </c>
      <c r="I2336">
        <v>40</v>
      </c>
      <c r="J2336">
        <v>6</v>
      </c>
      <c r="K2336" s="18">
        <v>3.6034496570085998E-2</v>
      </c>
      <c r="L2336" s="18">
        <v>5.8090670511447403E-12</v>
      </c>
      <c r="M2336" s="18">
        <v>0.28995193038780298</v>
      </c>
      <c r="N2336" s="18">
        <v>0.25256036534078002</v>
      </c>
      <c r="O2336" s="18">
        <v>1.8403124418026499E-10</v>
      </c>
      <c r="P2336" s="18">
        <v>0.69956836154791802</v>
      </c>
      <c r="Q2336" s="18">
        <v>0.21616532629451199</v>
      </c>
      <c r="R2336" s="18">
        <v>0.53511746955731898</v>
      </c>
      <c r="S2336" s="18">
        <v>3.2009219875393798E-2</v>
      </c>
      <c r="T2336" s="18">
        <v>0.79719527749310104</v>
      </c>
      <c r="U2336" s="18">
        <v>0.48122764400308499</v>
      </c>
      <c r="V2336" s="18">
        <v>0.27303966162153998</v>
      </c>
      <c r="W2336" s="18">
        <v>0.36601524584876099</v>
      </c>
      <c r="X2336" s="18">
        <v>0.92137241711400397</v>
      </c>
      <c r="Y2336" s="18">
        <v>1.1832665632224</v>
      </c>
      <c r="Z2336" s="18">
        <v>1.3740300326321799</v>
      </c>
      <c r="AA2336" s="18">
        <v>1.07771458878569</v>
      </c>
      <c r="AB2336" s="18">
        <v>1.12194810200642E-10</v>
      </c>
      <c r="AC2336" s="18">
        <v>1.5963066529438901</v>
      </c>
      <c r="AD2336" s="18">
        <v>6.2337971019963297E-9</v>
      </c>
      <c r="AE2336" s="18">
        <v>0.13500334785443399</v>
      </c>
      <c r="AF2336" s="18">
        <v>1.0721510370723299</v>
      </c>
      <c r="AG2336" s="18">
        <v>0.42769060600284797</v>
      </c>
      <c r="AH2336" t="s">
        <v>57</v>
      </c>
      <c r="AI2336" t="s">
        <v>25</v>
      </c>
    </row>
    <row r="2337" spans="1:35" x14ac:dyDescent="0.2">
      <c r="A2337">
        <v>4876</v>
      </c>
      <c r="B2337" t="s">
        <v>403</v>
      </c>
      <c r="C2337" t="s">
        <v>52</v>
      </c>
      <c r="D2337" t="s">
        <v>404</v>
      </c>
      <c r="E2337" s="18">
        <v>6.2692209269259202E-4</v>
      </c>
      <c r="F2337" s="18">
        <v>0.99999998873221896</v>
      </c>
      <c r="G2337" s="18">
        <v>0.38031999838291902</v>
      </c>
      <c r="H2337" s="18">
        <v>0.38031999838293201</v>
      </c>
      <c r="I2337">
        <v>40</v>
      </c>
      <c r="J2337">
        <v>6</v>
      </c>
      <c r="K2337" s="18">
        <v>3.2657811634679902E-3</v>
      </c>
      <c r="L2337" s="18">
        <v>3.7585803131567498E-13</v>
      </c>
      <c r="M2337" s="18">
        <v>0.52766653188387702</v>
      </c>
      <c r="N2337" s="18">
        <v>8.8628639252249994E-2</v>
      </c>
      <c r="O2337" s="18">
        <v>1.7962157383976401E-10</v>
      </c>
      <c r="P2337" s="18">
        <v>0.83121987557799004</v>
      </c>
      <c r="Q2337" s="18">
        <v>9.6091870769472398E-2</v>
      </c>
      <c r="R2337" s="18">
        <v>0.71492369070121098</v>
      </c>
      <c r="S2337" s="18">
        <v>1.54337113585579E-2</v>
      </c>
      <c r="T2337" s="18">
        <v>0.86094733389918299</v>
      </c>
      <c r="U2337" s="18">
        <v>0.124685358550697</v>
      </c>
      <c r="V2337" s="18">
        <v>0.56890004750324197</v>
      </c>
      <c r="W2337" s="18">
        <v>0.30214461462465098</v>
      </c>
      <c r="X2337" s="18">
        <v>0.77709671415703996</v>
      </c>
      <c r="Y2337" s="18">
        <v>1.2405739321193201</v>
      </c>
      <c r="Z2337" s="18">
        <v>1.43034807167825</v>
      </c>
      <c r="AA2337" s="18">
        <v>1.1460066034221199</v>
      </c>
      <c r="AB2337" s="18">
        <v>1.07362715593364E-10</v>
      </c>
      <c r="AC2337" s="18">
        <v>1.58981075145128</v>
      </c>
      <c r="AD2337" s="18">
        <v>6.2337971019963297E-9</v>
      </c>
      <c r="AE2337" s="18">
        <v>5.8395319521761203E-3</v>
      </c>
      <c r="AF2337" s="18">
        <v>1.29776346505533</v>
      </c>
      <c r="AG2337" s="18">
        <v>0.27462992605680703</v>
      </c>
      <c r="AH2337" t="s">
        <v>57</v>
      </c>
      <c r="AI2337" t="s">
        <v>25</v>
      </c>
    </row>
    <row r="2338" spans="1:35" x14ac:dyDescent="0.2">
      <c r="A2338">
        <v>4883</v>
      </c>
      <c r="B2338" t="s">
        <v>730</v>
      </c>
      <c r="C2338" t="s">
        <v>52</v>
      </c>
      <c r="D2338" t="s">
        <v>731</v>
      </c>
      <c r="E2338" s="18">
        <v>3.10557615668892E-4</v>
      </c>
      <c r="F2338" s="18">
        <v>0.99999998732497597</v>
      </c>
      <c r="G2338" s="18">
        <v>0.99952964309633596</v>
      </c>
      <c r="H2338" s="18">
        <v>0.97847188930618401</v>
      </c>
      <c r="I2338">
        <v>37</v>
      </c>
      <c r="J2338">
        <v>6</v>
      </c>
      <c r="K2338" s="18">
        <v>5.3794678553315796E-3</v>
      </c>
      <c r="L2338" s="18">
        <v>6.50560539293923E-3</v>
      </c>
      <c r="M2338" s="18">
        <v>0.75519971314715895</v>
      </c>
      <c r="N2338" s="18">
        <v>0.118348292817295</v>
      </c>
      <c r="O2338" s="18">
        <v>1.3313797083224501E-2</v>
      </c>
      <c r="P2338" s="18">
        <v>0.90520239619700404</v>
      </c>
      <c r="Q2338" s="18">
        <v>1.2893683905385899E-2</v>
      </c>
      <c r="R2338" s="18">
        <v>-1.0508728186979699</v>
      </c>
      <c r="S2338" s="18">
        <v>0.111116818438784</v>
      </c>
      <c r="T2338" s="18">
        <v>-0.92884765232644995</v>
      </c>
      <c r="U2338" s="18">
        <v>3.3337720480872003E-2</v>
      </c>
      <c r="V2338" s="18">
        <v>-1.1514287619027599</v>
      </c>
      <c r="W2338" s="18">
        <v>0.454047720118121</v>
      </c>
      <c r="X2338" s="18">
        <v>0.51382935322773204</v>
      </c>
      <c r="Y2338" s="18">
        <v>0.62554350394265401</v>
      </c>
      <c r="Z2338" s="18">
        <v>0.610463572520762</v>
      </c>
      <c r="AA2338" s="18">
        <v>0.641134020439588</v>
      </c>
      <c r="AB2338" s="18">
        <v>8.4815874507368598E-3</v>
      </c>
      <c r="AC2338" s="18">
        <v>0.79436125716917005</v>
      </c>
      <c r="AD2338" s="18">
        <v>1.7538948462098101E-2</v>
      </c>
      <c r="AE2338" s="18">
        <v>0.379837817364654</v>
      </c>
      <c r="AF2338" s="18">
        <v>0.571780147592862</v>
      </c>
      <c r="AG2338" s="18">
        <v>0.67561638338325503</v>
      </c>
      <c r="AH2338" t="s">
        <v>57</v>
      </c>
      <c r="AI2338" t="s">
        <v>25</v>
      </c>
    </row>
    <row r="2339" spans="1:35" x14ac:dyDescent="0.2">
      <c r="A2339">
        <v>4934</v>
      </c>
      <c r="B2339" t="s">
        <v>224</v>
      </c>
      <c r="C2339" t="s">
        <v>52</v>
      </c>
      <c r="D2339" t="s">
        <v>225</v>
      </c>
      <c r="E2339" s="18">
        <v>8.3776387669357907E-3</v>
      </c>
      <c r="F2339" s="18">
        <v>0.9999999878136</v>
      </c>
      <c r="G2339" s="18">
        <v>0.43079583267306099</v>
      </c>
      <c r="H2339" s="18">
        <v>0.43079583267306798</v>
      </c>
      <c r="I2339">
        <v>38</v>
      </c>
      <c r="J2339">
        <v>6</v>
      </c>
      <c r="K2339" s="18">
        <v>8.3219646416705408E-3</v>
      </c>
      <c r="L2339" s="18">
        <v>1.9773801929815501E-12</v>
      </c>
      <c r="M2339" s="18">
        <v>0.65235459799395601</v>
      </c>
      <c r="N2339" s="18">
        <v>0.13160215548356999</v>
      </c>
      <c r="O2339" s="18">
        <v>1.7962157383976401E-10</v>
      </c>
      <c r="P2339" s="18">
        <v>0.868344271615485</v>
      </c>
      <c r="Q2339" s="18">
        <v>0.13378751601903399</v>
      </c>
      <c r="R2339" s="18">
        <v>0.64793459583082402</v>
      </c>
      <c r="S2339" s="18">
        <v>3.7844367966670199E-2</v>
      </c>
      <c r="T2339" s="18">
        <v>0.75408408613164501</v>
      </c>
      <c r="U2339" s="18">
        <v>0.14669155254403499</v>
      </c>
      <c r="V2339" s="18">
        <v>0.54178510553000303</v>
      </c>
      <c r="W2339" s="18">
        <v>0.36948829175666298</v>
      </c>
      <c r="X2339" s="18">
        <v>0.77709671415703996</v>
      </c>
      <c r="Y2339" s="18">
        <v>1.1797284655088001</v>
      </c>
      <c r="Z2339" s="18">
        <v>1.26375022636475</v>
      </c>
      <c r="AA2339" s="18">
        <v>1.1357576672610199</v>
      </c>
      <c r="AB2339" s="18">
        <v>2.8094298277983403E-10</v>
      </c>
      <c r="AC2339" s="18">
        <v>1.5781273318643401</v>
      </c>
      <c r="AD2339" s="18">
        <v>6.6512444946705602E-9</v>
      </c>
      <c r="AE2339" s="18">
        <v>3.6248566661029102E-2</v>
      </c>
      <c r="AF2339" s="18">
        <v>1.3658283512627001</v>
      </c>
      <c r="AG2339" s="18">
        <v>0.31499640267566997</v>
      </c>
      <c r="AH2339" t="s">
        <v>57</v>
      </c>
      <c r="AI2339" t="s">
        <v>25</v>
      </c>
    </row>
    <row r="2340" spans="1:35" x14ac:dyDescent="0.2">
      <c r="A2340">
        <v>4951</v>
      </c>
      <c r="B2340" t="s">
        <v>277</v>
      </c>
      <c r="C2340" t="s">
        <v>52</v>
      </c>
      <c r="D2340" t="s">
        <v>278</v>
      </c>
      <c r="E2340" s="18">
        <v>1.30688703873699E-2</v>
      </c>
      <c r="F2340" s="18">
        <v>0.99999998828252801</v>
      </c>
      <c r="G2340" s="18">
        <v>0.80178909289709699</v>
      </c>
      <c r="H2340" s="18">
        <v>0.99978370329043997</v>
      </c>
      <c r="I2340">
        <v>39</v>
      </c>
      <c r="J2340">
        <v>6</v>
      </c>
      <c r="K2340" s="18">
        <v>6.0460499393471298E-2</v>
      </c>
      <c r="L2340" s="18">
        <v>1.6929329440136E-9</v>
      </c>
      <c r="M2340" s="18">
        <v>1.9153918521378901E-2</v>
      </c>
      <c r="N2340" s="18">
        <v>0.30499818802311601</v>
      </c>
      <c r="O2340" s="18">
        <v>1.27695513491312E-8</v>
      </c>
      <c r="P2340" s="18">
        <v>0.54369937281511604</v>
      </c>
      <c r="Q2340" s="18">
        <v>0.84876506566448195</v>
      </c>
      <c r="R2340" s="18">
        <v>8.33602411913799E-2</v>
      </c>
      <c r="S2340" s="18">
        <v>6.4378704046815893E-2</v>
      </c>
      <c r="T2340" s="18">
        <v>0.75444085663762805</v>
      </c>
      <c r="U2340" s="18">
        <v>0.197923206253277</v>
      </c>
      <c r="V2340" s="18">
        <v>-0.55570442481355198</v>
      </c>
      <c r="W2340" s="18">
        <v>0.39834323128967303</v>
      </c>
      <c r="X2340" s="18">
        <v>0.77709671415703996</v>
      </c>
      <c r="Y2340" s="18">
        <v>1.0966580395132399</v>
      </c>
      <c r="Z2340" s="18">
        <v>1.2530800279268299</v>
      </c>
      <c r="AA2340" s="18">
        <v>0.90093987566161104</v>
      </c>
      <c r="AB2340" s="18">
        <v>1.7443915198121399E-7</v>
      </c>
      <c r="AC2340" s="18">
        <v>-1.2486220282113301</v>
      </c>
      <c r="AD2340" s="18">
        <v>1.0466349118872799E-6</v>
      </c>
      <c r="AE2340" s="18">
        <v>2.89656686165051E-2</v>
      </c>
      <c r="AF2340" s="18">
        <v>-2.5587673096625001</v>
      </c>
      <c r="AG2340" s="18">
        <v>0.31499640267566997</v>
      </c>
      <c r="AH2340" t="s">
        <v>57</v>
      </c>
      <c r="AI2340" t="s">
        <v>1620</v>
      </c>
    </row>
    <row r="2341" spans="1:35" x14ac:dyDescent="0.2">
      <c r="A2341">
        <v>4961</v>
      </c>
      <c r="B2341" t="s">
        <v>521</v>
      </c>
      <c r="C2341" t="s">
        <v>52</v>
      </c>
      <c r="D2341" t="s">
        <v>522</v>
      </c>
      <c r="E2341" s="18">
        <v>4.4047778554157204E-3</v>
      </c>
      <c r="F2341" s="18">
        <v>0.99999998873221896</v>
      </c>
      <c r="G2341" s="18">
        <v>0.90576895192499096</v>
      </c>
      <c r="H2341" s="18">
        <v>0.92050967166652597</v>
      </c>
      <c r="I2341">
        <v>40</v>
      </c>
      <c r="J2341">
        <v>6</v>
      </c>
      <c r="K2341" s="18">
        <v>1.6971096623666901E-2</v>
      </c>
      <c r="L2341" s="18">
        <v>2.9112762332488201E-2</v>
      </c>
      <c r="M2341" s="18">
        <v>0.53072804928217598</v>
      </c>
      <c r="N2341" s="18">
        <v>0.17014061425245799</v>
      </c>
      <c r="O2341" s="18">
        <v>5.1352578546393399E-2</v>
      </c>
      <c r="P2341" s="18">
        <v>0.83121987557799004</v>
      </c>
      <c r="Q2341" s="18">
        <v>2.0245418541215102E-2</v>
      </c>
      <c r="R2341" s="18">
        <v>-0.98275868367449803</v>
      </c>
      <c r="S2341" s="18">
        <v>1.8342672400271199E-2</v>
      </c>
      <c r="T2341" s="18">
        <v>-1.21975208140582</v>
      </c>
      <c r="U2341" s="18">
        <v>0.24920103366007501</v>
      </c>
      <c r="V2341" s="18">
        <v>-0.74576528594318103</v>
      </c>
      <c r="W2341" s="18">
        <v>0.30909354342584699</v>
      </c>
      <c r="X2341" s="18">
        <v>0.82232254086338097</v>
      </c>
      <c r="Y2341" s="18">
        <v>0.69548190742804095</v>
      </c>
      <c r="Z2341" s="18">
        <v>0.61288181708961798</v>
      </c>
      <c r="AA2341" s="18">
        <v>0.76708440560840097</v>
      </c>
      <c r="AB2341" s="18">
        <v>9.1366323542976705E-2</v>
      </c>
      <c r="AC2341" s="18">
        <v>0.50968887922844797</v>
      </c>
      <c r="AD2341" s="18">
        <v>0.14920026442482001</v>
      </c>
      <c r="AE2341" s="18">
        <v>9.7410047969051006E-2</v>
      </c>
      <c r="AF2341" s="18">
        <v>0.98367567469108397</v>
      </c>
      <c r="AG2341" s="18">
        <v>0.40326776590528601</v>
      </c>
      <c r="AH2341" t="s">
        <v>57</v>
      </c>
      <c r="AI2341" t="s">
        <v>25</v>
      </c>
    </row>
    <row r="2342" spans="1:35" x14ac:dyDescent="0.2">
      <c r="A2342">
        <v>5011</v>
      </c>
      <c r="B2342" t="s">
        <v>1146</v>
      </c>
      <c r="C2342" t="s">
        <v>52</v>
      </c>
      <c r="D2342" t="s">
        <v>1147</v>
      </c>
      <c r="E2342" s="18">
        <v>0.665171604447792</v>
      </c>
      <c r="F2342" s="18">
        <v>0.99999998828252801</v>
      </c>
      <c r="G2342" s="18">
        <v>0.99875624800646201</v>
      </c>
      <c r="H2342" s="18">
        <v>0.97050712231122804</v>
      </c>
      <c r="I2342">
        <v>40</v>
      </c>
      <c r="J2342">
        <v>5</v>
      </c>
      <c r="K2342" s="18">
        <v>8.3374354755307994E-3</v>
      </c>
      <c r="L2342" s="18">
        <v>9.7504029678722906E-5</v>
      </c>
      <c r="M2342" s="18">
        <v>0.101848956572966</v>
      </c>
      <c r="N2342" s="18">
        <v>0.13160215548356999</v>
      </c>
      <c r="O2342" s="18">
        <v>2.8601182039091999E-4</v>
      </c>
      <c r="P2342" s="18">
        <v>0.58742479595650898</v>
      </c>
      <c r="Q2342" s="18">
        <v>1.6677383073354601E-2</v>
      </c>
      <c r="R2342" s="18">
        <v>1.0949270445635599</v>
      </c>
      <c r="S2342" s="18">
        <v>3.9213853695719801E-3</v>
      </c>
      <c r="T2342" s="18">
        <v>1.69996613277691</v>
      </c>
      <c r="U2342" s="18">
        <v>0.34140197877733303</v>
      </c>
      <c r="V2342" s="18">
        <v>0.508338798513434</v>
      </c>
      <c r="W2342" s="18">
        <v>0.24232091388931401</v>
      </c>
      <c r="X2342" s="18">
        <v>0.86411976850347905</v>
      </c>
      <c r="Y2342" s="18">
        <v>1.25870493309297</v>
      </c>
      <c r="Z2342" s="18">
        <v>1.47798215999672</v>
      </c>
      <c r="AA2342" s="18">
        <v>1.09824396198999</v>
      </c>
      <c r="AB2342" s="18">
        <v>1.05290000707116E-4</v>
      </c>
      <c r="AC2342" s="18">
        <v>1.09937312344741</v>
      </c>
      <c r="AD2342" s="18">
        <v>3.3624871193563001E-4</v>
      </c>
      <c r="AE2342" s="18">
        <v>0.77577229884203103</v>
      </c>
      <c r="AF2342" s="18">
        <v>-9.2254210816064705E-2</v>
      </c>
      <c r="AG2342" s="18">
        <v>0.90621188891281501</v>
      </c>
      <c r="AH2342" t="s">
        <v>57</v>
      </c>
      <c r="AI2342" t="s">
        <v>25</v>
      </c>
    </row>
    <row r="2343" spans="1:35" x14ac:dyDescent="0.2">
      <c r="A2343">
        <v>5025</v>
      </c>
      <c r="B2343" t="s">
        <v>1008</v>
      </c>
      <c r="C2343" t="s">
        <v>52</v>
      </c>
      <c r="D2343" t="s">
        <v>1009</v>
      </c>
      <c r="E2343" s="18">
        <v>2.63424157095049E-4</v>
      </c>
      <c r="F2343" s="18">
        <v>0.9999999878136</v>
      </c>
      <c r="G2343" s="18">
        <v>0.21257541299862001</v>
      </c>
      <c r="H2343" s="18">
        <v>0.201304067296599</v>
      </c>
      <c r="I2343">
        <v>39</v>
      </c>
      <c r="J2343">
        <v>5</v>
      </c>
      <c r="K2343" s="18">
        <v>3.76468630282581E-2</v>
      </c>
      <c r="L2343" s="18">
        <v>9.5321250728176193E-12</v>
      </c>
      <c r="M2343" s="18">
        <v>0.82798681534773799</v>
      </c>
      <c r="N2343" s="18">
        <v>0.25927230885548203</v>
      </c>
      <c r="O2343" s="18">
        <v>2.0970675160198799E-10</v>
      </c>
      <c r="P2343" s="18">
        <v>0.93413897116155098</v>
      </c>
      <c r="Q2343" s="18">
        <v>0.142160707474179</v>
      </c>
      <c r="R2343" s="18">
        <v>0.68626385857907202</v>
      </c>
      <c r="S2343" s="18">
        <v>0.15080712579164501</v>
      </c>
      <c r="T2343" s="18">
        <v>0.61900007177377103</v>
      </c>
      <c r="U2343" s="18">
        <v>0.176472971794531</v>
      </c>
      <c r="V2343" s="18">
        <v>0.50466778834118398</v>
      </c>
      <c r="W2343" s="18">
        <v>0.49773316015138602</v>
      </c>
      <c r="X2343" s="18">
        <v>0.77709671415703996</v>
      </c>
      <c r="Y2343" s="18">
        <v>1.1327818070772999</v>
      </c>
      <c r="Z2343" s="18">
        <v>1.14563496617762</v>
      </c>
      <c r="AA2343" s="18">
        <v>1.03677233203166</v>
      </c>
      <c r="AB2343" s="18">
        <v>4.9455271523067001E-11</v>
      </c>
      <c r="AC2343" s="18">
        <v>1.5584303287439201</v>
      </c>
      <c r="AD2343" s="18">
        <v>6.2337971019963297E-9</v>
      </c>
      <c r="AE2343" s="18">
        <v>0.18404691374489801</v>
      </c>
      <c r="AF2343" s="18">
        <v>1.4440980453113399</v>
      </c>
      <c r="AG2343" s="18">
        <v>0.48670112241623897</v>
      </c>
      <c r="AH2343" t="s">
        <v>57</v>
      </c>
      <c r="AI2343" t="s">
        <v>25</v>
      </c>
    </row>
    <row r="2344" spans="1:35" x14ac:dyDescent="0.2">
      <c r="A2344">
        <v>5082</v>
      </c>
      <c r="B2344" t="s">
        <v>204</v>
      </c>
      <c r="C2344" t="s">
        <v>52</v>
      </c>
      <c r="D2344" t="s">
        <v>205</v>
      </c>
      <c r="E2344" s="18">
        <v>3.1022379163748298E-4</v>
      </c>
      <c r="F2344" s="18">
        <v>0.9999999878136</v>
      </c>
      <c r="G2344" s="18">
        <v>0.45817399357497302</v>
      </c>
      <c r="H2344" s="18">
        <v>0.64535963708281197</v>
      </c>
      <c r="I2344">
        <v>39</v>
      </c>
      <c r="J2344">
        <v>5</v>
      </c>
      <c r="K2344" s="18">
        <v>9.2055874630903603E-2</v>
      </c>
      <c r="L2344" s="18">
        <v>2.88674527423975E-11</v>
      </c>
      <c r="M2344" s="18">
        <v>3.0144727912176299E-2</v>
      </c>
      <c r="N2344" s="18">
        <v>0.37564486411625297</v>
      </c>
      <c r="O2344" s="18">
        <v>3.6875842858030398E-10</v>
      </c>
      <c r="P2344" s="18">
        <v>0.58383855837376897</v>
      </c>
      <c r="Q2344" s="18">
        <v>0.89836351876291598</v>
      </c>
      <c r="R2344" s="18">
        <v>6.0491683300270799E-2</v>
      </c>
      <c r="S2344" s="18">
        <v>0.152020133964509</v>
      </c>
      <c r="T2344" s="18">
        <v>0.63571340067938797</v>
      </c>
      <c r="U2344" s="18">
        <v>0.13961187453053001</v>
      </c>
      <c r="V2344" s="18">
        <v>-0.56616742634532902</v>
      </c>
      <c r="W2344" s="18">
        <v>0.49773316015138602</v>
      </c>
      <c r="X2344" s="18">
        <v>0.77709671415703996</v>
      </c>
      <c r="Y2344" s="18">
        <v>0.84837996408673</v>
      </c>
      <c r="Z2344" s="18">
        <v>1.19286516284912</v>
      </c>
      <c r="AA2344" s="18">
        <v>0.68183981012580996</v>
      </c>
      <c r="AB2344" s="18">
        <v>2.15919028618993E-10</v>
      </c>
      <c r="AC2344" s="18">
        <v>1.6736365807625899</v>
      </c>
      <c r="AD2344" s="18">
        <v>6.4465897557619603E-9</v>
      </c>
      <c r="AE2344" s="18">
        <v>9.0978440309502501E-2</v>
      </c>
      <c r="AF2344" s="18">
        <v>0.47175575373787099</v>
      </c>
      <c r="AG2344" s="18">
        <v>0.40048741928959802</v>
      </c>
      <c r="AH2344" t="s">
        <v>57</v>
      </c>
      <c r="AI2344" t="s">
        <v>1620</v>
      </c>
    </row>
    <row r="2345" spans="1:35" x14ac:dyDescent="0.2">
      <c r="A2345">
        <v>5131</v>
      </c>
      <c r="B2345" t="s">
        <v>1597</v>
      </c>
      <c r="C2345" t="s">
        <v>52</v>
      </c>
      <c r="D2345" t="s">
        <v>1598</v>
      </c>
      <c r="E2345" s="18">
        <v>0.79865586077559403</v>
      </c>
      <c r="F2345" s="18">
        <v>0.99999998873221896</v>
      </c>
      <c r="G2345" s="18">
        <v>0.99930786171794195</v>
      </c>
      <c r="H2345" s="18">
        <v>0.99508676073253199</v>
      </c>
      <c r="I2345">
        <v>40</v>
      </c>
      <c r="J2345">
        <v>6</v>
      </c>
      <c r="K2345" s="18">
        <v>0.25010303660003003</v>
      </c>
      <c r="L2345" s="18">
        <v>3.7619716428211203E-5</v>
      </c>
      <c r="M2345" s="18">
        <v>4.7849362213503603E-2</v>
      </c>
      <c r="N2345" s="18">
        <v>0.59305869756653795</v>
      </c>
      <c r="O2345" s="18">
        <v>1.19179261644573E-4</v>
      </c>
      <c r="P2345" s="18">
        <v>0.58383855837376897</v>
      </c>
      <c r="Q2345" s="18">
        <v>0.35137068057187498</v>
      </c>
      <c r="R2345" s="18">
        <v>0.40474743595005302</v>
      </c>
      <c r="S2345" s="18">
        <v>3.2349832335117699E-2</v>
      </c>
      <c r="T2345" s="18">
        <v>1.08164734369475</v>
      </c>
      <c r="U2345" s="18">
        <v>0.60489288405808395</v>
      </c>
      <c r="V2345" s="18">
        <v>-0.27215247179464203</v>
      </c>
      <c r="W2345" s="18">
        <v>0.36601524584876099</v>
      </c>
      <c r="X2345" s="18">
        <v>0.94563318927512796</v>
      </c>
      <c r="Y2345" s="18">
        <v>1.0470359225747601</v>
      </c>
      <c r="Z2345" s="18">
        <v>1.1366521634131801</v>
      </c>
      <c r="AA2345" s="18">
        <v>0.970189368807167</v>
      </c>
      <c r="AB2345" s="18">
        <v>1.8110010959836399E-5</v>
      </c>
      <c r="AC2345" s="18">
        <v>1.2434127506535499</v>
      </c>
      <c r="AD2345" s="18">
        <v>6.7023965795282302E-5</v>
      </c>
      <c r="AE2345" s="18">
        <v>0.87106800474025603</v>
      </c>
      <c r="AF2345" s="18">
        <v>-0.110387064835844</v>
      </c>
      <c r="AG2345" s="18">
        <v>0.948948913004515</v>
      </c>
      <c r="AH2345" t="s">
        <v>57</v>
      </c>
      <c r="AI2345" t="s">
        <v>1621</v>
      </c>
    </row>
    <row r="2346" spans="1:35" x14ac:dyDescent="0.2">
      <c r="A2346">
        <v>5143</v>
      </c>
      <c r="B2346" t="s">
        <v>1056</v>
      </c>
      <c r="C2346" t="s">
        <v>52</v>
      </c>
      <c r="D2346" t="s">
        <v>1057</v>
      </c>
      <c r="E2346" s="18">
        <v>9.1925651233661504E-2</v>
      </c>
      <c r="F2346" s="18">
        <v>0.99999998873221896</v>
      </c>
      <c r="G2346" s="18">
        <v>0.76640047784403598</v>
      </c>
      <c r="H2346" s="18">
        <v>0.99167779564898495</v>
      </c>
      <c r="I2346">
        <v>40</v>
      </c>
      <c r="J2346">
        <v>6</v>
      </c>
      <c r="K2346" s="18">
        <v>0.32932902044336299</v>
      </c>
      <c r="L2346" s="18">
        <v>6.23976555971156E-9</v>
      </c>
      <c r="M2346" s="18">
        <v>4.8577322427834302E-2</v>
      </c>
      <c r="N2346" s="18">
        <v>0.66218353924018003</v>
      </c>
      <c r="O2346" s="18">
        <v>4.2238413019586002E-8</v>
      </c>
      <c r="P2346" s="18">
        <v>0.58383855837376897</v>
      </c>
      <c r="Q2346" s="18">
        <v>0.50988205238058903</v>
      </c>
      <c r="R2346" s="18">
        <v>0.28693364057276399</v>
      </c>
      <c r="S2346" s="18">
        <v>3.8611885941792698E-2</v>
      </c>
      <c r="T2346" s="18">
        <v>0.85209442564687399</v>
      </c>
      <c r="U2346" s="18">
        <v>0.53608752494810996</v>
      </c>
      <c r="V2346" s="18">
        <v>-0.278227144501345</v>
      </c>
      <c r="W2346" s="18">
        <v>0.36948829175666298</v>
      </c>
      <c r="X2346" s="18">
        <v>0.93815064460123698</v>
      </c>
      <c r="Y2346" s="18">
        <v>1.1101908391593001</v>
      </c>
      <c r="Z2346" s="18">
        <v>1.47877484476804</v>
      </c>
      <c r="AA2346" s="18">
        <v>0.92194204772757204</v>
      </c>
      <c r="AB2346" s="18">
        <v>2.4951706472381E-8</v>
      </c>
      <c r="AC2346" s="18">
        <v>1.5387294768002999</v>
      </c>
      <c r="AD2346" s="18">
        <v>1.86431618170997E-7</v>
      </c>
      <c r="AE2346" s="18">
        <v>0.22976472152235</v>
      </c>
      <c r="AF2346" s="18">
        <v>0.40840790665208199</v>
      </c>
      <c r="AG2346" s="18">
        <v>0.54907604807143595</v>
      </c>
      <c r="AH2346" t="s">
        <v>57</v>
      </c>
      <c r="AI2346" t="s">
        <v>1621</v>
      </c>
    </row>
    <row r="2347" spans="1:35" x14ac:dyDescent="0.2">
      <c r="A2347">
        <v>5162</v>
      </c>
      <c r="B2347" t="s">
        <v>706</v>
      </c>
      <c r="C2347" t="s">
        <v>52</v>
      </c>
      <c r="D2347" t="s">
        <v>707</v>
      </c>
      <c r="E2347" s="18">
        <v>1.3687395182743501E-2</v>
      </c>
      <c r="F2347" s="18">
        <v>0.99999998628728903</v>
      </c>
      <c r="G2347" s="18">
        <v>0.94107724022357497</v>
      </c>
      <c r="H2347" s="18">
        <v>0.54966082242690195</v>
      </c>
      <c r="I2347">
        <v>37</v>
      </c>
      <c r="J2347">
        <v>4</v>
      </c>
      <c r="K2347" s="18">
        <v>1.53583386208947E-3</v>
      </c>
      <c r="L2347" s="18">
        <v>6.5349624709279503E-3</v>
      </c>
      <c r="M2347" s="18">
        <v>2.79242887187251E-3</v>
      </c>
      <c r="N2347" s="18">
        <v>6.08331675347802E-2</v>
      </c>
      <c r="O2347" s="18">
        <v>1.33394079303478E-2</v>
      </c>
      <c r="P2347" s="18">
        <v>0.24573374072478099</v>
      </c>
      <c r="Q2347" s="18">
        <v>5.4188251034561499E-2</v>
      </c>
      <c r="R2347" s="18">
        <v>0.98674424775903602</v>
      </c>
      <c r="S2347" s="18">
        <v>1.2835569355245399E-3</v>
      </c>
      <c r="T2347" s="18">
        <v>2.33426830725544</v>
      </c>
      <c r="U2347" s="18">
        <v>0.57509737455478804</v>
      </c>
      <c r="V2347" s="18">
        <v>-0.37611680081869098</v>
      </c>
      <c r="W2347" s="18">
        <v>0.166905746557064</v>
      </c>
      <c r="X2347" s="18">
        <v>0.94563318927512796</v>
      </c>
      <c r="Y2347" s="18">
        <v>1.25867850010416</v>
      </c>
      <c r="Z2347" s="18">
        <v>1.74399197943092</v>
      </c>
      <c r="AA2347" s="18">
        <v>0.83313759940487397</v>
      </c>
      <c r="AB2347" s="18">
        <v>4.6169456876435699E-2</v>
      </c>
      <c r="AC2347" s="18">
        <v>0.56746859600925503</v>
      </c>
      <c r="AD2347" s="18">
        <v>8.1803601445496907E-2</v>
      </c>
      <c r="AE2347" s="18">
        <v>0.21368647332408899</v>
      </c>
      <c r="AF2347" s="18">
        <v>-2.1429165120648701</v>
      </c>
      <c r="AG2347" s="18">
        <v>0.532600357804207</v>
      </c>
      <c r="AH2347" t="s">
        <v>57</v>
      </c>
      <c r="AI2347" t="s">
        <v>50</v>
      </c>
    </row>
    <row r="2348" spans="1:35" x14ac:dyDescent="0.2">
      <c r="A2348">
        <v>5192</v>
      </c>
      <c r="B2348" t="s">
        <v>449</v>
      </c>
      <c r="C2348" t="s">
        <v>52</v>
      </c>
      <c r="D2348" t="s">
        <v>450</v>
      </c>
      <c r="E2348" s="18">
        <v>6.4972386108450399E-4</v>
      </c>
      <c r="F2348" s="18">
        <v>0.9999999878136</v>
      </c>
      <c r="G2348" s="18">
        <v>0.90599427758158602</v>
      </c>
      <c r="H2348" s="18">
        <v>0.34256269552745899</v>
      </c>
      <c r="I2348">
        <v>40</v>
      </c>
      <c r="J2348">
        <v>4</v>
      </c>
      <c r="K2348" s="18">
        <v>9.8662274747352303E-3</v>
      </c>
      <c r="L2348" s="18">
        <v>0.91689945712545795</v>
      </c>
      <c r="M2348" s="18">
        <v>4.7331896302770099E-2</v>
      </c>
      <c r="N2348" s="18">
        <v>0.13394925927047699</v>
      </c>
      <c r="O2348" s="18">
        <v>0.93701209037853195</v>
      </c>
      <c r="P2348" s="18">
        <v>0.58383855837376897</v>
      </c>
      <c r="Q2348" s="18">
        <v>1.2197349103218199E-2</v>
      </c>
      <c r="R2348" s="18">
        <v>1.2623995505844701</v>
      </c>
      <c r="S2348" s="18">
        <v>5.1703330069200297E-3</v>
      </c>
      <c r="T2348" s="18">
        <v>2.17559120586421</v>
      </c>
      <c r="U2348" s="18">
        <v>0.59209652785158595</v>
      </c>
      <c r="V2348" s="18">
        <v>0.34920789530472601</v>
      </c>
      <c r="W2348" s="18">
        <v>0.272993582765377</v>
      </c>
      <c r="X2348" s="18">
        <v>0.94563318927512796</v>
      </c>
      <c r="Y2348" s="18">
        <v>1.31444617467362</v>
      </c>
      <c r="Z2348" s="18">
        <v>1.59625056001173</v>
      </c>
      <c r="AA2348" s="18">
        <v>1.03993301718042</v>
      </c>
      <c r="AB2348" s="18">
        <v>0.63827926342694796</v>
      </c>
      <c r="AC2348" s="18">
        <v>0.13779131428126501</v>
      </c>
      <c r="AD2348" s="18">
        <v>0.73221981874078601</v>
      </c>
      <c r="AE2348" s="18">
        <v>4.9018437934458002E-2</v>
      </c>
      <c r="AF2348" s="18">
        <v>-1.6885919962782201</v>
      </c>
      <c r="AG2348" s="18">
        <v>0.32624036003437601</v>
      </c>
      <c r="AH2348" t="s">
        <v>57</v>
      </c>
      <c r="AI2348" t="s">
        <v>50</v>
      </c>
    </row>
    <row r="2349" spans="1:35" x14ac:dyDescent="0.2">
      <c r="A2349">
        <v>5244</v>
      </c>
      <c r="B2349" t="s">
        <v>1126</v>
      </c>
      <c r="C2349" t="s">
        <v>52</v>
      </c>
      <c r="D2349" t="s">
        <v>1127</v>
      </c>
      <c r="E2349" s="18">
        <v>3.3520893201907302E-3</v>
      </c>
      <c r="F2349" s="18">
        <v>0.99999998873221896</v>
      </c>
      <c r="G2349" s="18">
        <v>0.18282396916920099</v>
      </c>
      <c r="H2349" s="18">
        <v>0.18282396916919799</v>
      </c>
      <c r="I2349">
        <v>40</v>
      </c>
      <c r="J2349">
        <v>6</v>
      </c>
      <c r="K2349" s="18">
        <v>7.8492845667001501E-2</v>
      </c>
      <c r="L2349" s="18">
        <v>2.2433276343960198E-12</v>
      </c>
      <c r="M2349" s="18">
        <v>2.44790108963551E-2</v>
      </c>
      <c r="N2349" s="18">
        <v>0.34924906611384998</v>
      </c>
      <c r="O2349" s="18">
        <v>1.7962157383976401E-10</v>
      </c>
      <c r="P2349" s="18">
        <v>0.58383855837376897</v>
      </c>
      <c r="Q2349" s="18">
        <v>0.92202496840504999</v>
      </c>
      <c r="R2349" s="18">
        <v>4.2722010735279703E-2</v>
      </c>
      <c r="S2349" s="18">
        <v>0.103889531598497</v>
      </c>
      <c r="T2349" s="18">
        <v>0.59062344692273505</v>
      </c>
      <c r="U2349" s="18">
        <v>0.16800719798792799</v>
      </c>
      <c r="V2349" s="18">
        <v>-0.50517942545217498</v>
      </c>
      <c r="W2349" s="18">
        <v>0.44782067806755399</v>
      </c>
      <c r="X2349" s="18">
        <v>0.77709671415703996</v>
      </c>
      <c r="Y2349" s="18">
        <v>0.97174287748813803</v>
      </c>
      <c r="Z2349" s="18">
        <v>1.28173006687584</v>
      </c>
      <c r="AA2349" s="18">
        <v>0.86068994941238697</v>
      </c>
      <c r="AB2349" s="18">
        <v>3.0055728749943999E-11</v>
      </c>
      <c r="AC2349" s="18">
        <v>1.7088024901679399</v>
      </c>
      <c r="AD2349" s="18">
        <v>6.2337971019963297E-9</v>
      </c>
      <c r="AE2349" s="18">
        <v>8.8121970763566801E-2</v>
      </c>
      <c r="AF2349" s="18">
        <v>0.61299961779302903</v>
      </c>
      <c r="AG2349" s="18">
        <v>0.40048741928959802</v>
      </c>
      <c r="AH2349" t="s">
        <v>57</v>
      </c>
      <c r="AI2349" t="s">
        <v>1620</v>
      </c>
    </row>
    <row r="2350" spans="1:35" x14ac:dyDescent="0.2">
      <c r="A2350">
        <v>5274</v>
      </c>
      <c r="B2350" t="s">
        <v>838</v>
      </c>
      <c r="C2350" t="s">
        <v>52</v>
      </c>
      <c r="D2350" t="s">
        <v>839</v>
      </c>
      <c r="E2350" s="18">
        <v>0.32834506501886501</v>
      </c>
      <c r="F2350" s="18">
        <v>0.99999998873221896</v>
      </c>
      <c r="G2350" s="18">
        <v>0.98225859360824297</v>
      </c>
      <c r="H2350" s="18">
        <v>0.98958563295956203</v>
      </c>
      <c r="I2350">
        <v>40</v>
      </c>
      <c r="J2350">
        <v>6</v>
      </c>
      <c r="K2350" s="18">
        <v>9.94346201123948E-3</v>
      </c>
      <c r="L2350" s="18">
        <v>7.4315594737204698E-5</v>
      </c>
      <c r="M2350" s="18">
        <v>8.8854975047700804E-2</v>
      </c>
      <c r="N2350" s="18">
        <v>0.13394925927047699</v>
      </c>
      <c r="O2350" s="18">
        <v>2.2294678421161401E-4</v>
      </c>
      <c r="P2350" s="18">
        <v>0.58383855837376897</v>
      </c>
      <c r="Q2350" s="18">
        <v>3.2742904008720299E-2</v>
      </c>
      <c r="R2350" s="18">
        <v>0.90805064545449898</v>
      </c>
      <c r="S2350" s="18">
        <v>3.1795215115001602E-3</v>
      </c>
      <c r="T2350" s="18">
        <v>1.4769252224612299</v>
      </c>
      <c r="U2350" s="18">
        <v>0.52682441797145596</v>
      </c>
      <c r="V2350" s="18">
        <v>0.33917606844776699</v>
      </c>
      <c r="W2350" s="18">
        <v>0.24232091388931401</v>
      </c>
      <c r="X2350" s="18">
        <v>0.93760820717276505</v>
      </c>
      <c r="Y2350" s="18">
        <v>1.3482204274031699</v>
      </c>
      <c r="Z2350" s="18">
        <v>1.70218879265073</v>
      </c>
      <c r="AA2350" s="18">
        <v>1.1140710839526999</v>
      </c>
      <c r="AB2350" s="18">
        <v>6.3601841524885098E-5</v>
      </c>
      <c r="AC2350" s="18">
        <v>1.13784082129806</v>
      </c>
      <c r="AD2350" s="18">
        <v>2.1435173824557E-4</v>
      </c>
      <c r="AE2350" s="18">
        <v>0.99986818706088498</v>
      </c>
      <c r="AF2350" s="18">
        <v>9.1667284595120001E-5</v>
      </c>
      <c r="AG2350" s="18">
        <v>0.99986818706088498</v>
      </c>
      <c r="AH2350" t="s">
        <v>57</v>
      </c>
      <c r="AI2350" t="s">
        <v>25</v>
      </c>
    </row>
    <row r="2351" spans="1:35" x14ac:dyDescent="0.2">
      <c r="A2351">
        <v>5293</v>
      </c>
      <c r="B2351" t="s">
        <v>379</v>
      </c>
      <c r="C2351" t="s">
        <v>52</v>
      </c>
      <c r="D2351" t="s">
        <v>380</v>
      </c>
      <c r="E2351" s="18">
        <v>4.0557678234785597E-3</v>
      </c>
      <c r="F2351" s="18">
        <v>0.999999982040083</v>
      </c>
      <c r="G2351" s="18">
        <v>0.39423656459913398</v>
      </c>
      <c r="H2351" s="18">
        <v>0.50277640004211399</v>
      </c>
      <c r="I2351">
        <v>28</v>
      </c>
      <c r="J2351">
        <v>6</v>
      </c>
      <c r="K2351" s="18">
        <v>1.48987761930963E-2</v>
      </c>
      <c r="L2351" s="18">
        <v>1.8736902485850902E-8</v>
      </c>
      <c r="M2351" s="18">
        <v>0.36454416530995398</v>
      </c>
      <c r="N2351" s="18">
        <v>0.159457172228815</v>
      </c>
      <c r="O2351" s="18">
        <v>1.0753352731010101E-7</v>
      </c>
      <c r="P2351" s="18">
        <v>0.72941197802301905</v>
      </c>
      <c r="Q2351" s="18">
        <v>2.5257128037301499E-2</v>
      </c>
      <c r="R2351" s="18">
        <v>-0.96592858423537498</v>
      </c>
      <c r="S2351" s="18">
        <v>0.30703054698969501</v>
      </c>
      <c r="T2351" s="18">
        <v>-0.43481737800002501</v>
      </c>
      <c r="U2351" s="18">
        <v>1.0961083193623E-3</v>
      </c>
      <c r="V2351" s="18">
        <v>-0.89215013306084801</v>
      </c>
      <c r="W2351" s="18">
        <v>0.67266240145054501</v>
      </c>
      <c r="X2351" s="18">
        <v>8.7486067038195697E-2</v>
      </c>
      <c r="Y2351" s="18">
        <v>0.56373101508588597</v>
      </c>
      <c r="Z2351" s="18">
        <v>0.75626529036884804</v>
      </c>
      <c r="AA2351" s="18">
        <v>0.71109061411645302</v>
      </c>
      <c r="AB2351" s="18">
        <v>7.0493102073578196E-6</v>
      </c>
      <c r="AC2351" s="18">
        <v>-1.4114092006230401</v>
      </c>
      <c r="AD2351" s="18">
        <v>2.83403740316111E-5</v>
      </c>
      <c r="AE2351" s="18">
        <v>5.3848251517288901E-3</v>
      </c>
      <c r="AF2351" s="18">
        <v>-1.86874195568387</v>
      </c>
      <c r="AG2351" s="18">
        <v>0.27462992605680703</v>
      </c>
      <c r="AH2351" t="s">
        <v>57</v>
      </c>
      <c r="AI2351" t="s">
        <v>25</v>
      </c>
    </row>
    <row r="2352" spans="1:35" x14ac:dyDescent="0.2">
      <c r="A2352">
        <v>5352</v>
      </c>
      <c r="B2352" t="s">
        <v>553</v>
      </c>
      <c r="C2352" t="s">
        <v>52</v>
      </c>
      <c r="D2352" t="s">
        <v>554</v>
      </c>
      <c r="E2352" s="18">
        <v>0.38367250031501599</v>
      </c>
      <c r="F2352" s="18">
        <v>0.99999998873221896</v>
      </c>
      <c r="G2352" s="18">
        <v>0.99687821797902398</v>
      </c>
      <c r="H2352" s="18">
        <v>0.94268772137579404</v>
      </c>
      <c r="I2352">
        <v>40</v>
      </c>
      <c r="J2352">
        <v>6</v>
      </c>
      <c r="K2352" s="18">
        <v>2.83687982176105E-2</v>
      </c>
      <c r="L2352" s="18">
        <v>5.7481197203692297E-2</v>
      </c>
      <c r="M2352" s="18">
        <v>3.3321326871135003E-2</v>
      </c>
      <c r="N2352" s="18">
        <v>0.22967545747193999</v>
      </c>
      <c r="O2352" s="18">
        <v>9.5990572180595105E-2</v>
      </c>
      <c r="P2352" s="18">
        <v>0.58383855837376897</v>
      </c>
      <c r="Q2352" s="18">
        <v>0.121779047118985</v>
      </c>
      <c r="R2352" s="18">
        <v>0.66618690278968495</v>
      </c>
      <c r="S2352" s="18">
        <v>1.09811831075756E-2</v>
      </c>
      <c r="T2352" s="18">
        <v>1.5128644605808901</v>
      </c>
      <c r="U2352" s="18">
        <v>0.76828888464103795</v>
      </c>
      <c r="V2352" s="18">
        <v>-0.18049065500151901</v>
      </c>
      <c r="W2352" s="18">
        <v>0.28361269983607501</v>
      </c>
      <c r="X2352" s="18">
        <v>0.98142779930166302</v>
      </c>
      <c r="Y2352" s="18">
        <v>1.0814262438550499</v>
      </c>
      <c r="Z2352" s="18">
        <v>1.18859617684156</v>
      </c>
      <c r="AA2352" s="18">
        <v>0.97421459332017801</v>
      </c>
      <c r="AB2352" s="18">
        <v>0.79245150522040797</v>
      </c>
      <c r="AC2352" s="18">
        <v>-7.9772063519680206E-2</v>
      </c>
      <c r="AD2352" s="18">
        <v>0.85521419255153797</v>
      </c>
      <c r="AE2352" s="18">
        <v>2.9315740487001699E-2</v>
      </c>
      <c r="AF2352" s="18">
        <v>-1.7731271791020899</v>
      </c>
      <c r="AG2352" s="18">
        <v>0.31499640267566997</v>
      </c>
      <c r="AH2352" t="s">
        <v>57</v>
      </c>
      <c r="AI2352" t="s">
        <v>50</v>
      </c>
    </row>
    <row r="2353" spans="1:35" x14ac:dyDescent="0.2">
      <c r="A2353">
        <v>5422</v>
      </c>
      <c r="B2353" t="s">
        <v>1186</v>
      </c>
      <c r="C2353" t="s">
        <v>52</v>
      </c>
      <c r="D2353" t="s">
        <v>1187</v>
      </c>
      <c r="E2353" s="18">
        <v>0.37905238290669602</v>
      </c>
      <c r="F2353" s="18">
        <v>0.99999998873221896</v>
      </c>
      <c r="G2353" s="18">
        <v>0.909931988766713</v>
      </c>
      <c r="H2353" s="18">
        <v>0.96930759745412898</v>
      </c>
      <c r="I2353">
        <v>40</v>
      </c>
      <c r="J2353">
        <v>6</v>
      </c>
      <c r="K2353" s="18">
        <v>6.5352537754486796E-3</v>
      </c>
      <c r="L2353" s="18">
        <v>0.96242169939743305</v>
      </c>
      <c r="M2353" s="18">
        <v>0.67986134094198303</v>
      </c>
      <c r="N2353" s="18">
        <v>0.124328021995311</v>
      </c>
      <c r="O2353" s="18">
        <v>0.96976842992718504</v>
      </c>
      <c r="P2353" s="18">
        <v>0.87538315375789799</v>
      </c>
      <c r="Q2353" s="18">
        <v>8.1691496635173302E-3</v>
      </c>
      <c r="R2353" s="18">
        <v>-1.1095196444562101</v>
      </c>
      <c r="S2353" s="18">
        <v>1.1852546841075701E-2</v>
      </c>
      <c r="T2353" s="18">
        <v>-1.2709939916383399</v>
      </c>
      <c r="U2353" s="18">
        <v>0.17532697855449</v>
      </c>
      <c r="V2353" s="18">
        <v>-0.94804529727407105</v>
      </c>
      <c r="W2353" s="18">
        <v>0.28361269983607501</v>
      </c>
      <c r="X2353" s="18">
        <v>0.77709671415703996</v>
      </c>
      <c r="Y2353" s="18">
        <v>0.64073797688549705</v>
      </c>
      <c r="Z2353" s="18">
        <v>0.61478407674893698</v>
      </c>
      <c r="AA2353" s="18">
        <v>0.66647862731271601</v>
      </c>
      <c r="AB2353" s="18">
        <v>0.86024062639600496</v>
      </c>
      <c r="AC2353" s="18">
        <v>-5.4553474525620198E-2</v>
      </c>
      <c r="AD2353" s="18">
        <v>0.90120446574819602</v>
      </c>
      <c r="AE2353" s="18">
        <v>0.47353579788175998</v>
      </c>
      <c r="AF2353" s="18">
        <v>0.268395219838651</v>
      </c>
      <c r="AG2353" s="18">
        <v>0.73250068734834695</v>
      </c>
      <c r="AH2353" t="s">
        <v>57</v>
      </c>
      <c r="AI2353" t="s">
        <v>25</v>
      </c>
    </row>
    <row r="2354" spans="1:35" x14ac:dyDescent="0.2">
      <c r="A2354">
        <v>5435</v>
      </c>
      <c r="B2354" t="s">
        <v>1209</v>
      </c>
      <c r="C2354" t="s">
        <v>52</v>
      </c>
      <c r="D2354" t="s">
        <v>1210</v>
      </c>
      <c r="E2354" s="18">
        <v>3.79587977759097E-2</v>
      </c>
      <c r="F2354" s="18">
        <v>0.99999998732497597</v>
      </c>
      <c r="G2354" s="18">
        <v>0.73114061971900901</v>
      </c>
      <c r="H2354" s="18">
        <v>0.456110884223555</v>
      </c>
      <c r="I2354">
        <v>38</v>
      </c>
      <c r="J2354">
        <v>5</v>
      </c>
      <c r="K2354" s="18">
        <v>5.0545598260205597E-2</v>
      </c>
      <c r="L2354" s="18">
        <v>3.0448974504358003E-11</v>
      </c>
      <c r="M2354" s="18">
        <v>1.48507418103992E-2</v>
      </c>
      <c r="N2354" s="18">
        <v>0.28800081886390499</v>
      </c>
      <c r="O2354" s="18">
        <v>3.8278710805478602E-10</v>
      </c>
      <c r="P2354" s="18">
        <v>0.49007447974317297</v>
      </c>
      <c r="Q2354" s="18">
        <v>0.72575832404785401</v>
      </c>
      <c r="R2354" s="18">
        <v>0.16627263360132899</v>
      </c>
      <c r="S2354" s="18">
        <v>4.97920532380016E-2</v>
      </c>
      <c r="T2354" s="18">
        <v>0.84883652870040505</v>
      </c>
      <c r="U2354" s="18">
        <v>0.201142457578527</v>
      </c>
      <c r="V2354" s="18">
        <v>-0.49606028467447399</v>
      </c>
      <c r="W2354" s="18">
        <v>0.37080106008432201</v>
      </c>
      <c r="X2354" s="18">
        <v>0.77709671415703996</v>
      </c>
      <c r="Y2354" s="18">
        <v>1.0156499831997401</v>
      </c>
      <c r="Z2354" s="18">
        <v>1.32294932918007</v>
      </c>
      <c r="AA2354" s="18">
        <v>0.84685648889468801</v>
      </c>
      <c r="AB2354" s="18">
        <v>2.0125374143883499E-10</v>
      </c>
      <c r="AC2354" s="18">
        <v>1.68793547542226</v>
      </c>
      <c r="AD2354" s="18">
        <v>6.3757185287822804E-9</v>
      </c>
      <c r="AE2354" s="18">
        <v>0.31261106081607898</v>
      </c>
      <c r="AF2354" s="18">
        <v>0.34303866204738298</v>
      </c>
      <c r="AG2354" s="18">
        <v>0.62052120342439798</v>
      </c>
      <c r="AH2354" t="s">
        <v>57</v>
      </c>
      <c r="AI2354" t="s">
        <v>1621</v>
      </c>
    </row>
    <row r="2355" spans="1:35" x14ac:dyDescent="0.2">
      <c r="A2355">
        <v>5581</v>
      </c>
      <c r="B2355" t="s">
        <v>970</v>
      </c>
      <c r="C2355" t="s">
        <v>52</v>
      </c>
      <c r="D2355" t="s">
        <v>971</v>
      </c>
      <c r="E2355" s="18">
        <v>1.1779141943791601E-3</v>
      </c>
      <c r="F2355" s="18">
        <v>0.99999998828252801</v>
      </c>
      <c r="G2355" s="18">
        <v>0.19692413576627299</v>
      </c>
      <c r="H2355" s="18">
        <v>0.19161810474621399</v>
      </c>
      <c r="I2355">
        <v>39</v>
      </c>
      <c r="J2355">
        <v>6</v>
      </c>
      <c r="K2355" s="18">
        <v>0.79650668008907499</v>
      </c>
      <c r="L2355" s="18">
        <v>5.4430779951443302E-12</v>
      </c>
      <c r="M2355" s="18">
        <v>4.07063590745897E-2</v>
      </c>
      <c r="N2355" s="18">
        <v>0.91557807058134599</v>
      </c>
      <c r="O2355" s="18">
        <v>1.7962157383976401E-10</v>
      </c>
      <c r="P2355" s="18">
        <v>0.58383855837376897</v>
      </c>
      <c r="Q2355" s="18">
        <v>0.91887427794684695</v>
      </c>
      <c r="R2355" s="18">
        <v>4.4530393112307602E-2</v>
      </c>
      <c r="S2355" s="18">
        <v>0.116967734062803</v>
      </c>
      <c r="T2355" s="18">
        <v>0.56715052333042304</v>
      </c>
      <c r="U2355" s="18">
        <v>0.24284979109967</v>
      </c>
      <c r="V2355" s="18">
        <v>-0.434514265568756</v>
      </c>
      <c r="W2355" s="18">
        <v>0.45619560563924599</v>
      </c>
      <c r="X2355" s="18">
        <v>0.82232254086338097</v>
      </c>
      <c r="Y2355" s="18">
        <v>0.91598185395102205</v>
      </c>
      <c r="Z2355" s="18">
        <v>1.21718268471251</v>
      </c>
      <c r="AA2355" s="18">
        <v>0.82771050242786604</v>
      </c>
      <c r="AB2355" s="18">
        <v>8.8600632945614096E-11</v>
      </c>
      <c r="AC2355" s="18">
        <v>1.6994433899450101</v>
      </c>
      <c r="AD2355" s="18">
        <v>6.2337971019963297E-9</v>
      </c>
      <c r="AE2355" s="18">
        <v>4.3703692534347499E-2</v>
      </c>
      <c r="AF2355" s="18">
        <v>0.69777860104582901</v>
      </c>
      <c r="AG2355" s="18">
        <v>0.31849453695509899</v>
      </c>
      <c r="AH2355" t="s">
        <v>57</v>
      </c>
      <c r="AI2355" t="s">
        <v>1620</v>
      </c>
    </row>
    <row r="2356" spans="1:35" x14ac:dyDescent="0.2">
      <c r="A2356">
        <v>5609</v>
      </c>
      <c r="B2356" t="s">
        <v>113</v>
      </c>
      <c r="C2356" t="s">
        <v>22</v>
      </c>
      <c r="D2356" t="s">
        <v>114</v>
      </c>
      <c r="E2356" s="18">
        <v>8.6851737542762201E-5</v>
      </c>
      <c r="F2356" s="18">
        <v>0.99999998732497597</v>
      </c>
      <c r="G2356" s="18">
        <v>0.89163862649304504</v>
      </c>
      <c r="H2356" s="18">
        <v>0.87027136150288997</v>
      </c>
      <c r="I2356">
        <v>37</v>
      </c>
      <c r="J2356">
        <v>6</v>
      </c>
      <c r="K2356" s="18">
        <v>1.11383639588763E-2</v>
      </c>
      <c r="L2356" s="18">
        <v>0.45321707316996601</v>
      </c>
      <c r="M2356" s="18">
        <v>3.7915226111642199E-2</v>
      </c>
      <c r="N2356" s="18">
        <v>0.13597676053160801</v>
      </c>
      <c r="O2356" s="18">
        <v>0.55737254961275295</v>
      </c>
      <c r="P2356" s="18">
        <v>0.58383855837376897</v>
      </c>
      <c r="Q2356" s="18">
        <v>1.37504330029188E-2</v>
      </c>
      <c r="R2356" s="18">
        <v>1.0418778015525101</v>
      </c>
      <c r="S2356" s="18">
        <v>0.34756819906937603</v>
      </c>
      <c r="T2356" s="18">
        <v>0.60445504963429597</v>
      </c>
      <c r="U2356" s="18">
        <v>8.6572505323610997E-3</v>
      </c>
      <c r="V2356" s="18">
        <v>1.4887868188495299</v>
      </c>
      <c r="W2356" s="18">
        <v>0.70636085227675105</v>
      </c>
      <c r="X2356" s="18">
        <v>0.28705712752941198</v>
      </c>
      <c r="Y2356" s="18">
        <v>1.4426076730951101</v>
      </c>
      <c r="Z2356" s="18">
        <v>1.1757491770328301</v>
      </c>
      <c r="AA2356" s="18">
        <v>1.74451431324509</v>
      </c>
      <c r="AB2356" s="18">
        <v>0.25037585803227203</v>
      </c>
      <c r="AC2356" s="18">
        <v>-0.35099181901551302</v>
      </c>
      <c r="AD2356" s="18">
        <v>0.348502073043163</v>
      </c>
      <c r="AE2356" s="18">
        <v>0.54592175160310796</v>
      </c>
      <c r="AF2356" s="18">
        <v>0.53333995019971703</v>
      </c>
      <c r="AG2356" s="18">
        <v>0.77325334993646999</v>
      </c>
      <c r="AH2356" t="s">
        <v>57</v>
      </c>
      <c r="AI2356" t="s">
        <v>46</v>
      </c>
    </row>
    <row r="2357" spans="1:35" x14ac:dyDescent="0.2">
      <c r="A2357">
        <v>56310</v>
      </c>
      <c r="B2357" t="s">
        <v>58</v>
      </c>
      <c r="C2357" t="s">
        <v>22</v>
      </c>
      <c r="D2357" t="s">
        <v>59</v>
      </c>
      <c r="E2357" s="18">
        <v>5.5830881283272199E-6</v>
      </c>
      <c r="F2357" s="18">
        <v>0.99999998873221896</v>
      </c>
      <c r="G2357" s="18">
        <v>0.99995405043116103</v>
      </c>
      <c r="H2357" s="18">
        <v>0.97340140588378199</v>
      </c>
      <c r="I2357">
        <v>40</v>
      </c>
      <c r="J2357">
        <v>6</v>
      </c>
      <c r="K2357" s="18">
        <v>3.3789866971871099E-2</v>
      </c>
      <c r="L2357" s="18">
        <v>7.9964377041326306E-8</v>
      </c>
      <c r="M2357" s="18">
        <v>0.210650520464114</v>
      </c>
      <c r="N2357" s="18">
        <v>0.24328704219747199</v>
      </c>
      <c r="O2357" s="18">
        <v>4.1124536764110702E-7</v>
      </c>
      <c r="P2357" s="18">
        <v>0.68106924505709698</v>
      </c>
      <c r="Q2357" s="18">
        <v>0.12692797024371</v>
      </c>
      <c r="R2357" s="18">
        <v>0.65737919236797104</v>
      </c>
      <c r="S2357" s="18">
        <v>2.7444022028860999E-2</v>
      </c>
      <c r="T2357" s="18">
        <v>1.0324150507671599</v>
      </c>
      <c r="U2357" s="18">
        <v>0.53137308310463605</v>
      </c>
      <c r="V2357" s="18">
        <v>0.28234333396878197</v>
      </c>
      <c r="W2357" s="18">
        <v>0.35006712015000402</v>
      </c>
      <c r="X2357" s="18">
        <v>0.93760820717276505</v>
      </c>
      <c r="Y2357" s="18">
        <v>1.93865038804655</v>
      </c>
      <c r="Z2357" s="18">
        <v>2.1668542743621599</v>
      </c>
      <c r="AA2357" s="18">
        <v>1.38351279879921</v>
      </c>
      <c r="AB2357" s="18">
        <v>3.14454858956112E-6</v>
      </c>
      <c r="AC2357" s="18">
        <v>-1.1900854169742401</v>
      </c>
      <c r="AD2357" s="18">
        <v>1.3991474623215799E-5</v>
      </c>
      <c r="AE2357" s="18">
        <v>5.4541507778271797E-2</v>
      </c>
      <c r="AF2357" s="18">
        <v>-1.94015713377262</v>
      </c>
      <c r="AG2357" s="18">
        <v>0.33259360668423898</v>
      </c>
      <c r="AH2357" t="s">
        <v>57</v>
      </c>
      <c r="AI2357" t="s">
        <v>25</v>
      </c>
    </row>
    <row r="2358" spans="1:35" x14ac:dyDescent="0.2">
      <c r="A2358">
        <v>5654</v>
      </c>
      <c r="B2358" t="s">
        <v>377</v>
      </c>
      <c r="C2358" t="s">
        <v>22</v>
      </c>
      <c r="D2358" t="s">
        <v>378</v>
      </c>
      <c r="E2358" s="18">
        <v>0.981706999139216</v>
      </c>
      <c r="F2358" s="18">
        <v>0.9999999878136</v>
      </c>
      <c r="G2358" s="18">
        <v>0.99218493222301596</v>
      </c>
      <c r="H2358" s="18">
        <v>0.93996471444571505</v>
      </c>
      <c r="I2358">
        <v>38</v>
      </c>
      <c r="J2358">
        <v>6</v>
      </c>
      <c r="K2358" s="18">
        <v>1.12989834142919E-2</v>
      </c>
      <c r="L2358" s="18">
        <v>0.32313779179560198</v>
      </c>
      <c r="M2358" s="18">
        <v>4.5517483269849099E-2</v>
      </c>
      <c r="N2358" s="18">
        <v>0.13597676053160801</v>
      </c>
      <c r="O2358" s="18">
        <v>0.42441978623900001</v>
      </c>
      <c r="P2358" s="18">
        <v>0.58383855837376897</v>
      </c>
      <c r="Q2358" s="18">
        <v>1.3871988176561101E-2</v>
      </c>
      <c r="R2358" s="18">
        <v>1.0395798598224499</v>
      </c>
      <c r="S2358" s="18">
        <v>0.12056945621804301</v>
      </c>
      <c r="T2358" s="18">
        <v>0.771245323771794</v>
      </c>
      <c r="U2358" s="18">
        <v>6.18985846545917E-2</v>
      </c>
      <c r="V2358" s="18">
        <v>1.3079143958731101</v>
      </c>
      <c r="W2358" s="18">
        <v>0.46130922379077199</v>
      </c>
      <c r="X2358" s="18">
        <v>0.60525548405148999</v>
      </c>
      <c r="Y2358" s="18">
        <v>1.2005801561926499</v>
      </c>
      <c r="Z2358" s="18">
        <v>1.15164932603142</v>
      </c>
      <c r="AA2358" s="18">
        <v>1.25254657343595</v>
      </c>
      <c r="AB2358" s="18">
        <v>0.24418082990993001</v>
      </c>
      <c r="AC2358" s="18">
        <v>-0.36007730610076399</v>
      </c>
      <c r="AD2358" s="18">
        <v>0.342892229235221</v>
      </c>
      <c r="AE2358" s="18">
        <v>0.80715999621840795</v>
      </c>
      <c r="AF2358" s="18">
        <v>0.17659176600055099</v>
      </c>
      <c r="AG2358" s="18">
        <v>0.92513851954410897</v>
      </c>
      <c r="AH2358" t="s">
        <v>57</v>
      </c>
      <c r="AI2358" t="s">
        <v>1615</v>
      </c>
    </row>
    <row r="2359" spans="1:35" x14ac:dyDescent="0.2">
      <c r="A2359">
        <v>5691</v>
      </c>
      <c r="B2359" t="s">
        <v>1557</v>
      </c>
      <c r="C2359" t="s">
        <v>22</v>
      </c>
      <c r="D2359" t="s">
        <v>1558</v>
      </c>
      <c r="E2359" s="18">
        <v>3.8850525553844398E-2</v>
      </c>
      <c r="F2359" s="18">
        <v>0.99999998873221896</v>
      </c>
      <c r="G2359" s="18">
        <v>0.85104504594039998</v>
      </c>
      <c r="H2359" s="18">
        <v>0.38485194062443401</v>
      </c>
      <c r="I2359">
        <v>40</v>
      </c>
      <c r="J2359">
        <v>6</v>
      </c>
      <c r="K2359" s="18">
        <v>0.52984383136804003</v>
      </c>
      <c r="L2359" s="18">
        <v>9.85456979416717E-3</v>
      </c>
      <c r="M2359" s="18">
        <v>3.4444225258092598E-2</v>
      </c>
      <c r="N2359" s="18">
        <v>0.78583579483799104</v>
      </c>
      <c r="O2359" s="18">
        <v>1.9414973325821899E-2</v>
      </c>
      <c r="P2359" s="18">
        <v>0.58383855837376897</v>
      </c>
      <c r="Q2359" s="18">
        <v>0.54122820097076696</v>
      </c>
      <c r="R2359" s="18">
        <v>0.26609998887098801</v>
      </c>
      <c r="S2359" s="18">
        <v>0.74367970747058898</v>
      </c>
      <c r="T2359" s="18">
        <v>-0.21504113966300301</v>
      </c>
      <c r="U2359" s="18">
        <v>0.13647312830670699</v>
      </c>
      <c r="V2359" s="18">
        <v>0.747241117404981</v>
      </c>
      <c r="W2359" s="18">
        <v>0.91175592618685097</v>
      </c>
      <c r="X2359" s="18">
        <v>0.77709671415703996</v>
      </c>
      <c r="Y2359" s="18">
        <v>1.09052513337458</v>
      </c>
      <c r="Z2359" s="18">
        <v>0.89924810724958903</v>
      </c>
      <c r="AA2359" s="18">
        <v>1.2529012766743</v>
      </c>
      <c r="AB2359" s="18">
        <v>4.8789197559978598E-2</v>
      </c>
      <c r="AC2359" s="18">
        <v>0.58645597083879197</v>
      </c>
      <c r="AD2359" s="18">
        <v>8.6252331400676494E-2</v>
      </c>
      <c r="AE2359" s="18">
        <v>0.141319704762219</v>
      </c>
      <c r="AF2359" s="18">
        <v>1.5487382279067801</v>
      </c>
      <c r="AG2359" s="18">
        <v>0.44115885547732298</v>
      </c>
      <c r="AH2359" t="s">
        <v>57</v>
      </c>
      <c r="AI2359" t="s">
        <v>1620</v>
      </c>
    </row>
    <row r="2360" spans="1:35" x14ac:dyDescent="0.2">
      <c r="A2360">
        <v>5701</v>
      </c>
      <c r="B2360" t="s">
        <v>708</v>
      </c>
      <c r="C2360" t="s">
        <v>22</v>
      </c>
      <c r="D2360" t="s">
        <v>709</v>
      </c>
      <c r="E2360" s="18">
        <v>0.398835842617136</v>
      </c>
      <c r="F2360" s="18">
        <v>0.99999998873221896</v>
      </c>
      <c r="G2360" s="18">
        <v>0.99310067295271798</v>
      </c>
      <c r="H2360" s="18">
        <v>0.90316660833099704</v>
      </c>
      <c r="I2360">
        <v>40</v>
      </c>
      <c r="J2360">
        <v>6</v>
      </c>
      <c r="K2360" s="18">
        <v>1.53619109936314E-3</v>
      </c>
      <c r="L2360" s="18">
        <v>8.7468157847366806E-2</v>
      </c>
      <c r="M2360" s="18">
        <v>0.68085356403391994</v>
      </c>
      <c r="N2360" s="18">
        <v>6.08331675347802E-2</v>
      </c>
      <c r="O2360" s="18">
        <v>0.13882721646315499</v>
      </c>
      <c r="P2360" s="18">
        <v>0.87538315375789799</v>
      </c>
      <c r="Q2360" s="18">
        <v>2.0637678740959699E-3</v>
      </c>
      <c r="R2360" s="18">
        <v>1.2745143584944201</v>
      </c>
      <c r="S2360" s="18">
        <v>8.7487495918034203E-2</v>
      </c>
      <c r="T2360" s="18">
        <v>1.1230014239867701</v>
      </c>
      <c r="U2360" s="18">
        <v>4.48897266543242E-3</v>
      </c>
      <c r="V2360" s="18">
        <v>1.4260272930020701</v>
      </c>
      <c r="W2360" s="18">
        <v>0.42693851111511499</v>
      </c>
      <c r="X2360" s="18">
        <v>0.17776331755112401</v>
      </c>
      <c r="Y2360" s="18">
        <v>1.43276227933075</v>
      </c>
      <c r="Z2360" s="18">
        <v>1.40190660254716</v>
      </c>
      <c r="AA2360" s="18">
        <v>1.4601906956998101</v>
      </c>
      <c r="AB2360" s="18">
        <v>0.16375203203852201</v>
      </c>
      <c r="AC2360" s="18">
        <v>0.391713084492955</v>
      </c>
      <c r="AD2360" s="18">
        <v>0.24721586191394801</v>
      </c>
      <c r="AE2360" s="18">
        <v>0.42008071134360903</v>
      </c>
      <c r="AF2360" s="18">
        <v>0.69473895350825698</v>
      </c>
      <c r="AG2360" s="18">
        <v>0.70358605052227197</v>
      </c>
      <c r="AH2360" t="s">
        <v>57</v>
      </c>
      <c r="AI2360" t="s">
        <v>25</v>
      </c>
    </row>
    <row r="2361" spans="1:35" x14ac:dyDescent="0.2">
      <c r="A2361">
        <v>5715</v>
      </c>
      <c r="B2361" t="s">
        <v>301</v>
      </c>
      <c r="C2361" t="s">
        <v>22</v>
      </c>
      <c r="D2361" t="s">
        <v>302</v>
      </c>
      <c r="E2361" s="18">
        <v>0.124222565734334</v>
      </c>
      <c r="F2361" s="18">
        <v>0.99999997801208496</v>
      </c>
      <c r="G2361" s="18">
        <v>0.98328861931616895</v>
      </c>
      <c r="H2361" s="18">
        <v>0.96114898437540897</v>
      </c>
      <c r="I2361">
        <v>22</v>
      </c>
      <c r="J2361">
        <v>6</v>
      </c>
      <c r="K2361" s="18">
        <v>1.93173745546452E-2</v>
      </c>
      <c r="L2361" s="18">
        <v>1.7311670966767799E-2</v>
      </c>
      <c r="M2361" s="18">
        <v>9.7050941941791095E-3</v>
      </c>
      <c r="N2361" s="18">
        <v>0.18023837214216501</v>
      </c>
      <c r="O2361" s="18">
        <v>3.2377486410276102E-2</v>
      </c>
      <c r="P2361" s="18">
        <v>0.42454656116478101</v>
      </c>
      <c r="Q2361" s="18">
        <v>0.32616378305062899</v>
      </c>
      <c r="R2361" s="18">
        <v>-0.44770596451159</v>
      </c>
      <c r="S2361" s="18">
        <v>7.61077100910616E-3</v>
      </c>
      <c r="T2361" s="18">
        <v>-1.4725974577710099</v>
      </c>
      <c r="U2361" s="18">
        <v>0.40887953974587299</v>
      </c>
      <c r="V2361" s="18">
        <v>0.57939460563140099</v>
      </c>
      <c r="W2361" s="18">
        <v>0.28361269983607501</v>
      </c>
      <c r="X2361" s="18">
        <v>0.900897983577294</v>
      </c>
      <c r="Y2361" s="18">
        <v>0.86492267823630697</v>
      </c>
      <c r="Z2361" s="18">
        <v>0.59149074067659602</v>
      </c>
      <c r="AA2361" s="18">
        <v>1.14050309524386</v>
      </c>
      <c r="AB2361" s="18">
        <v>0.94694278792960496</v>
      </c>
      <c r="AC2361" s="18">
        <v>-2.4299845719216302E-2</v>
      </c>
      <c r="AD2361" s="18">
        <v>0.96028001029481103</v>
      </c>
      <c r="AE2361" s="18">
        <v>7.1912542712326694E-2</v>
      </c>
      <c r="AF2361" s="18">
        <v>2.0276922176832</v>
      </c>
      <c r="AG2361" s="18">
        <v>0.36645042882513401</v>
      </c>
      <c r="AH2361" t="s">
        <v>57</v>
      </c>
      <c r="AI2361" t="s">
        <v>50</v>
      </c>
    </row>
    <row r="2362" spans="1:35" x14ac:dyDescent="0.2">
      <c r="A2362">
        <v>5724</v>
      </c>
      <c r="B2362" t="s">
        <v>1020</v>
      </c>
      <c r="C2362" t="s">
        <v>22</v>
      </c>
      <c r="D2362" t="s">
        <v>1021</v>
      </c>
      <c r="E2362" s="18">
        <v>5.0894876974670003E-4</v>
      </c>
      <c r="F2362" s="18">
        <v>0.99999998457853401</v>
      </c>
      <c r="G2362" s="18">
        <v>0.18758370617331799</v>
      </c>
      <c r="H2362" s="18">
        <v>0.94904744981020195</v>
      </c>
      <c r="I2362">
        <v>32</v>
      </c>
      <c r="J2362">
        <v>6</v>
      </c>
      <c r="K2362" s="18">
        <v>3.37595494447191E-3</v>
      </c>
      <c r="L2362" s="18">
        <v>7.5651392406898802E-5</v>
      </c>
      <c r="M2362" s="18">
        <v>1.2723600995742301E-3</v>
      </c>
      <c r="N2362" s="18">
        <v>8.8628639252249994E-2</v>
      </c>
      <c r="O2362" s="18">
        <v>2.2609774636325999E-4</v>
      </c>
      <c r="P2362" s="18">
        <v>0.18805291518604</v>
      </c>
      <c r="Q2362" s="18">
        <v>0.26526609853468702</v>
      </c>
      <c r="R2362" s="18">
        <v>0.49011014782712597</v>
      </c>
      <c r="S2362" s="18">
        <v>8.67941267410961E-2</v>
      </c>
      <c r="T2362" s="18">
        <v>-0.80756629881213204</v>
      </c>
      <c r="U2362" s="18">
        <v>9.8598672697290998E-3</v>
      </c>
      <c r="V2362" s="18">
        <v>1.4737133378777001</v>
      </c>
      <c r="W2362" s="18">
        <v>0.42693851111511499</v>
      </c>
      <c r="X2362" s="18">
        <v>0.28705712752941198</v>
      </c>
      <c r="Y2362" s="18">
        <v>1.19477487049868</v>
      </c>
      <c r="Z2362" s="18">
        <v>0.52974726286160401</v>
      </c>
      <c r="AA2362" s="18">
        <v>2.2258026197779102</v>
      </c>
      <c r="AB2362" s="18">
        <v>1.8123584514681499E-4</v>
      </c>
      <c r="AC2362" s="18">
        <v>-1.25629302635475</v>
      </c>
      <c r="AD2362" s="18">
        <v>5.4577486447253897E-4</v>
      </c>
      <c r="AE2362" s="18">
        <v>8.5765932686599503E-2</v>
      </c>
      <c r="AF2362" s="18">
        <v>1.02498661033508</v>
      </c>
      <c r="AG2362" s="18">
        <v>0.40048741928959802</v>
      </c>
      <c r="AH2362" t="s">
        <v>57</v>
      </c>
      <c r="AI2362" t="s">
        <v>46</v>
      </c>
    </row>
    <row r="2363" spans="1:35" x14ac:dyDescent="0.2">
      <c r="A2363">
        <v>5733</v>
      </c>
      <c r="B2363" t="s">
        <v>190</v>
      </c>
      <c r="C2363" t="s">
        <v>22</v>
      </c>
      <c r="D2363" t="s">
        <v>191</v>
      </c>
      <c r="E2363" s="18">
        <v>0.643298918303296</v>
      </c>
      <c r="F2363" s="18">
        <v>0.99999998873221896</v>
      </c>
      <c r="G2363" s="18">
        <v>0.38384111715662</v>
      </c>
      <c r="H2363" s="18">
        <v>0.64889461520546798</v>
      </c>
      <c r="I2363">
        <v>40</v>
      </c>
      <c r="J2363">
        <v>6</v>
      </c>
      <c r="K2363" s="18">
        <v>0.312911138924515</v>
      </c>
      <c r="L2363" s="18">
        <v>0.95997346880507195</v>
      </c>
      <c r="M2363" s="18">
        <v>4.0564953893697797E-2</v>
      </c>
      <c r="N2363" s="18">
        <v>0.65389346181587205</v>
      </c>
      <c r="O2363" s="18">
        <v>0.96853374177530904</v>
      </c>
      <c r="P2363" s="18">
        <v>0.58383855837376897</v>
      </c>
      <c r="Q2363" s="18">
        <v>0.32641028117162701</v>
      </c>
      <c r="R2363" s="18">
        <v>0.42598677576458499</v>
      </c>
      <c r="S2363" s="18">
        <v>3.8303695427442198E-2</v>
      </c>
      <c r="T2363" s="18">
        <v>1.266458615725</v>
      </c>
      <c r="U2363" s="18">
        <v>0.50672064751606505</v>
      </c>
      <c r="V2363" s="18">
        <v>-0.41448506419582598</v>
      </c>
      <c r="W2363" s="18">
        <v>0.36948829175666298</v>
      </c>
      <c r="X2363" s="18">
        <v>0.93114327803416097</v>
      </c>
      <c r="Y2363" s="18">
        <v>1.11118575109902</v>
      </c>
      <c r="Z2363" s="18">
        <v>1.3405702853089401</v>
      </c>
      <c r="AA2363" s="18">
        <v>0.89331535939914797</v>
      </c>
      <c r="AB2363" s="18">
        <v>0.46074028202692902</v>
      </c>
      <c r="AC2363" s="18">
        <v>0.233444162109186</v>
      </c>
      <c r="AD2363" s="18">
        <v>0.56838988063135198</v>
      </c>
      <c r="AE2363" s="18">
        <v>3.6528155027499003E-2</v>
      </c>
      <c r="AF2363" s="18">
        <v>-1.4474995178116401</v>
      </c>
      <c r="AG2363" s="18">
        <v>0.31499640267566997</v>
      </c>
      <c r="AH2363" t="s">
        <v>57</v>
      </c>
      <c r="AI2363" t="s">
        <v>1621</v>
      </c>
    </row>
    <row r="2364" spans="1:35" x14ac:dyDescent="0.2">
      <c r="A2364">
        <v>5751</v>
      </c>
      <c r="B2364" t="s">
        <v>127</v>
      </c>
      <c r="C2364" t="s">
        <v>22</v>
      </c>
      <c r="D2364" t="s">
        <v>128</v>
      </c>
      <c r="E2364" s="18">
        <v>2.0925436017550699E-2</v>
      </c>
      <c r="F2364" s="18">
        <v>0.9999999878136</v>
      </c>
      <c r="G2364" s="18">
        <v>0.480242254257089</v>
      </c>
      <c r="H2364" s="18">
        <v>0.87914431944642402</v>
      </c>
      <c r="I2364">
        <v>38</v>
      </c>
      <c r="J2364">
        <v>6</v>
      </c>
      <c r="K2364" s="18">
        <v>0.134300500014886</v>
      </c>
      <c r="L2364" s="18">
        <v>0.23011451135097899</v>
      </c>
      <c r="M2364" s="18">
        <v>4.7904446883753699E-2</v>
      </c>
      <c r="N2364" s="18">
        <v>0.46857266965546202</v>
      </c>
      <c r="O2364" s="18">
        <v>0.31695772693908703</v>
      </c>
      <c r="P2364" s="18">
        <v>0.58383855837376897</v>
      </c>
      <c r="Q2364" s="18">
        <v>0.14586704763001301</v>
      </c>
      <c r="R2364" s="18">
        <v>0.62896840324854797</v>
      </c>
      <c r="S2364" s="18">
        <v>6.1344726057970297E-2</v>
      </c>
      <c r="T2364" s="18">
        <v>1.42182152464096</v>
      </c>
      <c r="U2364" s="18">
        <v>0.66806706830003604</v>
      </c>
      <c r="V2364" s="18">
        <v>-0.15739264136737399</v>
      </c>
      <c r="W2364" s="18">
        <v>0.39681164038696598</v>
      </c>
      <c r="X2364" s="18">
        <v>0.95163510448494404</v>
      </c>
      <c r="Y2364" s="18">
        <v>1.15976007335663</v>
      </c>
      <c r="Z2364" s="18">
        <v>1.36467150467166</v>
      </c>
      <c r="AA2364" s="18">
        <v>0.94064640028039803</v>
      </c>
      <c r="AB2364" s="18">
        <v>0.68815938443241897</v>
      </c>
      <c r="AC2364" s="18">
        <v>-0.12334945875318699</v>
      </c>
      <c r="AD2364" s="18">
        <v>0.77417930748647101</v>
      </c>
      <c r="AE2364" s="18">
        <v>7.44748239858955E-2</v>
      </c>
      <c r="AF2364" s="18">
        <v>-1.7025636247615199</v>
      </c>
      <c r="AG2364" s="18">
        <v>0.36865037873018303</v>
      </c>
      <c r="AH2364" t="s">
        <v>57</v>
      </c>
      <c r="AI2364" t="s">
        <v>1620</v>
      </c>
    </row>
    <row r="2365" spans="1:35" x14ac:dyDescent="0.2">
      <c r="A2365">
        <v>5787</v>
      </c>
      <c r="B2365" t="s">
        <v>305</v>
      </c>
      <c r="C2365" t="s">
        <v>22</v>
      </c>
      <c r="D2365" t="s">
        <v>306</v>
      </c>
      <c r="E2365" s="18">
        <v>0.74378355180788802</v>
      </c>
      <c r="F2365" s="18">
        <v>0.99999998828252801</v>
      </c>
      <c r="G2365" s="18">
        <v>0.71497427432370897</v>
      </c>
      <c r="H2365" s="18">
        <v>0.94525911094747805</v>
      </c>
      <c r="I2365">
        <v>39</v>
      </c>
      <c r="J2365">
        <v>6</v>
      </c>
      <c r="K2365" s="18">
        <v>7.2210719845761401E-3</v>
      </c>
      <c r="L2365" s="18">
        <v>9.8358910442296801E-3</v>
      </c>
      <c r="M2365" s="18">
        <v>0.31445244534224598</v>
      </c>
      <c r="N2365" s="18">
        <v>0.124328021995311</v>
      </c>
      <c r="O2365" s="18">
        <v>1.9414973325821899E-2</v>
      </c>
      <c r="P2365" s="18">
        <v>0.69956836154791802</v>
      </c>
      <c r="Q2365" s="18">
        <v>1.49311927633253E-2</v>
      </c>
      <c r="R2365" s="18">
        <v>1.0281498671426099</v>
      </c>
      <c r="S2365" s="18">
        <v>0.191441277340924</v>
      </c>
      <c r="T2365" s="18">
        <v>0.65344366580748203</v>
      </c>
      <c r="U2365" s="18">
        <v>2.60274593141798E-2</v>
      </c>
      <c r="V2365" s="18">
        <v>1.38207751102265</v>
      </c>
      <c r="W2365" s="18">
        <v>0.54713311058122605</v>
      </c>
      <c r="X2365" s="18">
        <v>0.50605980346443802</v>
      </c>
      <c r="Y2365" s="18">
        <v>1.2204477588967899</v>
      </c>
      <c r="Z2365" s="18">
        <v>1.1273834436657399</v>
      </c>
      <c r="AA2365" s="18">
        <v>1.3244114918434999</v>
      </c>
      <c r="AB2365" s="18">
        <v>5.0127564778290803E-3</v>
      </c>
      <c r="AC2365" s="18">
        <v>-0.81036374074877704</v>
      </c>
      <c r="AD2365" s="18">
        <v>1.09068767319797E-2</v>
      </c>
      <c r="AE2365" s="18">
        <v>0.92277935246009501</v>
      </c>
      <c r="AF2365" s="18">
        <v>-8.1729895533607502E-2</v>
      </c>
      <c r="AG2365" s="18">
        <v>0.96800165185218001</v>
      </c>
      <c r="AH2365" t="s">
        <v>57</v>
      </c>
      <c r="AI2365" t="s">
        <v>25</v>
      </c>
    </row>
    <row r="2366" spans="1:35" x14ac:dyDescent="0.2">
      <c r="A2366">
        <v>58010</v>
      </c>
      <c r="B2366" t="s">
        <v>105</v>
      </c>
      <c r="C2366" t="s">
        <v>22</v>
      </c>
      <c r="D2366" t="s">
        <v>106</v>
      </c>
      <c r="E2366" s="18">
        <v>0.121095976044914</v>
      </c>
      <c r="F2366" s="18">
        <v>0.9999999878136</v>
      </c>
      <c r="G2366" s="18">
        <v>0.99551590884357499</v>
      </c>
      <c r="H2366" s="18">
        <v>0.990534647212863</v>
      </c>
      <c r="I2366">
        <v>39</v>
      </c>
      <c r="J2366">
        <v>5</v>
      </c>
      <c r="K2366" s="18">
        <v>2.0680029967350402E-3</v>
      </c>
      <c r="L2366" s="18">
        <v>3.67023034993419E-2</v>
      </c>
      <c r="M2366" s="18">
        <v>0.23901449810995001</v>
      </c>
      <c r="N2366" s="18">
        <v>6.8875542372987597E-2</v>
      </c>
      <c r="O2366" s="18">
        <v>6.3329464861609605E-2</v>
      </c>
      <c r="P2366" s="18">
        <v>0.68106924505709698</v>
      </c>
      <c r="Q2366" s="18">
        <v>2.7984469556778498E-3</v>
      </c>
      <c r="R2366" s="18">
        <v>1.3427247085034399</v>
      </c>
      <c r="S2366" s="18">
        <v>0.10854881637095699</v>
      </c>
      <c r="T2366" s="18">
        <v>0.89655191741657903</v>
      </c>
      <c r="U2366" s="18">
        <v>8.6913068059454902E-3</v>
      </c>
      <c r="V2366" s="18">
        <v>1.8316380209563199</v>
      </c>
      <c r="W2366" s="18">
        <v>0.45318460559941698</v>
      </c>
      <c r="X2366" s="18">
        <v>0.28705712752941198</v>
      </c>
      <c r="Y2366" s="18">
        <v>1.3109836327486899</v>
      </c>
      <c r="Z2366" s="18">
        <v>1.2138742710303401</v>
      </c>
      <c r="AA2366" s="18">
        <v>1.42627888772626</v>
      </c>
      <c r="AB2366" s="18">
        <v>2.8682050798600599E-2</v>
      </c>
      <c r="AC2366" s="18">
        <v>-0.63940809935632203</v>
      </c>
      <c r="AD2366" s="18">
        <v>5.2951478397416499E-2</v>
      </c>
      <c r="AE2366" s="18">
        <v>0.56288151121389096</v>
      </c>
      <c r="AF2366" s="18">
        <v>0.29567800418342399</v>
      </c>
      <c r="AG2366" s="18">
        <v>0.77396207791909999</v>
      </c>
      <c r="AH2366" t="s">
        <v>57</v>
      </c>
      <c r="AI2366" t="s">
        <v>25</v>
      </c>
    </row>
    <row r="2367" spans="1:35" x14ac:dyDescent="0.2">
      <c r="A2367">
        <v>5896</v>
      </c>
      <c r="B2367" t="s">
        <v>1022</v>
      </c>
      <c r="C2367" t="s">
        <v>22</v>
      </c>
      <c r="D2367" t="s">
        <v>1023</v>
      </c>
      <c r="E2367" s="18">
        <v>0.17558627755789599</v>
      </c>
      <c r="F2367" s="18">
        <v>0.99999998873221896</v>
      </c>
      <c r="G2367" s="18">
        <v>0.94078624443640302</v>
      </c>
      <c r="H2367" s="18">
        <v>0.77936349866311405</v>
      </c>
      <c r="I2367">
        <v>40</v>
      </c>
      <c r="J2367">
        <v>6</v>
      </c>
      <c r="K2367" s="18">
        <v>4.7199574796603999E-2</v>
      </c>
      <c r="L2367" s="18">
        <v>0.137997083098885</v>
      </c>
      <c r="M2367" s="18">
        <v>0.32035285782853801</v>
      </c>
      <c r="N2367" s="18">
        <v>0.28299933562636298</v>
      </c>
      <c r="O2367" s="18">
        <v>0.20621450908361699</v>
      </c>
      <c r="P2367" s="18">
        <v>0.70105971321681404</v>
      </c>
      <c r="Q2367" s="18">
        <v>5.3610839756705601E-2</v>
      </c>
      <c r="R2367" s="18">
        <v>0.82465098017559402</v>
      </c>
      <c r="S2367" s="18">
        <v>4.45269581264051E-2</v>
      </c>
      <c r="T2367" s="18">
        <v>1.2171271402338799</v>
      </c>
      <c r="U2367" s="18">
        <v>0.47418521133184999</v>
      </c>
      <c r="V2367" s="18">
        <v>0.43217482011731201</v>
      </c>
      <c r="W2367" s="18">
        <v>0.36948829175666298</v>
      </c>
      <c r="X2367" s="18">
        <v>0.92137241711400397</v>
      </c>
      <c r="Y2367" s="18">
        <v>1.1818203895566</v>
      </c>
      <c r="Z2367" s="18">
        <v>1.3013249567037199</v>
      </c>
      <c r="AA2367" s="18">
        <v>1.0761658037686901</v>
      </c>
      <c r="AB2367" s="18">
        <v>0.10960840171937999</v>
      </c>
      <c r="AC2367" s="18">
        <v>0.50388742454798496</v>
      </c>
      <c r="AD2367" s="18">
        <v>0.17572844972013901</v>
      </c>
      <c r="AE2367" s="18">
        <v>0.54574008827373</v>
      </c>
      <c r="AF2367" s="18">
        <v>-0.281064895568582</v>
      </c>
      <c r="AG2367" s="18">
        <v>0.77325334993646999</v>
      </c>
      <c r="AH2367" t="s">
        <v>57</v>
      </c>
      <c r="AI2367" t="s">
        <v>25</v>
      </c>
    </row>
    <row r="2368" spans="1:35" x14ac:dyDescent="0.2">
      <c r="A2368">
        <v>5907</v>
      </c>
      <c r="B2368" t="s">
        <v>307</v>
      </c>
      <c r="C2368" t="s">
        <v>22</v>
      </c>
      <c r="D2368" t="s">
        <v>308</v>
      </c>
      <c r="E2368" s="18">
        <v>0.74378355180788802</v>
      </c>
      <c r="F2368" s="18">
        <v>0.99999998828252801</v>
      </c>
      <c r="G2368" s="18">
        <v>0.71497427432370897</v>
      </c>
      <c r="H2368" s="18">
        <v>0.94525911094747805</v>
      </c>
      <c r="I2368">
        <v>39</v>
      </c>
      <c r="J2368">
        <v>6</v>
      </c>
      <c r="K2368" s="18">
        <v>7.2210719845761401E-3</v>
      </c>
      <c r="L2368" s="18">
        <v>9.8358910442296801E-3</v>
      </c>
      <c r="M2368" s="18">
        <v>0.31445244534224598</v>
      </c>
      <c r="N2368" s="18">
        <v>0.124328021995311</v>
      </c>
      <c r="O2368" s="18">
        <v>1.9414973325821899E-2</v>
      </c>
      <c r="P2368" s="18">
        <v>0.69956836154791802</v>
      </c>
      <c r="Q2368" s="18">
        <v>1.49311927633253E-2</v>
      </c>
      <c r="R2368" s="18">
        <v>1.0281498671426099</v>
      </c>
      <c r="S2368" s="18">
        <v>0.191441277340924</v>
      </c>
      <c r="T2368" s="18">
        <v>0.65344366580748203</v>
      </c>
      <c r="U2368" s="18">
        <v>2.60274593141798E-2</v>
      </c>
      <c r="V2368" s="18">
        <v>1.38207751102265</v>
      </c>
      <c r="W2368" s="18">
        <v>0.54713311058122605</v>
      </c>
      <c r="X2368" s="18">
        <v>0.50605980346443802</v>
      </c>
      <c r="Y2368" s="18">
        <v>1.2204477588967899</v>
      </c>
      <c r="Z2368" s="18">
        <v>1.1273834436657399</v>
      </c>
      <c r="AA2368" s="18">
        <v>1.3244114918434999</v>
      </c>
      <c r="AB2368" s="18">
        <v>5.0127564778290803E-3</v>
      </c>
      <c r="AC2368" s="18">
        <v>-0.81036374074877704</v>
      </c>
      <c r="AD2368" s="18">
        <v>1.09068767319797E-2</v>
      </c>
      <c r="AE2368" s="18">
        <v>0.92277935246009501</v>
      </c>
      <c r="AF2368" s="18">
        <v>-8.1729895533607502E-2</v>
      </c>
      <c r="AG2368" s="18">
        <v>0.96800165185218001</v>
      </c>
      <c r="AH2368" t="s">
        <v>57</v>
      </c>
      <c r="AI2368" t="s">
        <v>25</v>
      </c>
    </row>
    <row r="2369" spans="1:35" x14ac:dyDescent="0.2">
      <c r="A2369">
        <v>6056</v>
      </c>
      <c r="B2369" t="s">
        <v>60</v>
      </c>
      <c r="C2369" t="s">
        <v>22</v>
      </c>
      <c r="D2369" t="s">
        <v>61</v>
      </c>
      <c r="E2369" s="18">
        <v>5.4893197067735003E-2</v>
      </c>
      <c r="F2369" s="18">
        <v>0.99999998681628799</v>
      </c>
      <c r="G2369" s="18">
        <v>0.97612024973878597</v>
      </c>
      <c r="H2369" s="18">
        <v>0.93703413926022305</v>
      </c>
      <c r="I2369">
        <v>37</v>
      </c>
      <c r="J2369">
        <v>5</v>
      </c>
      <c r="K2369" s="18">
        <v>4.5164277231423203E-2</v>
      </c>
      <c r="L2369" s="18">
        <v>0.29623697380743502</v>
      </c>
      <c r="M2369" s="18">
        <v>3.48080915810332E-2</v>
      </c>
      <c r="N2369" s="18">
        <v>0.28165439029360001</v>
      </c>
      <c r="O2369" s="18">
        <v>0.39365718667028199</v>
      </c>
      <c r="P2369" s="18">
        <v>0.58383855837376897</v>
      </c>
      <c r="Q2369" s="18">
        <v>5.2044490382091899E-2</v>
      </c>
      <c r="R2369" s="18">
        <v>0.90145464372895201</v>
      </c>
      <c r="S2369" s="18">
        <v>0.91432122725542098</v>
      </c>
      <c r="T2369" s="18">
        <v>9.0941284495231603E-2</v>
      </c>
      <c r="U2369" s="18">
        <v>6.5179222128377103E-4</v>
      </c>
      <c r="V2369" s="18">
        <v>1.56757226765345</v>
      </c>
      <c r="W2369" s="18">
        <v>0.97526855017416403</v>
      </c>
      <c r="X2369" s="18">
        <v>8.7486067038195697E-2</v>
      </c>
      <c r="Y2369" s="18">
        <v>1.2063882234637899</v>
      </c>
      <c r="Z2369" s="18">
        <v>0.97136648117515101</v>
      </c>
      <c r="AA2369" s="18">
        <v>1.4221978407867299</v>
      </c>
      <c r="AB2369" s="18">
        <v>9.5052201751774798E-2</v>
      </c>
      <c r="AC2369" s="18">
        <v>-0.53696414124319902</v>
      </c>
      <c r="AD2369" s="18">
        <v>0.154581814758533</v>
      </c>
      <c r="AE2369" s="18">
        <v>8.5014337206237703E-2</v>
      </c>
      <c r="AF2369" s="18">
        <v>0.93966684191501504</v>
      </c>
      <c r="AG2369" s="18">
        <v>0.40048741928959802</v>
      </c>
      <c r="AH2369" t="s">
        <v>57</v>
      </c>
      <c r="AI2369" t="s">
        <v>46</v>
      </c>
    </row>
    <row r="2370" spans="1:35" x14ac:dyDescent="0.2">
      <c r="A2370">
        <v>6123</v>
      </c>
      <c r="B2370" t="s">
        <v>281</v>
      </c>
      <c r="C2370" t="s">
        <v>22</v>
      </c>
      <c r="D2370" t="s">
        <v>282</v>
      </c>
      <c r="E2370" s="18">
        <v>6.68446803484508E-2</v>
      </c>
      <c r="F2370" s="18">
        <v>0.9999999878136</v>
      </c>
      <c r="G2370" s="18">
        <v>0.99967763942592303</v>
      </c>
      <c r="H2370" s="18">
        <v>0.99673864596405304</v>
      </c>
      <c r="I2370">
        <v>38</v>
      </c>
      <c r="J2370">
        <v>6</v>
      </c>
      <c r="K2370" s="18">
        <v>1.28661517288302E-4</v>
      </c>
      <c r="L2370" s="18">
        <v>4.1419249221147803E-6</v>
      </c>
      <c r="M2370" s="18">
        <v>0.90352000357756002</v>
      </c>
      <c r="N2370" s="18">
        <v>1.0189992169233501E-2</v>
      </c>
      <c r="O2370" s="18">
        <v>1.5546940939881099E-5</v>
      </c>
      <c r="P2370" s="18">
        <v>0.95495933928093102</v>
      </c>
      <c r="Q2370" s="18">
        <v>3.1673700588706901E-3</v>
      </c>
      <c r="R2370" s="18">
        <v>1.22756706667501</v>
      </c>
      <c r="S2370" s="18">
        <v>1.11571111800591E-2</v>
      </c>
      <c r="T2370" s="18">
        <v>1.2922111014892399</v>
      </c>
      <c r="U2370" s="18">
        <v>9.8932074694646592E-3</v>
      </c>
      <c r="V2370" s="18">
        <v>1.2192185087332601</v>
      </c>
      <c r="W2370" s="18">
        <v>0.28361269983607501</v>
      </c>
      <c r="X2370" s="18">
        <v>0.28705712752941198</v>
      </c>
      <c r="Y2370" s="18">
        <v>1.3369798087095901</v>
      </c>
      <c r="Z2370" s="18">
        <v>1.3484447557850301</v>
      </c>
      <c r="AA2370" s="18">
        <v>1.3433573695596399</v>
      </c>
      <c r="AB2370" s="18">
        <v>7.8579818270775202E-5</v>
      </c>
      <c r="AC2370" s="18">
        <v>-1.0696140605770299</v>
      </c>
      <c r="AD2370" s="18">
        <v>2.5823741108072201E-4</v>
      </c>
      <c r="AE2370" s="18">
        <v>4.81208213606956E-2</v>
      </c>
      <c r="AF2370" s="18">
        <v>-1.1426066533330199</v>
      </c>
      <c r="AG2370" s="18">
        <v>0.32593343175273498</v>
      </c>
      <c r="AH2370" t="s">
        <v>57</v>
      </c>
      <c r="AI2370" t="s">
        <v>25</v>
      </c>
    </row>
    <row r="2371" spans="1:35" x14ac:dyDescent="0.2">
      <c r="A2371">
        <v>6134</v>
      </c>
      <c r="B2371" t="s">
        <v>1096</v>
      </c>
      <c r="C2371" t="s">
        <v>22</v>
      </c>
      <c r="D2371" t="s">
        <v>1097</v>
      </c>
      <c r="E2371" s="18">
        <v>8.0334035139652302E-2</v>
      </c>
      <c r="F2371" s="18">
        <v>0.99999998828252801</v>
      </c>
      <c r="G2371" s="18">
        <v>0.80780730428161995</v>
      </c>
      <c r="H2371" s="18">
        <v>0.61729602965422503</v>
      </c>
      <c r="I2371">
        <v>39</v>
      </c>
      <c r="J2371">
        <v>6</v>
      </c>
      <c r="K2371" s="18">
        <v>1.24757675926038E-2</v>
      </c>
      <c r="L2371" s="18">
        <v>2.26477400514059E-2</v>
      </c>
      <c r="M2371" s="18">
        <v>0.69445283925322498</v>
      </c>
      <c r="N2371" s="18">
        <v>0.14320011497597401</v>
      </c>
      <c r="O2371" s="18">
        <v>4.1424965636751798E-2</v>
      </c>
      <c r="P2371" s="18">
        <v>0.881420911359862</v>
      </c>
      <c r="Q2371" s="18">
        <v>1.5171844366488199E-2</v>
      </c>
      <c r="R2371" s="18">
        <v>1.0258692551664199</v>
      </c>
      <c r="S2371" s="18">
        <v>5.32674561529137E-2</v>
      </c>
      <c r="T2371" s="18">
        <v>1.16559632747541</v>
      </c>
      <c r="U2371" s="18">
        <v>0.12131975035432099</v>
      </c>
      <c r="V2371" s="18">
        <v>0.87183361351560096</v>
      </c>
      <c r="W2371" s="18">
        <v>0.37892058804230799</v>
      </c>
      <c r="X2371" s="18">
        <v>0.77709671415703996</v>
      </c>
      <c r="Y2371" s="18">
        <v>1.2396844436229799</v>
      </c>
      <c r="Z2371" s="18">
        <v>1.27847386649327</v>
      </c>
      <c r="AA2371" s="18">
        <v>1.19244893756337</v>
      </c>
      <c r="AB2371" s="18">
        <v>6.6794431038131902E-2</v>
      </c>
      <c r="AC2371" s="18">
        <v>-0.55803420433133599</v>
      </c>
      <c r="AD2371" s="18">
        <v>0.11352186562704</v>
      </c>
      <c r="AE2371" s="18">
        <v>0.12774736504995801</v>
      </c>
      <c r="AF2371" s="18">
        <v>-0.85179691829114201</v>
      </c>
      <c r="AG2371" s="18">
        <v>0.41981314370518602</v>
      </c>
      <c r="AH2371" t="s">
        <v>57</v>
      </c>
      <c r="AI2371" t="s">
        <v>25</v>
      </c>
    </row>
    <row r="2372" spans="1:35" x14ac:dyDescent="0.2">
      <c r="A2372">
        <v>6141</v>
      </c>
      <c r="B2372" t="s">
        <v>1559</v>
      </c>
      <c r="C2372" t="s">
        <v>22</v>
      </c>
      <c r="D2372" t="s">
        <v>1560</v>
      </c>
      <c r="E2372" s="18">
        <v>0.39931857479621602</v>
      </c>
      <c r="F2372" s="18">
        <v>0.99999998828252801</v>
      </c>
      <c r="G2372" s="18">
        <v>0.58444424794952299</v>
      </c>
      <c r="H2372" s="18">
        <v>0.81739901508524104</v>
      </c>
      <c r="I2372">
        <v>40</v>
      </c>
      <c r="J2372">
        <v>5</v>
      </c>
      <c r="K2372" s="18">
        <v>3.1031448574009801E-2</v>
      </c>
      <c r="L2372" s="18">
        <v>3.5164824657977198E-2</v>
      </c>
      <c r="M2372" s="18">
        <v>0.87442314574741897</v>
      </c>
      <c r="N2372" s="18">
        <v>0.23768588415971101</v>
      </c>
      <c r="O2372" s="18">
        <v>6.0942103127172798E-2</v>
      </c>
      <c r="P2372" s="18">
        <v>0.95089015801031496</v>
      </c>
      <c r="Q2372" s="18">
        <v>6.4017421066996399E-2</v>
      </c>
      <c r="R2372" s="18">
        <v>0.858503451309796</v>
      </c>
      <c r="S2372" s="18">
        <v>0.15161161158807401</v>
      </c>
      <c r="T2372" s="18">
        <v>0.866625027777158</v>
      </c>
      <c r="U2372" s="18">
        <v>0.14626061716102301</v>
      </c>
      <c r="V2372" s="18">
        <v>1.0003448499808001</v>
      </c>
      <c r="W2372" s="18">
        <v>0.49773316015138602</v>
      </c>
      <c r="X2372" s="18">
        <v>0.77709671415703996</v>
      </c>
      <c r="Y2372" s="18">
        <v>1.12919475592471</v>
      </c>
      <c r="Z2372" s="18">
        <v>1.1582051218376801</v>
      </c>
      <c r="AA2372" s="18">
        <v>1.1162745094070301</v>
      </c>
      <c r="AB2372" s="18">
        <v>3.9710422282365598E-2</v>
      </c>
      <c r="AC2372" s="18">
        <v>0.61609505348815496</v>
      </c>
      <c r="AD2372" s="18">
        <v>7.1316676752003594E-2</v>
      </c>
      <c r="AE2372" s="18">
        <v>0.451253163925254</v>
      </c>
      <c r="AF2372" s="18">
        <v>0.74981487569179295</v>
      </c>
      <c r="AG2372" s="18">
        <v>0.71539931403927004</v>
      </c>
      <c r="AH2372" t="s">
        <v>57</v>
      </c>
      <c r="AI2372" t="s">
        <v>25</v>
      </c>
    </row>
    <row r="2373" spans="1:35" x14ac:dyDescent="0.2">
      <c r="A2373">
        <v>6173</v>
      </c>
      <c r="B2373" t="s">
        <v>810</v>
      </c>
      <c r="C2373" t="s">
        <v>22</v>
      </c>
      <c r="D2373" t="s">
        <v>811</v>
      </c>
      <c r="E2373" s="18">
        <v>0.59203669758060296</v>
      </c>
      <c r="F2373" s="18">
        <v>0.9999999878136</v>
      </c>
      <c r="G2373" s="18">
        <v>0.84554152061646404</v>
      </c>
      <c r="H2373" s="18">
        <v>0.62723052970498305</v>
      </c>
      <c r="I2373">
        <v>39</v>
      </c>
      <c r="J2373">
        <v>5</v>
      </c>
      <c r="K2373" s="18">
        <v>2.17410171631905E-3</v>
      </c>
      <c r="L2373" s="18">
        <v>0.23317483512606299</v>
      </c>
      <c r="M2373" s="18">
        <v>0.77316169449736405</v>
      </c>
      <c r="N2373" s="18">
        <v>6.8875542372987597E-2</v>
      </c>
      <c r="O2373" s="18">
        <v>0.31950600245647398</v>
      </c>
      <c r="P2373" s="18">
        <v>0.912111516546395</v>
      </c>
      <c r="Q2373" s="18">
        <v>2.9067925527955902E-3</v>
      </c>
      <c r="R2373" s="18">
        <v>1.3380423663944301</v>
      </c>
      <c r="S2373" s="18">
        <v>4.2963384007501902E-2</v>
      </c>
      <c r="T2373" s="18">
        <v>1.40137102170186</v>
      </c>
      <c r="U2373" s="18">
        <v>4.2110277064792201E-2</v>
      </c>
      <c r="V2373" s="18">
        <v>1.16267359665603</v>
      </c>
      <c r="W2373" s="18">
        <v>0.36948829175666298</v>
      </c>
      <c r="X2373" s="18">
        <v>0.51382935322773204</v>
      </c>
      <c r="Y2373" s="18">
        <v>1.1956105354661399</v>
      </c>
      <c r="Z2373" s="18">
        <v>1.1912554126708199</v>
      </c>
      <c r="AA2373" s="18">
        <v>1.18390211623313</v>
      </c>
      <c r="AB2373" s="18">
        <v>0.34438015560756902</v>
      </c>
      <c r="AC2373" s="18">
        <v>-0.28496869857393903</v>
      </c>
      <c r="AD2373" s="18">
        <v>0.45382542968584799</v>
      </c>
      <c r="AE2373" s="18">
        <v>0.16493258920398399</v>
      </c>
      <c r="AF2373" s="18">
        <v>-0.52366612361976805</v>
      </c>
      <c r="AG2373" s="18">
        <v>0.471468525720172</v>
      </c>
      <c r="AH2373" t="s">
        <v>57</v>
      </c>
      <c r="AI2373" t="s">
        <v>25</v>
      </c>
    </row>
    <row r="2374" spans="1:35" x14ac:dyDescent="0.2">
      <c r="A2374">
        <v>6193</v>
      </c>
      <c r="B2374" t="s">
        <v>812</v>
      </c>
      <c r="C2374" t="s">
        <v>22</v>
      </c>
      <c r="D2374" t="s">
        <v>813</v>
      </c>
      <c r="E2374" s="18">
        <v>0.59203669758060296</v>
      </c>
      <c r="F2374" s="18">
        <v>0.9999999878136</v>
      </c>
      <c r="G2374" s="18">
        <v>0.84554152061646404</v>
      </c>
      <c r="H2374" s="18">
        <v>0.62723052970498305</v>
      </c>
      <c r="I2374">
        <v>39</v>
      </c>
      <c r="J2374">
        <v>5</v>
      </c>
      <c r="K2374" s="18">
        <v>2.17410171631905E-3</v>
      </c>
      <c r="L2374" s="18">
        <v>0.23317483512606299</v>
      </c>
      <c r="M2374" s="18">
        <v>0.77316169449736405</v>
      </c>
      <c r="N2374" s="18">
        <v>6.8875542372987597E-2</v>
      </c>
      <c r="O2374" s="18">
        <v>0.31950600245647398</v>
      </c>
      <c r="P2374" s="18">
        <v>0.912111516546395</v>
      </c>
      <c r="Q2374" s="18">
        <v>2.9067925527955902E-3</v>
      </c>
      <c r="R2374" s="18">
        <v>1.3380423663944301</v>
      </c>
      <c r="S2374" s="18">
        <v>4.2963384007501902E-2</v>
      </c>
      <c r="T2374" s="18">
        <v>1.40137102170186</v>
      </c>
      <c r="U2374" s="18">
        <v>4.2110277064792201E-2</v>
      </c>
      <c r="V2374" s="18">
        <v>1.16267359665603</v>
      </c>
      <c r="W2374" s="18">
        <v>0.36948829175666298</v>
      </c>
      <c r="X2374" s="18">
        <v>0.51382935322773204</v>
      </c>
      <c r="Y2374" s="18">
        <v>1.1956105354661399</v>
      </c>
      <c r="Z2374" s="18">
        <v>1.1912554126708199</v>
      </c>
      <c r="AA2374" s="18">
        <v>1.18390211623313</v>
      </c>
      <c r="AB2374" s="18">
        <v>0.34438015560756902</v>
      </c>
      <c r="AC2374" s="18">
        <v>-0.28496869857393903</v>
      </c>
      <c r="AD2374" s="18">
        <v>0.45382542968584799</v>
      </c>
      <c r="AE2374" s="18">
        <v>0.16493258920398399</v>
      </c>
      <c r="AF2374" s="18">
        <v>-0.52366612361976805</v>
      </c>
      <c r="AG2374" s="18">
        <v>0.471468525720172</v>
      </c>
      <c r="AH2374" t="s">
        <v>57</v>
      </c>
      <c r="AI2374" t="s">
        <v>25</v>
      </c>
    </row>
    <row r="2375" spans="1:35" x14ac:dyDescent="0.2">
      <c r="A2375">
        <v>620</v>
      </c>
      <c r="B2375" t="s">
        <v>1247</v>
      </c>
      <c r="C2375" t="s">
        <v>22</v>
      </c>
      <c r="D2375" t="s">
        <v>1248</v>
      </c>
      <c r="E2375" s="18">
        <v>0.41037205340331401</v>
      </c>
      <c r="F2375" s="18">
        <v>0.99999998873221896</v>
      </c>
      <c r="G2375" s="18">
        <v>0.99981947415064798</v>
      </c>
      <c r="H2375" s="18">
        <v>0.90331139510499503</v>
      </c>
      <c r="I2375">
        <v>40</v>
      </c>
      <c r="J2375">
        <v>6</v>
      </c>
      <c r="K2375" s="18">
        <v>1.8287510240142999E-2</v>
      </c>
      <c r="L2375" s="18">
        <v>1.2329243922231201E-5</v>
      </c>
      <c r="M2375" s="18">
        <v>0.89203604311144902</v>
      </c>
      <c r="N2375" s="18">
        <v>0.17881121123695401</v>
      </c>
      <c r="O2375" s="18">
        <v>4.30165691031151E-5</v>
      </c>
      <c r="P2375" s="18">
        <v>0.95202024710197397</v>
      </c>
      <c r="Q2375" s="18">
        <v>6.5052942682769899E-2</v>
      </c>
      <c r="R2375" s="18">
        <v>0.78973893440473497</v>
      </c>
      <c r="S2375" s="18">
        <v>0.118740576651479</v>
      </c>
      <c r="T2375" s="18">
        <v>0.83379137129511904</v>
      </c>
      <c r="U2375" s="18">
        <v>0.109138429406282</v>
      </c>
      <c r="V2375" s="18">
        <v>0.74568649751435301</v>
      </c>
      <c r="W2375" s="18">
        <v>0.45874408150229901</v>
      </c>
      <c r="X2375" s="18">
        <v>0.768234139289526</v>
      </c>
      <c r="Y2375" s="18">
        <v>1.1189630843584399</v>
      </c>
      <c r="Z2375" s="18">
        <v>1.12639194473293</v>
      </c>
      <c r="AA2375" s="18">
        <v>1.1100002968054501</v>
      </c>
      <c r="AB2375" s="18">
        <v>7.0853823740090198E-5</v>
      </c>
      <c r="AC2375" s="18">
        <v>-1.1191473325107499</v>
      </c>
      <c r="AD2375" s="18">
        <v>2.35782472277947E-4</v>
      </c>
      <c r="AE2375" s="18">
        <v>6.2698903192088998E-2</v>
      </c>
      <c r="AF2375" s="18">
        <v>-1.2072522062915201</v>
      </c>
      <c r="AG2375" s="18">
        <v>0.34725546383310801</v>
      </c>
      <c r="AH2375" t="s">
        <v>57</v>
      </c>
      <c r="AI2375" t="s">
        <v>25</v>
      </c>
    </row>
    <row r="2376" spans="1:35" x14ac:dyDescent="0.2">
      <c r="A2376">
        <v>62113</v>
      </c>
      <c r="B2376" t="s">
        <v>123</v>
      </c>
      <c r="C2376" t="s">
        <v>22</v>
      </c>
      <c r="D2376" t="s">
        <v>124</v>
      </c>
      <c r="E2376" s="18">
        <v>2.31527598750339E-4</v>
      </c>
      <c r="F2376" s="18">
        <v>0.9999999878136</v>
      </c>
      <c r="G2376" s="18">
        <v>0.92120465873781598</v>
      </c>
      <c r="H2376" s="18">
        <v>0.80880179456708101</v>
      </c>
      <c r="I2376">
        <v>39</v>
      </c>
      <c r="J2376">
        <v>5</v>
      </c>
      <c r="K2376" s="18">
        <v>8.81547413380066E-3</v>
      </c>
      <c r="L2376" s="18">
        <v>4.3688918092476704E-3</v>
      </c>
      <c r="M2376" s="18">
        <v>0.28662771290593098</v>
      </c>
      <c r="N2376" s="18">
        <v>0.13160215548356999</v>
      </c>
      <c r="O2376" s="18">
        <v>9.3015115938821294E-3</v>
      </c>
      <c r="P2376" s="18">
        <v>0.69956836154791802</v>
      </c>
      <c r="Q2376" s="18">
        <v>3.02707863506365E-2</v>
      </c>
      <c r="R2376" s="18">
        <v>0.99776188828264201</v>
      </c>
      <c r="S2376" s="18">
        <v>4.2407534656167797E-2</v>
      </c>
      <c r="T2376" s="18">
        <v>1.58501317607655</v>
      </c>
      <c r="U2376" s="18">
        <v>0.11903581495109999</v>
      </c>
      <c r="V2376" s="18">
        <v>0.73031413314392502</v>
      </c>
      <c r="W2376" s="18">
        <v>0.36948829175666298</v>
      </c>
      <c r="X2376" s="18">
        <v>0.77709671415703996</v>
      </c>
      <c r="Y2376" s="18">
        <v>1.5334230953897501</v>
      </c>
      <c r="Z2376" s="18">
        <v>1.9621144275684601</v>
      </c>
      <c r="AA2376" s="18">
        <v>1.2484718254293301</v>
      </c>
      <c r="AB2376" s="18">
        <v>2.6811914987399599E-2</v>
      </c>
      <c r="AC2376" s="18">
        <v>-0.65973695894065199</v>
      </c>
      <c r="AD2376" s="18">
        <v>5.0201032316833198E-2</v>
      </c>
      <c r="AE2376" s="18">
        <v>1.6728709459661199E-2</v>
      </c>
      <c r="AF2376" s="18">
        <v>-1.5144360018732801</v>
      </c>
      <c r="AG2376" s="18">
        <v>0.31499640267566997</v>
      </c>
      <c r="AH2376" t="s">
        <v>57</v>
      </c>
      <c r="AI2376" t="s">
        <v>25</v>
      </c>
    </row>
    <row r="2377" spans="1:35" x14ac:dyDescent="0.2">
      <c r="A2377">
        <v>6275</v>
      </c>
      <c r="B2377" t="s">
        <v>565</v>
      </c>
      <c r="C2377" t="s">
        <v>22</v>
      </c>
      <c r="D2377" t="s">
        <v>566</v>
      </c>
      <c r="E2377" s="18">
        <v>0.43026262554657702</v>
      </c>
      <c r="F2377" s="18">
        <v>0.99999998732497597</v>
      </c>
      <c r="G2377" s="18">
        <v>0.13929994630112</v>
      </c>
      <c r="H2377" s="18">
        <v>0.48620304623016197</v>
      </c>
      <c r="I2377">
        <v>38</v>
      </c>
      <c r="J2377">
        <v>5</v>
      </c>
      <c r="K2377" s="18">
        <v>4.2014429166133203E-2</v>
      </c>
      <c r="L2377" s="18">
        <v>0.32448687831824702</v>
      </c>
      <c r="M2377" s="18">
        <v>0.33062872192496201</v>
      </c>
      <c r="N2377" s="18">
        <v>0.27616298685990298</v>
      </c>
      <c r="O2377" s="18">
        <v>0.42548610534445602</v>
      </c>
      <c r="P2377" s="18">
        <v>0.71029951251252899</v>
      </c>
      <c r="Q2377" s="18">
        <v>4.8432360138434598E-2</v>
      </c>
      <c r="R2377" s="18">
        <v>0.91410509067978996</v>
      </c>
      <c r="S2377" s="18">
        <v>2.3270056899764101E-2</v>
      </c>
      <c r="T2377" s="18">
        <v>1.23330460485427</v>
      </c>
      <c r="U2377" s="18">
        <v>0.63786843727828502</v>
      </c>
      <c r="V2377" s="18">
        <v>0.37831302567874903</v>
      </c>
      <c r="W2377" s="18">
        <v>0.34400683512879998</v>
      </c>
      <c r="X2377" s="18">
        <v>0.94594304174460797</v>
      </c>
      <c r="Y2377" s="18">
        <v>1.29875423870907</v>
      </c>
      <c r="Z2377" s="18">
        <v>1.4135319812757401</v>
      </c>
      <c r="AA2377" s="18">
        <v>1.09116009235863</v>
      </c>
      <c r="AB2377" s="18">
        <v>0.56561549309369197</v>
      </c>
      <c r="AC2377" s="18">
        <v>-0.180477180174485</v>
      </c>
      <c r="AD2377" s="18">
        <v>0.66960757926786796</v>
      </c>
      <c r="AE2377" s="18">
        <v>0.25404294355375101</v>
      </c>
      <c r="AF2377" s="18">
        <v>-1.03546875935001</v>
      </c>
      <c r="AG2377" s="18">
        <v>0.57983288557513202</v>
      </c>
      <c r="AH2377" t="s">
        <v>57</v>
      </c>
      <c r="AI2377" t="s">
        <v>25</v>
      </c>
    </row>
    <row r="2378" spans="1:35" x14ac:dyDescent="0.2">
      <c r="A2378">
        <v>6283</v>
      </c>
      <c r="B2378" t="s">
        <v>125</v>
      </c>
      <c r="C2378" t="s">
        <v>22</v>
      </c>
      <c r="D2378" t="s">
        <v>126</v>
      </c>
      <c r="E2378" s="18">
        <v>1.4479775435574799E-7</v>
      </c>
      <c r="F2378" s="18">
        <v>0.9999999878136</v>
      </c>
      <c r="G2378" s="18">
        <v>0.978807716352315</v>
      </c>
      <c r="H2378" s="18">
        <v>0.99835827922504705</v>
      </c>
      <c r="I2378">
        <v>39</v>
      </c>
      <c r="J2378">
        <v>5</v>
      </c>
      <c r="K2378" s="18">
        <v>7.2578082925830697E-6</v>
      </c>
      <c r="L2378" s="18">
        <v>0.84610480588056503</v>
      </c>
      <c r="M2378" s="18">
        <v>0.51692610822285001</v>
      </c>
      <c r="N2378" s="18">
        <v>1.1496368335451601E-3</v>
      </c>
      <c r="O2378" s="18">
        <v>0.88289197135363295</v>
      </c>
      <c r="P2378" s="18">
        <v>0.83121987557799004</v>
      </c>
      <c r="Q2378" s="18">
        <v>1.31356223558474E-5</v>
      </c>
      <c r="R2378" s="18">
        <v>1.84863882798844</v>
      </c>
      <c r="S2378" s="18">
        <v>6.8618281440417199E-3</v>
      </c>
      <c r="T2378" s="18">
        <v>1.5681597687051501</v>
      </c>
      <c r="U2378" s="18">
        <v>1.27122461459003E-3</v>
      </c>
      <c r="V2378" s="18">
        <v>2.0498661543890599</v>
      </c>
      <c r="W2378" s="18">
        <v>0.28361269983607501</v>
      </c>
      <c r="X2378" s="18">
        <v>9.1528172250481807E-2</v>
      </c>
      <c r="Y2378" s="18">
        <v>5.6916457753472098</v>
      </c>
      <c r="Z2378" s="18">
        <v>4.3926350827300897</v>
      </c>
      <c r="AA2378" s="18">
        <v>6.4814133011801198</v>
      </c>
      <c r="AB2378" s="18">
        <v>0.714466760065122</v>
      </c>
      <c r="AC2378" s="18">
        <v>-9.8013562633833207E-2</v>
      </c>
      <c r="AD2378" s="18">
        <v>0.79698263939658698</v>
      </c>
      <c r="AE2378" s="18">
        <v>0.31598301195695</v>
      </c>
      <c r="AF2378" s="18">
        <v>0.38369282305007701</v>
      </c>
      <c r="AG2378" s="18">
        <v>0.622533695198768</v>
      </c>
      <c r="AH2378" t="s">
        <v>57</v>
      </c>
      <c r="AI2378" t="s">
        <v>25</v>
      </c>
    </row>
    <row r="2379" spans="1:35" x14ac:dyDescent="0.2">
      <c r="A2379">
        <v>6304</v>
      </c>
      <c r="B2379" t="s">
        <v>1086</v>
      </c>
      <c r="C2379" t="s">
        <v>22</v>
      </c>
      <c r="D2379" t="s">
        <v>1087</v>
      </c>
      <c r="E2379" s="18">
        <v>1.5264171865600499E-2</v>
      </c>
      <c r="F2379" s="18">
        <v>0.99999998732497597</v>
      </c>
      <c r="G2379" s="18">
        <v>0.88142888529410601</v>
      </c>
      <c r="H2379" s="18">
        <v>0.99464263411382703</v>
      </c>
      <c r="I2379">
        <v>37</v>
      </c>
      <c r="J2379">
        <v>6</v>
      </c>
      <c r="K2379" s="18">
        <v>6.9104029526546396E-3</v>
      </c>
      <c r="L2379" s="18">
        <v>0.14707115047307601</v>
      </c>
      <c r="M2379" s="18">
        <v>0.64396104217749395</v>
      </c>
      <c r="N2379" s="18">
        <v>0.124328021995311</v>
      </c>
      <c r="O2379" s="18">
        <v>0.217314088012455</v>
      </c>
      <c r="P2379" s="18">
        <v>0.86778865171001396</v>
      </c>
      <c r="Q2379" s="18">
        <v>8.7476269997883299E-3</v>
      </c>
      <c r="R2379" s="18">
        <v>1.1033627775452099</v>
      </c>
      <c r="S2379" s="18">
        <v>9.6784079492943202E-3</v>
      </c>
      <c r="T2379" s="18">
        <v>1.28553914205912</v>
      </c>
      <c r="U2379" s="18">
        <v>0.17167165054602401</v>
      </c>
      <c r="V2379" s="18">
        <v>0.93301767224989096</v>
      </c>
      <c r="W2379" s="18">
        <v>0.28361269983607501</v>
      </c>
      <c r="X2379" s="18">
        <v>0.77709671415703996</v>
      </c>
      <c r="Y2379" s="18">
        <v>1.1878561745894201</v>
      </c>
      <c r="Z2379" s="18">
        <v>1.21673749386185</v>
      </c>
      <c r="AA2379" s="18">
        <v>1.16418031553407</v>
      </c>
      <c r="AB2379" s="18">
        <v>0.15763334927830699</v>
      </c>
      <c r="AC2379" s="18">
        <v>0.43775659108764597</v>
      </c>
      <c r="AD2379" s="18">
        <v>0.239167840284328</v>
      </c>
      <c r="AE2379" s="18">
        <v>0.90081309015469802</v>
      </c>
      <c r="AF2379" s="18">
        <v>8.5235121278417106E-2</v>
      </c>
      <c r="AG2379" s="18">
        <v>0.95961647517495496</v>
      </c>
      <c r="AH2379" t="s">
        <v>57</v>
      </c>
      <c r="AI2379" t="s">
        <v>25</v>
      </c>
    </row>
    <row r="2380" spans="1:35" x14ac:dyDescent="0.2">
      <c r="A2380">
        <v>63712</v>
      </c>
      <c r="B2380" t="s">
        <v>87</v>
      </c>
      <c r="C2380" t="s">
        <v>22</v>
      </c>
      <c r="D2380" t="s">
        <v>88</v>
      </c>
      <c r="E2380" s="18">
        <v>1.09544975247696E-4</v>
      </c>
      <c r="F2380" s="18">
        <v>0.99999998732497597</v>
      </c>
      <c r="G2380" s="18">
        <v>0.87041225190885896</v>
      </c>
      <c r="H2380" s="18">
        <v>0.65773081278194101</v>
      </c>
      <c r="I2380">
        <v>37</v>
      </c>
      <c r="J2380">
        <v>6</v>
      </c>
      <c r="K2380" s="18">
        <v>1.7256824998434599E-6</v>
      </c>
      <c r="L2380" s="18">
        <v>0.256387573402929</v>
      </c>
      <c r="M2380" s="18">
        <v>0.69617112217244104</v>
      </c>
      <c r="N2380" s="18">
        <v>4.5558017995867299E-4</v>
      </c>
      <c r="O2380" s="18">
        <v>0.34770369543684898</v>
      </c>
      <c r="P2380" s="18">
        <v>0.88218804601691703</v>
      </c>
      <c r="Q2380" s="18">
        <v>3.4261091939911301E-6</v>
      </c>
      <c r="R2380" s="18">
        <v>1.79405797062413</v>
      </c>
      <c r="S2380" s="18">
        <v>2.8706123385359998E-3</v>
      </c>
      <c r="T2380" s="18">
        <v>1.90779217408827</v>
      </c>
      <c r="U2380" s="18">
        <v>1.2877976830381999E-4</v>
      </c>
      <c r="V2380" s="18">
        <v>1.6567454778853501</v>
      </c>
      <c r="W2380" s="18">
        <v>0.24232091388931401</v>
      </c>
      <c r="X2380" s="18">
        <v>7.4104881779938001E-2</v>
      </c>
      <c r="Y2380" s="18">
        <v>2.2675406048618401</v>
      </c>
      <c r="Z2380" s="18">
        <v>2.31459021791995</v>
      </c>
      <c r="AA2380" s="18">
        <v>2.2099306452924998</v>
      </c>
      <c r="AB2380" s="18">
        <v>0.275068587994659</v>
      </c>
      <c r="AC2380" s="18">
        <v>0.29079890105397899</v>
      </c>
      <c r="AD2380" s="18">
        <v>0.37691059116223202</v>
      </c>
      <c r="AE2380" s="18">
        <v>0.916226052348729</v>
      </c>
      <c r="AF2380" s="18">
        <v>3.9752204851058202E-2</v>
      </c>
      <c r="AG2380" s="18">
        <v>0.96753471128025803</v>
      </c>
      <c r="AH2380" t="s">
        <v>57</v>
      </c>
      <c r="AI2380" t="s">
        <v>25</v>
      </c>
    </row>
    <row r="2381" spans="1:35" x14ac:dyDescent="0.2">
      <c r="A2381">
        <v>645</v>
      </c>
      <c r="B2381" t="s">
        <v>1235</v>
      </c>
      <c r="C2381" t="s">
        <v>22</v>
      </c>
      <c r="D2381" t="s">
        <v>1236</v>
      </c>
      <c r="E2381" s="18">
        <v>8.0809565677271294E-3</v>
      </c>
      <c r="F2381" s="18">
        <v>0.99999998828252801</v>
      </c>
      <c r="G2381" s="18">
        <v>0.88517896672873897</v>
      </c>
      <c r="H2381" s="18">
        <v>0.88707180532101404</v>
      </c>
      <c r="I2381">
        <v>40</v>
      </c>
      <c r="J2381">
        <v>5</v>
      </c>
      <c r="K2381" s="18">
        <v>8.2412399356157004E-3</v>
      </c>
      <c r="L2381" s="18">
        <v>4.6250239665294396E-3</v>
      </c>
      <c r="M2381" s="18">
        <v>8.2908213488288897E-3</v>
      </c>
      <c r="N2381" s="18">
        <v>0.13160215548356999</v>
      </c>
      <c r="O2381" s="18">
        <v>9.7680506173101703E-3</v>
      </c>
      <c r="P2381" s="18">
        <v>0.42454656116478101</v>
      </c>
      <c r="Q2381" s="18">
        <v>0.33175156014802898</v>
      </c>
      <c r="R2381" s="18">
        <v>0.45649613176508802</v>
      </c>
      <c r="S2381" s="18">
        <v>0.41493758439599998</v>
      </c>
      <c r="T2381" s="18">
        <v>-0.521132293430428</v>
      </c>
      <c r="U2381" s="18">
        <v>1.9217681053203301E-3</v>
      </c>
      <c r="V2381" s="18">
        <v>1.96600276200803</v>
      </c>
      <c r="W2381" s="18">
        <v>0.76633196545835602</v>
      </c>
      <c r="X2381" s="18">
        <v>0.109523533382805</v>
      </c>
      <c r="Y2381" s="18">
        <v>1.1879400115473899</v>
      </c>
      <c r="Z2381" s="18">
        <v>0.82456027541875998</v>
      </c>
      <c r="AA2381" s="18">
        <v>1.7281930134511401</v>
      </c>
      <c r="AB2381" s="18">
        <v>0.55419419202030995</v>
      </c>
      <c r="AC2381" s="18">
        <v>0.17225596979865901</v>
      </c>
      <c r="AD2381" s="18">
        <v>0.65904174186199105</v>
      </c>
      <c r="AE2381" s="18">
        <v>1.2644276009883101E-2</v>
      </c>
      <c r="AF2381" s="18">
        <v>2.6593910252371198</v>
      </c>
      <c r="AG2381" s="18">
        <v>0.31227533403008101</v>
      </c>
      <c r="AH2381" t="s">
        <v>57</v>
      </c>
      <c r="AI2381" t="s">
        <v>46</v>
      </c>
    </row>
    <row r="2382" spans="1:35" x14ac:dyDescent="0.2">
      <c r="A2382">
        <v>6464</v>
      </c>
      <c r="B2382" t="s">
        <v>327</v>
      </c>
      <c r="C2382" t="s">
        <v>22</v>
      </c>
      <c r="D2382" t="s">
        <v>328</v>
      </c>
      <c r="E2382" s="18">
        <v>0.67761020055522503</v>
      </c>
      <c r="F2382" s="18">
        <v>0.99999998628728903</v>
      </c>
      <c r="G2382" s="18">
        <v>0.97044804353230896</v>
      </c>
      <c r="H2382" s="18">
        <v>0.87075808171424596</v>
      </c>
      <c r="I2382">
        <v>36</v>
      </c>
      <c r="J2382">
        <v>5</v>
      </c>
      <c r="K2382" s="18">
        <v>0.23794282146830401</v>
      </c>
      <c r="L2382" s="18">
        <v>1.1989152558699799E-2</v>
      </c>
      <c r="M2382" s="18">
        <v>9.6082791776639209E-3</v>
      </c>
      <c r="N2382" s="18">
        <v>0.57649514469982399</v>
      </c>
      <c r="O2382" s="18">
        <v>2.32730608492407E-2</v>
      </c>
      <c r="P2382" s="18">
        <v>0.42454656116478101</v>
      </c>
      <c r="Q2382" s="18">
        <v>0.25276149138834703</v>
      </c>
      <c r="R2382" s="18">
        <v>0.53975793953162798</v>
      </c>
      <c r="S2382" s="18">
        <v>0.970506870488822</v>
      </c>
      <c r="T2382" s="18">
        <v>2.22025678043705E-2</v>
      </c>
      <c r="U2382" s="18">
        <v>2.6197540330861E-2</v>
      </c>
      <c r="V2382" s="18">
        <v>1.46290722126253</v>
      </c>
      <c r="W2382" s="18">
        <v>0.99068281320294405</v>
      </c>
      <c r="X2382" s="18">
        <v>0.50605980346443802</v>
      </c>
      <c r="Y2382" s="18">
        <v>1.13753233506412</v>
      </c>
      <c r="Z2382" s="18">
        <v>0.99378427787934198</v>
      </c>
      <c r="AA2382" s="18">
        <v>1.3610471947517899</v>
      </c>
      <c r="AB2382" s="18">
        <v>5.4105907131706703E-2</v>
      </c>
      <c r="AC2382" s="18">
        <v>0.58726489656007896</v>
      </c>
      <c r="AD2382" s="18">
        <v>9.3842755004984096E-2</v>
      </c>
      <c r="AE2382" s="18">
        <v>9.1525533953809704E-2</v>
      </c>
      <c r="AF2382" s="18">
        <v>2.02796955001824</v>
      </c>
      <c r="AG2382" s="18">
        <v>0.40048741928959802</v>
      </c>
      <c r="AH2382" t="s">
        <v>57</v>
      </c>
      <c r="AI2382" t="s">
        <v>1622</v>
      </c>
    </row>
    <row r="2383" spans="1:35" x14ac:dyDescent="0.2">
      <c r="A2383">
        <v>6476</v>
      </c>
      <c r="B2383" t="s">
        <v>165</v>
      </c>
      <c r="C2383" t="s">
        <v>22</v>
      </c>
      <c r="D2383" t="s">
        <v>166</v>
      </c>
      <c r="E2383" s="18">
        <v>1.8847987722514299E-3</v>
      </c>
      <c r="F2383" s="18">
        <v>0.99999998732497597</v>
      </c>
      <c r="G2383" s="18">
        <v>0.981792172862054</v>
      </c>
      <c r="H2383" s="18">
        <v>0.94278502387556995</v>
      </c>
      <c r="I2383">
        <v>38</v>
      </c>
      <c r="J2383">
        <v>5</v>
      </c>
      <c r="K2383" s="18">
        <v>2.9665049865948201E-2</v>
      </c>
      <c r="L2383" s="18">
        <v>4.4079608597436199E-3</v>
      </c>
      <c r="M2383" s="18">
        <v>0.38887902400604901</v>
      </c>
      <c r="N2383" s="18">
        <v>0.237320398927586</v>
      </c>
      <c r="O2383" s="18">
        <v>9.3595308335575004E-3</v>
      </c>
      <c r="P2383" s="18">
        <v>0.73157289076672405</v>
      </c>
      <c r="Q2383" s="18">
        <v>8.2901744252486004E-2</v>
      </c>
      <c r="R2383" s="18">
        <v>0.80755053944779498</v>
      </c>
      <c r="S2383" s="18">
        <v>3.5555065408718001E-2</v>
      </c>
      <c r="T2383" s="18">
        <v>1.1977646164773801</v>
      </c>
      <c r="U2383" s="18">
        <v>0.47660509064241902</v>
      </c>
      <c r="V2383" s="18">
        <v>0.49229135763752402</v>
      </c>
      <c r="W2383" s="18">
        <v>0.36948829175666298</v>
      </c>
      <c r="X2383" s="18">
        <v>0.92137241711400397</v>
      </c>
      <c r="Y2383" s="18">
        <v>1.4610039649793101</v>
      </c>
      <c r="Z2383" s="18">
        <v>1.9253746683767601</v>
      </c>
      <c r="AA2383" s="18">
        <v>1.2417211387195799</v>
      </c>
      <c r="AB2383" s="18">
        <v>5.77040069101371E-3</v>
      </c>
      <c r="AC2383" s="18">
        <v>0.855196123491336</v>
      </c>
      <c r="AD2383" s="18">
        <v>1.24189058350078E-2</v>
      </c>
      <c r="AE2383" s="18">
        <v>0.83090870398127803</v>
      </c>
      <c r="AF2383" s="18">
        <v>0.14972286465148299</v>
      </c>
      <c r="AG2383" s="18">
        <v>0.93287239732863303</v>
      </c>
      <c r="AH2383" t="s">
        <v>57</v>
      </c>
      <c r="AI2383" t="s">
        <v>25</v>
      </c>
    </row>
    <row r="2384" spans="1:35" x14ac:dyDescent="0.2">
      <c r="A2384">
        <v>6496</v>
      </c>
      <c r="B2384" t="s">
        <v>151</v>
      </c>
      <c r="C2384" t="s">
        <v>22</v>
      </c>
      <c r="D2384" t="s">
        <v>152</v>
      </c>
      <c r="E2384" s="18">
        <v>0.236946945986026</v>
      </c>
      <c r="F2384" s="18">
        <v>0.99999998873221896</v>
      </c>
      <c r="G2384" s="18">
        <v>0.75945524853364099</v>
      </c>
      <c r="H2384" s="18">
        <v>0.59882495920617795</v>
      </c>
      <c r="I2384">
        <v>40</v>
      </c>
      <c r="J2384">
        <v>6</v>
      </c>
      <c r="K2384" s="18">
        <v>1.4137335835582199E-3</v>
      </c>
      <c r="L2384" s="18">
        <v>0.69066022755461498</v>
      </c>
      <c r="M2384" s="18">
        <v>1.12946138107251E-2</v>
      </c>
      <c r="N2384" s="18">
        <v>6.08331675347802E-2</v>
      </c>
      <c r="O2384" s="18">
        <v>0.76290502123187598</v>
      </c>
      <c r="P2384" s="18">
        <v>0.42454656116478101</v>
      </c>
      <c r="Q2384" s="18">
        <v>1.90718513347686E-3</v>
      </c>
      <c r="R2384" s="18">
        <v>1.2831712385788301</v>
      </c>
      <c r="S2384" s="18">
        <v>0.14321043927048099</v>
      </c>
      <c r="T2384" s="18">
        <v>0.968106546499378</v>
      </c>
      <c r="U2384" s="18">
        <v>2.42406394366691E-3</v>
      </c>
      <c r="V2384" s="18">
        <v>1.5982359306582801</v>
      </c>
      <c r="W2384" s="18">
        <v>0.49599803064485398</v>
      </c>
      <c r="X2384" s="18">
        <v>0.127990576225613</v>
      </c>
      <c r="Y2384" s="18">
        <v>1.25319994016947</v>
      </c>
      <c r="Z2384" s="18">
        <v>1.1881640015352899</v>
      </c>
      <c r="AA2384" s="18">
        <v>1.3207442914316201</v>
      </c>
      <c r="AB2384" s="18">
        <v>0.494488446658782</v>
      </c>
      <c r="AC2384" s="18">
        <v>-0.19587229586854499</v>
      </c>
      <c r="AD2384" s="18">
        <v>0.60624589745163404</v>
      </c>
      <c r="AE2384" s="18">
        <v>0.59222358716113699</v>
      </c>
      <c r="AF2384" s="18">
        <v>0.43425708829035498</v>
      </c>
      <c r="AG2384" s="18">
        <v>0.79229912336422403</v>
      </c>
      <c r="AH2384" t="s">
        <v>57</v>
      </c>
      <c r="AI2384" t="s">
        <v>46</v>
      </c>
    </row>
    <row r="2385" spans="1:35" x14ac:dyDescent="0.2">
      <c r="A2385">
        <v>6512</v>
      </c>
      <c r="B2385" t="s">
        <v>1363</v>
      </c>
      <c r="C2385" t="s">
        <v>22</v>
      </c>
      <c r="D2385" t="s">
        <v>1364</v>
      </c>
      <c r="E2385" s="18">
        <v>0.61126245391339995</v>
      </c>
      <c r="F2385" s="18">
        <v>0.9999999878136</v>
      </c>
      <c r="G2385" s="18">
        <v>0.64173759284209198</v>
      </c>
      <c r="H2385" s="18">
        <v>0.883041072368972</v>
      </c>
      <c r="I2385">
        <v>39</v>
      </c>
      <c r="J2385">
        <v>5</v>
      </c>
      <c r="K2385" s="18">
        <v>1.9798912091374202E-2</v>
      </c>
      <c r="L2385" s="18">
        <v>0.64347050318213805</v>
      </c>
      <c r="M2385" s="18">
        <v>0.121794587661642</v>
      </c>
      <c r="N2385" s="18">
        <v>0.18023837214216501</v>
      </c>
      <c r="O2385" s="18">
        <v>0.72596672153882202</v>
      </c>
      <c r="P2385" s="18">
        <v>0.58742479595650898</v>
      </c>
      <c r="Q2385" s="18">
        <v>2.36237264511719E-2</v>
      </c>
      <c r="R2385" s="18">
        <v>1.03964268937238</v>
      </c>
      <c r="S2385" s="18">
        <v>0.132741445907264</v>
      </c>
      <c r="T2385" s="18">
        <v>0.84251996253658701</v>
      </c>
      <c r="U2385" s="18">
        <v>0.10497762880700599</v>
      </c>
      <c r="V2385" s="18">
        <v>1.29641847279964</v>
      </c>
      <c r="W2385" s="18">
        <v>0.47786920526614901</v>
      </c>
      <c r="X2385" s="18">
        <v>0.75478937165651605</v>
      </c>
      <c r="Y2385" s="18">
        <v>1.18531863885953</v>
      </c>
      <c r="Z2385" s="18">
        <v>1.1610192109317301</v>
      </c>
      <c r="AA2385" s="18">
        <v>1.21375990081632</v>
      </c>
      <c r="AB2385" s="18">
        <v>0.65057923069527102</v>
      </c>
      <c r="AC2385" s="18">
        <v>-0.137947633293695</v>
      </c>
      <c r="AD2385" s="18">
        <v>0.74031429699806695</v>
      </c>
      <c r="AE2385" s="18">
        <v>0.76210935294718296</v>
      </c>
      <c r="AF2385" s="18">
        <v>0.31595087696935997</v>
      </c>
      <c r="AG2385" s="18">
        <v>0.89666545175143597</v>
      </c>
      <c r="AH2385" t="s">
        <v>57</v>
      </c>
      <c r="AI2385" t="s">
        <v>25</v>
      </c>
    </row>
    <row r="2386" spans="1:35" x14ac:dyDescent="0.2">
      <c r="A2386">
        <v>653</v>
      </c>
      <c r="B2386" t="s">
        <v>1561</v>
      </c>
      <c r="C2386" t="s">
        <v>22</v>
      </c>
      <c r="D2386" t="s">
        <v>1562</v>
      </c>
      <c r="E2386" s="18">
        <v>0.39931857479621602</v>
      </c>
      <c r="F2386" s="18">
        <v>0.99999998828252801</v>
      </c>
      <c r="G2386" s="18">
        <v>0.58444424794952299</v>
      </c>
      <c r="H2386" s="18">
        <v>0.81739901508524104</v>
      </c>
      <c r="I2386">
        <v>40</v>
      </c>
      <c r="J2386">
        <v>5</v>
      </c>
      <c r="K2386" s="18">
        <v>3.1031448574009801E-2</v>
      </c>
      <c r="L2386" s="18">
        <v>3.5164824657977198E-2</v>
      </c>
      <c r="M2386" s="18">
        <v>0.87442314574741897</v>
      </c>
      <c r="N2386" s="18">
        <v>0.23768588415971101</v>
      </c>
      <c r="O2386" s="18">
        <v>6.0942103127172798E-2</v>
      </c>
      <c r="P2386" s="18">
        <v>0.95089015801031496</v>
      </c>
      <c r="Q2386" s="18">
        <v>6.4017421066996399E-2</v>
      </c>
      <c r="R2386" s="18">
        <v>0.858503451309796</v>
      </c>
      <c r="S2386" s="18">
        <v>0.15161161158807401</v>
      </c>
      <c r="T2386" s="18">
        <v>0.866625027777158</v>
      </c>
      <c r="U2386" s="18">
        <v>0.14626061716102301</v>
      </c>
      <c r="V2386" s="18">
        <v>1.0003448499808001</v>
      </c>
      <c r="W2386" s="18">
        <v>0.49773316015138602</v>
      </c>
      <c r="X2386" s="18">
        <v>0.77709671415703996</v>
      </c>
      <c r="Y2386" s="18">
        <v>1.12919475592471</v>
      </c>
      <c r="Z2386" s="18">
        <v>1.1582051218376801</v>
      </c>
      <c r="AA2386" s="18">
        <v>1.1162745094070301</v>
      </c>
      <c r="AB2386" s="18">
        <v>3.9710422282365598E-2</v>
      </c>
      <c r="AC2386" s="18">
        <v>0.61609505348815496</v>
      </c>
      <c r="AD2386" s="18">
        <v>7.1316676752003594E-2</v>
      </c>
      <c r="AE2386" s="18">
        <v>0.451253163925254</v>
      </c>
      <c r="AF2386" s="18">
        <v>0.74981487569179295</v>
      </c>
      <c r="AG2386" s="18">
        <v>0.71539931403927004</v>
      </c>
      <c r="AH2386" t="s">
        <v>57</v>
      </c>
      <c r="AI2386" t="s">
        <v>25</v>
      </c>
    </row>
    <row r="2387" spans="1:35" x14ac:dyDescent="0.2">
      <c r="A2387">
        <v>6577</v>
      </c>
      <c r="B2387" t="s">
        <v>309</v>
      </c>
      <c r="C2387" t="s">
        <v>22</v>
      </c>
      <c r="D2387" t="s">
        <v>310</v>
      </c>
      <c r="E2387" s="18">
        <v>0.34465303350554999</v>
      </c>
      <c r="F2387" s="18">
        <v>0.99999998828252801</v>
      </c>
      <c r="G2387" s="18">
        <v>0.93047439447714198</v>
      </c>
      <c r="H2387" s="18">
        <v>0.90561826388256494</v>
      </c>
      <c r="I2387">
        <v>39</v>
      </c>
      <c r="J2387">
        <v>6</v>
      </c>
      <c r="K2387" s="18">
        <v>1.7681749453435101E-4</v>
      </c>
      <c r="L2387" s="18">
        <v>1.7745744456873201E-4</v>
      </c>
      <c r="M2387" s="18">
        <v>0.62321138867197701</v>
      </c>
      <c r="N2387" s="18">
        <v>1.16699546392672E-2</v>
      </c>
      <c r="O2387" s="18">
        <v>5.0016475479870302E-4</v>
      </c>
      <c r="P2387" s="18">
        <v>0.85707297261918702</v>
      </c>
      <c r="Q2387" s="18">
        <v>1.35461729761027E-3</v>
      </c>
      <c r="R2387" s="18">
        <v>1.32033275902783</v>
      </c>
      <c r="S2387" s="18">
        <v>5.7656581191064997E-3</v>
      </c>
      <c r="T2387" s="18">
        <v>1.4675309822438201</v>
      </c>
      <c r="U2387" s="18">
        <v>2.5033502869013902E-2</v>
      </c>
      <c r="V2387" s="18">
        <v>1.1513988491737399</v>
      </c>
      <c r="W2387" s="18">
        <v>0.28361269983607501</v>
      </c>
      <c r="X2387" s="18">
        <v>0.50605980346443802</v>
      </c>
      <c r="Y2387" s="18">
        <v>1.31049804666695</v>
      </c>
      <c r="Z2387" s="18">
        <v>1.3384123498439999</v>
      </c>
      <c r="AA2387" s="18">
        <v>1.26986966413557</v>
      </c>
      <c r="AB2387" s="18">
        <v>2.0548090155818699E-3</v>
      </c>
      <c r="AC2387" s="18">
        <v>-0.84769177888620595</v>
      </c>
      <c r="AD2387" s="18">
        <v>4.99205135073878E-3</v>
      </c>
      <c r="AE2387" s="18">
        <v>2.07242644844093E-2</v>
      </c>
      <c r="AF2387" s="18">
        <v>-1.1638239119562901</v>
      </c>
      <c r="AG2387" s="18">
        <v>0.31499640267566997</v>
      </c>
      <c r="AH2387" t="s">
        <v>57</v>
      </c>
      <c r="AI2387" t="s">
        <v>25</v>
      </c>
    </row>
    <row r="2388" spans="1:35" x14ac:dyDescent="0.2">
      <c r="A2388">
        <v>6663</v>
      </c>
      <c r="B2388" t="s">
        <v>1201</v>
      </c>
      <c r="C2388" t="s">
        <v>22</v>
      </c>
      <c r="D2388" t="s">
        <v>1202</v>
      </c>
      <c r="E2388" s="18">
        <v>6.7893270735471897E-2</v>
      </c>
      <c r="F2388" s="18">
        <v>0.99999998573788496</v>
      </c>
      <c r="G2388" s="18">
        <v>0.99707630514138501</v>
      </c>
      <c r="H2388" s="18">
        <v>0.99897982637862504</v>
      </c>
      <c r="I2388">
        <v>36</v>
      </c>
      <c r="J2388">
        <v>4</v>
      </c>
      <c r="K2388" s="18">
        <v>3.36881704045396E-2</v>
      </c>
      <c r="L2388" s="18">
        <v>0.14962682159226801</v>
      </c>
      <c r="M2388" s="18">
        <v>6.0897991688223498E-2</v>
      </c>
      <c r="N2388" s="18">
        <v>0.24328704219747199</v>
      </c>
      <c r="O2388" s="18">
        <v>0.21985981948251601</v>
      </c>
      <c r="P2388" s="18">
        <v>0.58383855837376897</v>
      </c>
      <c r="Q2388" s="18">
        <v>3.9728034164105898E-2</v>
      </c>
      <c r="R2388" s="18">
        <v>1.05123878520525</v>
      </c>
      <c r="S2388" s="18">
        <v>0.36471587658367399</v>
      </c>
      <c r="T2388" s="18">
        <v>0.71158104387995202</v>
      </c>
      <c r="U2388" s="18">
        <v>3.5002125281124903E-2</v>
      </c>
      <c r="V2388" s="18">
        <v>1.39089652653054</v>
      </c>
      <c r="W2388" s="18">
        <v>0.72033659415029805</v>
      </c>
      <c r="X2388" s="18">
        <v>0.51382935322773204</v>
      </c>
      <c r="Y2388" s="18">
        <v>1.5818997047322101</v>
      </c>
      <c r="Z2388" s="18">
        <v>1.3803426111107899</v>
      </c>
      <c r="AA2388" s="18">
        <v>1.8359527569611001</v>
      </c>
      <c r="AB2388" s="18">
        <v>0.111916310297556</v>
      </c>
      <c r="AC2388" s="18">
        <v>-0.50232010018155504</v>
      </c>
      <c r="AD2388" s="18">
        <v>0.177987385051535</v>
      </c>
      <c r="AE2388" s="18">
        <v>0.87691009735674297</v>
      </c>
      <c r="AF2388" s="18">
        <v>0.17699538246903801</v>
      </c>
      <c r="AG2388" s="18">
        <v>0.95269245144930104</v>
      </c>
      <c r="AH2388" t="s">
        <v>57</v>
      </c>
      <c r="AI2388" t="s">
        <v>25</v>
      </c>
    </row>
    <row r="2389" spans="1:35" x14ac:dyDescent="0.2">
      <c r="A2389">
        <v>6694</v>
      </c>
      <c r="B2389" t="s">
        <v>297</v>
      </c>
      <c r="C2389" t="s">
        <v>22</v>
      </c>
      <c r="D2389" t="s">
        <v>298</v>
      </c>
      <c r="E2389" s="18">
        <v>9.0513374554763596E-7</v>
      </c>
      <c r="F2389" s="18">
        <v>0.999999985168183</v>
      </c>
      <c r="G2389" s="18">
        <v>0.89243521906993895</v>
      </c>
      <c r="H2389" s="18">
        <v>0.89967869962826597</v>
      </c>
      <c r="I2389">
        <v>34</v>
      </c>
      <c r="J2389">
        <v>5</v>
      </c>
      <c r="K2389" s="18">
        <v>1.8111551498966101E-2</v>
      </c>
      <c r="L2389" s="18">
        <v>9.8941462481133405E-2</v>
      </c>
      <c r="M2389" s="18">
        <v>0.52713745998788597</v>
      </c>
      <c r="N2389" s="18">
        <v>0.17881121123695401</v>
      </c>
      <c r="O2389" s="18">
        <v>0.15350564184805701</v>
      </c>
      <c r="P2389" s="18">
        <v>0.83121987557799004</v>
      </c>
      <c r="Q2389" s="18">
        <v>2.22179309556861E-2</v>
      </c>
      <c r="R2389" s="18">
        <v>1.0544056277573099</v>
      </c>
      <c r="S2389" s="18">
        <v>2.8337181897310399E-2</v>
      </c>
      <c r="T2389" s="18">
        <v>1.3212306337803199</v>
      </c>
      <c r="U2389" s="18">
        <v>0.27691308869864301</v>
      </c>
      <c r="V2389" s="18">
        <v>0.78760721395050803</v>
      </c>
      <c r="W2389" s="18">
        <v>0.35006712015000402</v>
      </c>
      <c r="X2389" s="18">
        <v>0.83212122355809903</v>
      </c>
      <c r="Y2389" s="18">
        <v>1.84269394694011</v>
      </c>
      <c r="Z2389" s="18">
        <v>2.4364096758959302</v>
      </c>
      <c r="AA2389" s="18">
        <v>1.32460808733325</v>
      </c>
      <c r="AB2389" s="18">
        <v>0.103627306070204</v>
      </c>
      <c r="AC2389" s="18">
        <v>0.53375638091079103</v>
      </c>
      <c r="AD2389" s="18">
        <v>0.16715443260203999</v>
      </c>
      <c r="AE2389" s="18">
        <v>0.99984550434904795</v>
      </c>
      <c r="AF2389" s="18">
        <v>1.3296108098159501E-4</v>
      </c>
      <c r="AG2389" s="18">
        <v>0.99986818706088498</v>
      </c>
      <c r="AH2389" t="s">
        <v>57</v>
      </c>
      <c r="AI2389" t="s">
        <v>25</v>
      </c>
    </row>
    <row r="2390" spans="1:35" x14ac:dyDescent="0.2">
      <c r="A2390">
        <v>6741</v>
      </c>
      <c r="B2390" t="s">
        <v>792</v>
      </c>
      <c r="C2390" t="s">
        <v>22</v>
      </c>
      <c r="D2390" t="s">
        <v>793</v>
      </c>
      <c r="E2390" s="18">
        <v>2.6800205137651301E-2</v>
      </c>
      <c r="F2390" s="18">
        <v>0.9999999878136</v>
      </c>
      <c r="G2390" s="18">
        <v>0.76015392817775396</v>
      </c>
      <c r="H2390" s="18">
        <v>0.91311000266877396</v>
      </c>
      <c r="I2390">
        <v>38</v>
      </c>
      <c r="J2390">
        <v>6</v>
      </c>
      <c r="K2390" s="18">
        <v>1.0485926862082801E-2</v>
      </c>
      <c r="L2390" s="18">
        <v>5.6587592762396503E-4</v>
      </c>
      <c r="M2390" s="18">
        <v>0.97129056956718596</v>
      </c>
      <c r="N2390" s="18">
        <v>0.13394925927047699</v>
      </c>
      <c r="O2390" s="18">
        <v>1.4536413488783701E-3</v>
      </c>
      <c r="P2390" s="18">
        <v>0.97995175935950496</v>
      </c>
      <c r="Q2390" s="18">
        <v>3.6599387538993201E-2</v>
      </c>
      <c r="R2390" s="18">
        <v>0.89194312048281299</v>
      </c>
      <c r="S2390" s="18">
        <v>0.100352454336187</v>
      </c>
      <c r="T2390" s="18">
        <v>0.90473626684543595</v>
      </c>
      <c r="U2390" s="18">
        <v>7.5704551896401198E-2</v>
      </c>
      <c r="V2390" s="18">
        <v>0.92957434715104303</v>
      </c>
      <c r="W2390" s="18">
        <v>0.44284558397608897</v>
      </c>
      <c r="X2390" s="18">
        <v>0.66833422897552597</v>
      </c>
      <c r="Y2390" s="18">
        <v>1.2025010793603701</v>
      </c>
      <c r="Z2390" s="18">
        <v>1.22799620197245</v>
      </c>
      <c r="AA2390" s="18">
        <v>1.18488575685834</v>
      </c>
      <c r="AB2390" s="18">
        <v>1.1782965426575199E-3</v>
      </c>
      <c r="AC2390" s="18">
        <v>-0.95806308758621395</v>
      </c>
      <c r="AD2390" s="18">
        <v>3.0200998763260599E-3</v>
      </c>
      <c r="AE2390" s="18">
        <v>0.17487595734825501</v>
      </c>
      <c r="AF2390" s="18">
        <v>-0.93322500728060598</v>
      </c>
      <c r="AG2390" s="18">
        <v>0.47759226972350999</v>
      </c>
      <c r="AH2390" t="s">
        <v>57</v>
      </c>
      <c r="AI2390" t="s">
        <v>25</v>
      </c>
    </row>
    <row r="2391" spans="1:35" x14ac:dyDescent="0.2">
      <c r="A2391">
        <v>6752</v>
      </c>
      <c r="B2391" t="s">
        <v>744</v>
      </c>
      <c r="C2391" t="s">
        <v>22</v>
      </c>
      <c r="D2391" t="s">
        <v>745</v>
      </c>
      <c r="E2391" s="18">
        <v>8.8417011803831103E-2</v>
      </c>
      <c r="F2391" s="18">
        <v>0.9999999878136</v>
      </c>
      <c r="G2391" s="18">
        <v>0.95515262021897696</v>
      </c>
      <c r="H2391" s="18">
        <v>0.92380248845865298</v>
      </c>
      <c r="I2391">
        <v>38</v>
      </c>
      <c r="J2391">
        <v>6</v>
      </c>
      <c r="K2391" s="18">
        <v>1.1331396710967299E-2</v>
      </c>
      <c r="L2391" s="18">
        <v>0.921862021000738</v>
      </c>
      <c r="M2391" s="18">
        <v>7.4522268734657005E-2</v>
      </c>
      <c r="N2391" s="18">
        <v>0.13597676053160801</v>
      </c>
      <c r="O2391" s="18">
        <v>0.94086948535126802</v>
      </c>
      <c r="P2391" s="18">
        <v>0.58383855837376897</v>
      </c>
      <c r="Q2391" s="18">
        <v>1.3909744849137699E-2</v>
      </c>
      <c r="R2391" s="18">
        <v>1.0391970858811601</v>
      </c>
      <c r="S2391" s="18">
        <v>0.248335609058771</v>
      </c>
      <c r="T2391" s="18">
        <v>0.76164286532244396</v>
      </c>
      <c r="U2391" s="18">
        <v>1.97693779732423E-2</v>
      </c>
      <c r="V2391" s="18">
        <v>1.3167513064398799</v>
      </c>
      <c r="W2391" s="18">
        <v>0.60147340175702402</v>
      </c>
      <c r="X2391" s="18">
        <v>0.44735278156594099</v>
      </c>
      <c r="Y2391" s="18">
        <v>1.30688635890933</v>
      </c>
      <c r="Z2391" s="18">
        <v>1.1929274631048801</v>
      </c>
      <c r="AA2391" s="18">
        <v>1.42411912294098</v>
      </c>
      <c r="AB2391" s="18">
        <v>0.88271577324800798</v>
      </c>
      <c r="AC2391" s="18">
        <v>-4.7058011485960102E-2</v>
      </c>
      <c r="AD2391" s="18">
        <v>0.91867397163261799</v>
      </c>
      <c r="AE2391" s="18">
        <v>0.27110415146427702</v>
      </c>
      <c r="AF2391" s="18">
        <v>0.50805042963147895</v>
      </c>
      <c r="AG2391" s="18">
        <v>0.58505310070765004</v>
      </c>
      <c r="AH2391" t="s">
        <v>57</v>
      </c>
      <c r="AI2391" t="s">
        <v>25</v>
      </c>
    </row>
    <row r="2392" spans="1:35" x14ac:dyDescent="0.2">
      <c r="A2392">
        <v>6829</v>
      </c>
      <c r="B2392" t="s">
        <v>21</v>
      </c>
      <c r="C2392" t="s">
        <v>22</v>
      </c>
      <c r="D2392" t="s">
        <v>23</v>
      </c>
      <c r="E2392" s="18">
        <v>5.12751753582602E-6</v>
      </c>
      <c r="F2392" s="18">
        <v>0.99999998628728903</v>
      </c>
      <c r="G2392" s="18">
        <v>0.99997032455715396</v>
      </c>
      <c r="H2392" s="18">
        <v>0.849102649134307</v>
      </c>
      <c r="I2392">
        <v>35</v>
      </c>
      <c r="J2392">
        <v>6</v>
      </c>
      <c r="K2392" s="18">
        <v>6.6620043924568604E-3</v>
      </c>
      <c r="L2392" s="18">
        <v>2.89061683036375E-8</v>
      </c>
      <c r="M2392" s="18">
        <v>2.7883309176852802E-2</v>
      </c>
      <c r="N2392" s="18">
        <v>0.124328021995311</v>
      </c>
      <c r="O2392" s="18">
        <v>1.60095701373992E-7</v>
      </c>
      <c r="P2392" s="18">
        <v>0.58383855837376897</v>
      </c>
      <c r="Q2392" s="18">
        <v>9.1480937841218898E-2</v>
      </c>
      <c r="R2392" s="18">
        <v>0.73011626682167496</v>
      </c>
      <c r="S2392" s="18">
        <v>0.88570764555612702</v>
      </c>
      <c r="T2392" s="18">
        <v>6.9406486579663099E-2</v>
      </c>
      <c r="U2392" s="18">
        <v>2.8975048824590998E-4</v>
      </c>
      <c r="V2392" s="18">
        <v>1.29102132143708</v>
      </c>
      <c r="W2392" s="18">
        <v>0.96966515145620302</v>
      </c>
      <c r="X2392" s="18">
        <v>7.6494128896920199E-2</v>
      </c>
      <c r="Y2392" s="18">
        <v>1.4204314514535099</v>
      </c>
      <c r="Z2392" s="18">
        <v>1.0088904781081101</v>
      </c>
      <c r="AA2392" s="18">
        <v>1.70971583494576</v>
      </c>
      <c r="AB2392" s="18">
        <v>1.32996079933121E-5</v>
      </c>
      <c r="AC2392" s="18">
        <v>1.16438846564372</v>
      </c>
      <c r="AD2392" s="18">
        <v>5.0640815051457698E-5</v>
      </c>
      <c r="AE2392" s="18">
        <v>6.6811888445568002E-4</v>
      </c>
      <c r="AF2392" s="18">
        <v>2.3860033005011401</v>
      </c>
      <c r="AG2392" s="18">
        <v>0.20255756084975701</v>
      </c>
      <c r="AH2392" t="s">
        <v>57</v>
      </c>
      <c r="AI2392" t="s">
        <v>46</v>
      </c>
    </row>
    <row r="2393" spans="1:35" x14ac:dyDescent="0.2">
      <c r="A2393">
        <v>68511</v>
      </c>
      <c r="B2393" t="s">
        <v>159</v>
      </c>
      <c r="C2393" t="s">
        <v>22</v>
      </c>
      <c r="D2393" t="s">
        <v>160</v>
      </c>
      <c r="E2393" s="18">
        <v>2.1068734943141299E-4</v>
      </c>
      <c r="F2393" s="18">
        <v>0.99999998828252801</v>
      </c>
      <c r="G2393" s="18">
        <v>0.76202775001266798</v>
      </c>
      <c r="H2393" s="18">
        <v>0.99343118901502703</v>
      </c>
      <c r="I2393">
        <v>39</v>
      </c>
      <c r="J2393">
        <v>6</v>
      </c>
      <c r="K2393" s="18">
        <v>6.8433048980865994E-5</v>
      </c>
      <c r="L2393" s="18">
        <v>0.47432660962650702</v>
      </c>
      <c r="M2393" s="18">
        <v>2.7016807512690398E-4</v>
      </c>
      <c r="N2393" s="18">
        <v>7.7427106846922602E-3</v>
      </c>
      <c r="O2393" s="18">
        <v>0.578839252425567</v>
      </c>
      <c r="P2393" s="18">
        <v>0.10698655775025399</v>
      </c>
      <c r="Q2393" s="18">
        <v>1.08707059361421E-4</v>
      </c>
      <c r="R2393" s="18">
        <v>1.55329335192147</v>
      </c>
      <c r="S2393" s="18">
        <v>4.2741857204207603E-2</v>
      </c>
      <c r="T2393" s="18">
        <v>0.99672184513696704</v>
      </c>
      <c r="U2393" s="18">
        <v>1.0313980170469201E-3</v>
      </c>
      <c r="V2393" s="18">
        <v>2.1010369221402798</v>
      </c>
      <c r="W2393" s="18">
        <v>0.36948829175666298</v>
      </c>
      <c r="X2393" s="18">
        <v>8.7486067038195697E-2</v>
      </c>
      <c r="Y2393" s="18">
        <v>1.6585170552367301</v>
      </c>
      <c r="Z2393" s="18">
        <v>1.3932495350548</v>
      </c>
      <c r="AA2393" s="18">
        <v>1.94130331586349</v>
      </c>
      <c r="AB2393" s="18">
        <v>0.20398551492732001</v>
      </c>
      <c r="AC2393" s="18">
        <v>-0.344289526062665</v>
      </c>
      <c r="AD2393" s="18">
        <v>0.29807477458014198</v>
      </c>
      <c r="AE2393" s="18">
        <v>0.27103633665545501</v>
      </c>
      <c r="AF2393" s="18">
        <v>0.76002555094064295</v>
      </c>
      <c r="AG2393" s="18">
        <v>0.58505310070765004</v>
      </c>
      <c r="AH2393" t="s">
        <v>57</v>
      </c>
      <c r="AI2393" t="s">
        <v>30</v>
      </c>
    </row>
    <row r="2394" spans="1:35" x14ac:dyDescent="0.2">
      <c r="A2394">
        <v>688</v>
      </c>
      <c r="B2394" t="s">
        <v>1599</v>
      </c>
      <c r="C2394" t="s">
        <v>22</v>
      </c>
      <c r="D2394" t="s">
        <v>1600</v>
      </c>
      <c r="E2394" s="18">
        <v>0.338352190264815</v>
      </c>
      <c r="F2394" s="18">
        <v>0.99999998828252801</v>
      </c>
      <c r="G2394" s="18">
        <v>0.99992277559772402</v>
      </c>
      <c r="H2394" s="18">
        <v>0.98368859744945902</v>
      </c>
      <c r="I2394">
        <v>40</v>
      </c>
      <c r="J2394">
        <v>5</v>
      </c>
      <c r="K2394" s="18">
        <v>4.3172147181840599E-2</v>
      </c>
      <c r="L2394" s="18">
        <v>0.66280261185981604</v>
      </c>
      <c r="M2394" s="18">
        <v>4.28237513316512E-2</v>
      </c>
      <c r="N2394" s="18">
        <v>0.27616298685990298</v>
      </c>
      <c r="O2394" s="18">
        <v>0.74144020987708303</v>
      </c>
      <c r="P2394" s="18">
        <v>0.58383855837376897</v>
      </c>
      <c r="Q2394" s="18">
        <v>4.9388109656235697E-2</v>
      </c>
      <c r="R2394" s="18">
        <v>0.908678122744349</v>
      </c>
      <c r="S2394" s="18">
        <v>0.77864701484899501</v>
      </c>
      <c r="T2394" s="18">
        <v>0.18477828325874901</v>
      </c>
      <c r="U2394" s="18">
        <v>3.3553590965210199E-3</v>
      </c>
      <c r="V2394" s="18">
        <v>1.92532811451927</v>
      </c>
      <c r="W2394" s="18">
        <v>0.92762087376219304</v>
      </c>
      <c r="X2394" s="18">
        <v>0.157496547881079</v>
      </c>
      <c r="Y2394" s="18">
        <v>1.1829454541567801</v>
      </c>
      <c r="Z2394" s="18">
        <v>1.00798254386069</v>
      </c>
      <c r="AA2394" s="18">
        <v>1.44320328970246</v>
      </c>
      <c r="AB2394" s="18">
        <v>0.36590283495975401</v>
      </c>
      <c r="AC2394" s="18">
        <v>-0.27679906981395302</v>
      </c>
      <c r="AD2394" s="18">
        <v>0.47663658764494299</v>
      </c>
      <c r="AE2394" s="18">
        <v>2.77487573830437E-2</v>
      </c>
      <c r="AF2394" s="18">
        <v>1.4637507614465599</v>
      </c>
      <c r="AG2394" s="18">
        <v>0.31499640267566997</v>
      </c>
      <c r="AH2394" t="s">
        <v>57</v>
      </c>
      <c r="AI2394" t="s">
        <v>46</v>
      </c>
    </row>
    <row r="2395" spans="1:35" x14ac:dyDescent="0.2">
      <c r="A2395">
        <v>6934</v>
      </c>
      <c r="B2395" t="s">
        <v>814</v>
      </c>
      <c r="C2395" t="s">
        <v>22</v>
      </c>
      <c r="D2395" t="s">
        <v>815</v>
      </c>
      <c r="E2395" s="18">
        <v>0.59203669758060296</v>
      </c>
      <c r="F2395" s="18">
        <v>0.9999999878136</v>
      </c>
      <c r="G2395" s="18">
        <v>0.84554152061646404</v>
      </c>
      <c r="H2395" s="18">
        <v>0.62723052970498305</v>
      </c>
      <c r="I2395">
        <v>39</v>
      </c>
      <c r="J2395">
        <v>5</v>
      </c>
      <c r="K2395" s="18">
        <v>2.17410171631905E-3</v>
      </c>
      <c r="L2395" s="18">
        <v>0.23317483512606299</v>
      </c>
      <c r="M2395" s="18">
        <v>0.77316169449736405</v>
      </c>
      <c r="N2395" s="18">
        <v>6.8875542372987597E-2</v>
      </c>
      <c r="O2395" s="18">
        <v>0.31950600245647398</v>
      </c>
      <c r="P2395" s="18">
        <v>0.912111516546395</v>
      </c>
      <c r="Q2395" s="18">
        <v>2.9067925527955902E-3</v>
      </c>
      <c r="R2395" s="18">
        <v>1.3380423663944301</v>
      </c>
      <c r="S2395" s="18">
        <v>4.2963384007501902E-2</v>
      </c>
      <c r="T2395" s="18">
        <v>1.40137102170186</v>
      </c>
      <c r="U2395" s="18">
        <v>4.2110277064792201E-2</v>
      </c>
      <c r="V2395" s="18">
        <v>1.16267359665603</v>
      </c>
      <c r="W2395" s="18">
        <v>0.36948829175666298</v>
      </c>
      <c r="X2395" s="18">
        <v>0.51382935322773204</v>
      </c>
      <c r="Y2395" s="18">
        <v>1.1956105354661399</v>
      </c>
      <c r="Z2395" s="18">
        <v>1.1912554126708199</v>
      </c>
      <c r="AA2395" s="18">
        <v>1.18390211623313</v>
      </c>
      <c r="AB2395" s="18">
        <v>0.34438015560756902</v>
      </c>
      <c r="AC2395" s="18">
        <v>-0.28496869857393903</v>
      </c>
      <c r="AD2395" s="18">
        <v>0.45382542968584799</v>
      </c>
      <c r="AE2395" s="18">
        <v>0.16493258920398399</v>
      </c>
      <c r="AF2395" s="18">
        <v>-0.52366612361976805</v>
      </c>
      <c r="AG2395" s="18">
        <v>0.471468525720172</v>
      </c>
      <c r="AH2395" t="s">
        <v>57</v>
      </c>
      <c r="AI2395" t="s">
        <v>25</v>
      </c>
    </row>
    <row r="2396" spans="1:35" x14ac:dyDescent="0.2">
      <c r="A2396">
        <v>6975</v>
      </c>
      <c r="B2396" t="s">
        <v>139</v>
      </c>
      <c r="C2396" t="s">
        <v>103</v>
      </c>
      <c r="D2396" t="s">
        <v>140</v>
      </c>
      <c r="E2396" s="18">
        <v>0.74919873280903604</v>
      </c>
      <c r="F2396" s="18">
        <v>0.99999993565638901</v>
      </c>
      <c r="G2396" s="18">
        <v>0.99861055993872405</v>
      </c>
      <c r="H2396" s="18">
        <v>0.41318488808089898</v>
      </c>
      <c r="I2396">
        <v>34</v>
      </c>
      <c r="J2396">
        <v>6</v>
      </c>
      <c r="K2396" s="18">
        <v>8.6387504526488199E-5</v>
      </c>
      <c r="L2396" s="18">
        <v>9.9295207820380002E-6</v>
      </c>
      <c r="M2396" s="18">
        <v>2.11190377078668E-4</v>
      </c>
      <c r="N2396" s="18">
        <v>8.5523629481223298E-3</v>
      </c>
      <c r="O2396" s="18">
        <v>3.5107948479348699E-5</v>
      </c>
      <c r="P2396" s="18">
        <v>0.10698655775025399</v>
      </c>
      <c r="Q2396" s="18">
        <v>5.2806189559732701E-2</v>
      </c>
      <c r="R2396" s="18">
        <v>0.83413876093249295</v>
      </c>
      <c r="S2396" s="18">
        <v>0.32166061519512701</v>
      </c>
      <c r="T2396" s="18">
        <v>-0.400024367955573</v>
      </c>
      <c r="U2396" s="18">
        <v>7.31014624725086E-4</v>
      </c>
      <c r="V2396" s="18">
        <v>2.0683018898205598</v>
      </c>
      <c r="W2396" s="18">
        <v>0.673200994879115</v>
      </c>
      <c r="X2396" s="18">
        <v>8.7486067038195697E-2</v>
      </c>
      <c r="Y2396" s="18">
        <v>1.1993579308997599</v>
      </c>
      <c r="Z2396" s="18">
        <v>0.92203608669637604</v>
      </c>
      <c r="AA2396" s="18">
        <v>1.56746589442247</v>
      </c>
      <c r="AB2396" s="18">
        <v>1.9825215504505701E-5</v>
      </c>
      <c r="AC2396" s="18">
        <v>-1.2074071400181201</v>
      </c>
      <c r="AD2396" s="18">
        <v>7.2477776830326795E-5</v>
      </c>
      <c r="AE2396" s="18">
        <v>0.154999467400698</v>
      </c>
      <c r="AF2396" s="18">
        <v>1.2609191177580099</v>
      </c>
      <c r="AG2396" s="18">
        <v>0.45805812754236003</v>
      </c>
      <c r="AH2396" t="s">
        <v>57</v>
      </c>
      <c r="AI2396" t="s">
        <v>46</v>
      </c>
    </row>
    <row r="2397" spans="1:35" x14ac:dyDescent="0.2">
      <c r="A2397">
        <v>6986</v>
      </c>
      <c r="B2397" t="s">
        <v>102</v>
      </c>
      <c r="C2397" t="s">
        <v>103</v>
      </c>
      <c r="D2397" t="s">
        <v>104</v>
      </c>
      <c r="E2397" s="18">
        <v>4.0295554285032301E-3</v>
      </c>
      <c r="F2397" s="18">
        <v>0.99999998681628799</v>
      </c>
      <c r="G2397" s="18">
        <v>0.83382145903792304</v>
      </c>
      <c r="H2397" s="18">
        <v>0.14956335505832899</v>
      </c>
      <c r="I2397">
        <v>36</v>
      </c>
      <c r="J2397">
        <v>6</v>
      </c>
      <c r="K2397" s="18">
        <v>3.9875546678515499E-2</v>
      </c>
      <c r="L2397" s="18">
        <v>4.7716804364769297E-6</v>
      </c>
      <c r="M2397" s="18">
        <v>0.35936711535346699</v>
      </c>
      <c r="N2397" s="18">
        <v>0.27225373249469198</v>
      </c>
      <c r="O2397" s="18">
        <v>1.7659677129391201E-5</v>
      </c>
      <c r="P2397" s="18">
        <v>0.72941197802301905</v>
      </c>
      <c r="Q2397" s="18">
        <v>0.14490071666213999</v>
      </c>
      <c r="R2397" s="18">
        <v>0.63249958170034704</v>
      </c>
      <c r="S2397" s="18">
        <v>0.31430477430520898</v>
      </c>
      <c r="T2397" s="18">
        <v>0.37578323786192103</v>
      </c>
      <c r="U2397" s="18">
        <v>9.3004913228143596E-2</v>
      </c>
      <c r="V2397" s="18">
        <v>0.95252350862523405</v>
      </c>
      <c r="W2397" s="18">
        <v>0.67266240145054501</v>
      </c>
      <c r="X2397" s="18">
        <v>0.722355884789322</v>
      </c>
      <c r="Y2397" s="18">
        <v>1.5398398949041601</v>
      </c>
      <c r="Z2397" s="18">
        <v>1.7213515151790499</v>
      </c>
      <c r="AA2397" s="18">
        <v>1.53173501305427</v>
      </c>
      <c r="AB2397" s="18">
        <v>5.3384041699828102E-5</v>
      </c>
      <c r="AC2397" s="18">
        <v>1.1395364955563201</v>
      </c>
      <c r="AD2397" s="18">
        <v>1.8145991856765599E-4</v>
      </c>
      <c r="AE2397" s="18">
        <v>5.9149845871965798E-2</v>
      </c>
      <c r="AF2397" s="18">
        <v>1.7162767663196401</v>
      </c>
      <c r="AG2397" s="18">
        <v>0.338158137625654</v>
      </c>
      <c r="AH2397" t="s">
        <v>57</v>
      </c>
      <c r="AI2397" t="s">
        <v>25</v>
      </c>
    </row>
    <row r="2398" spans="1:35" x14ac:dyDescent="0.2">
      <c r="A2398">
        <v>7164</v>
      </c>
      <c r="B2398" t="s">
        <v>188</v>
      </c>
      <c r="C2398" t="s">
        <v>103</v>
      </c>
      <c r="D2398" t="s">
        <v>189</v>
      </c>
      <c r="E2398" s="18">
        <v>2.8184025251350701E-4</v>
      </c>
      <c r="F2398" s="18">
        <v>0.99999997919517203</v>
      </c>
      <c r="G2398" s="18">
        <v>0.88009807394686301</v>
      </c>
      <c r="H2398" s="18">
        <v>0.76951025447346</v>
      </c>
      <c r="I2398">
        <v>33</v>
      </c>
      <c r="J2398">
        <v>6</v>
      </c>
      <c r="K2398" s="18">
        <v>4.7523878331194702E-2</v>
      </c>
      <c r="L2398" s="18">
        <v>4.5079169209872601E-2</v>
      </c>
      <c r="M2398" s="18">
        <v>0.102061485502473</v>
      </c>
      <c r="N2398" s="18">
        <v>0.28299933562636298</v>
      </c>
      <c r="O2398" s="18">
        <v>7.6615240373860694E-2</v>
      </c>
      <c r="P2398" s="18">
        <v>0.58742479595650898</v>
      </c>
      <c r="Q2398" s="18">
        <v>0.93973556044513196</v>
      </c>
      <c r="R2398" s="18">
        <v>3.3466462880737E-2</v>
      </c>
      <c r="S2398" s="18">
        <v>0.14556558197306699</v>
      </c>
      <c r="T2398" s="18">
        <v>-0.95107476672254698</v>
      </c>
      <c r="U2398" s="18">
        <v>6.05161873635724E-2</v>
      </c>
      <c r="V2398" s="18">
        <v>1.08236918917617</v>
      </c>
      <c r="W2398" s="18">
        <v>0.49599803064485398</v>
      </c>
      <c r="X2398" s="18">
        <v>0.60525548405148999</v>
      </c>
      <c r="Y2398" s="18">
        <v>1.04514371458616</v>
      </c>
      <c r="Z2398" s="18">
        <v>0.55509366697790097</v>
      </c>
      <c r="AA2398" s="18">
        <v>1.7631272250741299</v>
      </c>
      <c r="AB2398" s="18">
        <v>0.223429735043782</v>
      </c>
      <c r="AC2398" s="18">
        <v>-0.42478587816816799</v>
      </c>
      <c r="AD2398" s="18">
        <v>0.31769542218074498</v>
      </c>
      <c r="AE2398" s="18">
        <v>4.1197199440029898E-2</v>
      </c>
      <c r="AF2398" s="18">
        <v>1.6086580777305499</v>
      </c>
      <c r="AG2398" s="18">
        <v>0.31677846559712303</v>
      </c>
      <c r="AH2398" t="s">
        <v>57</v>
      </c>
      <c r="AI2398" t="s">
        <v>25</v>
      </c>
    </row>
    <row r="2399" spans="1:35" x14ac:dyDescent="0.2">
      <c r="A2399">
        <v>7241</v>
      </c>
      <c r="B2399" t="s">
        <v>1016</v>
      </c>
      <c r="C2399" t="s">
        <v>103</v>
      </c>
      <c r="D2399" t="s">
        <v>1017</v>
      </c>
      <c r="E2399" s="18">
        <v>0.93467182063015797</v>
      </c>
      <c r="F2399" s="18">
        <v>0.99999998681628799</v>
      </c>
      <c r="G2399" s="18">
        <v>0.89354794777844504</v>
      </c>
      <c r="H2399" s="18">
        <v>0.79739730245782103</v>
      </c>
      <c r="I2399">
        <v>36</v>
      </c>
      <c r="J2399">
        <v>6</v>
      </c>
      <c r="K2399" s="18">
        <v>1.24359740135183E-2</v>
      </c>
      <c r="L2399" s="18">
        <v>0.69360660581122702</v>
      </c>
      <c r="M2399" s="18">
        <v>8.8942639268474399E-2</v>
      </c>
      <c r="N2399" s="18">
        <v>0.14320011497597401</v>
      </c>
      <c r="O2399" s="18">
        <v>0.76402841697147705</v>
      </c>
      <c r="P2399" s="18">
        <v>0.58383855837376897</v>
      </c>
      <c r="Q2399" s="18">
        <v>1.5338742246391901E-2</v>
      </c>
      <c r="R2399" s="18">
        <v>1.0275259357639299</v>
      </c>
      <c r="S2399" s="18">
        <v>6.6293958612867201E-2</v>
      </c>
      <c r="T2399" s="18">
        <v>1.1463326592407399</v>
      </c>
      <c r="U2399" s="18">
        <v>0.13689163505649099</v>
      </c>
      <c r="V2399" s="18">
        <v>0.90871921228711305</v>
      </c>
      <c r="W2399" s="18">
        <v>0.40030951817902799</v>
      </c>
      <c r="X2399" s="18">
        <v>0.77709671415703996</v>
      </c>
      <c r="Y2399" s="18">
        <v>1.4946873458534</v>
      </c>
      <c r="Z2399" s="18">
        <v>1.60367032026328</v>
      </c>
      <c r="AA2399" s="18">
        <v>1.3945957547613199</v>
      </c>
      <c r="AB2399" s="18">
        <v>0.63871863708524901</v>
      </c>
      <c r="AC2399" s="18">
        <v>0.15142107049961201</v>
      </c>
      <c r="AD2399" s="18">
        <v>0.73221981874078601</v>
      </c>
      <c r="AE2399" s="18">
        <v>0.89764505307882703</v>
      </c>
      <c r="AF2399" s="18">
        <v>-8.6192376454015202E-2</v>
      </c>
      <c r="AG2399" s="18">
        <v>0.95942629154983905</v>
      </c>
      <c r="AH2399" t="s">
        <v>57</v>
      </c>
      <c r="AI2399" t="s">
        <v>25</v>
      </c>
    </row>
    <row r="2400" spans="1:35" x14ac:dyDescent="0.2">
      <c r="A2400">
        <v>7433</v>
      </c>
      <c r="B2400" t="s">
        <v>1076</v>
      </c>
      <c r="C2400" t="s">
        <v>32</v>
      </c>
      <c r="D2400" t="s">
        <v>1077</v>
      </c>
      <c r="E2400" s="18">
        <v>6.7940678740212895E-5</v>
      </c>
      <c r="F2400" s="18">
        <v>0.99999998628728903</v>
      </c>
      <c r="G2400" s="18">
        <v>0.18735093556865501</v>
      </c>
      <c r="H2400" s="18">
        <v>0.54879124375810096</v>
      </c>
      <c r="I2400">
        <v>37</v>
      </c>
      <c r="J2400">
        <v>4</v>
      </c>
      <c r="K2400" s="18">
        <v>1.47089521674465E-2</v>
      </c>
      <c r="L2400" s="18">
        <v>7.03502180308733E-3</v>
      </c>
      <c r="M2400" s="18">
        <v>1.19068489541672E-2</v>
      </c>
      <c r="N2400" s="18">
        <v>0.159457172228815</v>
      </c>
      <c r="O2400" s="18">
        <v>1.4213615479707099E-2</v>
      </c>
      <c r="P2400" s="18">
        <v>0.42454656116478101</v>
      </c>
      <c r="Q2400" s="18">
        <v>0.163839344283597</v>
      </c>
      <c r="R2400" s="18">
        <v>0.72170618886651705</v>
      </c>
      <c r="S2400" s="18">
        <v>1.3355819521933301E-4</v>
      </c>
      <c r="T2400" s="18">
        <v>1.85849671521677</v>
      </c>
      <c r="U2400" s="18">
        <v>0.59484187422355905</v>
      </c>
      <c r="V2400" s="18">
        <v>-0.44116160003004501</v>
      </c>
      <c r="W2400" s="18">
        <v>5.2889045306855897E-2</v>
      </c>
      <c r="X2400" s="18">
        <v>0.94563318927512796</v>
      </c>
      <c r="Y2400" s="18">
        <v>2.4062588868576098</v>
      </c>
      <c r="Z2400" s="18">
        <v>4.1554240369578297</v>
      </c>
      <c r="AA2400" s="18">
        <v>0.65690516119637199</v>
      </c>
      <c r="AB2400" s="18">
        <v>0.26655784894601198</v>
      </c>
      <c r="AC2400" s="18">
        <v>-0.32161957140455799</v>
      </c>
      <c r="AD2400" s="18">
        <v>0.36681536656383401</v>
      </c>
      <c r="AE2400" s="18">
        <v>0.14355257258510101</v>
      </c>
      <c r="AF2400" s="18">
        <v>-2.6212778866513702</v>
      </c>
      <c r="AG2400" s="18">
        <v>0.44327481809198999</v>
      </c>
      <c r="AH2400" t="s">
        <v>57</v>
      </c>
      <c r="AI2400" t="s">
        <v>50</v>
      </c>
    </row>
    <row r="2401" spans="1:35" x14ac:dyDescent="0.2">
      <c r="A2401">
        <v>7474</v>
      </c>
      <c r="B2401" t="s">
        <v>619</v>
      </c>
      <c r="C2401" t="s">
        <v>32</v>
      </c>
      <c r="D2401" t="s">
        <v>620</v>
      </c>
      <c r="E2401" s="18">
        <v>1.9626204488539498E-2</v>
      </c>
      <c r="F2401" s="18">
        <v>0.99999997630632598</v>
      </c>
      <c r="G2401" s="18">
        <v>0.66168928078734202</v>
      </c>
      <c r="H2401" s="18">
        <v>0.79399024160211995</v>
      </c>
      <c r="I2401">
        <v>20</v>
      </c>
      <c r="J2401">
        <v>5</v>
      </c>
      <c r="K2401" s="18">
        <v>4.8921028766714001E-3</v>
      </c>
      <c r="L2401" s="18">
        <v>0.37005955315197597</v>
      </c>
      <c r="M2401" s="18">
        <v>0.54199006361728896</v>
      </c>
      <c r="N2401" s="18">
        <v>0.11070129938067801</v>
      </c>
      <c r="O2401" s="18">
        <v>0.47348492099574302</v>
      </c>
      <c r="P2401" s="18">
        <v>0.83148365597830998</v>
      </c>
      <c r="Q2401" s="18">
        <v>7.5680654212878498E-3</v>
      </c>
      <c r="R2401" s="18">
        <v>1.2365681961367401</v>
      </c>
      <c r="S2401" s="18">
        <v>1.2533389512957901E-2</v>
      </c>
      <c r="T2401" s="18">
        <v>1.4141327727792301</v>
      </c>
      <c r="U2401" s="18">
        <v>0.26021612966667301</v>
      </c>
      <c r="V2401" s="18">
        <v>0.92171050982732905</v>
      </c>
      <c r="W2401" s="18">
        <v>0.28361269983607501</v>
      </c>
      <c r="X2401" s="18">
        <v>0.82767540038556298</v>
      </c>
      <c r="Y2401" s="18">
        <v>2.2817510131027001</v>
      </c>
      <c r="Z2401" s="18">
        <v>2.69943218840175</v>
      </c>
      <c r="AA2401" s="18">
        <v>1.6271781840408399</v>
      </c>
      <c r="AB2401" s="18">
        <v>0.63884330145187196</v>
      </c>
      <c r="AC2401" s="18">
        <v>-0.19404328538267501</v>
      </c>
      <c r="AD2401" s="18">
        <v>0.73221981874078601</v>
      </c>
      <c r="AE2401" s="18">
        <v>0.23862552285569799</v>
      </c>
      <c r="AF2401" s="18">
        <v>-0.68646554833457296</v>
      </c>
      <c r="AG2401" s="18">
        <v>0.55749679676021502</v>
      </c>
      <c r="AH2401" t="s">
        <v>57</v>
      </c>
      <c r="AI2401" t="s">
        <v>25</v>
      </c>
    </row>
    <row r="2402" spans="1:35" x14ac:dyDescent="0.2">
      <c r="A2402">
        <v>7641</v>
      </c>
      <c r="B2402" t="s">
        <v>1195</v>
      </c>
      <c r="C2402" t="s">
        <v>32</v>
      </c>
      <c r="D2402" t="s">
        <v>1196</v>
      </c>
      <c r="E2402" s="18">
        <v>4.18504521325406E-9</v>
      </c>
      <c r="F2402" s="18">
        <v>0.99999998269856005</v>
      </c>
      <c r="G2402" s="18">
        <v>0.90622310052909105</v>
      </c>
      <c r="H2402" s="18">
        <v>0.600611100650846</v>
      </c>
      <c r="I2402">
        <v>30</v>
      </c>
      <c r="J2402">
        <v>5</v>
      </c>
      <c r="K2402" s="18">
        <v>3.08884318586671E-3</v>
      </c>
      <c r="L2402" s="18">
        <v>0.69358132601104905</v>
      </c>
      <c r="M2402" s="18">
        <v>0.540211587466365</v>
      </c>
      <c r="N2402" s="18">
        <v>8.8628639252249994E-2</v>
      </c>
      <c r="O2402" s="18">
        <v>0.76402841697147705</v>
      </c>
      <c r="P2402" s="18">
        <v>0.83148365597830998</v>
      </c>
      <c r="Q2402" s="18">
        <v>4.3478878170741002E-3</v>
      </c>
      <c r="R2402" s="18">
        <v>-1.2928519788383901</v>
      </c>
      <c r="S2402" s="18">
        <v>4.7282655159806397E-2</v>
      </c>
      <c r="T2402" s="18">
        <v>-1.4893989175368501</v>
      </c>
      <c r="U2402" s="18">
        <v>8.6387611847565299E-2</v>
      </c>
      <c r="V2402" s="18">
        <v>-0.98020377953276505</v>
      </c>
      <c r="W2402" s="18">
        <v>0.37080106008432201</v>
      </c>
      <c r="X2402" s="18">
        <v>0.71269779774241404</v>
      </c>
      <c r="Y2402" s="18">
        <v>4.0324131042868298E-2</v>
      </c>
      <c r="Z2402" s="18">
        <v>2.1395376136034198E-2</v>
      </c>
      <c r="AA2402" s="18">
        <v>8.27724234169461E-2</v>
      </c>
      <c r="AB2402" s="18">
        <v>0.89884863790409297</v>
      </c>
      <c r="AC2402" s="18">
        <v>4.27866990190299E-2</v>
      </c>
      <c r="AD2402" s="18">
        <v>0.93301195441683005</v>
      </c>
      <c r="AE2402" s="18">
        <v>0.50045037962667804</v>
      </c>
      <c r="AF2402" s="18">
        <v>0.55198183702311998</v>
      </c>
      <c r="AG2402" s="18">
        <v>0.75172858372176599</v>
      </c>
      <c r="AH2402" t="s">
        <v>57</v>
      </c>
      <c r="AI2402" t="s">
        <v>25</v>
      </c>
    </row>
    <row r="2403" spans="1:35" x14ac:dyDescent="0.2">
      <c r="A2403">
        <v>7652</v>
      </c>
      <c r="B2403" t="s">
        <v>1525</v>
      </c>
      <c r="C2403" t="s">
        <v>32</v>
      </c>
      <c r="D2403" t="s">
        <v>1526</v>
      </c>
      <c r="E2403" s="18">
        <v>8.8583432672113792E-3</v>
      </c>
      <c r="F2403" s="18">
        <v>0.99999998334243501</v>
      </c>
      <c r="G2403" s="18">
        <v>0.99425425832242698</v>
      </c>
      <c r="H2403" s="18">
        <v>0.953866801372381</v>
      </c>
      <c r="I2403">
        <v>31</v>
      </c>
      <c r="J2403">
        <v>5</v>
      </c>
      <c r="K2403" s="18">
        <v>0.171799343898665</v>
      </c>
      <c r="L2403" s="18">
        <v>2.59337511106374E-2</v>
      </c>
      <c r="M2403" s="18">
        <v>3.7103813929259898E-2</v>
      </c>
      <c r="N2403" s="18">
        <v>0.51735772002944003</v>
      </c>
      <c r="O2403" s="18">
        <v>4.6469526876979299E-2</v>
      </c>
      <c r="P2403" s="18">
        <v>0.58383855837376897</v>
      </c>
      <c r="Q2403" s="18">
        <v>0.228067626892026</v>
      </c>
      <c r="R2403" s="18">
        <v>-0.57338504252825695</v>
      </c>
      <c r="S2403" s="18">
        <v>1.8335812734352201E-2</v>
      </c>
      <c r="T2403" s="18">
        <v>-1.2906013733444299</v>
      </c>
      <c r="U2403" s="18">
        <v>0.54861752370411998</v>
      </c>
      <c r="V2403" s="18">
        <v>0.45766435637613101</v>
      </c>
      <c r="W2403" s="18">
        <v>0.30909354342584699</v>
      </c>
      <c r="X2403" s="18">
        <v>0.94563318927512796</v>
      </c>
      <c r="Y2403" s="18">
        <v>0.45986271432975601</v>
      </c>
      <c r="Z2403" s="18">
        <v>0.22189091335452699</v>
      </c>
      <c r="AA2403" s="18">
        <v>1.17141787951017</v>
      </c>
      <c r="AB2403" s="18">
        <v>9.3150523741984109E-3</v>
      </c>
      <c r="AC2403" s="18">
        <v>-0.92535201127722599</v>
      </c>
      <c r="AD2403" s="18">
        <v>1.90633629983595E-2</v>
      </c>
      <c r="AE2403" s="18">
        <v>0.117117887370602</v>
      </c>
      <c r="AF2403" s="18">
        <v>0.82291371844333105</v>
      </c>
      <c r="AG2403" s="18">
        <v>0.417825976565389</v>
      </c>
      <c r="AH2403" t="s">
        <v>57</v>
      </c>
      <c r="AI2403" t="s">
        <v>1621</v>
      </c>
    </row>
    <row r="2404" spans="1:35" x14ac:dyDescent="0.2">
      <c r="A2404">
        <v>7815</v>
      </c>
      <c r="B2404" t="s">
        <v>651</v>
      </c>
      <c r="C2404" t="s">
        <v>184</v>
      </c>
      <c r="D2404" t="s">
        <v>652</v>
      </c>
      <c r="E2404" s="18">
        <v>5.5040630369911295E-10</v>
      </c>
      <c r="F2404" s="18">
        <v>0.99999987166370696</v>
      </c>
      <c r="G2404" s="18">
        <v>0.87828147547632496</v>
      </c>
      <c r="H2404" s="18">
        <v>0.82305602890943497</v>
      </c>
      <c r="I2404">
        <v>33</v>
      </c>
      <c r="J2404">
        <v>5</v>
      </c>
      <c r="K2404" s="18">
        <v>8.6630264430572496E-3</v>
      </c>
      <c r="L2404" s="18">
        <v>1.2084009357696801E-2</v>
      </c>
      <c r="M2404" s="18">
        <v>1.6537402669439899E-2</v>
      </c>
      <c r="N2404" s="18">
        <v>0.13160215548356999</v>
      </c>
      <c r="O2404" s="18">
        <v>2.3342769295843498E-2</v>
      </c>
      <c r="P2404" s="18">
        <v>0.503754727469091</v>
      </c>
      <c r="Q2404" s="18">
        <v>0.249256252458356</v>
      </c>
      <c r="R2404" s="18">
        <v>0.54633385524830302</v>
      </c>
      <c r="S2404" s="18">
        <v>0.52342866159944101</v>
      </c>
      <c r="T2404" s="18">
        <v>-0.42771986425025299</v>
      </c>
      <c r="U2404" s="18">
        <v>1.42051725811686E-3</v>
      </c>
      <c r="V2404" s="18">
        <v>2.0050695630290298</v>
      </c>
      <c r="W2404" s="18">
        <v>0.82390796091543095</v>
      </c>
      <c r="X2404" s="18">
        <v>9.3754139035712697E-2</v>
      </c>
      <c r="Y2404" s="18">
        <v>2.3019961365099801</v>
      </c>
      <c r="Z2404" s="18">
        <v>0.80257811405352397</v>
      </c>
      <c r="AA2404" s="18">
        <v>4.7234649122806998</v>
      </c>
      <c r="AB2404" s="18">
        <v>0.97934269717276901</v>
      </c>
      <c r="AC2404" s="18">
        <v>-8.1453429910012601E-3</v>
      </c>
      <c r="AD2404" s="18">
        <v>0.98058080424884098</v>
      </c>
      <c r="AE2404" s="18">
        <v>4.9847039640505297E-2</v>
      </c>
      <c r="AF2404" s="18">
        <v>2.4246440842882802</v>
      </c>
      <c r="AG2404" s="18">
        <v>0.32899046162733497</v>
      </c>
      <c r="AH2404" t="s">
        <v>57</v>
      </c>
      <c r="AI2404" t="s">
        <v>46</v>
      </c>
    </row>
    <row r="2405" spans="1:35" x14ac:dyDescent="0.2">
      <c r="A2405">
        <v>7832</v>
      </c>
      <c r="B2405" t="s">
        <v>551</v>
      </c>
      <c r="C2405" t="s">
        <v>184</v>
      </c>
      <c r="D2405" t="s">
        <v>552</v>
      </c>
      <c r="E2405" s="18">
        <v>0.11690331943171101</v>
      </c>
      <c r="F2405" s="18">
        <v>0.999999983424948</v>
      </c>
      <c r="G2405" s="18">
        <v>0.93016209658437699</v>
      </c>
      <c r="H2405" s="18">
        <v>0.97884128312274898</v>
      </c>
      <c r="I2405">
        <v>38</v>
      </c>
      <c r="J2405">
        <v>6</v>
      </c>
      <c r="K2405" s="18">
        <v>7.8741290227367301E-4</v>
      </c>
      <c r="L2405" s="18">
        <v>0.85164638742975796</v>
      </c>
      <c r="M2405" s="18">
        <v>8.5025611798052597E-3</v>
      </c>
      <c r="N2405" s="18">
        <v>4.1575401240049902E-2</v>
      </c>
      <c r="O2405" s="18">
        <v>0.88750518268995904</v>
      </c>
      <c r="P2405" s="18">
        <v>0.42454656116478101</v>
      </c>
      <c r="Q2405" s="18">
        <v>1.1103971131100801E-3</v>
      </c>
      <c r="R2405" s="18">
        <v>1.3413987004545</v>
      </c>
      <c r="S2405" s="18">
        <v>3.00537314520695E-2</v>
      </c>
      <c r="T2405" s="18">
        <v>1.1114175410171501</v>
      </c>
      <c r="U2405" s="18">
        <v>1.9655786691737901E-2</v>
      </c>
      <c r="V2405" s="18">
        <v>1.57137985989184</v>
      </c>
      <c r="W2405" s="18">
        <v>0.35685585094691702</v>
      </c>
      <c r="X2405" s="18">
        <v>0.44735278156594099</v>
      </c>
      <c r="Y2405" s="18">
        <v>1.5514360373827401</v>
      </c>
      <c r="Z2405" s="18">
        <v>1.45292934993475</v>
      </c>
      <c r="AA2405" s="18">
        <v>1.64714416266849</v>
      </c>
      <c r="AB2405" s="18">
        <v>0.97802275103626302</v>
      </c>
      <c r="AC2405" s="18">
        <v>-8.1283471454052895E-3</v>
      </c>
      <c r="AD2405" s="18">
        <v>0.98049875800091202</v>
      </c>
      <c r="AE2405" s="18">
        <v>0.50295527893883396</v>
      </c>
      <c r="AF2405" s="18">
        <v>0.45183397172928202</v>
      </c>
      <c r="AG2405" s="18">
        <v>0.75190889328203103</v>
      </c>
      <c r="AH2405" t="s">
        <v>57</v>
      </c>
      <c r="AI2405" t="s">
        <v>30</v>
      </c>
    </row>
    <row r="2406" spans="1:35" x14ac:dyDescent="0.2">
      <c r="A2406">
        <v>7847</v>
      </c>
      <c r="B2406" t="s">
        <v>287</v>
      </c>
      <c r="C2406" t="s">
        <v>184</v>
      </c>
      <c r="D2406" t="s">
        <v>288</v>
      </c>
      <c r="E2406" s="18">
        <v>0.29392887007658097</v>
      </c>
      <c r="F2406" s="18">
        <v>0.99999998681628799</v>
      </c>
      <c r="G2406" s="18">
        <v>0.90803870585120205</v>
      </c>
      <c r="H2406" s="18">
        <v>0.89330356356132701</v>
      </c>
      <c r="I2406">
        <v>36</v>
      </c>
      <c r="J2406">
        <v>6</v>
      </c>
      <c r="K2406" s="18">
        <v>1.5626542298172099E-4</v>
      </c>
      <c r="L2406" s="18">
        <v>0.45789423631287601</v>
      </c>
      <c r="M2406" s="18">
        <v>0.68268777430878502</v>
      </c>
      <c r="N2406" s="18">
        <v>1.12511104546839E-2</v>
      </c>
      <c r="O2406" s="18">
        <v>0.56225152737953199</v>
      </c>
      <c r="P2406" s="18">
        <v>0.87561578054099698</v>
      </c>
      <c r="Q2406" s="18">
        <v>2.4498514195475597E-4</v>
      </c>
      <c r="R2406" s="18">
        <v>1.48447621996631</v>
      </c>
      <c r="S2406" s="18">
        <v>1.10755511859696E-2</v>
      </c>
      <c r="T2406" s="18">
        <v>1.3425129978719199</v>
      </c>
      <c r="U2406" s="18">
        <v>1.0104586471692E-2</v>
      </c>
      <c r="V2406" s="18">
        <v>1.63447838298416</v>
      </c>
      <c r="W2406" s="18">
        <v>0.28361269983607501</v>
      </c>
      <c r="X2406" s="18">
        <v>0.28705712752941198</v>
      </c>
      <c r="Y2406" s="18">
        <v>1.5639906431620301</v>
      </c>
      <c r="Z2406" s="18">
        <v>1.5050785340314099</v>
      </c>
      <c r="AA2406" s="18">
        <v>1.62417847722091</v>
      </c>
      <c r="AB2406" s="18">
        <v>0.61863024292994895</v>
      </c>
      <c r="AC2406" s="18">
        <v>0.14470093662239999</v>
      </c>
      <c r="AD2406" s="18">
        <v>0.71840931437026301</v>
      </c>
      <c r="AE2406" s="18">
        <v>0.50808756230304097</v>
      </c>
      <c r="AF2406" s="18">
        <v>0.43666632173463399</v>
      </c>
      <c r="AG2406" s="18">
        <v>0.75319813218181397</v>
      </c>
      <c r="AH2406" t="s">
        <v>57</v>
      </c>
      <c r="AI2406" t="s">
        <v>25</v>
      </c>
    </row>
    <row r="2407" spans="1:35" x14ac:dyDescent="0.2">
      <c r="A2407">
        <v>7864</v>
      </c>
      <c r="B2407" t="s">
        <v>335</v>
      </c>
      <c r="C2407" t="s">
        <v>184</v>
      </c>
      <c r="D2407" t="s">
        <v>336</v>
      </c>
      <c r="E2407" s="18">
        <v>4.0249208421761801E-2</v>
      </c>
      <c r="F2407" s="18">
        <v>0.99999989481616003</v>
      </c>
      <c r="G2407" s="18">
        <v>0.67128445753681598</v>
      </c>
      <c r="H2407" s="18">
        <v>0.94494437682146404</v>
      </c>
      <c r="I2407">
        <v>34</v>
      </c>
      <c r="J2407">
        <v>6</v>
      </c>
      <c r="K2407" s="18">
        <v>2.8419437919507799E-2</v>
      </c>
      <c r="L2407" s="18">
        <v>0.21656328052224399</v>
      </c>
      <c r="M2407" s="18">
        <v>7.7630008977057893E-2</v>
      </c>
      <c r="N2407" s="18">
        <v>0.22967545747193999</v>
      </c>
      <c r="O2407" s="18">
        <v>0.30090897925195997</v>
      </c>
      <c r="P2407" s="18">
        <v>0.58383855837376897</v>
      </c>
      <c r="Q2407" s="18">
        <v>3.3829724219413299E-2</v>
      </c>
      <c r="R2407" s="18">
        <v>0.90953557318936495</v>
      </c>
      <c r="S2407" s="18">
        <v>2.76711167511473E-2</v>
      </c>
      <c r="T2407" s="18">
        <v>1.0824750836318</v>
      </c>
      <c r="U2407" s="18">
        <v>0.27802839568592302</v>
      </c>
      <c r="V2407" s="18">
        <v>0.76225658452990197</v>
      </c>
      <c r="W2407" s="18">
        <v>0.35006712015000402</v>
      </c>
      <c r="X2407" s="18">
        <v>0.83212122355809903</v>
      </c>
      <c r="Y2407" s="18">
        <v>1.27821853588172</v>
      </c>
      <c r="Z2407" s="18">
        <v>1.36826056826057</v>
      </c>
      <c r="AA2407" s="18">
        <v>1.2110792741165199</v>
      </c>
      <c r="AB2407" s="18">
        <v>0.181472169701691</v>
      </c>
      <c r="AC2407" s="18">
        <v>0.43622887031048002</v>
      </c>
      <c r="AD2407" s="18">
        <v>0.27016157594687901</v>
      </c>
      <c r="AE2407" s="18">
        <v>0.891101080044153</v>
      </c>
      <c r="AF2407" s="18">
        <v>0.116010371208586</v>
      </c>
      <c r="AG2407" s="18">
        <v>0.95630359809616405</v>
      </c>
      <c r="AH2407" t="s">
        <v>57</v>
      </c>
      <c r="AI2407" t="s">
        <v>25</v>
      </c>
    </row>
    <row r="2408" spans="1:35" x14ac:dyDescent="0.2">
      <c r="A2408">
        <v>7876</v>
      </c>
      <c r="B2408" t="s">
        <v>395</v>
      </c>
      <c r="C2408" t="s">
        <v>184</v>
      </c>
      <c r="D2408" t="s">
        <v>396</v>
      </c>
      <c r="E2408" s="18">
        <v>0.51062809383077301</v>
      </c>
      <c r="F2408" s="18">
        <v>0.99999976563633697</v>
      </c>
      <c r="G2408" s="18">
        <v>0.82429178339589304</v>
      </c>
      <c r="H2408" s="18">
        <v>0.830453955387773</v>
      </c>
      <c r="I2408">
        <v>38</v>
      </c>
      <c r="J2408">
        <v>6</v>
      </c>
      <c r="K2408" s="18">
        <v>2.4722897202242199E-2</v>
      </c>
      <c r="L2408" s="18">
        <v>0.50983906509619203</v>
      </c>
      <c r="M2408" s="18">
        <v>0.33873518197299401</v>
      </c>
      <c r="N2408" s="18">
        <v>0.206110890359745</v>
      </c>
      <c r="O2408" s="18">
        <v>0.61180687811543</v>
      </c>
      <c r="P2408" s="18">
        <v>0.71418366199593897</v>
      </c>
      <c r="Q2408" s="18">
        <v>2.9170226462288298E-2</v>
      </c>
      <c r="R2408" s="18">
        <v>0.92822219465210198</v>
      </c>
      <c r="S2408" s="18">
        <v>3.3649679844475602E-2</v>
      </c>
      <c r="T2408" s="18">
        <v>1.3160802796832001</v>
      </c>
      <c r="U2408" s="18">
        <v>0.36263447479809402</v>
      </c>
      <c r="V2408" s="18">
        <v>0.55538489841523297</v>
      </c>
      <c r="W2408" s="18">
        <v>0.36948829175666298</v>
      </c>
      <c r="X2408" s="18">
        <v>0.86411976850347905</v>
      </c>
      <c r="Y2408" s="18">
        <v>1.3769279526727201</v>
      </c>
      <c r="Z2408" s="18">
        <v>1.5398481973434499</v>
      </c>
      <c r="AA2408" s="18">
        <v>1.2393650793650799</v>
      </c>
      <c r="AB2408" s="18">
        <v>0.35274901423459998</v>
      </c>
      <c r="AC2408" s="18">
        <v>0.28539498709038802</v>
      </c>
      <c r="AD2408" s="18">
        <v>0.46331213809917599</v>
      </c>
      <c r="AE2408" s="18">
        <v>0.60488924580432801</v>
      </c>
      <c r="AF2408" s="18">
        <v>-0.47530039417758302</v>
      </c>
      <c r="AG2408" s="18">
        <v>0.80112421852345805</v>
      </c>
      <c r="AH2408" t="s">
        <v>57</v>
      </c>
      <c r="AI2408" t="s">
        <v>25</v>
      </c>
    </row>
    <row r="2409" spans="1:35" x14ac:dyDescent="0.2">
      <c r="A2409">
        <v>7961</v>
      </c>
      <c r="B2409" t="s">
        <v>764</v>
      </c>
      <c r="C2409" t="s">
        <v>184</v>
      </c>
      <c r="D2409" t="s">
        <v>765</v>
      </c>
      <c r="E2409" s="18">
        <v>3.2732799958722098E-3</v>
      </c>
      <c r="F2409" s="18">
        <v>0.99999998732497597</v>
      </c>
      <c r="G2409" s="18">
        <v>0.58610836094379104</v>
      </c>
      <c r="H2409" s="18">
        <v>0.89521985186425201</v>
      </c>
      <c r="I2409">
        <v>37</v>
      </c>
      <c r="J2409">
        <v>6</v>
      </c>
      <c r="K2409" s="18">
        <v>2.11212343802532E-2</v>
      </c>
      <c r="L2409" s="18">
        <v>0.32814080188829797</v>
      </c>
      <c r="M2409" s="18">
        <v>0.47067740230829802</v>
      </c>
      <c r="N2409" s="18">
        <v>0.18088326392052301</v>
      </c>
      <c r="O2409" s="18">
        <v>0.42956614065377102</v>
      </c>
      <c r="P2409" s="18">
        <v>0.79305000357369804</v>
      </c>
      <c r="Q2409" s="18">
        <v>2.5220745348505502E-2</v>
      </c>
      <c r="R2409" s="18">
        <v>0.95251509465649098</v>
      </c>
      <c r="S2409" s="18">
        <v>2.85783204697947E-2</v>
      </c>
      <c r="T2409" s="18">
        <v>1.24202975156393</v>
      </c>
      <c r="U2409" s="18">
        <v>0.30297698189384697</v>
      </c>
      <c r="V2409" s="18">
        <v>0.67244484970752205</v>
      </c>
      <c r="W2409" s="18">
        <v>0.35006712015000402</v>
      </c>
      <c r="X2409" s="18">
        <v>0.84790731328596003</v>
      </c>
      <c r="Y2409" s="18">
        <v>1.35585914718019</v>
      </c>
      <c r="Z2409" s="18">
        <v>1.59669701243749</v>
      </c>
      <c r="AA2409" s="18">
        <v>1.1723502955538401</v>
      </c>
      <c r="AB2409" s="18">
        <v>0.28850260390781202</v>
      </c>
      <c r="AC2409" s="18">
        <v>0.34944324246323</v>
      </c>
      <c r="AD2409" s="18">
        <v>0.39343820593068801</v>
      </c>
      <c r="AE2409" s="18">
        <v>0.43118423110253301</v>
      </c>
      <c r="AF2409" s="18">
        <v>-0.22014165939317501</v>
      </c>
      <c r="AG2409" s="18">
        <v>0.70358605052227197</v>
      </c>
      <c r="AH2409" t="s">
        <v>57</v>
      </c>
      <c r="AI2409" t="s">
        <v>25</v>
      </c>
    </row>
    <row r="2410" spans="1:35" x14ac:dyDescent="0.2">
      <c r="A2410">
        <v>7992</v>
      </c>
      <c r="B2410" t="s">
        <v>1010</v>
      </c>
      <c r="C2410" t="s">
        <v>184</v>
      </c>
      <c r="D2410" t="s">
        <v>1011</v>
      </c>
      <c r="E2410" s="18">
        <v>0.13646188234138501</v>
      </c>
      <c r="F2410" s="18">
        <v>0.9999999878136</v>
      </c>
      <c r="G2410" s="18">
        <v>0.70724488810229202</v>
      </c>
      <c r="H2410" s="18">
        <v>0.89407859500722198</v>
      </c>
      <c r="I2410">
        <v>38</v>
      </c>
      <c r="J2410">
        <v>6</v>
      </c>
      <c r="K2410" s="18">
        <v>2.6634302631017098E-2</v>
      </c>
      <c r="L2410" s="18">
        <v>0.91584183482842196</v>
      </c>
      <c r="M2410" s="18">
        <v>0.174961342103919</v>
      </c>
      <c r="N2410" s="18">
        <v>0.219732996705891</v>
      </c>
      <c r="O2410" s="18">
        <v>0.93701209037853195</v>
      </c>
      <c r="P2410" s="18">
        <v>0.633357173010904</v>
      </c>
      <c r="Q2410" s="18">
        <v>3.1308031913054903E-2</v>
      </c>
      <c r="R2410" s="18">
        <v>0.91734444177910701</v>
      </c>
      <c r="S2410" s="18">
        <v>9.0651265693979202E-2</v>
      </c>
      <c r="T2410" s="18">
        <v>0.97486169711179604</v>
      </c>
      <c r="U2410" s="18">
        <v>0.19018279161466201</v>
      </c>
      <c r="V2410" s="18">
        <v>0.86285896500106296</v>
      </c>
      <c r="W2410" s="18">
        <v>0.42693851111511499</v>
      </c>
      <c r="X2410" s="18">
        <v>0.77709671415703996</v>
      </c>
      <c r="Y2410" s="18">
        <v>1.47656823857793</v>
      </c>
      <c r="Z2410" s="18">
        <v>1.5105386416861799</v>
      </c>
      <c r="AA2410" s="18">
        <v>1.4440282979608801</v>
      </c>
      <c r="AB2410" s="18">
        <v>0.85504659577672504</v>
      </c>
      <c r="AC2410" s="18">
        <v>5.76037925381815E-2</v>
      </c>
      <c r="AD2410" s="18">
        <v>0.89828829750008399</v>
      </c>
      <c r="AE2410" s="18">
        <v>0.94617450764244604</v>
      </c>
      <c r="AF2410" s="18">
        <v>-5.43989395725522E-2</v>
      </c>
      <c r="AG2410" s="18">
        <v>0.97871078957740998</v>
      </c>
      <c r="AH2410" t="s">
        <v>57</v>
      </c>
      <c r="AI2410" t="s">
        <v>25</v>
      </c>
    </row>
    <row r="2411" spans="1:35" x14ac:dyDescent="0.2">
      <c r="A2411">
        <v>8033</v>
      </c>
      <c r="B2411" t="s">
        <v>677</v>
      </c>
      <c r="C2411" t="s">
        <v>184</v>
      </c>
      <c r="D2411" t="s">
        <v>678</v>
      </c>
      <c r="E2411" s="18">
        <v>1.2645691549018201E-4</v>
      </c>
      <c r="F2411" s="18">
        <v>0.99999989391908795</v>
      </c>
      <c r="G2411" s="18">
        <v>0.65839815251280198</v>
      </c>
      <c r="H2411" s="18">
        <v>0.84819167663219097</v>
      </c>
      <c r="I2411">
        <v>35</v>
      </c>
      <c r="J2411">
        <v>6</v>
      </c>
      <c r="K2411" s="18">
        <v>0.107557052281451</v>
      </c>
      <c r="L2411" s="18">
        <v>2.6221820082761998E-2</v>
      </c>
      <c r="M2411" s="18">
        <v>3.6509589316507503E-2</v>
      </c>
      <c r="N2411" s="18">
        <v>0.40954416061013998</v>
      </c>
      <c r="O2411" s="18">
        <v>4.6879642224712199E-2</v>
      </c>
      <c r="P2411" s="18">
        <v>0.58383855837376897</v>
      </c>
      <c r="Q2411" s="18">
        <v>0.79606667260144803</v>
      </c>
      <c r="R2411" s="18">
        <v>0.113790864721243</v>
      </c>
      <c r="S2411" s="18">
        <v>0.15513816616602799</v>
      </c>
      <c r="T2411" s="18">
        <v>-0.71388270980752599</v>
      </c>
      <c r="U2411" s="18">
        <v>0.16799370375035499</v>
      </c>
      <c r="V2411" s="18">
        <v>0.96292082236572896</v>
      </c>
      <c r="W2411" s="18">
        <v>0.49824958556744398</v>
      </c>
      <c r="X2411" s="18">
        <v>0.77709671415703996</v>
      </c>
      <c r="Y2411" s="18">
        <v>1.04206577266922</v>
      </c>
      <c r="Z2411" s="18">
        <v>0.68264932954083701</v>
      </c>
      <c r="AA2411" s="18">
        <v>1.53974732750243</v>
      </c>
      <c r="AB2411" s="18">
        <v>2.0996661962284599E-2</v>
      </c>
      <c r="AC2411" s="18">
        <v>-0.75097340905005705</v>
      </c>
      <c r="AD2411" s="18">
        <v>4.0264785167383597E-2</v>
      </c>
      <c r="AE2411" s="18">
        <v>0.33501947662695802</v>
      </c>
      <c r="AF2411" s="18">
        <v>0.92583012312319701</v>
      </c>
      <c r="AG2411" s="18">
        <v>0.63874675883365295</v>
      </c>
      <c r="AH2411" t="s">
        <v>57</v>
      </c>
      <c r="AI2411" t="s">
        <v>1620</v>
      </c>
    </row>
    <row r="2412" spans="1:35" x14ac:dyDescent="0.2">
      <c r="A2412">
        <v>8045</v>
      </c>
      <c r="B2412" t="s">
        <v>291</v>
      </c>
      <c r="C2412" t="s">
        <v>184</v>
      </c>
      <c r="D2412" t="s">
        <v>292</v>
      </c>
      <c r="E2412" s="18">
        <v>0.17518790637480799</v>
      </c>
      <c r="F2412" s="18">
        <v>0.99999768621611496</v>
      </c>
      <c r="G2412" s="18">
        <v>0.82725042869304999</v>
      </c>
      <c r="H2412" s="18">
        <v>0.94554706176063297</v>
      </c>
      <c r="I2412">
        <v>34</v>
      </c>
      <c r="J2412">
        <v>6</v>
      </c>
      <c r="K2412" s="18">
        <v>3.2341534323840203E-2</v>
      </c>
      <c r="L2412" s="18">
        <v>0.13710733567673</v>
      </c>
      <c r="M2412" s="18">
        <v>7.7913347031220007E-2</v>
      </c>
      <c r="N2412" s="18">
        <v>0.23938780546244301</v>
      </c>
      <c r="O2412" s="18">
        <v>0.20527223035155101</v>
      </c>
      <c r="P2412" s="18">
        <v>0.58383855837376897</v>
      </c>
      <c r="Q2412" s="18">
        <v>3.8225502461953102E-2</v>
      </c>
      <c r="R2412" s="18">
        <v>-0.88872381139364698</v>
      </c>
      <c r="S2412" s="18">
        <v>0.12215672436817</v>
      </c>
      <c r="T2412" s="18">
        <v>-0.78245900206632502</v>
      </c>
      <c r="U2412" s="18">
        <v>0.19027536023656</v>
      </c>
      <c r="V2412" s="18">
        <v>-0.94813101250204201</v>
      </c>
      <c r="W2412" s="18">
        <v>0.46290969234253898</v>
      </c>
      <c r="X2412" s="18">
        <v>0.77709671415703996</v>
      </c>
      <c r="Y2412" s="18">
        <v>0.75195161351680095</v>
      </c>
      <c r="Z2412" s="18">
        <v>0.83144070414732296</v>
      </c>
      <c r="AA2412" s="18">
        <v>0.67318829588750895</v>
      </c>
      <c r="AB2412" s="18">
        <v>0.20785669798267101</v>
      </c>
      <c r="AC2412" s="18">
        <v>-0.39828966986089898</v>
      </c>
      <c r="AD2412" s="18">
        <v>0.30040603066108601</v>
      </c>
      <c r="AE2412" s="18">
        <v>0.59212288247976796</v>
      </c>
      <c r="AF2412" s="18">
        <v>-0.56396168029661597</v>
      </c>
      <c r="AG2412" s="18">
        <v>0.79229912336422403</v>
      </c>
      <c r="AH2412" t="s">
        <v>57</v>
      </c>
      <c r="AI2412" t="s">
        <v>25</v>
      </c>
    </row>
    <row r="2413" spans="1:35" x14ac:dyDescent="0.2">
      <c r="A2413">
        <v>8144</v>
      </c>
      <c r="B2413" t="s">
        <v>359</v>
      </c>
      <c r="C2413" t="s">
        <v>184</v>
      </c>
      <c r="D2413" t="s">
        <v>360</v>
      </c>
      <c r="E2413" s="18">
        <v>7.8003121028249606E-2</v>
      </c>
      <c r="F2413" s="18">
        <v>0.99999985689484205</v>
      </c>
      <c r="G2413" s="18">
        <v>0.87523542020829603</v>
      </c>
      <c r="H2413" s="18">
        <v>0.97446220892386204</v>
      </c>
      <c r="I2413">
        <v>14</v>
      </c>
      <c r="J2413">
        <v>5</v>
      </c>
      <c r="K2413" s="18">
        <v>0.30481520774394799</v>
      </c>
      <c r="L2413" s="18">
        <v>2.13602021939499E-2</v>
      </c>
      <c r="M2413" s="18">
        <v>1.18630409343095E-2</v>
      </c>
      <c r="N2413" s="18">
        <v>0.64722156711315504</v>
      </c>
      <c r="O2413" s="18">
        <v>3.9251230017652697E-2</v>
      </c>
      <c r="P2413" s="18">
        <v>0.42454656116478101</v>
      </c>
      <c r="Q2413" s="18">
        <v>0.33879083691279699</v>
      </c>
      <c r="R2413" s="18">
        <v>-0.49356727226715003</v>
      </c>
      <c r="S2413" s="18">
        <v>0.946587619463089</v>
      </c>
      <c r="T2413" s="18">
        <v>4.2563369699270701E-2</v>
      </c>
      <c r="U2413" s="18">
        <v>2.78444990514146E-2</v>
      </c>
      <c r="V2413" s="18">
        <v>-1.4454441496727899</v>
      </c>
      <c r="W2413" s="18">
        <v>0.98622313566548603</v>
      </c>
      <c r="X2413" s="18">
        <v>0.51285681973768305</v>
      </c>
      <c r="Y2413" s="18">
        <v>0.78534113654545901</v>
      </c>
      <c r="Z2413" s="18">
        <v>1.0196940104166701</v>
      </c>
      <c r="AA2413" s="18">
        <v>0.35449548695145899</v>
      </c>
      <c r="AB2413" s="18">
        <v>0.14146621801780301</v>
      </c>
      <c r="AC2413" s="18">
        <v>-0.59072365782404501</v>
      </c>
      <c r="AD2413" s="18">
        <v>0.217134195097094</v>
      </c>
      <c r="AE2413" s="18">
        <v>0.122956275606417</v>
      </c>
      <c r="AF2413" s="18">
        <v>-2.0787311771961101</v>
      </c>
      <c r="AG2413" s="18">
        <v>0.41919344193691299</v>
      </c>
      <c r="AH2413" t="s">
        <v>57</v>
      </c>
      <c r="AI2413" t="s">
        <v>1622</v>
      </c>
    </row>
    <row r="2414" spans="1:35" x14ac:dyDescent="0.2">
      <c r="A2414">
        <v>8207</v>
      </c>
      <c r="B2414" t="s">
        <v>355</v>
      </c>
      <c r="C2414" t="s">
        <v>184</v>
      </c>
      <c r="D2414" t="s">
        <v>356</v>
      </c>
      <c r="E2414" s="18">
        <v>0.76023469701513002</v>
      </c>
      <c r="F2414" s="18">
        <v>0.99999998420813996</v>
      </c>
      <c r="G2414" s="18">
        <v>0.94594648437976303</v>
      </c>
      <c r="H2414" s="18">
        <v>0.77842741063906096</v>
      </c>
      <c r="I2414">
        <v>39</v>
      </c>
      <c r="J2414">
        <v>6</v>
      </c>
      <c r="K2414" s="18">
        <v>1.38138419536736E-2</v>
      </c>
      <c r="L2414" s="18">
        <v>0.21177768947947601</v>
      </c>
      <c r="M2414" s="18">
        <v>0.65928038663857802</v>
      </c>
      <c r="N2414" s="18">
        <v>0.15326619026788499</v>
      </c>
      <c r="O2414" s="18">
        <v>0.29529565152772003</v>
      </c>
      <c r="P2414" s="18">
        <v>0.87099032907006602</v>
      </c>
      <c r="Q2414" s="18">
        <v>1.6713937309872199E-2</v>
      </c>
      <c r="R2414" s="18">
        <v>1.01191702505536</v>
      </c>
      <c r="S2414" s="18">
        <v>8.3625089519290097E-2</v>
      </c>
      <c r="T2414" s="18">
        <v>1.18757667663746</v>
      </c>
      <c r="U2414" s="18">
        <v>9.6105605290076002E-2</v>
      </c>
      <c r="V2414" s="18">
        <v>0.84365609966733901</v>
      </c>
      <c r="W2414" s="18">
        <v>0.42693851111511499</v>
      </c>
      <c r="X2414" s="18">
        <v>0.73560493036428298</v>
      </c>
      <c r="Y2414" s="18">
        <v>1.38391814727547</v>
      </c>
      <c r="Z2414" s="18">
        <v>1.46313151299301</v>
      </c>
      <c r="AA2414" s="18">
        <v>1.3003647908176501</v>
      </c>
      <c r="AB2414" s="18">
        <v>0.34265740320655003</v>
      </c>
      <c r="AC2414" s="18">
        <v>-0.28855032156938598</v>
      </c>
      <c r="AD2414" s="18">
        <v>0.45382542968584799</v>
      </c>
      <c r="AE2414" s="18">
        <v>0.42374072092409798</v>
      </c>
      <c r="AF2414" s="18">
        <v>-0.632470898539509</v>
      </c>
      <c r="AG2414" s="18">
        <v>0.70358605052227197</v>
      </c>
      <c r="AH2414" t="s">
        <v>57</v>
      </c>
      <c r="AI2414" t="s">
        <v>25</v>
      </c>
    </row>
    <row r="2415" spans="1:35" x14ac:dyDescent="0.2">
      <c r="A2415">
        <v>8232</v>
      </c>
      <c r="B2415" t="s">
        <v>714</v>
      </c>
      <c r="C2415" t="s">
        <v>184</v>
      </c>
      <c r="D2415" t="s">
        <v>715</v>
      </c>
      <c r="E2415" s="18">
        <v>6.60961404459372E-3</v>
      </c>
      <c r="F2415" s="18">
        <v>0.99999998139316804</v>
      </c>
      <c r="G2415" s="18">
        <v>0.99877354257255102</v>
      </c>
      <c r="H2415" s="18">
        <v>0.92307835895846702</v>
      </c>
      <c r="I2415">
        <v>37</v>
      </c>
      <c r="J2415">
        <v>5</v>
      </c>
      <c r="K2415" s="18">
        <v>1.4388730391259399E-3</v>
      </c>
      <c r="L2415" s="18">
        <v>7.1104627817363599E-9</v>
      </c>
      <c r="M2415" s="18">
        <v>0.57369087356797499</v>
      </c>
      <c r="N2415" s="18">
        <v>6.08331675347802E-2</v>
      </c>
      <c r="O2415" s="18">
        <v>4.6234598178048398E-8</v>
      </c>
      <c r="P2415" s="18">
        <v>0.84061949836046002</v>
      </c>
      <c r="Q2415" s="18">
        <v>4.8001601156758097E-2</v>
      </c>
      <c r="R2415" s="18">
        <v>-0.91669907110565596</v>
      </c>
      <c r="S2415" s="18">
        <v>1.1890000348856801E-2</v>
      </c>
      <c r="T2415" s="18">
        <v>-1.135264309061</v>
      </c>
      <c r="U2415" s="18">
        <v>0.104492008482009</v>
      </c>
      <c r="V2415" s="18">
        <v>-0.798580295777928</v>
      </c>
      <c r="W2415" s="18">
        <v>0.28361269983607501</v>
      </c>
      <c r="X2415" s="18">
        <v>0.75478937165651605</v>
      </c>
      <c r="Y2415" s="18">
        <v>0.59175019778193505</v>
      </c>
      <c r="Z2415" s="18">
        <v>0.54402950668510797</v>
      </c>
      <c r="AA2415" s="18">
        <v>0.64433546565490796</v>
      </c>
      <c r="AB2415" s="18">
        <v>1.1125859341513399E-7</v>
      </c>
      <c r="AC2415" s="18">
        <v>-1.41090473079921</v>
      </c>
      <c r="AD2415" s="18">
        <v>6.9456770151075105E-7</v>
      </c>
      <c r="AE2415" s="18">
        <v>0.182412167301641</v>
      </c>
      <c r="AF2415" s="18">
        <v>-1.07422071751614</v>
      </c>
      <c r="AG2415" s="18">
        <v>0.48643244613770997</v>
      </c>
      <c r="AH2415" t="s">
        <v>57</v>
      </c>
      <c r="AI2415" t="s">
        <v>25</v>
      </c>
    </row>
    <row r="2416" spans="1:35" x14ac:dyDescent="0.2">
      <c r="A2416">
        <v>8263</v>
      </c>
      <c r="B2416" t="s">
        <v>285</v>
      </c>
      <c r="C2416" t="s">
        <v>184</v>
      </c>
      <c r="D2416" t="s">
        <v>286</v>
      </c>
      <c r="E2416" s="18">
        <v>3.1303679303256999E-8</v>
      </c>
      <c r="F2416" s="18">
        <v>0.99999997866167101</v>
      </c>
      <c r="G2416" s="18">
        <v>0.96199026357996698</v>
      </c>
      <c r="H2416" s="18">
        <v>0.63895265319568195</v>
      </c>
      <c r="I2416">
        <v>25</v>
      </c>
      <c r="J2416">
        <v>4</v>
      </c>
      <c r="K2416" s="18">
        <v>3.9849232069873401E-3</v>
      </c>
      <c r="L2416" s="18">
        <v>7.7102553531156698E-7</v>
      </c>
      <c r="M2416" s="18">
        <v>1.0939525921155201E-3</v>
      </c>
      <c r="N2416" s="18">
        <v>9.56381569676963E-2</v>
      </c>
      <c r="O2416" s="18">
        <v>3.4114649383617902E-6</v>
      </c>
      <c r="P2416" s="18">
        <v>0.18805291518604</v>
      </c>
      <c r="Q2416" s="18">
        <v>0.37029198632916299</v>
      </c>
      <c r="R2416" s="18">
        <v>0.47841854375826898</v>
      </c>
      <c r="S2416" s="18">
        <v>1.6778980048201698E-2</v>
      </c>
      <c r="T2416" s="18">
        <v>1.30414734975535</v>
      </c>
      <c r="U2416" s="18">
        <v>5.65697298867728E-2</v>
      </c>
      <c r="V2416" s="18">
        <v>-0.95742091878400903</v>
      </c>
      <c r="W2416" s="18">
        <v>0.30214461462465098</v>
      </c>
      <c r="X2416" s="18">
        <v>0.58951613250426405</v>
      </c>
      <c r="Y2416" s="18">
        <v>0.76792429030849496</v>
      </c>
      <c r="Z2416" s="18">
        <v>1.92497305317001</v>
      </c>
      <c r="AA2416" s="18">
        <v>0.25470381549318899</v>
      </c>
      <c r="AB2416" s="18">
        <v>3.3323092441101299E-6</v>
      </c>
      <c r="AC2416" s="18">
        <v>1.6947518237366599</v>
      </c>
      <c r="AD2416" s="18">
        <v>1.45010380293144E-5</v>
      </c>
      <c r="AE2416" s="18">
        <v>1.4759435752088599E-2</v>
      </c>
      <c r="AF2416" s="18">
        <v>-0.566816444802694</v>
      </c>
      <c r="AG2416" s="18">
        <v>0.31499640267566997</v>
      </c>
      <c r="AH2416" t="s">
        <v>57</v>
      </c>
      <c r="AI2416" t="s">
        <v>50</v>
      </c>
    </row>
    <row r="2417" spans="1:35" x14ac:dyDescent="0.2">
      <c r="A2417">
        <v>291</v>
      </c>
      <c r="B2417" t="s">
        <v>175</v>
      </c>
      <c r="C2417" t="s">
        <v>71</v>
      </c>
      <c r="D2417" t="s">
        <v>176</v>
      </c>
      <c r="E2417" s="18">
        <v>2.78813063742705E-7</v>
      </c>
      <c r="F2417" s="18">
        <v>0.99999998628728903</v>
      </c>
      <c r="G2417" s="18">
        <v>0.67193568707155604</v>
      </c>
      <c r="H2417" s="18">
        <v>0.47768473662739702</v>
      </c>
      <c r="I2417">
        <v>35</v>
      </c>
      <c r="J2417">
        <v>6</v>
      </c>
      <c r="K2417" s="18">
        <v>3.2015164793713503E-2</v>
      </c>
      <c r="L2417" s="18">
        <v>0.139818915867405</v>
      </c>
      <c r="M2417" s="18">
        <v>6.6435670369806701E-2</v>
      </c>
      <c r="N2417" s="18">
        <v>0.16255121636127601</v>
      </c>
      <c r="O2417" s="18">
        <v>0.19992322214191699</v>
      </c>
      <c r="P2417" s="18">
        <v>0.43744834530494803</v>
      </c>
      <c r="Q2417" s="18">
        <v>3.7706219665526799E-2</v>
      </c>
      <c r="R2417" s="18">
        <v>0.890586915927294</v>
      </c>
      <c r="S2417" s="18">
        <v>0.120660735392171</v>
      </c>
      <c r="T2417" s="18">
        <v>0.99247880036217595</v>
      </c>
      <c r="U2417" s="18">
        <v>0.163169345870701</v>
      </c>
      <c r="V2417" s="18">
        <v>0.80064619287205196</v>
      </c>
      <c r="W2417" s="18">
        <v>0.60516944607621703</v>
      </c>
      <c r="X2417" s="18">
        <v>0.51235174603400102</v>
      </c>
      <c r="Y2417" s="18">
        <v>2.2566372319232899</v>
      </c>
      <c r="Z2417" s="18">
        <v>2.6481253929244999</v>
      </c>
      <c r="AA2417" s="18">
        <v>1.71850188086629</v>
      </c>
      <c r="AB2417" s="18">
        <v>0.17464589276564599</v>
      </c>
      <c r="AC2417" s="18">
        <v>-0.41829064828735801</v>
      </c>
      <c r="AD2417" s="18">
        <v>0.25770117635532402</v>
      </c>
      <c r="AE2417" s="18">
        <v>0.57218463137055897</v>
      </c>
      <c r="AF2417" s="18">
        <v>-0.61012325577748305</v>
      </c>
      <c r="AG2417" s="18">
        <v>0.73633596004243995</v>
      </c>
      <c r="AH2417" t="s">
        <v>63</v>
      </c>
      <c r="AI2417" t="s">
        <v>25</v>
      </c>
    </row>
    <row r="2418" spans="1:35" x14ac:dyDescent="0.2">
      <c r="A2418">
        <v>47</v>
      </c>
      <c r="B2418" t="s">
        <v>900</v>
      </c>
      <c r="C2418" t="s">
        <v>71</v>
      </c>
      <c r="D2418" t="s">
        <v>901</v>
      </c>
      <c r="E2418" s="18">
        <v>2.8413035251110799E-2</v>
      </c>
      <c r="F2418" s="18">
        <v>0.99999998414608104</v>
      </c>
      <c r="G2418" s="18">
        <v>0.97545433683812999</v>
      </c>
      <c r="H2418" s="18">
        <v>0.99563056744859002</v>
      </c>
      <c r="I2418">
        <v>38</v>
      </c>
      <c r="J2418">
        <v>6</v>
      </c>
      <c r="K2418" s="18">
        <v>0.38898501254149898</v>
      </c>
      <c r="L2418" s="18">
        <v>1.20860395780167E-2</v>
      </c>
      <c r="M2418" s="18">
        <v>2.01079446699012E-2</v>
      </c>
      <c r="N2418" s="18">
        <v>0.61523349715879905</v>
      </c>
      <c r="O2418" s="18">
        <v>2.17106202946067E-2</v>
      </c>
      <c r="P2418" s="18">
        <v>0.312744409324827</v>
      </c>
      <c r="Q2418" s="18">
        <v>0.40278045534505902</v>
      </c>
      <c r="R2418" s="18">
        <v>0.364930640488632</v>
      </c>
      <c r="S2418" s="18">
        <v>0.66610791789225599</v>
      </c>
      <c r="T2418" s="18">
        <v>-0.240940190074142</v>
      </c>
      <c r="U2418" s="18">
        <v>9.7939462374202896E-2</v>
      </c>
      <c r="V2418" s="18">
        <v>0.99939368710697496</v>
      </c>
      <c r="W2418" s="18">
        <v>0.91978559555511197</v>
      </c>
      <c r="X2418" s="18">
        <v>0.43898861458579902</v>
      </c>
      <c r="Y2418" s="18">
        <v>1.198441549093</v>
      </c>
      <c r="Z2418" s="18">
        <v>0.88413370573925598</v>
      </c>
      <c r="AA2418" s="18">
        <v>1.4472080711217701</v>
      </c>
      <c r="AB2418" s="18">
        <v>7.0872084200025401E-2</v>
      </c>
      <c r="AC2418" s="18">
        <v>0.54325210505580301</v>
      </c>
      <c r="AD2418" s="18">
        <v>0.117869885798771</v>
      </c>
      <c r="AE2418" s="18">
        <v>9.2920377242524693E-2</v>
      </c>
      <c r="AF2418" s="18">
        <v>1.78358598223692</v>
      </c>
      <c r="AG2418" s="18">
        <v>0.24810372835163899</v>
      </c>
      <c r="AH2418" t="s">
        <v>63</v>
      </c>
      <c r="AI2418" t="s">
        <v>1620</v>
      </c>
    </row>
    <row r="2419" spans="1:35" x14ac:dyDescent="0.2">
      <c r="A2419">
        <v>1016</v>
      </c>
      <c r="B2419" t="s">
        <v>463</v>
      </c>
      <c r="C2419" t="s">
        <v>71</v>
      </c>
      <c r="D2419" t="s">
        <v>464</v>
      </c>
      <c r="E2419" s="18">
        <v>4.3749393695098802E-2</v>
      </c>
      <c r="F2419" s="18">
        <v>0.9999999878136</v>
      </c>
      <c r="G2419" s="18">
        <v>0.86871131217356501</v>
      </c>
      <c r="H2419" s="18">
        <v>0.85439731932278695</v>
      </c>
      <c r="I2419">
        <v>39</v>
      </c>
      <c r="J2419">
        <v>5</v>
      </c>
      <c r="K2419" s="18">
        <v>4.51482481701363E-4</v>
      </c>
      <c r="L2419" s="18">
        <v>8.3157272606159506E-5</v>
      </c>
      <c r="M2419" s="18">
        <v>9.3729768996270602E-5</v>
      </c>
      <c r="N2419" s="18">
        <v>1.61097158243441E-2</v>
      </c>
      <c r="O2419" s="18">
        <v>2.3230768325919999E-4</v>
      </c>
      <c r="P2419" s="18">
        <v>3.6788934331036201E-2</v>
      </c>
      <c r="Q2419" s="18">
        <v>0.64752938499349499</v>
      </c>
      <c r="R2419" s="18">
        <v>0.21627435833994699</v>
      </c>
      <c r="S2419" s="18">
        <v>5.1059431898179498E-2</v>
      </c>
      <c r="T2419" s="18">
        <v>-1.15093621862643</v>
      </c>
      <c r="U2419" s="18">
        <v>1.0190122134011801E-3</v>
      </c>
      <c r="V2419" s="18">
        <v>2.07282588141531</v>
      </c>
      <c r="W2419" s="18">
        <v>0.40432651640512501</v>
      </c>
      <c r="X2419" s="18">
        <v>6.7937515570415094E-2</v>
      </c>
      <c r="Y2419" s="18">
        <v>1.0778226569895899</v>
      </c>
      <c r="Z2419" s="18">
        <v>0.68791976683140499</v>
      </c>
      <c r="AA2419" s="18">
        <v>1.7737817277999499</v>
      </c>
      <c r="AB2419" s="18">
        <v>1.86826729441981E-3</v>
      </c>
      <c r="AC2419" s="18">
        <v>-0.891330512069892</v>
      </c>
      <c r="AD2419" s="18">
        <v>4.4849841777356196E-3</v>
      </c>
      <c r="AE2419" s="18">
        <v>2.93833702321411E-2</v>
      </c>
      <c r="AF2419" s="18">
        <v>2.3324315879718398</v>
      </c>
      <c r="AG2419" s="18">
        <v>0.17659033786707101</v>
      </c>
      <c r="AH2419" t="s">
        <v>63</v>
      </c>
      <c r="AI2419" t="s">
        <v>46</v>
      </c>
    </row>
    <row r="2420" spans="1:35" x14ac:dyDescent="0.2">
      <c r="A2420">
        <v>1316</v>
      </c>
      <c r="B2420" t="s">
        <v>235</v>
      </c>
      <c r="C2420" t="s">
        <v>71</v>
      </c>
      <c r="D2420" t="s">
        <v>236</v>
      </c>
      <c r="E2420" s="18">
        <v>6.1516233930230694E-5</v>
      </c>
      <c r="F2420" s="18">
        <v>0.9999999878136</v>
      </c>
      <c r="G2420" s="18">
        <v>0.847981129623952</v>
      </c>
      <c r="H2420" s="18">
        <v>0.942990351780017</v>
      </c>
      <c r="I2420">
        <v>38</v>
      </c>
      <c r="J2420">
        <v>6</v>
      </c>
      <c r="K2420" s="18">
        <v>1.34242006921913E-3</v>
      </c>
      <c r="L2420" s="18">
        <v>3.2857558178696497E-2</v>
      </c>
      <c r="M2420" s="18">
        <v>4.04223078622961E-3</v>
      </c>
      <c r="N2420" s="18">
        <v>3.1933325889000497E-2</v>
      </c>
      <c r="O2420" s="18">
        <v>5.43014382532142E-2</v>
      </c>
      <c r="P2420" s="18">
        <v>0.15865755835951201</v>
      </c>
      <c r="Q2420" s="18">
        <v>1.35418136679275E-2</v>
      </c>
      <c r="R2420" s="18">
        <v>1.0429654555721799</v>
      </c>
      <c r="S2420" s="18">
        <v>0.93115505677458399</v>
      </c>
      <c r="T2420" s="18">
        <v>5.4790018796571097E-2</v>
      </c>
      <c r="U2420" s="18">
        <v>1.80459188455637E-4</v>
      </c>
      <c r="V2420" s="18">
        <v>2.0311408923477901</v>
      </c>
      <c r="W2420" s="18">
        <v>0.98777935076763301</v>
      </c>
      <c r="X2420" s="18">
        <v>4.5426147153966902E-2</v>
      </c>
      <c r="Y2420" s="18">
        <v>2.27498706853858</v>
      </c>
      <c r="Z2420" s="18">
        <v>1.03271558455117</v>
      </c>
      <c r="AA2420" s="18">
        <v>3.7963818384613299</v>
      </c>
      <c r="AB2420" s="18">
        <v>0.49944634302705798</v>
      </c>
      <c r="AC2420" s="18">
        <v>-0.19374993421086401</v>
      </c>
      <c r="AD2420" s="18">
        <v>0.60410690181238902</v>
      </c>
      <c r="AE2420" s="18">
        <v>6.2996460350534897E-2</v>
      </c>
      <c r="AF2420" s="18">
        <v>1.7826009393403499</v>
      </c>
      <c r="AG2420" s="18">
        <v>0.20694810283169601</v>
      </c>
      <c r="AH2420" t="s">
        <v>63</v>
      </c>
      <c r="AI2420" t="s">
        <v>46</v>
      </c>
    </row>
    <row r="2421" spans="1:35" x14ac:dyDescent="0.2">
      <c r="A2421">
        <v>1612</v>
      </c>
      <c r="B2421" t="s">
        <v>319</v>
      </c>
      <c r="C2421" t="s">
        <v>71</v>
      </c>
      <c r="D2421" t="s">
        <v>320</v>
      </c>
      <c r="E2421" s="18">
        <v>0.19814651299441699</v>
      </c>
      <c r="F2421" s="18">
        <v>0.99999998873221896</v>
      </c>
      <c r="G2421" s="18">
        <v>0.54549822343951004</v>
      </c>
      <c r="H2421" s="18">
        <v>0.76470049680858898</v>
      </c>
      <c r="I2421">
        <v>40</v>
      </c>
      <c r="J2421">
        <v>6</v>
      </c>
      <c r="K2421" s="18">
        <v>1.6194163033203E-2</v>
      </c>
      <c r="L2421" s="18">
        <v>4.3466445095371203E-2</v>
      </c>
      <c r="M2421" s="18">
        <v>3.9364952128636901E-2</v>
      </c>
      <c r="N2421" s="18">
        <v>0.119928471519475</v>
      </c>
      <c r="O2421" s="18">
        <v>7.0063982340587999E-2</v>
      </c>
      <c r="P2421" s="18">
        <v>0.34720772383123599</v>
      </c>
      <c r="Q2421" s="18">
        <v>0.16123854208611299</v>
      </c>
      <c r="R2421" s="18">
        <v>-0.60463175009491799</v>
      </c>
      <c r="S2421" s="18">
        <v>0.51291355156316698</v>
      </c>
      <c r="T2421" s="18">
        <v>0.39118639128827598</v>
      </c>
      <c r="U2421" s="18">
        <v>9.35474849558607E-3</v>
      </c>
      <c r="V2421" s="18">
        <v>-1.60044989147811</v>
      </c>
      <c r="W2421" s="18">
        <v>0.868694717969416</v>
      </c>
      <c r="X2421" s="18">
        <v>0.22627084605752401</v>
      </c>
      <c r="Y2421" s="18">
        <v>0.91906613814570404</v>
      </c>
      <c r="Z2421" s="18">
        <v>1.0421055050646399</v>
      </c>
      <c r="AA2421" s="18">
        <v>0.80152654504120202</v>
      </c>
      <c r="AB2421" s="18">
        <v>0.24841126133403801</v>
      </c>
      <c r="AC2421" s="18">
        <v>0.35034854967603601</v>
      </c>
      <c r="AD2421" s="18">
        <v>0.348219357405749</v>
      </c>
      <c r="AE2421" s="18">
        <v>5.08350040923089E-2</v>
      </c>
      <c r="AF2421" s="18">
        <v>-1.6412877330903499</v>
      </c>
      <c r="AG2421" s="18">
        <v>0.19093530245197399</v>
      </c>
      <c r="AH2421" t="s">
        <v>63</v>
      </c>
      <c r="AI2421" t="s">
        <v>46</v>
      </c>
    </row>
    <row r="2422" spans="1:35" x14ac:dyDescent="0.2">
      <c r="A2422">
        <v>1715</v>
      </c>
      <c r="B2422" t="s">
        <v>497</v>
      </c>
      <c r="C2422" t="s">
        <v>71</v>
      </c>
      <c r="D2422" t="s">
        <v>498</v>
      </c>
      <c r="E2422" s="18">
        <v>4.4718876303805998E-4</v>
      </c>
      <c r="F2422" s="18">
        <v>0.99999998681628799</v>
      </c>
      <c r="G2422" s="18">
        <v>0.71169232709616903</v>
      </c>
      <c r="H2422" s="18">
        <v>0.95863572537758202</v>
      </c>
      <c r="I2422">
        <v>36</v>
      </c>
      <c r="J2422">
        <v>6</v>
      </c>
      <c r="K2422" s="18">
        <v>6.9590076869053497E-2</v>
      </c>
      <c r="L2422" s="18">
        <v>2.8277669876579799E-3</v>
      </c>
      <c r="M2422" s="18">
        <v>7.3465810743934198E-3</v>
      </c>
      <c r="N2422" s="18">
        <v>0.23959741378161001</v>
      </c>
      <c r="O2422" s="18">
        <v>5.93528632436235E-3</v>
      </c>
      <c r="P2422" s="18">
        <v>0.192235538113294</v>
      </c>
      <c r="Q2422" s="18">
        <v>0.61158621691914505</v>
      </c>
      <c r="R2422" s="18">
        <v>0.222939111104205</v>
      </c>
      <c r="S2422" s="18">
        <v>0.24923194324726</v>
      </c>
      <c r="T2422" s="18">
        <v>-0.62962098066877203</v>
      </c>
      <c r="U2422" s="18">
        <v>7.3985069124796299E-2</v>
      </c>
      <c r="V2422" s="18">
        <v>1.0754992028771799</v>
      </c>
      <c r="W2422" s="18">
        <v>0.70206438689814799</v>
      </c>
      <c r="X2422" s="18">
        <v>0.41052728818138401</v>
      </c>
      <c r="Y2422" s="18">
        <v>1.1190153923636299</v>
      </c>
      <c r="Z2422" s="18">
        <v>0.83255391917358801</v>
      </c>
      <c r="AA2422" s="18">
        <v>1.35431716546268</v>
      </c>
      <c r="AB2422" s="18">
        <v>0.10587209655859101</v>
      </c>
      <c r="AC2422" s="18">
        <v>0.49815721214685699</v>
      </c>
      <c r="AD2422" s="18">
        <v>0.16823804817509</v>
      </c>
      <c r="AE2422" s="18">
        <v>1.8777920874500899E-2</v>
      </c>
      <c r="AF2422" s="18">
        <v>2.20327739569281</v>
      </c>
      <c r="AG2422" s="18">
        <v>0.16462012716566499</v>
      </c>
      <c r="AH2422" t="s">
        <v>63</v>
      </c>
      <c r="AI2422" t="s">
        <v>1620</v>
      </c>
    </row>
    <row r="2423" spans="1:35" x14ac:dyDescent="0.2">
      <c r="A2423">
        <v>1810</v>
      </c>
      <c r="B2423" t="s">
        <v>1527</v>
      </c>
      <c r="C2423" t="s">
        <v>71</v>
      </c>
      <c r="D2423" t="s">
        <v>1528</v>
      </c>
      <c r="E2423" s="18">
        <v>2.2611661868093799E-7</v>
      </c>
      <c r="F2423" s="18">
        <v>0.9999999878136</v>
      </c>
      <c r="G2423" s="18">
        <v>0.91633118579462303</v>
      </c>
      <c r="H2423" s="18">
        <v>0.94823866933564704</v>
      </c>
      <c r="I2423">
        <v>38</v>
      </c>
      <c r="J2423">
        <v>6</v>
      </c>
      <c r="K2423" s="18">
        <v>3.05687152895091E-2</v>
      </c>
      <c r="L2423" s="18">
        <v>0.39852606608699198</v>
      </c>
      <c r="M2423" s="18">
        <v>6.2074473337711898E-2</v>
      </c>
      <c r="N2423" s="18">
        <v>0.158916831140825</v>
      </c>
      <c r="O2423" s="18">
        <v>0.48352853458777301</v>
      </c>
      <c r="P2423" s="18">
        <v>0.43336843451135998</v>
      </c>
      <c r="Q2423" s="18">
        <v>3.5685476429146303E-2</v>
      </c>
      <c r="R2423" s="18">
        <v>-0.896104286434104</v>
      </c>
      <c r="S2423" s="18">
        <v>0.50724569213899195</v>
      </c>
      <c r="T2423" s="18">
        <v>-0.35657461929246098</v>
      </c>
      <c r="U2423" s="18">
        <v>3.3469052851419198E-2</v>
      </c>
      <c r="V2423" s="18">
        <v>-1.4356339535757501</v>
      </c>
      <c r="W2423" s="18">
        <v>0.86443865030999101</v>
      </c>
      <c r="X2423" s="18">
        <v>0.31125157187816499</v>
      </c>
      <c r="Y2423" s="18">
        <v>0.37014804951635499</v>
      </c>
      <c r="Z2423" s="18">
        <v>0.53931458432755697</v>
      </c>
      <c r="AA2423" s="18">
        <v>0.20671545689166301</v>
      </c>
      <c r="AB2423" s="18">
        <v>0.75035950767457105</v>
      </c>
      <c r="AC2423" s="18">
        <v>-9.8369026289615497E-2</v>
      </c>
      <c r="AD2423" s="18">
        <v>0.82152331035500503</v>
      </c>
      <c r="AE2423" s="18">
        <v>0.15614692842516301</v>
      </c>
      <c r="AF2423" s="18">
        <v>-1.1774283605728999</v>
      </c>
      <c r="AG2423" s="18">
        <v>0.33308515981997999</v>
      </c>
      <c r="AH2423" t="s">
        <v>63</v>
      </c>
      <c r="AI2423" t="s">
        <v>25</v>
      </c>
    </row>
    <row r="2424" spans="1:35" x14ac:dyDescent="0.2">
      <c r="A2424">
        <v>2213</v>
      </c>
      <c r="B2424" t="s">
        <v>1449</v>
      </c>
      <c r="C2424" t="s">
        <v>71</v>
      </c>
      <c r="D2424" t="s">
        <v>1450</v>
      </c>
      <c r="E2424" s="18">
        <v>4.26230149620088E-6</v>
      </c>
      <c r="F2424" s="18">
        <v>0.99999998828252801</v>
      </c>
      <c r="G2424" s="18">
        <v>0.58044741342189798</v>
      </c>
      <c r="H2424" s="18">
        <v>0.97376977386188401</v>
      </c>
      <c r="I2424">
        <v>39</v>
      </c>
      <c r="J2424">
        <v>6</v>
      </c>
      <c r="K2424" s="18">
        <v>1.3314895480707399E-2</v>
      </c>
      <c r="L2424" s="18">
        <v>0.123039774878412</v>
      </c>
      <c r="M2424" s="18">
        <v>2.9393198954791901E-2</v>
      </c>
      <c r="N2424" s="18">
        <v>0.113610792960383</v>
      </c>
      <c r="O2424" s="18">
        <v>0.17853276022098599</v>
      </c>
      <c r="P2424" s="18">
        <v>0.34305569501918798</v>
      </c>
      <c r="Q2424" s="18">
        <v>1.6139809399541401E-2</v>
      </c>
      <c r="R2424" s="18">
        <v>-1.0169954041365601</v>
      </c>
      <c r="S2424" s="18">
        <v>0.10575536959633</v>
      </c>
      <c r="T2424" s="18">
        <v>-0.83599107069464795</v>
      </c>
      <c r="U2424" s="18">
        <v>7.5228016033591805E-2</v>
      </c>
      <c r="V2424" s="18">
        <v>-1.1856802253508101</v>
      </c>
      <c r="W2424" s="18">
        <v>0.57253769057323201</v>
      </c>
      <c r="X2424" s="18">
        <v>0.41052728818138401</v>
      </c>
      <c r="Y2424" s="18">
        <v>0.42613070883556298</v>
      </c>
      <c r="Z2424" s="18">
        <v>0.50447101187247601</v>
      </c>
      <c r="AA2424" s="18">
        <v>0.38034310449091302</v>
      </c>
      <c r="AB2424" s="18">
        <v>0.119309361948117</v>
      </c>
      <c r="AC2424" s="18">
        <v>0.48046097687878597</v>
      </c>
      <c r="AD2424" s="18">
        <v>0.18546108738469599</v>
      </c>
      <c r="AE2424" s="18">
        <v>0.82630334838758102</v>
      </c>
      <c r="AF2424" s="18">
        <v>0.13077182222262801</v>
      </c>
      <c r="AG2424" s="18">
        <v>0.89468707377138101</v>
      </c>
      <c r="AH2424" t="s">
        <v>63</v>
      </c>
      <c r="AI2424" t="s">
        <v>1615</v>
      </c>
    </row>
    <row r="2425" spans="1:35" x14ac:dyDescent="0.2">
      <c r="A2425">
        <v>3112</v>
      </c>
      <c r="B2425" t="s">
        <v>353</v>
      </c>
      <c r="C2425" t="s">
        <v>71</v>
      </c>
      <c r="D2425" t="s">
        <v>354</v>
      </c>
      <c r="E2425" s="18">
        <v>0.50649416062182895</v>
      </c>
      <c r="F2425" s="18">
        <v>0.99999998873221896</v>
      </c>
      <c r="G2425" s="18">
        <v>0.936643791924336</v>
      </c>
      <c r="H2425" s="18">
        <v>0.999484367709087</v>
      </c>
      <c r="I2425">
        <v>40</v>
      </c>
      <c r="J2425">
        <v>6</v>
      </c>
      <c r="K2425" s="18">
        <v>4.0729727411941899E-4</v>
      </c>
      <c r="L2425" s="18">
        <v>0.77550960975344396</v>
      </c>
      <c r="M2425" s="18">
        <v>2.49901778610885E-3</v>
      </c>
      <c r="N2425" s="18">
        <v>1.5986418009187198E-2</v>
      </c>
      <c r="O2425" s="18">
        <v>0.82601769831269201</v>
      </c>
      <c r="P2425" s="18">
        <v>0.14715147357986999</v>
      </c>
      <c r="Q2425" s="18">
        <v>5.8503309387484799E-4</v>
      </c>
      <c r="R2425" s="18">
        <v>-1.4042427295286</v>
      </c>
      <c r="S2425" s="18">
        <v>0.134581536213604</v>
      </c>
      <c r="T2425" s="18">
        <v>-0.92388216033636905</v>
      </c>
      <c r="U2425" s="18">
        <v>7.0394955087056004E-4</v>
      </c>
      <c r="V2425" s="18">
        <v>-1.8846032987208301</v>
      </c>
      <c r="W2425" s="18">
        <v>0.60630442766181503</v>
      </c>
      <c r="X2425" s="18">
        <v>6.7937515570415094E-2</v>
      </c>
      <c r="Y2425" s="18">
        <v>0.82130608725017995</v>
      </c>
      <c r="Z2425" s="18">
        <v>0.87594401274063405</v>
      </c>
      <c r="AA2425" s="18">
        <v>0.76821815269179905</v>
      </c>
      <c r="AB2425" s="18">
        <v>0.47096424592662001</v>
      </c>
      <c r="AC2425" s="18">
        <v>0.20680915538222799</v>
      </c>
      <c r="AD2425" s="18">
        <v>0.57843641601280105</v>
      </c>
      <c r="AE2425" s="18">
        <v>0.14189341450945001</v>
      </c>
      <c r="AF2425" s="18">
        <v>-0.75391198300223305</v>
      </c>
      <c r="AG2425" s="18">
        <v>0.31113500108915798</v>
      </c>
      <c r="AH2425" t="s">
        <v>63</v>
      </c>
      <c r="AI2425" t="s">
        <v>46</v>
      </c>
    </row>
    <row r="2426" spans="1:35" x14ac:dyDescent="0.2">
      <c r="A2426">
        <v>39</v>
      </c>
      <c r="B2426" t="s">
        <v>1473</v>
      </c>
      <c r="C2426" t="s">
        <v>71</v>
      </c>
      <c r="D2426" t="s">
        <v>1474</v>
      </c>
      <c r="E2426" s="18">
        <v>0.123912424789583</v>
      </c>
      <c r="F2426" s="18">
        <v>0.99999998828252801</v>
      </c>
      <c r="G2426" s="18">
        <v>0.89369519640405004</v>
      </c>
      <c r="H2426" s="18">
        <v>0.96767099510782395</v>
      </c>
      <c r="I2426">
        <v>40</v>
      </c>
      <c r="J2426">
        <v>5</v>
      </c>
      <c r="K2426" s="18">
        <v>3.7705598650027199E-2</v>
      </c>
      <c r="L2426" s="18">
        <v>0.71014373117943996</v>
      </c>
      <c r="M2426" s="18">
        <v>0.19889922140296801</v>
      </c>
      <c r="N2426" s="18">
        <v>0.17830659602573101</v>
      </c>
      <c r="O2426" s="18">
        <v>0.77302381734252401</v>
      </c>
      <c r="P2426" s="18">
        <v>0.63147117803146802</v>
      </c>
      <c r="Q2426" s="18">
        <v>4.3418927392223403E-2</v>
      </c>
      <c r="R2426" s="18">
        <v>0.93267191573055797</v>
      </c>
      <c r="S2426" s="18">
        <v>0.21228163071342401</v>
      </c>
      <c r="T2426" s="18">
        <v>0.85731866401822598</v>
      </c>
      <c r="U2426" s="18">
        <v>9.5704842151870598E-2</v>
      </c>
      <c r="V2426" s="18">
        <v>1.07603168433856</v>
      </c>
      <c r="W2426" s="18">
        <v>0.67799853877930905</v>
      </c>
      <c r="X2426" s="18">
        <v>0.43898861458579902</v>
      </c>
      <c r="Y2426" s="18">
        <v>1.3142861935013399</v>
      </c>
      <c r="Z2426" s="18">
        <v>1.30903364317697</v>
      </c>
      <c r="AA2426" s="18">
        <v>1.33644399217329</v>
      </c>
      <c r="AB2426" s="18">
        <v>0.69621026926756102</v>
      </c>
      <c r="AC2426" s="18">
        <v>0.121319564157992</v>
      </c>
      <c r="AD2426" s="18">
        <v>0.77741829498582504</v>
      </c>
      <c r="AE2426" s="18">
        <v>0.67660063102346202</v>
      </c>
      <c r="AF2426" s="18">
        <v>0.34003258447832302</v>
      </c>
      <c r="AG2426" s="18">
        <v>0.80245080602975505</v>
      </c>
      <c r="AH2426" t="s">
        <v>63</v>
      </c>
      <c r="AI2426" t="s">
        <v>25</v>
      </c>
    </row>
    <row r="2427" spans="1:35" x14ac:dyDescent="0.2">
      <c r="A2427">
        <v>4213</v>
      </c>
      <c r="B2427" t="s">
        <v>591</v>
      </c>
      <c r="C2427" t="s">
        <v>71</v>
      </c>
      <c r="D2427" t="s">
        <v>592</v>
      </c>
      <c r="E2427" s="18">
        <v>5.4054938814079097E-4</v>
      </c>
      <c r="F2427" s="18">
        <v>0.99999998681628799</v>
      </c>
      <c r="G2427" s="18">
        <v>0.96018806790677302</v>
      </c>
      <c r="H2427" s="18">
        <v>0.99258165312074698</v>
      </c>
      <c r="I2427">
        <v>37</v>
      </c>
      <c r="J2427">
        <v>5</v>
      </c>
      <c r="K2427" s="18">
        <v>4.48210648639496E-2</v>
      </c>
      <c r="L2427" s="18">
        <v>0.15031166385505701</v>
      </c>
      <c r="M2427" s="18">
        <v>0.103562564519715</v>
      </c>
      <c r="N2427" s="18">
        <v>0.18975441102681501</v>
      </c>
      <c r="O2427" s="18">
        <v>0.214146381354301</v>
      </c>
      <c r="P2427" s="18">
        <v>0.49631195696659702</v>
      </c>
      <c r="Q2427" s="18">
        <v>7.4609963717887404E-2</v>
      </c>
      <c r="R2427" s="18">
        <v>0.83034011494371895</v>
      </c>
      <c r="S2427" s="18">
        <v>0.93713889471684397</v>
      </c>
      <c r="T2427" s="18">
        <v>6.2349979058846698E-2</v>
      </c>
      <c r="U2427" s="18">
        <v>6.1287993767474404E-3</v>
      </c>
      <c r="V2427" s="18">
        <v>1.4609274467859401</v>
      </c>
      <c r="W2427" s="18">
        <v>0.98789324776830301</v>
      </c>
      <c r="X2427" s="18">
        <v>0.20369268123419901</v>
      </c>
      <c r="Y2427" s="18">
        <v>1.43977936230324</v>
      </c>
      <c r="Z2427" s="18">
        <v>0.88533208963134102</v>
      </c>
      <c r="AA2427" s="18">
        <v>2.2237932177178799</v>
      </c>
      <c r="AB2427" s="18">
        <v>5.0702727032290403E-2</v>
      </c>
      <c r="AC2427" s="18">
        <v>-0.62685351328599803</v>
      </c>
      <c r="AD2427" s="18">
        <v>8.7476133451314303E-2</v>
      </c>
      <c r="AE2427" s="18">
        <v>0.21174052402284599</v>
      </c>
      <c r="AF2427" s="18">
        <v>0.77172395444109598</v>
      </c>
      <c r="AG2427" s="18">
        <v>0.40123269497657899</v>
      </c>
      <c r="AH2427" t="s">
        <v>63</v>
      </c>
      <c r="AI2427" t="s">
        <v>25</v>
      </c>
    </row>
    <row r="2428" spans="1:35" x14ac:dyDescent="0.2">
      <c r="A2428">
        <v>434</v>
      </c>
      <c r="B2428" t="s">
        <v>1339</v>
      </c>
      <c r="C2428" t="s">
        <v>71</v>
      </c>
      <c r="D2428" t="s">
        <v>1340</v>
      </c>
      <c r="E2428" s="18">
        <v>0.77328498065983597</v>
      </c>
      <c r="F2428" s="18">
        <v>0.99999998873221896</v>
      </c>
      <c r="G2428" s="18">
        <v>0.88983937434882998</v>
      </c>
      <c r="H2428" s="18">
        <v>0.90297244166794899</v>
      </c>
      <c r="I2428">
        <v>40</v>
      </c>
      <c r="J2428">
        <v>6</v>
      </c>
      <c r="K2428" s="18">
        <v>2.43954409035094E-2</v>
      </c>
      <c r="L2428" s="18">
        <v>0.95134600007358705</v>
      </c>
      <c r="M2428" s="18">
        <v>0.14137900522614799</v>
      </c>
      <c r="N2428" s="18">
        <v>0.149923145598824</v>
      </c>
      <c r="O2428" s="18">
        <v>0.96335972414534199</v>
      </c>
      <c r="P2428" s="18">
        <v>0.58519057296143795</v>
      </c>
      <c r="Q2428" s="18">
        <v>2.8595918092150001E-2</v>
      </c>
      <c r="R2428" s="18">
        <v>-0.92970302468479404</v>
      </c>
      <c r="S2428" s="18">
        <v>2.0378271583766001E-2</v>
      </c>
      <c r="T2428" s="18">
        <v>-1.51361223596022</v>
      </c>
      <c r="U2428" s="18">
        <v>0.54159541547072498</v>
      </c>
      <c r="V2428" s="18">
        <v>-0.34579381340936999</v>
      </c>
      <c r="W2428" s="18">
        <v>0.31366555280894698</v>
      </c>
      <c r="X2428" s="18">
        <v>0.78008049243493904</v>
      </c>
      <c r="Y2428" s="18">
        <v>0.67556034676368903</v>
      </c>
      <c r="Z2428" s="18">
        <v>0.50295634588426097</v>
      </c>
      <c r="AA2428" s="18">
        <v>0.85287788952519705</v>
      </c>
      <c r="AB2428" s="18">
        <v>0.66406870305543997</v>
      </c>
      <c r="AC2428" s="18">
        <v>-0.13581410259673801</v>
      </c>
      <c r="AD2428" s="18">
        <v>0.74941437006635103</v>
      </c>
      <c r="AE2428" s="18">
        <v>1.3992671152568199E-2</v>
      </c>
      <c r="AF2428" s="18">
        <v>1.03200431995411</v>
      </c>
      <c r="AG2428" s="18">
        <v>0.156917812210944</v>
      </c>
      <c r="AH2428" t="s">
        <v>63</v>
      </c>
      <c r="AI2428" t="s">
        <v>25</v>
      </c>
    </row>
    <row r="2429" spans="1:35" x14ac:dyDescent="0.2">
      <c r="A2429">
        <v>4516</v>
      </c>
      <c r="B2429" t="s">
        <v>750</v>
      </c>
      <c r="C2429" t="s">
        <v>71</v>
      </c>
      <c r="D2429" t="s">
        <v>751</v>
      </c>
      <c r="E2429" s="18">
        <v>0.92972367357278396</v>
      </c>
      <c r="F2429" s="18">
        <v>0.99999998873221896</v>
      </c>
      <c r="G2429" s="18">
        <v>0.95505396120165997</v>
      </c>
      <c r="H2429" s="18">
        <v>0.99746942784862802</v>
      </c>
      <c r="I2429">
        <v>40</v>
      </c>
      <c r="J2429">
        <v>6</v>
      </c>
      <c r="K2429" s="18">
        <v>3.02203073796533E-2</v>
      </c>
      <c r="L2429" s="18">
        <v>0.87117295962477603</v>
      </c>
      <c r="M2429" s="18">
        <v>0.18195413161365201</v>
      </c>
      <c r="N2429" s="18">
        <v>0.158182293574331</v>
      </c>
      <c r="O2429" s="18">
        <v>0.90101551160138305</v>
      </c>
      <c r="P2429" s="18">
        <v>0.60780422687964597</v>
      </c>
      <c r="Q2429" s="18">
        <v>3.5061302130664003E-2</v>
      </c>
      <c r="R2429" s="18">
        <v>0.89691845370153001</v>
      </c>
      <c r="S2429" s="18">
        <v>0.17626872815615699</v>
      </c>
      <c r="T2429" s="18">
        <v>0.74662042339147405</v>
      </c>
      <c r="U2429" s="18">
        <v>0.12333604835763499</v>
      </c>
      <c r="V2429" s="18">
        <v>1.0472164840115901</v>
      </c>
      <c r="W2429" s="18">
        <v>0.65148974412549199</v>
      </c>
      <c r="X2429" s="18">
        <v>0.45391248239072002</v>
      </c>
      <c r="Y2429" s="18">
        <v>1.2854883299547499</v>
      </c>
      <c r="Z2429" s="18">
        <v>1.2395868841086699</v>
      </c>
      <c r="AA2429" s="18">
        <v>1.33200018179339</v>
      </c>
      <c r="AB2429" s="18">
        <v>0.77560314676536402</v>
      </c>
      <c r="AC2429" s="18">
        <v>-8.5566753460487602E-2</v>
      </c>
      <c r="AD2429" s="18">
        <v>0.83979099339422103</v>
      </c>
      <c r="AE2429" s="18">
        <v>0.82778295262558599</v>
      </c>
      <c r="AF2429" s="18">
        <v>0.21502930715962801</v>
      </c>
      <c r="AG2429" s="18">
        <v>0.89505456998772104</v>
      </c>
      <c r="AH2429" t="s">
        <v>63</v>
      </c>
      <c r="AI2429" t="s">
        <v>25</v>
      </c>
    </row>
    <row r="2430" spans="1:35" x14ac:dyDescent="0.2">
      <c r="A2430">
        <v>4910</v>
      </c>
      <c r="B2430" t="s">
        <v>1305</v>
      </c>
      <c r="C2430" t="s">
        <v>71</v>
      </c>
      <c r="D2430" t="s">
        <v>1306</v>
      </c>
      <c r="E2430" s="18">
        <v>0.57154567920895905</v>
      </c>
      <c r="F2430" s="18">
        <v>0.99999998873221896</v>
      </c>
      <c r="G2430" s="18">
        <v>0.80748627369558101</v>
      </c>
      <c r="H2430" s="18">
        <v>0.89608587714642796</v>
      </c>
      <c r="I2430">
        <v>40</v>
      </c>
      <c r="J2430">
        <v>6</v>
      </c>
      <c r="K2430" s="18">
        <v>1.01518744651135E-2</v>
      </c>
      <c r="L2430" s="18">
        <v>3.3884258203480898E-3</v>
      </c>
      <c r="M2430" s="18">
        <v>3.21706943179666E-3</v>
      </c>
      <c r="N2430" s="18">
        <v>9.7624062066044195E-2</v>
      </c>
      <c r="O2430" s="18">
        <v>6.9997743920348701E-3</v>
      </c>
      <c r="P2430" s="18">
        <v>0.15783746899752299</v>
      </c>
      <c r="Q2430" s="18">
        <v>0.50414664649475605</v>
      </c>
      <c r="R2430" s="18">
        <v>0.29081410681844599</v>
      </c>
      <c r="S2430" s="18">
        <v>0.119894673818771</v>
      </c>
      <c r="T2430" s="18">
        <v>-0.86262778226569403</v>
      </c>
      <c r="U2430" s="18">
        <v>1.9656819906676899E-2</v>
      </c>
      <c r="V2430" s="18">
        <v>1.44425599590259</v>
      </c>
      <c r="W2430" s="18">
        <v>0.60516944607621703</v>
      </c>
      <c r="X2430" s="18">
        <v>0.281220940360427</v>
      </c>
      <c r="Y2430" s="18">
        <v>1.0541881177696699</v>
      </c>
      <c r="Z2430" s="18">
        <v>0.81720106993844199</v>
      </c>
      <c r="AA2430" s="18">
        <v>1.3327191988552001</v>
      </c>
      <c r="AB2430" s="18">
        <v>1.2422945294115801E-2</v>
      </c>
      <c r="AC2430" s="18">
        <v>-0.76107360320540796</v>
      </c>
      <c r="AD2430" s="18">
        <v>2.44411329721325E-2</v>
      </c>
      <c r="AE2430" s="18">
        <v>3.5551376158058097E-2</v>
      </c>
      <c r="AF2430" s="18">
        <v>1.5458101749628701</v>
      </c>
      <c r="AG2430" s="18">
        <v>0.17802174001709101</v>
      </c>
      <c r="AH2430" t="s">
        <v>63</v>
      </c>
      <c r="AI2430" t="s">
        <v>46</v>
      </c>
    </row>
    <row r="2431" spans="1:35" x14ac:dyDescent="0.2">
      <c r="A2431">
        <v>5210</v>
      </c>
      <c r="B2431" t="s">
        <v>133</v>
      </c>
      <c r="C2431" t="s">
        <v>71</v>
      </c>
      <c r="D2431" t="s">
        <v>134</v>
      </c>
      <c r="E2431" s="18">
        <v>3.9431991105338499E-4</v>
      </c>
      <c r="F2431" s="18">
        <v>0.99999996422813997</v>
      </c>
      <c r="G2431" s="18">
        <v>0.53091974748665605</v>
      </c>
      <c r="H2431" s="18">
        <v>0.15549543489093401</v>
      </c>
      <c r="I2431">
        <v>35</v>
      </c>
      <c r="J2431">
        <v>5</v>
      </c>
      <c r="K2431" s="18">
        <v>1.21581209629318E-2</v>
      </c>
      <c r="L2431" s="18">
        <v>1.39161460794616E-3</v>
      </c>
      <c r="M2431" s="18">
        <v>4.3527895078784504E-3</v>
      </c>
      <c r="N2431" s="18">
        <v>0.10845596540797101</v>
      </c>
      <c r="O2431" s="18">
        <v>3.0946670459992601E-3</v>
      </c>
      <c r="P2431" s="18">
        <v>0.16271141731831301</v>
      </c>
      <c r="Q2431" s="18">
        <v>0.52348748462579897</v>
      </c>
      <c r="R2431" s="18">
        <v>0.303356048545804</v>
      </c>
      <c r="S2431" s="18">
        <v>4.2719134570464203E-2</v>
      </c>
      <c r="T2431" s="18">
        <v>1.3374082624215999</v>
      </c>
      <c r="U2431" s="18">
        <v>5.8045603980404502E-2</v>
      </c>
      <c r="V2431" s="18">
        <v>-1.0443063115931801</v>
      </c>
      <c r="W2431" s="18">
        <v>0.39143904331965601</v>
      </c>
      <c r="X2431" s="18">
        <v>0.39597978648087501</v>
      </c>
      <c r="Y2431" s="18">
        <v>1.1572832886505799</v>
      </c>
      <c r="Z2431" s="18">
        <v>2.61555806087937</v>
      </c>
      <c r="AA2431" s="18">
        <v>0.22186774941995399</v>
      </c>
      <c r="AB2431" s="18">
        <v>3.18566400753616E-3</v>
      </c>
      <c r="AC2431" s="18">
        <v>0.94927448314863305</v>
      </c>
      <c r="AD2431" s="18">
        <v>7.12463317924753E-3</v>
      </c>
      <c r="AE2431" s="18">
        <v>6.1685855903678803E-2</v>
      </c>
      <c r="AF2431" s="18">
        <v>-1.4324400908661501</v>
      </c>
      <c r="AG2431" s="18">
        <v>0.205810975697024</v>
      </c>
      <c r="AH2431" t="s">
        <v>63</v>
      </c>
      <c r="AI2431" t="s">
        <v>50</v>
      </c>
    </row>
    <row r="2432" spans="1:35" x14ac:dyDescent="0.2">
      <c r="A2432">
        <v>5313</v>
      </c>
      <c r="B2432" t="s">
        <v>389</v>
      </c>
      <c r="C2432" t="s">
        <v>71</v>
      </c>
      <c r="D2432" t="s">
        <v>390</v>
      </c>
      <c r="E2432" s="18">
        <v>5.6846272115642903E-6</v>
      </c>
      <c r="F2432" s="18">
        <v>0.9999999878136</v>
      </c>
      <c r="G2432" s="18">
        <v>0.88222219187281303</v>
      </c>
      <c r="H2432" s="18">
        <v>0.99387626976420396</v>
      </c>
      <c r="I2432">
        <v>39</v>
      </c>
      <c r="J2432">
        <v>5</v>
      </c>
      <c r="K2432" s="18">
        <v>2.8045486030708101E-2</v>
      </c>
      <c r="L2432" s="18">
        <v>2.7184048639914099E-3</v>
      </c>
      <c r="M2432" s="18">
        <v>0.90683994432747606</v>
      </c>
      <c r="N2432" s="18">
        <v>0.158182293574331</v>
      </c>
      <c r="O2432" s="18">
        <v>5.7210397271669202E-3</v>
      </c>
      <c r="P2432" s="18">
        <v>0.97339512903936698</v>
      </c>
      <c r="Q2432" s="18">
        <v>3.7693143241990898E-2</v>
      </c>
      <c r="R2432" s="18">
        <v>0.95920151797366004</v>
      </c>
      <c r="S2432" s="18">
        <v>0.18195508204418601</v>
      </c>
      <c r="T2432" s="18">
        <v>0.850901954723149</v>
      </c>
      <c r="U2432" s="18">
        <v>8.5508261560272705E-2</v>
      </c>
      <c r="V2432" s="18">
        <v>0.94460672584183003</v>
      </c>
      <c r="W2432" s="18">
        <v>0.652244108164869</v>
      </c>
      <c r="X2432" s="18">
        <v>0.41621656192133499</v>
      </c>
      <c r="Y2432" s="18">
        <v>1.8506306428160799</v>
      </c>
      <c r="Z2432" s="18">
        <v>1.7319644504211</v>
      </c>
      <c r="AA2432" s="18">
        <v>1.8497094300923</v>
      </c>
      <c r="AB2432" s="18">
        <v>5.7206447560520096E-3</v>
      </c>
      <c r="AC2432" s="18">
        <v>-0.812320158034881</v>
      </c>
      <c r="AD2432" s="18">
        <v>1.1943367376332E-2</v>
      </c>
      <c r="AE2432" s="18">
        <v>0.451688109219961</v>
      </c>
      <c r="AF2432" s="18">
        <v>-0.71861538691619897</v>
      </c>
      <c r="AG2432" s="18">
        <v>0.63051015691124401</v>
      </c>
      <c r="AH2432" t="s">
        <v>63</v>
      </c>
      <c r="AI2432" t="s">
        <v>25</v>
      </c>
    </row>
    <row r="2433" spans="1:35" x14ac:dyDescent="0.2">
      <c r="A2433">
        <v>5617</v>
      </c>
      <c r="B2433" t="s">
        <v>896</v>
      </c>
      <c r="C2433" t="s">
        <v>71</v>
      </c>
      <c r="D2433" t="s">
        <v>897</v>
      </c>
      <c r="E2433" s="18">
        <v>0.19474330484947799</v>
      </c>
      <c r="F2433" s="18">
        <v>0.99999998873221896</v>
      </c>
      <c r="G2433" s="18">
        <v>0.99353964702836495</v>
      </c>
      <c r="H2433" s="18">
        <v>0.99998304429194196</v>
      </c>
      <c r="I2433">
        <v>40</v>
      </c>
      <c r="J2433">
        <v>6</v>
      </c>
      <c r="K2433" s="18">
        <v>7.1999944073376204E-2</v>
      </c>
      <c r="L2433" s="18">
        <v>3.6810181294616897E-8</v>
      </c>
      <c r="M2433" s="18">
        <v>3.6544125266516597E-2</v>
      </c>
      <c r="N2433" s="18">
        <v>0.241554593590426</v>
      </c>
      <c r="O2433" s="18">
        <v>1.8642575687918901E-7</v>
      </c>
      <c r="P2433" s="18">
        <v>0.34416306777477201</v>
      </c>
      <c r="Q2433" s="18">
        <v>0.50610763166240003</v>
      </c>
      <c r="R2433" s="18">
        <v>0.28948483318354801</v>
      </c>
      <c r="S2433" s="18">
        <v>3.5597790199672602E-2</v>
      </c>
      <c r="T2433" s="18">
        <v>0.91285728381161402</v>
      </c>
      <c r="U2433" s="18">
        <v>0.47010228874029403</v>
      </c>
      <c r="V2433" s="18">
        <v>-0.333887617444516</v>
      </c>
      <c r="W2433" s="18">
        <v>0.36768770140451301</v>
      </c>
      <c r="X2433" s="18">
        <v>0.73328783214537896</v>
      </c>
      <c r="Y2433" s="18">
        <v>1.1000051258393599</v>
      </c>
      <c r="Z2433" s="18">
        <v>1.2681429272103</v>
      </c>
      <c r="AA2433" s="18">
        <v>0.81731136325458498</v>
      </c>
      <c r="AB2433" s="18">
        <v>4.80559255733242E-6</v>
      </c>
      <c r="AC2433" s="18">
        <v>-1.1706004277986799</v>
      </c>
      <c r="AD2433" s="18">
        <v>1.9546062992258801E-5</v>
      </c>
      <c r="AE2433" s="18">
        <v>1.3447214273998601E-2</v>
      </c>
      <c r="AF2433" s="18">
        <v>-2.4173453290548101</v>
      </c>
      <c r="AG2433" s="18">
        <v>0.152986423262158</v>
      </c>
      <c r="AH2433" t="s">
        <v>63</v>
      </c>
      <c r="AI2433" t="s">
        <v>1621</v>
      </c>
    </row>
    <row r="2434" spans="1:35" x14ac:dyDescent="0.2">
      <c r="A2434">
        <v>5716</v>
      </c>
      <c r="B2434" t="s">
        <v>427</v>
      </c>
      <c r="C2434" t="s">
        <v>71</v>
      </c>
      <c r="D2434" t="s">
        <v>428</v>
      </c>
      <c r="E2434" s="18">
        <v>9.2153052910772901E-2</v>
      </c>
      <c r="F2434" s="18">
        <v>0.99999998732497597</v>
      </c>
      <c r="G2434" s="18">
        <v>0.85201720686782201</v>
      </c>
      <c r="H2434" s="18">
        <v>0.87163374153370798</v>
      </c>
      <c r="I2434">
        <v>37</v>
      </c>
      <c r="J2434">
        <v>6</v>
      </c>
      <c r="K2434" s="18">
        <v>1.1617874079405601E-3</v>
      </c>
      <c r="L2434" s="18">
        <v>1.1751621301517099E-3</v>
      </c>
      <c r="M2434" s="18">
        <v>2.5836208334990601E-4</v>
      </c>
      <c r="N2434" s="18">
        <v>2.8841053877082599E-2</v>
      </c>
      <c r="O2434" s="18">
        <v>2.6585079889599201E-3</v>
      </c>
      <c r="P2434" s="18">
        <v>6.7604745143225495E-2</v>
      </c>
      <c r="Q2434" s="18">
        <v>0.68607000217680802</v>
      </c>
      <c r="R2434" s="18">
        <v>0.17720504071309301</v>
      </c>
      <c r="S2434" s="18">
        <v>6.4686268758996801E-2</v>
      </c>
      <c r="T2434" s="18">
        <v>-1.2492469550232199</v>
      </c>
      <c r="U2434" s="18">
        <v>5.1232830559571902E-4</v>
      </c>
      <c r="V2434" s="18">
        <v>1.6273603858205601</v>
      </c>
      <c r="W2434" s="18">
        <v>0.45131906629758101</v>
      </c>
      <c r="X2434" s="18">
        <v>6.7029619982106603E-2</v>
      </c>
      <c r="Y2434" s="18">
        <v>1.0464461412661601</v>
      </c>
      <c r="Z2434" s="18">
        <v>0.79073577039112997</v>
      </c>
      <c r="AA2434" s="18">
        <v>1.33174876322331</v>
      </c>
      <c r="AB2434" s="18">
        <v>0.326744362406863</v>
      </c>
      <c r="AC2434" s="18">
        <v>-0.29234130891082499</v>
      </c>
      <c r="AD2434" s="18">
        <v>0.433410750321302</v>
      </c>
      <c r="AE2434" s="18">
        <v>6.8498857153434902E-3</v>
      </c>
      <c r="AF2434" s="18">
        <v>2.58426603193295</v>
      </c>
      <c r="AG2434" s="18">
        <v>0.125460440840062</v>
      </c>
      <c r="AH2434" t="s">
        <v>63</v>
      </c>
      <c r="AI2434" t="s">
        <v>46</v>
      </c>
    </row>
    <row r="2435" spans="1:35" x14ac:dyDescent="0.2">
      <c r="A2435">
        <v>6220</v>
      </c>
      <c r="B2435" t="s">
        <v>167</v>
      </c>
      <c r="C2435" t="s">
        <v>71</v>
      </c>
      <c r="D2435" t="s">
        <v>168</v>
      </c>
      <c r="E2435" s="18">
        <v>0.32032289378710499</v>
      </c>
      <c r="F2435" s="18">
        <v>0.99999997885025405</v>
      </c>
      <c r="G2435" s="18">
        <v>0.913936085424227</v>
      </c>
      <c r="H2435" s="18">
        <v>0.90576069444699403</v>
      </c>
      <c r="I2435">
        <v>34</v>
      </c>
      <c r="J2435">
        <v>5</v>
      </c>
      <c r="K2435" s="18">
        <v>1.4560915779667099E-4</v>
      </c>
      <c r="L2435" s="18">
        <v>6.5311485550984497E-2</v>
      </c>
      <c r="M2435" s="18">
        <v>0.95538126007175395</v>
      </c>
      <c r="N2435" s="18">
        <v>1.0476548190712601E-2</v>
      </c>
      <c r="O2435" s="18">
        <v>0.100739135534809</v>
      </c>
      <c r="P2435" s="18">
        <v>0.98866085091217903</v>
      </c>
      <c r="Q2435" s="18">
        <v>2.3726660361014001E-4</v>
      </c>
      <c r="R2435" s="18">
        <v>1.6051247345159301</v>
      </c>
      <c r="S2435" s="18">
        <v>2.49392329193499E-2</v>
      </c>
      <c r="T2435" s="18">
        <v>1.58329480799971</v>
      </c>
      <c r="U2435" s="18">
        <v>4.5357719010972204E-3</v>
      </c>
      <c r="V2435" s="18">
        <v>1.5414002303091701</v>
      </c>
      <c r="W2435" s="18">
        <v>0.324549820037496</v>
      </c>
      <c r="X2435" s="18">
        <v>0.178029047118066</v>
      </c>
      <c r="Y2435" s="18">
        <v>1.9919323857088</v>
      </c>
      <c r="Z2435" s="18">
        <v>1.9833960593314099</v>
      </c>
      <c r="AA2435" s="18">
        <v>1.9186881538026599</v>
      </c>
      <c r="AB2435" s="18">
        <v>0.110994520008992</v>
      </c>
      <c r="AC2435" s="18">
        <v>0.46966673130548803</v>
      </c>
      <c r="AD2435" s="18">
        <v>0.17496124137963601</v>
      </c>
      <c r="AE2435" s="18">
        <v>0.39110555616058101</v>
      </c>
      <c r="AF2435" s="18">
        <v>0.42777215361494397</v>
      </c>
      <c r="AG2435" s="18">
        <v>0.57710124358281301</v>
      </c>
      <c r="AH2435" t="s">
        <v>63</v>
      </c>
      <c r="AI2435" t="s">
        <v>25</v>
      </c>
    </row>
    <row r="2436" spans="1:35" x14ac:dyDescent="0.2">
      <c r="A2436">
        <v>6922</v>
      </c>
      <c r="B2436" t="s">
        <v>70</v>
      </c>
      <c r="C2436" t="s">
        <v>71</v>
      </c>
      <c r="D2436" t="s">
        <v>72</v>
      </c>
      <c r="E2436" s="18">
        <v>0.65667736161807</v>
      </c>
      <c r="F2436" s="18">
        <v>0.99999998828252801</v>
      </c>
      <c r="G2436" s="18">
        <v>0.93886283220386502</v>
      </c>
      <c r="H2436" s="18">
        <v>0.82901921372047505</v>
      </c>
      <c r="I2436">
        <v>39</v>
      </c>
      <c r="J2436">
        <v>6</v>
      </c>
      <c r="K2436" s="18">
        <v>1.6019134406722301E-5</v>
      </c>
      <c r="L2436" s="18">
        <v>0.22751020493681001</v>
      </c>
      <c r="M2436" s="18">
        <v>0.87368118814511497</v>
      </c>
      <c r="N2436" s="18">
        <v>1.6687235760458399E-3</v>
      </c>
      <c r="O2436" s="18">
        <v>0.30219206577901098</v>
      </c>
      <c r="P2436" s="18">
        <v>0.97007034327286401</v>
      </c>
      <c r="Q2436" s="18">
        <v>2.7452663990151901E-5</v>
      </c>
      <c r="R2436" s="18">
        <v>-1.6590345834840301</v>
      </c>
      <c r="S2436" s="18">
        <v>8.3880317246558204E-3</v>
      </c>
      <c r="T2436" s="18">
        <v>-1.60840703188842</v>
      </c>
      <c r="U2436" s="18">
        <v>1.1250798756884E-3</v>
      </c>
      <c r="V2436" s="18">
        <v>-1.71650540635089</v>
      </c>
      <c r="W2436" s="18">
        <v>0.21376377069715</v>
      </c>
      <c r="X2436" s="18">
        <v>6.7937515570415094E-2</v>
      </c>
      <c r="Y2436" s="18">
        <v>0.64920562605545695</v>
      </c>
      <c r="Z2436" s="18">
        <v>0.65324738377045499</v>
      </c>
      <c r="AA2436" s="18">
        <v>0.64398324019853104</v>
      </c>
      <c r="AB2436" s="18">
        <v>0.32685243845886702</v>
      </c>
      <c r="AC2436" s="18">
        <v>-0.26688757957869402</v>
      </c>
      <c r="AD2436" s="18">
        <v>0.433410750321302</v>
      </c>
      <c r="AE2436" s="18">
        <v>0.41582998884369299</v>
      </c>
      <c r="AF2436" s="18">
        <v>-0.37498595404116603</v>
      </c>
      <c r="AG2436" s="18">
        <v>0.59862503496770003</v>
      </c>
      <c r="AH2436" t="s">
        <v>63</v>
      </c>
      <c r="AI2436" t="s">
        <v>25</v>
      </c>
    </row>
    <row r="2437" spans="1:35" x14ac:dyDescent="0.2">
      <c r="A2437">
        <v>792</v>
      </c>
      <c r="B2437" t="s">
        <v>467</v>
      </c>
      <c r="C2437" t="s">
        <v>71</v>
      </c>
      <c r="D2437" t="s">
        <v>468</v>
      </c>
      <c r="E2437" s="18">
        <v>6.9036333158218697E-3</v>
      </c>
      <c r="F2437" s="18">
        <v>0.99999998828252801</v>
      </c>
      <c r="G2437" s="18">
        <v>0.78606345124203703</v>
      </c>
      <c r="H2437" s="18">
        <v>0.93608723835952901</v>
      </c>
      <c r="I2437">
        <v>39</v>
      </c>
      <c r="J2437">
        <v>6</v>
      </c>
      <c r="K2437" s="18">
        <v>2.8921370666236599E-2</v>
      </c>
      <c r="L2437" s="18">
        <v>0.82640042583222195</v>
      </c>
      <c r="M2437" s="18">
        <v>0.17226983674271301</v>
      </c>
      <c r="N2437" s="18">
        <v>0.158182293574331</v>
      </c>
      <c r="O2437" s="18">
        <v>0.864571299989636</v>
      </c>
      <c r="P2437" s="18">
        <v>0.60096617821530696</v>
      </c>
      <c r="Q2437" s="18">
        <v>3.3737834640250097E-2</v>
      </c>
      <c r="R2437" s="18">
        <v>-0.90420763357766598</v>
      </c>
      <c r="S2437" s="18">
        <v>0.211184900681188</v>
      </c>
      <c r="T2437" s="18">
        <v>-0.73385160479716705</v>
      </c>
      <c r="U2437" s="18">
        <v>9.8734265059084697E-2</v>
      </c>
      <c r="V2437" s="18">
        <v>-1.0719199524546199</v>
      </c>
      <c r="W2437" s="18">
        <v>0.67799853877930905</v>
      </c>
      <c r="X2437" s="18">
        <v>0.43898861458579902</v>
      </c>
      <c r="Y2437" s="18">
        <v>0.47313691507798999</v>
      </c>
      <c r="Z2437" s="18">
        <v>0.51253063679796396</v>
      </c>
      <c r="AA2437" s="18">
        <v>0.43516796399623398</v>
      </c>
      <c r="AB2437" s="18">
        <v>0.74900035470802295</v>
      </c>
      <c r="AC2437" s="18">
        <v>0.103104686238464</v>
      </c>
      <c r="AD2437" s="18">
        <v>0.82118055648854504</v>
      </c>
      <c r="AE2437" s="18">
        <v>0.58322086796884798</v>
      </c>
      <c r="AF2437" s="18">
        <v>-0.234963661418986</v>
      </c>
      <c r="AG2437" s="18">
        <v>0.74015096886081899</v>
      </c>
      <c r="AH2437" t="s">
        <v>63</v>
      </c>
      <c r="AI2437" t="s">
        <v>25</v>
      </c>
    </row>
    <row r="2438" spans="1:35" x14ac:dyDescent="0.2">
      <c r="A2438">
        <v>881</v>
      </c>
      <c r="B2438" t="s">
        <v>1503</v>
      </c>
      <c r="C2438" t="s">
        <v>71</v>
      </c>
      <c r="D2438" t="s">
        <v>1504</v>
      </c>
      <c r="E2438" s="18">
        <v>2.8763030119665898E-3</v>
      </c>
      <c r="F2438" s="18">
        <v>0.9999999878136</v>
      </c>
      <c r="G2438" s="18">
        <v>0.87919474271175402</v>
      </c>
      <c r="H2438" s="18">
        <v>0.99912070519486196</v>
      </c>
      <c r="I2438">
        <v>39</v>
      </c>
      <c r="J2438">
        <v>5</v>
      </c>
      <c r="K2438" s="18">
        <v>0.81079083540131003</v>
      </c>
      <c r="L2438" s="18">
        <v>1.56061021053017E-2</v>
      </c>
      <c r="M2438" s="18">
        <v>2.4711794749295701E-2</v>
      </c>
      <c r="N2438" s="18">
        <v>0.91592631632359101</v>
      </c>
      <c r="O2438" s="18">
        <v>2.7284610584992899E-2</v>
      </c>
      <c r="P2438" s="18">
        <v>0.32162105520496298</v>
      </c>
      <c r="Q2438" s="18">
        <v>0.81613900710139797</v>
      </c>
      <c r="R2438" s="18">
        <v>0.11009211349504799</v>
      </c>
      <c r="S2438" s="18">
        <v>0.17476390413964801</v>
      </c>
      <c r="T2438" s="18">
        <v>1.1095759541161101</v>
      </c>
      <c r="U2438" s="18">
        <v>0.325750052301783</v>
      </c>
      <c r="V2438" s="18">
        <v>-0.45848928131636402</v>
      </c>
      <c r="W2438" s="18">
        <v>0.65148974412549199</v>
      </c>
      <c r="X2438" s="18">
        <v>0.63769025201221896</v>
      </c>
      <c r="Y2438" s="18">
        <v>1.0831827756490799</v>
      </c>
      <c r="Z2438" s="18">
        <v>1.6108125653695</v>
      </c>
      <c r="AA2438" s="18">
        <v>0.66496150552893896</v>
      </c>
      <c r="AB2438" s="18">
        <v>8.9937512333240002E-2</v>
      </c>
      <c r="AC2438" s="18">
        <v>-0.51980528979581597</v>
      </c>
      <c r="AD2438" s="18">
        <v>0.14677951597004901</v>
      </c>
      <c r="AE2438" s="18">
        <v>3.71278029377222E-2</v>
      </c>
      <c r="AF2438" s="18">
        <v>-2.0878705252282899</v>
      </c>
      <c r="AG2438" s="18">
        <v>0.17802174001709101</v>
      </c>
      <c r="AH2438" t="s">
        <v>63</v>
      </c>
      <c r="AI2438" t="s">
        <v>1620</v>
      </c>
    </row>
    <row r="2439" spans="1:35" x14ac:dyDescent="0.2">
      <c r="A2439">
        <v>904</v>
      </c>
      <c r="B2439" t="s">
        <v>381</v>
      </c>
      <c r="C2439" t="s">
        <v>71</v>
      </c>
      <c r="D2439" t="s">
        <v>382</v>
      </c>
      <c r="E2439" s="18">
        <v>6.2250549462678301E-2</v>
      </c>
      <c r="F2439" s="18">
        <v>0.99999998488014397</v>
      </c>
      <c r="G2439" s="18">
        <v>0.99318972581160703</v>
      </c>
      <c r="H2439" s="18">
        <v>0.980971831461114</v>
      </c>
      <c r="I2439">
        <v>39</v>
      </c>
      <c r="J2439">
        <v>6</v>
      </c>
      <c r="K2439" s="18">
        <v>2.8365765446732602E-4</v>
      </c>
      <c r="L2439" s="18">
        <v>0.11606394999880799</v>
      </c>
      <c r="M2439" s="18">
        <v>0.97353303126491397</v>
      </c>
      <c r="N2439" s="18">
        <v>1.30983093386383E-2</v>
      </c>
      <c r="O2439" s="18">
        <v>0.16934981551870701</v>
      </c>
      <c r="P2439" s="18">
        <v>0.994521630391483</v>
      </c>
      <c r="Q2439" s="18">
        <v>4.18483999428391E-4</v>
      </c>
      <c r="R2439" s="18">
        <v>-1.4360726384133999</v>
      </c>
      <c r="S2439" s="18">
        <v>9.4859636869859508E-3</v>
      </c>
      <c r="T2439" s="18">
        <v>-1.4292253986257899</v>
      </c>
      <c r="U2439" s="18">
        <v>1.69193575168472E-2</v>
      </c>
      <c r="V2439" s="18">
        <v>-1.45292301437917</v>
      </c>
      <c r="W2439" s="18">
        <v>0.21376377069715</v>
      </c>
      <c r="X2439" s="18">
        <v>0.27105501328010301</v>
      </c>
      <c r="Y2439" s="18">
        <v>0.45848093352781799</v>
      </c>
      <c r="Z2439" s="18">
        <v>0.46030261184610999</v>
      </c>
      <c r="AA2439" s="18">
        <v>0.45502003314931599</v>
      </c>
      <c r="AB2439" s="18">
        <v>0.163558350782809</v>
      </c>
      <c r="AC2439" s="18">
        <v>0.39012231094834798</v>
      </c>
      <c r="AD2439" s="18">
        <v>0.24502539191699499</v>
      </c>
      <c r="AE2439" s="18">
        <v>0.61312494883079305</v>
      </c>
      <c r="AF2439" s="18">
        <v>0.36642469519496501</v>
      </c>
      <c r="AG2439" s="18">
        <v>0.75676585665435903</v>
      </c>
      <c r="AH2439" t="s">
        <v>63</v>
      </c>
      <c r="AI2439" t="s">
        <v>25</v>
      </c>
    </row>
    <row r="2440" spans="1:35" x14ac:dyDescent="0.2">
      <c r="A2440">
        <v>912</v>
      </c>
      <c r="B2440" t="s">
        <v>1637</v>
      </c>
      <c r="C2440" t="s">
        <v>71</v>
      </c>
      <c r="D2440" t="s">
        <v>1638</v>
      </c>
      <c r="E2440" s="18">
        <v>0.739061126592366</v>
      </c>
      <c r="F2440" s="18">
        <v>0.99999998480983399</v>
      </c>
      <c r="G2440" s="18">
        <v>0.64504961743630196</v>
      </c>
      <c r="H2440" s="18">
        <v>0.31108856471062302</v>
      </c>
      <c r="I2440">
        <v>39</v>
      </c>
      <c r="J2440">
        <v>6</v>
      </c>
      <c r="K2440" s="18">
        <v>7.0148623330762896E-2</v>
      </c>
      <c r="L2440" s="18">
        <v>1.5963788806549001E-2</v>
      </c>
      <c r="M2440" s="18">
        <v>3.39783239965026E-2</v>
      </c>
      <c r="N2440" s="18">
        <v>0.23971394424693701</v>
      </c>
      <c r="O2440" s="18">
        <v>2.7663519234306801E-2</v>
      </c>
      <c r="P2440" s="18">
        <v>0.34416306777477201</v>
      </c>
      <c r="Q2440" s="18">
        <v>0.54000969185541403</v>
      </c>
      <c r="R2440" s="18">
        <v>0.26733932133624599</v>
      </c>
      <c r="S2440" s="18">
        <v>0.13989869824673501</v>
      </c>
      <c r="T2440" s="18">
        <v>-0.60358045147783401</v>
      </c>
      <c r="U2440" s="18">
        <v>0.116688968857403</v>
      </c>
      <c r="V2440" s="18">
        <v>1.1456454242019201</v>
      </c>
      <c r="W2440" s="18">
        <v>0.61582427299928599</v>
      </c>
      <c r="X2440" s="18">
        <v>0.45391248239072002</v>
      </c>
      <c r="Y2440" s="18">
        <v>1.1262063162323499</v>
      </c>
      <c r="Z2440" s="18">
        <v>0.71005629974762197</v>
      </c>
      <c r="AA2440" s="18">
        <v>1.49064352717452</v>
      </c>
      <c r="AB2440" s="18">
        <v>0.35579780488783402</v>
      </c>
      <c r="AC2440" s="18">
        <v>0.28806687201215597</v>
      </c>
      <c r="AD2440" s="18">
        <v>0.46318619707620201</v>
      </c>
      <c r="AE2440" s="18">
        <v>3.2876438914985098E-3</v>
      </c>
      <c r="AF2440" s="18">
        <v>2.03729274769191</v>
      </c>
      <c r="AG2440" s="18">
        <v>0.125460440840062</v>
      </c>
      <c r="AH2440" t="s">
        <v>63</v>
      </c>
      <c r="AI2440" t="s">
        <v>1620</v>
      </c>
    </row>
    <row r="2441" spans="1:35" x14ac:dyDescent="0.2">
      <c r="A2441">
        <v>962</v>
      </c>
      <c r="B2441" t="s">
        <v>1359</v>
      </c>
      <c r="C2441" t="s">
        <v>71</v>
      </c>
      <c r="D2441" t="s">
        <v>1360</v>
      </c>
      <c r="E2441" s="18">
        <v>0.97324445456183595</v>
      </c>
      <c r="F2441" s="18">
        <v>0.99999998873221896</v>
      </c>
      <c r="G2441" s="18">
        <v>0.93909206621656405</v>
      </c>
      <c r="H2441" s="18">
        <v>0.90548495577011101</v>
      </c>
      <c r="I2441">
        <v>40</v>
      </c>
      <c r="J2441">
        <v>6</v>
      </c>
      <c r="K2441" s="18">
        <v>3.01840693176256E-2</v>
      </c>
      <c r="L2441" s="18">
        <v>0.79301235628775302</v>
      </c>
      <c r="M2441" s="18">
        <v>0.196086609493652</v>
      </c>
      <c r="N2441" s="18">
        <v>0.158182293574331</v>
      </c>
      <c r="O2441" s="18">
        <v>0.83896859795941503</v>
      </c>
      <c r="P2441" s="18">
        <v>0.625723530294782</v>
      </c>
      <c r="Q2441" s="18">
        <v>3.5021271629397499E-2</v>
      </c>
      <c r="R2441" s="18">
        <v>-0.89710544278174198</v>
      </c>
      <c r="S2441" s="18">
        <v>2.4949333244590401E-2</v>
      </c>
      <c r="T2441" s="18">
        <v>-1.4134426987011</v>
      </c>
      <c r="U2441" s="18">
        <v>0.52302065868347003</v>
      </c>
      <c r="V2441" s="18">
        <v>-0.38076818686239</v>
      </c>
      <c r="W2441" s="18">
        <v>0.324549820037496</v>
      </c>
      <c r="X2441" s="18">
        <v>0.76314352614595504</v>
      </c>
      <c r="Y2441" s="18">
        <v>0.73054919344503599</v>
      </c>
      <c r="Z2441" s="18">
        <v>0.61245914459731099</v>
      </c>
      <c r="AA2441" s="18">
        <v>0.85615795838560604</v>
      </c>
      <c r="AB2441" s="18">
        <v>0.50035680010299399</v>
      </c>
      <c r="AC2441" s="18">
        <v>-0.20595683268832099</v>
      </c>
      <c r="AD2441" s="18">
        <v>0.60410964913693199</v>
      </c>
      <c r="AE2441" s="18">
        <v>0.29122605701341298</v>
      </c>
      <c r="AF2441" s="18">
        <v>0.82671767915038596</v>
      </c>
      <c r="AG2441" s="18">
        <v>0.48090888474041399</v>
      </c>
      <c r="AH2441" t="s">
        <v>63</v>
      </c>
      <c r="AI2441" t="s">
        <v>25</v>
      </c>
    </row>
    <row r="2442" spans="1:35" x14ac:dyDescent="0.2">
      <c r="A2442">
        <v>996</v>
      </c>
      <c r="B2442" t="s">
        <v>587</v>
      </c>
      <c r="C2442" t="s">
        <v>71</v>
      </c>
      <c r="D2442" t="s">
        <v>588</v>
      </c>
      <c r="E2442" s="18">
        <v>0.67353284579363004</v>
      </c>
      <c r="F2442" s="18">
        <v>0.99999997788495298</v>
      </c>
      <c r="G2442" s="18">
        <v>0.972230242038994</v>
      </c>
      <c r="H2442" s="18">
        <v>0.98202964371343004</v>
      </c>
      <c r="I2442">
        <v>39</v>
      </c>
      <c r="J2442">
        <v>6</v>
      </c>
      <c r="K2442" s="18">
        <v>4.4960917771958799E-2</v>
      </c>
      <c r="L2442" s="18">
        <v>0.30017564821840897</v>
      </c>
      <c r="M2442" s="18">
        <v>0.144958205645391</v>
      </c>
      <c r="N2442" s="18">
        <v>0.18975441102681501</v>
      </c>
      <c r="O2442" s="18">
        <v>0.38186468214589397</v>
      </c>
      <c r="P2442" s="18">
        <v>0.58558977392396405</v>
      </c>
      <c r="Q2442" s="18">
        <v>5.1333436110927097E-2</v>
      </c>
      <c r="R2442" s="18">
        <v>-0.83326389042147697</v>
      </c>
      <c r="S2442" s="18">
        <v>0.26013327716930301</v>
      </c>
      <c r="T2442" s="18">
        <v>-0.63231709265446101</v>
      </c>
      <c r="U2442" s="18">
        <v>0.12095660360466</v>
      </c>
      <c r="V2442" s="18">
        <v>-1.0253616948119899</v>
      </c>
      <c r="W2442" s="18">
        <v>0.70563198272625804</v>
      </c>
      <c r="X2442" s="18">
        <v>0.45391248239072002</v>
      </c>
      <c r="Y2442" s="18">
        <v>0.66405367611466704</v>
      </c>
      <c r="Z2442" s="18">
        <v>0.70614913417363701</v>
      </c>
      <c r="AA2442" s="18">
        <v>0.62879387701240397</v>
      </c>
      <c r="AB2442" s="18">
        <v>0.27951910627667598</v>
      </c>
      <c r="AC2442" s="18">
        <v>0.34511074168383399</v>
      </c>
      <c r="AD2442" s="18">
        <v>0.38028162639027902</v>
      </c>
      <c r="AE2442" s="18">
        <v>0.93491011620944597</v>
      </c>
      <c r="AF2442" s="18">
        <v>-4.79338604736914E-2</v>
      </c>
      <c r="AG2442" s="18">
        <v>0.96821166388445301</v>
      </c>
      <c r="AH2442" t="s">
        <v>63</v>
      </c>
      <c r="AI2442" t="s">
        <v>25</v>
      </c>
    </row>
    <row r="2443" spans="1:35" x14ac:dyDescent="0.2">
      <c r="A2443">
        <v>10013</v>
      </c>
      <c r="B2443" t="s">
        <v>79</v>
      </c>
      <c r="C2443" t="s">
        <v>71</v>
      </c>
      <c r="D2443" t="s">
        <v>80</v>
      </c>
      <c r="E2443" s="18">
        <v>3.0698831109357198E-7</v>
      </c>
      <c r="F2443" s="18">
        <v>0.99999989990280402</v>
      </c>
      <c r="G2443" s="18">
        <v>0.81219828619753998</v>
      </c>
      <c r="H2443" s="18">
        <v>0.89927678417554202</v>
      </c>
      <c r="I2443">
        <v>38</v>
      </c>
      <c r="J2443">
        <v>6</v>
      </c>
      <c r="K2443" s="18">
        <v>1.59353240018525E-6</v>
      </c>
      <c r="L2443" s="18">
        <v>0.10103511818630601</v>
      </c>
      <c r="M2443" s="18">
        <v>0.21894667780989199</v>
      </c>
      <c r="N2443" s="18">
        <v>1.1106226893855999E-3</v>
      </c>
      <c r="O2443" s="18">
        <v>0.14992923965264701</v>
      </c>
      <c r="P2443" s="18">
        <v>0.64985246724019297</v>
      </c>
      <c r="Q2443" s="18">
        <v>3.1286091311425499E-6</v>
      </c>
      <c r="R2443" s="18">
        <v>1.8009743180479501</v>
      </c>
      <c r="S2443" s="18">
        <v>4.8812797672384096E-3</v>
      </c>
      <c r="T2443" s="18">
        <v>1.4262403486594599</v>
      </c>
      <c r="U2443" s="18">
        <v>1.7522640824948999E-4</v>
      </c>
      <c r="V2443" s="18">
        <v>2.2004006859451701</v>
      </c>
      <c r="W2443" s="18">
        <v>0.17822500571903599</v>
      </c>
      <c r="X2443" s="18">
        <v>4.5426147153966902E-2</v>
      </c>
      <c r="Y2443" s="18">
        <v>2.27017502871717</v>
      </c>
      <c r="Z2443" s="18">
        <v>2.08888654761278</v>
      </c>
      <c r="AA2443" s="18">
        <v>2.4874500294907902</v>
      </c>
      <c r="AB2443" s="18">
        <v>7.04500066174268E-2</v>
      </c>
      <c r="AC2443" s="18">
        <v>-0.46915557166580801</v>
      </c>
      <c r="AD2443" s="18">
        <v>0.117666500414213</v>
      </c>
      <c r="AE2443" s="18">
        <v>0.39355147456747203</v>
      </c>
      <c r="AF2443" s="18">
        <v>0.30500476561989898</v>
      </c>
      <c r="AG2443" s="18">
        <v>0.57962083965378197</v>
      </c>
      <c r="AH2443" t="s">
        <v>63</v>
      </c>
      <c r="AI2443" t="s">
        <v>25</v>
      </c>
    </row>
    <row r="2444" spans="1:35" x14ac:dyDescent="0.2">
      <c r="A2444">
        <v>1142</v>
      </c>
      <c r="B2444" t="s">
        <v>1327</v>
      </c>
      <c r="C2444" t="s">
        <v>44</v>
      </c>
      <c r="D2444" t="s">
        <v>1328</v>
      </c>
      <c r="E2444" s="18">
        <v>2.19884052052291E-3</v>
      </c>
      <c r="F2444" s="18">
        <v>0.99999998873221896</v>
      </c>
      <c r="G2444" s="18">
        <v>0.58162316487556698</v>
      </c>
      <c r="H2444" s="18">
        <v>0.95701500210568202</v>
      </c>
      <c r="I2444">
        <v>40</v>
      </c>
      <c r="J2444">
        <v>6</v>
      </c>
      <c r="K2444" s="18">
        <v>1.33070932181206E-2</v>
      </c>
      <c r="L2444" s="18">
        <v>2.4332740940766001E-4</v>
      </c>
      <c r="M2444" s="18">
        <v>0.69365220281349405</v>
      </c>
      <c r="N2444" s="18">
        <v>0.113610792960383</v>
      </c>
      <c r="O2444" s="18">
        <v>6.2218897845281104E-4</v>
      </c>
      <c r="P2444" s="18">
        <v>0.91625210073448904</v>
      </c>
      <c r="Q2444" s="18">
        <v>3.9239490565169503E-2</v>
      </c>
      <c r="R2444" s="18">
        <v>-0.87830288246989396</v>
      </c>
      <c r="S2444" s="18">
        <v>0.149874867407329</v>
      </c>
      <c r="T2444" s="18">
        <v>-0.74328503365327503</v>
      </c>
      <c r="U2444" s="18">
        <v>6.3066016705187994E-2</v>
      </c>
      <c r="V2444" s="18">
        <v>-1.01332073128652</v>
      </c>
      <c r="W2444" s="18">
        <v>0.619991177906142</v>
      </c>
      <c r="X2444" s="18">
        <v>0.39597978648087501</v>
      </c>
      <c r="Y2444" s="18">
        <v>0.64780961730673203</v>
      </c>
      <c r="Z2444" s="18">
        <v>0.73938905511275499</v>
      </c>
      <c r="AA2444" s="18">
        <v>0.587571217166733</v>
      </c>
      <c r="AB2444" s="18">
        <v>5.5498773967598697E-4</v>
      </c>
      <c r="AC2444" s="18">
        <v>1.01199189822503</v>
      </c>
      <c r="AD2444" s="18">
        <v>1.5022943987781001E-3</v>
      </c>
      <c r="AE2444" s="18">
        <v>0.107144003546028</v>
      </c>
      <c r="AF2444" s="18">
        <v>0.74195620059178402</v>
      </c>
      <c r="AG2444" s="18">
        <v>0.26700965963057799</v>
      </c>
      <c r="AH2444" t="s">
        <v>63</v>
      </c>
      <c r="AI2444" t="s">
        <v>25</v>
      </c>
    </row>
    <row r="2445" spans="1:35" x14ac:dyDescent="0.2">
      <c r="A2445">
        <v>1182</v>
      </c>
      <c r="B2445" t="s">
        <v>930</v>
      </c>
      <c r="C2445" t="s">
        <v>44</v>
      </c>
      <c r="D2445" t="s">
        <v>931</v>
      </c>
      <c r="E2445" s="18">
        <v>0.98860186945704998</v>
      </c>
      <c r="F2445" s="18">
        <v>0.99999998873221896</v>
      </c>
      <c r="G2445" s="18">
        <v>0.99541300558429502</v>
      </c>
      <c r="H2445" s="18">
        <v>0.99766580590667597</v>
      </c>
      <c r="I2445">
        <v>40</v>
      </c>
      <c r="J2445">
        <v>6</v>
      </c>
      <c r="K2445" s="18">
        <v>2.7396400679689101E-2</v>
      </c>
      <c r="L2445" s="18">
        <v>7.66427544569817E-5</v>
      </c>
      <c r="M2445" s="18">
        <v>0.231907405630466</v>
      </c>
      <c r="N2445" s="18">
        <v>0.158182293574331</v>
      </c>
      <c r="O2445" s="18">
        <v>2.1487343660260899E-4</v>
      </c>
      <c r="P2445" s="18">
        <v>0.654846451150775</v>
      </c>
      <c r="Q2445" s="18">
        <v>6.8247082632927294E-2</v>
      </c>
      <c r="R2445" s="18">
        <v>0.78087624463289895</v>
      </c>
      <c r="S2445" s="18">
        <v>2.5219794932849999E-2</v>
      </c>
      <c r="T2445" s="18">
        <v>1.1897568755336001</v>
      </c>
      <c r="U2445" s="18">
        <v>0.474407758600981</v>
      </c>
      <c r="V2445" s="18">
        <v>0.37199561373220602</v>
      </c>
      <c r="W2445" s="18">
        <v>0.324549820037496</v>
      </c>
      <c r="X2445" s="18">
        <v>0.73328783214537896</v>
      </c>
      <c r="Y2445" s="18">
        <v>1.1470486837439799</v>
      </c>
      <c r="Z2445" s="18">
        <v>1.2168891599256599</v>
      </c>
      <c r="AA2445" s="18">
        <v>1.06542178347598</v>
      </c>
      <c r="AB2445" s="18">
        <v>1.6454704074596799E-3</v>
      </c>
      <c r="AC2445" s="18">
        <v>-0.89534424658272904</v>
      </c>
      <c r="AD2445" s="18">
        <v>4.0085049010613501E-3</v>
      </c>
      <c r="AE2445" s="18">
        <v>1.6663043472188999E-2</v>
      </c>
      <c r="AF2445" s="18">
        <v>-1.71310550838412</v>
      </c>
      <c r="AG2445" s="18">
        <v>0.16270225480067099</v>
      </c>
      <c r="AH2445" t="s">
        <v>63</v>
      </c>
      <c r="AI2445" t="s">
        <v>25</v>
      </c>
    </row>
    <row r="2446" spans="1:35" x14ac:dyDescent="0.2">
      <c r="A2446">
        <v>1284</v>
      </c>
      <c r="B2446" t="s">
        <v>1409</v>
      </c>
      <c r="C2446" t="s">
        <v>44</v>
      </c>
      <c r="D2446" t="s">
        <v>1410</v>
      </c>
      <c r="E2446" s="18">
        <v>2.08534784700957E-2</v>
      </c>
      <c r="F2446" s="18">
        <v>0.99999998873221896</v>
      </c>
      <c r="G2446" s="18">
        <v>0.86449925342804501</v>
      </c>
      <c r="H2446" s="18">
        <v>0.93957014474912703</v>
      </c>
      <c r="I2446">
        <v>40</v>
      </c>
      <c r="J2446">
        <v>6</v>
      </c>
      <c r="K2446" s="18">
        <v>2.0339948648392701E-2</v>
      </c>
      <c r="L2446" s="18">
        <v>3.9748624845766902E-6</v>
      </c>
      <c r="M2446" s="18">
        <v>0.61391660442261298</v>
      </c>
      <c r="N2446" s="18">
        <v>0.13305716407490201</v>
      </c>
      <c r="O2446" s="18">
        <v>1.42477947506516E-5</v>
      </c>
      <c r="P2446" s="18">
        <v>0.88692447954029396</v>
      </c>
      <c r="Q2446" s="18">
        <v>7.6611423182252197E-2</v>
      </c>
      <c r="R2446" s="18">
        <v>-0.75913363338112705</v>
      </c>
      <c r="S2446" s="18">
        <v>4.6541104824723699E-2</v>
      </c>
      <c r="T2446" s="18">
        <v>-0.91918214352458105</v>
      </c>
      <c r="U2446" s="18">
        <v>0.24497887075337901</v>
      </c>
      <c r="V2446" s="18">
        <v>-0.59908512323767504</v>
      </c>
      <c r="W2446" s="18">
        <v>0.39284696007965703</v>
      </c>
      <c r="X2446" s="18">
        <v>0.588099123979825</v>
      </c>
      <c r="Y2446" s="18">
        <v>0.75711758495481796</v>
      </c>
      <c r="Z2446" s="18">
        <v>0.72223315834900204</v>
      </c>
      <c r="AA2446" s="18">
        <v>0.77983426510377296</v>
      </c>
      <c r="AB2446" s="18">
        <v>3.7922730729940899E-5</v>
      </c>
      <c r="AC2446" s="18">
        <v>1.1382749626391799</v>
      </c>
      <c r="AD2446" s="18">
        <v>1.2943192879566801E-4</v>
      </c>
      <c r="AE2446" s="18">
        <v>4.0695728953014598E-2</v>
      </c>
      <c r="AF2446" s="18">
        <v>1.4583719829260899</v>
      </c>
      <c r="AG2446" s="18">
        <v>0.17802174001709101</v>
      </c>
      <c r="AH2446" t="s">
        <v>63</v>
      </c>
      <c r="AI2446" t="s">
        <v>25</v>
      </c>
    </row>
    <row r="2447" spans="1:35" x14ac:dyDescent="0.2">
      <c r="A2447">
        <v>1355</v>
      </c>
      <c r="B2447" t="s">
        <v>1311</v>
      </c>
      <c r="C2447" t="s">
        <v>44</v>
      </c>
      <c r="D2447" t="s">
        <v>1312</v>
      </c>
      <c r="E2447" s="18">
        <v>0.152388248473704</v>
      </c>
      <c r="F2447" s="18">
        <v>0.99999998828252801</v>
      </c>
      <c r="G2447" s="18">
        <v>0.95300974842432296</v>
      </c>
      <c r="H2447" s="18">
        <v>0.50510196392240503</v>
      </c>
      <c r="I2447">
        <v>39</v>
      </c>
      <c r="J2447">
        <v>6</v>
      </c>
      <c r="K2447" s="18">
        <v>1.0197672725370199E-2</v>
      </c>
      <c r="L2447" s="18">
        <v>0.20295936376080101</v>
      </c>
      <c r="M2447" s="18">
        <v>3.5593162560714597E-2</v>
      </c>
      <c r="N2447" s="18">
        <v>9.7624062066044195E-2</v>
      </c>
      <c r="O2447" s="18">
        <v>0.27469500095211802</v>
      </c>
      <c r="P2447" s="18">
        <v>0.34416306777477201</v>
      </c>
      <c r="Q2447" s="18">
        <v>1.25271239403452E-2</v>
      </c>
      <c r="R2447" s="18">
        <v>1.05283655175614</v>
      </c>
      <c r="S2447" s="18">
        <v>0.13516340744053201</v>
      </c>
      <c r="T2447" s="18">
        <v>1.0021654003929099</v>
      </c>
      <c r="U2447" s="18">
        <v>3.2312953237155502E-2</v>
      </c>
      <c r="V2447" s="18">
        <v>1.11339810796024</v>
      </c>
      <c r="W2447" s="18">
        <v>0.60630442766181503</v>
      </c>
      <c r="X2447" s="18">
        <v>0.31125157187816499</v>
      </c>
      <c r="Y2447" s="18">
        <v>1.33342715162421</v>
      </c>
      <c r="Z2447" s="18">
        <v>1.31980361576356</v>
      </c>
      <c r="AA2447" s="18">
        <v>1.3536906388688099</v>
      </c>
      <c r="AB2447" s="18">
        <v>0.208805632931408</v>
      </c>
      <c r="AC2447" s="18">
        <v>-0.385725788793497</v>
      </c>
      <c r="AD2447" s="18">
        <v>0.30242144252980702</v>
      </c>
      <c r="AE2447" s="18">
        <v>0.66994543600481404</v>
      </c>
      <c r="AF2447" s="18">
        <v>-0.274493081226167</v>
      </c>
      <c r="AG2447" s="18">
        <v>0.801687754975273</v>
      </c>
      <c r="AH2447" t="s">
        <v>63</v>
      </c>
      <c r="AI2447" t="s">
        <v>46</v>
      </c>
    </row>
    <row r="2448" spans="1:35" x14ac:dyDescent="0.2">
      <c r="A2448">
        <v>1374</v>
      </c>
      <c r="B2448" t="s">
        <v>299</v>
      </c>
      <c r="C2448" t="s">
        <v>44</v>
      </c>
      <c r="D2448" t="s">
        <v>300</v>
      </c>
      <c r="E2448" s="18">
        <v>1.8124479947925601E-2</v>
      </c>
      <c r="F2448" s="18">
        <v>0.99999998732497597</v>
      </c>
      <c r="G2448" s="18">
        <v>0.95185257225349196</v>
      </c>
      <c r="H2448" s="18">
        <v>0.97413051220196101</v>
      </c>
      <c r="I2448">
        <v>38</v>
      </c>
      <c r="J2448">
        <v>5</v>
      </c>
      <c r="K2448" s="18">
        <v>3.5556835971852697E-2</v>
      </c>
      <c r="L2448" s="18">
        <v>6.8857481048720204E-6</v>
      </c>
      <c r="M2448" s="18">
        <v>1.1572779392323901E-2</v>
      </c>
      <c r="N2448" s="18">
        <v>0.17445072648690199</v>
      </c>
      <c r="O2448" s="18">
        <v>2.3099625052668902E-5</v>
      </c>
      <c r="P2448" s="18">
        <v>0.24432368206005101</v>
      </c>
      <c r="Q2448" s="18">
        <v>0.50378716852868399</v>
      </c>
      <c r="R2448" s="18">
        <v>0.31626727866002502</v>
      </c>
      <c r="S2448" s="18">
        <v>1.47560610154032E-2</v>
      </c>
      <c r="T2448" s="18">
        <v>1.29659113303044</v>
      </c>
      <c r="U2448" s="18">
        <v>0.310635825971599</v>
      </c>
      <c r="V2448" s="18">
        <v>-0.55742900648105698</v>
      </c>
      <c r="W2448" s="18">
        <v>0.26431875519723902</v>
      </c>
      <c r="X2448" s="18">
        <v>0.63315712993630102</v>
      </c>
      <c r="Y2448" s="18">
        <v>1.0525344930904801</v>
      </c>
      <c r="Z2448" s="18">
        <v>1.3281633906102399</v>
      </c>
      <c r="AA2448" s="18">
        <v>0.87108140645329601</v>
      </c>
      <c r="AB2448" s="18">
        <v>3.8713568978940303E-6</v>
      </c>
      <c r="AC2448" s="18">
        <v>1.3208822933648301</v>
      </c>
      <c r="AD2448" s="18">
        <v>1.6251417993833201E-5</v>
      </c>
      <c r="AE2448" s="18">
        <v>0.58610261036199396</v>
      </c>
      <c r="AF2448" s="18">
        <v>-0.53313784614666904</v>
      </c>
      <c r="AG2448" s="18">
        <v>0.74015096886081899</v>
      </c>
      <c r="AH2448" t="s">
        <v>63</v>
      </c>
      <c r="AI2448" t="s">
        <v>50</v>
      </c>
    </row>
    <row r="2449" spans="1:35" x14ac:dyDescent="0.2">
      <c r="A2449">
        <v>1402</v>
      </c>
      <c r="B2449" t="s">
        <v>1315</v>
      </c>
      <c r="C2449" t="s">
        <v>44</v>
      </c>
      <c r="D2449" t="s">
        <v>1316</v>
      </c>
      <c r="E2449" s="18">
        <v>4.6439098569516502E-2</v>
      </c>
      <c r="F2449" s="18">
        <v>0.99999998873221896</v>
      </c>
      <c r="G2449" s="18">
        <v>0.741529038161308</v>
      </c>
      <c r="H2449" s="18">
        <v>0.72699169033611699</v>
      </c>
      <c r="I2449">
        <v>40</v>
      </c>
      <c r="J2449">
        <v>6</v>
      </c>
      <c r="K2449" s="18">
        <v>1.2649695950021401E-2</v>
      </c>
      <c r="L2449" s="18">
        <v>4.7502902341695101E-3</v>
      </c>
      <c r="M2449" s="18">
        <v>0.73070514868163206</v>
      </c>
      <c r="N2449" s="18">
        <v>0.111573160907492</v>
      </c>
      <c r="O2449" s="18">
        <v>9.4644107457438308E-3</v>
      </c>
      <c r="P2449" s="18">
        <v>0.92415664745539094</v>
      </c>
      <c r="Q2449" s="18">
        <v>2.7012292806150199E-2</v>
      </c>
      <c r="R2449" s="18">
        <v>-0.938664586243661</v>
      </c>
      <c r="S2449" s="18">
        <v>0.146798747349181</v>
      </c>
      <c r="T2449" s="18">
        <v>-0.81352934221619599</v>
      </c>
      <c r="U2449" s="18">
        <v>6.0181376958569198E-2</v>
      </c>
      <c r="V2449" s="18">
        <v>-1.06379983027113</v>
      </c>
      <c r="W2449" s="18">
        <v>0.61582427299928599</v>
      </c>
      <c r="X2449" s="18">
        <v>0.39597978648087501</v>
      </c>
      <c r="Y2449" s="18">
        <v>0.71270602548403295</v>
      </c>
      <c r="Z2449" s="18">
        <v>0.74873903183258605</v>
      </c>
      <c r="AA2449" s="18">
        <v>0.68402218162584805</v>
      </c>
      <c r="AB2449" s="18">
        <v>7.1353178661367001E-3</v>
      </c>
      <c r="AC2449" s="18">
        <v>0.80615642242469998</v>
      </c>
      <c r="AD2449" s="18">
        <v>1.47400645392561E-2</v>
      </c>
      <c r="AE2449" s="18">
        <v>0.27292579144860502</v>
      </c>
      <c r="AF2449" s="18">
        <v>0.55588593436976597</v>
      </c>
      <c r="AG2449" s="18">
        <v>0.46575379627642299</v>
      </c>
      <c r="AH2449" t="s">
        <v>63</v>
      </c>
      <c r="AI2449" t="s">
        <v>25</v>
      </c>
    </row>
    <row r="2450" spans="1:35" x14ac:dyDescent="0.2">
      <c r="A2450">
        <v>1424</v>
      </c>
      <c r="B2450" t="s">
        <v>796</v>
      </c>
      <c r="C2450" t="s">
        <v>44</v>
      </c>
      <c r="D2450" t="s">
        <v>797</v>
      </c>
      <c r="E2450" s="18">
        <v>1.10497383995639E-7</v>
      </c>
      <c r="F2450" s="18">
        <v>0.9999999878136</v>
      </c>
      <c r="G2450" s="18">
        <v>0.96792642075222901</v>
      </c>
      <c r="H2450" s="18">
        <v>0.99870902267136796</v>
      </c>
      <c r="I2450">
        <v>38</v>
      </c>
      <c r="J2450">
        <v>6</v>
      </c>
      <c r="K2450" s="18">
        <v>4.7834112332530099E-2</v>
      </c>
      <c r="L2450" s="18">
        <v>2.39367374522694E-9</v>
      </c>
      <c r="M2450" s="18">
        <v>0.88847191577407203</v>
      </c>
      <c r="N2450" s="18">
        <v>0.19490059928612599</v>
      </c>
      <c r="O2450" s="18">
        <v>1.5401917131173399E-8</v>
      </c>
      <c r="P2450" s="18">
        <v>0.97096980996062399</v>
      </c>
      <c r="Q2450" s="18">
        <v>0.205429492724854</v>
      </c>
      <c r="R2450" s="18">
        <v>-0.54931792461501106</v>
      </c>
      <c r="S2450" s="18">
        <v>0.15461917443059001</v>
      </c>
      <c r="T2450" s="18">
        <v>-0.58738034043072795</v>
      </c>
      <c r="U2450" s="18">
        <v>0.22455523520210299</v>
      </c>
      <c r="V2450" s="18">
        <v>-0.51125550879929604</v>
      </c>
      <c r="W2450" s="18">
        <v>0.619991177906142</v>
      </c>
      <c r="X2450" s="18">
        <v>0.56509373881781899</v>
      </c>
      <c r="Y2450" s="18">
        <v>0.51610790953392105</v>
      </c>
      <c r="Z2450" s="18">
        <v>0.58050581876456397</v>
      </c>
      <c r="AA2450" s="18">
        <v>0.50007093072977904</v>
      </c>
      <c r="AB2450" s="18">
        <v>1.15910263047325E-7</v>
      </c>
      <c r="AC2450" s="18">
        <v>1.4324684355186901</v>
      </c>
      <c r="AD2450" s="18">
        <v>6.8413200370037797E-7</v>
      </c>
      <c r="AE2450" s="18">
        <v>8.9690678517442505E-3</v>
      </c>
      <c r="AF2450" s="18">
        <v>1.5085932671501201</v>
      </c>
      <c r="AG2450" s="18">
        <v>0.125460440840062</v>
      </c>
      <c r="AH2450" t="s">
        <v>63</v>
      </c>
      <c r="AI2450" t="s">
        <v>25</v>
      </c>
    </row>
    <row r="2451" spans="1:35" x14ac:dyDescent="0.2">
      <c r="A2451">
        <v>1442</v>
      </c>
      <c r="B2451" t="s">
        <v>874</v>
      </c>
      <c r="C2451" t="s">
        <v>44</v>
      </c>
      <c r="D2451" t="s">
        <v>875</v>
      </c>
      <c r="E2451" s="18">
        <v>0.91377662405498306</v>
      </c>
      <c r="F2451" s="18">
        <v>0.99999998828252801</v>
      </c>
      <c r="G2451" s="18">
        <v>0.99648519784913103</v>
      </c>
      <c r="H2451" s="18">
        <v>0.97765385994050003</v>
      </c>
      <c r="I2451">
        <v>40</v>
      </c>
      <c r="J2451">
        <v>5</v>
      </c>
      <c r="K2451" s="18">
        <v>8.7690382352323196E-3</v>
      </c>
      <c r="L2451" s="18">
        <v>0.95231483558826102</v>
      </c>
      <c r="M2451" s="18">
        <v>6.6729218828365799E-2</v>
      </c>
      <c r="N2451" s="18">
        <v>9.6859891483091903E-2</v>
      </c>
      <c r="O2451" s="18">
        <v>0.96335972414534199</v>
      </c>
      <c r="P2451" s="18">
        <v>0.43744834530494803</v>
      </c>
      <c r="Q2451" s="18">
        <v>1.0854007449041801E-2</v>
      </c>
      <c r="R2451" s="18">
        <v>1.16011940210236</v>
      </c>
      <c r="S2451" s="18">
        <v>0.189871620210604</v>
      </c>
      <c r="T2451" s="18">
        <v>0.91503041238294003</v>
      </c>
      <c r="U2451" s="18">
        <v>3.5377433343982197E-2</v>
      </c>
      <c r="V2451" s="18">
        <v>1.3416952511303399</v>
      </c>
      <c r="W2451" s="18">
        <v>0.65893893637912904</v>
      </c>
      <c r="X2451" s="18">
        <v>0.31125157187816499</v>
      </c>
      <c r="Y2451" s="18">
        <v>1.1604705864240701</v>
      </c>
      <c r="Z2451" s="18">
        <v>1.12370904555363</v>
      </c>
      <c r="AA2451" s="18">
        <v>1.18778537049544</v>
      </c>
      <c r="AB2451" s="18">
        <v>0.71031955167542105</v>
      </c>
      <c r="AC2451" s="18">
        <v>-0.109099135290238</v>
      </c>
      <c r="AD2451" s="18">
        <v>0.78902938528106303</v>
      </c>
      <c r="AE2451" s="18">
        <v>0.77557093542950295</v>
      </c>
      <c r="AF2451" s="18">
        <v>0.31756570345716201</v>
      </c>
      <c r="AG2451" s="18">
        <v>0.86808416922128595</v>
      </c>
      <c r="AH2451" t="s">
        <v>63</v>
      </c>
      <c r="AI2451" t="s">
        <v>25</v>
      </c>
    </row>
    <row r="2452" spans="1:35" x14ac:dyDescent="0.2">
      <c r="A2452">
        <v>1452</v>
      </c>
      <c r="B2452" t="s">
        <v>433</v>
      </c>
      <c r="C2452" t="s">
        <v>44</v>
      </c>
      <c r="D2452" t="s">
        <v>434</v>
      </c>
      <c r="E2452" s="18">
        <v>0.29371732899109598</v>
      </c>
      <c r="F2452" s="18">
        <v>0.99999998828252801</v>
      </c>
      <c r="G2452" s="18">
        <v>0.65430060684159197</v>
      </c>
      <c r="H2452" s="18">
        <v>0.77424595931104601</v>
      </c>
      <c r="I2452">
        <v>39</v>
      </c>
      <c r="J2452">
        <v>6</v>
      </c>
      <c r="K2452" s="18">
        <v>4.3079466874121897E-2</v>
      </c>
      <c r="L2452" s="18">
        <v>0.49661845907656199</v>
      </c>
      <c r="M2452" s="18">
        <v>6.0479406247657699E-2</v>
      </c>
      <c r="N2452" s="18">
        <v>0.18683636185737901</v>
      </c>
      <c r="O2452" s="18">
        <v>0.57840577206988297</v>
      </c>
      <c r="P2452" s="18">
        <v>0.43160303549464801</v>
      </c>
      <c r="Q2452" s="18">
        <v>4.92872163807331E-2</v>
      </c>
      <c r="R2452" s="18">
        <v>-0.84042960333760197</v>
      </c>
      <c r="S2452" s="18">
        <v>0.76414095767456103</v>
      </c>
      <c r="T2452" s="18">
        <v>-0.16840538798043</v>
      </c>
      <c r="U2452" s="18">
        <v>2.1260803994673901E-2</v>
      </c>
      <c r="V2452" s="18">
        <v>-1.5029917391269301</v>
      </c>
      <c r="W2452" s="18">
        <v>0.94804964791809998</v>
      </c>
      <c r="X2452" s="18">
        <v>0.281220940360427</v>
      </c>
      <c r="Y2452" s="18">
        <v>0.74842542819803304</v>
      </c>
      <c r="Z2452" s="18">
        <v>0.92069824636597297</v>
      </c>
      <c r="AA2452" s="18">
        <v>0.60036320059701398</v>
      </c>
      <c r="AB2452" s="18">
        <v>0.248149153754915</v>
      </c>
      <c r="AC2452" s="18">
        <v>0.36902110314572301</v>
      </c>
      <c r="AD2452" s="18">
        <v>0.348219357405749</v>
      </c>
      <c r="AE2452" s="18">
        <v>5.91276353953932E-3</v>
      </c>
      <c r="AF2452" s="18">
        <v>-0.96556524800078003</v>
      </c>
      <c r="AG2452" s="18">
        <v>0.125460440840062</v>
      </c>
      <c r="AH2452" t="s">
        <v>63</v>
      </c>
      <c r="AI2452" t="s">
        <v>25</v>
      </c>
    </row>
    <row r="2453" spans="1:35" x14ac:dyDescent="0.2">
      <c r="A2453">
        <v>1482</v>
      </c>
      <c r="B2453" t="s">
        <v>609</v>
      </c>
      <c r="C2453" t="s">
        <v>44</v>
      </c>
      <c r="D2453" t="s">
        <v>610</v>
      </c>
      <c r="E2453" s="18">
        <v>3.3808845295537501E-6</v>
      </c>
      <c r="F2453" s="18">
        <v>0.9999999878136</v>
      </c>
      <c r="G2453" s="18">
        <v>0.73132251631949996</v>
      </c>
      <c r="H2453" s="18">
        <v>0.98505217111002097</v>
      </c>
      <c r="I2453">
        <v>38</v>
      </c>
      <c r="J2453">
        <v>6</v>
      </c>
      <c r="K2453" s="18">
        <v>1.01988685391616E-3</v>
      </c>
      <c r="L2453" s="18">
        <v>2.1481190105929799E-7</v>
      </c>
      <c r="M2453" s="18">
        <v>0.67825126554284398</v>
      </c>
      <c r="N2453" s="18">
        <v>2.7607282080144201E-2</v>
      </c>
      <c r="O2453" s="18">
        <v>9.5810989961107392E-7</v>
      </c>
      <c r="P2453" s="18">
        <v>0.91591249875476399</v>
      </c>
      <c r="Q2453" s="18">
        <v>1.5742657880208899E-2</v>
      </c>
      <c r="R2453" s="18">
        <v>-1.02159838389503</v>
      </c>
      <c r="S2453" s="18">
        <v>1.05063536795454E-2</v>
      </c>
      <c r="T2453" s="18">
        <v>-1.1426700268421599</v>
      </c>
      <c r="U2453" s="18">
        <v>6.3558538976548007E-2</v>
      </c>
      <c r="V2453" s="18">
        <v>-0.90052674094789797</v>
      </c>
      <c r="W2453" s="18">
        <v>0.21486160338603899</v>
      </c>
      <c r="X2453" s="18">
        <v>0.39597978648087501</v>
      </c>
      <c r="Y2453" s="18">
        <v>0.38177316195294703</v>
      </c>
      <c r="Z2453" s="18">
        <v>0.43935276483008601</v>
      </c>
      <c r="AA2453" s="18">
        <v>0.363176912923029</v>
      </c>
      <c r="AB2453" s="18">
        <v>1.0110815318674201E-5</v>
      </c>
      <c r="AC2453" s="18">
        <v>1.1879128277070901</v>
      </c>
      <c r="AD2453" s="18">
        <v>3.8342946981445503E-5</v>
      </c>
      <c r="AE2453" s="18">
        <v>2.63754133785996E-2</v>
      </c>
      <c r="AF2453" s="18">
        <v>1.4300561136013501</v>
      </c>
      <c r="AG2453" s="18">
        <v>0.174620012657769</v>
      </c>
      <c r="AH2453" t="s">
        <v>63</v>
      </c>
      <c r="AI2453" t="s">
        <v>25</v>
      </c>
    </row>
    <row r="2454" spans="1:35" x14ac:dyDescent="0.2">
      <c r="A2454">
        <v>1501</v>
      </c>
      <c r="B2454" t="s">
        <v>1419</v>
      </c>
      <c r="C2454" t="s">
        <v>44</v>
      </c>
      <c r="D2454" t="s">
        <v>1420</v>
      </c>
      <c r="E2454" s="18">
        <v>4.1499567005807103E-5</v>
      </c>
      <c r="F2454" s="18">
        <v>0.99999998828252801</v>
      </c>
      <c r="G2454" s="18">
        <v>0.65703575008639004</v>
      </c>
      <c r="H2454" s="18">
        <v>0.95659970257201199</v>
      </c>
      <c r="I2454">
        <v>39</v>
      </c>
      <c r="J2454">
        <v>6</v>
      </c>
      <c r="K2454" s="18">
        <v>4.8457918018752801E-2</v>
      </c>
      <c r="L2454" s="18">
        <v>2.7607837680236499E-6</v>
      </c>
      <c r="M2454" s="18">
        <v>0.50068163781722697</v>
      </c>
      <c r="N2454" s="18">
        <v>0.19607971981814901</v>
      </c>
      <c r="O2454" s="18">
        <v>1.01271741023298E-5</v>
      </c>
      <c r="P2454" s="18">
        <v>0.81983200396259903</v>
      </c>
      <c r="Q2454" s="18">
        <v>0.14625589415587101</v>
      </c>
      <c r="R2454" s="18">
        <v>-0.62742961362218097</v>
      </c>
      <c r="S2454" s="18">
        <v>0.37413984272402401</v>
      </c>
      <c r="T2454" s="18">
        <v>-0.42952148741365498</v>
      </c>
      <c r="U2454" s="18">
        <v>8.0924533986081695E-2</v>
      </c>
      <c r="V2454" s="18">
        <v>-0.85779569760539898</v>
      </c>
      <c r="W2454" s="18">
        <v>0.78176825294843799</v>
      </c>
      <c r="X2454" s="18">
        <v>0.41460796673124201</v>
      </c>
      <c r="Y2454" s="18">
        <v>0.42497865247616801</v>
      </c>
      <c r="Z2454" s="18">
        <v>0.46662827563794301</v>
      </c>
      <c r="AA2454" s="18">
        <v>0.40319939284630302</v>
      </c>
      <c r="AB2454" s="18">
        <v>1.40925433861101E-5</v>
      </c>
      <c r="AC2454" s="18">
        <v>1.26586035321297</v>
      </c>
      <c r="AD2454" s="18">
        <v>5.2182295085360697E-5</v>
      </c>
      <c r="AE2454" s="18">
        <v>3.58701638391817E-2</v>
      </c>
      <c r="AF2454" s="18">
        <v>0.83758614302122503</v>
      </c>
      <c r="AG2454" s="18">
        <v>0.17802174001709101</v>
      </c>
      <c r="AH2454" t="s">
        <v>63</v>
      </c>
      <c r="AI2454" t="s">
        <v>25</v>
      </c>
    </row>
    <row r="2455" spans="1:35" x14ac:dyDescent="0.2">
      <c r="A2455">
        <v>1513</v>
      </c>
      <c r="B2455" t="s">
        <v>802</v>
      </c>
      <c r="C2455" t="s">
        <v>44</v>
      </c>
      <c r="D2455" t="s">
        <v>803</v>
      </c>
      <c r="E2455" s="18">
        <v>6.2748531424109299E-6</v>
      </c>
      <c r="F2455" s="18">
        <v>0.99999998873221896</v>
      </c>
      <c r="G2455" s="18">
        <v>0.713345727354184</v>
      </c>
      <c r="H2455" s="18">
        <v>0.96767380993392904</v>
      </c>
      <c r="I2455">
        <v>40</v>
      </c>
      <c r="J2455">
        <v>6</v>
      </c>
      <c r="K2455" s="18">
        <v>2.1066371658408798E-3</v>
      </c>
      <c r="L2455" s="18">
        <v>6.0337471952601106E-8</v>
      </c>
      <c r="M2455" s="18">
        <v>0.68400149562197798</v>
      </c>
      <c r="N2455" s="18">
        <v>4.3395931726979503E-2</v>
      </c>
      <c r="O2455" s="18">
        <v>2.9419202163224698E-7</v>
      </c>
      <c r="P2455" s="18">
        <v>0.91601561825665401</v>
      </c>
      <c r="Q2455" s="18">
        <v>2.60648012381441E-2</v>
      </c>
      <c r="R2455" s="18">
        <v>-0.94423779470276603</v>
      </c>
      <c r="S2455" s="18">
        <v>1.6396919143287201E-2</v>
      </c>
      <c r="T2455" s="18">
        <v>-1.0627558847841601</v>
      </c>
      <c r="U2455" s="18">
        <v>8.2359656694202102E-2</v>
      </c>
      <c r="V2455" s="18">
        <v>-0.82571970462137201</v>
      </c>
      <c r="W2455" s="18">
        <v>0.26431875519723902</v>
      </c>
      <c r="X2455" s="18">
        <v>0.41621656192133499</v>
      </c>
      <c r="Y2455" s="18">
        <v>0.40479482466844602</v>
      </c>
      <c r="Z2455" s="18">
        <v>0.37139286749841099</v>
      </c>
      <c r="AA2455" s="18">
        <v>0.41525448686934602</v>
      </c>
      <c r="AB2455" s="18">
        <v>3.0464100530382199E-6</v>
      </c>
      <c r="AC2455" s="18">
        <v>1.22720940524111</v>
      </c>
      <c r="AD2455" s="18">
        <v>1.30679338340711E-5</v>
      </c>
      <c r="AE2455" s="18">
        <v>2.98217520953394E-2</v>
      </c>
      <c r="AF2455" s="18">
        <v>1.4642455854039</v>
      </c>
      <c r="AG2455" s="18">
        <v>0.17659033786707101</v>
      </c>
      <c r="AH2455" t="s">
        <v>63</v>
      </c>
      <c r="AI2455" t="s">
        <v>25</v>
      </c>
    </row>
    <row r="2456" spans="1:35" x14ac:dyDescent="0.2">
      <c r="A2456">
        <v>1522</v>
      </c>
      <c r="B2456" t="s">
        <v>1297</v>
      </c>
      <c r="C2456" t="s">
        <v>44</v>
      </c>
      <c r="D2456" t="s">
        <v>1298</v>
      </c>
      <c r="E2456" s="18">
        <v>0.49907769685228898</v>
      </c>
      <c r="F2456" s="18">
        <v>0.9999999878136</v>
      </c>
      <c r="G2456" s="18">
        <v>0.85192917509960597</v>
      </c>
      <c r="H2456" s="18">
        <v>0.95491775236600396</v>
      </c>
      <c r="I2456">
        <v>39</v>
      </c>
      <c r="J2456">
        <v>5</v>
      </c>
      <c r="K2456" s="18">
        <v>2.22268992890833E-2</v>
      </c>
      <c r="L2456" s="18">
        <v>0.32078853254426498</v>
      </c>
      <c r="M2456" s="18">
        <v>3.0235787955436001E-2</v>
      </c>
      <c r="N2456" s="18">
        <v>0.141854601153906</v>
      </c>
      <c r="O2456" s="18">
        <v>0.40355608661418002</v>
      </c>
      <c r="P2456" s="18">
        <v>0.34305569501918798</v>
      </c>
      <c r="Q2456" s="18">
        <v>2.6366238320595901E-2</v>
      </c>
      <c r="R2456" s="18">
        <v>1.02130437910956</v>
      </c>
      <c r="S2456" s="18">
        <v>0.60040936972742998</v>
      </c>
      <c r="T2456" s="18">
        <v>0.28392173941774501</v>
      </c>
      <c r="U2456" s="18">
        <v>2.6160783119799198E-2</v>
      </c>
      <c r="V2456" s="18">
        <v>1.5808539065865499</v>
      </c>
      <c r="W2456" s="18">
        <v>0.91164672192656304</v>
      </c>
      <c r="X2456" s="18">
        <v>0.29723854212619899</v>
      </c>
      <c r="Y2456" s="18">
        <v>1.28860859843472</v>
      </c>
      <c r="Z2456" s="18">
        <v>1.07661456571991</v>
      </c>
      <c r="AA2456" s="18">
        <v>1.48835739425845</v>
      </c>
      <c r="AB2456" s="18">
        <v>0.131516302897803</v>
      </c>
      <c r="AC2456" s="18">
        <v>-0.46773228346156498</v>
      </c>
      <c r="AD2456" s="18">
        <v>0.20085661045676101</v>
      </c>
      <c r="AE2456" s="18">
        <v>0.118403873365915</v>
      </c>
      <c r="AF2456" s="18">
        <v>0.82919988370724196</v>
      </c>
      <c r="AG2456" s="18">
        <v>0.28650409773591701</v>
      </c>
      <c r="AH2456" t="s">
        <v>63</v>
      </c>
      <c r="AI2456" t="s">
        <v>46</v>
      </c>
    </row>
    <row r="2457" spans="1:35" x14ac:dyDescent="0.2">
      <c r="A2457">
        <v>1565</v>
      </c>
      <c r="B2457" t="s">
        <v>1211</v>
      </c>
      <c r="C2457" t="s">
        <v>44</v>
      </c>
      <c r="D2457" t="s">
        <v>1212</v>
      </c>
      <c r="E2457" s="18">
        <v>2.07200962282212E-4</v>
      </c>
      <c r="F2457" s="18">
        <v>0.99999998828252801</v>
      </c>
      <c r="G2457" s="18">
        <v>0.85334290633309595</v>
      </c>
      <c r="H2457" s="18">
        <v>0.80203310215676504</v>
      </c>
      <c r="I2457">
        <v>39</v>
      </c>
      <c r="J2457">
        <v>6</v>
      </c>
      <c r="K2457" s="18">
        <v>2.9823665703137402E-2</v>
      </c>
      <c r="L2457" s="18">
        <v>1.67425673988141E-4</v>
      </c>
      <c r="M2457" s="18">
        <v>0.78720939501600395</v>
      </c>
      <c r="N2457" s="18">
        <v>0.158182293574331</v>
      </c>
      <c r="O2457" s="18">
        <v>4.4103742980097598E-4</v>
      </c>
      <c r="P2457" s="18">
        <v>0.94167548770249199</v>
      </c>
      <c r="Q2457" s="18">
        <v>6.8441562938732797E-2</v>
      </c>
      <c r="R2457" s="18">
        <v>-0.78134339201477898</v>
      </c>
      <c r="S2457" s="18">
        <v>9.6637314853417602E-2</v>
      </c>
      <c r="T2457" s="18">
        <v>-0.86176440509716801</v>
      </c>
      <c r="U2457" s="18">
        <v>0.211467435890797</v>
      </c>
      <c r="V2457" s="18">
        <v>-0.67584559696757296</v>
      </c>
      <c r="W2457" s="18">
        <v>0.54575749755347402</v>
      </c>
      <c r="X2457" s="18">
        <v>0.557053480450589</v>
      </c>
      <c r="Y2457" s="18">
        <v>0.51359656043507895</v>
      </c>
      <c r="Z2457" s="18">
        <v>0.47010126864193502</v>
      </c>
      <c r="AA2457" s="18">
        <v>0.54185521345204202</v>
      </c>
      <c r="AB2457" s="18">
        <v>1.0731536973581E-3</v>
      </c>
      <c r="AC2457" s="18">
        <v>0.977994496627973</v>
      </c>
      <c r="AD2457" s="18">
        <v>2.70876415571096E-3</v>
      </c>
      <c r="AE2457" s="18">
        <v>8.3249004524924997E-3</v>
      </c>
      <c r="AF2457" s="18">
        <v>1.16391330475757</v>
      </c>
      <c r="AG2457" s="18">
        <v>0.125460440840062</v>
      </c>
      <c r="AH2457" t="s">
        <v>63</v>
      </c>
      <c r="AI2457" t="s">
        <v>25</v>
      </c>
    </row>
    <row r="2458" spans="1:35" x14ac:dyDescent="0.2">
      <c r="A2458">
        <v>1601</v>
      </c>
      <c r="B2458" t="s">
        <v>1040</v>
      </c>
      <c r="C2458" t="s">
        <v>44</v>
      </c>
      <c r="D2458" t="s">
        <v>1041</v>
      </c>
      <c r="E2458" s="18">
        <v>0.106718759721234</v>
      </c>
      <c r="F2458" s="18">
        <v>0.99999998873221896</v>
      </c>
      <c r="G2458" s="18">
        <v>0.99225076568786896</v>
      </c>
      <c r="H2458" s="18">
        <v>0.99780088118759502</v>
      </c>
      <c r="I2458">
        <v>40</v>
      </c>
      <c r="J2458">
        <v>6</v>
      </c>
      <c r="K2458" s="18">
        <v>4.2207621397222402E-2</v>
      </c>
      <c r="L2458" s="18">
        <v>1.49393554579793E-4</v>
      </c>
      <c r="M2458" s="18">
        <v>0.73999488203630504</v>
      </c>
      <c r="N2458" s="18">
        <v>0.18614035279112101</v>
      </c>
      <c r="O2458" s="18">
        <v>4.0025235612674802E-4</v>
      </c>
      <c r="P2458" s="18">
        <v>0.92415664745539094</v>
      </c>
      <c r="Q2458" s="18">
        <v>9.3073592828717994E-2</v>
      </c>
      <c r="R2458" s="18">
        <v>-0.72128652992897402</v>
      </c>
      <c r="S2458" s="18">
        <v>0.109239579980085</v>
      </c>
      <c r="T2458" s="18">
        <v>-0.83641421078896205</v>
      </c>
      <c r="U2458" s="18">
        <v>0.26200682887356203</v>
      </c>
      <c r="V2458" s="18">
        <v>-0.60615884906898798</v>
      </c>
      <c r="W2458" s="18">
        <v>0.58335421962154199</v>
      </c>
      <c r="X2458" s="18">
        <v>0.60936137268674595</v>
      </c>
      <c r="Y2458" s="18">
        <v>0.75856869949363703</v>
      </c>
      <c r="Z2458" s="18">
        <v>0.66200180841662404</v>
      </c>
      <c r="AA2458" s="18">
        <v>0.827629341584175</v>
      </c>
      <c r="AB2458" s="18">
        <v>8.9329209234771895E-4</v>
      </c>
      <c r="AC2458" s="18">
        <v>0.97468579515903497</v>
      </c>
      <c r="AD2458" s="18">
        <v>2.3219678559369501E-3</v>
      </c>
      <c r="AE2458" s="18">
        <v>4.6517589205499699E-2</v>
      </c>
      <c r="AF2458" s="18">
        <v>1.20494115687901</v>
      </c>
      <c r="AG2458" s="18">
        <v>0.18258153763158599</v>
      </c>
      <c r="AH2458" t="s">
        <v>63</v>
      </c>
      <c r="AI2458" t="s">
        <v>25</v>
      </c>
    </row>
    <row r="2459" spans="1:35" x14ac:dyDescent="0.2">
      <c r="A2459">
        <v>1613</v>
      </c>
      <c r="B2459" t="s">
        <v>858</v>
      </c>
      <c r="C2459" t="s">
        <v>44</v>
      </c>
      <c r="D2459" t="s">
        <v>859</v>
      </c>
      <c r="E2459" s="18">
        <v>0.245581163944112</v>
      </c>
      <c r="F2459" s="18">
        <v>0.99999998828252801</v>
      </c>
      <c r="G2459" s="18">
        <v>0.99898366290208296</v>
      </c>
      <c r="H2459" s="18">
        <v>0.99995299725984599</v>
      </c>
      <c r="I2459">
        <v>40</v>
      </c>
      <c r="J2459">
        <v>5</v>
      </c>
      <c r="K2459" s="18">
        <v>2.7871172106991901E-2</v>
      </c>
      <c r="L2459" s="18">
        <v>6.1274193402319297E-6</v>
      </c>
      <c r="M2459" s="18">
        <v>1.3223631595079499E-2</v>
      </c>
      <c r="N2459" s="18">
        <v>0.158182293574331</v>
      </c>
      <c r="O2459" s="18">
        <v>2.10044724108387E-5</v>
      </c>
      <c r="P2459" s="18">
        <v>0.25318416590579101</v>
      </c>
      <c r="Q2459" s="18">
        <v>0.56506830188509105</v>
      </c>
      <c r="R2459" s="18">
        <v>0.27156720318522098</v>
      </c>
      <c r="S2459" s="18">
        <v>1.0075674655689501E-2</v>
      </c>
      <c r="T2459" s="18">
        <v>1.46166697096739</v>
      </c>
      <c r="U2459" s="18">
        <v>0.48694704452600801</v>
      </c>
      <c r="V2459" s="18">
        <v>-0.36995152934697301</v>
      </c>
      <c r="W2459" s="18">
        <v>0.21486160338603899</v>
      </c>
      <c r="X2459" s="18">
        <v>0.74223966981148803</v>
      </c>
      <c r="Y2459" s="18">
        <v>1.08372677711101</v>
      </c>
      <c r="Z2459" s="18">
        <v>1.3476440055994301</v>
      </c>
      <c r="AA2459" s="18">
        <v>0.90860556764252098</v>
      </c>
      <c r="AB2459" s="18">
        <v>7.5325882977235405E-4</v>
      </c>
      <c r="AC2459" s="18">
        <v>-0.91128667593551405</v>
      </c>
      <c r="AD2459" s="18">
        <v>1.9842556421855598E-3</v>
      </c>
      <c r="AE2459" s="18">
        <v>1.55812852043669E-2</v>
      </c>
      <c r="AF2459" s="18">
        <v>-2.74290517624988</v>
      </c>
      <c r="AG2459" s="18">
        <v>0.16201937405939401</v>
      </c>
      <c r="AH2459" t="s">
        <v>63</v>
      </c>
      <c r="AI2459" t="s">
        <v>50</v>
      </c>
    </row>
    <row r="2460" spans="1:35" x14ac:dyDescent="0.2">
      <c r="A2460">
        <v>1625</v>
      </c>
      <c r="B2460" t="s">
        <v>593</v>
      </c>
      <c r="C2460" t="s">
        <v>44</v>
      </c>
      <c r="D2460" t="s">
        <v>594</v>
      </c>
      <c r="E2460" s="18">
        <v>2.1311651871116199E-6</v>
      </c>
      <c r="F2460" s="18">
        <v>0.99999998732497597</v>
      </c>
      <c r="G2460" s="18">
        <v>0.49738662610339901</v>
      </c>
      <c r="H2460" s="18">
        <v>0.48273796312725697</v>
      </c>
      <c r="I2460">
        <v>37</v>
      </c>
      <c r="J2460">
        <v>6</v>
      </c>
      <c r="K2460" s="18">
        <v>4.1975314051296897E-2</v>
      </c>
      <c r="L2460" s="18">
        <v>4.6629491093843901E-11</v>
      </c>
      <c r="M2460" s="18">
        <v>0.83769974210754605</v>
      </c>
      <c r="N2460" s="18">
        <v>0.18614035279112101</v>
      </c>
      <c r="O2460" s="18">
        <v>5.3829633100981504E-10</v>
      </c>
      <c r="P2460" s="18">
        <v>0.95859227048749696</v>
      </c>
      <c r="Q2460" s="18">
        <v>0.22117912328852399</v>
      </c>
      <c r="R2460" s="18">
        <v>-0.53196736966154901</v>
      </c>
      <c r="S2460" s="18">
        <v>0.22172267778700999</v>
      </c>
      <c r="T2460" s="18">
        <v>-0.46073847521017403</v>
      </c>
      <c r="U2460" s="18">
        <v>0.138336592259272</v>
      </c>
      <c r="V2460" s="18">
        <v>-0.56121609266572403</v>
      </c>
      <c r="W2460" s="18">
        <v>0.68774692363211298</v>
      </c>
      <c r="X2460" s="18">
        <v>0.475018183788944</v>
      </c>
      <c r="Y2460" s="18">
        <v>0.52061286191497702</v>
      </c>
      <c r="Z2460" s="18">
        <v>0.51655939925405703</v>
      </c>
      <c r="AA2460" s="18">
        <v>0.53240092327001698</v>
      </c>
      <c r="AB2460" s="18">
        <v>3.9400949515831001E-9</v>
      </c>
      <c r="AC2460" s="18">
        <v>1.55326634354643</v>
      </c>
      <c r="AD2460" s="18">
        <v>3.7264753457743699E-8</v>
      </c>
      <c r="AE2460" s="18">
        <v>5.6361374054806901E-3</v>
      </c>
      <c r="AF2460" s="18">
        <v>1.4527887260908801</v>
      </c>
      <c r="AG2460" s="18">
        <v>0.125460440840062</v>
      </c>
      <c r="AH2460" t="s">
        <v>63</v>
      </c>
      <c r="AI2460" t="s">
        <v>25</v>
      </c>
    </row>
    <row r="2461" spans="1:35" x14ac:dyDescent="0.2">
      <c r="A2461">
        <v>1646</v>
      </c>
      <c r="B2461" t="s">
        <v>425</v>
      </c>
      <c r="C2461" t="s">
        <v>44</v>
      </c>
      <c r="D2461" t="s">
        <v>426</v>
      </c>
      <c r="E2461" s="18">
        <v>0.17639346126526301</v>
      </c>
      <c r="F2461" s="18">
        <v>0.9999999878136</v>
      </c>
      <c r="G2461" s="18">
        <v>0.99882633455588499</v>
      </c>
      <c r="H2461" s="18">
        <v>0.998202181757045</v>
      </c>
      <c r="I2461">
        <v>39</v>
      </c>
      <c r="J2461">
        <v>5</v>
      </c>
      <c r="K2461" s="18">
        <v>6.9039834814680498E-2</v>
      </c>
      <c r="L2461" s="18">
        <v>0.112393309464889</v>
      </c>
      <c r="M2461" s="18">
        <v>3.7704488953669298E-2</v>
      </c>
      <c r="N2461" s="18">
        <v>0.23959741378161001</v>
      </c>
      <c r="O2461" s="18">
        <v>0.16460587300361601</v>
      </c>
      <c r="P2461" s="18">
        <v>0.34416306777477201</v>
      </c>
      <c r="Q2461" s="18">
        <v>0.31617085096637898</v>
      </c>
      <c r="R2461" s="18">
        <v>0.47189318295925098</v>
      </c>
      <c r="S2461" s="18">
        <v>5.1872389955580397E-2</v>
      </c>
      <c r="T2461" s="18">
        <v>1.56681069134218</v>
      </c>
      <c r="U2461" s="18">
        <v>0.57904390001115402</v>
      </c>
      <c r="V2461" s="18">
        <v>-0.30927317500608698</v>
      </c>
      <c r="W2461" s="18">
        <v>0.40432651640512501</v>
      </c>
      <c r="X2461" s="18">
        <v>0.80102819705630601</v>
      </c>
      <c r="Y2461" s="18">
        <v>1.0738320178241401</v>
      </c>
      <c r="Z2461" s="18">
        <v>1.22678273831089</v>
      </c>
      <c r="AA2461" s="18">
        <v>0.969025873820617</v>
      </c>
      <c r="AB2461" s="18">
        <v>0.37083053974242602</v>
      </c>
      <c r="AC2461" s="18">
        <v>0.27240446491255299</v>
      </c>
      <c r="AD2461" s="18">
        <v>0.47721635032427001</v>
      </c>
      <c r="AE2461" s="18">
        <v>0.219744812879614</v>
      </c>
      <c r="AF2461" s="18">
        <v>-1.6036794014357201</v>
      </c>
      <c r="AG2461" s="18">
        <v>0.40683886346815401</v>
      </c>
      <c r="AH2461" t="s">
        <v>63</v>
      </c>
      <c r="AI2461" t="s">
        <v>1620</v>
      </c>
    </row>
    <row r="2462" spans="1:35" x14ac:dyDescent="0.2">
      <c r="A2462">
        <v>1657</v>
      </c>
      <c r="B2462" t="s">
        <v>483</v>
      </c>
      <c r="C2462" t="s">
        <v>44</v>
      </c>
      <c r="D2462" t="s">
        <v>484</v>
      </c>
      <c r="E2462" s="18">
        <v>7.0103963676775995E-5</v>
      </c>
      <c r="F2462" s="18">
        <v>0.9999999878136</v>
      </c>
      <c r="G2462" s="18">
        <v>0.21257541299862001</v>
      </c>
      <c r="H2462" s="18">
        <v>0.201304067296599</v>
      </c>
      <c r="I2462">
        <v>39</v>
      </c>
      <c r="J2462">
        <v>5</v>
      </c>
      <c r="K2462" s="18">
        <v>5.0594051685913803E-4</v>
      </c>
      <c r="L2462" s="18">
        <v>9.5321250728177502E-12</v>
      </c>
      <c r="M2462" s="18">
        <v>0.102149575702359</v>
      </c>
      <c r="N2462" s="18">
        <v>1.6673799375939598E-2</v>
      </c>
      <c r="O2462" s="18">
        <v>1.78159956718141E-10</v>
      </c>
      <c r="P2462" s="18">
        <v>0.495191523077958</v>
      </c>
      <c r="Q2462" s="18">
        <v>2.6928848033804E-2</v>
      </c>
      <c r="R2462" s="18">
        <v>1.0177405134603399</v>
      </c>
      <c r="S2462" s="18">
        <v>0.33007008779047697</v>
      </c>
      <c r="T2462" s="18">
        <v>0.42594918202691701</v>
      </c>
      <c r="U2462" s="18">
        <v>2.3147081352339801E-4</v>
      </c>
      <c r="V2462" s="18">
        <v>1.2017113265103301</v>
      </c>
      <c r="W2462" s="18">
        <v>0.74822395179299805</v>
      </c>
      <c r="X2462" s="18">
        <v>4.5426147153966902E-2</v>
      </c>
      <c r="Y2462" s="18">
        <v>1.3723977369332501</v>
      </c>
      <c r="Z2462" s="18">
        <v>1.1224239420447699</v>
      </c>
      <c r="AA2462" s="18">
        <v>1.3167422275457701</v>
      </c>
      <c r="AB2462" s="18">
        <v>1.2134990221554699E-10</v>
      </c>
      <c r="AC2462" s="18">
        <v>1.44912580735053</v>
      </c>
      <c r="AD2462" s="18">
        <v>7.3632629584087804E-9</v>
      </c>
      <c r="AE2462" s="18">
        <v>1.11093735701711E-2</v>
      </c>
      <c r="AF2462" s="18">
        <v>2.2248879518339302</v>
      </c>
      <c r="AG2462" s="18">
        <v>0.138426321469592</v>
      </c>
      <c r="AH2462" t="s">
        <v>63</v>
      </c>
      <c r="AI2462" t="s">
        <v>25</v>
      </c>
    </row>
    <row r="2463" spans="1:35" x14ac:dyDescent="0.2">
      <c r="A2463">
        <v>1662</v>
      </c>
      <c r="B2463" t="s">
        <v>1361</v>
      </c>
      <c r="C2463" t="s">
        <v>44</v>
      </c>
      <c r="D2463" t="s">
        <v>1362</v>
      </c>
      <c r="E2463" s="18">
        <v>8.0603922637507703E-4</v>
      </c>
      <c r="F2463" s="18">
        <v>0.99999998873221896</v>
      </c>
      <c r="G2463" s="18">
        <v>0.90519612230510105</v>
      </c>
      <c r="H2463" s="18">
        <v>0.98761647070912595</v>
      </c>
      <c r="I2463">
        <v>40</v>
      </c>
      <c r="J2463">
        <v>6</v>
      </c>
      <c r="K2463" s="18">
        <v>1.2014005325255501E-2</v>
      </c>
      <c r="L2463" s="18">
        <v>9.9997947927112503E-7</v>
      </c>
      <c r="M2463" s="18">
        <v>0.72067511970850695</v>
      </c>
      <c r="N2463" s="18">
        <v>0.10840223195776499</v>
      </c>
      <c r="O2463" s="18">
        <v>3.8669157203341499E-6</v>
      </c>
      <c r="P2463" s="18">
        <v>0.92415664745539094</v>
      </c>
      <c r="Q2463" s="18">
        <v>6.3354516983824702E-2</v>
      </c>
      <c r="R2463" s="18">
        <v>-0.79459340371440901</v>
      </c>
      <c r="S2463" s="18">
        <v>0.14190596972459801</v>
      </c>
      <c r="T2463" s="18">
        <v>-0.68541068055252197</v>
      </c>
      <c r="U2463" s="18">
        <v>5.97421707849543E-2</v>
      </c>
      <c r="V2463" s="18">
        <v>-0.90377612687629805</v>
      </c>
      <c r="W2463" s="18">
        <v>0.61582427299928599</v>
      </c>
      <c r="X2463" s="18">
        <v>0.39597978648087501</v>
      </c>
      <c r="Y2463" s="18">
        <v>0.52374364011246799</v>
      </c>
      <c r="Z2463" s="18">
        <v>0.57308196653032795</v>
      </c>
      <c r="AA2463" s="18">
        <v>0.50175554744108897</v>
      </c>
      <c r="AB2463" s="18">
        <v>5.3450972441465998E-6</v>
      </c>
      <c r="AC2463" s="18">
        <v>1.2634193601793</v>
      </c>
      <c r="AD2463" s="18">
        <v>2.1407659880893299E-5</v>
      </c>
      <c r="AE2463" s="18">
        <v>3.5585593067729702E-2</v>
      </c>
      <c r="AF2463" s="18">
        <v>1.0450539138555299</v>
      </c>
      <c r="AG2463" s="18">
        <v>0.17802174001709101</v>
      </c>
      <c r="AH2463" t="s">
        <v>63</v>
      </c>
      <c r="AI2463" t="s">
        <v>25</v>
      </c>
    </row>
    <row r="2464" spans="1:35" x14ac:dyDescent="0.2">
      <c r="A2464">
        <v>1695</v>
      </c>
      <c r="B2464" t="s">
        <v>1124</v>
      </c>
      <c r="C2464" t="s">
        <v>44</v>
      </c>
      <c r="D2464" t="s">
        <v>1125</v>
      </c>
      <c r="E2464" s="18">
        <v>7.0838376800704095E-2</v>
      </c>
      <c r="F2464" s="18">
        <v>0.9999999878136</v>
      </c>
      <c r="G2464" s="18">
        <v>0.95231156425803398</v>
      </c>
      <c r="H2464" s="18">
        <v>0.99792482386377701</v>
      </c>
      <c r="I2464">
        <v>38</v>
      </c>
      <c r="J2464">
        <v>6</v>
      </c>
      <c r="K2464" s="18">
        <v>9.7501554042769192E-3</v>
      </c>
      <c r="L2464" s="18">
        <v>4.1540131849281898E-9</v>
      </c>
      <c r="M2464" s="18">
        <v>0.47257793922561903</v>
      </c>
      <c r="N2464" s="18">
        <v>9.7624062066044195E-2</v>
      </c>
      <c r="O2464" s="18">
        <v>2.56763807099892E-8</v>
      </c>
      <c r="P2464" s="18">
        <v>0.81702613649600897</v>
      </c>
      <c r="Q2464" s="18">
        <v>7.0080705178332703E-2</v>
      </c>
      <c r="R2464" s="18">
        <v>-0.77797782636783197</v>
      </c>
      <c r="S2464" s="18">
        <v>2.31630031141963E-2</v>
      </c>
      <c r="T2464" s="18">
        <v>-0.94103189529172004</v>
      </c>
      <c r="U2464" s="18">
        <v>0.21770154770087199</v>
      </c>
      <c r="V2464" s="18">
        <v>-0.54541331859476905</v>
      </c>
      <c r="W2464" s="18">
        <v>0.324549820037496</v>
      </c>
      <c r="X2464" s="18">
        <v>0.55856573309177404</v>
      </c>
      <c r="Y2464" s="18">
        <v>0.78245376409109701</v>
      </c>
      <c r="Z2464" s="18">
        <v>0.75924249226921603</v>
      </c>
      <c r="AA2464" s="18">
        <v>0.81239356231477</v>
      </c>
      <c r="AB2464" s="18">
        <v>6.2672196651493296E-7</v>
      </c>
      <c r="AC2464" s="18">
        <v>1.32069833813434</v>
      </c>
      <c r="AD2464" s="18">
        <v>3.21553427264198E-6</v>
      </c>
      <c r="AE2464" s="18">
        <v>1.0186828544999299E-2</v>
      </c>
      <c r="AF2464" s="18">
        <v>1.71631691483129</v>
      </c>
      <c r="AG2464" s="18">
        <v>0.12928292581926901</v>
      </c>
      <c r="AH2464" t="s">
        <v>63</v>
      </c>
      <c r="AI2464" t="s">
        <v>25</v>
      </c>
    </row>
    <row r="2465" spans="1:35" x14ac:dyDescent="0.2">
      <c r="A2465">
        <v>17213</v>
      </c>
      <c r="B2465" t="s">
        <v>74</v>
      </c>
      <c r="C2465" t="s">
        <v>44</v>
      </c>
      <c r="D2465" t="s">
        <v>75</v>
      </c>
      <c r="E2465" s="18">
        <v>1.22134406909939E-5</v>
      </c>
      <c r="F2465" s="18">
        <v>0.9999999878136</v>
      </c>
      <c r="G2465" s="18">
        <v>0.81732884387192695</v>
      </c>
      <c r="H2465" s="18">
        <v>0.77005703381955704</v>
      </c>
      <c r="I2465">
        <v>39</v>
      </c>
      <c r="J2465">
        <v>5</v>
      </c>
      <c r="K2465" s="18">
        <v>7.25780829258329E-6</v>
      </c>
      <c r="L2465" s="18">
        <v>0.19024091965196599</v>
      </c>
      <c r="M2465" s="18">
        <v>0.73311872610837503</v>
      </c>
      <c r="N2465" s="18">
        <v>1.3480561851785401E-3</v>
      </c>
      <c r="O2465" s="18">
        <v>0.25972021204659701</v>
      </c>
      <c r="P2465" s="18">
        <v>0.92415664745539094</v>
      </c>
      <c r="Q2465" s="18">
        <v>1.31356223558474E-5</v>
      </c>
      <c r="R2465" s="18">
        <v>1.84863882798844</v>
      </c>
      <c r="S2465" s="18">
        <v>1.3478285357256E-2</v>
      </c>
      <c r="T2465" s="18">
        <v>1.6752329117900999</v>
      </c>
      <c r="U2465" s="18">
        <v>5.0728269680302203E-4</v>
      </c>
      <c r="V2465" s="18">
        <v>1.9243149229468399</v>
      </c>
      <c r="W2465" s="18">
        <v>0.25191557155823802</v>
      </c>
      <c r="X2465" s="18">
        <v>6.7029619982106603E-2</v>
      </c>
      <c r="Y2465" s="18">
        <v>3.8881418061940902</v>
      </c>
      <c r="Z2465" s="18">
        <v>3.8005321788120798</v>
      </c>
      <c r="AA2465" s="18">
        <v>3.8137023233368601</v>
      </c>
      <c r="AB2465" s="18">
        <v>0.30192008071950599</v>
      </c>
      <c r="AC2465" s="18">
        <v>0.27479755019637903</v>
      </c>
      <c r="AD2465" s="18">
        <v>0.40722897485362902</v>
      </c>
      <c r="AE2465" s="18">
        <v>0.12135101549572599</v>
      </c>
      <c r="AF2465" s="18">
        <v>0.52387956135312197</v>
      </c>
      <c r="AG2465" s="18">
        <v>0.28898361149956803</v>
      </c>
      <c r="AH2465" t="s">
        <v>63</v>
      </c>
      <c r="AI2465" t="s">
        <v>25</v>
      </c>
    </row>
    <row r="2466" spans="1:35" x14ac:dyDescent="0.2">
      <c r="A2466">
        <v>1744</v>
      </c>
      <c r="B2466" t="s">
        <v>485</v>
      </c>
      <c r="C2466" t="s">
        <v>44</v>
      </c>
      <c r="D2466" t="s">
        <v>486</v>
      </c>
      <c r="E2466" s="18">
        <v>3.5399565198975199E-3</v>
      </c>
      <c r="F2466" s="18">
        <v>0.9999999878136</v>
      </c>
      <c r="G2466" s="18">
        <v>0.83729026808513896</v>
      </c>
      <c r="H2466" s="18">
        <v>0.99686739339728903</v>
      </c>
      <c r="I2466">
        <v>38</v>
      </c>
      <c r="J2466">
        <v>6</v>
      </c>
      <c r="K2466" s="18">
        <v>4.1976632790520003E-2</v>
      </c>
      <c r="L2466" s="18">
        <v>1.14671573491506E-7</v>
      </c>
      <c r="M2466" s="18">
        <v>0.98197078648394498</v>
      </c>
      <c r="N2466" s="18">
        <v>0.18614035279112101</v>
      </c>
      <c r="O2466" s="18">
        <v>5.3581657851685603E-7</v>
      </c>
      <c r="P2466" s="18">
        <v>0.99592644365619798</v>
      </c>
      <c r="Q2466" s="18">
        <v>0.15586316451674601</v>
      </c>
      <c r="R2466" s="18">
        <v>-0.614131946434047</v>
      </c>
      <c r="S2466" s="18">
        <v>0.17179371370668201</v>
      </c>
      <c r="T2466" s="18">
        <v>-0.60746771687428003</v>
      </c>
      <c r="U2466" s="18">
        <v>0.17925695541384301</v>
      </c>
      <c r="V2466" s="18">
        <v>-0.62079617599381598</v>
      </c>
      <c r="W2466" s="18">
        <v>0.65148974412549199</v>
      </c>
      <c r="X2466" s="18">
        <v>0.53052169925581805</v>
      </c>
      <c r="Y2466" s="18">
        <v>0.63218491041333402</v>
      </c>
      <c r="Z2466" s="18">
        <v>0.57800095344950697</v>
      </c>
      <c r="AA2466" s="18">
        <v>0.65599903126540204</v>
      </c>
      <c r="AB2466" s="18">
        <v>1.84865889136404E-6</v>
      </c>
      <c r="AC2466" s="18">
        <v>1.33257479553092</v>
      </c>
      <c r="AD2466" s="18">
        <v>8.38842329318365E-6</v>
      </c>
      <c r="AE2466" s="18">
        <v>3.2835159965310799E-2</v>
      </c>
      <c r="AF2466" s="18">
        <v>1.31924633641139</v>
      </c>
      <c r="AG2466" s="18">
        <v>0.17659033786707101</v>
      </c>
      <c r="AH2466" t="s">
        <v>63</v>
      </c>
      <c r="AI2466" t="s">
        <v>25</v>
      </c>
    </row>
    <row r="2467" spans="1:35" x14ac:dyDescent="0.2">
      <c r="A2467">
        <v>1753</v>
      </c>
      <c r="B2467" t="s">
        <v>321</v>
      </c>
      <c r="C2467" t="s">
        <v>44</v>
      </c>
      <c r="D2467" t="s">
        <v>322</v>
      </c>
      <c r="E2467" s="18">
        <v>0.61600692731070805</v>
      </c>
      <c r="F2467" s="18">
        <v>0.99999998828252801</v>
      </c>
      <c r="G2467" s="18">
        <v>0.947898454079104</v>
      </c>
      <c r="H2467" s="18">
        <v>0.99044063781855896</v>
      </c>
      <c r="I2467">
        <v>39</v>
      </c>
      <c r="J2467">
        <v>6</v>
      </c>
      <c r="K2467" s="18">
        <v>1.66911411461271E-2</v>
      </c>
      <c r="L2467" s="18">
        <v>8.41647263551295E-10</v>
      </c>
      <c r="M2467" s="18">
        <v>6.0168019284684796E-3</v>
      </c>
      <c r="N2467" s="18">
        <v>0.12020684219917201</v>
      </c>
      <c r="O2467" s="18">
        <v>6.0614046044749201E-9</v>
      </c>
      <c r="P2467" s="18">
        <v>0.192235538113294</v>
      </c>
      <c r="Q2467" s="18">
        <v>0.62317555072861697</v>
      </c>
      <c r="R2467" s="18">
        <v>-0.214531828568953</v>
      </c>
      <c r="S2467" s="18">
        <v>0.20477002861883101</v>
      </c>
      <c r="T2467" s="18">
        <v>0.53336062962045006</v>
      </c>
      <c r="U2467" s="18">
        <v>1.6847375489543601E-2</v>
      </c>
      <c r="V2467" s="18">
        <v>-0.99338111730505496</v>
      </c>
      <c r="W2467" s="18">
        <v>0.66638994964532805</v>
      </c>
      <c r="X2467" s="18">
        <v>0.27105501328010301</v>
      </c>
      <c r="Y2467" s="18">
        <v>0.95216267938035803</v>
      </c>
      <c r="Z2467" s="18">
        <v>1.13236324635081</v>
      </c>
      <c r="AA2467" s="18">
        <v>0.68292342297789599</v>
      </c>
      <c r="AB2467" s="18">
        <v>6.9652240910444498E-7</v>
      </c>
      <c r="AC2467" s="18">
        <v>-1.2073163913212801</v>
      </c>
      <c r="AD2467" s="18">
        <v>3.5364396526665802E-6</v>
      </c>
      <c r="AE2467" s="18">
        <v>7.8165691578995205E-3</v>
      </c>
      <c r="AF2467" s="18">
        <v>-2.7340581382467799</v>
      </c>
      <c r="AG2467" s="18">
        <v>0.125460440840062</v>
      </c>
      <c r="AH2467" t="s">
        <v>63</v>
      </c>
      <c r="AI2467" t="s">
        <v>46</v>
      </c>
    </row>
    <row r="2468" spans="1:35" x14ac:dyDescent="0.2">
      <c r="A2468">
        <v>1776</v>
      </c>
      <c r="B2468" t="s">
        <v>968</v>
      </c>
      <c r="C2468" t="s">
        <v>44</v>
      </c>
      <c r="D2468" t="s">
        <v>969</v>
      </c>
      <c r="E2468" s="18">
        <v>0.77529251226794804</v>
      </c>
      <c r="F2468" s="18">
        <v>0.9999999878136</v>
      </c>
      <c r="G2468" s="18">
        <v>0.96819643189409899</v>
      </c>
      <c r="H2468" s="18">
        <v>0.98914149734941303</v>
      </c>
      <c r="I2468">
        <v>38</v>
      </c>
      <c r="J2468">
        <v>6</v>
      </c>
      <c r="K2468" s="18">
        <v>7.2691199693675004E-3</v>
      </c>
      <c r="L2468" s="18">
        <v>3.6980961641544102E-2</v>
      </c>
      <c r="M2468" s="18">
        <v>2.0722049407946801E-2</v>
      </c>
      <c r="N2468" s="18">
        <v>8.3406225385296295E-2</v>
      </c>
      <c r="O2468" s="18">
        <v>6.0605542564952201E-2</v>
      </c>
      <c r="P2468" s="18">
        <v>0.312744409324827</v>
      </c>
      <c r="Q2468" s="18">
        <v>4.0288099900871302E-2</v>
      </c>
      <c r="R2468" s="18">
        <v>0.87596837762476698</v>
      </c>
      <c r="S2468" s="18">
        <v>9.4766379094812399E-3</v>
      </c>
      <c r="T2468" s="18">
        <v>1.75650281926203</v>
      </c>
      <c r="U2468" s="18">
        <v>0.94510816409002996</v>
      </c>
      <c r="V2468" s="18">
        <v>-3.3647534941853498E-2</v>
      </c>
      <c r="W2468" s="18">
        <v>0.21376377069715</v>
      </c>
      <c r="X2468" s="18">
        <v>0.98297564911572</v>
      </c>
      <c r="Y2468" s="18">
        <v>1.1118805800921501</v>
      </c>
      <c r="Z2468" s="18">
        <v>1.2413001956762499</v>
      </c>
      <c r="AA2468" s="18">
        <v>0.98721088842526095</v>
      </c>
      <c r="AB2468" s="18">
        <v>6.2744187665277895E-2</v>
      </c>
      <c r="AC2468" s="18">
        <v>0.55254794765783799</v>
      </c>
      <c r="AD2468" s="18">
        <v>0.105922983477942</v>
      </c>
      <c r="AE2468" s="18">
        <v>0.19795269058251999</v>
      </c>
      <c r="AF2468" s="18">
        <v>-1.23760240654604</v>
      </c>
      <c r="AG2468" s="18">
        <v>0.38751337183859902</v>
      </c>
      <c r="AH2468" t="s">
        <v>63</v>
      </c>
      <c r="AI2468" t="s">
        <v>50</v>
      </c>
    </row>
    <row r="2469" spans="1:35" x14ac:dyDescent="0.2">
      <c r="A2469">
        <v>1833</v>
      </c>
      <c r="B2469" t="s">
        <v>1407</v>
      </c>
      <c r="C2469" t="s">
        <v>44</v>
      </c>
      <c r="D2469" t="s">
        <v>1408</v>
      </c>
      <c r="E2469" s="18">
        <v>2.8742655412719499E-5</v>
      </c>
      <c r="F2469" s="18">
        <v>0.99999998828252801</v>
      </c>
      <c r="G2469" s="18">
        <v>0.86389564355421999</v>
      </c>
      <c r="H2469" s="18">
        <v>0.996091130572624</v>
      </c>
      <c r="I2469">
        <v>39</v>
      </c>
      <c r="J2469">
        <v>6</v>
      </c>
      <c r="K2469" s="18">
        <v>1.4451485668049401E-2</v>
      </c>
      <c r="L2469" s="18">
        <v>2.8360971386712798E-8</v>
      </c>
      <c r="M2469" s="18">
        <v>0.89687770279729395</v>
      </c>
      <c r="N2469" s="18">
        <v>0.11959093972005801</v>
      </c>
      <c r="O2469" s="18">
        <v>1.5042812526060499E-7</v>
      </c>
      <c r="P2469" s="18">
        <v>0.97110206440810398</v>
      </c>
      <c r="Q2469" s="18">
        <v>8.8783428020416402E-2</v>
      </c>
      <c r="R2469" s="18">
        <v>-0.73158534301553402</v>
      </c>
      <c r="S2469" s="18">
        <v>7.5906958071023697E-2</v>
      </c>
      <c r="T2469" s="18">
        <v>-0.75085450265518106</v>
      </c>
      <c r="U2469" s="18">
        <v>0.13316230954166899</v>
      </c>
      <c r="V2469" s="18">
        <v>-0.67767639770218902</v>
      </c>
      <c r="W2469" s="18">
        <v>0.480540016820594</v>
      </c>
      <c r="X2469" s="18">
        <v>0.468755215202736</v>
      </c>
      <c r="Y2469" s="18">
        <v>0.53871951537614904</v>
      </c>
      <c r="Z2469" s="18">
        <v>0.50056839727923497</v>
      </c>
      <c r="AA2469" s="18">
        <v>0.56001826018586698</v>
      </c>
      <c r="AB2469" s="18">
        <v>2.74743345281299E-7</v>
      </c>
      <c r="AC2469" s="18">
        <v>1.3509516412742699</v>
      </c>
      <c r="AD2469" s="18">
        <v>1.54052518604157E-6</v>
      </c>
      <c r="AE2469" s="18">
        <v>6.3833385100948201E-2</v>
      </c>
      <c r="AF2469" s="18">
        <v>1.42412974622726</v>
      </c>
      <c r="AG2469" s="18">
        <v>0.20694810283169601</v>
      </c>
      <c r="AH2469" t="s">
        <v>63</v>
      </c>
      <c r="AI2469" t="s">
        <v>25</v>
      </c>
    </row>
    <row r="2470" spans="1:35" x14ac:dyDescent="0.2">
      <c r="A2470">
        <v>1866</v>
      </c>
      <c r="B2470" t="s">
        <v>836</v>
      </c>
      <c r="C2470" t="s">
        <v>44</v>
      </c>
      <c r="D2470" t="s">
        <v>837</v>
      </c>
      <c r="E2470" s="18">
        <v>7.7874602812777602E-4</v>
      </c>
      <c r="F2470" s="18">
        <v>0.99999998334243501</v>
      </c>
      <c r="G2470" s="18">
        <v>0.57445902055083498</v>
      </c>
      <c r="H2470" s="18">
        <v>0.99877600676314005</v>
      </c>
      <c r="I2470">
        <v>30</v>
      </c>
      <c r="J2470">
        <v>6</v>
      </c>
      <c r="K2470" s="18">
        <v>4.3423804491141103E-3</v>
      </c>
      <c r="L2470" s="18">
        <v>5.9600208195572502E-5</v>
      </c>
      <c r="M2470" s="18">
        <v>0.230410067627667</v>
      </c>
      <c r="N2470" s="18">
        <v>6.3125345417677295E-2</v>
      </c>
      <c r="O2470" s="18">
        <v>1.69515084904074E-4</v>
      </c>
      <c r="P2470" s="18">
        <v>0.654846451150775</v>
      </c>
      <c r="Q2470" s="18">
        <v>1.02503388519766E-2</v>
      </c>
      <c r="R2470" s="18">
        <v>-1.09138878901617</v>
      </c>
      <c r="S2470" s="18">
        <v>1.3480469853181E-3</v>
      </c>
      <c r="T2470" s="18">
        <v>-1.3376445215050301</v>
      </c>
      <c r="U2470" s="18">
        <v>0.26619655804862802</v>
      </c>
      <c r="V2470" s="18">
        <v>-0.59216349916491495</v>
      </c>
      <c r="W2470" s="18">
        <v>0.11958513705466201</v>
      </c>
      <c r="X2470" s="18">
        <v>0.60936137268674595</v>
      </c>
      <c r="Y2470" s="18">
        <v>0.51592293233178299</v>
      </c>
      <c r="Z2470" s="18">
        <v>0.429101148971336</v>
      </c>
      <c r="AA2470" s="18">
        <v>0.63077128827203499</v>
      </c>
      <c r="AB2470" s="18">
        <v>2.0454091583642798E-3</v>
      </c>
      <c r="AC2470" s="18">
        <v>0.94863584010900703</v>
      </c>
      <c r="AD2470" s="18">
        <v>4.8508948317702704E-3</v>
      </c>
      <c r="AE2470" s="18">
        <v>3.1578704144977897E-2</v>
      </c>
      <c r="AF2470" s="18">
        <v>1.6941168624491201</v>
      </c>
      <c r="AG2470" s="18">
        <v>0.17659033786707101</v>
      </c>
      <c r="AH2470" t="s">
        <v>63</v>
      </c>
      <c r="AI2470" t="s">
        <v>25</v>
      </c>
    </row>
    <row r="2471" spans="1:35" x14ac:dyDescent="0.2">
      <c r="A2471">
        <v>1882</v>
      </c>
      <c r="B2471" t="s">
        <v>872</v>
      </c>
      <c r="C2471" t="s">
        <v>44</v>
      </c>
      <c r="D2471" t="s">
        <v>873</v>
      </c>
      <c r="E2471" s="18">
        <v>0.39292430030828801</v>
      </c>
      <c r="F2471" s="18">
        <v>0.99999998828252801</v>
      </c>
      <c r="G2471" s="18">
        <v>0.98663503222473503</v>
      </c>
      <c r="H2471" s="18">
        <v>0.91530529799051197</v>
      </c>
      <c r="I2471">
        <v>39</v>
      </c>
      <c r="J2471">
        <v>6</v>
      </c>
      <c r="K2471" s="18">
        <v>2.6090108964618398E-3</v>
      </c>
      <c r="L2471" s="18">
        <v>1.24405868858171E-3</v>
      </c>
      <c r="M2471" s="18">
        <v>1.8730788992917301E-3</v>
      </c>
      <c r="N2471" s="18">
        <v>4.6547126220966899E-2</v>
      </c>
      <c r="O2471" s="18">
        <v>2.79824088978981E-3</v>
      </c>
      <c r="P2471" s="18">
        <v>0.14715147357986999</v>
      </c>
      <c r="Q2471" s="18">
        <v>0.168223677491283</v>
      </c>
      <c r="R2471" s="18">
        <v>0.59580088306788703</v>
      </c>
      <c r="S2471" s="18">
        <v>4.6865702798229297E-3</v>
      </c>
      <c r="T2471" s="18">
        <v>1.77496649824276</v>
      </c>
      <c r="U2471" s="18">
        <v>0.25811860415104398</v>
      </c>
      <c r="V2471" s="18">
        <v>-0.57774074160894695</v>
      </c>
      <c r="W2471" s="18">
        <v>0.17822500571903599</v>
      </c>
      <c r="X2471" s="18">
        <v>0.60561685529325904</v>
      </c>
      <c r="Y2471" s="18">
        <v>1.0803831807700801</v>
      </c>
      <c r="Z2471" s="18">
        <v>1.2348543529296101</v>
      </c>
      <c r="AA2471" s="18">
        <v>0.92245461081431501</v>
      </c>
      <c r="AB2471" s="18">
        <v>0.440902339863119</v>
      </c>
      <c r="AC2471" s="18">
        <v>-0.219335629423312</v>
      </c>
      <c r="AD2471" s="18">
        <v>0.54763977340593195</v>
      </c>
      <c r="AE2471" s="18">
        <v>6.2842899241889599E-3</v>
      </c>
      <c r="AF2471" s="18">
        <v>-2.5720428692750099</v>
      </c>
      <c r="AG2471" s="18">
        <v>0.125460440840062</v>
      </c>
      <c r="AH2471" t="s">
        <v>63</v>
      </c>
      <c r="AI2471" t="s">
        <v>50</v>
      </c>
    </row>
    <row r="2472" spans="1:35" x14ac:dyDescent="0.2">
      <c r="A2472">
        <v>1893</v>
      </c>
      <c r="B2472" t="s">
        <v>545</v>
      </c>
      <c r="C2472" t="s">
        <v>44</v>
      </c>
      <c r="D2472" t="s">
        <v>546</v>
      </c>
      <c r="E2472" s="18">
        <v>1.33964581641353E-6</v>
      </c>
      <c r="F2472" s="18">
        <v>0.9999999878136</v>
      </c>
      <c r="G2472" s="18">
        <v>0.71261011073402802</v>
      </c>
      <c r="H2472" s="18">
        <v>0.90617455975208705</v>
      </c>
      <c r="I2472">
        <v>38</v>
      </c>
      <c r="J2472">
        <v>6</v>
      </c>
      <c r="K2472" s="18">
        <v>2.36270630166321E-3</v>
      </c>
      <c r="L2472" s="18">
        <v>4.0184080083532904E-6</v>
      </c>
      <c r="M2472" s="18">
        <v>0.99814048365547603</v>
      </c>
      <c r="N2472" s="18">
        <v>4.5237181629405397E-2</v>
      </c>
      <c r="O2472" s="18">
        <v>1.43384103934424E-5</v>
      </c>
      <c r="P2472" s="18">
        <v>0.99814048365547603</v>
      </c>
      <c r="Q2472" s="18">
        <v>2.1463282172389998E-2</v>
      </c>
      <c r="R2472" s="18">
        <v>-0.97602738908610798</v>
      </c>
      <c r="S2472" s="18">
        <v>3.7851754490747597E-2</v>
      </c>
      <c r="T2472" s="18">
        <v>-1.0063891931340201</v>
      </c>
      <c r="U2472" s="18">
        <v>4.8621603068517802E-2</v>
      </c>
      <c r="V2472" s="18">
        <v>-1.0049276377315099</v>
      </c>
      <c r="W2472" s="18">
        <v>0.38094393942611399</v>
      </c>
      <c r="X2472" s="18">
        <v>0.36007507932817401</v>
      </c>
      <c r="Y2472" s="18">
        <v>0.35511862929794802</v>
      </c>
      <c r="Z2472" s="18">
        <v>0.394691779262139</v>
      </c>
      <c r="AA2472" s="18">
        <v>0.32924295870973402</v>
      </c>
      <c r="AB2472" s="18">
        <v>7.6835141926054993E-5</v>
      </c>
      <c r="AC2472" s="18">
        <v>1.12597900117293</v>
      </c>
      <c r="AD2472" s="18">
        <v>2.4821228976112399E-4</v>
      </c>
      <c r="AE2472" s="18">
        <v>2.9006795897384901E-2</v>
      </c>
      <c r="AF2472" s="18">
        <v>1.12744055657543</v>
      </c>
      <c r="AG2472" s="18">
        <v>0.17659033786707101</v>
      </c>
      <c r="AH2472" t="s">
        <v>63</v>
      </c>
      <c r="AI2472" t="s">
        <v>25</v>
      </c>
    </row>
    <row r="2473" spans="1:35" x14ac:dyDescent="0.2">
      <c r="A2473">
        <v>1913</v>
      </c>
      <c r="B2473" t="s">
        <v>1541</v>
      </c>
      <c r="C2473" t="s">
        <v>44</v>
      </c>
      <c r="D2473" t="s">
        <v>1542</v>
      </c>
      <c r="E2473" s="18">
        <v>2.9852577604739203E-8</v>
      </c>
      <c r="F2473" s="18">
        <v>0.99999998828252801</v>
      </c>
      <c r="G2473" s="18">
        <v>0.63698746688351504</v>
      </c>
      <c r="H2473" s="18">
        <v>0.77580056446081203</v>
      </c>
      <c r="I2473">
        <v>39</v>
      </c>
      <c r="J2473">
        <v>6</v>
      </c>
      <c r="K2473" s="18">
        <v>2.97187757341641E-2</v>
      </c>
      <c r="L2473" s="18">
        <v>3.4660894939801103E-5</v>
      </c>
      <c r="M2473" s="18">
        <v>0.48917488427149602</v>
      </c>
      <c r="N2473" s="18">
        <v>0.158182293574331</v>
      </c>
      <c r="O2473" s="18">
        <v>1.0385039132726699E-4</v>
      </c>
      <c r="P2473" s="18">
        <v>0.81702613649600897</v>
      </c>
      <c r="Q2473" s="18">
        <v>7.7526073196472603E-2</v>
      </c>
      <c r="R2473" s="18">
        <v>-0.75785801135568498</v>
      </c>
      <c r="S2473" s="18">
        <v>0.30963994538700002</v>
      </c>
      <c r="T2473" s="18">
        <v>-0.51324827541311902</v>
      </c>
      <c r="U2473" s="18">
        <v>6.02693697720246E-2</v>
      </c>
      <c r="V2473" s="18">
        <v>-0.97303220186391803</v>
      </c>
      <c r="W2473" s="18">
        <v>0.74246506183067495</v>
      </c>
      <c r="X2473" s="18">
        <v>0.39597978648087501</v>
      </c>
      <c r="Y2473" s="18">
        <v>0.43155571857751601</v>
      </c>
      <c r="Z2473" s="18">
        <v>0.67147658985912295</v>
      </c>
      <c r="AA2473" s="18">
        <v>0.35553061630507099</v>
      </c>
      <c r="AB2473" s="18">
        <v>9.2062685427526396E-5</v>
      </c>
      <c r="AC2473" s="18">
        <v>1.1479862719390499</v>
      </c>
      <c r="AD2473" s="18">
        <v>2.8677169146428802E-4</v>
      </c>
      <c r="AE2473" s="18">
        <v>0.17091433304926401</v>
      </c>
      <c r="AF2473" s="18">
        <v>0.68820234548825499</v>
      </c>
      <c r="AG2473" s="18">
        <v>0.35307303011492602</v>
      </c>
      <c r="AH2473" t="s">
        <v>63</v>
      </c>
      <c r="AI2473" t="s">
        <v>25</v>
      </c>
    </row>
    <row r="2474" spans="1:35" x14ac:dyDescent="0.2">
      <c r="A2474">
        <v>1922</v>
      </c>
      <c r="B2474" t="s">
        <v>932</v>
      </c>
      <c r="C2474" t="s">
        <v>44</v>
      </c>
      <c r="D2474" t="s">
        <v>933</v>
      </c>
      <c r="E2474" s="18">
        <v>3.5414494111077797E-2</v>
      </c>
      <c r="F2474" s="18">
        <v>0.99999998873221896</v>
      </c>
      <c r="G2474" s="18">
        <v>0.78694897053708801</v>
      </c>
      <c r="H2474" s="18">
        <v>0.98574904503025595</v>
      </c>
      <c r="I2474">
        <v>40</v>
      </c>
      <c r="J2474">
        <v>6</v>
      </c>
      <c r="K2474" s="18">
        <v>3.2278555959460399E-3</v>
      </c>
      <c r="L2474" s="18">
        <v>9.9975348243423199E-8</v>
      </c>
      <c r="M2474" s="18">
        <v>0.80629070824644</v>
      </c>
      <c r="N2474" s="18">
        <v>5.17115641391356E-2</v>
      </c>
      <c r="O2474" s="18">
        <v>4.7277499018727302E-7</v>
      </c>
      <c r="P2474" s="18">
        <v>0.94893284253891397</v>
      </c>
      <c r="Q2474" s="18">
        <v>3.1634915208305497E-2</v>
      </c>
      <c r="R2474" s="18">
        <v>-0.91360249528529802</v>
      </c>
      <c r="S2474" s="18">
        <v>2.91449337016116E-2</v>
      </c>
      <c r="T2474" s="18">
        <v>-0.986088927730295</v>
      </c>
      <c r="U2474" s="18">
        <v>7.7432132445921398E-2</v>
      </c>
      <c r="V2474" s="18">
        <v>-0.84111606284030604</v>
      </c>
      <c r="W2474" s="18">
        <v>0.34510952352173302</v>
      </c>
      <c r="X2474" s="18">
        <v>0.41070421601384</v>
      </c>
      <c r="Y2474" s="18">
        <v>0.57440290873846001</v>
      </c>
      <c r="Z2474" s="18">
        <v>0.50127328902413804</v>
      </c>
      <c r="AA2474" s="18">
        <v>0.61131160521453498</v>
      </c>
      <c r="AB2474" s="18">
        <v>4.1163709777085102E-6</v>
      </c>
      <c r="AC2474" s="18">
        <v>1.22875778377456</v>
      </c>
      <c r="AD2474" s="18">
        <v>1.7097096388895101E-5</v>
      </c>
      <c r="AE2474" s="18">
        <v>3.20101476746458E-2</v>
      </c>
      <c r="AF2474" s="18">
        <v>1.37373064866455</v>
      </c>
      <c r="AG2474" s="18">
        <v>0.17659033786707101</v>
      </c>
      <c r="AH2474" t="s">
        <v>63</v>
      </c>
      <c r="AI2474" t="s">
        <v>25</v>
      </c>
    </row>
    <row r="2475" spans="1:35" x14ac:dyDescent="0.2">
      <c r="A2475">
        <v>1932</v>
      </c>
      <c r="B2475" t="s">
        <v>1070</v>
      </c>
      <c r="C2475" t="s">
        <v>44</v>
      </c>
      <c r="D2475" t="s">
        <v>1071</v>
      </c>
      <c r="E2475" s="18">
        <v>0.112693644563329</v>
      </c>
      <c r="F2475" s="18">
        <v>0.99999998873221896</v>
      </c>
      <c r="G2475" s="18">
        <v>0.96643077613442696</v>
      </c>
      <c r="H2475" s="18">
        <v>0.99773760729558802</v>
      </c>
      <c r="I2475">
        <v>40</v>
      </c>
      <c r="J2475">
        <v>6</v>
      </c>
      <c r="K2475" s="18">
        <v>3.8573151084135102E-2</v>
      </c>
      <c r="L2475" s="18">
        <v>0.120576095985131</v>
      </c>
      <c r="M2475" s="18">
        <v>7.1248347193489006E-2</v>
      </c>
      <c r="N2475" s="18">
        <v>0.18131690779069501</v>
      </c>
      <c r="O2475" s="18">
        <v>0.17528191731171799</v>
      </c>
      <c r="P2475" s="18">
        <v>0.43744834530494803</v>
      </c>
      <c r="Q2475" s="18">
        <v>4.4233914536398397E-2</v>
      </c>
      <c r="R2475" s="18">
        <v>-0.85807323905663102</v>
      </c>
      <c r="S2475" s="18">
        <v>0.171438632939684</v>
      </c>
      <c r="T2475" s="18">
        <v>-0.740542466365262</v>
      </c>
      <c r="U2475" s="18">
        <v>0.139782420962097</v>
      </c>
      <c r="V2475" s="18">
        <v>-0.97560401174800404</v>
      </c>
      <c r="W2475" s="18">
        <v>0.65148974412549199</v>
      </c>
      <c r="X2475" s="18">
        <v>0.475018183788944</v>
      </c>
      <c r="Y2475" s="18">
        <v>0.77912099438118798</v>
      </c>
      <c r="Z2475" s="18">
        <v>0.80372770802915705</v>
      </c>
      <c r="AA2475" s="18">
        <v>0.75715078292382598</v>
      </c>
      <c r="AB2475" s="18">
        <v>0.136692709322734</v>
      </c>
      <c r="AC2475" s="18">
        <v>0.468741098105322</v>
      </c>
      <c r="AD2475" s="18">
        <v>0.20755082556740101</v>
      </c>
      <c r="AE2475" s="18">
        <v>0.59799118637591298</v>
      </c>
      <c r="AF2475" s="18">
        <v>0.23367955272257901</v>
      </c>
      <c r="AG2475" s="18">
        <v>0.74462213316499404</v>
      </c>
      <c r="AH2475" t="s">
        <v>63</v>
      </c>
      <c r="AI2475" t="s">
        <v>25</v>
      </c>
    </row>
    <row r="2476" spans="1:35" x14ac:dyDescent="0.2">
      <c r="A2476">
        <v>2004</v>
      </c>
      <c r="B2476" t="s">
        <v>1193</v>
      </c>
      <c r="C2476" t="s">
        <v>44</v>
      </c>
      <c r="D2476" t="s">
        <v>1194</v>
      </c>
      <c r="E2476" s="18">
        <v>4.7625795594520303E-5</v>
      </c>
      <c r="F2476" s="18">
        <v>0.99999998828252801</v>
      </c>
      <c r="G2476" s="18">
        <v>0.80575776722103298</v>
      </c>
      <c r="H2476" s="18">
        <v>0.97282173717168896</v>
      </c>
      <c r="I2476">
        <v>39</v>
      </c>
      <c r="J2476">
        <v>6</v>
      </c>
      <c r="K2476" s="18">
        <v>6.7543919936321698E-3</v>
      </c>
      <c r="L2476" s="18">
        <v>7.5398940380552097E-8</v>
      </c>
      <c r="M2476" s="18">
        <v>0.79120654715418903</v>
      </c>
      <c r="N2476" s="18">
        <v>8.1173457525926404E-2</v>
      </c>
      <c r="O2476" s="18">
        <v>3.6090346462642298E-7</v>
      </c>
      <c r="P2476" s="18">
        <v>0.94391662540431398</v>
      </c>
      <c r="Q2476" s="18">
        <v>4.7462425366161E-2</v>
      </c>
      <c r="R2476" s="18">
        <v>-0.84697950814951495</v>
      </c>
      <c r="S2476" s="18">
        <v>4.08200106973651E-2</v>
      </c>
      <c r="T2476" s="18">
        <v>-0.90877507282297298</v>
      </c>
      <c r="U2476" s="18">
        <v>0.11181765893005099</v>
      </c>
      <c r="V2476" s="18">
        <v>-0.75303669553554797</v>
      </c>
      <c r="W2476" s="18">
        <v>0.38961074745711899</v>
      </c>
      <c r="X2476" s="18">
        <v>0.44840786327787702</v>
      </c>
      <c r="Y2476" s="18">
        <v>0.51330568419395095</v>
      </c>
      <c r="Z2476" s="18">
        <v>0.56639224245286701</v>
      </c>
      <c r="AA2476" s="18">
        <v>0.50104462103602598</v>
      </c>
      <c r="AB2476" s="18">
        <v>2.97138863094541E-6</v>
      </c>
      <c r="AC2476" s="18">
        <v>1.2537426696798599</v>
      </c>
      <c r="AD2476" s="18">
        <v>1.2816154259846999E-5</v>
      </c>
      <c r="AE2476" s="18">
        <v>4.8053947202217298E-2</v>
      </c>
      <c r="AF2476" s="18">
        <v>1.40948104696728</v>
      </c>
      <c r="AG2476" s="18">
        <v>0.18622586589535201</v>
      </c>
      <c r="AH2476" t="s">
        <v>63</v>
      </c>
      <c r="AI2476" t="s">
        <v>25</v>
      </c>
    </row>
    <row r="2477" spans="1:35" x14ac:dyDescent="0.2">
      <c r="A2477">
        <v>2011</v>
      </c>
      <c r="B2477" t="s">
        <v>1217</v>
      </c>
      <c r="C2477" t="s">
        <v>44</v>
      </c>
      <c r="D2477" t="s">
        <v>1218</v>
      </c>
      <c r="E2477" s="18">
        <v>1.72780151230621E-3</v>
      </c>
      <c r="F2477" s="18">
        <v>0.99999998873221896</v>
      </c>
      <c r="G2477" s="18">
        <v>0.77452862039201598</v>
      </c>
      <c r="H2477" s="18">
        <v>0.92314750037068705</v>
      </c>
      <c r="I2477">
        <v>40</v>
      </c>
      <c r="J2477">
        <v>6</v>
      </c>
      <c r="K2477" s="18">
        <v>3.1561480141928298E-2</v>
      </c>
      <c r="L2477" s="18">
        <v>1.80983025756058E-3</v>
      </c>
      <c r="M2477" s="18">
        <v>0.39784194647429899</v>
      </c>
      <c r="N2477" s="18">
        <v>0.16255121636127601</v>
      </c>
      <c r="O2477" s="18">
        <v>3.9574282790670002E-3</v>
      </c>
      <c r="P2477" s="18">
        <v>0.76733643238900495</v>
      </c>
      <c r="Q2477" s="18">
        <v>6.12463032047489E-2</v>
      </c>
      <c r="R2477" s="18">
        <v>-0.80076571748276404</v>
      </c>
      <c r="S2477" s="18">
        <v>0.36178208481941299</v>
      </c>
      <c r="T2477" s="18">
        <v>-0.49492087201967</v>
      </c>
      <c r="U2477" s="18">
        <v>5.1427538442672602E-2</v>
      </c>
      <c r="V2477" s="18">
        <v>-1.10661056294586</v>
      </c>
      <c r="W2477" s="18">
        <v>0.77383906425950699</v>
      </c>
      <c r="X2477" s="18">
        <v>0.37729549231306497</v>
      </c>
      <c r="Y2477" s="18">
        <v>0.63579137369383099</v>
      </c>
      <c r="Z2477" s="18">
        <v>0.71930396303079502</v>
      </c>
      <c r="AA2477" s="18">
        <v>0.57883567521933599</v>
      </c>
      <c r="AB2477" s="18">
        <v>2.26471397507504E-3</v>
      </c>
      <c r="AC2477" s="18">
        <v>0.92658709919520599</v>
      </c>
      <c r="AD2477" s="18">
        <v>5.3227558995027199E-3</v>
      </c>
      <c r="AE2477" s="18">
        <v>0.41631996017797801</v>
      </c>
      <c r="AF2477" s="18">
        <v>0.31489740826901402</v>
      </c>
      <c r="AG2477" s="18">
        <v>0.59862503496770003</v>
      </c>
      <c r="AH2477" t="s">
        <v>63</v>
      </c>
      <c r="AI2477" t="s">
        <v>25</v>
      </c>
    </row>
    <row r="2478" spans="1:35" x14ac:dyDescent="0.2">
      <c r="A2478">
        <v>2053</v>
      </c>
      <c r="B2478" t="s">
        <v>1333</v>
      </c>
      <c r="C2478" t="s">
        <v>44</v>
      </c>
      <c r="D2478" t="s">
        <v>1334</v>
      </c>
      <c r="E2478" s="18">
        <v>1.8803191927818801E-4</v>
      </c>
      <c r="F2478" s="18">
        <v>0.99999998828252801</v>
      </c>
      <c r="G2478" s="18">
        <v>0.84196818970093201</v>
      </c>
      <c r="H2478" s="18">
        <v>0.95541303291555402</v>
      </c>
      <c r="I2478">
        <v>39</v>
      </c>
      <c r="J2478">
        <v>6</v>
      </c>
      <c r="K2478" s="18">
        <v>4.0208372588140501E-2</v>
      </c>
      <c r="L2478" s="18">
        <v>6.7392753326571103E-6</v>
      </c>
      <c r="M2478" s="18">
        <v>0.52989651215646205</v>
      </c>
      <c r="N2478" s="18">
        <v>0.18458229521456301</v>
      </c>
      <c r="O2478" s="18">
        <v>2.28031514488613E-5</v>
      </c>
      <c r="P2478" s="18">
        <v>0.83880997751453601</v>
      </c>
      <c r="Q2478" s="18">
        <v>0.10653243786084</v>
      </c>
      <c r="R2478" s="18">
        <v>-0.69499006236542005</v>
      </c>
      <c r="S2478" s="18">
        <v>6.4559733685640594E-2</v>
      </c>
      <c r="T2478" s="18">
        <v>-0.88370494257837096</v>
      </c>
      <c r="U2478" s="18">
        <v>0.35082920215851099</v>
      </c>
      <c r="V2478" s="18">
        <v>-0.47783716285250699</v>
      </c>
      <c r="W2478" s="18">
        <v>0.45131906629758101</v>
      </c>
      <c r="X2478" s="18">
        <v>0.66361668360103898</v>
      </c>
      <c r="Y2478" s="18">
        <v>0.61495268226354005</v>
      </c>
      <c r="Z2478" s="18">
        <v>0.48525829318230901</v>
      </c>
      <c r="AA2478" s="18">
        <v>0.68427433132901105</v>
      </c>
      <c r="AB2478" s="18">
        <v>7.1145913962912497E-5</v>
      </c>
      <c r="AC2478" s="18">
        <v>1.10908275269863</v>
      </c>
      <c r="AD2478" s="18">
        <v>2.3270642692035999E-4</v>
      </c>
      <c r="AE2478" s="18">
        <v>6.4072635729019903E-2</v>
      </c>
      <c r="AF2478" s="18">
        <v>1.5149505324245001</v>
      </c>
      <c r="AG2478" s="18">
        <v>0.20694810283169601</v>
      </c>
      <c r="AH2478" t="s">
        <v>63</v>
      </c>
      <c r="AI2478" t="s">
        <v>25</v>
      </c>
    </row>
    <row r="2479" spans="1:35" x14ac:dyDescent="0.2">
      <c r="A2479">
        <v>2074</v>
      </c>
      <c r="B2479" t="s">
        <v>1355</v>
      </c>
      <c r="C2479" t="s">
        <v>44</v>
      </c>
      <c r="D2479" t="s">
        <v>1356</v>
      </c>
      <c r="E2479" s="18">
        <v>4.3187239636778801E-4</v>
      </c>
      <c r="F2479" s="18">
        <v>0.9999999878136</v>
      </c>
      <c r="G2479" s="18">
        <v>0.51518989508234203</v>
      </c>
      <c r="H2479" s="18">
        <v>0.96651430031256702</v>
      </c>
      <c r="I2479">
        <v>38</v>
      </c>
      <c r="J2479">
        <v>6</v>
      </c>
      <c r="K2479" s="18">
        <v>2.4047821858320401E-2</v>
      </c>
      <c r="L2479" s="18">
        <v>2.78784180888231E-5</v>
      </c>
      <c r="M2479" s="18">
        <v>0.89392999260139905</v>
      </c>
      <c r="N2479" s="18">
        <v>0.149821747291917</v>
      </c>
      <c r="O2479" s="18">
        <v>8.5821796861671094E-5</v>
      </c>
      <c r="P2479" s="18">
        <v>0.97096980996062399</v>
      </c>
      <c r="Q2479" s="18">
        <v>7.5449476994308998E-2</v>
      </c>
      <c r="R2479" s="18">
        <v>-0.76406813019995601</v>
      </c>
      <c r="S2479" s="18">
        <v>9.2794550064542694E-2</v>
      </c>
      <c r="T2479" s="18">
        <v>-0.80791441147919396</v>
      </c>
      <c r="U2479" s="18">
        <v>0.178076167702066</v>
      </c>
      <c r="V2479" s="18">
        <v>-0.72022184892072105</v>
      </c>
      <c r="W2479" s="18">
        <v>0.54260490445768506</v>
      </c>
      <c r="X2479" s="18">
        <v>0.52950678653834105</v>
      </c>
      <c r="Y2479" s="18">
        <v>0.59237538892366104</v>
      </c>
      <c r="Z2479" s="18">
        <v>0.56939974856532405</v>
      </c>
      <c r="AA2479" s="18">
        <v>0.60407434160694795</v>
      </c>
      <c r="AB2479" s="18">
        <v>1.29521733219071E-4</v>
      </c>
      <c r="AC2479" s="18">
        <v>1.0990071574597</v>
      </c>
      <c r="AD2479" s="18">
        <v>3.9105600221911902E-4</v>
      </c>
      <c r="AE2479" s="18">
        <v>0.119841370080759</v>
      </c>
      <c r="AF2479" s="18">
        <v>1.1866997200181699</v>
      </c>
      <c r="AG2479" s="18">
        <v>0.286815474126207</v>
      </c>
      <c r="AH2479" t="s">
        <v>63</v>
      </c>
      <c r="AI2479" t="s">
        <v>25</v>
      </c>
    </row>
    <row r="2480" spans="1:35" x14ac:dyDescent="0.2">
      <c r="A2480">
        <v>2102</v>
      </c>
      <c r="B2480" t="s">
        <v>1443</v>
      </c>
      <c r="C2480" t="s">
        <v>44</v>
      </c>
      <c r="D2480" t="s">
        <v>1444</v>
      </c>
      <c r="E2480" s="18">
        <v>0.203766160492862</v>
      </c>
      <c r="F2480" s="18">
        <v>0.99999998828252801</v>
      </c>
      <c r="G2480" s="18">
        <v>0.38304868608822501</v>
      </c>
      <c r="H2480" s="18">
        <v>0.74178868883873095</v>
      </c>
      <c r="I2480">
        <v>40</v>
      </c>
      <c r="J2480">
        <v>5</v>
      </c>
      <c r="K2480" s="18">
        <v>3.9414546997595397E-2</v>
      </c>
      <c r="L2480" s="18">
        <v>4.4131054689148699E-2</v>
      </c>
      <c r="M2480" s="18">
        <v>0.37884485566256099</v>
      </c>
      <c r="N2480" s="18">
        <v>0.182002467018308</v>
      </c>
      <c r="O2480" s="18">
        <v>7.0844331147201803E-2</v>
      </c>
      <c r="P2480" s="18">
        <v>0.76702294928541304</v>
      </c>
      <c r="Q2480" s="18">
        <v>7.5376202375174103E-2</v>
      </c>
      <c r="R2480" s="18">
        <v>0.82553943957401299</v>
      </c>
      <c r="S2480" s="18">
        <v>0.48818720080634598</v>
      </c>
      <c r="T2480" s="18">
        <v>0.44509354339874502</v>
      </c>
      <c r="U2480" s="18">
        <v>6.2173662931913801E-2</v>
      </c>
      <c r="V2480" s="18">
        <v>1.1931642446803701</v>
      </c>
      <c r="W2480" s="18">
        <v>0.85082039893535999</v>
      </c>
      <c r="X2480" s="18">
        <v>0.39597978648087501</v>
      </c>
      <c r="Y2480" s="18">
        <v>1.3068807540126099</v>
      </c>
      <c r="Z2480" s="18">
        <v>1.15235454353222</v>
      </c>
      <c r="AA2480" s="18">
        <v>1.5045070634101001</v>
      </c>
      <c r="AB2480" s="18">
        <v>2.8287847699767599E-2</v>
      </c>
      <c r="AC2480" s="18">
        <v>-0.68396524593706198</v>
      </c>
      <c r="AD2480" s="18">
        <v>5.2004591204490899E-2</v>
      </c>
      <c r="AE2480" s="18">
        <v>0.850844062317897</v>
      </c>
      <c r="AF2480" s="18">
        <v>6.4105455344563606E-2</v>
      </c>
      <c r="AG2480" s="18">
        <v>0.90748993059721295</v>
      </c>
      <c r="AH2480" t="s">
        <v>63</v>
      </c>
      <c r="AI2480" t="s">
        <v>25</v>
      </c>
    </row>
    <row r="2481" spans="1:35" x14ac:dyDescent="0.2">
      <c r="A2481">
        <v>2114</v>
      </c>
      <c r="B2481" t="s">
        <v>613</v>
      </c>
      <c r="C2481" t="s">
        <v>44</v>
      </c>
      <c r="D2481" t="s">
        <v>614</v>
      </c>
      <c r="E2481" s="18">
        <v>0.693304643206752</v>
      </c>
      <c r="F2481" s="18">
        <v>0.99999998681628799</v>
      </c>
      <c r="G2481" s="18">
        <v>0.96842302703479899</v>
      </c>
      <c r="H2481" s="18">
        <v>0.97950784148952297</v>
      </c>
      <c r="I2481">
        <v>36</v>
      </c>
      <c r="J2481">
        <v>6</v>
      </c>
      <c r="K2481" s="18">
        <v>6.3968344561331297E-2</v>
      </c>
      <c r="L2481" s="18">
        <v>3.05245325134933E-2</v>
      </c>
      <c r="M2481" s="18">
        <v>4.5613368978606503E-2</v>
      </c>
      <c r="N2481" s="18">
        <v>0.23153618981746599</v>
      </c>
      <c r="O2481" s="18">
        <v>5.0982463878919602E-2</v>
      </c>
      <c r="P2481" s="18">
        <v>0.38092015583197902</v>
      </c>
      <c r="Q2481" s="18">
        <v>0.32243298883425597</v>
      </c>
      <c r="R2481" s="18">
        <v>-0.432420544654254</v>
      </c>
      <c r="S2481" s="18">
        <v>0.52534812990232704</v>
      </c>
      <c r="T2481" s="18">
        <v>0.401719080877603</v>
      </c>
      <c r="U2481" s="18">
        <v>2.6888514158893598E-2</v>
      </c>
      <c r="V2481" s="18">
        <v>-1.26656017018611</v>
      </c>
      <c r="W2481" s="18">
        <v>0.87324569059929402</v>
      </c>
      <c r="X2481" s="18">
        <v>0.29723854212619899</v>
      </c>
      <c r="Y2481" s="18">
        <v>0.88628558360235699</v>
      </c>
      <c r="Z2481" s="18">
        <v>1.08786740444177</v>
      </c>
      <c r="AA2481" s="18">
        <v>0.67279266118326297</v>
      </c>
      <c r="AB2481" s="18">
        <v>0.46676304357410497</v>
      </c>
      <c r="AC2481" s="18">
        <v>-0.228509708713027</v>
      </c>
      <c r="AD2481" s="18">
        <v>0.57702203024515397</v>
      </c>
      <c r="AE2481" s="18">
        <v>5.4110112237061497E-2</v>
      </c>
      <c r="AF2481" s="18">
        <v>-1.89678895977674</v>
      </c>
      <c r="AG2481" s="18">
        <v>0.196650176417098</v>
      </c>
      <c r="AH2481" t="s">
        <v>63</v>
      </c>
      <c r="AI2481" t="s">
        <v>1622</v>
      </c>
    </row>
    <row r="2482" spans="1:35" x14ac:dyDescent="0.2">
      <c r="A2482">
        <v>2163</v>
      </c>
      <c r="B2482" t="s">
        <v>918</v>
      </c>
      <c r="C2482" t="s">
        <v>44</v>
      </c>
      <c r="D2482" t="s">
        <v>919</v>
      </c>
      <c r="E2482" s="18">
        <v>2.6601281729456698E-6</v>
      </c>
      <c r="F2482" s="18">
        <v>0.99999998873221896</v>
      </c>
      <c r="G2482" s="18">
        <v>0.92347476892041003</v>
      </c>
      <c r="H2482" s="18">
        <v>0.91514702574705298</v>
      </c>
      <c r="I2482">
        <v>40</v>
      </c>
      <c r="J2482">
        <v>6</v>
      </c>
      <c r="K2482" s="18">
        <v>3.07464148627422E-3</v>
      </c>
      <c r="L2482" s="18">
        <v>5.11945936683501E-5</v>
      </c>
      <c r="M2482" s="18">
        <v>0.86287657438058796</v>
      </c>
      <c r="N2482" s="18">
        <v>5.0283199306776299E-2</v>
      </c>
      <c r="O2482" s="18">
        <v>1.4829430269245301E-4</v>
      </c>
      <c r="P2482" s="18">
        <v>0.96489759385863405</v>
      </c>
      <c r="Q2482" s="18">
        <v>1.7633209602529801E-2</v>
      </c>
      <c r="R2482" s="18">
        <v>-1.0031752548628501</v>
      </c>
      <c r="S2482" s="18">
        <v>6.1878408302886101E-2</v>
      </c>
      <c r="T2482" s="18">
        <v>-0.94741755842196995</v>
      </c>
      <c r="U2482" s="18">
        <v>3.6874390044164797E-2</v>
      </c>
      <c r="V2482" s="18">
        <v>-1.05893295130374</v>
      </c>
      <c r="W2482" s="18">
        <v>0.44626909693912498</v>
      </c>
      <c r="X2482" s="18">
        <v>0.31125157187816499</v>
      </c>
      <c r="Y2482" s="18">
        <v>0.36453433844893202</v>
      </c>
      <c r="Z2482" s="18">
        <v>0.37147983706693799</v>
      </c>
      <c r="AA2482" s="18">
        <v>0.36174645743179401</v>
      </c>
      <c r="AB2482" s="18">
        <v>1.33925264374007E-4</v>
      </c>
      <c r="AC2482" s="18">
        <v>1.0765436400788699</v>
      </c>
      <c r="AD2482" s="18">
        <v>4.01264627990823E-4</v>
      </c>
      <c r="AE2482" s="18">
        <v>3.9210922798624599E-2</v>
      </c>
      <c r="AF2482" s="18">
        <v>0.96502824719709501</v>
      </c>
      <c r="AG2482" s="18">
        <v>0.17802174001709101</v>
      </c>
      <c r="AH2482" t="s">
        <v>63</v>
      </c>
      <c r="AI2482" t="s">
        <v>25</v>
      </c>
    </row>
    <row r="2483" spans="1:35" x14ac:dyDescent="0.2">
      <c r="A2483">
        <v>2185</v>
      </c>
      <c r="B2483" t="s">
        <v>563</v>
      </c>
      <c r="C2483" t="s">
        <v>44</v>
      </c>
      <c r="D2483" t="s">
        <v>564</v>
      </c>
      <c r="E2483" s="18">
        <v>6.5275460460378396E-2</v>
      </c>
      <c r="F2483" s="18">
        <v>0.99999998873221896</v>
      </c>
      <c r="G2483" s="18">
        <v>0.99843303867851496</v>
      </c>
      <c r="H2483" s="18">
        <v>0.99111035885427501</v>
      </c>
      <c r="I2483">
        <v>40</v>
      </c>
      <c r="J2483">
        <v>6</v>
      </c>
      <c r="K2483" s="18">
        <v>4.30587048281608E-2</v>
      </c>
      <c r="L2483" s="18">
        <v>7.10551105060779E-4</v>
      </c>
      <c r="M2483" s="18">
        <v>1.9329034364341899E-2</v>
      </c>
      <c r="N2483" s="18">
        <v>0.18683636185737901</v>
      </c>
      <c r="O2483" s="18">
        <v>1.6750228752934299E-3</v>
      </c>
      <c r="P2483" s="18">
        <v>0.312744409324827</v>
      </c>
      <c r="Q2483" s="18">
        <v>0.42463706412235502</v>
      </c>
      <c r="R2483" s="18">
        <v>0.34721370401853902</v>
      </c>
      <c r="S2483" s="18">
        <v>2.3722871730195001E-2</v>
      </c>
      <c r="T2483" s="18">
        <v>1.2148091862428201</v>
      </c>
      <c r="U2483" s="18">
        <v>0.367590151075944</v>
      </c>
      <c r="V2483" s="18">
        <v>-0.52038177820574105</v>
      </c>
      <c r="W2483" s="18">
        <v>0.324549820037496</v>
      </c>
      <c r="X2483" s="18">
        <v>0.67933052638904701</v>
      </c>
      <c r="Y2483" s="18">
        <v>1.0522603214188899</v>
      </c>
      <c r="Z2483" s="18">
        <v>1.2333893765303601</v>
      </c>
      <c r="AA2483" s="18">
        <v>0.89971566779119505</v>
      </c>
      <c r="AB2483" s="18">
        <v>5.8045019145948405E-4</v>
      </c>
      <c r="AC2483" s="18">
        <v>1.0389096395618</v>
      </c>
      <c r="AD2483" s="18">
        <v>1.5604568503277199E-3</v>
      </c>
      <c r="AE2483" s="18">
        <v>0.29417110832093402</v>
      </c>
      <c r="AF2483" s="18">
        <v>-0.69628132488676198</v>
      </c>
      <c r="AG2483" s="18">
        <v>0.48090888474041399</v>
      </c>
      <c r="AH2483" t="s">
        <v>63</v>
      </c>
      <c r="AI2483" t="s">
        <v>50</v>
      </c>
    </row>
    <row r="2484" spans="1:35" x14ac:dyDescent="0.2">
      <c r="A2484">
        <v>2235</v>
      </c>
      <c r="B2484" t="s">
        <v>1100</v>
      </c>
      <c r="C2484" t="s">
        <v>44</v>
      </c>
      <c r="D2484" t="s">
        <v>1101</v>
      </c>
      <c r="E2484" s="18">
        <v>1.99845315467309E-2</v>
      </c>
      <c r="F2484" s="18">
        <v>0.9999999878136</v>
      </c>
      <c r="G2484" s="18">
        <v>0.395950146231695</v>
      </c>
      <c r="H2484" s="18">
        <v>0.81940011228020704</v>
      </c>
      <c r="I2484">
        <v>38</v>
      </c>
      <c r="J2484">
        <v>6</v>
      </c>
      <c r="K2484" s="18">
        <v>4.6788385427271699E-2</v>
      </c>
      <c r="L2484" s="18">
        <v>7.4876624743236701E-4</v>
      </c>
      <c r="M2484" s="18">
        <v>0.13228962052732099</v>
      </c>
      <c r="N2484" s="18">
        <v>0.19330990821267499</v>
      </c>
      <c r="O2484" s="18">
        <v>1.75457165443107E-3</v>
      </c>
      <c r="P2484" s="18">
        <v>0.58015280510584899</v>
      </c>
      <c r="Q2484" s="18">
        <v>0.10319522248167499</v>
      </c>
      <c r="R2484" s="18">
        <v>-0.70249845978669501</v>
      </c>
      <c r="S2484" s="18">
        <v>0.69638656548423505</v>
      </c>
      <c r="T2484" s="18">
        <v>-0.19963464138956699</v>
      </c>
      <c r="U2484" s="18">
        <v>2.7837645693112499E-2</v>
      </c>
      <c r="V2484" s="18">
        <v>-1.2621652816834401</v>
      </c>
      <c r="W2484" s="18">
        <v>0.93282477089957905</v>
      </c>
      <c r="X2484" s="18">
        <v>0.29723854212619899</v>
      </c>
      <c r="Y2484" s="18">
        <v>0.80463613101589404</v>
      </c>
      <c r="Z2484" s="18">
        <v>0.97387793177108395</v>
      </c>
      <c r="AA2484" s="18">
        <v>0.67272508749540505</v>
      </c>
      <c r="AB2484" s="18">
        <v>1.91938921968902E-4</v>
      </c>
      <c r="AC2484" s="18">
        <v>1.0792570664926999</v>
      </c>
      <c r="AD2484" s="18">
        <v>5.6011915890553205E-4</v>
      </c>
      <c r="AE2484" s="18">
        <v>0.98574694696641796</v>
      </c>
      <c r="AF2484" s="18">
        <v>1.6726426198827901E-2</v>
      </c>
      <c r="AG2484" s="18">
        <v>0.98952858487038198</v>
      </c>
      <c r="AH2484" t="s">
        <v>63</v>
      </c>
      <c r="AI2484" t="s">
        <v>25</v>
      </c>
    </row>
    <row r="2485" spans="1:35" x14ac:dyDescent="0.2">
      <c r="A2485">
        <v>2284</v>
      </c>
      <c r="B2485" t="s">
        <v>1168</v>
      </c>
      <c r="C2485" t="s">
        <v>44</v>
      </c>
      <c r="D2485" t="s">
        <v>1169</v>
      </c>
      <c r="E2485" s="18">
        <v>0.74664036292854996</v>
      </c>
      <c r="F2485" s="18">
        <v>0.99999998873221896</v>
      </c>
      <c r="G2485" s="18">
        <v>0.46665067629156698</v>
      </c>
      <c r="H2485" s="18">
        <v>0.77777287240878201</v>
      </c>
      <c r="I2485">
        <v>40</v>
      </c>
      <c r="J2485">
        <v>6</v>
      </c>
      <c r="K2485" s="18">
        <v>1.55774356068941E-2</v>
      </c>
      <c r="L2485" s="18">
        <v>1.3523061254490499E-6</v>
      </c>
      <c r="M2485" s="18">
        <v>3.9372234752282301E-3</v>
      </c>
      <c r="N2485" s="18">
        <v>0.11959093972005801</v>
      </c>
      <c r="O2485" s="18">
        <v>5.1532053809587503E-6</v>
      </c>
      <c r="P2485" s="18">
        <v>0.15865755835951201</v>
      </c>
      <c r="Q2485" s="18">
        <v>0.93271611487889605</v>
      </c>
      <c r="R2485" s="18">
        <v>3.68498700142397E-2</v>
      </c>
      <c r="S2485" s="18">
        <v>4.8106074667010598E-2</v>
      </c>
      <c r="T2485" s="18">
        <v>0.99186139136334395</v>
      </c>
      <c r="U2485" s="18">
        <v>6.1056335783571898E-2</v>
      </c>
      <c r="V2485" s="18">
        <v>-0.91816165133486405</v>
      </c>
      <c r="W2485" s="18">
        <v>0.39868625707744498</v>
      </c>
      <c r="X2485" s="18">
        <v>0.39597978648087501</v>
      </c>
      <c r="Y2485" s="18">
        <v>1.0116656610041399</v>
      </c>
      <c r="Z2485" s="18">
        <v>1.1834614331612501</v>
      </c>
      <c r="AA2485" s="18">
        <v>0.80564959206463105</v>
      </c>
      <c r="AB2485" s="18">
        <v>8.40055916735972E-4</v>
      </c>
      <c r="AC2485" s="18">
        <v>-0.87186635771065102</v>
      </c>
      <c r="AD2485" s="18">
        <v>2.1908435037798599E-3</v>
      </c>
      <c r="AE2485" s="18">
        <v>9.0073396142884496E-3</v>
      </c>
      <c r="AF2485" s="18">
        <v>-2.7818894004088599</v>
      </c>
      <c r="AG2485" s="18">
        <v>0.125460440840062</v>
      </c>
      <c r="AH2485" t="s">
        <v>63</v>
      </c>
      <c r="AI2485" t="s">
        <v>50</v>
      </c>
    </row>
    <row r="2486" spans="1:35" x14ac:dyDescent="0.2">
      <c r="A2486">
        <v>2304</v>
      </c>
      <c r="B2486" t="s">
        <v>1028</v>
      </c>
      <c r="C2486" t="s">
        <v>44</v>
      </c>
      <c r="D2486" t="s">
        <v>1029</v>
      </c>
      <c r="E2486" s="18">
        <v>8.30992765582499E-4</v>
      </c>
      <c r="F2486" s="18">
        <v>0.9999999878136</v>
      </c>
      <c r="G2486" s="18">
        <v>0.41157965320074802</v>
      </c>
      <c r="H2486" s="18">
        <v>0.77597512612375596</v>
      </c>
      <c r="I2486">
        <v>38</v>
      </c>
      <c r="J2486">
        <v>6</v>
      </c>
      <c r="K2486" s="18">
        <v>2.6482234010730701E-2</v>
      </c>
      <c r="L2486" s="18">
        <v>2.7219341378272401E-6</v>
      </c>
      <c r="M2486" s="18">
        <v>0.33984964733141698</v>
      </c>
      <c r="N2486" s="18">
        <v>0.15692549502393199</v>
      </c>
      <c r="O2486" s="18">
        <v>1.00315413060769E-5</v>
      </c>
      <c r="P2486" s="18">
        <v>0.74520203331548396</v>
      </c>
      <c r="Q2486" s="18">
        <v>9.6969107622051701E-2</v>
      </c>
      <c r="R2486" s="18">
        <v>-0.71508164162322496</v>
      </c>
      <c r="S2486" s="18">
        <v>0.32489776233421702</v>
      </c>
      <c r="T2486" s="18">
        <v>-0.41761667780012302</v>
      </c>
      <c r="U2486" s="18">
        <v>5.7202730769656603E-2</v>
      </c>
      <c r="V2486" s="18">
        <v>-1.0125466054463299</v>
      </c>
      <c r="W2486" s="18">
        <v>0.74268380020879399</v>
      </c>
      <c r="X2486" s="18">
        <v>0.39597978648087501</v>
      </c>
      <c r="Y2486" s="18">
        <v>0.72716814856536904</v>
      </c>
      <c r="Z2486" s="18">
        <v>0.85924211493299196</v>
      </c>
      <c r="AA2486" s="18">
        <v>0.65274626745410502</v>
      </c>
      <c r="AB2486" s="18">
        <v>3.3034629795067801E-6</v>
      </c>
      <c r="AC2486" s="18">
        <v>1.29609143630419</v>
      </c>
      <c r="AD2486" s="18">
        <v>1.40935784723523E-5</v>
      </c>
      <c r="AE2486" s="18">
        <v>0.36881646496021298</v>
      </c>
      <c r="AF2486" s="18">
        <v>0.70116150865798099</v>
      </c>
      <c r="AG2486" s="18">
        <v>0.55762571265638305</v>
      </c>
      <c r="AH2486" t="s">
        <v>63</v>
      </c>
      <c r="AI2486" t="s">
        <v>25</v>
      </c>
    </row>
    <row r="2487" spans="1:35" x14ac:dyDescent="0.2">
      <c r="A2487">
        <v>2345</v>
      </c>
      <c r="B2487" t="s">
        <v>363</v>
      </c>
      <c r="C2487" t="s">
        <v>44</v>
      </c>
      <c r="D2487" t="s">
        <v>364</v>
      </c>
      <c r="E2487" s="18">
        <v>9.0995126212532307E-2</v>
      </c>
      <c r="F2487" s="18">
        <v>0.99999998873221896</v>
      </c>
      <c r="G2487" s="18">
        <v>0.87927810245390803</v>
      </c>
      <c r="H2487" s="18">
        <v>0.99886393564059806</v>
      </c>
      <c r="I2487">
        <v>40</v>
      </c>
      <c r="J2487">
        <v>6</v>
      </c>
      <c r="K2487" s="18">
        <v>7.0478822134391605E-2</v>
      </c>
      <c r="L2487" s="18">
        <v>2.8806502222131401E-8</v>
      </c>
      <c r="M2487" s="18">
        <v>3.5793514130561803E-2</v>
      </c>
      <c r="N2487" s="18">
        <v>0.23971394424693701</v>
      </c>
      <c r="O2487" s="18">
        <v>1.5176580029780699E-7</v>
      </c>
      <c r="P2487" s="18">
        <v>0.34416306777477201</v>
      </c>
      <c r="Q2487" s="18">
        <v>0.506450790022696</v>
      </c>
      <c r="R2487" s="18">
        <v>-0.28925248913498203</v>
      </c>
      <c r="S2487" s="18">
        <v>0.44197666499782901</v>
      </c>
      <c r="T2487" s="18">
        <v>0.333437376389426</v>
      </c>
      <c r="U2487" s="18">
        <v>4.6740318735471499E-2</v>
      </c>
      <c r="V2487" s="18">
        <v>-0.911942354659391</v>
      </c>
      <c r="W2487" s="18">
        <v>0.81521030099820901</v>
      </c>
      <c r="X2487" s="18">
        <v>0.35676345874617099</v>
      </c>
      <c r="Y2487" s="18">
        <v>0.87761433945050504</v>
      </c>
      <c r="Z2487" s="18">
        <v>1.08087150694675</v>
      </c>
      <c r="AA2487" s="18">
        <v>0.75258523415882606</v>
      </c>
      <c r="AB2487" s="18">
        <v>5.0617749997474502E-8</v>
      </c>
      <c r="AC2487" s="18">
        <v>1.5028296880901899</v>
      </c>
      <c r="AD2487" s="18">
        <v>3.4254253231049599E-7</v>
      </c>
      <c r="AE2487" s="18">
        <v>0.62101411534936402</v>
      </c>
      <c r="AF2487" s="18">
        <v>0.25744995704137402</v>
      </c>
      <c r="AG2487" s="18">
        <v>0.76215709059354098</v>
      </c>
      <c r="AH2487" t="s">
        <v>63</v>
      </c>
      <c r="AI2487" t="s">
        <v>1622</v>
      </c>
    </row>
    <row r="2488" spans="1:35" x14ac:dyDescent="0.2">
      <c r="A2488">
        <v>2373</v>
      </c>
      <c r="B2488" t="s">
        <v>647</v>
      </c>
      <c r="C2488" t="s">
        <v>44</v>
      </c>
      <c r="D2488" t="s">
        <v>648</v>
      </c>
      <c r="E2488" s="18">
        <v>2.7771565567451701E-4</v>
      </c>
      <c r="F2488" s="18">
        <v>0.99999998828252801</v>
      </c>
      <c r="G2488" s="18">
        <v>0.72534808560818498</v>
      </c>
      <c r="H2488" s="18">
        <v>0.77977542770430797</v>
      </c>
      <c r="I2488">
        <v>39</v>
      </c>
      <c r="J2488">
        <v>6</v>
      </c>
      <c r="K2488" s="18">
        <v>9.9488338587382392E-3</v>
      </c>
      <c r="L2488" s="18">
        <v>4.4549993498858102E-5</v>
      </c>
      <c r="M2488" s="18">
        <v>0.82009217276655499</v>
      </c>
      <c r="N2488" s="18">
        <v>9.7624062066044195E-2</v>
      </c>
      <c r="O2488" s="18">
        <v>1.31472725175202E-4</v>
      </c>
      <c r="P2488" s="18">
        <v>0.95538445838220298</v>
      </c>
      <c r="Q2488" s="18">
        <v>3.6495050712936301E-2</v>
      </c>
      <c r="R2488" s="18">
        <v>-0.89134710330678402</v>
      </c>
      <c r="S2488" s="18">
        <v>5.7174091017916803E-2</v>
      </c>
      <c r="T2488" s="18">
        <v>-0.95241269071277801</v>
      </c>
      <c r="U2488" s="18">
        <v>0.121873622775486</v>
      </c>
      <c r="V2488" s="18">
        <v>-0.80327222009821198</v>
      </c>
      <c r="W2488" s="18">
        <v>0.42341190046287502</v>
      </c>
      <c r="X2488" s="18">
        <v>0.45391248239072002</v>
      </c>
      <c r="Y2488" s="18">
        <v>0.53374003172248896</v>
      </c>
      <c r="Z2488" s="18">
        <v>0.48921739678000498</v>
      </c>
      <c r="AA2488" s="18">
        <v>0.56366357944965395</v>
      </c>
      <c r="AB2488" s="18">
        <v>2.38984042117078E-4</v>
      </c>
      <c r="AC2488" s="18">
        <v>1.0533625363006001</v>
      </c>
      <c r="AD2488" s="18">
        <v>6.8468055862009605E-4</v>
      </c>
      <c r="AE2488" s="18">
        <v>3.9791075582483397E-2</v>
      </c>
      <c r="AF2488" s="18">
        <v>1.2025030069151701</v>
      </c>
      <c r="AG2488" s="18">
        <v>0.17802174001709101</v>
      </c>
      <c r="AH2488" t="s">
        <v>63</v>
      </c>
      <c r="AI2488" t="s">
        <v>25</v>
      </c>
    </row>
    <row r="2489" spans="1:35" x14ac:dyDescent="0.2">
      <c r="A2489">
        <v>2391</v>
      </c>
      <c r="B2489" t="s">
        <v>1309</v>
      </c>
      <c r="C2489" t="s">
        <v>44</v>
      </c>
      <c r="D2489" t="s">
        <v>1310</v>
      </c>
      <c r="E2489" s="18">
        <v>1.8320672602863499E-4</v>
      </c>
      <c r="F2489" s="18">
        <v>0.99999998873221896</v>
      </c>
      <c r="G2489" s="18">
        <v>0.54715687923916301</v>
      </c>
      <c r="H2489" s="18">
        <v>0.97471741268325396</v>
      </c>
      <c r="I2489">
        <v>40</v>
      </c>
      <c r="J2489">
        <v>6</v>
      </c>
      <c r="K2489" s="18">
        <v>1.0153209643570299E-2</v>
      </c>
      <c r="L2489" s="18">
        <v>1.2845001598371601E-3</v>
      </c>
      <c r="M2489" s="18">
        <v>0.61112449903640298</v>
      </c>
      <c r="N2489" s="18">
        <v>9.7624062066044195E-2</v>
      </c>
      <c r="O2489" s="18">
        <v>2.8809503584919199E-3</v>
      </c>
      <c r="P2489" s="18">
        <v>0.88630249525847304</v>
      </c>
      <c r="Q2489" s="18">
        <v>2.66305111101044E-2</v>
      </c>
      <c r="R2489" s="18">
        <v>-0.940890335986999</v>
      </c>
      <c r="S2489" s="18">
        <v>0.14049273954448799</v>
      </c>
      <c r="T2489" s="18">
        <v>-0.76167240403826797</v>
      </c>
      <c r="U2489" s="18">
        <v>5.1945563919544503E-2</v>
      </c>
      <c r="V2489" s="18">
        <v>-1.1201082679357299</v>
      </c>
      <c r="W2489" s="18">
        <v>0.61582427299928599</v>
      </c>
      <c r="X2489" s="18">
        <v>0.377567293304096</v>
      </c>
      <c r="Y2489" s="18">
        <v>0.58037634236228297</v>
      </c>
      <c r="Z2489" s="18">
        <v>0.69270261367540698</v>
      </c>
      <c r="AA2489" s="18">
        <v>0.510122469910397</v>
      </c>
      <c r="AB2489" s="18">
        <v>1.9051621906808699E-3</v>
      </c>
      <c r="AC2489" s="18">
        <v>0.917712235465165</v>
      </c>
      <c r="AD2489" s="18">
        <v>4.5457517315637798E-3</v>
      </c>
      <c r="AE2489" s="18">
        <v>0.23951669030103001</v>
      </c>
      <c r="AF2489" s="18">
        <v>0.55927637156769805</v>
      </c>
      <c r="AG2489" s="18">
        <v>0.42731954974161002</v>
      </c>
      <c r="AH2489" t="s">
        <v>63</v>
      </c>
      <c r="AI2489" t="s">
        <v>25</v>
      </c>
    </row>
    <row r="2490" spans="1:35" x14ac:dyDescent="0.2">
      <c r="A2490">
        <v>2451</v>
      </c>
      <c r="B2490" t="s">
        <v>1569</v>
      </c>
      <c r="C2490" t="s">
        <v>44</v>
      </c>
      <c r="D2490" t="s">
        <v>1570</v>
      </c>
      <c r="E2490" s="18">
        <v>0.188603521600785</v>
      </c>
      <c r="F2490" s="18">
        <v>0.99999998828252801</v>
      </c>
      <c r="G2490" s="18">
        <v>0.90492951524148701</v>
      </c>
      <c r="H2490" s="18">
        <v>0.77155220699406402</v>
      </c>
      <c r="I2490">
        <v>39</v>
      </c>
      <c r="J2490">
        <v>6</v>
      </c>
      <c r="K2490" s="18">
        <v>4.7290680376382899E-2</v>
      </c>
      <c r="L2490" s="18">
        <v>6.6014694161797404E-3</v>
      </c>
      <c r="M2490" s="18">
        <v>0.118682485246037</v>
      </c>
      <c r="N2490" s="18">
        <v>0.194362220395082</v>
      </c>
      <c r="O2490" s="18">
        <v>1.24871168474725E-2</v>
      </c>
      <c r="P2490" s="18">
        <v>0.548033828930232</v>
      </c>
      <c r="Q2490" s="18">
        <v>7.82253933612619E-2</v>
      </c>
      <c r="R2490" s="18">
        <v>-0.756141770230638</v>
      </c>
      <c r="S2490" s="18">
        <v>3.4764715310660797E-2</v>
      </c>
      <c r="T2490" s="18">
        <v>-1.3445803035947901</v>
      </c>
      <c r="U2490" s="18">
        <v>0.71038577559260696</v>
      </c>
      <c r="V2490" s="18">
        <v>-0.18236467638838</v>
      </c>
      <c r="W2490" s="18">
        <v>0.36768770140451301</v>
      </c>
      <c r="X2490" s="18">
        <v>0.86592054944129904</v>
      </c>
      <c r="Y2490" s="18">
        <v>0.85515994456287903</v>
      </c>
      <c r="Z2490" s="18">
        <v>0.74229409208280595</v>
      </c>
      <c r="AA2490" s="18">
        <v>0.95287781318065501</v>
      </c>
      <c r="AB2490" s="18">
        <v>5.41854755839258E-2</v>
      </c>
      <c r="AC2490" s="18">
        <v>0.571796141353764</v>
      </c>
      <c r="AD2490" s="18">
        <v>9.3279820906538899E-2</v>
      </c>
      <c r="AE2490" s="18">
        <v>3.3293464973664401E-2</v>
      </c>
      <c r="AF2490" s="18">
        <v>1.7340117685601699</v>
      </c>
      <c r="AG2490" s="18">
        <v>0.17659033786707101</v>
      </c>
      <c r="AH2490" t="s">
        <v>63</v>
      </c>
      <c r="AI2490" t="s">
        <v>25</v>
      </c>
    </row>
    <row r="2491" spans="1:35" x14ac:dyDescent="0.2">
      <c r="A2491">
        <v>2643</v>
      </c>
      <c r="B2491" t="s">
        <v>1074</v>
      </c>
      <c r="C2491" t="s">
        <v>44</v>
      </c>
      <c r="D2491" t="s">
        <v>1075</v>
      </c>
      <c r="E2491" s="18">
        <v>2.1000420737486499E-3</v>
      </c>
      <c r="F2491" s="18">
        <v>0.99999998828252801</v>
      </c>
      <c r="G2491" s="18">
        <v>0.66746698498956902</v>
      </c>
      <c r="H2491" s="18">
        <v>0.894654968604365</v>
      </c>
      <c r="I2491">
        <v>39</v>
      </c>
      <c r="J2491">
        <v>6</v>
      </c>
      <c r="K2491" s="18">
        <v>4.7077976181789999E-3</v>
      </c>
      <c r="L2491" s="18">
        <v>1.2072093751516299E-3</v>
      </c>
      <c r="M2491" s="18">
        <v>0.94567841344515102</v>
      </c>
      <c r="N2491" s="18">
        <v>6.7193111459463897E-2</v>
      </c>
      <c r="O2491" s="18">
        <v>2.7231590790058298E-3</v>
      </c>
      <c r="P2491" s="18">
        <v>0.98849208329486504</v>
      </c>
      <c r="Q2491" s="18">
        <v>1.27701978027248E-2</v>
      </c>
      <c r="R2491" s="18">
        <v>-1.0501652136274799</v>
      </c>
      <c r="S2491" s="18">
        <v>4.1160171477049097E-2</v>
      </c>
      <c r="T2491" s="18">
        <v>-1.0636742052027499</v>
      </c>
      <c r="U2491" s="18">
        <v>7.9327255932244004E-2</v>
      </c>
      <c r="V2491" s="18">
        <v>-1.01575813059341</v>
      </c>
      <c r="W2491" s="18">
        <v>0.38961074745711899</v>
      </c>
      <c r="X2491" s="18">
        <v>0.41460796673124201</v>
      </c>
      <c r="Y2491" s="18">
        <v>0.55609790981285301</v>
      </c>
      <c r="Z2491" s="18">
        <v>0.58443290850916996</v>
      </c>
      <c r="AA2491" s="18">
        <v>0.54357772580031305</v>
      </c>
      <c r="AB2491" s="18">
        <v>5.27196299857941E-3</v>
      </c>
      <c r="AC2491" s="18">
        <v>0.81502556689296102</v>
      </c>
      <c r="AD2491" s="18">
        <v>1.1095150010415099E-2</v>
      </c>
      <c r="AE2491" s="18">
        <v>0.17913836115870199</v>
      </c>
      <c r="AF2491" s="18">
        <v>0.86294164150230201</v>
      </c>
      <c r="AG2491" s="18">
        <v>0.36339550484737598</v>
      </c>
      <c r="AH2491" t="s">
        <v>63</v>
      </c>
      <c r="AI2491" t="s">
        <v>25</v>
      </c>
    </row>
    <row r="2492" spans="1:35" x14ac:dyDescent="0.2">
      <c r="A2492">
        <v>2746</v>
      </c>
      <c r="B2492" t="s">
        <v>137</v>
      </c>
      <c r="C2492" t="s">
        <v>44</v>
      </c>
      <c r="D2492" t="s">
        <v>138</v>
      </c>
      <c r="E2492" s="18">
        <v>2.9503299131063001E-2</v>
      </c>
      <c r="F2492" s="18">
        <v>0.99999998828252801</v>
      </c>
      <c r="G2492" s="18">
        <v>0.99864799953022598</v>
      </c>
      <c r="H2492" s="18">
        <v>0.31369351331966699</v>
      </c>
      <c r="I2492">
        <v>39</v>
      </c>
      <c r="J2492">
        <v>6</v>
      </c>
      <c r="K2492" s="18">
        <v>2.7783789517642698E-4</v>
      </c>
      <c r="L2492" s="18">
        <v>3.1582720558882903E-11</v>
      </c>
      <c r="M2492" s="18">
        <v>0.210381880369298</v>
      </c>
      <c r="N2492" s="18">
        <v>1.30983093386383E-2</v>
      </c>
      <c r="O2492" s="18">
        <v>4.2021077353767902E-10</v>
      </c>
      <c r="P2492" s="18">
        <v>0.63965833277338902</v>
      </c>
      <c r="Q2492" s="18">
        <v>2.6211327738747701E-2</v>
      </c>
      <c r="R2492" s="18">
        <v>0.94436792561278904</v>
      </c>
      <c r="S2492" s="18">
        <v>1.09883333456485E-3</v>
      </c>
      <c r="T2492" s="18">
        <v>1.2690197562025201</v>
      </c>
      <c r="U2492" s="18">
        <v>9.7183227856662099E-2</v>
      </c>
      <c r="V2492" s="18">
        <v>0.65886499143640698</v>
      </c>
      <c r="W2492" s="18">
        <v>0.11958513705466201</v>
      </c>
      <c r="X2492" s="18">
        <v>0.43898861458579902</v>
      </c>
      <c r="Y2492" s="18">
        <v>1.2985028281317901</v>
      </c>
      <c r="Z2492" s="18">
        <v>1.53839673709781</v>
      </c>
      <c r="AA2492" s="18">
        <v>1.16832170999647</v>
      </c>
      <c r="AB2492" s="18">
        <v>2.1906897854910301E-10</v>
      </c>
      <c r="AC2492" s="18">
        <v>1.5268069601207701</v>
      </c>
      <c r="AD2492" s="18">
        <v>7.3632629584087804E-9</v>
      </c>
      <c r="AE2492" s="18">
        <v>0.21662233485021401</v>
      </c>
      <c r="AF2492" s="18">
        <v>0.91665219535465503</v>
      </c>
      <c r="AG2492" s="18">
        <v>0.40316408970718798</v>
      </c>
      <c r="AH2492" t="s">
        <v>63</v>
      </c>
      <c r="AI2492" t="s">
        <v>25</v>
      </c>
    </row>
    <row r="2493" spans="1:35" x14ac:dyDescent="0.2">
      <c r="A2493">
        <v>2764</v>
      </c>
      <c r="B2493" t="s">
        <v>333</v>
      </c>
      <c r="C2493" t="s">
        <v>44</v>
      </c>
      <c r="D2493" t="s">
        <v>334</v>
      </c>
      <c r="E2493" s="18">
        <v>6.5253069734196402E-6</v>
      </c>
      <c r="F2493" s="18">
        <v>0.9999999878136</v>
      </c>
      <c r="G2493" s="18">
        <v>0.89741064506086698</v>
      </c>
      <c r="H2493" s="18">
        <v>0.98582620705824597</v>
      </c>
      <c r="I2493">
        <v>38</v>
      </c>
      <c r="J2493">
        <v>6</v>
      </c>
      <c r="K2493" s="18">
        <v>2.06485900029754E-4</v>
      </c>
      <c r="L2493" s="18">
        <v>4.7187151351311598E-5</v>
      </c>
      <c r="M2493" s="18">
        <v>0.29400714313807202</v>
      </c>
      <c r="N2493" s="18">
        <v>1.15779593945255E-2</v>
      </c>
      <c r="O2493" s="18">
        <v>1.37702281824459E-4</v>
      </c>
      <c r="P2493" s="18">
        <v>0.70388239276671205</v>
      </c>
      <c r="Q2493" s="18">
        <v>2.6922771604048299E-3</v>
      </c>
      <c r="R2493" s="18">
        <v>-1.2461465279724899</v>
      </c>
      <c r="S2493" s="18">
        <v>7.3842338362592203E-4</v>
      </c>
      <c r="T2493" s="18">
        <v>-1.5992443293096901</v>
      </c>
      <c r="U2493" s="18">
        <v>8.6954797649807694E-2</v>
      </c>
      <c r="V2493" s="18">
        <v>-0.93958237120492605</v>
      </c>
      <c r="W2493" s="18">
        <v>0.11958513705466201</v>
      </c>
      <c r="X2493" s="18">
        <v>0.41621656192133499</v>
      </c>
      <c r="Y2493" s="18">
        <v>0.38055993420601703</v>
      </c>
      <c r="Z2493" s="18">
        <v>0.33908746342060497</v>
      </c>
      <c r="AA2493" s="18">
        <v>0.38968377984976599</v>
      </c>
      <c r="AB2493" s="18">
        <v>1.0503002809976599E-3</v>
      </c>
      <c r="AC2493" s="18">
        <v>0.88413924682293998</v>
      </c>
      <c r="AD2493" s="18">
        <v>2.6682385779390398E-3</v>
      </c>
      <c r="AE2493" s="18">
        <v>2.7902684470213799E-2</v>
      </c>
      <c r="AF2493" s="18">
        <v>1.5438012049276999</v>
      </c>
      <c r="AG2493" s="18">
        <v>0.17609618536983501</v>
      </c>
      <c r="AH2493" t="s">
        <v>63</v>
      </c>
      <c r="AI2493" t="s">
        <v>25</v>
      </c>
    </row>
    <row r="2494" spans="1:35" x14ac:dyDescent="0.2">
      <c r="A2494">
        <v>2772</v>
      </c>
      <c r="B2494" t="s">
        <v>1199</v>
      </c>
      <c r="C2494" t="s">
        <v>44</v>
      </c>
      <c r="D2494" t="s">
        <v>1200</v>
      </c>
      <c r="E2494" s="18">
        <v>2.80425608847593E-4</v>
      </c>
      <c r="F2494" s="18">
        <v>0.99999998828252801</v>
      </c>
      <c r="G2494" s="18">
        <v>0.19692413576627299</v>
      </c>
      <c r="H2494" s="18">
        <v>0.19161810474621399</v>
      </c>
      <c r="I2494">
        <v>40</v>
      </c>
      <c r="J2494">
        <v>5</v>
      </c>
      <c r="K2494" s="18">
        <v>7.5921301300447497E-2</v>
      </c>
      <c r="L2494" s="18">
        <v>3.6496443321066502E-12</v>
      </c>
      <c r="M2494" s="18">
        <v>3.0419412471773401E-2</v>
      </c>
      <c r="N2494" s="18">
        <v>0.24526017086770099</v>
      </c>
      <c r="O2494" s="18">
        <v>1.47338490558218E-10</v>
      </c>
      <c r="P2494" s="18">
        <v>0.34305569501918798</v>
      </c>
      <c r="Q2494" s="18">
        <v>0.95180452910341695</v>
      </c>
      <c r="R2494" s="18">
        <v>-2.8584349147667401E-2</v>
      </c>
      <c r="S2494" s="18">
        <v>0.25699192323084002</v>
      </c>
      <c r="T2494" s="18">
        <v>0.49687003605177199</v>
      </c>
      <c r="U2494" s="18">
        <v>6.8655194257891697E-2</v>
      </c>
      <c r="V2494" s="18">
        <v>-0.66170532289198702</v>
      </c>
      <c r="W2494" s="18">
        <v>0.702922159359614</v>
      </c>
      <c r="X2494" s="18">
        <v>0.41052728818138401</v>
      </c>
      <c r="Y2494" s="18">
        <v>0.90620822890602704</v>
      </c>
      <c r="Z2494" s="18">
        <v>1.1349442137768599</v>
      </c>
      <c r="AA2494" s="18">
        <v>0.75466944650081902</v>
      </c>
      <c r="AB2494" s="18">
        <v>3.1254905103372499E-11</v>
      </c>
      <c r="AC2494" s="18">
        <v>1.6969083016681601</v>
      </c>
      <c r="AD2494" s="18">
        <v>7.3632629584087804E-9</v>
      </c>
      <c r="AE2494" s="18">
        <v>0.121563309501115</v>
      </c>
      <c r="AF2494" s="18">
        <v>0.53833294272440302</v>
      </c>
      <c r="AG2494" s="18">
        <v>0.28898361149956803</v>
      </c>
      <c r="AH2494" t="s">
        <v>63</v>
      </c>
      <c r="AI2494" t="s">
        <v>1620</v>
      </c>
    </row>
    <row r="2495" spans="1:35" x14ac:dyDescent="0.2">
      <c r="A2495">
        <v>2832</v>
      </c>
      <c r="B2495" t="s">
        <v>265</v>
      </c>
      <c r="C2495" t="s">
        <v>44</v>
      </c>
      <c r="D2495" t="s">
        <v>266</v>
      </c>
      <c r="E2495" s="18">
        <v>0.45181382389742297</v>
      </c>
      <c r="F2495" s="18">
        <v>0.99999998828252801</v>
      </c>
      <c r="G2495" s="18">
        <v>0.26930468237028199</v>
      </c>
      <c r="H2495" s="18">
        <v>0.35233388103778901</v>
      </c>
      <c r="I2495">
        <v>39</v>
      </c>
      <c r="J2495">
        <v>6</v>
      </c>
      <c r="K2495" s="18">
        <v>1.4620528266788699E-2</v>
      </c>
      <c r="L2495" s="18">
        <v>3.6818703585527003E-2</v>
      </c>
      <c r="M2495" s="18">
        <v>3.4984965967586303E-2</v>
      </c>
      <c r="N2495" s="18">
        <v>0.11959093972005801</v>
      </c>
      <c r="O2495" s="18">
        <v>6.0465862582926098E-2</v>
      </c>
      <c r="P2495" s="18">
        <v>0.34416306777477201</v>
      </c>
      <c r="Q2495" s="18">
        <v>0.168835013601665</v>
      </c>
      <c r="R2495" s="18">
        <v>-0.59496492405078405</v>
      </c>
      <c r="S2495" s="18">
        <v>0.39175230156090102</v>
      </c>
      <c r="T2495" s="18">
        <v>0.41526505178616402</v>
      </c>
      <c r="U2495" s="18">
        <v>2.3675530271637199E-2</v>
      </c>
      <c r="V2495" s="18">
        <v>-1.6151667224625701</v>
      </c>
      <c r="W2495" s="18">
        <v>0.80084780397215405</v>
      </c>
      <c r="X2495" s="18">
        <v>0.281220940360427</v>
      </c>
      <c r="Y2495" s="18">
        <v>0.90035231357683698</v>
      </c>
      <c r="Z2495" s="18">
        <v>1.0923614783812701</v>
      </c>
      <c r="AA2495" s="18">
        <v>0.72100606713520898</v>
      </c>
      <c r="AB2495" s="18">
        <v>0.21021670784820301</v>
      </c>
      <c r="AC2495" s="18">
        <v>0.388901080418662</v>
      </c>
      <c r="AD2495" s="18">
        <v>0.30334580084713197</v>
      </c>
      <c r="AE2495" s="18">
        <v>2.6133991669568198E-2</v>
      </c>
      <c r="AF2495" s="18">
        <v>-1.64153069383007</v>
      </c>
      <c r="AG2495" s="18">
        <v>0.174620012657769</v>
      </c>
      <c r="AH2495" t="s">
        <v>63</v>
      </c>
      <c r="AI2495" t="s">
        <v>46</v>
      </c>
    </row>
    <row r="2496" spans="1:35" x14ac:dyDescent="0.2">
      <c r="A2496">
        <v>2842</v>
      </c>
      <c r="B2496" t="s">
        <v>479</v>
      </c>
      <c r="C2496" t="s">
        <v>44</v>
      </c>
      <c r="D2496" t="s">
        <v>480</v>
      </c>
      <c r="E2496" s="18">
        <v>0.68731302627010604</v>
      </c>
      <c r="F2496" s="18">
        <v>0.99999998828252801</v>
      </c>
      <c r="G2496" s="18">
        <v>0.64746162148841602</v>
      </c>
      <c r="H2496" s="18">
        <v>0.69408426567512904</v>
      </c>
      <c r="I2496">
        <v>39</v>
      </c>
      <c r="J2496">
        <v>6</v>
      </c>
      <c r="K2496" s="18">
        <v>7.1311331125844105E-2</v>
      </c>
      <c r="L2496" s="18">
        <v>5.1709399846665604E-3</v>
      </c>
      <c r="M2496" s="18">
        <v>1.18656982264062E-2</v>
      </c>
      <c r="N2496" s="18">
        <v>0.24129049540425701</v>
      </c>
      <c r="O2496" s="18">
        <v>1.0122663062252501E-2</v>
      </c>
      <c r="P2496" s="18">
        <v>0.24432368206005101</v>
      </c>
      <c r="Q2496" s="18">
        <v>0.51683308397872596</v>
      </c>
      <c r="R2496" s="18">
        <v>-0.28273002437490802</v>
      </c>
      <c r="S2496" s="18">
        <v>0.24675145390738401</v>
      </c>
      <c r="T2496" s="18">
        <v>0.553033294977617</v>
      </c>
      <c r="U2496" s="18">
        <v>8.88893491960705E-2</v>
      </c>
      <c r="V2496" s="18">
        <v>-1.12991478106348</v>
      </c>
      <c r="W2496" s="18">
        <v>0.70206438689814799</v>
      </c>
      <c r="X2496" s="18">
        <v>0.42289781284191102</v>
      </c>
      <c r="Y2496" s="18">
        <v>0.95207778664345499</v>
      </c>
      <c r="Z2496" s="18">
        <v>1.0914936856369599</v>
      </c>
      <c r="AA2496" s="18">
        <v>0.79821683035329405</v>
      </c>
      <c r="AB2496" s="18">
        <v>0.118058538968945</v>
      </c>
      <c r="AC2496" s="18">
        <v>-0.445436056105668</v>
      </c>
      <c r="AD2496" s="18">
        <v>0.18388085930678999</v>
      </c>
      <c r="AE2496" s="18">
        <v>8.3671514823591905E-2</v>
      </c>
      <c r="AF2496" s="18">
        <v>-2.1283841321467598</v>
      </c>
      <c r="AG2496" s="18">
        <v>0.236015107530162</v>
      </c>
      <c r="AH2496" t="s">
        <v>63</v>
      </c>
      <c r="AI2496" t="s">
        <v>1620</v>
      </c>
    </row>
    <row r="2497" spans="1:35" x14ac:dyDescent="0.2">
      <c r="A2497">
        <v>2852</v>
      </c>
      <c r="B2497" t="s">
        <v>854</v>
      </c>
      <c r="C2497" t="s">
        <v>44</v>
      </c>
      <c r="D2497" t="s">
        <v>855</v>
      </c>
      <c r="E2497" s="18">
        <v>1.13079827504136E-3</v>
      </c>
      <c r="F2497" s="18">
        <v>0.99999998828252801</v>
      </c>
      <c r="G2497" s="18">
        <v>0.68277159155162104</v>
      </c>
      <c r="H2497" s="18">
        <v>0.88904344983176997</v>
      </c>
      <c r="I2497">
        <v>40</v>
      </c>
      <c r="J2497">
        <v>5</v>
      </c>
      <c r="K2497" s="18">
        <v>3.3588039554170199E-3</v>
      </c>
      <c r="L2497" s="18">
        <v>1.9234666461169401E-3</v>
      </c>
      <c r="M2497" s="18">
        <v>0.10568496458554</v>
      </c>
      <c r="N2497" s="18">
        <v>5.27332221000473E-2</v>
      </c>
      <c r="O2497" s="18">
        <v>4.1826075268747804E-3</v>
      </c>
      <c r="P2497" s="18">
        <v>0.499775284335232</v>
      </c>
      <c r="Q2497" s="18">
        <v>6.2401747682368901E-3</v>
      </c>
      <c r="R2497" s="18">
        <v>1.23847073009528</v>
      </c>
      <c r="S2497" s="18">
        <v>0.43579984871008998</v>
      </c>
      <c r="T2497" s="18">
        <v>0.43955146937559297</v>
      </c>
      <c r="U2497" s="18">
        <v>5.1751881850624903E-3</v>
      </c>
      <c r="V2497" s="18">
        <v>1.6587365141647501</v>
      </c>
      <c r="W2497" s="18">
        <v>0.81521030099820901</v>
      </c>
      <c r="X2497" s="18">
        <v>0.19345346310828801</v>
      </c>
      <c r="Y2497" s="18">
        <v>1.3599721179792399</v>
      </c>
      <c r="Z2497" s="18">
        <v>1.0889805332549101</v>
      </c>
      <c r="AA2497" s="18">
        <v>1.4682326310099301</v>
      </c>
      <c r="AB2497" s="18">
        <v>1.30344124066423E-2</v>
      </c>
      <c r="AC2497" s="18">
        <v>0.674082338461929</v>
      </c>
      <c r="AD2497" s="18">
        <v>2.5580034348035501E-2</v>
      </c>
      <c r="AE2497" s="18">
        <v>4.4102906210921798E-2</v>
      </c>
      <c r="AF2497" s="18">
        <v>1.89326738325109</v>
      </c>
      <c r="AG2497" s="18">
        <v>0.179149942188396</v>
      </c>
      <c r="AH2497" t="s">
        <v>63</v>
      </c>
      <c r="AI2497" t="s">
        <v>25</v>
      </c>
    </row>
    <row r="2498" spans="1:35" x14ac:dyDescent="0.2">
      <c r="A2498">
        <v>2861</v>
      </c>
      <c r="B2498" t="s">
        <v>401</v>
      </c>
      <c r="C2498" t="s">
        <v>44</v>
      </c>
      <c r="D2498" t="s">
        <v>402</v>
      </c>
      <c r="E2498" s="18">
        <v>0.12316273642023499</v>
      </c>
      <c r="F2498" s="18">
        <v>0.99999998873221896</v>
      </c>
      <c r="G2498" s="18">
        <v>0.88684904756512895</v>
      </c>
      <c r="H2498" s="18">
        <v>0.95689342353218099</v>
      </c>
      <c r="I2498">
        <v>40</v>
      </c>
      <c r="J2498">
        <v>6</v>
      </c>
      <c r="K2498" s="18">
        <v>8.2532647495837497E-2</v>
      </c>
      <c r="L2498" s="18">
        <v>1.78925082450888E-8</v>
      </c>
      <c r="M2498" s="18">
        <v>2.7017806781764301E-2</v>
      </c>
      <c r="N2498" s="18">
        <v>0.25209388437444502</v>
      </c>
      <c r="O2498" s="18">
        <v>9.9614318953153903E-8</v>
      </c>
      <c r="P2498" s="18">
        <v>0.336650449582301</v>
      </c>
      <c r="Q2498" s="18">
        <v>0.82625096110292995</v>
      </c>
      <c r="R2498" s="18">
        <v>9.5786776742579793E-2</v>
      </c>
      <c r="S2498" s="18">
        <v>8.6681560936865507E-2</v>
      </c>
      <c r="T2498" s="18">
        <v>0.74962396317619595</v>
      </c>
      <c r="U2498" s="18">
        <v>0.21333957498745099</v>
      </c>
      <c r="V2498" s="18">
        <v>-0.55805040969103603</v>
      </c>
      <c r="W2498" s="18">
        <v>0.52342327181107295</v>
      </c>
      <c r="X2498" s="18">
        <v>0.55856573309177404</v>
      </c>
      <c r="Y2498" s="18">
        <v>0.99814311446547999</v>
      </c>
      <c r="Z2498" s="18">
        <v>1.26327231925435</v>
      </c>
      <c r="AA2498" s="18">
        <v>0.83332207010120196</v>
      </c>
      <c r="AB2498" s="18">
        <v>5.9280079817214E-8</v>
      </c>
      <c r="AC2498" s="18">
        <v>1.52433631028642</v>
      </c>
      <c r="AD2498" s="18">
        <v>3.9436324285180503E-7</v>
      </c>
      <c r="AE2498" s="18">
        <v>0.405012026210683</v>
      </c>
      <c r="AF2498" s="18">
        <v>0.21666193741919301</v>
      </c>
      <c r="AG2498" s="18">
        <v>0.59095620924792902</v>
      </c>
      <c r="AH2498" t="s">
        <v>63</v>
      </c>
      <c r="AI2498" t="s">
        <v>1620</v>
      </c>
    </row>
    <row r="2499" spans="1:35" x14ac:dyDescent="0.2">
      <c r="A2499">
        <v>2902</v>
      </c>
      <c r="B2499" t="s">
        <v>487</v>
      </c>
      <c r="C2499" t="s">
        <v>44</v>
      </c>
      <c r="D2499" t="s">
        <v>488</v>
      </c>
      <c r="E2499" s="18">
        <v>0.76883534959324296</v>
      </c>
      <c r="F2499" s="18">
        <v>0.99999998873221896</v>
      </c>
      <c r="G2499" s="18">
        <v>0.87966861488889503</v>
      </c>
      <c r="H2499" s="18">
        <v>0.99032634302905997</v>
      </c>
      <c r="I2499">
        <v>40</v>
      </c>
      <c r="J2499">
        <v>6</v>
      </c>
      <c r="K2499" s="18">
        <v>5.0977221021981098E-4</v>
      </c>
      <c r="L2499" s="18">
        <v>9.7039312377310695E-5</v>
      </c>
      <c r="M2499" s="18">
        <v>0.88845303107791196</v>
      </c>
      <c r="N2499" s="18">
        <v>1.6673799375939598E-2</v>
      </c>
      <c r="O2499" s="18">
        <v>2.6634916159506598E-4</v>
      </c>
      <c r="P2499" s="18">
        <v>0.97096980996062399</v>
      </c>
      <c r="Q2499" s="18">
        <v>3.54490955967864E-3</v>
      </c>
      <c r="R2499" s="18">
        <v>1.2129661835534</v>
      </c>
      <c r="S2499" s="18">
        <v>2.59442559265818E-2</v>
      </c>
      <c r="T2499" s="18">
        <v>1.25873622991417</v>
      </c>
      <c r="U2499" s="18">
        <v>1.4199848859763199E-2</v>
      </c>
      <c r="V2499" s="18">
        <v>1.16719613719264</v>
      </c>
      <c r="W2499" s="18">
        <v>0.32848775648978501</v>
      </c>
      <c r="X2499" s="18">
        <v>0.26540193702176501</v>
      </c>
      <c r="Y2499" s="18">
        <v>1.2433021444057699</v>
      </c>
      <c r="Z2499" s="18">
        <v>1.2882785778839501</v>
      </c>
      <c r="AA2499" s="18">
        <v>1.2061696375256199</v>
      </c>
      <c r="AB2499" s="18">
        <v>3.1778408782645698E-4</v>
      </c>
      <c r="AC2499" s="18">
        <v>0.94463824005025199</v>
      </c>
      <c r="AD2499" s="18">
        <v>8.9093038908488905E-4</v>
      </c>
      <c r="AE2499" s="18">
        <v>0.351232593296881</v>
      </c>
      <c r="AF2499" s="18">
        <v>0.85309814732872002</v>
      </c>
      <c r="AG2499" s="18">
        <v>0.53953838301128298</v>
      </c>
      <c r="AH2499" t="s">
        <v>63</v>
      </c>
      <c r="AI2499" t="s">
        <v>25</v>
      </c>
    </row>
    <row r="2500" spans="1:35" x14ac:dyDescent="0.2">
      <c r="A2500">
        <v>2933</v>
      </c>
      <c r="B2500" t="s">
        <v>868</v>
      </c>
      <c r="C2500" t="s">
        <v>44</v>
      </c>
      <c r="D2500" t="s">
        <v>869</v>
      </c>
      <c r="E2500" s="18">
        <v>0.87587787932336403</v>
      </c>
      <c r="F2500" s="18">
        <v>0.99999998873221896</v>
      </c>
      <c r="G2500" s="18">
        <v>0.99115859294166297</v>
      </c>
      <c r="H2500" s="18">
        <v>0.64069362125761498</v>
      </c>
      <c r="I2500">
        <v>40</v>
      </c>
      <c r="J2500">
        <v>6</v>
      </c>
      <c r="K2500" s="18">
        <v>2.5913807144412899E-3</v>
      </c>
      <c r="L2500" s="18">
        <v>1.5890909889984099E-2</v>
      </c>
      <c r="M2500" s="18">
        <v>0.54394517660198805</v>
      </c>
      <c r="N2500" s="18">
        <v>4.6547126220966899E-2</v>
      </c>
      <c r="O2500" s="18">
        <v>2.7598151025746701E-2</v>
      </c>
      <c r="P2500" s="18">
        <v>0.83880997751453601</v>
      </c>
      <c r="Q2500" s="18">
        <v>5.68129800112186E-3</v>
      </c>
      <c r="R2500" s="18">
        <v>1.1558935674884101</v>
      </c>
      <c r="S2500" s="18">
        <v>2.4055665847747001E-2</v>
      </c>
      <c r="T2500" s="18">
        <v>1.37691946349042</v>
      </c>
      <c r="U2500" s="18">
        <v>7.9996584038264706E-2</v>
      </c>
      <c r="V2500" s="18">
        <v>0.93486767148639904</v>
      </c>
      <c r="W2500" s="18">
        <v>0.324549820037496</v>
      </c>
      <c r="X2500" s="18">
        <v>0.41460796673124201</v>
      </c>
      <c r="Y2500" s="18">
        <v>1.20954760559815</v>
      </c>
      <c r="Z2500" s="18">
        <v>1.25447529767697</v>
      </c>
      <c r="AA2500" s="18">
        <v>1.16945326480501</v>
      </c>
      <c r="AB2500" s="18">
        <v>1.67843913686705E-2</v>
      </c>
      <c r="AC2500" s="18">
        <v>0.66964752673778105</v>
      </c>
      <c r="AD2500" s="18">
        <v>3.2293498099035201E-2</v>
      </c>
      <c r="AE2500" s="18">
        <v>0.80529764067464904</v>
      </c>
      <c r="AF2500" s="18">
        <v>0.22759573473376199</v>
      </c>
      <c r="AG2500" s="18">
        <v>0.88171328447936004</v>
      </c>
      <c r="AH2500" t="s">
        <v>63</v>
      </c>
      <c r="AI2500" t="s">
        <v>25</v>
      </c>
    </row>
    <row r="2501" spans="1:35" x14ac:dyDescent="0.2">
      <c r="A2501">
        <v>2953</v>
      </c>
      <c r="B2501" t="s">
        <v>1174</v>
      </c>
      <c r="C2501" t="s">
        <v>44</v>
      </c>
      <c r="D2501" t="s">
        <v>1175</v>
      </c>
      <c r="E2501" s="18">
        <v>0.47530646044786101</v>
      </c>
      <c r="F2501" s="18">
        <v>0.99999998732497597</v>
      </c>
      <c r="G2501" s="18">
        <v>0.98415042708372402</v>
      </c>
      <c r="H2501" s="18">
        <v>0.84152427436453503</v>
      </c>
      <c r="I2501">
        <v>38</v>
      </c>
      <c r="J2501">
        <v>5</v>
      </c>
      <c r="K2501" s="18">
        <v>7.2054347149569903E-2</v>
      </c>
      <c r="L2501" s="18">
        <v>1.8406036145321901E-2</v>
      </c>
      <c r="M2501" s="18">
        <v>3.2693540596967698E-2</v>
      </c>
      <c r="N2501" s="18">
        <v>0.241554593590426</v>
      </c>
      <c r="O2501" s="18">
        <v>3.1547463698859503E-2</v>
      </c>
      <c r="P2501" s="18">
        <v>0.34416306777477201</v>
      </c>
      <c r="Q2501" s="18">
        <v>0.50324572545948099</v>
      </c>
      <c r="R2501" s="18">
        <v>-0.31666658573072998</v>
      </c>
      <c r="S2501" s="18">
        <v>0.26528200362169302</v>
      </c>
      <c r="T2501" s="18">
        <v>0.727429396169608</v>
      </c>
      <c r="U2501" s="18">
        <v>7.7082999266228996E-2</v>
      </c>
      <c r="V2501" s="18">
        <v>-1.13659009136081</v>
      </c>
      <c r="W2501" s="18">
        <v>0.708494578755959</v>
      </c>
      <c r="X2501" s="18">
        <v>0.41070421601384</v>
      </c>
      <c r="Y2501" s="18">
        <v>0.91730302240011496</v>
      </c>
      <c r="Z2501" s="18">
        <v>1.2772433504213401</v>
      </c>
      <c r="AA2501" s="18">
        <v>0.69513475335934805</v>
      </c>
      <c r="AB2501" s="18">
        <v>1.4527605614818801E-2</v>
      </c>
      <c r="AC2501" s="18">
        <v>0.74315710617911401</v>
      </c>
      <c r="AD2501" s="18">
        <v>2.8228144573348501E-2</v>
      </c>
      <c r="AE2501" s="18">
        <v>0.38686157002211302</v>
      </c>
      <c r="AF2501" s="18">
        <v>-1.1208623813512999</v>
      </c>
      <c r="AG2501" s="18">
        <v>0.57367860979005703</v>
      </c>
      <c r="AH2501" t="s">
        <v>63</v>
      </c>
      <c r="AI2501" t="s">
        <v>1620</v>
      </c>
    </row>
    <row r="2502" spans="1:35" x14ac:dyDescent="0.2">
      <c r="A2502">
        <v>2984</v>
      </c>
      <c r="B2502" t="s">
        <v>445</v>
      </c>
      <c r="C2502" t="s">
        <v>44</v>
      </c>
      <c r="D2502" t="s">
        <v>446</v>
      </c>
      <c r="E2502" s="18">
        <v>7.9242234318737901E-7</v>
      </c>
      <c r="F2502" s="18">
        <v>0.9999999878136</v>
      </c>
      <c r="G2502" s="18">
        <v>0.781489390348725</v>
      </c>
      <c r="H2502" s="18">
        <v>0.82316932011253496</v>
      </c>
      <c r="I2502">
        <v>38</v>
      </c>
      <c r="J2502">
        <v>6</v>
      </c>
      <c r="K2502" s="18">
        <v>3.0225915969617299E-2</v>
      </c>
      <c r="L2502" s="18">
        <v>1.61312489745721E-3</v>
      </c>
      <c r="M2502" s="18">
        <v>0.7862356217241</v>
      </c>
      <c r="N2502" s="18">
        <v>0.158182293574331</v>
      </c>
      <c r="O2502" s="18">
        <v>3.5470673515515601E-3</v>
      </c>
      <c r="P2502" s="18">
        <v>0.94167548770249199</v>
      </c>
      <c r="Q2502" s="18">
        <v>5.4214541818364902E-2</v>
      </c>
      <c r="R2502" s="18">
        <v>-0.82473585951183404</v>
      </c>
      <c r="S2502" s="18">
        <v>0.20267644978060001</v>
      </c>
      <c r="T2502" s="18">
        <v>-0.70368007574965097</v>
      </c>
      <c r="U2502" s="18">
        <v>0.107263913857615</v>
      </c>
      <c r="V2502" s="18">
        <v>-0.89901509658004597</v>
      </c>
      <c r="W2502" s="18">
        <v>0.66569461538816199</v>
      </c>
      <c r="X2502" s="18">
        <v>0.440849070043077</v>
      </c>
      <c r="Y2502" s="18">
        <v>0.49292047628191399</v>
      </c>
      <c r="Z2502" s="18">
        <v>0.59056916647217195</v>
      </c>
      <c r="AA2502" s="18">
        <v>0.45925652635571101</v>
      </c>
      <c r="AB2502" s="18">
        <v>4.0482110975304198E-3</v>
      </c>
      <c r="AC2502" s="18">
        <v>0.88875438718548705</v>
      </c>
      <c r="AD2502" s="18">
        <v>8.8273491987816092E-3</v>
      </c>
      <c r="AE2502" s="18">
        <v>0.15894980052574001</v>
      </c>
      <c r="AF2502" s="18">
        <v>0.69341936635509305</v>
      </c>
      <c r="AG2502" s="18">
        <v>0.33541826186211399</v>
      </c>
      <c r="AH2502" t="s">
        <v>63</v>
      </c>
      <c r="AI2502" t="s">
        <v>25</v>
      </c>
    </row>
    <row r="2503" spans="1:35" x14ac:dyDescent="0.2">
      <c r="A2503">
        <v>3025</v>
      </c>
      <c r="B2503" t="s">
        <v>754</v>
      </c>
      <c r="C2503" t="s">
        <v>44</v>
      </c>
      <c r="D2503" t="s">
        <v>755</v>
      </c>
      <c r="E2503" s="18">
        <v>7.2680668469313103E-6</v>
      </c>
      <c r="F2503" s="18">
        <v>0.99999998828252801</v>
      </c>
      <c r="G2503" s="18">
        <v>0.96039777606949295</v>
      </c>
      <c r="H2503" s="18">
        <v>0.99999998963162395</v>
      </c>
      <c r="I2503">
        <v>39</v>
      </c>
      <c r="J2503">
        <v>6</v>
      </c>
      <c r="K2503" s="18">
        <v>1.9582479132793901E-2</v>
      </c>
      <c r="L2503" s="18">
        <v>9.1763058235236797E-8</v>
      </c>
      <c r="M2503" s="18">
        <v>0.29024192561067003</v>
      </c>
      <c r="N2503" s="18">
        <v>0.13037883831748401</v>
      </c>
      <c r="O2503" s="18">
        <v>4.3656970130097502E-7</v>
      </c>
      <c r="P2503" s="18">
        <v>0.70388239276671205</v>
      </c>
      <c r="Q2503" s="18">
        <v>8.6808200942621094E-2</v>
      </c>
      <c r="R2503" s="18">
        <v>-0.73599926483367295</v>
      </c>
      <c r="S2503" s="18">
        <v>1.68355895030089E-2</v>
      </c>
      <c r="T2503" s="18">
        <v>-1.0348571097995201</v>
      </c>
      <c r="U2503" s="18">
        <v>0.39967426162312297</v>
      </c>
      <c r="V2503" s="18">
        <v>-0.40638209293958699</v>
      </c>
      <c r="W2503" s="18">
        <v>0.26431875519723902</v>
      </c>
      <c r="X2503" s="18">
        <v>0.69399303617443098</v>
      </c>
      <c r="Y2503" s="18">
        <v>0.60173393044004697</v>
      </c>
      <c r="Z2503" s="18">
        <v>0.38243870506061101</v>
      </c>
      <c r="AA2503" s="18">
        <v>0.68379961170052295</v>
      </c>
      <c r="AB2503" s="18">
        <v>4.8832639477332697E-6</v>
      </c>
      <c r="AC2503" s="18">
        <v>1.1996137502012501</v>
      </c>
      <c r="AD2503" s="18">
        <v>1.96603999437093E-5</v>
      </c>
      <c r="AE2503" s="18">
        <v>3.9756704984395902E-2</v>
      </c>
      <c r="AF2503" s="18">
        <v>1.8280887670611801</v>
      </c>
      <c r="AG2503" s="18">
        <v>0.17802174001709101</v>
      </c>
      <c r="AH2503" t="s">
        <v>63</v>
      </c>
      <c r="AI2503" t="s">
        <v>25</v>
      </c>
    </row>
    <row r="2504" spans="1:35" x14ac:dyDescent="0.2">
      <c r="A2504">
        <v>3047</v>
      </c>
      <c r="B2504" t="s">
        <v>121</v>
      </c>
      <c r="C2504" t="s">
        <v>44</v>
      </c>
      <c r="D2504" t="s">
        <v>122</v>
      </c>
      <c r="E2504" s="18">
        <v>0.42567797398677099</v>
      </c>
      <c r="F2504" s="18">
        <v>0.99999998828252801</v>
      </c>
      <c r="G2504" s="18">
        <v>0.87895945862174596</v>
      </c>
      <c r="H2504" s="18">
        <v>0.81282614985383705</v>
      </c>
      <c r="I2504">
        <v>40</v>
      </c>
      <c r="J2504">
        <v>5</v>
      </c>
      <c r="K2504" s="18">
        <v>4.85032052807737E-3</v>
      </c>
      <c r="L2504" s="18">
        <v>5.7095593016150299E-4</v>
      </c>
      <c r="M2504" s="18">
        <v>2.9684238475511E-3</v>
      </c>
      <c r="N2504" s="18">
        <v>6.7991100259656004E-2</v>
      </c>
      <c r="O2504" s="18">
        <v>1.3623112619354999E-3</v>
      </c>
      <c r="P2504" s="18">
        <v>0.15534751468850799</v>
      </c>
      <c r="Q2504" s="18">
        <v>0.169243259207986</v>
      </c>
      <c r="R2504" s="18">
        <v>0.64295044448557803</v>
      </c>
      <c r="S2504" s="18">
        <v>3.5678128287188401E-3</v>
      </c>
      <c r="T2504" s="18">
        <v>2.0024501489401598</v>
      </c>
      <c r="U2504" s="18">
        <v>0.44091121002696798</v>
      </c>
      <c r="V2504" s="18">
        <v>-0.419438223092789</v>
      </c>
      <c r="W2504" s="18">
        <v>0.17822500571903599</v>
      </c>
      <c r="X2504" s="18">
        <v>0.71659482374983297</v>
      </c>
      <c r="Y2504" s="18">
        <v>1.0997007623653601</v>
      </c>
      <c r="Z2504" s="18">
        <v>1.3622765845701701</v>
      </c>
      <c r="AA2504" s="18">
        <v>0.923342240466416</v>
      </c>
      <c r="AB2504" s="18">
        <v>1.0185329550601199E-3</v>
      </c>
      <c r="AC2504" s="18">
        <v>0.93633318765187801</v>
      </c>
      <c r="AD2504" s="18">
        <v>2.59593626533179E-3</v>
      </c>
      <c r="AE2504" s="18">
        <v>0.184849415927684</v>
      </c>
      <c r="AF2504" s="18">
        <v>-1.4855551843810699</v>
      </c>
      <c r="AG2504" s="18">
        <v>0.36922847710745998</v>
      </c>
      <c r="AH2504" t="s">
        <v>63</v>
      </c>
      <c r="AI2504" t="s">
        <v>50</v>
      </c>
    </row>
    <row r="2505" spans="1:35" x14ac:dyDescent="0.2">
      <c r="A2505">
        <v>3075</v>
      </c>
      <c r="B2505" t="s">
        <v>471</v>
      </c>
      <c r="C2505" t="s">
        <v>44</v>
      </c>
      <c r="D2505" t="s">
        <v>472</v>
      </c>
      <c r="E2505" s="18">
        <v>1.8713206883913099E-2</v>
      </c>
      <c r="F2505" s="18">
        <v>0.9999999878136</v>
      </c>
      <c r="G2505" s="18">
        <v>0.99281448127393301</v>
      </c>
      <c r="H2505" s="18">
        <v>0.81159221959638495</v>
      </c>
      <c r="I2505">
        <v>39</v>
      </c>
      <c r="J2505">
        <v>5</v>
      </c>
      <c r="K2505" s="18">
        <v>3.5155679161181898E-3</v>
      </c>
      <c r="L2505" s="18">
        <v>1.4363042234955601E-6</v>
      </c>
      <c r="M2505" s="18">
        <v>0.18799131032538699</v>
      </c>
      <c r="N2505" s="18">
        <v>5.4112172826525098E-2</v>
      </c>
      <c r="O2505" s="18">
        <v>5.4468541808889498E-6</v>
      </c>
      <c r="P2505" s="18">
        <v>0.61233684068642502</v>
      </c>
      <c r="Q2505" s="18">
        <v>5.10781648624197E-2</v>
      </c>
      <c r="R2505" s="18">
        <v>0.90316712315457004</v>
      </c>
      <c r="S2505" s="18">
        <v>1.08272674976572E-2</v>
      </c>
      <c r="T2505" s="18">
        <v>1.5636904920846599</v>
      </c>
      <c r="U2505" s="18">
        <v>0.14573022425048901</v>
      </c>
      <c r="V2505" s="18">
        <v>0.66771698163580895</v>
      </c>
      <c r="W2505" s="18">
        <v>0.21486160338603899</v>
      </c>
      <c r="X2505" s="18">
        <v>0.48680096185801702</v>
      </c>
      <c r="Y2505" s="18">
        <v>1.23181659423123</v>
      </c>
      <c r="Z2505" s="18">
        <v>1.4402692818958001</v>
      </c>
      <c r="AA2505" s="18">
        <v>1.11063704821043</v>
      </c>
      <c r="AB2505" s="18">
        <v>6.1738879501595193E-5</v>
      </c>
      <c r="AC2505" s="18">
        <v>-1.0896889190387</v>
      </c>
      <c r="AD2505" s="18">
        <v>2.0449375699895501E-4</v>
      </c>
      <c r="AE2505" s="18">
        <v>8.8012467515003901E-3</v>
      </c>
      <c r="AF2505" s="18">
        <v>-1.98566242948755</v>
      </c>
      <c r="AG2505" s="18">
        <v>0.125460440840062</v>
      </c>
      <c r="AH2505" t="s">
        <v>63</v>
      </c>
      <c r="AI2505" t="s">
        <v>25</v>
      </c>
    </row>
    <row r="2506" spans="1:35" x14ac:dyDescent="0.2">
      <c r="A2506">
        <v>3088</v>
      </c>
      <c r="B2506" t="s">
        <v>100</v>
      </c>
      <c r="C2506" t="s">
        <v>44</v>
      </c>
      <c r="D2506" t="s">
        <v>101</v>
      </c>
      <c r="E2506" s="18">
        <v>9.0077986900559993E-3</v>
      </c>
      <c r="F2506" s="18">
        <v>0.9999999878136</v>
      </c>
      <c r="G2506" s="18">
        <v>0.99970908438024697</v>
      </c>
      <c r="H2506" s="18">
        <v>0.67579756106086197</v>
      </c>
      <c r="I2506">
        <v>38</v>
      </c>
      <c r="J2506">
        <v>6</v>
      </c>
      <c r="K2506" s="18">
        <v>8.7477433645787306E-3</v>
      </c>
      <c r="L2506" s="18">
        <v>9.2911523706098495E-11</v>
      </c>
      <c r="M2506" s="18">
        <v>0.17243174847551801</v>
      </c>
      <c r="N2506" s="18">
        <v>9.6859891483091903E-2</v>
      </c>
      <c r="O2506" s="18">
        <v>9.8561548796334208E-10</v>
      </c>
      <c r="P2506" s="18">
        <v>0.60096617821530696</v>
      </c>
      <c r="Q2506" s="18">
        <v>0.12567252712611299</v>
      </c>
      <c r="R2506" s="18">
        <v>0.66140490642679906</v>
      </c>
      <c r="S2506" s="18">
        <v>6.0171894809917699E-3</v>
      </c>
      <c r="T2506" s="18">
        <v>1.0494455799851099</v>
      </c>
      <c r="U2506" s="18">
        <v>0.38348814376323997</v>
      </c>
      <c r="V2506" s="18">
        <v>0.356140540149882</v>
      </c>
      <c r="W2506" s="18">
        <v>0.181672836253021</v>
      </c>
      <c r="X2506" s="18">
        <v>0.68444221544754102</v>
      </c>
      <c r="Y2506" s="18">
        <v>1.2333635622335199</v>
      </c>
      <c r="Z2506" s="18">
        <v>1.4827007018375</v>
      </c>
      <c r="AA2506" s="18">
        <v>1.1307623261358499</v>
      </c>
      <c r="AB2506" s="18">
        <v>2.9474522063951501E-9</v>
      </c>
      <c r="AC2506" s="18">
        <v>1.57274983834649</v>
      </c>
      <c r="AD2506" s="18">
        <v>3.0048701065197298E-8</v>
      </c>
      <c r="AE2506" s="18">
        <v>4.5622679250632098E-2</v>
      </c>
      <c r="AF2506" s="18">
        <v>0.879444798511262</v>
      </c>
      <c r="AG2506" s="18">
        <v>0.180219023044631</v>
      </c>
      <c r="AH2506" t="s">
        <v>63</v>
      </c>
      <c r="AI2506" t="s">
        <v>25</v>
      </c>
    </row>
    <row r="2507" spans="1:35" x14ac:dyDescent="0.2">
      <c r="A2507">
        <v>3104</v>
      </c>
      <c r="B2507" t="s">
        <v>623</v>
      </c>
      <c r="C2507" t="s">
        <v>44</v>
      </c>
      <c r="D2507" t="s">
        <v>624</v>
      </c>
      <c r="E2507" s="18">
        <v>5.2091832209918399E-7</v>
      </c>
      <c r="F2507" s="18">
        <v>0.9999999878136</v>
      </c>
      <c r="G2507" s="18">
        <v>0.50391288391186895</v>
      </c>
      <c r="H2507" s="18">
        <v>0.92997549349690301</v>
      </c>
      <c r="I2507">
        <v>38</v>
      </c>
      <c r="J2507">
        <v>6</v>
      </c>
      <c r="K2507" s="18">
        <v>4.7918236512385103E-2</v>
      </c>
      <c r="L2507" s="18">
        <v>7.4910738203137997E-7</v>
      </c>
      <c r="M2507" s="18">
        <v>0.48847146803163699</v>
      </c>
      <c r="N2507" s="18">
        <v>0.19490059928612599</v>
      </c>
      <c r="O2507" s="18">
        <v>2.9402464744731599E-6</v>
      </c>
      <c r="P2507" s="18">
        <v>0.81702613649600897</v>
      </c>
      <c r="Q2507" s="18">
        <v>0.12861475340001699</v>
      </c>
      <c r="R2507" s="18">
        <v>-0.65644776253937298</v>
      </c>
      <c r="S2507" s="18">
        <v>0.38772101387332403</v>
      </c>
      <c r="T2507" s="18">
        <v>-0.40890781398333298</v>
      </c>
      <c r="U2507" s="18">
        <v>7.5974125084695296E-2</v>
      </c>
      <c r="V2507" s="18">
        <v>-0.83467066064215301</v>
      </c>
      <c r="W2507" s="18">
        <v>0.79884775824293797</v>
      </c>
      <c r="X2507" s="18">
        <v>0.41052728818138401</v>
      </c>
      <c r="Y2507" s="18">
        <v>0.479684036588583</v>
      </c>
      <c r="Z2507" s="18">
        <v>0.63098301554972402</v>
      </c>
      <c r="AA2507" s="18">
        <v>0.44890641428482703</v>
      </c>
      <c r="AB2507" s="18">
        <v>4.8837936165902103E-6</v>
      </c>
      <c r="AC2507" s="18">
        <v>1.3170239586119701</v>
      </c>
      <c r="AD2507" s="18">
        <v>1.96603999437093E-5</v>
      </c>
      <c r="AE2507" s="18">
        <v>7.8680348522446306E-2</v>
      </c>
      <c r="AF2507" s="18">
        <v>0.89126111195314806</v>
      </c>
      <c r="AG2507" s="18">
        <v>0.22714214332749399</v>
      </c>
      <c r="AH2507" t="s">
        <v>63</v>
      </c>
      <c r="AI2507" t="s">
        <v>25</v>
      </c>
    </row>
    <row r="2508" spans="1:35" x14ac:dyDescent="0.2">
      <c r="A2508">
        <v>3122</v>
      </c>
      <c r="B2508" t="s">
        <v>914</v>
      </c>
      <c r="C2508" t="s">
        <v>44</v>
      </c>
      <c r="D2508" t="s">
        <v>915</v>
      </c>
      <c r="E2508" s="18">
        <v>0.49899440512173898</v>
      </c>
      <c r="F2508" s="18">
        <v>0.99999998828252801</v>
      </c>
      <c r="G2508" s="18">
        <v>0.999810519625278</v>
      </c>
      <c r="H2508" s="18">
        <v>0.96966744210405897</v>
      </c>
      <c r="I2508">
        <v>39</v>
      </c>
      <c r="J2508">
        <v>6</v>
      </c>
      <c r="K2508" s="18">
        <v>1.6606291399208301E-2</v>
      </c>
      <c r="L2508" s="18">
        <v>1.6609730040405299E-8</v>
      </c>
      <c r="M2508" s="18">
        <v>6.6698560602480297E-3</v>
      </c>
      <c r="N2508" s="18">
        <v>0.12020684219917201</v>
      </c>
      <c r="O2508" s="18">
        <v>9.3133129155129699E-8</v>
      </c>
      <c r="P2508" s="18">
        <v>0.192235538113294</v>
      </c>
      <c r="Q2508" s="18">
        <v>0.541531114947851</v>
      </c>
      <c r="R2508" s="18">
        <v>-0.26634596373796299</v>
      </c>
      <c r="S2508" s="18">
        <v>0.26715209593855299</v>
      </c>
      <c r="T2508" s="18">
        <v>0.51745916240849699</v>
      </c>
      <c r="U2508" s="18">
        <v>1.0023289823953599E-2</v>
      </c>
      <c r="V2508" s="18">
        <v>-1.08953204071522</v>
      </c>
      <c r="W2508" s="18">
        <v>0.708494578755959</v>
      </c>
      <c r="X2508" s="18">
        <v>0.22627084605752401</v>
      </c>
      <c r="Y2508" s="18">
        <v>0.93552783788699601</v>
      </c>
      <c r="Z2508" s="18">
        <v>1.1221899959923201</v>
      </c>
      <c r="AA2508" s="18">
        <v>0.79432370546076603</v>
      </c>
      <c r="AB2508" s="18">
        <v>3.1344947590073201E-8</v>
      </c>
      <c r="AC2508" s="18">
        <v>1.53585708240102</v>
      </c>
      <c r="AD2508" s="18">
        <v>2.21673728452319E-7</v>
      </c>
      <c r="AE2508" s="18">
        <v>0.88900446843073899</v>
      </c>
      <c r="AF2508" s="18">
        <v>-7.1134120722697203E-2</v>
      </c>
      <c r="AG2508" s="18">
        <v>0.93297928839322197</v>
      </c>
      <c r="AH2508" t="s">
        <v>63</v>
      </c>
      <c r="AI2508" t="s">
        <v>46</v>
      </c>
    </row>
    <row r="2509" spans="1:35" x14ac:dyDescent="0.2">
      <c r="A2509">
        <v>3146</v>
      </c>
      <c r="B2509" t="s">
        <v>611</v>
      </c>
      <c r="C2509" t="s">
        <v>44</v>
      </c>
      <c r="D2509" t="s">
        <v>612</v>
      </c>
      <c r="E2509" s="18">
        <v>0.82474215257636296</v>
      </c>
      <c r="F2509" s="18">
        <v>0.99999998873221896</v>
      </c>
      <c r="G2509" s="18">
        <v>0.968705662474311</v>
      </c>
      <c r="H2509" s="18">
        <v>0.99740331766714696</v>
      </c>
      <c r="I2509">
        <v>40</v>
      </c>
      <c r="J2509">
        <v>6</v>
      </c>
      <c r="K2509" s="18">
        <v>9.1307413627373206E-3</v>
      </c>
      <c r="L2509" s="18">
        <v>8.2600367649519092E-3</v>
      </c>
      <c r="M2509" s="18">
        <v>1.08520069599123E-2</v>
      </c>
      <c r="N2509" s="18">
        <v>9.6859891483091903E-2</v>
      </c>
      <c r="O2509" s="18">
        <v>1.5401731260064701E-2</v>
      </c>
      <c r="P2509" s="18">
        <v>0.24339501324374699</v>
      </c>
      <c r="Q2509" s="18">
        <v>0.22225691130783801</v>
      </c>
      <c r="R2509" s="18">
        <v>-0.52821140009734002</v>
      </c>
      <c r="S2509" s="18">
        <v>0.307047478482536</v>
      </c>
      <c r="T2509" s="18">
        <v>0.564353033930587</v>
      </c>
      <c r="U2509" s="18">
        <v>1.0088509059889599E-2</v>
      </c>
      <c r="V2509" s="18">
        <v>-1.62077583412527</v>
      </c>
      <c r="W2509" s="18">
        <v>0.74246506183067495</v>
      </c>
      <c r="X2509" s="18">
        <v>0.22627084605752401</v>
      </c>
      <c r="Y2509" s="18">
        <v>0.90788297800361895</v>
      </c>
      <c r="Z2509" s="18">
        <v>1.11077122123234</v>
      </c>
      <c r="AA2509" s="18">
        <v>0.70336574130011498</v>
      </c>
      <c r="AB2509" s="18">
        <v>0.75216524227784998</v>
      </c>
      <c r="AC2509" s="18">
        <v>-9.2315861783349204E-2</v>
      </c>
      <c r="AD2509" s="18">
        <v>0.82235336377174395</v>
      </c>
      <c r="AE2509" s="18">
        <v>1.5685952138234299E-2</v>
      </c>
      <c r="AF2509" s="18">
        <v>-2.27744472983921</v>
      </c>
      <c r="AG2509" s="18">
        <v>0.16201937405939401</v>
      </c>
      <c r="AH2509" t="s">
        <v>63</v>
      </c>
      <c r="AI2509" t="s">
        <v>46</v>
      </c>
    </row>
    <row r="2510" spans="1:35" x14ac:dyDescent="0.2">
      <c r="A2510">
        <v>3203</v>
      </c>
      <c r="B2510" t="s">
        <v>212</v>
      </c>
      <c r="C2510" t="s">
        <v>44</v>
      </c>
      <c r="D2510" t="s">
        <v>213</v>
      </c>
      <c r="E2510" s="18">
        <v>0.78812493900705705</v>
      </c>
      <c r="F2510" s="18">
        <v>0.9999999878136</v>
      </c>
      <c r="G2510" s="18">
        <v>0.62494686138600997</v>
      </c>
      <c r="H2510" s="18">
        <v>0.91650535716127801</v>
      </c>
      <c r="I2510">
        <v>39</v>
      </c>
      <c r="J2510">
        <v>5</v>
      </c>
      <c r="K2510" s="18">
        <v>4.6817875888870699E-5</v>
      </c>
      <c r="L2510" s="18">
        <v>3.49020114490493E-4</v>
      </c>
      <c r="M2510" s="18">
        <v>0.121067257287289</v>
      </c>
      <c r="N2510" s="18">
        <v>4.0835591747515002E-3</v>
      </c>
      <c r="O2510" s="18">
        <v>8.6157481092779002E-4</v>
      </c>
      <c r="P2510" s="18">
        <v>0.55163936265507896</v>
      </c>
      <c r="Q2510" s="18">
        <v>2.33603515031185E-3</v>
      </c>
      <c r="R2510" s="18">
        <v>1.3646991200085601</v>
      </c>
      <c r="S2510" s="18">
        <v>0.121760214911598</v>
      </c>
      <c r="T2510" s="18">
        <v>0.87891105898460098</v>
      </c>
      <c r="U2510" s="18">
        <v>2.1890770343842601E-4</v>
      </c>
      <c r="V2510" s="18">
        <v>1.90527715837291</v>
      </c>
      <c r="W2510" s="18">
        <v>0.60516944607621703</v>
      </c>
      <c r="X2510" s="18">
        <v>4.5426147153966902E-2</v>
      </c>
      <c r="Y2510" s="18">
        <v>1.2839094112515901</v>
      </c>
      <c r="Z2510" s="18">
        <v>1.16145607648744</v>
      </c>
      <c r="AA2510" s="18">
        <v>1.4483205376777699</v>
      </c>
      <c r="AB2510" s="18">
        <v>1.5777897524531799E-5</v>
      </c>
      <c r="AC2510" s="18">
        <v>-1.15255280585266</v>
      </c>
      <c r="AD2510" s="18">
        <v>5.8148589468344897E-5</v>
      </c>
      <c r="AE2510" s="18">
        <v>0.77923455414857101</v>
      </c>
      <c r="AF2510" s="18">
        <v>-0.12618670646436</v>
      </c>
      <c r="AG2510" s="18">
        <v>0.86808416922128595</v>
      </c>
      <c r="AH2510" t="s">
        <v>63</v>
      </c>
      <c r="AI2510" t="s">
        <v>25</v>
      </c>
    </row>
    <row r="2511" spans="1:35" x14ac:dyDescent="0.2">
      <c r="A2511">
        <v>3213</v>
      </c>
      <c r="B2511" t="s">
        <v>615</v>
      </c>
      <c r="C2511" t="s">
        <v>44</v>
      </c>
      <c r="D2511" t="s">
        <v>616</v>
      </c>
      <c r="E2511" s="18">
        <v>0.55050518535371096</v>
      </c>
      <c r="F2511" s="18">
        <v>0.99999998828252801</v>
      </c>
      <c r="G2511" s="18">
        <v>0.64989329825370701</v>
      </c>
      <c r="H2511" s="18">
        <v>0.48593189775460399</v>
      </c>
      <c r="I2511">
        <v>40</v>
      </c>
      <c r="J2511">
        <v>5</v>
      </c>
      <c r="K2511" s="18">
        <v>7.8404784894431201E-2</v>
      </c>
      <c r="L2511" s="18">
        <v>6.2700828324939901E-3</v>
      </c>
      <c r="M2511" s="18">
        <v>1.6463685630748501E-2</v>
      </c>
      <c r="N2511" s="18">
        <v>0.24817643605697001</v>
      </c>
      <c r="O2511" s="18">
        <v>1.19757056533036E-2</v>
      </c>
      <c r="P2511" s="18">
        <v>0.280956374350816</v>
      </c>
      <c r="Q2511" s="18">
        <v>0.73817694581205096</v>
      </c>
      <c r="R2511" s="18">
        <v>0.15798530233606101</v>
      </c>
      <c r="S2511" s="18">
        <v>0.117657667003305</v>
      </c>
      <c r="T2511" s="18">
        <v>1.3339707740704301</v>
      </c>
      <c r="U2511" s="18">
        <v>0.19792686614171001</v>
      </c>
      <c r="V2511" s="18">
        <v>-0.55177067391015699</v>
      </c>
      <c r="W2511" s="18">
        <v>0.60516944607621703</v>
      </c>
      <c r="X2511" s="18">
        <v>0.54160254815411601</v>
      </c>
      <c r="Y2511" s="18">
        <v>1.03807584909134</v>
      </c>
      <c r="Z2511" s="18">
        <v>1.23129384104589</v>
      </c>
      <c r="AA2511" s="18">
        <v>0.91329052239078401</v>
      </c>
      <c r="AB2511" s="18">
        <v>0.135521507886216</v>
      </c>
      <c r="AC2511" s="18">
        <v>-0.445406029460169</v>
      </c>
      <c r="AD2511" s="18">
        <v>0.20617128622224801</v>
      </c>
      <c r="AE2511" s="18">
        <v>2.80407938486999E-2</v>
      </c>
      <c r="AF2511" s="18">
        <v>-2.3311474774407599</v>
      </c>
      <c r="AG2511" s="18">
        <v>0.17609618536983501</v>
      </c>
      <c r="AH2511" t="s">
        <v>63</v>
      </c>
      <c r="AI2511" t="s">
        <v>1620</v>
      </c>
    </row>
    <row r="2512" spans="1:35" x14ac:dyDescent="0.2">
      <c r="A2512">
        <v>3264</v>
      </c>
      <c r="B2512" t="s">
        <v>966</v>
      </c>
      <c r="C2512" t="s">
        <v>44</v>
      </c>
      <c r="D2512" t="s">
        <v>967</v>
      </c>
      <c r="E2512" s="18">
        <v>2.9928398272049601E-6</v>
      </c>
      <c r="F2512" s="18">
        <v>0.9999999878136</v>
      </c>
      <c r="G2512" s="18">
        <v>0.69387460792136302</v>
      </c>
      <c r="H2512" s="18">
        <v>0.57651465272454505</v>
      </c>
      <c r="I2512">
        <v>38</v>
      </c>
      <c r="J2512">
        <v>6</v>
      </c>
      <c r="K2512" s="18">
        <v>4.6749899436881397E-2</v>
      </c>
      <c r="L2512" s="18">
        <v>5.9142827762855302E-7</v>
      </c>
      <c r="M2512" s="18">
        <v>0.617025525466388</v>
      </c>
      <c r="N2512" s="18">
        <v>0.19330990821267499</v>
      </c>
      <c r="O2512" s="18">
        <v>2.3568987565603999E-6</v>
      </c>
      <c r="P2512" s="18">
        <v>0.88692447954029396</v>
      </c>
      <c r="Q2512" s="18">
        <v>0.128526274708266</v>
      </c>
      <c r="R2512" s="18">
        <v>-0.656595587711296</v>
      </c>
      <c r="S2512" s="18">
        <v>9.6284579536177098E-2</v>
      </c>
      <c r="T2512" s="18">
        <v>-0.77734639673197603</v>
      </c>
      <c r="U2512" s="18">
        <v>0.31804969807730199</v>
      </c>
      <c r="V2512" s="18">
        <v>-0.47133275387674001</v>
      </c>
      <c r="W2512" s="18">
        <v>0.54575749755347402</v>
      </c>
      <c r="X2512" s="18">
        <v>0.63315712993630102</v>
      </c>
      <c r="Y2512" s="18">
        <v>0.56515983417850901</v>
      </c>
      <c r="Z2512" s="18">
        <v>0.53863516230935504</v>
      </c>
      <c r="AA2512" s="18">
        <v>0.59366294946337295</v>
      </c>
      <c r="AB2512" s="18">
        <v>9.2017961745026493E-6</v>
      </c>
      <c r="AC2512" s="18">
        <v>1.22572847146367</v>
      </c>
      <c r="AD2512" s="18">
        <v>3.5583300477756501E-5</v>
      </c>
      <c r="AE2512" s="18">
        <v>5.80887442741988E-2</v>
      </c>
      <c r="AF2512" s="18">
        <v>1.5317421143189101</v>
      </c>
      <c r="AG2512" s="18">
        <v>0.20356992971092</v>
      </c>
      <c r="AH2512" t="s">
        <v>63</v>
      </c>
      <c r="AI2512" t="s">
        <v>25</v>
      </c>
    </row>
    <row r="2513" spans="1:35" x14ac:dyDescent="0.2">
      <c r="A2513">
        <v>3282</v>
      </c>
      <c r="B2513" t="s">
        <v>421</v>
      </c>
      <c r="C2513" t="s">
        <v>44</v>
      </c>
      <c r="D2513" t="s">
        <v>422</v>
      </c>
      <c r="E2513" s="18">
        <v>2.94782316949437E-6</v>
      </c>
      <c r="F2513" s="18">
        <v>0.99999998873221896</v>
      </c>
      <c r="G2513" s="18">
        <v>0.79301889891066601</v>
      </c>
      <c r="H2513" s="18">
        <v>0.84300531113505905</v>
      </c>
      <c r="I2513">
        <v>40</v>
      </c>
      <c r="J2513">
        <v>6</v>
      </c>
      <c r="K2513" s="18">
        <v>3.5580381968618202E-4</v>
      </c>
      <c r="L2513" s="18">
        <v>4.12224784092487E-4</v>
      </c>
      <c r="M2513" s="18">
        <v>0.714181186557312</v>
      </c>
      <c r="N2513" s="18">
        <v>1.4700315708087001E-2</v>
      </c>
      <c r="O2513" s="18">
        <v>9.9262716414908608E-4</v>
      </c>
      <c r="P2513" s="18">
        <v>0.91906923188113099</v>
      </c>
      <c r="Q2513" s="18">
        <v>2.0724700145130599E-3</v>
      </c>
      <c r="R2513" s="18">
        <v>-1.2740505153855299</v>
      </c>
      <c r="S2513" s="18">
        <v>7.06483650031757E-3</v>
      </c>
      <c r="T2513" s="18">
        <v>-1.3956912337848499</v>
      </c>
      <c r="U2513" s="18">
        <v>3.5787057483377002E-2</v>
      </c>
      <c r="V2513" s="18">
        <v>-1.1524097969861999</v>
      </c>
      <c r="W2513" s="18">
        <v>0.19806773759818899</v>
      </c>
      <c r="X2513" s="18">
        <v>0.31125157187816499</v>
      </c>
      <c r="Y2513" s="18">
        <v>0.33610431967587501</v>
      </c>
      <c r="Z2513" s="18">
        <v>0.37684095738232598</v>
      </c>
      <c r="AA2513" s="18">
        <v>0.31626483312194098</v>
      </c>
      <c r="AB2513" s="18">
        <v>2.9864014162714601E-3</v>
      </c>
      <c r="AC2513" s="18">
        <v>0.815785312692062</v>
      </c>
      <c r="AD2513" s="18">
        <v>6.7365664131410702E-3</v>
      </c>
      <c r="AE2513" s="18">
        <v>8.6391868436242802E-2</v>
      </c>
      <c r="AF2513" s="18">
        <v>1.05906674949071</v>
      </c>
      <c r="AG2513" s="18">
        <v>0.23795654990333501</v>
      </c>
      <c r="AH2513" t="s">
        <v>63</v>
      </c>
      <c r="AI2513" t="s">
        <v>25</v>
      </c>
    </row>
    <row r="2514" spans="1:35" x14ac:dyDescent="0.2">
      <c r="A2514">
        <v>3321</v>
      </c>
      <c r="B2514" t="s">
        <v>523</v>
      </c>
      <c r="C2514" t="s">
        <v>44</v>
      </c>
      <c r="D2514" t="s">
        <v>524</v>
      </c>
      <c r="E2514" s="18">
        <v>4.7274481970812203E-7</v>
      </c>
      <c r="F2514" s="18">
        <v>0.99999998873221896</v>
      </c>
      <c r="G2514" s="18">
        <v>0.90008559933418397</v>
      </c>
      <c r="H2514" s="18">
        <v>0.95572528096535403</v>
      </c>
      <c r="I2514">
        <v>40</v>
      </c>
      <c r="J2514">
        <v>6</v>
      </c>
      <c r="K2514" s="18">
        <v>1.1756862726963601E-3</v>
      </c>
      <c r="L2514" s="18">
        <v>8.2948279853930698E-6</v>
      </c>
      <c r="M2514" s="18">
        <v>0.88044404607706295</v>
      </c>
      <c r="N2514" s="18">
        <v>2.8841053877082599E-2</v>
      </c>
      <c r="O2514" s="18">
        <v>2.7474430246977001E-5</v>
      </c>
      <c r="P2514" s="18">
        <v>0.97096980996062399</v>
      </c>
      <c r="Q2514" s="18">
        <v>9.5413692487128395E-3</v>
      </c>
      <c r="R2514" s="18">
        <v>-1.0889896190633399</v>
      </c>
      <c r="S2514" s="18">
        <v>2.24174891166256E-2</v>
      </c>
      <c r="T2514" s="18">
        <v>-1.1366038418262201</v>
      </c>
      <c r="U2514" s="18">
        <v>4.0021791783057301E-2</v>
      </c>
      <c r="V2514" s="18">
        <v>-1.0413753963004699</v>
      </c>
      <c r="W2514" s="18">
        <v>0.324549820037496</v>
      </c>
      <c r="X2514" s="18">
        <v>0.33032535098479898</v>
      </c>
      <c r="Y2514" s="18">
        <v>0.32106760285445002</v>
      </c>
      <c r="Z2514" s="18">
        <v>0.37004379918939301</v>
      </c>
      <c r="AA2514" s="18">
        <v>0.30253627676818201</v>
      </c>
      <c r="AB2514" s="18">
        <v>1.49076141900211E-4</v>
      </c>
      <c r="AC2514" s="18">
        <v>1.0506628604136099</v>
      </c>
      <c r="AD2514" s="18">
        <v>4.4496110795310301E-4</v>
      </c>
      <c r="AE2514" s="18">
        <v>1.2315510106352101E-2</v>
      </c>
      <c r="AF2514" s="18">
        <v>1.1458913059393601</v>
      </c>
      <c r="AG2514" s="18">
        <v>0.14787442693559899</v>
      </c>
      <c r="AH2514" t="s">
        <v>63</v>
      </c>
      <c r="AI2514" t="s">
        <v>25</v>
      </c>
    </row>
    <row r="2515" spans="1:35" x14ac:dyDescent="0.2">
      <c r="A2515">
        <v>3347</v>
      </c>
      <c r="B2515" t="s">
        <v>311</v>
      </c>
      <c r="C2515" t="s">
        <v>44</v>
      </c>
      <c r="D2515" t="s">
        <v>312</v>
      </c>
      <c r="E2515" s="18">
        <v>9.790730735158681E-4</v>
      </c>
      <c r="F2515" s="18">
        <v>0.9999999878136</v>
      </c>
      <c r="G2515" s="18">
        <v>0.66182712276523104</v>
      </c>
      <c r="H2515" s="18">
        <v>0.44437279886162101</v>
      </c>
      <c r="I2515">
        <v>38</v>
      </c>
      <c r="J2515">
        <v>6</v>
      </c>
      <c r="K2515" s="18">
        <v>2.4446067053056599E-2</v>
      </c>
      <c r="L2515" s="18">
        <v>7.5100666498744493E-12</v>
      </c>
      <c r="M2515" s="18">
        <v>7.3250515883766599E-3</v>
      </c>
      <c r="N2515" s="18">
        <v>0.149923145598824</v>
      </c>
      <c r="O2515" s="18">
        <v>1.68440066290041E-10</v>
      </c>
      <c r="P2515" s="18">
        <v>0.192235538113294</v>
      </c>
      <c r="Q2515" s="18">
        <v>0.77695464031339601</v>
      </c>
      <c r="R2515" s="18">
        <v>0.124028034278145</v>
      </c>
      <c r="S2515" s="18">
        <v>3.1783630481710699E-2</v>
      </c>
      <c r="T2515" s="18">
        <v>0.78771427291372098</v>
      </c>
      <c r="U2515" s="18">
        <v>0.152509962801194</v>
      </c>
      <c r="V2515" s="18">
        <v>-0.53965820435742995</v>
      </c>
      <c r="W2515" s="18">
        <v>0.35643071325918402</v>
      </c>
      <c r="X2515" s="18">
        <v>0.49883466999557402</v>
      </c>
      <c r="Y2515" s="18">
        <v>0.95745334568889096</v>
      </c>
      <c r="Z2515" s="18">
        <v>1.35125694507038</v>
      </c>
      <c r="AA2515" s="18">
        <v>0.785070299464393</v>
      </c>
      <c r="AB2515" s="18">
        <v>9.9704705425992404E-11</v>
      </c>
      <c r="AC2515" s="18">
        <v>1.71977294250539</v>
      </c>
      <c r="AD2515" s="18">
        <v>7.3632629584087804E-9</v>
      </c>
      <c r="AE2515" s="18">
        <v>0.168807475008622</v>
      </c>
      <c r="AF2515" s="18">
        <v>0.392400465234235</v>
      </c>
      <c r="AG2515" s="18">
        <v>0.35149567077392102</v>
      </c>
      <c r="AH2515" t="s">
        <v>63</v>
      </c>
      <c r="AI2515" t="s">
        <v>50</v>
      </c>
    </row>
    <row r="2516" spans="1:35" x14ac:dyDescent="0.2">
      <c r="A2516">
        <v>3412</v>
      </c>
      <c r="B2516" t="s">
        <v>423</v>
      </c>
      <c r="C2516" t="s">
        <v>44</v>
      </c>
      <c r="D2516" t="s">
        <v>424</v>
      </c>
      <c r="E2516" s="18">
        <v>0.33654768415998398</v>
      </c>
      <c r="F2516" s="18">
        <v>0.99999998873221896</v>
      </c>
      <c r="G2516" s="18">
        <v>0.99928997506353401</v>
      </c>
      <c r="H2516" s="18">
        <v>0.98412522030299798</v>
      </c>
      <c r="I2516">
        <v>40</v>
      </c>
      <c r="J2516">
        <v>6</v>
      </c>
      <c r="K2516" s="18">
        <v>1.4930425617516599E-2</v>
      </c>
      <c r="L2516" s="18">
        <v>4.5608478505832398E-2</v>
      </c>
      <c r="M2516" s="18">
        <v>2.9187207929457198E-2</v>
      </c>
      <c r="N2516" s="18">
        <v>0.11959093972005801</v>
      </c>
      <c r="O2516" s="18">
        <v>7.2917832234375604E-2</v>
      </c>
      <c r="P2516" s="18">
        <v>0.34305569501918798</v>
      </c>
      <c r="Q2516" s="18">
        <v>0.101687000367849</v>
      </c>
      <c r="R2516" s="18">
        <v>-0.70352573013352804</v>
      </c>
      <c r="S2516" s="18">
        <v>0.63556203235882502</v>
      </c>
      <c r="T2516" s="18">
        <v>0.23015827016283</v>
      </c>
      <c r="U2516" s="18">
        <v>1.9617104815189499E-2</v>
      </c>
      <c r="V2516" s="18">
        <v>-1.63720973042989</v>
      </c>
      <c r="W2516" s="18">
        <v>0.91978559555511197</v>
      </c>
      <c r="X2516" s="18">
        <v>0.281220940360427</v>
      </c>
      <c r="Y2516" s="18">
        <v>0.85774068836294504</v>
      </c>
      <c r="Z2516" s="18">
        <v>1.0542021572724101</v>
      </c>
      <c r="AA2516" s="18">
        <v>0.66269812087980495</v>
      </c>
      <c r="AB2516" s="18">
        <v>0.93965493202639105</v>
      </c>
      <c r="AC2516" s="18">
        <v>2.2991218692060399E-2</v>
      </c>
      <c r="AD2516" s="18">
        <v>0.96045458546968399</v>
      </c>
      <c r="AE2516" s="18">
        <v>1.00126501169922E-2</v>
      </c>
      <c r="AF2516" s="18">
        <v>-1.84437678190066</v>
      </c>
      <c r="AG2516" s="18">
        <v>0.12928292581926901</v>
      </c>
      <c r="AH2516" t="s">
        <v>63</v>
      </c>
      <c r="AI2516" t="s">
        <v>46</v>
      </c>
    </row>
    <row r="2517" spans="1:35" x14ac:dyDescent="0.2">
      <c r="A2517">
        <v>3435</v>
      </c>
      <c r="B2517" t="s">
        <v>231</v>
      </c>
      <c r="C2517" t="s">
        <v>44</v>
      </c>
      <c r="D2517" t="s">
        <v>232</v>
      </c>
      <c r="E2517" s="18">
        <v>0.73790429071519004</v>
      </c>
      <c r="F2517" s="18">
        <v>0.9999999878136</v>
      </c>
      <c r="G2517" s="18">
        <v>0.82019008297329699</v>
      </c>
      <c r="H2517" s="18">
        <v>0.87110454940664495</v>
      </c>
      <c r="I2517">
        <v>38</v>
      </c>
      <c r="J2517">
        <v>6</v>
      </c>
      <c r="K2517" s="18">
        <v>6.4299222140391701E-2</v>
      </c>
      <c r="L2517" s="18">
        <v>8.6200063880090706E-3</v>
      </c>
      <c r="M2517" s="18">
        <v>2.0659307039369201E-2</v>
      </c>
      <c r="N2517" s="18">
        <v>0.23153618981746599</v>
      </c>
      <c r="O2517" s="18">
        <v>1.6034846006130601E-2</v>
      </c>
      <c r="P2517" s="18">
        <v>0.312744409324827</v>
      </c>
      <c r="Q2517" s="18">
        <v>0.70917378702402301</v>
      </c>
      <c r="R2517" s="18">
        <v>-0.16323143561151299</v>
      </c>
      <c r="S2517" s="18">
        <v>0.15480034505682</v>
      </c>
      <c r="T2517" s="18">
        <v>0.76848911459867397</v>
      </c>
      <c r="U2517" s="18">
        <v>9.6446019311933098E-2</v>
      </c>
      <c r="V2517" s="18">
        <v>-1.0512854300258401</v>
      </c>
      <c r="W2517" s="18">
        <v>0.619991177906142</v>
      </c>
      <c r="X2517" s="18">
        <v>0.43898861458579902</v>
      </c>
      <c r="Y2517" s="18">
        <v>0.97527989687841898</v>
      </c>
      <c r="Z2517" s="18">
        <v>1.0941215115978999</v>
      </c>
      <c r="AA2517" s="18">
        <v>0.873073303230949</v>
      </c>
      <c r="AB2517" s="18">
        <v>1.07884650618583E-2</v>
      </c>
      <c r="AC2517" s="18">
        <v>0.82966456012134604</v>
      </c>
      <c r="AD2517" s="18">
        <v>2.13862249332291E-2</v>
      </c>
      <c r="AE2517" s="18">
        <v>4.1144225940939201E-2</v>
      </c>
      <c r="AF2517" s="18">
        <v>-0.99010998450316801</v>
      </c>
      <c r="AG2517" s="18">
        <v>0.17802174001709101</v>
      </c>
      <c r="AH2517" t="s">
        <v>63</v>
      </c>
      <c r="AI2517" t="s">
        <v>1620</v>
      </c>
    </row>
    <row r="2518" spans="1:35" x14ac:dyDescent="0.2">
      <c r="A2518">
        <v>3451</v>
      </c>
      <c r="B2518" t="s">
        <v>1180</v>
      </c>
      <c r="C2518" t="s">
        <v>44</v>
      </c>
      <c r="D2518" t="s">
        <v>1181</v>
      </c>
      <c r="E2518" s="18">
        <v>8.7163860811875701E-3</v>
      </c>
      <c r="F2518" s="18">
        <v>0.99999998873221896</v>
      </c>
      <c r="G2518" s="18">
        <v>0.47860251542835103</v>
      </c>
      <c r="H2518" s="18">
        <v>0.94961295918493605</v>
      </c>
      <c r="I2518">
        <v>40</v>
      </c>
      <c r="J2518">
        <v>6</v>
      </c>
      <c r="K2518" s="18">
        <v>6.41655704419974E-3</v>
      </c>
      <c r="L2518" s="18">
        <v>2.06720657564724E-4</v>
      </c>
      <c r="M2518" s="18">
        <v>0.77543724694958005</v>
      </c>
      <c r="N2518" s="18">
        <v>7.9996923783664006E-2</v>
      </c>
      <c r="O2518" s="18">
        <v>5.3380169798785597E-4</v>
      </c>
      <c r="P2518" s="18">
        <v>0.93994620840305199</v>
      </c>
      <c r="Q2518" s="18">
        <v>2.3959401225837701E-2</v>
      </c>
      <c r="R2518" s="18">
        <v>-0.95725464649664704</v>
      </c>
      <c r="S2518" s="18">
        <v>8.4492266328712998E-2</v>
      </c>
      <c r="T2518" s="18">
        <v>-0.86112835617662298</v>
      </c>
      <c r="U2518" s="18">
        <v>5.5880038941424397E-2</v>
      </c>
      <c r="V2518" s="18">
        <v>-1.05338093681668</v>
      </c>
      <c r="W2518" s="18">
        <v>0.51817522709406005</v>
      </c>
      <c r="X2518" s="18">
        <v>0.39518766278394701</v>
      </c>
      <c r="Y2518" s="18">
        <v>0.540452065471551</v>
      </c>
      <c r="Z2518" s="18">
        <v>0.56019741322873096</v>
      </c>
      <c r="AA2518" s="18">
        <v>0.52943693630592603</v>
      </c>
      <c r="AB2518" s="18">
        <v>3.8866757502604001E-4</v>
      </c>
      <c r="AC2518" s="18">
        <v>1.01132657367683</v>
      </c>
      <c r="AD2518" s="18">
        <v>1.0743100225191599E-3</v>
      </c>
      <c r="AE2518" s="18">
        <v>0.184296551975587</v>
      </c>
      <c r="AF2518" s="18">
        <v>0.81907399303677797</v>
      </c>
      <c r="AG2518" s="18">
        <v>0.36922847710745998</v>
      </c>
      <c r="AH2518" t="s">
        <v>63</v>
      </c>
      <c r="AI2518" t="s">
        <v>25</v>
      </c>
    </row>
    <row r="2519" spans="1:35" x14ac:dyDescent="0.2">
      <c r="A2519">
        <v>3495</v>
      </c>
      <c r="B2519" t="s">
        <v>988</v>
      </c>
      <c r="C2519" t="s">
        <v>44</v>
      </c>
      <c r="D2519" t="s">
        <v>989</v>
      </c>
      <c r="E2519" s="18">
        <v>3.61930538897706E-2</v>
      </c>
      <c r="F2519" s="18">
        <v>0.9999999878136</v>
      </c>
      <c r="G2519" s="18">
        <v>0.97495882947939305</v>
      </c>
      <c r="H2519" s="18">
        <v>0.89859389879668194</v>
      </c>
      <c r="I2519">
        <v>39</v>
      </c>
      <c r="J2519">
        <v>5</v>
      </c>
      <c r="K2519" s="18">
        <v>3.7559230509524302E-3</v>
      </c>
      <c r="L2519" s="18">
        <v>1.9387954382810799E-2</v>
      </c>
      <c r="M2519" s="18">
        <v>1.73885629609683E-3</v>
      </c>
      <c r="N2519" s="18">
        <v>5.6699992211493397E-2</v>
      </c>
      <c r="O2519" s="18">
        <v>3.3158048345330003E-2</v>
      </c>
      <c r="P2519" s="18">
        <v>0.14715147357986999</v>
      </c>
      <c r="Q2519" s="18">
        <v>4.8806954090728598E-3</v>
      </c>
      <c r="R2519" s="18">
        <v>1.27192689677457</v>
      </c>
      <c r="S2519" s="18">
        <v>0.34768418549431201</v>
      </c>
      <c r="T2519" s="18">
        <v>0.70258541119503504</v>
      </c>
      <c r="U2519" s="18">
        <v>1.9525141297085E-3</v>
      </c>
      <c r="V2519" s="18">
        <v>1.55486979275856</v>
      </c>
      <c r="W2519" s="18">
        <v>0.75814468225842901</v>
      </c>
      <c r="X2519" s="18">
        <v>9.5795224488823494E-2</v>
      </c>
      <c r="Y2519" s="18">
        <v>1.33258008734028</v>
      </c>
      <c r="Z2519" s="18">
        <v>1.2052989387237001</v>
      </c>
      <c r="AA2519" s="18">
        <v>1.37425854117183</v>
      </c>
      <c r="AB2519" s="18">
        <v>6.0817265551814798E-2</v>
      </c>
      <c r="AC2519" s="18">
        <v>0.51383259295807504</v>
      </c>
      <c r="AD2519" s="18">
        <v>0.103336695796915</v>
      </c>
      <c r="AE2519" s="18">
        <v>0.27708173324135499</v>
      </c>
      <c r="AF2519" s="18">
        <v>1.3661169745216</v>
      </c>
      <c r="AG2519" s="18">
        <v>0.46978220430769801</v>
      </c>
      <c r="AH2519" t="s">
        <v>63</v>
      </c>
      <c r="AI2519" t="s">
        <v>46</v>
      </c>
    </row>
    <row r="2520" spans="1:35" x14ac:dyDescent="0.2">
      <c r="A2520">
        <v>3534</v>
      </c>
      <c r="B2520" t="s">
        <v>561</v>
      </c>
      <c r="C2520" t="s">
        <v>44</v>
      </c>
      <c r="D2520" t="s">
        <v>562</v>
      </c>
      <c r="E2520" s="18">
        <v>1.40134444259699E-3</v>
      </c>
      <c r="F2520" s="18">
        <v>0.99999998873221896</v>
      </c>
      <c r="G2520" s="18">
        <v>0.62918524228487005</v>
      </c>
      <c r="H2520" s="18">
        <v>0.70927415177827202</v>
      </c>
      <c r="I2520">
        <v>40</v>
      </c>
      <c r="J2520">
        <v>6</v>
      </c>
      <c r="K2520" s="18">
        <v>2.9673433023307501E-2</v>
      </c>
      <c r="L2520" s="18">
        <v>0.300627227472819</v>
      </c>
      <c r="M2520" s="18">
        <v>0.38190242497979698</v>
      </c>
      <c r="N2520" s="18">
        <v>0.158182293574331</v>
      </c>
      <c r="O2520" s="18">
        <v>0.38186468214589397</v>
      </c>
      <c r="P2520" s="18">
        <v>0.76702294928541304</v>
      </c>
      <c r="Q2520" s="18">
        <v>3.4456956262059302E-2</v>
      </c>
      <c r="R2520" s="18">
        <v>0.89976038170688</v>
      </c>
      <c r="S2520" s="18">
        <v>3.45976827959854E-2</v>
      </c>
      <c r="T2520" s="18">
        <v>1.24679771597212</v>
      </c>
      <c r="U2520" s="18">
        <v>0.38002733729705601</v>
      </c>
      <c r="V2520" s="18">
        <v>0.55272304744164302</v>
      </c>
      <c r="W2520" s="18">
        <v>0.36768770140451301</v>
      </c>
      <c r="X2520" s="18">
        <v>0.68444221544754102</v>
      </c>
      <c r="Y2520" s="18">
        <v>1.3455293347441</v>
      </c>
      <c r="Z2520" s="18">
        <v>1.5260512709259899</v>
      </c>
      <c r="AA2520" s="18">
        <v>1.1870672946712699</v>
      </c>
      <c r="AB2520" s="18">
        <v>0.21756714100590499</v>
      </c>
      <c r="AC2520" s="18">
        <v>0.37001698731471999</v>
      </c>
      <c r="AD2520" s="18">
        <v>0.31280257452314197</v>
      </c>
      <c r="AE2520" s="18">
        <v>0.72425330462692905</v>
      </c>
      <c r="AF2520" s="18">
        <v>-0.32405768121575701</v>
      </c>
      <c r="AG2520" s="18">
        <v>0.83646163591118905</v>
      </c>
      <c r="AH2520" t="s">
        <v>63</v>
      </c>
      <c r="AI2520" t="s">
        <v>25</v>
      </c>
    </row>
    <row r="2521" spans="1:35" x14ac:dyDescent="0.2">
      <c r="A2521">
        <v>3664</v>
      </c>
      <c r="B2521" t="s">
        <v>882</v>
      </c>
      <c r="C2521" t="s">
        <v>44</v>
      </c>
      <c r="D2521" t="s">
        <v>883</v>
      </c>
      <c r="E2521" s="18">
        <v>0.133744639599747</v>
      </c>
      <c r="F2521" s="18">
        <v>0.99999998828252801</v>
      </c>
      <c r="G2521" s="18">
        <v>0.55598921689993797</v>
      </c>
      <c r="H2521" s="18">
        <v>0.67488329678777303</v>
      </c>
      <c r="I2521">
        <v>39</v>
      </c>
      <c r="J2521">
        <v>6</v>
      </c>
      <c r="K2521" s="18">
        <v>7.3312478364145799E-3</v>
      </c>
      <c r="L2521" s="18">
        <v>5.0291963711874502E-3</v>
      </c>
      <c r="M2521" s="18">
        <v>1.9731852664721199E-2</v>
      </c>
      <c r="N2521" s="18">
        <v>8.3406225385296295E-2</v>
      </c>
      <c r="O2521" s="18">
        <v>9.9193948527189595E-3</v>
      </c>
      <c r="P2521" s="18">
        <v>0.312744409324827</v>
      </c>
      <c r="Q2521" s="18">
        <v>5.5892393531836303E-2</v>
      </c>
      <c r="R2521" s="18">
        <v>-0.81824893313662606</v>
      </c>
      <c r="S2521" s="18">
        <v>0.932936983558601</v>
      </c>
      <c r="T2521" s="18">
        <v>4.0808754176523902E-2</v>
      </c>
      <c r="U2521" s="18">
        <v>9.3138638429187404E-3</v>
      </c>
      <c r="V2521" s="18">
        <v>-1.69891470961743</v>
      </c>
      <c r="W2521" s="18">
        <v>0.98789324776830301</v>
      </c>
      <c r="X2521" s="18">
        <v>0.22627084605752401</v>
      </c>
      <c r="Y2521" s="18">
        <v>0.73276149082901398</v>
      </c>
      <c r="Z2521" s="18">
        <v>0.98798434856497497</v>
      </c>
      <c r="AA2521" s="18">
        <v>0.53566441691968703</v>
      </c>
      <c r="AB2521" s="18">
        <v>5.1968722457301497E-3</v>
      </c>
      <c r="AC2521" s="18">
        <v>0.84271547753854004</v>
      </c>
      <c r="AD2521" s="18">
        <v>1.09665180454252E-2</v>
      </c>
      <c r="AE2521" s="18">
        <v>0.160324913361648</v>
      </c>
      <c r="AF2521" s="18">
        <v>-0.897007986255414</v>
      </c>
      <c r="AG2521" s="18">
        <v>0.33651084756388699</v>
      </c>
      <c r="AH2521" t="s">
        <v>63</v>
      </c>
      <c r="AI2521" t="s">
        <v>46</v>
      </c>
    </row>
    <row r="2522" spans="1:35" x14ac:dyDescent="0.2">
      <c r="A2522">
        <v>3672</v>
      </c>
      <c r="B2522" t="s">
        <v>1451</v>
      </c>
      <c r="C2522" t="s">
        <v>44</v>
      </c>
      <c r="D2522" t="s">
        <v>1452</v>
      </c>
      <c r="E2522" s="18">
        <v>9.1481068149844701E-3</v>
      </c>
      <c r="F2522" s="18">
        <v>0.99999998873221896</v>
      </c>
      <c r="G2522" s="18">
        <v>0.75901077868098898</v>
      </c>
      <c r="H2522" s="18">
        <v>0.93253106900649896</v>
      </c>
      <c r="I2522">
        <v>40</v>
      </c>
      <c r="J2522">
        <v>6</v>
      </c>
      <c r="K2522" s="18">
        <v>0.39144136100898502</v>
      </c>
      <c r="L2522" s="18">
        <v>7.1987952456370798E-10</v>
      </c>
      <c r="M2522" s="18">
        <v>4.53813998454628E-2</v>
      </c>
      <c r="N2522" s="18">
        <v>0.61523349715879905</v>
      </c>
      <c r="O2522" s="18">
        <v>5.2813591288085101E-9</v>
      </c>
      <c r="P2522" s="18">
        <v>0.38092015583197902</v>
      </c>
      <c r="Q2522" s="18">
        <v>0.58205422706252097</v>
      </c>
      <c r="R2522" s="18">
        <v>0.23981586253370399</v>
      </c>
      <c r="S2522" s="18">
        <v>4.4855322414550397E-2</v>
      </c>
      <c r="T2522" s="18">
        <v>0.78562926711395498</v>
      </c>
      <c r="U2522" s="18">
        <v>0.47422543802742301</v>
      </c>
      <c r="V2522" s="18">
        <v>-0.305997542046547</v>
      </c>
      <c r="W2522" s="18">
        <v>0.39143904331965601</v>
      </c>
      <c r="X2522" s="18">
        <v>0.73328783214537896</v>
      </c>
      <c r="Y2522" s="18">
        <v>1.0140979293116299</v>
      </c>
      <c r="Z2522" s="18">
        <v>1.21505729626439</v>
      </c>
      <c r="AA2522" s="18">
        <v>0.88931408793381905</v>
      </c>
      <c r="AB2522" s="18">
        <v>3.5031516100008402E-9</v>
      </c>
      <c r="AC2522" s="18">
        <v>1.59597002937012</v>
      </c>
      <c r="AD2522" s="18">
        <v>3.4374675173133198E-8</v>
      </c>
      <c r="AE2522" s="18">
        <v>0.14491012201103201</v>
      </c>
      <c r="AF2522" s="18">
        <v>0.50434322020961697</v>
      </c>
      <c r="AG2522" s="18">
        <v>0.31423880049353597</v>
      </c>
      <c r="AH2522" t="s">
        <v>63</v>
      </c>
      <c r="AI2522" t="s">
        <v>1621</v>
      </c>
    </row>
    <row r="2523" spans="1:35" x14ac:dyDescent="0.2">
      <c r="A2523">
        <v>3703</v>
      </c>
      <c r="B2523" t="s">
        <v>192</v>
      </c>
      <c r="C2523" t="s">
        <v>44</v>
      </c>
      <c r="D2523" t="s">
        <v>193</v>
      </c>
      <c r="E2523" s="18">
        <v>4.81295558385427E-4</v>
      </c>
      <c r="F2523" s="18">
        <v>0.99999998828252801</v>
      </c>
      <c r="G2523" s="18">
        <v>0.42569123911108298</v>
      </c>
      <c r="H2523" s="18">
        <v>0.68054995410647201</v>
      </c>
      <c r="I2523">
        <v>39</v>
      </c>
      <c r="J2523">
        <v>6</v>
      </c>
      <c r="K2523" s="18">
        <v>9.1084032213620408E-3</v>
      </c>
      <c r="L2523" s="18">
        <v>6.0039011839543299E-2</v>
      </c>
      <c r="M2523" s="18">
        <v>7.5667903580634299E-2</v>
      </c>
      <c r="N2523" s="18">
        <v>9.6859891483091903E-2</v>
      </c>
      <c r="O2523" s="18">
        <v>9.3885705765022795E-2</v>
      </c>
      <c r="P2523" s="18">
        <v>0.44027928472616401</v>
      </c>
      <c r="Q2523" s="18">
        <v>1.5849528712735799E-2</v>
      </c>
      <c r="R2523" s="18">
        <v>-1.0196080623597801</v>
      </c>
      <c r="S2523" s="18">
        <v>0.46676624743603701</v>
      </c>
      <c r="T2523" s="18">
        <v>-0.36744465603513898</v>
      </c>
      <c r="U2523" s="18">
        <v>9.2542589820082399E-3</v>
      </c>
      <c r="V2523" s="18">
        <v>-1.69011625115903</v>
      </c>
      <c r="W2523" s="18">
        <v>0.83698213132462096</v>
      </c>
      <c r="X2523" s="18">
        <v>0.22627084605752401</v>
      </c>
      <c r="Y2523" s="18">
        <v>0.57081848264611001</v>
      </c>
      <c r="Z2523" s="18">
        <v>0.78494787007519595</v>
      </c>
      <c r="AA2523" s="18">
        <v>0.41937239616134098</v>
      </c>
      <c r="AB2523" s="18">
        <v>1.8434703224119501E-2</v>
      </c>
      <c r="AC2523" s="18">
        <v>0.71544651650994495</v>
      </c>
      <c r="AD2523" s="18">
        <v>3.50393269514137E-2</v>
      </c>
      <c r="AE2523" s="18">
        <v>0.20236420231664801</v>
      </c>
      <c r="AF2523" s="18">
        <v>-0.60722507861394703</v>
      </c>
      <c r="AG2523" s="18">
        <v>0.39223678720634197</v>
      </c>
      <c r="AH2523" t="s">
        <v>63</v>
      </c>
      <c r="AI2523" t="s">
        <v>25</v>
      </c>
    </row>
    <row r="2524" spans="1:35" x14ac:dyDescent="0.2">
      <c r="A2524">
        <v>3744</v>
      </c>
      <c r="B2524" t="s">
        <v>347</v>
      </c>
      <c r="C2524" t="s">
        <v>44</v>
      </c>
      <c r="D2524" t="s">
        <v>348</v>
      </c>
      <c r="E2524" s="18">
        <v>6.5318603003410101E-4</v>
      </c>
      <c r="F2524" s="18">
        <v>0.99999998828252801</v>
      </c>
      <c r="G2524" s="18">
        <v>0.94249232280476103</v>
      </c>
      <c r="H2524" s="18">
        <v>0.99975469946244599</v>
      </c>
      <c r="I2524">
        <v>39</v>
      </c>
      <c r="J2524">
        <v>6</v>
      </c>
      <c r="K2524" s="18">
        <v>2.23802283444289E-4</v>
      </c>
      <c r="L2524" s="18">
        <v>2.1761565378100401E-9</v>
      </c>
      <c r="M2524" s="18">
        <v>0.36184245822718802</v>
      </c>
      <c r="N2524" s="18">
        <v>1.17123195002511E-2</v>
      </c>
      <c r="O2524" s="18">
        <v>1.44769735778041E-8</v>
      </c>
      <c r="P2524" s="18">
        <v>0.76702294928541304</v>
      </c>
      <c r="Q2524" s="18">
        <v>1.09010055000509E-2</v>
      </c>
      <c r="R2524" s="18">
        <v>-1.0719431388159399</v>
      </c>
      <c r="S2524" s="18">
        <v>1.1836454471615501E-3</v>
      </c>
      <c r="T2524" s="18">
        <v>-1.29578504516106</v>
      </c>
      <c r="U2524" s="18">
        <v>6.9655067961797004E-2</v>
      </c>
      <c r="V2524" s="18">
        <v>-0.81562508713861703</v>
      </c>
      <c r="W2524" s="18">
        <v>0.11958513705466201</v>
      </c>
      <c r="X2524" s="18">
        <v>0.41052728818138401</v>
      </c>
      <c r="Y2524" s="18">
        <v>0.67860567045610198</v>
      </c>
      <c r="Z2524" s="18">
        <v>0.70069148222198296</v>
      </c>
      <c r="AA2524" s="18">
        <v>0.67225228621335797</v>
      </c>
      <c r="AB2524" s="18">
        <v>5.0834533227621604E-7</v>
      </c>
      <c r="AC2524" s="18">
        <v>1.2665696679559399</v>
      </c>
      <c r="AD2524" s="18">
        <v>2.6603405722455298E-6</v>
      </c>
      <c r="AE2524" s="18">
        <v>2.06452834926761E-3</v>
      </c>
      <c r="AF2524" s="18">
        <v>1.74672962597839</v>
      </c>
      <c r="AG2524" s="18">
        <v>0.125460440840062</v>
      </c>
      <c r="AH2524" t="s">
        <v>63</v>
      </c>
      <c r="AI2524" t="s">
        <v>25</v>
      </c>
    </row>
    <row r="2525" spans="1:35" x14ac:dyDescent="0.2">
      <c r="A2525">
        <v>3752</v>
      </c>
      <c r="B2525" t="s">
        <v>806</v>
      </c>
      <c r="C2525" t="s">
        <v>44</v>
      </c>
      <c r="D2525" t="s">
        <v>807</v>
      </c>
      <c r="E2525" s="18">
        <v>5.5662529131780397E-6</v>
      </c>
      <c r="F2525" s="18">
        <v>0.99999998828252801</v>
      </c>
      <c r="G2525" s="18">
        <v>0.53979234758487404</v>
      </c>
      <c r="H2525" s="18">
        <v>0.95078656434038</v>
      </c>
      <c r="I2525">
        <v>39</v>
      </c>
      <c r="J2525">
        <v>6</v>
      </c>
      <c r="K2525" s="18">
        <v>2.1628357505178099E-3</v>
      </c>
      <c r="L2525" s="18">
        <v>3.53596233468141E-4</v>
      </c>
      <c r="M2525" s="18">
        <v>0.82784079411045797</v>
      </c>
      <c r="N2525" s="18">
        <v>4.3395931726979503E-2</v>
      </c>
      <c r="O2525" s="18">
        <v>8.6741576022653403E-4</v>
      </c>
      <c r="P2525" s="18">
        <v>0.95538445838220298</v>
      </c>
      <c r="Q2525" s="18">
        <v>8.1971303009834399E-3</v>
      </c>
      <c r="R2525" s="18">
        <v>-1.1099572508782101</v>
      </c>
      <c r="S2525" s="18">
        <v>3.9389262684301998E-2</v>
      </c>
      <c r="T2525" s="18">
        <v>-1.0244820618999899</v>
      </c>
      <c r="U2525" s="18">
        <v>4.0396476044000901E-2</v>
      </c>
      <c r="V2525" s="18">
        <v>-1.17217612765084</v>
      </c>
      <c r="W2525" s="18">
        <v>0.38650714008971399</v>
      </c>
      <c r="X2525" s="18">
        <v>0.33032535098479898</v>
      </c>
      <c r="Y2525" s="18">
        <v>0.44835121042791298</v>
      </c>
      <c r="Z2525" s="18">
        <v>0.57156797553158101</v>
      </c>
      <c r="AA2525" s="18">
        <v>0.393141869917085</v>
      </c>
      <c r="AB2525" s="18">
        <v>1.47035346965868E-3</v>
      </c>
      <c r="AC2525" s="18">
        <v>0.90699617601854998</v>
      </c>
      <c r="AD2525" s="18">
        <v>3.6296461436542801E-3</v>
      </c>
      <c r="AE2525" s="18">
        <v>0.243709494485599</v>
      </c>
      <c r="AF2525" s="18">
        <v>0.75930211026769601</v>
      </c>
      <c r="AG2525" s="18">
        <v>0.430882777412602</v>
      </c>
      <c r="AH2525" t="s">
        <v>63</v>
      </c>
      <c r="AI2525" t="s">
        <v>25</v>
      </c>
    </row>
    <row r="2526" spans="1:35" x14ac:dyDescent="0.2">
      <c r="A2526">
        <v>3762</v>
      </c>
      <c r="B2526" t="s">
        <v>1395</v>
      </c>
      <c r="C2526" t="s">
        <v>44</v>
      </c>
      <c r="D2526" t="s">
        <v>1396</v>
      </c>
      <c r="E2526" s="18">
        <v>1.0122519253789499E-5</v>
      </c>
      <c r="F2526" s="18">
        <v>0.99999998828252801</v>
      </c>
      <c r="G2526" s="18">
        <v>0.70982836008889905</v>
      </c>
      <c r="H2526" s="18">
        <v>0.97057047248934403</v>
      </c>
      <c r="I2526">
        <v>39</v>
      </c>
      <c r="J2526">
        <v>6</v>
      </c>
      <c r="K2526" s="18">
        <v>4.3661226260758003E-2</v>
      </c>
      <c r="L2526" s="18">
        <v>0.163799907368845</v>
      </c>
      <c r="M2526" s="18">
        <v>9.9657482916106405E-2</v>
      </c>
      <c r="N2526" s="18">
        <v>0.18831902535546699</v>
      </c>
      <c r="O2526" s="18">
        <v>0.22961237015097</v>
      </c>
      <c r="P2526" s="18">
        <v>0.495191523077958</v>
      </c>
      <c r="Q2526" s="18">
        <v>4.99203616805367E-2</v>
      </c>
      <c r="R2526" s="18">
        <v>-0.83820285748218903</v>
      </c>
      <c r="S2526" s="18">
        <v>7.6821224202767699E-2</v>
      </c>
      <c r="T2526" s="18">
        <v>-0.96915753606103305</v>
      </c>
      <c r="U2526" s="18">
        <v>0.29130188632012299</v>
      </c>
      <c r="V2526" s="18">
        <v>-0.69809526704267799</v>
      </c>
      <c r="W2526" s="18">
        <v>0.48243728799338098</v>
      </c>
      <c r="X2526" s="18">
        <v>0.62596943499824698</v>
      </c>
      <c r="Y2526" s="18">
        <v>0.68857308142862705</v>
      </c>
      <c r="Z2526" s="18">
        <v>0.71868885440775698</v>
      </c>
      <c r="AA2526" s="18">
        <v>0.66841506108094995</v>
      </c>
      <c r="AB2526" s="18">
        <v>0.26346497105424099</v>
      </c>
      <c r="AC2526" s="18">
        <v>0.35696356256609102</v>
      </c>
      <c r="AD2526" s="18">
        <v>0.36220665897999799</v>
      </c>
      <c r="AE2526" s="18">
        <v>0.22273683064633301</v>
      </c>
      <c r="AF2526" s="18">
        <v>0.62802583158444603</v>
      </c>
      <c r="AG2526" s="18">
        <v>0.40910538152058001</v>
      </c>
      <c r="AH2526" t="s">
        <v>63</v>
      </c>
      <c r="AI2526" t="s">
        <v>25</v>
      </c>
    </row>
    <row r="2527" spans="1:35" x14ac:dyDescent="0.2">
      <c r="A2527">
        <v>3773</v>
      </c>
      <c r="B2527" t="s">
        <v>1475</v>
      </c>
      <c r="C2527" t="s">
        <v>44</v>
      </c>
      <c r="D2527" t="s">
        <v>1476</v>
      </c>
      <c r="E2527" s="18">
        <v>9.3274549734332801E-2</v>
      </c>
      <c r="F2527" s="18">
        <v>0.99999998828252801</v>
      </c>
      <c r="G2527" s="18">
        <v>0.898084528083818</v>
      </c>
      <c r="H2527" s="18">
        <v>0.75831576295908198</v>
      </c>
      <c r="I2527">
        <v>40</v>
      </c>
      <c r="J2527">
        <v>5</v>
      </c>
      <c r="K2527" s="18">
        <v>4.41028469465575E-2</v>
      </c>
      <c r="L2527" s="18">
        <v>1.5806545424532501E-2</v>
      </c>
      <c r="M2527" s="18">
        <v>1.57092617083524E-2</v>
      </c>
      <c r="N2527" s="18">
        <v>0.18918434345927701</v>
      </c>
      <c r="O2527" s="18">
        <v>2.7568680997659599E-2</v>
      </c>
      <c r="P2527" s="18">
        <v>0.274039343134592</v>
      </c>
      <c r="Q2527" s="18">
        <v>0.48466446975899802</v>
      </c>
      <c r="R2527" s="18">
        <v>0.32955188178225497</v>
      </c>
      <c r="S2527" s="18">
        <v>4.7981732624246603E-3</v>
      </c>
      <c r="T2527" s="18">
        <v>1.5335425013917801</v>
      </c>
      <c r="U2527" s="18">
        <v>0.40731776155597599</v>
      </c>
      <c r="V2527" s="18">
        <v>-0.58517336308679102</v>
      </c>
      <c r="W2527" s="18">
        <v>0.17822500571903599</v>
      </c>
      <c r="X2527" s="18">
        <v>0.69661098653908804</v>
      </c>
      <c r="Y2527" s="18">
        <v>1.0520624681297499</v>
      </c>
      <c r="Z2527" s="18">
        <v>1.31521162605215</v>
      </c>
      <c r="AA2527" s="18">
        <v>0.87664107396106705</v>
      </c>
      <c r="AB2527" s="18">
        <v>3.0000136930291101E-2</v>
      </c>
      <c r="AC2527" s="18">
        <v>0.67238899077617897</v>
      </c>
      <c r="AD2527" s="18">
        <v>5.4640620627096202E-2</v>
      </c>
      <c r="AE2527" s="18">
        <v>6.63404479762877E-2</v>
      </c>
      <c r="AF2527" s="18">
        <v>-1.44632687370239</v>
      </c>
      <c r="AG2527" s="18">
        <v>0.20740537812517801</v>
      </c>
      <c r="AH2527" t="s">
        <v>63</v>
      </c>
      <c r="AI2527" t="s">
        <v>50</v>
      </c>
    </row>
    <row r="2528" spans="1:35" x14ac:dyDescent="0.2">
      <c r="A2528">
        <v>3781</v>
      </c>
      <c r="B2528" t="s">
        <v>1401</v>
      </c>
      <c r="C2528" t="s">
        <v>44</v>
      </c>
      <c r="D2528" t="s">
        <v>1402</v>
      </c>
      <c r="E2528" s="18">
        <v>0.24429443684197999</v>
      </c>
      <c r="F2528" s="18">
        <v>0.9999999878136</v>
      </c>
      <c r="G2528" s="18">
        <v>0.99999203843770601</v>
      </c>
      <c r="H2528" s="18">
        <v>0.88093828510738403</v>
      </c>
      <c r="I2528">
        <v>39</v>
      </c>
      <c r="J2528">
        <v>5</v>
      </c>
      <c r="K2528" s="18">
        <v>1.40024668570593E-2</v>
      </c>
      <c r="L2528" s="18">
        <v>1.5394242044852301E-9</v>
      </c>
      <c r="M2528" s="18">
        <v>8.9925995022830506E-3</v>
      </c>
      <c r="N2528" s="18">
        <v>0.11819286540636099</v>
      </c>
      <c r="O2528" s="18">
        <v>1.0508243482790499E-8</v>
      </c>
      <c r="P2528" s="18">
        <v>0.220599706540381</v>
      </c>
      <c r="Q2528" s="18">
        <v>0.228294366638778</v>
      </c>
      <c r="R2528" s="18">
        <v>0.56566303736713996</v>
      </c>
      <c r="S2528" s="18">
        <v>5.6759555961476398E-3</v>
      </c>
      <c r="T2528" s="18">
        <v>1.3349089015023701</v>
      </c>
      <c r="U2528" s="18">
        <v>0.56934135792253304</v>
      </c>
      <c r="V2528" s="18">
        <v>-0.242296789946845</v>
      </c>
      <c r="W2528" s="18">
        <v>0.17822500571903599</v>
      </c>
      <c r="X2528" s="18">
        <v>0.79952230048155304</v>
      </c>
      <c r="Y2528" s="18">
        <v>1.1744999946016501</v>
      </c>
      <c r="Z2528" s="18">
        <v>1.44687851900194</v>
      </c>
      <c r="AA2528" s="18">
        <v>0.98001729756782796</v>
      </c>
      <c r="AB2528" s="18">
        <v>4.54805220065794E-9</v>
      </c>
      <c r="AC2528" s="18">
        <v>1.5695510178722101</v>
      </c>
      <c r="AD2528" s="18">
        <v>4.0183162411925902E-8</v>
      </c>
      <c r="AE2528" s="18">
        <v>0.98444974101098703</v>
      </c>
      <c r="AF2528" s="18">
        <v>-7.6546735770058397E-3</v>
      </c>
      <c r="AG2528" s="18">
        <v>0.98949173712371896</v>
      </c>
      <c r="AH2528" t="s">
        <v>63</v>
      </c>
      <c r="AI2528" t="s">
        <v>50</v>
      </c>
    </row>
    <row r="2529" spans="1:35" x14ac:dyDescent="0.2">
      <c r="A2529">
        <v>3804</v>
      </c>
      <c r="B2529" t="s">
        <v>439</v>
      </c>
      <c r="C2529" t="s">
        <v>44</v>
      </c>
      <c r="D2529" t="s">
        <v>440</v>
      </c>
      <c r="E2529" s="18">
        <v>0.10622859435069799</v>
      </c>
      <c r="F2529" s="18">
        <v>0.99999998828252801</v>
      </c>
      <c r="G2529" s="18">
        <v>0.91803348141131202</v>
      </c>
      <c r="H2529" s="18">
        <v>0.97805076292868898</v>
      </c>
      <c r="I2529">
        <v>39</v>
      </c>
      <c r="J2529">
        <v>6</v>
      </c>
      <c r="K2529" s="18">
        <v>7.4634043091013305E-2</v>
      </c>
      <c r="L2529" s="18">
        <v>2.0033015660380399E-8</v>
      </c>
      <c r="M2529" s="18">
        <v>3.6193055281060697E-2</v>
      </c>
      <c r="N2529" s="18">
        <v>0.24310258849147501</v>
      </c>
      <c r="O2529" s="18">
        <v>1.09207758981935E-7</v>
      </c>
      <c r="P2529" s="18">
        <v>0.34416306777477201</v>
      </c>
      <c r="Q2529" s="18">
        <v>0.56330576086908102</v>
      </c>
      <c r="R2529" s="18">
        <v>0.25219783668302098</v>
      </c>
      <c r="S2529" s="18">
        <v>2.9951146809733702E-2</v>
      </c>
      <c r="T2529" s="18">
        <v>0.884637201000675</v>
      </c>
      <c r="U2529" s="18">
        <v>0.46756257592738598</v>
      </c>
      <c r="V2529" s="18">
        <v>-0.341088884832077</v>
      </c>
      <c r="W2529" s="18">
        <v>0.34575956243589601</v>
      </c>
      <c r="X2529" s="18">
        <v>0.73328783214537896</v>
      </c>
      <c r="Y2529" s="18">
        <v>1.0377447804492299</v>
      </c>
      <c r="Z2529" s="18">
        <v>1.2114402654141001</v>
      </c>
      <c r="AA2529" s="18">
        <v>0.92255628269100098</v>
      </c>
      <c r="AB2529" s="18">
        <v>3.6676234175607802E-8</v>
      </c>
      <c r="AC2529" s="18">
        <v>1.5269530692996101</v>
      </c>
      <c r="AD2529" s="18">
        <v>2.5255126164782598E-7</v>
      </c>
      <c r="AE2529" s="18">
        <v>0.578684526121656</v>
      </c>
      <c r="AF2529" s="18">
        <v>0.301226983466858</v>
      </c>
      <c r="AG2529" s="18">
        <v>0.73901694338453905</v>
      </c>
      <c r="AH2529" t="s">
        <v>63</v>
      </c>
      <c r="AI2529" t="s">
        <v>1621</v>
      </c>
    </row>
    <row r="2530" spans="1:35" x14ac:dyDescent="0.2">
      <c r="A2530">
        <v>3816</v>
      </c>
      <c r="B2530" t="s">
        <v>129</v>
      </c>
      <c r="C2530" t="s">
        <v>44</v>
      </c>
      <c r="D2530" t="s">
        <v>130</v>
      </c>
      <c r="E2530" s="18">
        <v>0.76777583272081695</v>
      </c>
      <c r="F2530" s="18">
        <v>0.99999998828252801</v>
      </c>
      <c r="G2530" s="18">
        <v>0.99065677159573096</v>
      </c>
      <c r="H2530" s="18">
        <v>0.99102078937911098</v>
      </c>
      <c r="I2530">
        <v>39</v>
      </c>
      <c r="J2530">
        <v>6</v>
      </c>
      <c r="K2530" s="18">
        <v>3.6546377022256701E-2</v>
      </c>
      <c r="L2530" s="18">
        <v>0.32701725209657601</v>
      </c>
      <c r="M2530" s="18">
        <v>0.140458505157941</v>
      </c>
      <c r="N2530" s="18">
        <v>0.17709201211402101</v>
      </c>
      <c r="O2530" s="18">
        <v>0.40942351339045002</v>
      </c>
      <c r="P2530" s="18">
        <v>0.58519057296143795</v>
      </c>
      <c r="Q2530" s="18">
        <v>4.2148064596544001E-2</v>
      </c>
      <c r="R2530" s="18">
        <v>-0.86729585765247597</v>
      </c>
      <c r="S2530" s="18">
        <v>0.20125588754448701</v>
      </c>
      <c r="T2530" s="18">
        <v>-0.752221719268791</v>
      </c>
      <c r="U2530" s="18">
        <v>0.12719170686797401</v>
      </c>
      <c r="V2530" s="18">
        <v>-0.97451718775067697</v>
      </c>
      <c r="W2530" s="18">
        <v>0.66569461538816199</v>
      </c>
      <c r="X2530" s="18">
        <v>0.45707679109515598</v>
      </c>
      <c r="Y2530" s="18">
        <v>0.94149163645703304</v>
      </c>
      <c r="Z2530" s="18">
        <v>0.94250348366200898</v>
      </c>
      <c r="AA2530" s="18">
        <v>0.94096681205671595</v>
      </c>
      <c r="AB2530" s="18">
        <v>0.338467653443766</v>
      </c>
      <c r="AC2530" s="18">
        <v>0.30625952313390897</v>
      </c>
      <c r="AD2530" s="18">
        <v>0.445800516700262</v>
      </c>
      <c r="AE2530" s="18">
        <v>0.87309321041517496</v>
      </c>
      <c r="AF2530" s="18">
        <v>8.3964054652023196E-2</v>
      </c>
      <c r="AG2530" s="18">
        <v>0.922447066185616</v>
      </c>
      <c r="AH2530" t="s">
        <v>63</v>
      </c>
      <c r="AI2530" t="s">
        <v>25</v>
      </c>
    </row>
    <row r="2531" spans="1:35" x14ac:dyDescent="0.2">
      <c r="A2531">
        <v>3845</v>
      </c>
      <c r="B2531" t="s">
        <v>251</v>
      </c>
      <c r="C2531" t="s">
        <v>44</v>
      </c>
      <c r="D2531" t="s">
        <v>252</v>
      </c>
      <c r="E2531" s="18">
        <v>5.12979957346896E-2</v>
      </c>
      <c r="F2531" s="18">
        <v>0.99999998828252801</v>
      </c>
      <c r="G2531" s="18">
        <v>0.760676682698742</v>
      </c>
      <c r="H2531" s="18">
        <v>0.442963119027942</v>
      </c>
      <c r="I2531">
        <v>39</v>
      </c>
      <c r="J2531">
        <v>6</v>
      </c>
      <c r="K2531" s="18">
        <v>1.1602518251019701E-2</v>
      </c>
      <c r="L2531" s="18">
        <v>8.7110756762351308E-3</v>
      </c>
      <c r="M2531" s="18">
        <v>2.1449406990647998E-2</v>
      </c>
      <c r="N2531" s="18">
        <v>0.10800974897424299</v>
      </c>
      <c r="O2531" s="18">
        <v>1.6089869190222501E-2</v>
      </c>
      <c r="P2531" s="18">
        <v>0.312744409324827</v>
      </c>
      <c r="Q2531" s="18">
        <v>0.66542806386514897</v>
      </c>
      <c r="R2531" s="18">
        <v>-0.18886555524051499</v>
      </c>
      <c r="S2531" s="18">
        <v>0.10178231493923</v>
      </c>
      <c r="T2531" s="18">
        <v>0.98638974555516701</v>
      </c>
      <c r="U2531" s="18">
        <v>2.16226758052749E-2</v>
      </c>
      <c r="V2531" s="18">
        <v>-1.3787197099445601</v>
      </c>
      <c r="W2531" s="18">
        <v>0.55852630198490705</v>
      </c>
      <c r="X2531" s="18">
        <v>0.281220940360427</v>
      </c>
      <c r="Y2531" s="18">
        <v>0.96605606161539603</v>
      </c>
      <c r="Z2531" s="18">
        <v>1.15058503206964</v>
      </c>
      <c r="AA2531" s="18">
        <v>0.79579863042147803</v>
      </c>
      <c r="AB2531" s="18">
        <v>5.6239117490464799E-2</v>
      </c>
      <c r="AC2531" s="18">
        <v>0.569355302426092</v>
      </c>
      <c r="AD2531" s="18">
        <v>9.6182368692842898E-2</v>
      </c>
      <c r="AE2531" s="18">
        <v>9.2397397495875694E-2</v>
      </c>
      <c r="AF2531" s="18">
        <v>-1.7957541530736301</v>
      </c>
      <c r="AG2531" s="18">
        <v>0.24810372835163899</v>
      </c>
      <c r="AH2531" t="s">
        <v>63</v>
      </c>
      <c r="AI2531" t="s">
        <v>46</v>
      </c>
    </row>
    <row r="2532" spans="1:35" x14ac:dyDescent="0.2">
      <c r="A2532">
        <v>3852</v>
      </c>
      <c r="B2532" t="s">
        <v>383</v>
      </c>
      <c r="C2532" t="s">
        <v>44</v>
      </c>
      <c r="D2532" t="s">
        <v>384</v>
      </c>
      <c r="E2532" s="18">
        <v>9.8907395017566093E-3</v>
      </c>
      <c r="F2532" s="18">
        <v>0.99999998873221896</v>
      </c>
      <c r="G2532" s="18">
        <v>0.37168155951218401</v>
      </c>
      <c r="H2532" s="18">
        <v>0.97192358682299396</v>
      </c>
      <c r="I2532">
        <v>40</v>
      </c>
      <c r="J2532">
        <v>6</v>
      </c>
      <c r="K2532" s="18">
        <v>1.9598347670653701E-2</v>
      </c>
      <c r="L2532" s="18">
        <v>7.3341924507605104E-7</v>
      </c>
      <c r="M2532" s="18">
        <v>0.941771081893225</v>
      </c>
      <c r="N2532" s="18">
        <v>0.13037883831748401</v>
      </c>
      <c r="O2532" s="18">
        <v>2.8931362180135701E-6</v>
      </c>
      <c r="P2532" s="18">
        <v>0.98770799998582104</v>
      </c>
      <c r="Q2532" s="18">
        <v>8.5959037143712405E-2</v>
      </c>
      <c r="R2532" s="18">
        <v>-0.73694396628548997</v>
      </c>
      <c r="S2532" s="18">
        <v>8.6679556615647496E-2</v>
      </c>
      <c r="T2532" s="18">
        <v>-0.75932761639320701</v>
      </c>
      <c r="U2532" s="18">
        <v>0.153536636923641</v>
      </c>
      <c r="V2532" s="18">
        <v>-0.71456031617777505</v>
      </c>
      <c r="W2532" s="18">
        <v>0.52342327181107295</v>
      </c>
      <c r="X2532" s="18">
        <v>0.49991096656956302</v>
      </c>
      <c r="Y2532" s="18">
        <v>0.78238587518892599</v>
      </c>
      <c r="Z2532" s="18">
        <v>0.80721377883464296</v>
      </c>
      <c r="AA2532" s="18">
        <v>0.76653499784951495</v>
      </c>
      <c r="AB2532" s="18">
        <v>5.3813661229375998E-6</v>
      </c>
      <c r="AC2532" s="18">
        <v>1.24071366395725</v>
      </c>
      <c r="AD2532" s="18">
        <v>2.1443514753837599E-5</v>
      </c>
      <c r="AE2532" s="18">
        <v>6.85265561178688E-2</v>
      </c>
      <c r="AF2532" s="18">
        <v>1.2854809641726901</v>
      </c>
      <c r="AG2532" s="18">
        <v>0.20857616483298599</v>
      </c>
      <c r="AH2532" t="s">
        <v>63</v>
      </c>
      <c r="AI2532" t="s">
        <v>25</v>
      </c>
    </row>
    <row r="2533" spans="1:35" x14ac:dyDescent="0.2">
      <c r="A2533">
        <v>3866</v>
      </c>
      <c r="B2533" t="s">
        <v>605</v>
      </c>
      <c r="C2533" t="s">
        <v>44</v>
      </c>
      <c r="D2533" t="s">
        <v>606</v>
      </c>
      <c r="E2533" s="18">
        <v>4.7462303654830803E-4</v>
      </c>
      <c r="F2533" s="18">
        <v>0.99999998873221896</v>
      </c>
      <c r="G2533" s="18">
        <v>0.18282396916920099</v>
      </c>
      <c r="H2533" s="18">
        <v>0.18282396916919799</v>
      </c>
      <c r="I2533">
        <v>40</v>
      </c>
      <c r="J2533">
        <v>6</v>
      </c>
      <c r="K2533" s="18">
        <v>1.8866954274527298E-2</v>
      </c>
      <c r="L2533" s="18">
        <v>3.1923488786429898E-12</v>
      </c>
      <c r="M2533" s="18">
        <v>0.85569177055305201</v>
      </c>
      <c r="N2533" s="18">
        <v>0.12963437345050299</v>
      </c>
      <c r="O2533" s="18">
        <v>1.47338490558218E-10</v>
      </c>
      <c r="P2533" s="18">
        <v>0.96372746037897505</v>
      </c>
      <c r="Q2533" s="18">
        <v>0.186601010223059</v>
      </c>
      <c r="R2533" s="18">
        <v>0.57072219638835198</v>
      </c>
      <c r="S2533" s="18">
        <v>9.02460493165229E-2</v>
      </c>
      <c r="T2533" s="18">
        <v>0.61359841670235504</v>
      </c>
      <c r="U2533" s="18">
        <v>0.14882915160164301</v>
      </c>
      <c r="V2533" s="18">
        <v>0.52784597607435002</v>
      </c>
      <c r="W2533" s="18">
        <v>0.53669052055659405</v>
      </c>
      <c r="X2533" s="18">
        <v>0.49504611867495601</v>
      </c>
      <c r="Y2533" s="18">
        <v>1.1855545619266199</v>
      </c>
      <c r="Z2533" s="18">
        <v>1.2540919906922801</v>
      </c>
      <c r="AA2533" s="18">
        <v>1.15685218751777</v>
      </c>
      <c r="AB2533" s="18">
        <v>6.4361777043056298E-11</v>
      </c>
      <c r="AC2533" s="18">
        <v>1.57705678167921</v>
      </c>
      <c r="AD2533" s="18">
        <v>7.3632629584087804E-9</v>
      </c>
      <c r="AE2533" s="18">
        <v>4.4020748042225701E-2</v>
      </c>
      <c r="AF2533" s="18">
        <v>1.4913043410512099</v>
      </c>
      <c r="AG2533" s="18">
        <v>0.179149942188396</v>
      </c>
      <c r="AH2533" t="s">
        <v>63</v>
      </c>
      <c r="AI2533" t="s">
        <v>25</v>
      </c>
    </row>
    <row r="2534" spans="1:35" x14ac:dyDescent="0.2">
      <c r="A2534">
        <v>3871</v>
      </c>
      <c r="B2534" t="s">
        <v>1469</v>
      </c>
      <c r="C2534" t="s">
        <v>44</v>
      </c>
      <c r="D2534" t="s">
        <v>1470</v>
      </c>
      <c r="E2534" s="18">
        <v>0.69244572637119906</v>
      </c>
      <c r="F2534" s="18">
        <v>0.99999998828252801</v>
      </c>
      <c r="G2534" s="18">
        <v>0.995635824182596</v>
      </c>
      <c r="H2534" s="18">
        <v>0.96947424629815504</v>
      </c>
      <c r="I2534">
        <v>39</v>
      </c>
      <c r="J2534">
        <v>6</v>
      </c>
      <c r="K2534" s="18">
        <v>1.8399133892732601E-2</v>
      </c>
      <c r="L2534" s="18">
        <v>2.34844733497354E-4</v>
      </c>
      <c r="M2534" s="18">
        <v>3.8174494792089099E-2</v>
      </c>
      <c r="N2534" s="18">
        <v>0.12895821523031301</v>
      </c>
      <c r="O2534" s="18">
        <v>6.0246116273014001E-4</v>
      </c>
      <c r="P2534" s="18">
        <v>0.344448027721724</v>
      </c>
      <c r="Q2534" s="18">
        <v>0.107726373707551</v>
      </c>
      <c r="R2534" s="18">
        <v>-0.69270172409459796</v>
      </c>
      <c r="S2534" s="18">
        <v>0.97021079141965705</v>
      </c>
      <c r="T2534" s="18">
        <v>1.9940393269021198E-2</v>
      </c>
      <c r="U2534" s="18">
        <v>7.7620367855516601E-3</v>
      </c>
      <c r="V2534" s="18">
        <v>-1.43399326866178</v>
      </c>
      <c r="W2534" s="18">
        <v>0.99374105631626597</v>
      </c>
      <c r="X2534" s="18">
        <v>0.220705781573898</v>
      </c>
      <c r="Y2534" s="18">
        <v>0.82618251222732297</v>
      </c>
      <c r="Z2534" s="18">
        <v>0.99084638305534301</v>
      </c>
      <c r="AA2534" s="18">
        <v>0.69603969596289605</v>
      </c>
      <c r="AB2534" s="18">
        <v>1.5546567455314999E-4</v>
      </c>
      <c r="AC2534" s="18">
        <v>1.11732766093893</v>
      </c>
      <c r="AD2534" s="18">
        <v>4.6227482774326801E-4</v>
      </c>
      <c r="AE2534" s="18">
        <v>0.59595302014790097</v>
      </c>
      <c r="AF2534" s="18">
        <v>-0.33660600099187499</v>
      </c>
      <c r="AG2534" s="18">
        <v>0.74462213316499404</v>
      </c>
      <c r="AH2534" t="s">
        <v>63</v>
      </c>
      <c r="AI2534" t="s">
        <v>46</v>
      </c>
    </row>
    <row r="2535" spans="1:35" x14ac:dyDescent="0.2">
      <c r="A2535">
        <v>3896</v>
      </c>
      <c r="B2535" t="s">
        <v>495</v>
      </c>
      <c r="C2535" t="s">
        <v>44</v>
      </c>
      <c r="D2535" t="s">
        <v>496</v>
      </c>
      <c r="E2535" s="18">
        <v>2.1405592061118E-5</v>
      </c>
      <c r="F2535" s="18">
        <v>0.99999998000974999</v>
      </c>
      <c r="G2535" s="18">
        <v>0.95879679275209795</v>
      </c>
      <c r="H2535" s="18">
        <v>0.99597322837574498</v>
      </c>
      <c r="I2535">
        <v>26</v>
      </c>
      <c r="J2535">
        <v>5</v>
      </c>
      <c r="K2535" s="18">
        <v>5.5926600400847497E-4</v>
      </c>
      <c r="L2535" s="18">
        <v>4.03716018395457E-3</v>
      </c>
      <c r="M2535" s="18">
        <v>0.55011868926394702</v>
      </c>
      <c r="N2535" s="18">
        <v>1.7560952525866098E-2</v>
      </c>
      <c r="O2535" s="18">
        <v>8.1469684946126799E-3</v>
      </c>
      <c r="P2535" s="18">
        <v>0.83880997751453601</v>
      </c>
      <c r="Q2535" s="18">
        <v>9.1864336507426999E-4</v>
      </c>
      <c r="R2535" s="18">
        <v>-1.4720458485772701</v>
      </c>
      <c r="S2535" s="18">
        <v>1.4221754303741E-3</v>
      </c>
      <c r="T2535" s="18">
        <v>-1.48191431265732</v>
      </c>
      <c r="U2535" s="18">
        <v>0.11187118959072299</v>
      </c>
      <c r="V2535" s="18">
        <v>-1.0708698875490399</v>
      </c>
      <c r="W2535" s="18">
        <v>0.11958513705466201</v>
      </c>
      <c r="X2535" s="18">
        <v>0.44840786327787702</v>
      </c>
      <c r="Y2535" s="18">
        <v>0.28323759077006</v>
      </c>
      <c r="Z2535" s="18">
        <v>0.28201429370317499</v>
      </c>
      <c r="AA2535" s="18">
        <v>0.361909592742648</v>
      </c>
      <c r="AB2535" s="18">
        <v>2.6462214817332599E-2</v>
      </c>
      <c r="AC2535" s="18">
        <v>0.71755034911514404</v>
      </c>
      <c r="AD2535" s="18">
        <v>4.9108365559352503E-2</v>
      </c>
      <c r="AE2535" s="18">
        <v>0.12741931576934601</v>
      </c>
      <c r="AF2535" s="18">
        <v>1.1285947742234299</v>
      </c>
      <c r="AG2535" s="18">
        <v>0.29358367606997399</v>
      </c>
      <c r="AH2535" t="s">
        <v>63</v>
      </c>
      <c r="AI2535" t="s">
        <v>25</v>
      </c>
    </row>
    <row r="2536" spans="1:35" x14ac:dyDescent="0.2">
      <c r="A2536">
        <v>3912</v>
      </c>
      <c r="B2536" t="s">
        <v>692</v>
      </c>
      <c r="C2536" t="s">
        <v>44</v>
      </c>
      <c r="D2536" t="s">
        <v>693</v>
      </c>
      <c r="E2536" s="18">
        <v>2.1258066543310601E-6</v>
      </c>
      <c r="F2536" s="18">
        <v>0.99999998828252801</v>
      </c>
      <c r="G2536" s="18">
        <v>0.80759248250575999</v>
      </c>
      <c r="H2536" s="18">
        <v>0.84369475160162999</v>
      </c>
      <c r="I2536">
        <v>39</v>
      </c>
      <c r="J2536">
        <v>6</v>
      </c>
      <c r="K2536" s="18">
        <v>1.6829678873900699E-3</v>
      </c>
      <c r="L2536" s="18">
        <v>4.0275665866212603E-4</v>
      </c>
      <c r="M2536" s="18">
        <v>0.94495431678342501</v>
      </c>
      <c r="N2536" s="18">
        <v>3.66980497667002E-2</v>
      </c>
      <c r="O2536" s="18">
        <v>9.7281223707621097E-4</v>
      </c>
      <c r="P2536" s="18">
        <v>0.98849208329486504</v>
      </c>
      <c r="Q2536" s="18">
        <v>6.6261501580959798E-3</v>
      </c>
      <c r="R2536" s="18">
        <v>-1.13737323344551</v>
      </c>
      <c r="S2536" s="18">
        <v>2.9356245388209801E-2</v>
      </c>
      <c r="T2536" s="18">
        <v>-1.1496319055949999</v>
      </c>
      <c r="U2536" s="18">
        <v>4.3654762899817103E-2</v>
      </c>
      <c r="V2536" s="18">
        <v>-1.102813577252</v>
      </c>
      <c r="W2536" s="18">
        <v>0.34510952352173302</v>
      </c>
      <c r="X2536" s="18">
        <v>0.34268988876356499</v>
      </c>
      <c r="Y2536" s="18">
        <v>0.372791524227848</v>
      </c>
      <c r="Z2536" s="18">
        <v>0.41831806811808497</v>
      </c>
      <c r="AA2536" s="18">
        <v>0.35658775753897198</v>
      </c>
      <c r="AB2536" s="18">
        <v>2.49492828225334E-3</v>
      </c>
      <c r="AC2536" s="18">
        <v>0.86973837771640905</v>
      </c>
      <c r="AD2536" s="18">
        <v>5.7773413025630502E-3</v>
      </c>
      <c r="AE2536" s="18">
        <v>8.7645515876827895E-2</v>
      </c>
      <c r="AF2536" s="18">
        <v>0.91655670605940398</v>
      </c>
      <c r="AG2536" s="18">
        <v>0.23972728210212499</v>
      </c>
      <c r="AH2536" t="s">
        <v>63</v>
      </c>
      <c r="AI2536" t="s">
        <v>25</v>
      </c>
    </row>
    <row r="2537" spans="1:35" x14ac:dyDescent="0.2">
      <c r="A2537">
        <v>3923</v>
      </c>
      <c r="B2537" t="s">
        <v>922</v>
      </c>
      <c r="C2537" t="s">
        <v>44</v>
      </c>
      <c r="D2537" t="s">
        <v>923</v>
      </c>
      <c r="E2537" s="18">
        <v>1.4300996444043699E-3</v>
      </c>
      <c r="F2537" s="18">
        <v>0.99999998828252801</v>
      </c>
      <c r="G2537" s="18">
        <v>0.99414391909007205</v>
      </c>
      <c r="H2537" s="18">
        <v>0.99652433288664199</v>
      </c>
      <c r="I2537">
        <v>39</v>
      </c>
      <c r="J2537">
        <v>6</v>
      </c>
      <c r="K2537" s="18">
        <v>9.5342905253024395E-3</v>
      </c>
      <c r="L2537" s="18">
        <v>4.20366745198451E-8</v>
      </c>
      <c r="M2537" s="18">
        <v>0.62205904772453402</v>
      </c>
      <c r="N2537" s="18">
        <v>9.7624062066044195E-2</v>
      </c>
      <c r="O2537" s="18">
        <v>2.1153070191075901E-7</v>
      </c>
      <c r="P2537" s="18">
        <v>0.88692447954029396</v>
      </c>
      <c r="Q2537" s="18">
        <v>6.0924142041055097E-2</v>
      </c>
      <c r="R2537" s="18">
        <v>-0.80272678275936504</v>
      </c>
      <c r="S2537" s="18">
        <v>3.5171556363164803E-2</v>
      </c>
      <c r="T2537" s="18">
        <v>-0.930313090131756</v>
      </c>
      <c r="U2537" s="18">
        <v>0.16718204213033999</v>
      </c>
      <c r="V2537" s="18">
        <v>-0.64283375137768195</v>
      </c>
      <c r="W2537" s="18">
        <v>0.36768770140451301</v>
      </c>
      <c r="X2537" s="18">
        <v>0.51465844342084899</v>
      </c>
      <c r="Y2537" s="18">
        <v>0.59778392908250599</v>
      </c>
      <c r="Z2537" s="18">
        <v>0.51254666030481399</v>
      </c>
      <c r="AA2537" s="18">
        <v>0.64421026701329798</v>
      </c>
      <c r="AB2537" s="18">
        <v>2.1876750768616998E-6</v>
      </c>
      <c r="AC2537" s="18">
        <v>1.2599622363624901</v>
      </c>
      <c r="AD2537" s="18">
        <v>9.8132853447796099E-6</v>
      </c>
      <c r="AE2537" s="18">
        <v>3.9725666216287203E-2</v>
      </c>
      <c r="AF2537" s="18">
        <v>1.54744157511657</v>
      </c>
      <c r="AG2537" s="18">
        <v>0.17802174001709101</v>
      </c>
      <c r="AH2537" t="s">
        <v>63</v>
      </c>
      <c r="AI2537" t="s">
        <v>25</v>
      </c>
    </row>
    <row r="2538" spans="1:35" x14ac:dyDescent="0.2">
      <c r="A2538">
        <v>39610</v>
      </c>
      <c r="B2538" t="s">
        <v>68</v>
      </c>
      <c r="C2538" t="s">
        <v>52</v>
      </c>
      <c r="D2538" t="s">
        <v>69</v>
      </c>
      <c r="E2538" s="18">
        <v>0.36273628718794598</v>
      </c>
      <c r="F2538" s="18">
        <v>0.99999998828252801</v>
      </c>
      <c r="G2538" s="18">
        <v>0.96624214237798201</v>
      </c>
      <c r="H2538" s="18">
        <v>0.99621065807577502</v>
      </c>
      <c r="I2538">
        <v>39</v>
      </c>
      <c r="J2538">
        <v>6</v>
      </c>
      <c r="K2538" s="18">
        <v>4.43670839956916E-2</v>
      </c>
      <c r="L2538" s="18">
        <v>2.2824000516122999E-2</v>
      </c>
      <c r="M2538" s="18">
        <v>4.8249024593430001E-2</v>
      </c>
      <c r="N2538" s="18">
        <v>0.189283483351184</v>
      </c>
      <c r="O2538" s="18">
        <v>3.8697279492778701E-2</v>
      </c>
      <c r="P2538" s="18">
        <v>0.39316583270759298</v>
      </c>
      <c r="Q2538" s="18">
        <v>0.57414727086617001</v>
      </c>
      <c r="R2538" s="18">
        <v>-0.24524903498106801</v>
      </c>
      <c r="S2538" s="18">
        <v>0.29533062411963101</v>
      </c>
      <c r="T2538" s="18">
        <v>0.72804204764592695</v>
      </c>
      <c r="U2538" s="18">
        <v>1.5102889607263401E-2</v>
      </c>
      <c r="V2538" s="18">
        <v>-1.2213790478675099</v>
      </c>
      <c r="W2538" s="18">
        <v>0.73974500662292797</v>
      </c>
      <c r="X2538" s="18">
        <v>0.266023722424297</v>
      </c>
      <c r="Y2538" s="18">
        <v>0.94627950955542495</v>
      </c>
      <c r="Z2538" s="18">
        <v>1.1731708185943801</v>
      </c>
      <c r="AA2538" s="18">
        <v>0.70615169423306801</v>
      </c>
      <c r="AB2538" s="18">
        <v>0.72204072501297001</v>
      </c>
      <c r="AC2538" s="18">
        <v>-0.110718280118458</v>
      </c>
      <c r="AD2538" s="18">
        <v>0.79774854101113502</v>
      </c>
      <c r="AE2538" s="18">
        <v>8.0240436497719097E-3</v>
      </c>
      <c r="AF2538" s="18">
        <v>-2.06013937563189</v>
      </c>
      <c r="AG2538" s="18">
        <v>0.125460440840062</v>
      </c>
      <c r="AH2538" t="s">
        <v>63</v>
      </c>
      <c r="AI2538" t="s">
        <v>46</v>
      </c>
    </row>
    <row r="2539" spans="1:35" x14ac:dyDescent="0.2">
      <c r="A2539">
        <v>39710</v>
      </c>
      <c r="B2539" t="s">
        <v>94</v>
      </c>
      <c r="C2539" t="s">
        <v>52</v>
      </c>
      <c r="D2539" t="s">
        <v>95</v>
      </c>
      <c r="E2539" s="18">
        <v>5.0912147350571797E-5</v>
      </c>
      <c r="F2539" s="18">
        <v>0.99999998732497597</v>
      </c>
      <c r="G2539" s="18">
        <v>0.99613558011721004</v>
      </c>
      <c r="H2539" s="18">
        <v>0.98809100559864604</v>
      </c>
      <c r="I2539">
        <v>37</v>
      </c>
      <c r="J2539">
        <v>6</v>
      </c>
      <c r="K2539" s="18">
        <v>8.5863451285257208E-6</v>
      </c>
      <c r="L2539" s="18">
        <v>0.81122296829602103</v>
      </c>
      <c r="M2539" s="18">
        <v>0.547854923428719</v>
      </c>
      <c r="N2539" s="18">
        <v>1.3480561851785401E-3</v>
      </c>
      <c r="O2539" s="18">
        <v>0.85592745982846297</v>
      </c>
      <c r="P2539" s="18">
        <v>0.83880997751453601</v>
      </c>
      <c r="Q2539" s="18">
        <v>1.56097198003585E-5</v>
      </c>
      <c r="R2539" s="18">
        <v>1.6967223343881399</v>
      </c>
      <c r="S2539" s="18">
        <v>4.7179525669361604E-3</v>
      </c>
      <c r="T2539" s="18">
        <v>1.89950535293679</v>
      </c>
      <c r="U2539" s="18">
        <v>1.08363481856682E-3</v>
      </c>
      <c r="V2539" s="18">
        <v>1.4939561844033</v>
      </c>
      <c r="W2539" s="18">
        <v>0.17822500571903599</v>
      </c>
      <c r="X2539" s="18">
        <v>6.7937515570415094E-2</v>
      </c>
      <c r="Y2539" s="18">
        <v>1.7106750890642199</v>
      </c>
      <c r="Z2539" s="18">
        <v>1.91840124334939</v>
      </c>
      <c r="AA2539" s="18">
        <v>1.4985010994961401</v>
      </c>
      <c r="AB2539" s="18">
        <v>0.998192101608112</v>
      </c>
      <c r="AC2539" s="18">
        <v>6.2413686041803995E-4</v>
      </c>
      <c r="AD2539" s="18">
        <v>0.998192101608112</v>
      </c>
      <c r="AE2539" s="18">
        <v>0.37016209986797599</v>
      </c>
      <c r="AF2539" s="18">
        <v>-0.40492503167306398</v>
      </c>
      <c r="AG2539" s="18">
        <v>0.55772984337113396</v>
      </c>
      <c r="AH2539" t="s">
        <v>63</v>
      </c>
      <c r="AI2539" t="s">
        <v>25</v>
      </c>
    </row>
    <row r="2540" spans="1:35" x14ac:dyDescent="0.2">
      <c r="A2540">
        <v>4007</v>
      </c>
      <c r="B2540" t="s">
        <v>218</v>
      </c>
      <c r="C2540" t="s">
        <v>52</v>
      </c>
      <c r="D2540" t="s">
        <v>219</v>
      </c>
      <c r="E2540" s="18">
        <v>7.6476934016399503E-2</v>
      </c>
      <c r="F2540" s="18">
        <v>0.9999999878136</v>
      </c>
      <c r="G2540" s="18">
        <v>0.99204527864862502</v>
      </c>
      <c r="H2540" s="18">
        <v>0.99813961725261102</v>
      </c>
      <c r="I2540">
        <v>38</v>
      </c>
      <c r="J2540">
        <v>6</v>
      </c>
      <c r="K2540" s="18">
        <v>1.4393374179340101E-3</v>
      </c>
      <c r="L2540" s="18">
        <v>0.795681529895086</v>
      </c>
      <c r="M2540" s="18">
        <v>0.32063311360825703</v>
      </c>
      <c r="N2540" s="18">
        <v>3.2556029008603597E-2</v>
      </c>
      <c r="O2540" s="18">
        <v>0.84065948986223804</v>
      </c>
      <c r="P2540" s="18">
        <v>0.73167730867000402</v>
      </c>
      <c r="Q2540" s="18">
        <v>1.9663971130279298E-3</v>
      </c>
      <c r="R2540" s="18">
        <v>1.2810625103654001</v>
      </c>
      <c r="S2540" s="18">
        <v>1.5642370729157799E-2</v>
      </c>
      <c r="T2540" s="18">
        <v>1.65513469304609</v>
      </c>
      <c r="U2540" s="18">
        <v>7.0131088262737895E-2</v>
      </c>
      <c r="V2540" s="18">
        <v>0.90699032768472099</v>
      </c>
      <c r="W2540" s="18">
        <v>0.26431875519723902</v>
      </c>
      <c r="X2540" s="18">
        <v>0.41052728818138401</v>
      </c>
      <c r="Y2540" s="18">
        <v>1.41230746507399</v>
      </c>
      <c r="Z2540" s="18">
        <v>1.52622077491312</v>
      </c>
      <c r="AA2540" s="18">
        <v>1.29771107863155</v>
      </c>
      <c r="AB2540" s="18">
        <v>0.90605091207586097</v>
      </c>
      <c r="AC2540" s="18">
        <v>3.4679245134379498E-2</v>
      </c>
      <c r="AD2540" s="18">
        <v>0.93585521839414598</v>
      </c>
      <c r="AE2540" s="18">
        <v>0.36040942167088502</v>
      </c>
      <c r="AF2540" s="18">
        <v>-0.71346512022698505</v>
      </c>
      <c r="AG2540" s="18">
        <v>0.54829727909233505</v>
      </c>
      <c r="AH2540" t="s">
        <v>63</v>
      </c>
      <c r="AI2540" t="s">
        <v>25</v>
      </c>
    </row>
    <row r="2541" spans="1:35" x14ac:dyDescent="0.2">
      <c r="A2541">
        <v>4031</v>
      </c>
      <c r="B2541" t="s">
        <v>1044</v>
      </c>
      <c r="C2541" t="s">
        <v>52</v>
      </c>
      <c r="D2541" t="s">
        <v>1045</v>
      </c>
      <c r="E2541" s="18">
        <v>3.1634866804770803E-2</v>
      </c>
      <c r="F2541" s="18">
        <v>0.99999998873221896</v>
      </c>
      <c r="G2541" s="18">
        <v>0.94343613069603505</v>
      </c>
      <c r="H2541" s="18">
        <v>0.999546140315697</v>
      </c>
      <c r="I2541">
        <v>40</v>
      </c>
      <c r="J2541">
        <v>6</v>
      </c>
      <c r="K2541" s="18">
        <v>4.9579367074300697E-2</v>
      </c>
      <c r="L2541" s="18">
        <v>0.50774990876319803</v>
      </c>
      <c r="M2541" s="18">
        <v>0.18187523956405799</v>
      </c>
      <c r="N2541" s="18">
        <v>0.19725901751760799</v>
      </c>
      <c r="O2541" s="18">
        <v>0.58701572662608303</v>
      </c>
      <c r="P2541" s="18">
        <v>0.60780422687964597</v>
      </c>
      <c r="Q2541" s="18">
        <v>5.6183247223076598E-2</v>
      </c>
      <c r="R2541" s="18">
        <v>-0.81631509362858901</v>
      </c>
      <c r="S2541" s="18">
        <v>0.3724238581987</v>
      </c>
      <c r="T2541" s="18">
        <v>-0.521497935982558</v>
      </c>
      <c r="U2541" s="18">
        <v>8.6878744198359101E-2</v>
      </c>
      <c r="V2541" s="18">
        <v>-1.11113225127462</v>
      </c>
      <c r="W2541" s="18">
        <v>0.78176825294843799</v>
      </c>
      <c r="X2541" s="18">
        <v>0.41621656192133499</v>
      </c>
      <c r="Y2541" s="18">
        <v>0.737768499320684</v>
      </c>
      <c r="Z2541" s="18">
        <v>0.78808042247631804</v>
      </c>
      <c r="AA2541" s="18">
        <v>0.69051995259618204</v>
      </c>
      <c r="AB2541" s="18">
        <v>0.39102094642609497</v>
      </c>
      <c r="AC2541" s="18">
        <v>0.26582744999989899</v>
      </c>
      <c r="AD2541" s="18">
        <v>0.495882783432123</v>
      </c>
      <c r="AE2541" s="18">
        <v>0.68195651814673897</v>
      </c>
      <c r="AF2541" s="18">
        <v>-0.32380686529216601</v>
      </c>
      <c r="AG2541" s="18">
        <v>0.803566003094488</v>
      </c>
      <c r="AH2541" t="s">
        <v>63</v>
      </c>
      <c r="AI2541" t="s">
        <v>25</v>
      </c>
    </row>
    <row r="2542" spans="1:35" x14ac:dyDescent="0.2">
      <c r="A2542">
        <v>4133</v>
      </c>
      <c r="B2542" t="s">
        <v>996</v>
      </c>
      <c r="C2542" t="s">
        <v>52</v>
      </c>
      <c r="D2542" t="s">
        <v>997</v>
      </c>
      <c r="E2542" s="18">
        <v>0.309490558475778</v>
      </c>
      <c r="F2542" s="18">
        <v>0.99999998828252801</v>
      </c>
      <c r="G2542" s="18">
        <v>0.34877100214543699</v>
      </c>
      <c r="H2542" s="18">
        <v>0.99318797398633696</v>
      </c>
      <c r="I2542">
        <v>39</v>
      </c>
      <c r="J2542">
        <v>6</v>
      </c>
      <c r="K2542" s="18">
        <v>0.48806817584807899</v>
      </c>
      <c r="L2542" s="18">
        <v>1.23229978578449E-2</v>
      </c>
      <c r="M2542" s="18">
        <v>3.7684797592628001E-2</v>
      </c>
      <c r="N2542" s="18">
        <v>0.70428955522195302</v>
      </c>
      <c r="O2542" s="18">
        <v>2.2085738169881901E-2</v>
      </c>
      <c r="P2542" s="18">
        <v>0.34416306777477201</v>
      </c>
      <c r="Q2542" s="18">
        <v>0.50039039348157399</v>
      </c>
      <c r="R2542" s="18">
        <v>0.29385474120538002</v>
      </c>
      <c r="S2542" s="18">
        <v>0.272757437819791</v>
      </c>
      <c r="T2542" s="18">
        <v>0.78973318910045998</v>
      </c>
      <c r="U2542" s="18">
        <v>0.61078136977300701</v>
      </c>
      <c r="V2542" s="18">
        <v>-0.21645552330419801</v>
      </c>
      <c r="W2542" s="18">
        <v>0.71566079229269997</v>
      </c>
      <c r="X2542" s="18">
        <v>0.80829173001814603</v>
      </c>
      <c r="Y2542" s="18">
        <v>1.10520154314554</v>
      </c>
      <c r="Z2542" s="18">
        <v>1.2655516773356901</v>
      </c>
      <c r="AA2542" s="18">
        <v>0.89455417048207098</v>
      </c>
      <c r="AB2542" s="18">
        <v>7.6640426987069202E-2</v>
      </c>
      <c r="AC2542" s="18">
        <v>-0.56284084796545797</v>
      </c>
      <c r="AD2542" s="18">
        <v>0.12586346272981</v>
      </c>
      <c r="AE2542" s="18">
        <v>7.6510021139509403E-3</v>
      </c>
      <c r="AF2542" s="18">
        <v>-1.5690295603701101</v>
      </c>
      <c r="AG2542" s="18">
        <v>0.125460440840062</v>
      </c>
      <c r="AH2542" t="s">
        <v>63</v>
      </c>
      <c r="AI2542" t="s">
        <v>1620</v>
      </c>
    </row>
    <row r="2543" spans="1:35" x14ac:dyDescent="0.2">
      <c r="A2543">
        <v>4183</v>
      </c>
      <c r="B2543" t="s">
        <v>149</v>
      </c>
      <c r="C2543" t="s">
        <v>52</v>
      </c>
      <c r="D2543" t="s">
        <v>150</v>
      </c>
      <c r="E2543" s="18">
        <v>0.318379011529006</v>
      </c>
      <c r="F2543" s="18">
        <v>0.99999998828252801</v>
      </c>
      <c r="G2543" s="18">
        <v>0.90296445741757303</v>
      </c>
      <c r="H2543" s="18">
        <v>0.88854665443798897</v>
      </c>
      <c r="I2543">
        <v>39</v>
      </c>
      <c r="J2543">
        <v>6</v>
      </c>
      <c r="K2543" s="18">
        <v>1.1712845017567201E-2</v>
      </c>
      <c r="L2543" s="18">
        <v>0.749633190149118</v>
      </c>
      <c r="M2543" s="18">
        <v>7.1548398802732505E-2</v>
      </c>
      <c r="N2543" s="18">
        <v>0.10800974897424299</v>
      </c>
      <c r="O2543" s="18">
        <v>0.80390991020089797</v>
      </c>
      <c r="P2543" s="18">
        <v>0.43744834530494803</v>
      </c>
      <c r="Q2543" s="18">
        <v>1.4289017397296801E-2</v>
      </c>
      <c r="R2543" s="18">
        <v>1.0343922474712099</v>
      </c>
      <c r="S2543" s="18">
        <v>0.117622805886524</v>
      </c>
      <c r="T2543" s="18">
        <v>0.74937237065621998</v>
      </c>
      <c r="U2543" s="18">
        <v>6.5505389052505206E-2</v>
      </c>
      <c r="V2543" s="18">
        <v>1.31998084245266</v>
      </c>
      <c r="W2543" s="18">
        <v>0.60516944607621703</v>
      </c>
      <c r="X2543" s="18">
        <v>0.40173226879856699</v>
      </c>
      <c r="Y2543" s="18">
        <v>1.27716688921296</v>
      </c>
      <c r="Z2543" s="18">
        <v>1.1915518054348799</v>
      </c>
      <c r="AA2543" s="18">
        <v>1.3617976217578101</v>
      </c>
      <c r="AB2543" s="18">
        <v>0.94119085281647097</v>
      </c>
      <c r="AC2543" s="18">
        <v>2.2180008491712599E-2</v>
      </c>
      <c r="AD2543" s="18">
        <v>0.960773497348413</v>
      </c>
      <c r="AE2543" s="18">
        <v>0.50849069283500403</v>
      </c>
      <c r="AF2543" s="18">
        <v>0.59278848028815401</v>
      </c>
      <c r="AG2543" s="18">
        <v>0.67882234194088298</v>
      </c>
      <c r="AH2543" t="s">
        <v>63</v>
      </c>
      <c r="AI2543" t="s">
        <v>25</v>
      </c>
    </row>
    <row r="2544" spans="1:35" x14ac:dyDescent="0.2">
      <c r="A2544">
        <v>4205</v>
      </c>
      <c r="B2544" t="s">
        <v>253</v>
      </c>
      <c r="C2544" t="s">
        <v>52</v>
      </c>
      <c r="D2544" t="s">
        <v>254</v>
      </c>
      <c r="E2544" s="18">
        <v>6.6301687950752301E-3</v>
      </c>
      <c r="F2544" s="18">
        <v>0.99999998828252801</v>
      </c>
      <c r="G2544" s="18">
        <v>0.90288165052842295</v>
      </c>
      <c r="H2544" s="18">
        <v>0.93212664978764903</v>
      </c>
      <c r="I2544">
        <v>40</v>
      </c>
      <c r="J2544">
        <v>5</v>
      </c>
      <c r="K2544" s="18">
        <v>1.1832915174248299E-2</v>
      </c>
      <c r="L2544" s="18">
        <v>8.2188742304397202E-4</v>
      </c>
      <c r="M2544" s="18">
        <v>2.34956102945671E-2</v>
      </c>
      <c r="N2544" s="18">
        <v>0.10800974897424299</v>
      </c>
      <c r="O2544" s="18">
        <v>1.9088213819216499E-3</v>
      </c>
      <c r="P2544" s="18">
        <v>0.32162105520496298</v>
      </c>
      <c r="Q2544" s="18">
        <v>0.12311993246990301</v>
      </c>
      <c r="R2544" s="18">
        <v>-0.71908801402170996</v>
      </c>
      <c r="S2544" s="18">
        <v>0.64802855312852403</v>
      </c>
      <c r="T2544" s="18">
        <v>0.26821073673384399</v>
      </c>
      <c r="U2544" s="18">
        <v>1.13381043142077E-2</v>
      </c>
      <c r="V2544" s="18">
        <v>-1.54418749676809</v>
      </c>
      <c r="W2544" s="18">
        <v>0.91978559555511197</v>
      </c>
      <c r="X2544" s="18">
        <v>0.23996071826738</v>
      </c>
      <c r="Y2544" s="18">
        <v>0.86585357588344702</v>
      </c>
      <c r="Z2544" s="18">
        <v>1.04929031727733</v>
      </c>
      <c r="AA2544" s="18">
        <v>0.73916401688644695</v>
      </c>
      <c r="AB2544" s="18">
        <v>5.0938796778775795E-4</v>
      </c>
      <c r="AC2544" s="18">
        <v>1.00140189345607</v>
      </c>
      <c r="AD2544" s="18">
        <v>1.3836316772089601E-3</v>
      </c>
      <c r="AE2544" s="18">
        <v>0.421205518449773</v>
      </c>
      <c r="AF2544" s="18">
        <v>-0.81099634004586696</v>
      </c>
      <c r="AG2544" s="18">
        <v>0.60227018576151603</v>
      </c>
      <c r="AH2544" t="s">
        <v>63</v>
      </c>
      <c r="AI2544" t="s">
        <v>46</v>
      </c>
    </row>
    <row r="2545" spans="1:35" x14ac:dyDescent="0.2">
      <c r="A2545">
        <v>4214</v>
      </c>
      <c r="B2545" t="s">
        <v>1471</v>
      </c>
      <c r="C2545" t="s">
        <v>52</v>
      </c>
      <c r="D2545" t="s">
        <v>1472</v>
      </c>
      <c r="E2545" s="18">
        <v>7.1922890850325105E-2</v>
      </c>
      <c r="F2545" s="18">
        <v>0.99999998828252801</v>
      </c>
      <c r="G2545" s="18">
        <v>0.99175320221112495</v>
      </c>
      <c r="H2545" s="18">
        <v>0.98327772399925095</v>
      </c>
      <c r="I2545">
        <v>39</v>
      </c>
      <c r="J2545">
        <v>6</v>
      </c>
      <c r="K2545" s="18">
        <v>2.6688694539117999E-2</v>
      </c>
      <c r="L2545" s="18">
        <v>2.09891525350182E-2</v>
      </c>
      <c r="M2545" s="18">
        <v>2.1513628157376601E-2</v>
      </c>
      <c r="N2545" s="18">
        <v>0.15692549502393199</v>
      </c>
      <c r="O2545" s="18">
        <v>3.5663386883093701E-2</v>
      </c>
      <c r="P2545" s="18">
        <v>0.312744409324827</v>
      </c>
      <c r="Q2545" s="18">
        <v>0.17470332641087799</v>
      </c>
      <c r="R2545" s="18">
        <v>-0.58704960779899296</v>
      </c>
      <c r="S2545" s="18">
        <v>0.616261006935653</v>
      </c>
      <c r="T2545" s="18">
        <v>0.31394902557112803</v>
      </c>
      <c r="U2545" s="18">
        <v>8.1534619944497403E-3</v>
      </c>
      <c r="V2545" s="18">
        <v>-1.48288550850991</v>
      </c>
      <c r="W2545" s="18">
        <v>0.91978559555511197</v>
      </c>
      <c r="X2545" s="18">
        <v>0.220705781573898</v>
      </c>
      <c r="Y2545" s="18">
        <v>0.82360651630088999</v>
      </c>
      <c r="Z2545" s="18">
        <v>1.0723284459876501</v>
      </c>
      <c r="AA2545" s="18">
        <v>0.54919530556687302</v>
      </c>
      <c r="AB2545" s="18">
        <v>0.500987747246042</v>
      </c>
      <c r="AC2545" s="18">
        <v>-0.201346573709099</v>
      </c>
      <c r="AD2545" s="18">
        <v>0.60410964913693199</v>
      </c>
      <c r="AE2545" s="18">
        <v>3.48825627213614E-2</v>
      </c>
      <c r="AF2545" s="18">
        <v>-1.9981811077901299</v>
      </c>
      <c r="AG2545" s="18">
        <v>0.17802174001709101</v>
      </c>
      <c r="AH2545" t="s">
        <v>63</v>
      </c>
      <c r="AI2545" t="s">
        <v>46</v>
      </c>
    </row>
    <row r="2546" spans="1:35" x14ac:dyDescent="0.2">
      <c r="A2546">
        <v>4263</v>
      </c>
      <c r="B2546" t="s">
        <v>1134</v>
      </c>
      <c r="C2546" t="s">
        <v>52</v>
      </c>
      <c r="D2546" t="s">
        <v>1135</v>
      </c>
      <c r="E2546" s="18">
        <v>0.74619667206508</v>
      </c>
      <c r="F2546" s="18">
        <v>0.99999998828252801</v>
      </c>
      <c r="G2546" s="18">
        <v>0.99717367143578295</v>
      </c>
      <c r="H2546" s="18">
        <v>0.99983916761401703</v>
      </c>
      <c r="I2546">
        <v>39</v>
      </c>
      <c r="J2546">
        <v>6</v>
      </c>
      <c r="K2546" s="18">
        <v>3.8963215608344398E-2</v>
      </c>
      <c r="L2546" s="18">
        <v>8.38223876160996E-2</v>
      </c>
      <c r="M2546" s="18">
        <v>0.12722675060477301</v>
      </c>
      <c r="N2546" s="18">
        <v>0.182002467018308</v>
      </c>
      <c r="O2546" s="18">
        <v>0.12653956592045801</v>
      </c>
      <c r="P2546" s="18">
        <v>0.56108426530756395</v>
      </c>
      <c r="Q2546" s="18">
        <v>5.0296414733085E-2</v>
      </c>
      <c r="R2546" s="18">
        <v>0.83689108453768501</v>
      </c>
      <c r="S2546" s="18">
        <v>2.3592128945456699E-2</v>
      </c>
      <c r="T2546" s="18">
        <v>1.4204842159630999</v>
      </c>
      <c r="U2546" s="18">
        <v>0.671678282186288</v>
      </c>
      <c r="V2546" s="18">
        <v>0.237204533771011</v>
      </c>
      <c r="W2546" s="18">
        <v>0.324549820037496</v>
      </c>
      <c r="X2546" s="18">
        <v>0.84497989025037801</v>
      </c>
      <c r="Y2546" s="18">
        <v>1.07196561062355</v>
      </c>
      <c r="Z2546" s="18">
        <v>1.12176558978625</v>
      </c>
      <c r="AA2546" s="18">
        <v>1.02321485100789</v>
      </c>
      <c r="AB2546" s="18">
        <v>4.3927879700474001E-2</v>
      </c>
      <c r="AC2546" s="18">
        <v>0.627643354309108</v>
      </c>
      <c r="AD2546" s="18">
        <v>7.6971842778732397E-2</v>
      </c>
      <c r="AE2546" s="18">
        <v>0.35190274153092599</v>
      </c>
      <c r="AF2546" s="18">
        <v>-0.55563632788298201</v>
      </c>
      <c r="AG2546" s="18">
        <v>0.53953838301128298</v>
      </c>
      <c r="AH2546" t="s">
        <v>63</v>
      </c>
      <c r="AI2546" t="s">
        <v>25</v>
      </c>
    </row>
    <row r="2547" spans="1:35" x14ac:dyDescent="0.2">
      <c r="A2547">
        <v>4275</v>
      </c>
      <c r="B2547" t="s">
        <v>431</v>
      </c>
      <c r="C2547" t="s">
        <v>52</v>
      </c>
      <c r="D2547" t="s">
        <v>432</v>
      </c>
      <c r="E2547" s="18">
        <v>5.6905131344398903E-2</v>
      </c>
      <c r="F2547" s="18">
        <v>0.9999999878136</v>
      </c>
      <c r="G2547" s="18">
        <v>0.98881016507111497</v>
      </c>
      <c r="H2547" s="18">
        <v>0.95856549097152299</v>
      </c>
      <c r="I2547">
        <v>38</v>
      </c>
      <c r="J2547">
        <v>6</v>
      </c>
      <c r="K2547" s="18">
        <v>0.105582255470836</v>
      </c>
      <c r="L2547" s="18">
        <v>1.59366627234391E-4</v>
      </c>
      <c r="M2547" s="18">
        <v>3.6418295014431501E-2</v>
      </c>
      <c r="N2547" s="18">
        <v>0.29183827656551398</v>
      </c>
      <c r="O2547" s="18">
        <v>4.2122155683163999E-4</v>
      </c>
      <c r="P2547" s="18">
        <v>0.34416306777477201</v>
      </c>
      <c r="Q2547" s="18">
        <v>0.72789350992295698</v>
      </c>
      <c r="R2547" s="18">
        <v>-0.15229039912040701</v>
      </c>
      <c r="S2547" s="18">
        <v>0.190628160146119</v>
      </c>
      <c r="T2547" s="18">
        <v>0.626177692550002</v>
      </c>
      <c r="U2547" s="18">
        <v>0.136704115440656</v>
      </c>
      <c r="V2547" s="18">
        <v>-0.86827476938178805</v>
      </c>
      <c r="W2547" s="18">
        <v>0.65893893637912904</v>
      </c>
      <c r="X2547" s="18">
        <v>0.475018183788944</v>
      </c>
      <c r="Y2547" s="18">
        <v>0.94337861341196705</v>
      </c>
      <c r="Z2547" s="18">
        <v>1.13086114556329</v>
      </c>
      <c r="AA2547" s="18">
        <v>0.812040706030842</v>
      </c>
      <c r="AB2547" s="18">
        <v>1.03411730648133E-4</v>
      </c>
      <c r="AC2547" s="18">
        <v>1.1871907067715299</v>
      </c>
      <c r="AD2547" s="18">
        <v>3.15868515792936E-4</v>
      </c>
      <c r="AE2547" s="18">
        <v>0.65174803358397804</v>
      </c>
      <c r="AF2547" s="18">
        <v>-0.307261755160261</v>
      </c>
      <c r="AG2547" s="18">
        <v>0.78710450848543301</v>
      </c>
      <c r="AH2547" t="s">
        <v>63</v>
      </c>
      <c r="AI2547" t="s">
        <v>1620</v>
      </c>
    </row>
    <row r="2548" spans="1:35" x14ac:dyDescent="0.2">
      <c r="A2548">
        <v>4296</v>
      </c>
      <c r="B2548" t="s">
        <v>317</v>
      </c>
      <c r="C2548" t="s">
        <v>52</v>
      </c>
      <c r="D2548" t="s">
        <v>318</v>
      </c>
      <c r="E2548" s="18">
        <v>0.29911260383833899</v>
      </c>
      <c r="F2548" s="18">
        <v>0.99999998828252801</v>
      </c>
      <c r="G2548" s="18">
        <v>0.91355332991919302</v>
      </c>
      <c r="H2548" s="18">
        <v>0.966660374752352</v>
      </c>
      <c r="I2548">
        <v>39</v>
      </c>
      <c r="J2548">
        <v>6</v>
      </c>
      <c r="K2548" s="18">
        <v>4.0656798121737898E-2</v>
      </c>
      <c r="L2548" s="18">
        <v>3.3690501157128301E-2</v>
      </c>
      <c r="M2548" s="18">
        <v>3.9166284387342598E-2</v>
      </c>
      <c r="N2548" s="18">
        <v>0.185555735613746</v>
      </c>
      <c r="O2548" s="18">
        <v>5.5561015563751502E-2</v>
      </c>
      <c r="P2548" s="18">
        <v>0.34720772383123599</v>
      </c>
      <c r="Q2548" s="18">
        <v>0.22231525827728699</v>
      </c>
      <c r="R2548" s="18">
        <v>-0.52894894177479401</v>
      </c>
      <c r="S2548" s="18">
        <v>0.536345010576046</v>
      </c>
      <c r="T2548" s="18">
        <v>0.33316554126664399</v>
      </c>
      <c r="U2548" s="18">
        <v>3.3312463801092498E-2</v>
      </c>
      <c r="V2548" s="18">
        <v>-1.3954739687157001</v>
      </c>
      <c r="W2548" s="18">
        <v>0.87532397775924398</v>
      </c>
      <c r="X2548" s="18">
        <v>0.31125157187816499</v>
      </c>
      <c r="Y2548" s="18">
        <v>0.88423095118730699</v>
      </c>
      <c r="Z2548" s="18">
        <v>1.1114438490285301</v>
      </c>
      <c r="AA2548" s="18">
        <v>0.63970299652848195</v>
      </c>
      <c r="AB2548" s="18">
        <v>0.57168168202965797</v>
      </c>
      <c r="AC2548" s="18">
        <v>-0.172011212079448</v>
      </c>
      <c r="AD2548" s="18">
        <v>0.66880792905108999</v>
      </c>
      <c r="AE2548" s="18">
        <v>3.8149947713158001E-2</v>
      </c>
      <c r="AF2548" s="18">
        <v>-1.9006507220618001</v>
      </c>
      <c r="AG2548" s="18">
        <v>0.17802174001709101</v>
      </c>
      <c r="AH2548" t="s">
        <v>63</v>
      </c>
      <c r="AI2548" t="s">
        <v>46</v>
      </c>
    </row>
    <row r="2549" spans="1:35" x14ac:dyDescent="0.2">
      <c r="A2549">
        <v>4312</v>
      </c>
      <c r="B2549" t="s">
        <v>529</v>
      </c>
      <c r="C2549" t="s">
        <v>52</v>
      </c>
      <c r="D2549" t="s">
        <v>530</v>
      </c>
      <c r="E2549" s="18">
        <v>4.91274116781341E-2</v>
      </c>
      <c r="F2549" s="18">
        <v>0.99999998873221896</v>
      </c>
      <c r="G2549" s="18">
        <v>0.96975609841315902</v>
      </c>
      <c r="H2549" s="18">
        <v>0.95536817455844902</v>
      </c>
      <c r="I2549">
        <v>40</v>
      </c>
      <c r="J2549">
        <v>6</v>
      </c>
      <c r="K2549" s="18">
        <v>6.5653319728945503E-3</v>
      </c>
      <c r="L2549" s="18">
        <v>2.70655333537872E-2</v>
      </c>
      <c r="M2549" s="18">
        <v>6.8791616820582501E-3</v>
      </c>
      <c r="N2549" s="18">
        <v>8.0527899980034706E-2</v>
      </c>
      <c r="O2549" s="18">
        <v>4.5495596751012703E-2</v>
      </c>
      <c r="P2549" s="18">
        <v>0.192235538113294</v>
      </c>
      <c r="Q2549" s="18">
        <v>3.0765352179079501E-2</v>
      </c>
      <c r="R2549" s="18">
        <v>-0.91807352705465095</v>
      </c>
      <c r="S2549" s="18">
        <v>0.87597056557602604</v>
      </c>
      <c r="T2549" s="18">
        <v>-7.4624910454847801E-2</v>
      </c>
      <c r="U2549" s="18">
        <v>9.6671975851852308E-3</v>
      </c>
      <c r="V2549" s="18">
        <v>-1.7615221436544599</v>
      </c>
      <c r="W2549" s="18">
        <v>0.97244012492940501</v>
      </c>
      <c r="X2549" s="18">
        <v>0.22627084605752401</v>
      </c>
      <c r="Y2549" s="18">
        <v>0.66994213116933798</v>
      </c>
      <c r="Z2549" s="18">
        <v>0.94296697519870398</v>
      </c>
      <c r="AA2549" s="18">
        <v>0.38315995313636703</v>
      </c>
      <c r="AB2549" s="18">
        <v>0.51978927176979095</v>
      </c>
      <c r="AC2549" s="18">
        <v>-0.18964485424341701</v>
      </c>
      <c r="AD2549" s="18">
        <v>0.62390608308759299</v>
      </c>
      <c r="AE2549" s="18">
        <v>7.1961187024501697E-3</v>
      </c>
      <c r="AF2549" s="18">
        <v>-1.8765420874430301</v>
      </c>
      <c r="AG2549" s="18">
        <v>0.125460440840062</v>
      </c>
      <c r="AH2549" t="s">
        <v>63</v>
      </c>
      <c r="AI2549" t="s">
        <v>46</v>
      </c>
    </row>
    <row r="2550" spans="1:35" x14ac:dyDescent="0.2">
      <c r="A2550">
        <v>4323</v>
      </c>
      <c r="B2550" t="s">
        <v>627</v>
      </c>
      <c r="C2550" t="s">
        <v>52</v>
      </c>
      <c r="D2550" t="s">
        <v>628</v>
      </c>
      <c r="E2550" s="18">
        <v>1.59288333350018E-2</v>
      </c>
      <c r="F2550" s="18">
        <v>0.99999998732497597</v>
      </c>
      <c r="G2550" s="18">
        <v>0.299364526326865</v>
      </c>
      <c r="H2550" s="18">
        <v>0.48390253002160699</v>
      </c>
      <c r="I2550">
        <v>37</v>
      </c>
      <c r="J2550">
        <v>6</v>
      </c>
      <c r="K2550" s="18">
        <v>1.08016164108219E-3</v>
      </c>
      <c r="L2550" s="18">
        <v>1.3706961368328799E-3</v>
      </c>
      <c r="M2550" s="18">
        <v>3.5607652896050401E-3</v>
      </c>
      <c r="N2550" s="18">
        <v>2.8264229608317301E-2</v>
      </c>
      <c r="O2550" s="18">
        <v>3.0568081460619701E-3</v>
      </c>
      <c r="P2550" s="18">
        <v>0.15865755835951201</v>
      </c>
      <c r="Q2550" s="18">
        <v>3.4602060150172802E-2</v>
      </c>
      <c r="R2550" s="18">
        <v>-0.90227651115914098</v>
      </c>
      <c r="S2550" s="18">
        <v>0.67237741717966404</v>
      </c>
      <c r="T2550" s="18">
        <v>0.169500532445503</v>
      </c>
      <c r="U2550" s="18">
        <v>4.2377917975282399E-3</v>
      </c>
      <c r="V2550" s="18">
        <v>-1.9501361533177399</v>
      </c>
      <c r="W2550" s="18">
        <v>0.91978559555511197</v>
      </c>
      <c r="X2550" s="18">
        <v>0.175087713739982</v>
      </c>
      <c r="Y2550" s="18">
        <v>0.73646322477492299</v>
      </c>
      <c r="Z2550" s="18">
        <v>1.03708321207327</v>
      </c>
      <c r="AA2550" s="18">
        <v>0.52461885566892696</v>
      </c>
      <c r="AB2550" s="18">
        <v>2.5172440997271498E-3</v>
      </c>
      <c r="AC2550" s="18">
        <v>0.88494385350358196</v>
      </c>
      <c r="AD2550" s="18">
        <v>5.81187240672298E-3</v>
      </c>
      <c r="AE2550" s="18">
        <v>0.13589969256685799</v>
      </c>
      <c r="AF2550" s="18">
        <v>-1.23469283225966</v>
      </c>
      <c r="AG2550" s="18">
        <v>0.30477481299194498</v>
      </c>
      <c r="AH2550" t="s">
        <v>63</v>
      </c>
      <c r="AI2550" t="s">
        <v>46</v>
      </c>
    </row>
    <row r="2551" spans="1:35" x14ac:dyDescent="0.2">
      <c r="A2551">
        <v>4354</v>
      </c>
      <c r="B2551" t="s">
        <v>233</v>
      </c>
      <c r="C2551" t="s">
        <v>52</v>
      </c>
      <c r="D2551" t="s">
        <v>234</v>
      </c>
      <c r="E2551" s="18">
        <v>5.9027837220879901E-4</v>
      </c>
      <c r="F2551" s="18">
        <v>0.99999998628728903</v>
      </c>
      <c r="G2551" s="18">
        <v>0.41439154524404398</v>
      </c>
      <c r="H2551" s="18">
        <v>0.35771813264269198</v>
      </c>
      <c r="I2551">
        <v>35</v>
      </c>
      <c r="J2551">
        <v>6</v>
      </c>
      <c r="K2551" s="18">
        <v>1.32698703685236E-2</v>
      </c>
      <c r="L2551" s="18">
        <v>1.5923907571773499E-4</v>
      </c>
      <c r="M2551" s="18">
        <v>1.9110222259534699E-2</v>
      </c>
      <c r="N2551" s="18">
        <v>0.113610792960383</v>
      </c>
      <c r="O2551" s="18">
        <v>4.2122155683163999E-4</v>
      </c>
      <c r="P2551" s="18">
        <v>0.312744409324827</v>
      </c>
      <c r="Q2551" s="18">
        <v>0.112939045851389</v>
      </c>
      <c r="R2551" s="18">
        <v>-0.68724596567046903</v>
      </c>
      <c r="S2551" s="18">
        <v>0.65701927471054899</v>
      </c>
      <c r="T2551" s="18">
        <v>0.17342111182324199</v>
      </c>
      <c r="U2551" s="18">
        <v>2.0417652537322601E-2</v>
      </c>
      <c r="V2551" s="18">
        <v>-1.4464365683117399</v>
      </c>
      <c r="W2551" s="18">
        <v>0.91978559555511197</v>
      </c>
      <c r="X2551" s="18">
        <v>0.281220940360427</v>
      </c>
      <c r="Y2551" s="18">
        <v>0.76922172641090603</v>
      </c>
      <c r="Z2551" s="18">
        <v>1.1242087571211401</v>
      </c>
      <c r="AA2551" s="18">
        <v>0.58259397807346103</v>
      </c>
      <c r="AB2551" s="18">
        <v>6.0913329454385198E-5</v>
      </c>
      <c r="AC2551" s="18">
        <v>1.18389220661185</v>
      </c>
      <c r="AD2551" s="18">
        <v>2.0261425263429E-4</v>
      </c>
      <c r="AE2551" s="18">
        <v>0.63647205220165803</v>
      </c>
      <c r="AF2551" s="18">
        <v>-0.43596547352312498</v>
      </c>
      <c r="AG2551" s="18">
        <v>0.77342192101904295</v>
      </c>
      <c r="AH2551" t="s">
        <v>63</v>
      </c>
      <c r="AI2551" t="s">
        <v>46</v>
      </c>
    </row>
    <row r="2552" spans="1:35" x14ac:dyDescent="0.2">
      <c r="A2552">
        <v>4465</v>
      </c>
      <c r="B2552" t="s">
        <v>732</v>
      </c>
      <c r="C2552" t="s">
        <v>52</v>
      </c>
      <c r="D2552" t="s">
        <v>733</v>
      </c>
      <c r="E2552" s="18">
        <v>6.6117867201311904E-5</v>
      </c>
      <c r="F2552" s="18">
        <v>0.99999998873221896</v>
      </c>
      <c r="G2552" s="18">
        <v>0.54824524691407694</v>
      </c>
      <c r="H2552" s="18">
        <v>0.66061080341089995</v>
      </c>
      <c r="I2552">
        <v>40</v>
      </c>
      <c r="J2552">
        <v>6</v>
      </c>
      <c r="K2552" s="18">
        <v>3.3043401791825897E-2</v>
      </c>
      <c r="L2552" s="18">
        <v>1.8798731539692999E-11</v>
      </c>
      <c r="M2552" s="18">
        <v>0.82737193622148097</v>
      </c>
      <c r="N2552" s="18">
        <v>0.16521700895913</v>
      </c>
      <c r="O2552" s="18">
        <v>2.8378854343575001E-10</v>
      </c>
      <c r="P2552" s="18">
        <v>0.95538445838220298</v>
      </c>
      <c r="Q2552" s="18">
        <v>0.21122992370973701</v>
      </c>
      <c r="R2552" s="18">
        <v>-0.54081261411355797</v>
      </c>
      <c r="S2552" s="18">
        <v>0.115099966327682</v>
      </c>
      <c r="T2552" s="18">
        <v>-0.59476718525780403</v>
      </c>
      <c r="U2552" s="18">
        <v>0.202771553459966</v>
      </c>
      <c r="V2552" s="18">
        <v>-0.48685804296931501</v>
      </c>
      <c r="W2552" s="18">
        <v>0.60235649044820105</v>
      </c>
      <c r="X2552" s="18">
        <v>0.54739282044093696</v>
      </c>
      <c r="Y2552" s="18">
        <v>0.67502017379143298</v>
      </c>
      <c r="Z2552" s="18">
        <v>0.70279879656105104</v>
      </c>
      <c r="AA2552" s="18">
        <v>0.66526222805499402</v>
      </c>
      <c r="AB2552" s="18">
        <v>1.7946276572765599E-9</v>
      </c>
      <c r="AC2552" s="18">
        <v>1.5186698256614699</v>
      </c>
      <c r="AD2552" s="18">
        <v>2.04876684361457E-8</v>
      </c>
      <c r="AE2552" s="18">
        <v>4.2258922479621198E-3</v>
      </c>
      <c r="AF2552" s="18">
        <v>1.62657896794996</v>
      </c>
      <c r="AG2552" s="18">
        <v>0.125460440840062</v>
      </c>
      <c r="AH2552" t="s">
        <v>63</v>
      </c>
      <c r="AI2552" t="s">
        <v>25</v>
      </c>
    </row>
    <row r="2553" spans="1:35" x14ac:dyDescent="0.2">
      <c r="A2553">
        <v>4493</v>
      </c>
      <c r="B2553" t="s">
        <v>1521</v>
      </c>
      <c r="C2553" t="s">
        <v>52</v>
      </c>
      <c r="D2553" t="s">
        <v>1522</v>
      </c>
      <c r="E2553" s="18">
        <v>9.3348382574607702E-4</v>
      </c>
      <c r="F2553" s="18">
        <v>0.99999998732497597</v>
      </c>
      <c r="G2553" s="18">
        <v>0.99889958699766501</v>
      </c>
      <c r="H2553" s="18">
        <v>0.99986458793657795</v>
      </c>
      <c r="I2553">
        <v>37</v>
      </c>
      <c r="J2553">
        <v>6</v>
      </c>
      <c r="K2553" s="18">
        <v>6.4627896947134097E-2</v>
      </c>
      <c r="L2553" s="18">
        <v>1.63230178004233E-6</v>
      </c>
      <c r="M2553" s="18">
        <v>3.2785216652280999E-2</v>
      </c>
      <c r="N2553" s="18">
        <v>0.23165707353196499</v>
      </c>
      <c r="O2553" s="18">
        <v>6.1308942456135197E-6</v>
      </c>
      <c r="P2553" s="18">
        <v>0.34416306777477201</v>
      </c>
      <c r="Q2553" s="18">
        <v>0.447565040776782</v>
      </c>
      <c r="R2553" s="18">
        <v>-0.33211923453506198</v>
      </c>
      <c r="S2553" s="18">
        <v>0.45200134455449198</v>
      </c>
      <c r="T2553" s="18">
        <v>0.36709452380766899</v>
      </c>
      <c r="U2553" s="18">
        <v>3.6676912290054799E-2</v>
      </c>
      <c r="V2553" s="18">
        <v>-0.99326516900153194</v>
      </c>
      <c r="W2553" s="18">
        <v>0.82516524529134005</v>
      </c>
      <c r="X2553" s="18">
        <v>0.31125157187816499</v>
      </c>
      <c r="Y2553" s="18">
        <v>0.87278934043444101</v>
      </c>
      <c r="Z2553" s="18">
        <v>1.27823689915849</v>
      </c>
      <c r="AA2553" s="18">
        <v>0.65079051821637601</v>
      </c>
      <c r="AB2553" s="18">
        <v>1.4110590291553999E-6</v>
      </c>
      <c r="AC2553" s="18">
        <v>1.4085094834217</v>
      </c>
      <c r="AD2553" s="18">
        <v>6.5543274431182701E-6</v>
      </c>
      <c r="AE2553" s="18">
        <v>0.94165421123154502</v>
      </c>
      <c r="AF2553" s="18">
        <v>4.8149790612498002E-2</v>
      </c>
      <c r="AG2553" s="18">
        <v>0.97068227993464196</v>
      </c>
      <c r="AH2553" t="s">
        <v>63</v>
      </c>
      <c r="AI2553" t="s">
        <v>1622</v>
      </c>
    </row>
    <row r="2554" spans="1:35" x14ac:dyDescent="0.2">
      <c r="A2554">
        <v>4517</v>
      </c>
      <c r="B2554" t="s">
        <v>220</v>
      </c>
      <c r="C2554" t="s">
        <v>52</v>
      </c>
      <c r="D2554" t="s">
        <v>221</v>
      </c>
      <c r="E2554" s="18">
        <v>0.98229212623566697</v>
      </c>
      <c r="F2554" s="18">
        <v>0.99999998573788496</v>
      </c>
      <c r="G2554" s="18">
        <v>0.896681258208198</v>
      </c>
      <c r="H2554" s="18">
        <v>0.99160243422622096</v>
      </c>
      <c r="I2554">
        <v>35</v>
      </c>
      <c r="J2554">
        <v>5</v>
      </c>
      <c r="K2554" s="18">
        <v>2.2112576676167899E-3</v>
      </c>
      <c r="L2554" s="18">
        <v>7.0171609064205296E-6</v>
      </c>
      <c r="M2554" s="18">
        <v>1.2449614372486701E-2</v>
      </c>
      <c r="N2554" s="18">
        <v>4.3395931726979503E-2</v>
      </c>
      <c r="O2554" s="18">
        <v>2.3440303453362199E-5</v>
      </c>
      <c r="P2554" s="18">
        <v>0.24432368206005101</v>
      </c>
      <c r="Q2554" s="18">
        <v>3.3836844048574503E-2</v>
      </c>
      <c r="R2554" s="18">
        <v>0.98217912465016799</v>
      </c>
      <c r="S2554" s="18">
        <v>1.5233775420976101E-3</v>
      </c>
      <c r="T2554" s="18">
        <v>1.89804196975491</v>
      </c>
      <c r="U2554" s="18">
        <v>0.69216906511159104</v>
      </c>
      <c r="V2554" s="18">
        <v>0.187014023903874</v>
      </c>
      <c r="W2554" s="18">
        <v>0.11958513705466201</v>
      </c>
      <c r="X2554" s="18">
        <v>0.854737424086911</v>
      </c>
      <c r="Y2554" s="18">
        <v>1.1629855620045599</v>
      </c>
      <c r="Z2554" s="18">
        <v>1.3714729979067499</v>
      </c>
      <c r="AA2554" s="18">
        <v>1.0184301826548801</v>
      </c>
      <c r="AB2554" s="18">
        <v>4.56942577794853E-6</v>
      </c>
      <c r="AC2554" s="18">
        <v>1.2921290947352699</v>
      </c>
      <c r="AD2554" s="18">
        <v>1.8780100710416701E-5</v>
      </c>
      <c r="AE2554" s="18">
        <v>0.62898920897349697</v>
      </c>
      <c r="AF2554" s="18">
        <v>-0.41889885111576097</v>
      </c>
      <c r="AG2554" s="18">
        <v>0.76909116673550604</v>
      </c>
      <c r="AH2554" t="s">
        <v>63</v>
      </c>
      <c r="AI2554" t="s">
        <v>50</v>
      </c>
    </row>
    <row r="2555" spans="1:35" x14ac:dyDescent="0.2">
      <c r="A2555">
        <v>4723</v>
      </c>
      <c r="B2555" t="s">
        <v>852</v>
      </c>
      <c r="C2555" t="s">
        <v>52</v>
      </c>
      <c r="D2555" t="s">
        <v>853</v>
      </c>
      <c r="E2555" s="18">
        <v>0.53142817112492302</v>
      </c>
      <c r="F2555" s="18">
        <v>0.99999998828252801</v>
      </c>
      <c r="G2555" s="18">
        <v>0.96854199215797598</v>
      </c>
      <c r="H2555" s="18">
        <v>0.98594632552721595</v>
      </c>
      <c r="I2555">
        <v>39</v>
      </c>
      <c r="J2555">
        <v>6</v>
      </c>
      <c r="K2555" s="18">
        <v>2.5207693265168101E-3</v>
      </c>
      <c r="L2555" s="18">
        <v>2.4967714357074902E-7</v>
      </c>
      <c r="M2555" s="18">
        <v>0.364452198786476</v>
      </c>
      <c r="N2555" s="18">
        <v>4.6547126220966899E-2</v>
      </c>
      <c r="O2555" s="18">
        <v>1.08285390996153E-6</v>
      </c>
      <c r="P2555" s="18">
        <v>0.76702294928541304</v>
      </c>
      <c r="Q2555" s="18">
        <v>3.63372925633072E-2</v>
      </c>
      <c r="R2555" s="18">
        <v>0.89206098342073403</v>
      </c>
      <c r="S2555" s="18">
        <v>0.158827803211742</v>
      </c>
      <c r="T2555" s="18">
        <v>0.65168262243845898</v>
      </c>
      <c r="U2555" s="18">
        <v>7.0904229138901197E-3</v>
      </c>
      <c r="V2555" s="18">
        <v>1.16754884258192</v>
      </c>
      <c r="W2555" s="18">
        <v>0.62969608849099701</v>
      </c>
      <c r="X2555" s="18">
        <v>0.21690076329253499</v>
      </c>
      <c r="Y2555" s="18">
        <v>1.12889447852266</v>
      </c>
      <c r="Z2555" s="18">
        <v>1.07705944389791</v>
      </c>
      <c r="AA2555" s="18">
        <v>1.1996637766139</v>
      </c>
      <c r="AB2555" s="18">
        <v>2.4778524854557402E-7</v>
      </c>
      <c r="AC2555" s="18">
        <v>-1.3692704289773601</v>
      </c>
      <c r="AD2555" s="18">
        <v>1.39936273459191E-6</v>
      </c>
      <c r="AE2555" s="18">
        <v>0.18574547899114999</v>
      </c>
      <c r="AF2555" s="18">
        <v>-0.853404208833899</v>
      </c>
      <c r="AG2555" s="18">
        <v>0.37007665230470199</v>
      </c>
      <c r="AH2555" t="s">
        <v>63</v>
      </c>
      <c r="AI2555" t="s">
        <v>25</v>
      </c>
    </row>
    <row r="2556" spans="1:35" x14ac:dyDescent="0.2">
      <c r="A2556">
        <v>4763</v>
      </c>
      <c r="B2556" t="s">
        <v>369</v>
      </c>
      <c r="C2556" t="s">
        <v>52</v>
      </c>
      <c r="D2556" t="s">
        <v>370</v>
      </c>
      <c r="E2556" s="18">
        <v>7.7608381863359596E-3</v>
      </c>
      <c r="F2556" s="18">
        <v>0.99999998828252801</v>
      </c>
      <c r="G2556" s="18">
        <v>0.87091812185016904</v>
      </c>
      <c r="H2556" s="18">
        <v>0.999999997527656</v>
      </c>
      <c r="I2556">
        <v>39</v>
      </c>
      <c r="J2556">
        <v>6</v>
      </c>
      <c r="K2556" s="18">
        <v>4.1625202210832303E-2</v>
      </c>
      <c r="L2556" s="18">
        <v>1.2456376631506699E-8</v>
      </c>
      <c r="M2556" s="18">
        <v>0.15991810736440501</v>
      </c>
      <c r="N2556" s="18">
        <v>0.18614035279112101</v>
      </c>
      <c r="O2556" s="18">
        <v>7.3520719216035502E-8</v>
      </c>
      <c r="P2556" s="18">
        <v>0.59495599185335302</v>
      </c>
      <c r="Q2556" s="18">
        <v>0.15078025188095501</v>
      </c>
      <c r="R2556" s="18">
        <v>0.62064415228733205</v>
      </c>
      <c r="S2556" s="18">
        <v>1.4845235181245401E-2</v>
      </c>
      <c r="T2556" s="18">
        <v>1.0040591074812399</v>
      </c>
      <c r="U2556" s="18">
        <v>0.66794580520074798</v>
      </c>
      <c r="V2556" s="18">
        <v>0.19971682574767499</v>
      </c>
      <c r="W2556" s="18">
        <v>0.26431875519723902</v>
      </c>
      <c r="X2556" s="18">
        <v>0.84337367631270299</v>
      </c>
      <c r="Y2556" s="18">
        <v>1.1816215849726499</v>
      </c>
      <c r="Z2556" s="18">
        <v>1.41666455002076</v>
      </c>
      <c r="AA2556" s="18">
        <v>1.03064753723047</v>
      </c>
      <c r="AB2556" s="18">
        <v>1.2087534135630401E-7</v>
      </c>
      <c r="AC2556" s="18">
        <v>1.4629824824841999</v>
      </c>
      <c r="AD2556" s="18">
        <v>7.0811300719924196E-7</v>
      </c>
      <c r="AE2556" s="18">
        <v>0.115469252075259</v>
      </c>
      <c r="AF2556" s="18">
        <v>0.65864020075063401</v>
      </c>
      <c r="AG2556" s="18">
        <v>0.282378077504918</v>
      </c>
      <c r="AH2556" t="s">
        <v>63</v>
      </c>
      <c r="AI2556" t="s">
        <v>25</v>
      </c>
    </row>
    <row r="2557" spans="1:35" x14ac:dyDescent="0.2">
      <c r="A2557">
        <v>4772</v>
      </c>
      <c r="B2557" t="s">
        <v>1088</v>
      </c>
      <c r="C2557" t="s">
        <v>52</v>
      </c>
      <c r="D2557" t="s">
        <v>1089</v>
      </c>
      <c r="E2557" s="18">
        <v>0.39748280034602201</v>
      </c>
      <c r="F2557" s="18">
        <v>0.9999999878136</v>
      </c>
      <c r="G2557" s="18">
        <v>0.91168316494584301</v>
      </c>
      <c r="H2557" s="18">
        <v>0.98395854561825302</v>
      </c>
      <c r="I2557">
        <v>38</v>
      </c>
      <c r="J2557">
        <v>6</v>
      </c>
      <c r="K2557" s="18">
        <v>1.8991022862175602E-2</v>
      </c>
      <c r="L2557" s="18">
        <v>1.3070046896004401E-7</v>
      </c>
      <c r="M2557" s="18">
        <v>0.74403139436505406</v>
      </c>
      <c r="N2557" s="18">
        <v>0.12963437345050299</v>
      </c>
      <c r="O2557" s="18">
        <v>6.0709981144162501E-7</v>
      </c>
      <c r="P2557" s="18">
        <v>0.92561750329091497</v>
      </c>
      <c r="Q2557" s="18">
        <v>0.10194328515411499</v>
      </c>
      <c r="R2557" s="18">
        <v>0.70498089291381105</v>
      </c>
      <c r="S2557" s="18">
        <v>7.0429833193025704E-2</v>
      </c>
      <c r="T2557" s="18">
        <v>0.80000429986577903</v>
      </c>
      <c r="U2557" s="18">
        <v>0.18452858984963799</v>
      </c>
      <c r="V2557" s="18">
        <v>0.60995748596184596</v>
      </c>
      <c r="W2557" s="18">
        <v>0.45317556603709103</v>
      </c>
      <c r="X2557" s="18">
        <v>0.535903653279999</v>
      </c>
      <c r="Y2557" s="18">
        <v>1.0999088408197699</v>
      </c>
      <c r="Z2557" s="18">
        <v>1.1183108247728599</v>
      </c>
      <c r="AA2557" s="18">
        <v>1.0849144739702301</v>
      </c>
      <c r="AB2557" s="18">
        <v>1.5839531006893299E-6</v>
      </c>
      <c r="AC2557" s="18">
        <v>1.3523722427593601</v>
      </c>
      <c r="AD2557" s="18">
        <v>7.3141363767125002E-6</v>
      </c>
      <c r="AE2557" s="18">
        <v>4.7428110604590601E-3</v>
      </c>
      <c r="AF2557" s="18">
        <v>1.1623254288554301</v>
      </c>
      <c r="AG2557" s="18">
        <v>0.125460440840062</v>
      </c>
      <c r="AH2557" t="s">
        <v>63</v>
      </c>
      <c r="AI2557" t="s">
        <v>25</v>
      </c>
    </row>
    <row r="2558" spans="1:35" x14ac:dyDescent="0.2">
      <c r="A2558">
        <v>4788</v>
      </c>
      <c r="B2558" t="s">
        <v>1189</v>
      </c>
      <c r="C2558" t="s">
        <v>52</v>
      </c>
      <c r="D2558" t="s">
        <v>1190</v>
      </c>
      <c r="E2558" s="18">
        <v>2.3601815140759799E-5</v>
      </c>
      <c r="F2558" s="18">
        <v>0.99999998681628799</v>
      </c>
      <c r="G2558" s="18">
        <v>0.226690593042461</v>
      </c>
      <c r="H2558" s="18">
        <v>0.23933847830308899</v>
      </c>
      <c r="I2558">
        <v>37</v>
      </c>
      <c r="J2558">
        <v>5</v>
      </c>
      <c r="K2558" s="18">
        <v>3.2096100045857001E-2</v>
      </c>
      <c r="L2558" s="18">
        <v>7.4398031285852698E-12</v>
      </c>
      <c r="M2558" s="18">
        <v>1.38980102109634E-2</v>
      </c>
      <c r="N2558" s="18">
        <v>0.16255121636127601</v>
      </c>
      <c r="O2558" s="18">
        <v>1.68440066290041E-10</v>
      </c>
      <c r="P2558" s="18">
        <v>0.25976042894300599</v>
      </c>
      <c r="Q2558" s="18">
        <v>0.95795764836227504</v>
      </c>
      <c r="R2558" s="18">
        <v>2.50481598184145E-2</v>
      </c>
      <c r="S2558" s="18">
        <v>0.25513369581520101</v>
      </c>
      <c r="T2558" s="18">
        <v>-0.51264218626778302</v>
      </c>
      <c r="U2558" s="18">
        <v>2.3163745404066099E-2</v>
      </c>
      <c r="V2558" s="18">
        <v>0.788477264874898</v>
      </c>
      <c r="W2558" s="18">
        <v>0.70206438689814799</v>
      </c>
      <c r="X2558" s="18">
        <v>0.281220940360427</v>
      </c>
      <c r="Y2558" s="18">
        <v>0.57291728102390305</v>
      </c>
      <c r="Z2558" s="18">
        <v>0.57264775896924602</v>
      </c>
      <c r="AA2558" s="18">
        <v>2.34705528438935</v>
      </c>
      <c r="AB2558" s="18">
        <v>8.0486260796424898E-11</v>
      </c>
      <c r="AC2558" s="18">
        <v>-1.72890557888042</v>
      </c>
      <c r="AD2558" s="18">
        <v>7.3632629584087804E-9</v>
      </c>
      <c r="AE2558" s="18">
        <v>0.11094322673486599</v>
      </c>
      <c r="AF2558" s="18">
        <v>-0.42778612773774299</v>
      </c>
      <c r="AG2558" s="18">
        <v>0.27473322708791698</v>
      </c>
      <c r="AH2558" t="s">
        <v>63</v>
      </c>
      <c r="AI2558" t="s">
        <v>46</v>
      </c>
    </row>
    <row r="2559" spans="1:35" x14ac:dyDescent="0.2">
      <c r="A2559">
        <v>4795</v>
      </c>
      <c r="B2559" t="s">
        <v>271</v>
      </c>
      <c r="C2559" t="s">
        <v>52</v>
      </c>
      <c r="D2559" t="s">
        <v>272</v>
      </c>
      <c r="E2559" s="18">
        <v>6.8782670571180199E-3</v>
      </c>
      <c r="F2559" s="18">
        <v>0.99999998732497597</v>
      </c>
      <c r="G2559" s="18">
        <v>0.25910549255066301</v>
      </c>
      <c r="H2559" s="18">
        <v>0.94151747976063804</v>
      </c>
      <c r="I2559">
        <v>37</v>
      </c>
      <c r="J2559">
        <v>6</v>
      </c>
      <c r="K2559" s="18">
        <v>1.87800623642633E-2</v>
      </c>
      <c r="L2559" s="18">
        <v>1.9555361646568801E-10</v>
      </c>
      <c r="M2559" s="18">
        <v>0.63122848634140105</v>
      </c>
      <c r="N2559" s="18">
        <v>0.12963437345050299</v>
      </c>
      <c r="O2559" s="18">
        <v>1.70566209917295E-9</v>
      </c>
      <c r="P2559" s="18">
        <v>0.89114068721511497</v>
      </c>
      <c r="Q2559" s="18">
        <v>0.210997168494473</v>
      </c>
      <c r="R2559" s="18">
        <v>0.54366763501739801</v>
      </c>
      <c r="S2559" s="18">
        <v>5.8710897229687899E-2</v>
      </c>
      <c r="T2559" s="18">
        <v>0.72383299812746105</v>
      </c>
      <c r="U2559" s="18">
        <v>0.21582098964993701</v>
      </c>
      <c r="V2559" s="18">
        <v>0.48463232153998798</v>
      </c>
      <c r="W2559" s="18">
        <v>0.43072947967574798</v>
      </c>
      <c r="X2559" s="18">
        <v>0.55856573309177404</v>
      </c>
      <c r="Y2559" s="18">
        <v>1.3230000493251799</v>
      </c>
      <c r="Z2559" s="18">
        <v>1.2744876618514001</v>
      </c>
      <c r="AA2559" s="18">
        <v>1.5895029437647099</v>
      </c>
      <c r="AB2559" s="18">
        <v>3.1270468480053E-9</v>
      </c>
      <c r="AC2559" s="18">
        <v>-1.4939372788026899</v>
      </c>
      <c r="AD2559" s="18">
        <v>3.1072554122584401E-8</v>
      </c>
      <c r="AE2559" s="18">
        <v>4.2746488147477398E-2</v>
      </c>
      <c r="AF2559" s="18">
        <v>-1.73313795539016</v>
      </c>
      <c r="AG2559" s="18">
        <v>0.17802174001709101</v>
      </c>
      <c r="AH2559" t="s">
        <v>63</v>
      </c>
      <c r="AI2559" t="s">
        <v>25</v>
      </c>
    </row>
    <row r="2560" spans="1:35" x14ac:dyDescent="0.2">
      <c r="A2560">
        <v>4842</v>
      </c>
      <c r="B2560" t="s">
        <v>760</v>
      </c>
      <c r="C2560" t="s">
        <v>52</v>
      </c>
      <c r="D2560" t="s">
        <v>761</v>
      </c>
      <c r="E2560" s="18">
        <v>0.10638741511213599</v>
      </c>
      <c r="F2560" s="18">
        <v>0.99999998873221896</v>
      </c>
      <c r="G2560" s="18">
        <v>0.93433043334763599</v>
      </c>
      <c r="H2560" s="18">
        <v>0.99393911885294906</v>
      </c>
      <c r="I2560">
        <v>40</v>
      </c>
      <c r="J2560">
        <v>6</v>
      </c>
      <c r="K2560" s="18">
        <v>9.4317034891123003E-2</v>
      </c>
      <c r="L2560" s="18">
        <v>7.3621205226022801E-6</v>
      </c>
      <c r="M2560" s="18">
        <v>3.3691290870055797E-2</v>
      </c>
      <c r="N2560" s="18">
        <v>0.273637404241801</v>
      </c>
      <c r="O2560" s="18">
        <v>2.4488409365435501E-5</v>
      </c>
      <c r="P2560" s="18">
        <v>0.34416306777477201</v>
      </c>
      <c r="Q2560" s="18">
        <v>0.71604341159435902</v>
      </c>
      <c r="R2560" s="18">
        <v>0.15865047249125</v>
      </c>
      <c r="S2560" s="18">
        <v>6.8581216705225698E-2</v>
      </c>
      <c r="T2560" s="18">
        <v>0.87221823449364599</v>
      </c>
      <c r="U2560" s="18">
        <v>0.29265067852784299</v>
      </c>
      <c r="V2560" s="18">
        <v>-0.55491728951114705</v>
      </c>
      <c r="W2560" s="18">
        <v>0.45131906629758101</v>
      </c>
      <c r="X2560" s="18">
        <v>0.62596943499824698</v>
      </c>
      <c r="Y2560" s="18">
        <v>1.03516180244641</v>
      </c>
      <c r="Z2560" s="18">
        <v>1.3016227260687201</v>
      </c>
      <c r="AA2560" s="18">
        <v>0.85369636927687398</v>
      </c>
      <c r="AB2560" s="18">
        <v>9.48800313833595E-6</v>
      </c>
      <c r="AC2560" s="18">
        <v>1.3154600758317201</v>
      </c>
      <c r="AD2560" s="18">
        <v>3.6332109578506002E-5</v>
      </c>
      <c r="AE2560" s="18">
        <v>0.73752538518566202</v>
      </c>
      <c r="AF2560" s="18">
        <v>-0.11167544817307</v>
      </c>
      <c r="AG2560" s="18">
        <v>0.843961264388841</v>
      </c>
      <c r="AH2560" t="s">
        <v>63</v>
      </c>
      <c r="AI2560" t="s">
        <v>1620</v>
      </c>
    </row>
    <row r="2561" spans="1:35" x14ac:dyDescent="0.2">
      <c r="A2561">
        <v>4858</v>
      </c>
      <c r="B2561" t="s">
        <v>141</v>
      </c>
      <c r="C2561" t="s">
        <v>52</v>
      </c>
      <c r="D2561" t="s">
        <v>142</v>
      </c>
      <c r="E2561" s="18">
        <v>0.122645314367751</v>
      </c>
      <c r="F2561" s="18">
        <v>0.99999998873221896</v>
      </c>
      <c r="G2561" s="18">
        <v>0.97235505096517605</v>
      </c>
      <c r="H2561" s="18">
        <v>0.29186891898779099</v>
      </c>
      <c r="I2561">
        <v>40</v>
      </c>
      <c r="J2561">
        <v>6</v>
      </c>
      <c r="K2561" s="18">
        <v>1.5718873319374001E-2</v>
      </c>
      <c r="L2561" s="18">
        <v>1.38285265487183E-11</v>
      </c>
      <c r="M2561" s="18">
        <v>0.147991688894035</v>
      </c>
      <c r="N2561" s="18">
        <v>0.11959093972005801</v>
      </c>
      <c r="O2561" s="18">
        <v>2.3598681175530097E-10</v>
      </c>
      <c r="P2561" s="18">
        <v>0.58673472617079603</v>
      </c>
      <c r="Q2561" s="18">
        <v>0.14483460042479199</v>
      </c>
      <c r="R2561" s="18">
        <v>0.62869082468575999</v>
      </c>
      <c r="S2561" s="18">
        <v>8.9513378528012309E-3</v>
      </c>
      <c r="T2561" s="18">
        <v>0.989254831441016</v>
      </c>
      <c r="U2561" s="18">
        <v>0.49354827299162901</v>
      </c>
      <c r="V2561" s="18">
        <v>0.26812681793050702</v>
      </c>
      <c r="W2561" s="18">
        <v>0.21376377069715</v>
      </c>
      <c r="X2561" s="18">
        <v>0.74655414345065996</v>
      </c>
      <c r="Y2561" s="18">
        <v>1.2391271294838999</v>
      </c>
      <c r="Z2561" s="18">
        <v>1.47583677935637</v>
      </c>
      <c r="AA2561" s="18">
        <v>1.1081525199867801</v>
      </c>
      <c r="AB2561" s="18">
        <v>2.8971454592909398E-10</v>
      </c>
      <c r="AC2561" s="18">
        <v>1.5956330787965201</v>
      </c>
      <c r="AD2561" s="18">
        <v>7.3632629584087804E-9</v>
      </c>
      <c r="AE2561" s="18">
        <v>0.10403677124823001</v>
      </c>
      <c r="AF2561" s="18">
        <v>0.87450506528601502</v>
      </c>
      <c r="AG2561" s="18">
        <v>0.26435553558726099</v>
      </c>
      <c r="AH2561" t="s">
        <v>63</v>
      </c>
      <c r="AI2561" t="s">
        <v>25</v>
      </c>
    </row>
    <row r="2562" spans="1:35" x14ac:dyDescent="0.2">
      <c r="A2562">
        <v>4952</v>
      </c>
      <c r="B2562" t="s">
        <v>277</v>
      </c>
      <c r="C2562" t="s">
        <v>52</v>
      </c>
      <c r="D2562" t="s">
        <v>278</v>
      </c>
      <c r="E2562" s="18">
        <v>1.11427520093793E-2</v>
      </c>
      <c r="F2562" s="18">
        <v>0.99999998828252801</v>
      </c>
      <c r="G2562" s="18">
        <v>0.91062397038099296</v>
      </c>
      <c r="H2562" s="18">
        <v>0.98873728199904398</v>
      </c>
      <c r="I2562">
        <v>39</v>
      </c>
      <c r="J2562">
        <v>6</v>
      </c>
      <c r="K2562" s="18">
        <v>3.35167573887075E-4</v>
      </c>
      <c r="L2562" s="18">
        <v>4.6910730302672801E-10</v>
      </c>
      <c r="M2562" s="18">
        <v>0.15605327096628099</v>
      </c>
      <c r="N2562" s="18">
        <v>1.46170303056308E-2</v>
      </c>
      <c r="O2562" s="18">
        <v>3.6824923287598102E-9</v>
      </c>
      <c r="P2562" s="18">
        <v>0.59486837660076297</v>
      </c>
      <c r="Q2562" s="18">
        <v>2.0422062476165799E-2</v>
      </c>
      <c r="R2562" s="18">
        <v>0.98244793894891003</v>
      </c>
      <c r="S2562" s="18">
        <v>3.50364895512268E-4</v>
      </c>
      <c r="T2562" s="18">
        <v>1.36253744352155</v>
      </c>
      <c r="U2562" s="18">
        <v>0.15187599070034599</v>
      </c>
      <c r="V2562" s="18">
        <v>0.63533872066580699</v>
      </c>
      <c r="W2562" s="18">
        <v>0.11958513705466201</v>
      </c>
      <c r="X2562" s="18">
        <v>0.49883466999557402</v>
      </c>
      <c r="Y2562" s="18">
        <v>1.2563580524471001</v>
      </c>
      <c r="Z2562" s="18">
        <v>1.35448908755802</v>
      </c>
      <c r="AA2562" s="18">
        <v>1.13803821203376</v>
      </c>
      <c r="AB2562" s="18">
        <v>1.43943187220105E-7</v>
      </c>
      <c r="AC2562" s="18">
        <v>-1.28623116529196</v>
      </c>
      <c r="AD2562" s="18">
        <v>8.3084854388075604E-7</v>
      </c>
      <c r="AE2562" s="18">
        <v>5.2805050945789102E-3</v>
      </c>
      <c r="AF2562" s="18">
        <v>-2.01342988814771</v>
      </c>
      <c r="AG2562" s="18">
        <v>0.125460440840062</v>
      </c>
      <c r="AH2562" t="s">
        <v>63</v>
      </c>
      <c r="AI2562" t="s">
        <v>25</v>
      </c>
    </row>
    <row r="2563" spans="1:35" x14ac:dyDescent="0.2">
      <c r="A2563">
        <v>4962</v>
      </c>
      <c r="B2563" t="s">
        <v>521</v>
      </c>
      <c r="C2563" t="s">
        <v>52</v>
      </c>
      <c r="D2563" t="s">
        <v>522</v>
      </c>
      <c r="E2563" s="18">
        <v>8.4026296520575208E-3</v>
      </c>
      <c r="F2563" s="18">
        <v>0.99999998828252801</v>
      </c>
      <c r="G2563" s="18">
        <v>0.87531037099521602</v>
      </c>
      <c r="H2563" s="18">
        <v>0.91653170725823196</v>
      </c>
      <c r="I2563">
        <v>40</v>
      </c>
      <c r="J2563">
        <v>5</v>
      </c>
      <c r="K2563" s="18">
        <v>2.0694433930286998E-2</v>
      </c>
      <c r="L2563" s="18">
        <v>1.6465273020679599E-2</v>
      </c>
      <c r="M2563" s="18">
        <v>3.6736829110703098E-2</v>
      </c>
      <c r="N2563" s="18">
        <v>0.13407010381057999</v>
      </c>
      <c r="O2563" s="18">
        <v>2.8405030824930799E-2</v>
      </c>
      <c r="P2563" s="18">
        <v>0.34416306777477201</v>
      </c>
      <c r="Q2563" s="18">
        <v>0.60275466767576702</v>
      </c>
      <c r="R2563" s="18">
        <v>-0.245746659541623</v>
      </c>
      <c r="S2563" s="18">
        <v>0.13826310841322401</v>
      </c>
      <c r="T2563" s="18">
        <v>0.77899749118902495</v>
      </c>
      <c r="U2563" s="18">
        <v>4.1171286806948801E-2</v>
      </c>
      <c r="V2563" s="18">
        <v>-1.65772930214569</v>
      </c>
      <c r="W2563" s="18">
        <v>0.61582427299928599</v>
      </c>
      <c r="X2563" s="18">
        <v>0.33319031075726602</v>
      </c>
      <c r="Y2563" s="18">
        <v>0.89015364482886605</v>
      </c>
      <c r="Z2563" s="18">
        <v>1.18274414918547</v>
      </c>
      <c r="AA2563" s="18">
        <v>0.53933163266169704</v>
      </c>
      <c r="AB2563" s="18">
        <v>9.4699676328766205E-2</v>
      </c>
      <c r="AC2563" s="18">
        <v>0.50053433396762204</v>
      </c>
      <c r="AD2563" s="18">
        <v>0.15327679570738401</v>
      </c>
      <c r="AE2563" s="18">
        <v>0.105753263249489</v>
      </c>
      <c r="AF2563" s="18">
        <v>-1.9361924593670901</v>
      </c>
      <c r="AG2563" s="18">
        <v>0.26522783275031597</v>
      </c>
      <c r="AH2563" t="s">
        <v>63</v>
      </c>
      <c r="AI2563" t="s">
        <v>46</v>
      </c>
    </row>
    <row r="2564" spans="1:35" x14ac:dyDescent="0.2">
      <c r="A2564">
        <v>4993</v>
      </c>
      <c r="B2564" t="s">
        <v>397</v>
      </c>
      <c r="C2564" t="s">
        <v>52</v>
      </c>
      <c r="D2564" t="s">
        <v>398</v>
      </c>
      <c r="E2564" s="18">
        <v>0.62441039803171705</v>
      </c>
      <c r="F2564" s="18">
        <v>0.99999998136982504</v>
      </c>
      <c r="G2564" s="18">
        <v>0.80042194003529099</v>
      </c>
      <c r="H2564" s="18">
        <v>0.96919021088716995</v>
      </c>
      <c r="I2564">
        <v>27</v>
      </c>
      <c r="J2564">
        <v>6</v>
      </c>
      <c r="K2564" s="18">
        <v>2.8079955261302698E-2</v>
      </c>
      <c r="L2564" s="18">
        <v>2.94151798800475E-2</v>
      </c>
      <c r="M2564" s="18">
        <v>5.1995541584613697E-2</v>
      </c>
      <c r="N2564" s="18">
        <v>0.158182293574331</v>
      </c>
      <c r="O2564" s="18">
        <v>4.9234362912233001E-2</v>
      </c>
      <c r="P2564" s="18">
        <v>0.40016176611687998</v>
      </c>
      <c r="Q2564" s="18">
        <v>0.42962141173627699</v>
      </c>
      <c r="R2564" s="18">
        <v>-0.35404794244615501</v>
      </c>
      <c r="S2564" s="18">
        <v>0.26117462787366602</v>
      </c>
      <c r="T2564" s="18">
        <v>0.84735579408703099</v>
      </c>
      <c r="U2564" s="18">
        <v>2.4002296820571499E-2</v>
      </c>
      <c r="V2564" s="18">
        <v>-1.2804938993614701</v>
      </c>
      <c r="W2564" s="18">
        <v>0.70563198272625804</v>
      </c>
      <c r="X2564" s="18">
        <v>0.281220940360427</v>
      </c>
      <c r="Y2564" s="18">
        <v>0.89285022755225696</v>
      </c>
      <c r="Z2564" s="18">
        <v>1.2227135603433199</v>
      </c>
      <c r="AA2564" s="18">
        <v>0.66852554468349001</v>
      </c>
      <c r="AB2564" s="18">
        <v>6.9013633108828298E-2</v>
      </c>
      <c r="AC2564" s="18">
        <v>0.67489636815295595</v>
      </c>
      <c r="AD2564" s="18">
        <v>0.115567739212006</v>
      </c>
      <c r="AE2564" s="18">
        <v>0.22907570034142999</v>
      </c>
      <c r="AF2564" s="18">
        <v>-1.45295332529555</v>
      </c>
      <c r="AG2564" s="18">
        <v>0.41529890246656498</v>
      </c>
      <c r="AH2564" t="s">
        <v>63</v>
      </c>
      <c r="AI2564" t="s">
        <v>25</v>
      </c>
    </row>
    <row r="2565" spans="1:35" x14ac:dyDescent="0.2">
      <c r="A2565">
        <v>5002</v>
      </c>
      <c r="B2565" t="s">
        <v>661</v>
      </c>
      <c r="C2565" t="s">
        <v>52</v>
      </c>
      <c r="D2565" t="s">
        <v>662</v>
      </c>
      <c r="E2565" s="18">
        <v>2.76906554124807E-3</v>
      </c>
      <c r="F2565" s="18">
        <v>0.9999999878136</v>
      </c>
      <c r="G2565" s="18">
        <v>0.68251833457153499</v>
      </c>
      <c r="H2565" s="18">
        <v>0.93934198240532296</v>
      </c>
      <c r="I2565">
        <v>39</v>
      </c>
      <c r="J2565">
        <v>5</v>
      </c>
      <c r="K2565" s="18">
        <v>2.8337274292714199E-2</v>
      </c>
      <c r="L2565" s="18">
        <v>6.1036146319333995E-11</v>
      </c>
      <c r="M2565" s="18">
        <v>7.5971203816328596E-3</v>
      </c>
      <c r="N2565" s="18">
        <v>0.158182293574331</v>
      </c>
      <c r="O2565" s="18">
        <v>6.8447678372395898E-10</v>
      </c>
      <c r="P2565" s="18">
        <v>0.19237869353489701</v>
      </c>
      <c r="Q2565" s="18">
        <v>0.73646592340172601</v>
      </c>
      <c r="R2565" s="18">
        <v>-0.15928883055013199</v>
      </c>
      <c r="S2565" s="18">
        <v>0.10113825858007</v>
      </c>
      <c r="T2565" s="18">
        <v>0.63840381858262796</v>
      </c>
      <c r="U2565" s="18">
        <v>5.6604294335365797E-2</v>
      </c>
      <c r="V2565" s="18">
        <v>-0.88632120742213005</v>
      </c>
      <c r="W2565" s="18">
        <v>0.55852630198490705</v>
      </c>
      <c r="X2565" s="18">
        <v>0.39597978648087501</v>
      </c>
      <c r="Y2565" s="18">
        <v>0.73490289096424999</v>
      </c>
      <c r="Z2565" s="18">
        <v>1.4617569327857101</v>
      </c>
      <c r="AA2565" s="18">
        <v>0.50197084260690705</v>
      </c>
      <c r="AB2565" s="18">
        <v>2.7183278104576E-10</v>
      </c>
      <c r="AC2565" s="18">
        <v>1.66461429784169</v>
      </c>
      <c r="AD2565" s="18">
        <v>7.3632629584087804E-9</v>
      </c>
      <c r="AE2565" s="18">
        <v>0.72428985292706505</v>
      </c>
      <c r="AF2565" s="18">
        <v>0.13988927183693101</v>
      </c>
      <c r="AG2565" s="18">
        <v>0.83646163591118905</v>
      </c>
      <c r="AH2565" t="s">
        <v>63</v>
      </c>
      <c r="AI2565" t="s">
        <v>1615</v>
      </c>
    </row>
    <row r="2566" spans="1:35" x14ac:dyDescent="0.2">
      <c r="A2566">
        <v>5075</v>
      </c>
      <c r="B2566" t="s">
        <v>181</v>
      </c>
      <c r="C2566" t="s">
        <v>52</v>
      </c>
      <c r="D2566" t="s">
        <v>182</v>
      </c>
      <c r="E2566" s="18">
        <v>2.9457750702128702E-6</v>
      </c>
      <c r="F2566" s="18">
        <v>0.99999998732497597</v>
      </c>
      <c r="G2566" s="18">
        <v>0.78696239286329495</v>
      </c>
      <c r="H2566" s="18">
        <v>0.99999302528545198</v>
      </c>
      <c r="I2566">
        <v>37</v>
      </c>
      <c r="J2566">
        <v>6</v>
      </c>
      <c r="K2566" s="18">
        <v>1.53481605281306E-2</v>
      </c>
      <c r="L2566" s="18">
        <v>2.3554161647561101E-8</v>
      </c>
      <c r="M2566" s="18">
        <v>0.50017898645150505</v>
      </c>
      <c r="N2566" s="18">
        <v>0.11959093972005801</v>
      </c>
      <c r="O2566" s="18">
        <v>1.2751735788507199E-7</v>
      </c>
      <c r="P2566" s="18">
        <v>0.81983200396259903</v>
      </c>
      <c r="Q2566" s="18">
        <v>9.8298781630693902E-2</v>
      </c>
      <c r="R2566" s="18">
        <v>-0.71341091206850304</v>
      </c>
      <c r="S2566" s="18">
        <v>0.23257960856638299</v>
      </c>
      <c r="T2566" s="18">
        <v>-0.50782002050933295</v>
      </c>
      <c r="U2566" s="18">
        <v>4.2485740768780998E-2</v>
      </c>
      <c r="V2566" s="18">
        <v>-0.88014188916897795</v>
      </c>
      <c r="W2566" s="18">
        <v>0.70206438689814799</v>
      </c>
      <c r="X2566" s="18">
        <v>0.33688188387366802</v>
      </c>
      <c r="Y2566" s="18">
        <v>0.48590557005683799</v>
      </c>
      <c r="Z2566" s="18">
        <v>0.80698725846802599</v>
      </c>
      <c r="AA2566" s="18">
        <v>0.39006225291504598</v>
      </c>
      <c r="AB2566" s="18">
        <v>3.0264912549906202E-8</v>
      </c>
      <c r="AC2566" s="18">
        <v>1.43781683497171</v>
      </c>
      <c r="AD2566" s="18">
        <v>2.1598142137887601E-7</v>
      </c>
      <c r="AE2566" s="18">
        <v>0.23472050930762001</v>
      </c>
      <c r="AF2566" s="18">
        <v>1.0654949663120601</v>
      </c>
      <c r="AG2566" s="18">
        <v>0.42067488540292702</v>
      </c>
      <c r="AH2566" t="s">
        <v>63</v>
      </c>
      <c r="AI2566" t="s">
        <v>25</v>
      </c>
    </row>
    <row r="2567" spans="1:35" x14ac:dyDescent="0.2">
      <c r="A2567">
        <v>5083</v>
      </c>
      <c r="B2567" t="s">
        <v>204</v>
      </c>
      <c r="C2567" t="s">
        <v>52</v>
      </c>
      <c r="D2567" t="s">
        <v>205</v>
      </c>
      <c r="E2567" s="18">
        <v>3.2831369112013399E-4</v>
      </c>
      <c r="F2567" s="18">
        <v>0.99999998828252801</v>
      </c>
      <c r="G2567" s="18">
        <v>0.30728090293261601</v>
      </c>
      <c r="H2567" s="18">
        <v>0.65968867706203604</v>
      </c>
      <c r="I2567">
        <v>39</v>
      </c>
      <c r="J2567">
        <v>6</v>
      </c>
      <c r="K2567" s="18">
        <v>7.4183354580211802E-2</v>
      </c>
      <c r="L2567" s="18">
        <v>1.3043190433803599E-11</v>
      </c>
      <c r="M2567" s="18">
        <v>2.30446835243567E-2</v>
      </c>
      <c r="N2567" s="18">
        <v>0.24264138893944301</v>
      </c>
      <c r="O2567" s="18">
        <v>2.27531210900797E-10</v>
      </c>
      <c r="P2567" s="18">
        <v>0.32162105520496298</v>
      </c>
      <c r="Q2567" s="18">
        <v>0.94520026892131104</v>
      </c>
      <c r="R2567" s="18">
        <v>3.00526203655344E-2</v>
      </c>
      <c r="S2567" s="18">
        <v>9.2528071316093904E-2</v>
      </c>
      <c r="T2567" s="18">
        <v>0.62133364838850802</v>
      </c>
      <c r="U2567" s="18">
        <v>0.17515753072660301</v>
      </c>
      <c r="V2567" s="18">
        <v>-0.517824749148867</v>
      </c>
      <c r="W2567" s="18">
        <v>0.54260490445768506</v>
      </c>
      <c r="X2567" s="18">
        <v>0.52923799425175999</v>
      </c>
      <c r="Y2567" s="18">
        <v>0.86496719008518697</v>
      </c>
      <c r="Z2567" s="18">
        <v>1.2347091154474401</v>
      </c>
      <c r="AA2567" s="18">
        <v>0.72773956421993402</v>
      </c>
      <c r="AB2567" s="18">
        <v>1.7513413344555701E-10</v>
      </c>
      <c r="AC2567" s="18">
        <v>1.6927426818343301</v>
      </c>
      <c r="AD2567" s="18">
        <v>7.3632629584087804E-9</v>
      </c>
      <c r="AE2567" s="18">
        <v>4.8157771690135701E-2</v>
      </c>
      <c r="AF2567" s="18">
        <v>0.55358428429695306</v>
      </c>
      <c r="AG2567" s="18">
        <v>0.18622586589535201</v>
      </c>
      <c r="AH2567" t="s">
        <v>63</v>
      </c>
      <c r="AI2567" t="s">
        <v>1620</v>
      </c>
    </row>
    <row r="2568" spans="1:35" x14ac:dyDescent="0.2">
      <c r="A2568">
        <v>5093</v>
      </c>
      <c r="B2568" t="s">
        <v>391</v>
      </c>
      <c r="C2568" t="s">
        <v>52</v>
      </c>
      <c r="D2568" t="s">
        <v>392</v>
      </c>
      <c r="E2568" s="18">
        <v>0.65463455124324099</v>
      </c>
      <c r="F2568" s="18">
        <v>0.99999998828252801</v>
      </c>
      <c r="G2568" s="18">
        <v>0.87275237534199801</v>
      </c>
      <c r="H2568" s="18">
        <v>0.990131502879116</v>
      </c>
      <c r="I2568">
        <v>39</v>
      </c>
      <c r="J2568">
        <v>6</v>
      </c>
      <c r="K2568" s="18">
        <v>3.3578558689886399E-2</v>
      </c>
      <c r="L2568" s="18">
        <v>2.38896642707168E-9</v>
      </c>
      <c r="M2568" s="18">
        <v>1.22005418762898E-2</v>
      </c>
      <c r="N2568" s="18">
        <v>0.16578093441233199</v>
      </c>
      <c r="O2568" s="18">
        <v>1.5401917131173399E-8</v>
      </c>
      <c r="P2568" s="18">
        <v>0.24432368206005101</v>
      </c>
      <c r="Q2568" s="18">
        <v>0.66232985130644395</v>
      </c>
      <c r="R2568" s="18">
        <v>-0.19072525534292301</v>
      </c>
      <c r="S2568" s="18">
        <v>0.24716123189484501</v>
      </c>
      <c r="T2568" s="18">
        <v>0.49705674430577101</v>
      </c>
      <c r="U2568" s="18">
        <v>2.8489574616973001E-2</v>
      </c>
      <c r="V2568" s="18">
        <v>-0.91925911592921505</v>
      </c>
      <c r="W2568" s="18">
        <v>0.70206438689814799</v>
      </c>
      <c r="X2568" s="18">
        <v>0.29723854212619899</v>
      </c>
      <c r="Y2568" s="18">
        <v>0.96398822188604305</v>
      </c>
      <c r="Z2568" s="18">
        <v>1.1083030459151</v>
      </c>
      <c r="AA2568" s="18">
        <v>0.85035152134625502</v>
      </c>
      <c r="AB2568" s="18">
        <v>1.0284006288302401E-8</v>
      </c>
      <c r="AC2568" s="18">
        <v>1.5893225765663299</v>
      </c>
      <c r="AD2568" s="18">
        <v>7.83806036369801E-8</v>
      </c>
      <c r="AE2568" s="18">
        <v>0.56867826273449595</v>
      </c>
      <c r="AF2568" s="18">
        <v>0.17300671633133999</v>
      </c>
      <c r="AG2568" s="18">
        <v>0.734548236547234</v>
      </c>
      <c r="AH2568" t="s">
        <v>63</v>
      </c>
      <c r="AI2568" t="s">
        <v>46</v>
      </c>
    </row>
    <row r="2569" spans="1:35" x14ac:dyDescent="0.2">
      <c r="A2569">
        <v>5115</v>
      </c>
      <c r="B2569" t="s">
        <v>393</v>
      </c>
      <c r="C2569" t="s">
        <v>52</v>
      </c>
      <c r="D2569" t="s">
        <v>394</v>
      </c>
      <c r="E2569" s="18">
        <v>0.65463455124324099</v>
      </c>
      <c r="F2569" s="18">
        <v>0.99999998828252801</v>
      </c>
      <c r="G2569" s="18">
        <v>0.87275237534199801</v>
      </c>
      <c r="H2569" s="18">
        <v>0.990131502879116</v>
      </c>
      <c r="I2569">
        <v>39</v>
      </c>
      <c r="J2569">
        <v>6</v>
      </c>
      <c r="K2569" s="18">
        <v>3.3578558689886399E-2</v>
      </c>
      <c r="L2569" s="18">
        <v>2.38896642707168E-9</v>
      </c>
      <c r="M2569" s="18">
        <v>1.22005418762898E-2</v>
      </c>
      <c r="N2569" s="18">
        <v>0.16578093441233199</v>
      </c>
      <c r="O2569" s="18">
        <v>1.5401917131173399E-8</v>
      </c>
      <c r="P2569" s="18">
        <v>0.24432368206005101</v>
      </c>
      <c r="Q2569" s="18">
        <v>0.66232985130644395</v>
      </c>
      <c r="R2569" s="18">
        <v>-0.19072525534292301</v>
      </c>
      <c r="S2569" s="18">
        <v>0.24716123189484501</v>
      </c>
      <c r="T2569" s="18">
        <v>0.49705674430577101</v>
      </c>
      <c r="U2569" s="18">
        <v>2.8489574616973001E-2</v>
      </c>
      <c r="V2569" s="18">
        <v>-0.91925911592921505</v>
      </c>
      <c r="W2569" s="18">
        <v>0.70206438689814799</v>
      </c>
      <c r="X2569" s="18">
        <v>0.29723854212619899</v>
      </c>
      <c r="Y2569" s="18">
        <v>0.96398822188604305</v>
      </c>
      <c r="Z2569" s="18">
        <v>1.1083030459151</v>
      </c>
      <c r="AA2569" s="18">
        <v>0.85035152134625502</v>
      </c>
      <c r="AB2569" s="18">
        <v>1.0284006288302401E-8</v>
      </c>
      <c r="AC2569" s="18">
        <v>1.5893225765663299</v>
      </c>
      <c r="AD2569" s="18">
        <v>7.83806036369801E-8</v>
      </c>
      <c r="AE2569" s="18">
        <v>0.56867826273449595</v>
      </c>
      <c r="AF2569" s="18">
        <v>0.17300671633133999</v>
      </c>
      <c r="AG2569" s="18">
        <v>0.734548236547234</v>
      </c>
      <c r="AH2569" t="s">
        <v>63</v>
      </c>
      <c r="AI2569" t="s">
        <v>46</v>
      </c>
    </row>
    <row r="2570" spans="1:35" x14ac:dyDescent="0.2">
      <c r="A2570">
        <v>5132</v>
      </c>
      <c r="B2570" t="s">
        <v>1597</v>
      </c>
      <c r="C2570" t="s">
        <v>52</v>
      </c>
      <c r="D2570" t="s">
        <v>1598</v>
      </c>
      <c r="E2570" s="18">
        <v>0.40476333814001397</v>
      </c>
      <c r="F2570" s="18">
        <v>0.99999998873221896</v>
      </c>
      <c r="G2570" s="18">
        <v>0.99731466955743597</v>
      </c>
      <c r="H2570" s="18">
        <v>0.94106345612998699</v>
      </c>
      <c r="I2570">
        <v>40</v>
      </c>
      <c r="J2570">
        <v>6</v>
      </c>
      <c r="K2570" s="18">
        <v>7.7062069502527794E-2</v>
      </c>
      <c r="L2570" s="18">
        <v>4.5588020904910403E-5</v>
      </c>
      <c r="M2570" s="18">
        <v>3.4506963495809E-2</v>
      </c>
      <c r="N2570" s="18">
        <v>0.24691316146728301</v>
      </c>
      <c r="O2570" s="18">
        <v>1.34032196293463E-4</v>
      </c>
      <c r="P2570" s="18">
        <v>0.34416306777477201</v>
      </c>
      <c r="Q2570" s="18">
        <v>0.50509791023004702</v>
      </c>
      <c r="R2570" s="18">
        <v>-0.290168955260388</v>
      </c>
      <c r="S2570" s="18">
        <v>0.409282386776819</v>
      </c>
      <c r="T2570" s="18">
        <v>0.44606617786084402</v>
      </c>
      <c r="U2570" s="18">
        <v>4.2257762574974801E-2</v>
      </c>
      <c r="V2570" s="18">
        <v>-1.0264040883816199</v>
      </c>
      <c r="W2570" s="18">
        <v>0.80321668404950697</v>
      </c>
      <c r="X2570" s="18">
        <v>0.33688188387366802</v>
      </c>
      <c r="Y2570" s="18">
        <v>0.95258916631837398</v>
      </c>
      <c r="Z2570" s="18">
        <v>1.05445221281998</v>
      </c>
      <c r="AA2570" s="18">
        <v>0.86524089097585999</v>
      </c>
      <c r="AB2570" s="18">
        <v>2.01112745101555E-5</v>
      </c>
      <c r="AC2570" s="18">
        <v>1.22453268152802</v>
      </c>
      <c r="AD2570" s="18">
        <v>7.3429537164986297E-5</v>
      </c>
      <c r="AE2570" s="18">
        <v>0.76674043728063002</v>
      </c>
      <c r="AF2570" s="18">
        <v>-0.24793758471444399</v>
      </c>
      <c r="AG2570" s="18">
        <v>0.86230837144025096</v>
      </c>
      <c r="AH2570" t="s">
        <v>63</v>
      </c>
      <c r="AI2570" t="s">
        <v>1622</v>
      </c>
    </row>
    <row r="2571" spans="1:35" x14ac:dyDescent="0.2">
      <c r="A2571">
        <v>5175</v>
      </c>
      <c r="B2571" t="s">
        <v>108</v>
      </c>
      <c r="C2571" t="s">
        <v>52</v>
      </c>
      <c r="D2571" t="s">
        <v>109</v>
      </c>
      <c r="E2571" s="18">
        <v>0.15138299986735701</v>
      </c>
      <c r="F2571" s="18">
        <v>0.99999998828252801</v>
      </c>
      <c r="G2571" s="18">
        <v>0.99642937571892898</v>
      </c>
      <c r="H2571" s="18">
        <v>0.99996684755474297</v>
      </c>
      <c r="I2571">
        <v>39</v>
      </c>
      <c r="J2571">
        <v>6</v>
      </c>
      <c r="K2571" s="18">
        <v>4.6354438326267497E-2</v>
      </c>
      <c r="L2571" s="18">
        <v>6.2271170506745998E-6</v>
      </c>
      <c r="M2571" s="18">
        <v>3.0590953695978501E-2</v>
      </c>
      <c r="N2571" s="18">
        <v>0.19330990821267499</v>
      </c>
      <c r="O2571" s="18">
        <v>2.1253421238172E-5</v>
      </c>
      <c r="P2571" s="18">
        <v>0.34305569501918798</v>
      </c>
      <c r="Q2571" s="18">
        <v>0.35775059652686497</v>
      </c>
      <c r="R2571" s="18">
        <v>0.40011077206956902</v>
      </c>
      <c r="S2571" s="18">
        <v>1.26502535034267E-2</v>
      </c>
      <c r="T2571" s="18">
        <v>1.1326377353322901</v>
      </c>
      <c r="U2571" s="18">
        <v>0.58008567696413105</v>
      </c>
      <c r="V2571" s="18">
        <v>-0.29845831702769199</v>
      </c>
      <c r="W2571" s="18">
        <v>0.24220607317536599</v>
      </c>
      <c r="X2571" s="18">
        <v>0.80102819705630601</v>
      </c>
      <c r="Y2571" s="18">
        <v>1.05273510095461</v>
      </c>
      <c r="Z2571" s="18">
        <v>1.19477468176059</v>
      </c>
      <c r="AA2571" s="18">
        <v>0.94508681993768096</v>
      </c>
      <c r="AB2571" s="18">
        <v>6.5299715032104299E-6</v>
      </c>
      <c r="AC2571" s="18">
        <v>1.32435709245288</v>
      </c>
      <c r="AD2571" s="18">
        <v>2.56301381501009E-5</v>
      </c>
      <c r="AE2571" s="18">
        <v>0.83356177555975297</v>
      </c>
      <c r="AF2571" s="18">
        <v>-0.106738959907101</v>
      </c>
      <c r="AG2571" s="18">
        <v>0.89882691458022801</v>
      </c>
      <c r="AH2571" t="s">
        <v>63</v>
      </c>
      <c r="AI2571" t="s">
        <v>50</v>
      </c>
    </row>
    <row r="2572" spans="1:35" x14ac:dyDescent="0.2">
      <c r="A2572">
        <v>5184</v>
      </c>
      <c r="B2572" t="s">
        <v>557</v>
      </c>
      <c r="C2572" t="s">
        <v>52</v>
      </c>
      <c r="D2572" t="s">
        <v>558</v>
      </c>
      <c r="E2572" s="18">
        <v>0.651798443266835</v>
      </c>
      <c r="F2572" s="18">
        <v>0.99999998828252801</v>
      </c>
      <c r="G2572" s="18">
        <v>0.99921920862967595</v>
      </c>
      <c r="H2572" s="18">
        <v>0.96051538663221003</v>
      </c>
      <c r="I2572">
        <v>39</v>
      </c>
      <c r="J2572">
        <v>6</v>
      </c>
      <c r="K2572" s="18">
        <v>6.8247747728804303E-3</v>
      </c>
      <c r="L2572" s="18">
        <v>0.15567034915105299</v>
      </c>
      <c r="M2572" s="18">
        <v>0.17329181922204501</v>
      </c>
      <c r="N2572" s="18">
        <v>8.1173457525926404E-2</v>
      </c>
      <c r="O2572" s="18">
        <v>0.22057982686566199</v>
      </c>
      <c r="P2572" s="18">
        <v>0.60096617821530696</v>
      </c>
      <c r="Q2572" s="18">
        <v>8.5546839124109701E-3</v>
      </c>
      <c r="R2572" s="18">
        <v>1.1043595140843601</v>
      </c>
      <c r="S2572" s="18">
        <v>9.1461283924298403E-3</v>
      </c>
      <c r="T2572" s="18">
        <v>1.6272396319875799</v>
      </c>
      <c r="U2572" s="18">
        <v>0.29048322754732703</v>
      </c>
      <c r="V2572" s="18">
        <v>0.59460278554949397</v>
      </c>
      <c r="W2572" s="18">
        <v>0.21376377069715</v>
      </c>
      <c r="X2572" s="18">
        <v>0.62596943499824698</v>
      </c>
      <c r="Y2572" s="18">
        <v>1.19304418248641</v>
      </c>
      <c r="Z2572" s="18">
        <v>1.2802258152660499</v>
      </c>
      <c r="AA2572" s="18">
        <v>1.1143221439972899</v>
      </c>
      <c r="AB2572" s="18">
        <v>7.6246703176675396E-2</v>
      </c>
      <c r="AC2572" s="18">
        <v>0.51181218536560102</v>
      </c>
      <c r="AD2572" s="18">
        <v>0.12547937524882599</v>
      </c>
      <c r="AE2572" s="18">
        <v>0.58255460638003098</v>
      </c>
      <c r="AF2572" s="18">
        <v>-0.52082466107248404</v>
      </c>
      <c r="AG2572" s="18">
        <v>0.74015096886081899</v>
      </c>
      <c r="AH2572" t="s">
        <v>63</v>
      </c>
      <c r="AI2572" t="s">
        <v>25</v>
      </c>
    </row>
    <row r="2573" spans="1:35" x14ac:dyDescent="0.2">
      <c r="A2573">
        <v>5193</v>
      </c>
      <c r="B2573" t="s">
        <v>449</v>
      </c>
      <c r="C2573" t="s">
        <v>52</v>
      </c>
      <c r="D2573" t="s">
        <v>450</v>
      </c>
      <c r="E2573" s="18">
        <v>5.4946725657470201E-4</v>
      </c>
      <c r="F2573" s="18">
        <v>0.99999998828252801</v>
      </c>
      <c r="G2573" s="18">
        <v>0.89870844029379604</v>
      </c>
      <c r="H2573" s="18">
        <v>0.34381211797807298</v>
      </c>
      <c r="I2573">
        <v>40</v>
      </c>
      <c r="J2573">
        <v>5</v>
      </c>
      <c r="K2573" s="18">
        <v>5.1358315351091597E-3</v>
      </c>
      <c r="L2573" s="18">
        <v>7.3439887204226006E-2</v>
      </c>
      <c r="M2573" s="18">
        <v>2.32044131065395E-2</v>
      </c>
      <c r="N2573" s="18">
        <v>6.9510823363115398E-2</v>
      </c>
      <c r="O2573" s="18">
        <v>0.111942352340422</v>
      </c>
      <c r="P2573" s="18">
        <v>0.32162105520496298</v>
      </c>
      <c r="Q2573" s="18">
        <v>2.4817498444723099E-2</v>
      </c>
      <c r="R2573" s="18">
        <v>1.03065235669175</v>
      </c>
      <c r="S2573" s="18">
        <v>5.1997284424899603E-3</v>
      </c>
      <c r="T2573" s="18">
        <v>2.1841997718131001</v>
      </c>
      <c r="U2573" s="18">
        <v>0.66083868917812005</v>
      </c>
      <c r="V2573" s="18">
        <v>0.238862783676587</v>
      </c>
      <c r="W2573" s="18">
        <v>0.17822500571903599</v>
      </c>
      <c r="X2573" s="18">
        <v>0.83915696983576105</v>
      </c>
      <c r="Y2573" s="18">
        <v>1.2437094788178</v>
      </c>
      <c r="Z2573" s="18">
        <v>1.5896201963621199</v>
      </c>
      <c r="AA2573" s="18">
        <v>1.01370575841695</v>
      </c>
      <c r="AB2573" s="18">
        <v>0.64251779249072505</v>
      </c>
      <c r="AC2573" s="18">
        <v>0.136547777605558</v>
      </c>
      <c r="AD2573" s="18">
        <v>0.73417244120119296</v>
      </c>
      <c r="AE2573" s="18">
        <v>4.4502214938518699E-2</v>
      </c>
      <c r="AF2573" s="18">
        <v>-1.80878921053096</v>
      </c>
      <c r="AG2573" s="18">
        <v>0.179149942188396</v>
      </c>
      <c r="AH2573" t="s">
        <v>63</v>
      </c>
      <c r="AI2573" t="s">
        <v>50</v>
      </c>
    </row>
    <row r="2574" spans="1:35" x14ac:dyDescent="0.2">
      <c r="A2574">
        <v>5263</v>
      </c>
      <c r="B2574" t="s">
        <v>441</v>
      </c>
      <c r="C2574" t="s">
        <v>52</v>
      </c>
      <c r="D2574" t="s">
        <v>442</v>
      </c>
      <c r="E2574" s="18">
        <v>1.65410232050369E-3</v>
      </c>
      <c r="F2574" s="18">
        <v>0.99999998873221896</v>
      </c>
      <c r="G2574" s="18">
        <v>0.66390818516083405</v>
      </c>
      <c r="H2574" s="18">
        <v>0.99990174616660499</v>
      </c>
      <c r="I2574">
        <v>40</v>
      </c>
      <c r="J2574">
        <v>6</v>
      </c>
      <c r="K2574" s="18">
        <v>4.1533165010171402E-2</v>
      </c>
      <c r="L2574" s="18">
        <v>5.7777822656211404E-10</v>
      </c>
      <c r="M2574" s="18">
        <v>0.95591578331254801</v>
      </c>
      <c r="N2574" s="18">
        <v>0.18614035279112101</v>
      </c>
      <c r="O2574" s="18">
        <v>4.3611144985698E-9</v>
      </c>
      <c r="P2574" s="18">
        <v>0.98866085091217903</v>
      </c>
      <c r="Q2574" s="18">
        <v>0.19736682547305701</v>
      </c>
      <c r="R2574" s="18">
        <v>-0.55732475835136797</v>
      </c>
      <c r="S2574" s="18">
        <v>0.15382876550039601</v>
      </c>
      <c r="T2574" s="18">
        <v>-0.57210041074712004</v>
      </c>
      <c r="U2574" s="18">
        <v>0.193964927222568</v>
      </c>
      <c r="V2574" s="18">
        <v>-0.54254910595561801</v>
      </c>
      <c r="W2574" s="18">
        <v>0.619991177906142</v>
      </c>
      <c r="X2574" s="18">
        <v>0.53993782932523304</v>
      </c>
      <c r="Y2574" s="18">
        <v>0.74142813523003304</v>
      </c>
      <c r="Z2574" s="18">
        <v>0.79702041649204602</v>
      </c>
      <c r="AA2574" s="18">
        <v>0.71851772594269503</v>
      </c>
      <c r="AB2574" s="18">
        <v>8.9402042844893096E-9</v>
      </c>
      <c r="AC2574" s="18">
        <v>1.4549806139441901</v>
      </c>
      <c r="AD2574" s="18">
        <v>7.1222234684506902E-8</v>
      </c>
      <c r="AE2574" s="18">
        <v>6.8551147168038798E-2</v>
      </c>
      <c r="AF2574" s="18">
        <v>1.48453191873569</v>
      </c>
      <c r="AG2574" s="18">
        <v>0.20857616483298599</v>
      </c>
      <c r="AH2574" t="s">
        <v>63</v>
      </c>
      <c r="AI2574" t="s">
        <v>25</v>
      </c>
    </row>
    <row r="2575" spans="1:35" x14ac:dyDescent="0.2">
      <c r="A2575">
        <v>5442</v>
      </c>
      <c r="B2575" t="s">
        <v>1184</v>
      </c>
      <c r="C2575" t="s">
        <v>52</v>
      </c>
      <c r="D2575" t="s">
        <v>1185</v>
      </c>
      <c r="E2575" s="18">
        <v>2.6895587054973202E-3</v>
      </c>
      <c r="F2575" s="18">
        <v>0.99999998828252801</v>
      </c>
      <c r="G2575" s="18">
        <v>0.19692413576627299</v>
      </c>
      <c r="H2575" s="18">
        <v>0.19161810474621399</v>
      </c>
      <c r="I2575">
        <v>40</v>
      </c>
      <c r="J2575">
        <v>5</v>
      </c>
      <c r="K2575" s="18">
        <v>2.67872819531298E-2</v>
      </c>
      <c r="L2575" s="18">
        <v>5.4430779951443302E-12</v>
      </c>
      <c r="M2575" s="18">
        <v>0.95144066828683604</v>
      </c>
      <c r="N2575" s="18">
        <v>0.15692549502393199</v>
      </c>
      <c r="O2575" s="18">
        <v>1.47338490558218E-10</v>
      </c>
      <c r="P2575" s="18">
        <v>0.98866085091217903</v>
      </c>
      <c r="Q2575" s="18">
        <v>0.112422802395612</v>
      </c>
      <c r="R2575" s="18">
        <v>0.73973352237218104</v>
      </c>
      <c r="S2575" s="18">
        <v>0.19374259283339099</v>
      </c>
      <c r="T2575" s="18">
        <v>0.56674288952384699</v>
      </c>
      <c r="U2575" s="18">
        <v>0.102176908073654</v>
      </c>
      <c r="V2575" s="18">
        <v>0.598581418927288</v>
      </c>
      <c r="W2575" s="18">
        <v>0.65893893637912904</v>
      </c>
      <c r="X2575" s="18">
        <v>0.43994080084613302</v>
      </c>
      <c r="Y2575" s="18">
        <v>1.25021167376219</v>
      </c>
      <c r="Z2575" s="18">
        <v>1.12139165582739</v>
      </c>
      <c r="AA2575" s="18">
        <v>1.1970269518427701</v>
      </c>
      <c r="AB2575" s="18">
        <v>2.50505223293223E-10</v>
      </c>
      <c r="AC2575" s="18">
        <v>1.53887515206271</v>
      </c>
      <c r="AD2575" s="18">
        <v>7.3632629584087804E-9</v>
      </c>
      <c r="AE2575" s="18">
        <v>4.0488973923143302E-2</v>
      </c>
      <c r="AF2575" s="18">
        <v>1.57071368146615</v>
      </c>
      <c r="AG2575" s="18">
        <v>0.17802174001709101</v>
      </c>
      <c r="AH2575" t="s">
        <v>63</v>
      </c>
      <c r="AI2575" t="s">
        <v>25</v>
      </c>
    </row>
    <row r="2576" spans="1:35" x14ac:dyDescent="0.2">
      <c r="A2576">
        <v>5551</v>
      </c>
      <c r="B2576" t="s">
        <v>822</v>
      </c>
      <c r="C2576" t="s">
        <v>52</v>
      </c>
      <c r="D2576" t="s">
        <v>823</v>
      </c>
      <c r="E2576" s="18">
        <v>9.8314018859303895E-2</v>
      </c>
      <c r="F2576" s="18">
        <v>0.99999998828252801</v>
      </c>
      <c r="G2576" s="18">
        <v>0.37135911500572399</v>
      </c>
      <c r="H2576" s="18">
        <v>0.93510883772321496</v>
      </c>
      <c r="I2576">
        <v>40</v>
      </c>
      <c r="J2576">
        <v>5</v>
      </c>
      <c r="K2576" s="18">
        <v>4.95333248141702E-2</v>
      </c>
      <c r="L2576" s="18">
        <v>6.0258107510462003E-6</v>
      </c>
      <c r="M2576" s="18">
        <v>0.77123722181281995</v>
      </c>
      <c r="N2576" s="18">
        <v>0.19725901751760799</v>
      </c>
      <c r="O2576" s="18">
        <v>2.0746760699874E-5</v>
      </c>
      <c r="P2576" s="18">
        <v>0.93994620840305199</v>
      </c>
      <c r="Q2576" s="18">
        <v>0.21172029728150099</v>
      </c>
      <c r="R2576" s="18">
        <v>-0.58524476697888494</v>
      </c>
      <c r="S2576" s="18">
        <v>0.26914958201115002</v>
      </c>
      <c r="T2576" s="18">
        <v>-0.58290947707454399</v>
      </c>
      <c r="U2576" s="18">
        <v>0.145652302589796</v>
      </c>
      <c r="V2576" s="18">
        <v>-0.79050824125124497</v>
      </c>
      <c r="W2576" s="18">
        <v>0.711388625854386</v>
      </c>
      <c r="X2576" s="18">
        <v>0.48680096185801702</v>
      </c>
      <c r="Y2576" s="18">
        <v>0.85299765044975795</v>
      </c>
      <c r="Z2576" s="18">
        <v>0.909299158040064</v>
      </c>
      <c r="AA2576" s="18">
        <v>0.78519452989893301</v>
      </c>
      <c r="AB2576" s="18">
        <v>9.3746115110470204E-6</v>
      </c>
      <c r="AC2576" s="18">
        <v>1.2222396860167899</v>
      </c>
      <c r="AD2576" s="18">
        <v>3.6073872726332897E-5</v>
      </c>
      <c r="AE2576" s="18">
        <v>0.33526587900343902</v>
      </c>
      <c r="AF2576" s="18">
        <v>1.01464092184009</v>
      </c>
      <c r="AG2576" s="18">
        <v>0.52617074878535697</v>
      </c>
      <c r="AH2576" t="s">
        <v>63</v>
      </c>
      <c r="AI2576" t="s">
        <v>25</v>
      </c>
    </row>
    <row r="2577" spans="1:35" x14ac:dyDescent="0.2">
      <c r="A2577">
        <v>5594</v>
      </c>
      <c r="B2577" t="s">
        <v>643</v>
      </c>
      <c r="C2577" t="s">
        <v>22</v>
      </c>
      <c r="D2577" t="s">
        <v>644</v>
      </c>
      <c r="E2577" s="18">
        <v>0.99016482488819801</v>
      </c>
      <c r="F2577" s="18">
        <v>0.99999998873221896</v>
      </c>
      <c r="G2577" s="18">
        <v>0.59065312697938699</v>
      </c>
      <c r="H2577" s="18">
        <v>0.88478306872225299</v>
      </c>
      <c r="I2577">
        <v>40</v>
      </c>
      <c r="J2577">
        <v>6</v>
      </c>
      <c r="K2577" s="18">
        <v>1.7111962589490999E-2</v>
      </c>
      <c r="L2577" s="18">
        <v>0.15212298116811199</v>
      </c>
      <c r="M2577" s="18">
        <v>4.49261820768765E-2</v>
      </c>
      <c r="N2577" s="18">
        <v>0.122117187570459</v>
      </c>
      <c r="O2577" s="18">
        <v>0.21633431198726</v>
      </c>
      <c r="P2577" s="18">
        <v>0.38092015583197902</v>
      </c>
      <c r="Q2577" s="18">
        <v>2.0405272273877399E-2</v>
      </c>
      <c r="R2577" s="18">
        <v>0.98158299169441898</v>
      </c>
      <c r="S2577" s="18">
        <v>1.6799379251568401E-2</v>
      </c>
      <c r="T2577" s="18">
        <v>1.06009525678877</v>
      </c>
      <c r="U2577" s="18">
        <v>0.21373744491187899</v>
      </c>
      <c r="V2577" s="18">
        <v>0.90307072660006804</v>
      </c>
      <c r="W2577" s="18">
        <v>0.26431875519723902</v>
      </c>
      <c r="X2577" s="18">
        <v>0.55856573309177404</v>
      </c>
      <c r="Y2577" s="18">
        <v>1.2201748847468801</v>
      </c>
      <c r="Z2577" s="18">
        <v>1.23719349514452</v>
      </c>
      <c r="AA2577" s="18">
        <v>1.2017226681122599</v>
      </c>
      <c r="AB2577" s="18">
        <v>0.20239217160067799</v>
      </c>
      <c r="AC2577" s="18">
        <v>-0.38443686637385199</v>
      </c>
      <c r="AD2577" s="18">
        <v>0.29476410891749999</v>
      </c>
      <c r="AE2577" s="18">
        <v>0.48106494833296998</v>
      </c>
      <c r="AF2577" s="18">
        <v>-0.54146139656255698</v>
      </c>
      <c r="AG2577" s="18">
        <v>0.65493842836183302</v>
      </c>
      <c r="AH2577" t="s">
        <v>63</v>
      </c>
      <c r="AI2577" t="s">
        <v>50</v>
      </c>
    </row>
    <row r="2578" spans="1:35" x14ac:dyDescent="0.2">
      <c r="A2578">
        <v>5618</v>
      </c>
      <c r="B2578" t="s">
        <v>131</v>
      </c>
      <c r="C2578" t="s">
        <v>22</v>
      </c>
      <c r="D2578" t="s">
        <v>132</v>
      </c>
      <c r="E2578" s="18">
        <v>3.67395928896574E-6</v>
      </c>
      <c r="F2578" s="18">
        <v>0.99999998396960099</v>
      </c>
      <c r="G2578" s="18">
        <v>0.99953424021872095</v>
      </c>
      <c r="H2578" s="18">
        <v>0.93348586171767101</v>
      </c>
      <c r="I2578">
        <v>31</v>
      </c>
      <c r="J2578">
        <v>6</v>
      </c>
      <c r="K2578" s="18">
        <v>8.50925243628875E-6</v>
      </c>
      <c r="L2578" s="18">
        <v>0.61007450721033296</v>
      </c>
      <c r="M2578" s="18">
        <v>0.99427139712161805</v>
      </c>
      <c r="N2578" s="18">
        <v>1.3480561851785401E-3</v>
      </c>
      <c r="O2578" s="18">
        <v>0.68026773886379399</v>
      </c>
      <c r="P2578" s="18">
        <v>0.99814048365547603</v>
      </c>
      <c r="Q2578" s="18">
        <v>1.70389754212573E-5</v>
      </c>
      <c r="R2578" s="18">
        <v>1.6832679959754899</v>
      </c>
      <c r="S2578" s="18">
        <v>6.5501743579862003E-3</v>
      </c>
      <c r="T2578" s="18">
        <v>1.6915777500653499</v>
      </c>
      <c r="U2578" s="18">
        <v>8.1591290211163996E-4</v>
      </c>
      <c r="V2578" s="18">
        <v>1.6868701318008601</v>
      </c>
      <c r="W2578" s="18">
        <v>0.19044025448219101</v>
      </c>
      <c r="X2578" s="18">
        <v>6.7937515570415094E-2</v>
      </c>
      <c r="Y2578" s="18">
        <v>2.0742207426968302</v>
      </c>
      <c r="Z2578" s="18">
        <v>2.0778480761100901</v>
      </c>
      <c r="AA2578" s="18">
        <v>2.0837653285152702</v>
      </c>
      <c r="AB2578" s="18">
        <v>0.67564565402047605</v>
      </c>
      <c r="AC2578" s="18">
        <v>-0.123089529124195</v>
      </c>
      <c r="AD2578" s="18">
        <v>0.76094955294988997</v>
      </c>
      <c r="AE2578" s="18">
        <v>0.77815712936944303</v>
      </c>
      <c r="AF2578" s="18">
        <v>-0.12779714738868</v>
      </c>
      <c r="AG2578" s="18">
        <v>0.86808416922128595</v>
      </c>
      <c r="AH2578" t="s">
        <v>63</v>
      </c>
      <c r="AI2578" t="s">
        <v>25</v>
      </c>
    </row>
    <row r="2579" spans="1:35" x14ac:dyDescent="0.2">
      <c r="A2579">
        <v>5622</v>
      </c>
      <c r="B2579" t="s">
        <v>387</v>
      </c>
      <c r="C2579" t="s">
        <v>22</v>
      </c>
      <c r="D2579" t="s">
        <v>388</v>
      </c>
      <c r="E2579" s="18">
        <v>0.47267698713608403</v>
      </c>
      <c r="F2579" s="18">
        <v>0.99999998732497597</v>
      </c>
      <c r="G2579" s="18">
        <v>0.98476329120374995</v>
      </c>
      <c r="H2579" s="18">
        <v>0.38778248192741399</v>
      </c>
      <c r="I2579">
        <v>37</v>
      </c>
      <c r="J2579">
        <v>6</v>
      </c>
      <c r="K2579" s="18">
        <v>1.46705156881659E-2</v>
      </c>
      <c r="L2579" s="18">
        <v>2.9645551317907201E-10</v>
      </c>
      <c r="M2579" s="18">
        <v>0.99662420046122802</v>
      </c>
      <c r="N2579" s="18">
        <v>0.11959093972005801</v>
      </c>
      <c r="O2579" s="18">
        <v>2.39915028706775E-9</v>
      </c>
      <c r="P2579" s="18">
        <v>0.99814048365547603</v>
      </c>
      <c r="Q2579" s="18">
        <v>0.15750518182143</v>
      </c>
      <c r="R2579" s="18">
        <v>0.61274489542516597</v>
      </c>
      <c r="S2579" s="18">
        <v>0.109075269433768</v>
      </c>
      <c r="T2579" s="18">
        <v>0.63204909966161105</v>
      </c>
      <c r="U2579" s="18">
        <v>0.100421651770288</v>
      </c>
      <c r="V2579" s="18">
        <v>0.63416881574555395</v>
      </c>
      <c r="W2579" s="18">
        <v>0.58335421962154199</v>
      </c>
      <c r="X2579" s="18">
        <v>0.43994080084613302</v>
      </c>
      <c r="Y2579" s="18">
        <v>1.27434977097559</v>
      </c>
      <c r="Z2579" s="18">
        <v>1.3418152479433401</v>
      </c>
      <c r="AA2579" s="18">
        <v>1.2528169120670101</v>
      </c>
      <c r="AB2579" s="18">
        <v>1.84096119090363E-9</v>
      </c>
      <c r="AC2579" s="18">
        <v>1.5069406086027699</v>
      </c>
      <c r="AD2579" s="18">
        <v>2.04876684361457E-8</v>
      </c>
      <c r="AE2579" s="18">
        <v>8.1998281994776503E-2</v>
      </c>
      <c r="AF2579" s="18">
        <v>1.50906032468671</v>
      </c>
      <c r="AG2579" s="18">
        <v>0.23406782314872601</v>
      </c>
      <c r="AH2579" t="s">
        <v>63</v>
      </c>
      <c r="AI2579" t="s">
        <v>25</v>
      </c>
    </row>
    <row r="2580" spans="1:35" x14ac:dyDescent="0.2">
      <c r="A2580">
        <v>56311</v>
      </c>
      <c r="B2580" t="s">
        <v>58</v>
      </c>
      <c r="C2580" t="s">
        <v>22</v>
      </c>
      <c r="D2580" t="s">
        <v>59</v>
      </c>
      <c r="E2580" s="18">
        <v>1.47251058906845E-5</v>
      </c>
      <c r="F2580" s="18">
        <v>0.99999998873221896</v>
      </c>
      <c r="G2580" s="18">
        <v>0.99991620666262604</v>
      </c>
      <c r="H2580" s="18">
        <v>0.82316145062574897</v>
      </c>
      <c r="I2580">
        <v>40</v>
      </c>
      <c r="J2580">
        <v>6</v>
      </c>
      <c r="K2580" s="18">
        <v>4.1142444184524798E-2</v>
      </c>
      <c r="L2580" s="18">
        <v>3.5821497926664702E-7</v>
      </c>
      <c r="M2580" s="18">
        <v>0.72662328230908602</v>
      </c>
      <c r="N2580" s="18">
        <v>0.18614035279112101</v>
      </c>
      <c r="O2580" s="18">
        <v>1.5037366776701501E-6</v>
      </c>
      <c r="P2580" s="18">
        <v>0.92415664745539094</v>
      </c>
      <c r="Q2580" s="18">
        <v>0.137865958683173</v>
      </c>
      <c r="R2580" s="18">
        <v>0.63952308817560499</v>
      </c>
      <c r="S2580" s="18">
        <v>0.12555305311662401</v>
      </c>
      <c r="T2580" s="18">
        <v>0.74647110476992395</v>
      </c>
      <c r="U2580" s="18">
        <v>0.23589624717483301</v>
      </c>
      <c r="V2580" s="18">
        <v>0.53257507158128903</v>
      </c>
      <c r="W2580" s="18">
        <v>0.60516944607621703</v>
      </c>
      <c r="X2580" s="18">
        <v>0.57409796988526896</v>
      </c>
      <c r="Y2580" s="18">
        <v>1.64075646258045</v>
      </c>
      <c r="Z2580" s="18">
        <v>1.6739173731981301</v>
      </c>
      <c r="AA2580" s="18">
        <v>1.56008795042336</v>
      </c>
      <c r="AB2580" s="18">
        <v>2.0208305694997101E-6</v>
      </c>
      <c r="AC2580" s="18">
        <v>-1.24457587040677</v>
      </c>
      <c r="AD2580" s="18">
        <v>9.11696550032914E-6</v>
      </c>
      <c r="AE2580" s="18">
        <v>0.13488375686477599</v>
      </c>
      <c r="AF2580" s="18">
        <v>-1.4584719035953999</v>
      </c>
      <c r="AG2580" s="18">
        <v>0.30477481299194498</v>
      </c>
      <c r="AH2580" t="s">
        <v>63</v>
      </c>
      <c r="AI2580" t="s">
        <v>25</v>
      </c>
    </row>
    <row r="2581" spans="1:35" x14ac:dyDescent="0.2">
      <c r="A2581">
        <v>5655</v>
      </c>
      <c r="B2581" t="s">
        <v>377</v>
      </c>
      <c r="C2581" t="s">
        <v>22</v>
      </c>
      <c r="D2581" t="s">
        <v>378</v>
      </c>
      <c r="E2581" s="18">
        <v>0.103420932232416</v>
      </c>
      <c r="F2581" s="18">
        <v>0.9999999878136</v>
      </c>
      <c r="G2581" s="18">
        <v>0.98612404926727304</v>
      </c>
      <c r="H2581" s="18">
        <v>0.98605147383221303</v>
      </c>
      <c r="I2581">
        <v>38</v>
      </c>
      <c r="J2581">
        <v>6</v>
      </c>
      <c r="K2581" s="18">
        <v>5.02933836541751E-3</v>
      </c>
      <c r="L2581" s="18">
        <v>5.59844957378703E-4</v>
      </c>
      <c r="M2581" s="18">
        <v>2.4242566036037998E-3</v>
      </c>
      <c r="N2581" s="18">
        <v>6.9263695032504305E-2</v>
      </c>
      <c r="O2581" s="18">
        <v>1.3398728400679299E-3</v>
      </c>
      <c r="P2581" s="18">
        <v>0.14715147357986999</v>
      </c>
      <c r="Q2581" s="18">
        <v>0.28347215407141502</v>
      </c>
      <c r="R2581" s="18">
        <v>0.46656171707287503</v>
      </c>
      <c r="S2581" s="18">
        <v>1.2595215188992699E-3</v>
      </c>
      <c r="T2581" s="18">
        <v>1.59843114546612</v>
      </c>
      <c r="U2581" s="18">
        <v>0.28672204358786102</v>
      </c>
      <c r="V2581" s="18">
        <v>-0.66530771132037003</v>
      </c>
      <c r="W2581" s="18">
        <v>0.11958513705466201</v>
      </c>
      <c r="X2581" s="18">
        <v>0.62348145212318895</v>
      </c>
      <c r="Y2581" s="18">
        <v>1.17897733972234</v>
      </c>
      <c r="Z2581" s="18">
        <v>1.4658462271053201</v>
      </c>
      <c r="AA2581" s="18">
        <v>0.87431158508979301</v>
      </c>
      <c r="AB2581" s="18">
        <v>0.206090976848541</v>
      </c>
      <c r="AC2581" s="18">
        <v>-0.361430601845944</v>
      </c>
      <c r="AD2581" s="18">
        <v>0.29959521634463798</v>
      </c>
      <c r="AE2581" s="18">
        <v>7.1471459946900202E-3</v>
      </c>
      <c r="AF2581" s="18">
        <v>-2.6251694586324401</v>
      </c>
      <c r="AG2581" s="18">
        <v>0.125460440840062</v>
      </c>
      <c r="AH2581" t="s">
        <v>63</v>
      </c>
      <c r="AI2581" t="s">
        <v>50</v>
      </c>
    </row>
    <row r="2582" spans="1:35" x14ac:dyDescent="0.2">
      <c r="A2582">
        <v>5665</v>
      </c>
      <c r="B2582" t="s">
        <v>1158</v>
      </c>
      <c r="C2582" t="s">
        <v>22</v>
      </c>
      <c r="D2582" t="s">
        <v>1159</v>
      </c>
      <c r="E2582" s="18">
        <v>7.3911959554408095E-8</v>
      </c>
      <c r="F2582" s="18">
        <v>0.999999985168183</v>
      </c>
      <c r="G2582" s="18">
        <v>0.78178506630281897</v>
      </c>
      <c r="H2582" s="18">
        <v>0.94846010282778004</v>
      </c>
      <c r="I2582">
        <v>34</v>
      </c>
      <c r="J2582">
        <v>5</v>
      </c>
      <c r="K2582" s="18">
        <v>1.5843895198580898E-2</v>
      </c>
      <c r="L2582" s="18">
        <v>1.42236965320938E-3</v>
      </c>
      <c r="M2582" s="18">
        <v>4.0131415512243496E-3</v>
      </c>
      <c r="N2582" s="18">
        <v>0.11959093972005801</v>
      </c>
      <c r="O2582" s="18">
        <v>3.15412479595866E-3</v>
      </c>
      <c r="P2582" s="18">
        <v>0.15865755835951201</v>
      </c>
      <c r="Q2582" s="18">
        <v>0.66642097467864703</v>
      </c>
      <c r="R2582" s="18">
        <v>-0.20568462544944399</v>
      </c>
      <c r="S2582" s="18">
        <v>0.205434863457541</v>
      </c>
      <c r="T2582" s="18">
        <v>0.69356534561404104</v>
      </c>
      <c r="U2582" s="18">
        <v>2.1763937334420801E-2</v>
      </c>
      <c r="V2582" s="18">
        <v>-1.6527913421609299</v>
      </c>
      <c r="W2582" s="18">
        <v>0.66638994964532805</v>
      </c>
      <c r="X2582" s="18">
        <v>0.281220940360427</v>
      </c>
      <c r="Y2582" s="18">
        <v>1.07079736777968</v>
      </c>
      <c r="Z2582" s="18">
        <v>1.4037460678074201</v>
      </c>
      <c r="AA2582" s="18">
        <v>9.9713517585371905E-2</v>
      </c>
      <c r="AB2582" s="18">
        <v>0.20012759407702199</v>
      </c>
      <c r="AC2582" s="18">
        <v>-0.39292704046501498</v>
      </c>
      <c r="AD2582" s="18">
        <v>0.29255151089471498</v>
      </c>
      <c r="AE2582" s="18">
        <v>1.9381920368003E-2</v>
      </c>
      <c r="AF2582" s="18">
        <v>-2.7392837282399798</v>
      </c>
      <c r="AG2582" s="18">
        <v>0.16462012716566499</v>
      </c>
      <c r="AH2582" t="s">
        <v>63</v>
      </c>
      <c r="AI2582" t="s">
        <v>46</v>
      </c>
    </row>
    <row r="2583" spans="1:35" x14ac:dyDescent="0.2">
      <c r="A2583">
        <v>5672</v>
      </c>
      <c r="B2583" t="s">
        <v>1178</v>
      </c>
      <c r="C2583" t="s">
        <v>22</v>
      </c>
      <c r="D2583" t="s">
        <v>1179</v>
      </c>
      <c r="E2583" s="18">
        <v>1.8855826058459899E-2</v>
      </c>
      <c r="F2583" s="18">
        <v>0.99999998828252801</v>
      </c>
      <c r="G2583" s="18">
        <v>0.51666073265229295</v>
      </c>
      <c r="H2583" s="18">
        <v>0.157705460552309</v>
      </c>
      <c r="I2583">
        <v>39</v>
      </c>
      <c r="J2583">
        <v>6</v>
      </c>
      <c r="K2583" s="18">
        <v>4.6138108578522997E-2</v>
      </c>
      <c r="L2583" s="18">
        <v>0.73240290414556297</v>
      </c>
      <c r="M2583" s="18">
        <v>0.20753656648604299</v>
      </c>
      <c r="N2583" s="18">
        <v>0.19330990821267499</v>
      </c>
      <c r="O2583" s="18">
        <v>0.78866430693315104</v>
      </c>
      <c r="P2583" s="18">
        <v>0.63603226166779203</v>
      </c>
      <c r="Q2583" s="18">
        <v>5.2611675627879599E-2</v>
      </c>
      <c r="R2583" s="18">
        <v>0.82898493282023999</v>
      </c>
      <c r="S2583" s="18">
        <v>0.41276380679707902</v>
      </c>
      <c r="T2583" s="18">
        <v>0.55343374900459696</v>
      </c>
      <c r="U2583" s="18">
        <v>4.7445611186788E-2</v>
      </c>
      <c r="V2583" s="18">
        <v>1.10401348231011</v>
      </c>
      <c r="W2583" s="18">
        <v>0.80401033603074801</v>
      </c>
      <c r="X2583" s="18">
        <v>0.35676345874617099</v>
      </c>
      <c r="Y2583" s="18">
        <v>1.1416737899762599</v>
      </c>
      <c r="Z2583" s="18">
        <v>1.0725218185800101</v>
      </c>
      <c r="AA2583" s="18">
        <v>1.2110124246679099</v>
      </c>
      <c r="AB2583" s="18">
        <v>0.94595405926709797</v>
      </c>
      <c r="AC2583" s="18">
        <v>2.0382738705335898E-2</v>
      </c>
      <c r="AD2583" s="18">
        <v>0.96344512297284801</v>
      </c>
      <c r="AE2583" s="18">
        <v>0.59949195943984301</v>
      </c>
      <c r="AF2583" s="18">
        <v>0.57096247201084604</v>
      </c>
      <c r="AG2583" s="18">
        <v>0.74462213316499404</v>
      </c>
      <c r="AH2583" t="s">
        <v>63</v>
      </c>
      <c r="AI2583" t="s">
        <v>25</v>
      </c>
    </row>
    <row r="2584" spans="1:35" x14ac:dyDescent="0.2">
      <c r="A2584">
        <v>5686</v>
      </c>
      <c r="B2584" t="s">
        <v>27</v>
      </c>
      <c r="C2584" t="s">
        <v>22</v>
      </c>
      <c r="D2584" t="s">
        <v>28</v>
      </c>
      <c r="E2584" s="18">
        <v>2.9805926165607199E-6</v>
      </c>
      <c r="F2584" s="18">
        <v>0.99999997801208496</v>
      </c>
      <c r="G2584" s="18">
        <v>0.35308632012407098</v>
      </c>
      <c r="H2584" s="18">
        <v>0.67946738968022802</v>
      </c>
      <c r="I2584">
        <v>23</v>
      </c>
      <c r="J2584">
        <v>5</v>
      </c>
      <c r="K2584" s="18">
        <v>2.82961194747924E-6</v>
      </c>
      <c r="L2584" s="18">
        <v>2.1729861535556601E-5</v>
      </c>
      <c r="M2584" s="18">
        <v>1.55640308328886E-3</v>
      </c>
      <c r="N2584" s="18">
        <v>1.1106226893855999E-3</v>
      </c>
      <c r="O2584" s="18">
        <v>6.85057883751482E-5</v>
      </c>
      <c r="P2584" s="18">
        <v>0.14715147357986999</v>
      </c>
      <c r="Q2584" s="18">
        <v>7.4105992816981105E-4</v>
      </c>
      <c r="R2584" s="18">
        <v>1.4939344839311299</v>
      </c>
      <c r="S2584" s="18">
        <v>4.7363469026352601E-5</v>
      </c>
      <c r="T2584" s="18">
        <v>2.10382511565868</v>
      </c>
      <c r="U2584" s="18">
        <v>0.42561771857495101</v>
      </c>
      <c r="V2584" s="18">
        <v>0.26496115619472999</v>
      </c>
      <c r="W2584" s="18">
        <v>3.7180323185686801E-2</v>
      </c>
      <c r="X2584" s="18">
        <v>0.70238990612667196</v>
      </c>
      <c r="Y2584" s="18">
        <v>3.1944629728152898</v>
      </c>
      <c r="Z2584" s="18">
        <v>5.9304475007989401</v>
      </c>
      <c r="AA2584" s="18">
        <v>1.2198919281074501</v>
      </c>
      <c r="AB2584" s="18">
        <v>4.4203131964507901E-5</v>
      </c>
      <c r="AC2584" s="18">
        <v>1.3136654078793899</v>
      </c>
      <c r="AD2584" s="18">
        <v>1.4828828458178899E-4</v>
      </c>
      <c r="AE2584" s="18">
        <v>0.36296761292836099</v>
      </c>
      <c r="AF2584" s="18">
        <v>-0.52519855158455897</v>
      </c>
      <c r="AG2584" s="18">
        <v>0.55112103703822701</v>
      </c>
      <c r="AH2584" t="s">
        <v>63</v>
      </c>
      <c r="AI2584" t="s">
        <v>50</v>
      </c>
    </row>
    <row r="2585" spans="1:35" x14ac:dyDescent="0.2">
      <c r="A2585">
        <v>5752</v>
      </c>
      <c r="B2585" t="s">
        <v>127</v>
      </c>
      <c r="C2585" t="s">
        <v>22</v>
      </c>
      <c r="D2585" t="s">
        <v>128</v>
      </c>
      <c r="E2585" s="18">
        <v>3.2383457499084702E-2</v>
      </c>
      <c r="F2585" s="18">
        <v>0.9999999878136</v>
      </c>
      <c r="G2585" s="18">
        <v>0.52751765623051206</v>
      </c>
      <c r="H2585" s="18">
        <v>0.97434046710682098</v>
      </c>
      <c r="I2585">
        <v>38</v>
      </c>
      <c r="J2585">
        <v>6</v>
      </c>
      <c r="K2585" s="18">
        <v>1.97431716189619E-4</v>
      </c>
      <c r="L2585" s="18">
        <v>0.30378787780004901</v>
      </c>
      <c r="M2585" s="18">
        <v>0.138374778353822</v>
      </c>
      <c r="N2585" s="18">
        <v>1.15779593945255E-2</v>
      </c>
      <c r="O2585" s="18">
        <v>0.38463465173070699</v>
      </c>
      <c r="P2585" s="18">
        <v>0.58519057296143795</v>
      </c>
      <c r="Q2585" s="18">
        <v>2.9954985295980801E-4</v>
      </c>
      <c r="R2585" s="18">
        <v>1.46665794671417</v>
      </c>
      <c r="S2585" s="18">
        <v>5.20497346437368E-3</v>
      </c>
      <c r="T2585" s="18">
        <v>1.9952622857745801</v>
      </c>
      <c r="U2585" s="18">
        <v>1.13070059714358E-2</v>
      </c>
      <c r="V2585" s="18">
        <v>0.94392633916278001</v>
      </c>
      <c r="W2585" s="18">
        <v>0.17822500571903599</v>
      </c>
      <c r="X2585" s="18">
        <v>0.23996071826738</v>
      </c>
      <c r="Y2585" s="18">
        <v>1.3707075758676699</v>
      </c>
      <c r="Z2585" s="18">
        <v>1.4428773675127899</v>
      </c>
      <c r="AA2585" s="18">
        <v>1.2985350905269499</v>
      </c>
      <c r="AB2585" s="18">
        <v>0.69310891195586899</v>
      </c>
      <c r="AC2585" s="18">
        <v>-0.11158189867118901</v>
      </c>
      <c r="AD2585" s="18">
        <v>0.77505768644637696</v>
      </c>
      <c r="AE2585" s="18">
        <v>5.5896721537844397E-2</v>
      </c>
      <c r="AF2585" s="18">
        <v>-1.16291784528298</v>
      </c>
      <c r="AG2585" s="18">
        <v>0.199449665487309</v>
      </c>
      <c r="AH2585" t="s">
        <v>63</v>
      </c>
      <c r="AI2585" t="s">
        <v>25</v>
      </c>
    </row>
    <row r="2586" spans="1:35" x14ac:dyDescent="0.2">
      <c r="A2586">
        <v>5764</v>
      </c>
      <c r="B2586" t="s">
        <v>259</v>
      </c>
      <c r="C2586" t="s">
        <v>22</v>
      </c>
      <c r="D2586" t="s">
        <v>260</v>
      </c>
      <c r="E2586" s="18">
        <v>0.24129457078222599</v>
      </c>
      <c r="F2586" s="18">
        <v>0.99999998828252801</v>
      </c>
      <c r="G2586" s="18">
        <v>0.88185154049706505</v>
      </c>
      <c r="H2586" s="18">
        <v>0.80366533782716598</v>
      </c>
      <c r="I2586">
        <v>39</v>
      </c>
      <c r="J2586">
        <v>6</v>
      </c>
      <c r="K2586" s="18">
        <v>4.9754503781511403E-2</v>
      </c>
      <c r="L2586" s="18">
        <v>1.97534936456558E-2</v>
      </c>
      <c r="M2586" s="18">
        <v>0.87243183402035296</v>
      </c>
      <c r="N2586" s="18">
        <v>0.19725901751760799</v>
      </c>
      <c r="O2586" s="18">
        <v>3.3709766330086502E-2</v>
      </c>
      <c r="P2586" s="18">
        <v>0.97005522621243201</v>
      </c>
      <c r="Q2586" s="18">
        <v>7.6662665683529793E-2</v>
      </c>
      <c r="R2586" s="18">
        <v>0.75999380983370401</v>
      </c>
      <c r="S2586" s="18">
        <v>0.274568279801228</v>
      </c>
      <c r="T2586" s="18">
        <v>0.70668519054257295</v>
      </c>
      <c r="U2586" s="18">
        <v>0.113789862936193</v>
      </c>
      <c r="V2586" s="18">
        <v>0.829761145552671</v>
      </c>
      <c r="W2586" s="18">
        <v>0.71606677622579396</v>
      </c>
      <c r="X2586" s="18">
        <v>0.45342661119244498</v>
      </c>
      <c r="Y2586" s="18">
        <v>1.19912123013505</v>
      </c>
      <c r="Z2586" s="18">
        <v>1.1707152847285101</v>
      </c>
      <c r="AA2586" s="18">
        <v>1.2278476773779301</v>
      </c>
      <c r="AB2586" s="18">
        <v>3.9831594127916599E-2</v>
      </c>
      <c r="AC2586" s="18">
        <v>0.64188994068550997</v>
      </c>
      <c r="AD2586" s="18">
        <v>7.0107178005413703E-2</v>
      </c>
      <c r="AE2586" s="18">
        <v>0.216732797269342</v>
      </c>
      <c r="AF2586" s="18">
        <v>0.76496589569560802</v>
      </c>
      <c r="AG2586" s="18">
        <v>0.40316408970718798</v>
      </c>
      <c r="AH2586" t="s">
        <v>63</v>
      </c>
      <c r="AI2586" t="s">
        <v>25</v>
      </c>
    </row>
    <row r="2587" spans="1:35" x14ac:dyDescent="0.2">
      <c r="A2587">
        <v>58011</v>
      </c>
      <c r="B2587" t="s">
        <v>105</v>
      </c>
      <c r="C2587" t="s">
        <v>22</v>
      </c>
      <c r="D2587" t="s">
        <v>106</v>
      </c>
      <c r="E2587" s="18">
        <v>4.5972117931322103E-2</v>
      </c>
      <c r="F2587" s="18">
        <v>0.99999998828252801</v>
      </c>
      <c r="G2587" s="18">
        <v>0.99698303423128598</v>
      </c>
      <c r="H2587" s="18">
        <v>0.980864971487305</v>
      </c>
      <c r="I2587">
        <v>39</v>
      </c>
      <c r="J2587">
        <v>6</v>
      </c>
      <c r="K2587" s="18">
        <v>1.46805133882598E-4</v>
      </c>
      <c r="L2587" s="18">
        <v>1.01912529122868E-2</v>
      </c>
      <c r="M2587" s="18">
        <v>0.77317377557134703</v>
      </c>
      <c r="N2587" s="18">
        <v>1.0476548190712601E-2</v>
      </c>
      <c r="O2587" s="18">
        <v>1.8518827629965501E-2</v>
      </c>
      <c r="P2587" s="18">
        <v>0.93994620840305199</v>
      </c>
      <c r="Q2587" s="18">
        <v>5.0005933210842905E-4</v>
      </c>
      <c r="R2587" s="18">
        <v>1.41944092541026</v>
      </c>
      <c r="S2587" s="18">
        <v>5.6654794846711497E-3</v>
      </c>
      <c r="T2587" s="18">
        <v>1.51047596400204</v>
      </c>
      <c r="U2587" s="18">
        <v>2.06284154634051E-2</v>
      </c>
      <c r="V2587" s="18">
        <v>1.3131587979220001</v>
      </c>
      <c r="W2587" s="18">
        <v>0.17822500571903599</v>
      </c>
      <c r="X2587" s="18">
        <v>0.281220940360427</v>
      </c>
      <c r="Y2587" s="18">
        <v>1.3465830990863299</v>
      </c>
      <c r="Z2587" s="18">
        <v>1.34026312919831</v>
      </c>
      <c r="AA2587" s="18">
        <v>1.34908051405078</v>
      </c>
      <c r="AB2587" s="18">
        <v>3.0683751518498999E-2</v>
      </c>
      <c r="AC2587" s="18">
        <v>-0.594636466962434</v>
      </c>
      <c r="AD2587" s="18">
        <v>5.5756354032457697E-2</v>
      </c>
      <c r="AE2587" s="18">
        <v>0.255876792416315</v>
      </c>
      <c r="AF2587" s="18">
        <v>-0.79195363304247901</v>
      </c>
      <c r="AG2587" s="18">
        <v>0.44709468438304401</v>
      </c>
      <c r="AH2587" t="s">
        <v>63</v>
      </c>
      <c r="AI2587" t="s">
        <v>25</v>
      </c>
    </row>
    <row r="2588" spans="1:35" x14ac:dyDescent="0.2">
      <c r="A2588">
        <v>5922</v>
      </c>
      <c r="B2588" t="s">
        <v>920</v>
      </c>
      <c r="C2588" t="s">
        <v>22</v>
      </c>
      <c r="D2588" t="s">
        <v>921</v>
      </c>
      <c r="E2588" s="18">
        <v>1.9325473617392199E-3</v>
      </c>
      <c r="F2588" s="18">
        <v>0.99999998573788496</v>
      </c>
      <c r="G2588" s="18">
        <v>0.42903618325832199</v>
      </c>
      <c r="H2588" s="18">
        <v>0.353817764254724</v>
      </c>
      <c r="I2588">
        <v>34</v>
      </c>
      <c r="J2588">
        <v>6</v>
      </c>
      <c r="K2588" s="18">
        <v>8.2014325841532204E-2</v>
      </c>
      <c r="L2588" s="18">
        <v>1.11339324645891E-10</v>
      </c>
      <c r="M2588" s="18">
        <v>2.9600043929047502E-2</v>
      </c>
      <c r="N2588" s="18">
        <v>0.25209388437444502</v>
      </c>
      <c r="O2588" s="18">
        <v>1.1063464537598001E-9</v>
      </c>
      <c r="P2588" s="18">
        <v>0.34305569501918798</v>
      </c>
      <c r="Q2588" s="18">
        <v>0.990696779169151</v>
      </c>
      <c r="R2588" s="18">
        <v>-5.1497100199155302E-3</v>
      </c>
      <c r="S2588" s="18">
        <v>4.5275338866814598E-2</v>
      </c>
      <c r="T2588" s="18">
        <v>0.68975453689396704</v>
      </c>
      <c r="U2588" s="18">
        <v>0.31933348857841498</v>
      </c>
      <c r="V2588" s="18">
        <v>-0.393763570511309</v>
      </c>
      <c r="W2588" s="18">
        <v>0.39143904331965601</v>
      </c>
      <c r="X2588" s="18">
        <v>0.63315712993630102</v>
      </c>
      <c r="Y2588" s="18">
        <v>0.84094865860735701</v>
      </c>
      <c r="Z2588" s="18">
        <v>1.35766551132584</v>
      </c>
      <c r="AA2588" s="18">
        <v>0.77166917889408204</v>
      </c>
      <c r="AB2588" s="18">
        <v>1.6863501994954799E-9</v>
      </c>
      <c r="AC2588" s="18">
        <v>1.7356455230607699</v>
      </c>
      <c r="AD2588" s="18">
        <v>1.9757983680656001E-8</v>
      </c>
      <c r="AE2588" s="18">
        <v>6.01674931544008E-2</v>
      </c>
      <c r="AF2588" s="18">
        <v>0.65212741565549903</v>
      </c>
      <c r="AG2588" s="18">
        <v>0.205810975697024</v>
      </c>
      <c r="AH2588" t="s">
        <v>63</v>
      </c>
      <c r="AI2588" t="s">
        <v>1621</v>
      </c>
    </row>
    <row r="2589" spans="1:35" x14ac:dyDescent="0.2">
      <c r="A2589">
        <v>5951</v>
      </c>
      <c r="B2589" t="s">
        <v>1213</v>
      </c>
      <c r="C2589" t="s">
        <v>22</v>
      </c>
      <c r="D2589" t="s">
        <v>1214</v>
      </c>
      <c r="E2589" s="18">
        <v>1.0582378241079599E-3</v>
      </c>
      <c r="F2589" s="18">
        <v>0.9999999878136</v>
      </c>
      <c r="G2589" s="18">
        <v>0.99945063355286701</v>
      </c>
      <c r="H2589" s="18">
        <v>0.85075609829055698</v>
      </c>
      <c r="I2589">
        <v>38</v>
      </c>
      <c r="J2589">
        <v>6</v>
      </c>
      <c r="K2589" s="18">
        <v>2.3377974435812798E-2</v>
      </c>
      <c r="L2589" s="18">
        <v>1.7561063106827899E-7</v>
      </c>
      <c r="M2589" s="18">
        <v>9.9805969827330698E-3</v>
      </c>
      <c r="N2589" s="18">
        <v>0.14681367945690499</v>
      </c>
      <c r="O2589" s="18">
        <v>7.9226635280804004E-7</v>
      </c>
      <c r="P2589" s="18">
        <v>0.230434371513102</v>
      </c>
      <c r="Q2589" s="18">
        <v>0.49093343706375803</v>
      </c>
      <c r="R2589" s="18">
        <v>-0.30086069616703898</v>
      </c>
      <c r="S2589" s="18">
        <v>0.31449146649791598</v>
      </c>
      <c r="T2589" s="18">
        <v>0.494225234724472</v>
      </c>
      <c r="U2589" s="18">
        <v>1.23289765588659E-2</v>
      </c>
      <c r="V2589" s="18">
        <v>-1.0959466270585501</v>
      </c>
      <c r="W2589" s="18">
        <v>0.74268380020879399</v>
      </c>
      <c r="X2589" s="18">
        <v>0.24816016919768499</v>
      </c>
      <c r="Y2589" s="18">
        <v>1.0360567147730999</v>
      </c>
      <c r="Z2589" s="18">
        <v>1.2725152415502801</v>
      </c>
      <c r="AA2589" s="18">
        <v>0.67766968720132303</v>
      </c>
      <c r="AB2589" s="18">
        <v>4.3694306987885903E-5</v>
      </c>
      <c r="AC2589" s="18">
        <v>-1.0409600408758799</v>
      </c>
      <c r="AD2589" s="18">
        <v>1.47210433414122E-4</v>
      </c>
      <c r="AE2589" s="18">
        <v>2.01092575516039E-2</v>
      </c>
      <c r="AF2589" s="18">
        <v>-2.6311319026589</v>
      </c>
      <c r="AG2589" s="18">
        <v>0.16462012716566499</v>
      </c>
      <c r="AH2589" t="s">
        <v>63</v>
      </c>
      <c r="AI2589" t="s">
        <v>46</v>
      </c>
    </row>
    <row r="2590" spans="1:35" x14ac:dyDescent="0.2">
      <c r="A2590">
        <v>5987</v>
      </c>
      <c r="B2590" t="s">
        <v>239</v>
      </c>
      <c r="C2590" t="s">
        <v>22</v>
      </c>
      <c r="D2590" t="s">
        <v>240</v>
      </c>
      <c r="E2590" s="18">
        <v>2.1613961587349001E-3</v>
      </c>
      <c r="F2590" s="18">
        <v>0.99999998828252801</v>
      </c>
      <c r="G2590" s="18">
        <v>0.99993088628243598</v>
      </c>
      <c r="H2590" s="18">
        <v>0.97562255741437198</v>
      </c>
      <c r="I2590">
        <v>39</v>
      </c>
      <c r="J2590">
        <v>6</v>
      </c>
      <c r="K2590" s="18">
        <v>2.8034519326338499E-2</v>
      </c>
      <c r="L2590" s="18">
        <v>2.61471791155909E-8</v>
      </c>
      <c r="M2590" s="18">
        <v>0.77099275262276501</v>
      </c>
      <c r="N2590" s="18">
        <v>0.158182293574331</v>
      </c>
      <c r="O2590" s="18">
        <v>1.4058586031327999E-7</v>
      </c>
      <c r="P2590" s="18">
        <v>0.93994620840305199</v>
      </c>
      <c r="Q2590" s="18">
        <v>0.14669349536017301</v>
      </c>
      <c r="R2590" s="18">
        <v>0.62676661284034196</v>
      </c>
      <c r="S2590" s="18">
        <v>0.21958849983727</v>
      </c>
      <c r="T2590" s="18">
        <v>0.56157135924802204</v>
      </c>
      <c r="U2590" s="18">
        <v>8.3077378770215204E-2</v>
      </c>
      <c r="V2590" s="18">
        <v>0.727688950036529</v>
      </c>
      <c r="W2590" s="18">
        <v>0.68774692363211298</v>
      </c>
      <c r="X2590" s="18">
        <v>0.41621656192133499</v>
      </c>
      <c r="Y2590" s="18">
        <v>1.2783527614815</v>
      </c>
      <c r="Z2590" s="18">
        <v>1.27573047900123</v>
      </c>
      <c r="AA2590" s="18">
        <v>1.30631030882045</v>
      </c>
      <c r="AB2590" s="18">
        <v>2.8032957156503001E-7</v>
      </c>
      <c r="AC2590" s="18">
        <v>-1.3933562605507099</v>
      </c>
      <c r="AD2590" s="18">
        <v>1.5607000970109801E-6</v>
      </c>
      <c r="AE2590" s="18">
        <v>4.9672676880829499E-2</v>
      </c>
      <c r="AF2590" s="18">
        <v>-1.22723866976221</v>
      </c>
      <c r="AG2590" s="18">
        <v>0.18946795473993899</v>
      </c>
      <c r="AH2590" t="s">
        <v>63</v>
      </c>
      <c r="AI2590" t="s">
        <v>25</v>
      </c>
    </row>
    <row r="2591" spans="1:35" x14ac:dyDescent="0.2">
      <c r="A2591">
        <v>6057</v>
      </c>
      <c r="B2591" t="s">
        <v>60</v>
      </c>
      <c r="C2591" t="s">
        <v>22</v>
      </c>
      <c r="D2591" t="s">
        <v>61</v>
      </c>
      <c r="E2591" s="18">
        <v>1.0631264288309E-2</v>
      </c>
      <c r="F2591" s="18">
        <v>0.99999998732497597</v>
      </c>
      <c r="G2591" s="18">
        <v>0.95720806656844903</v>
      </c>
      <c r="H2591" s="18">
        <v>0.985772633313306</v>
      </c>
      <c r="I2591">
        <v>37</v>
      </c>
      <c r="J2591">
        <v>6</v>
      </c>
      <c r="K2591" s="18">
        <v>2.7225160679220299E-3</v>
      </c>
      <c r="L2591" s="18">
        <v>7.88454280598751E-2</v>
      </c>
      <c r="M2591" s="18">
        <v>0.78812840180960198</v>
      </c>
      <c r="N2591" s="18">
        <v>4.6696504184049699E-2</v>
      </c>
      <c r="O2591" s="18">
        <v>0.11925560891522501</v>
      </c>
      <c r="P2591" s="18">
        <v>0.94167548770249199</v>
      </c>
      <c r="Q2591" s="18">
        <v>3.6208857033454799E-3</v>
      </c>
      <c r="R2591" s="18">
        <v>1.2128159729818599</v>
      </c>
      <c r="S2591" s="18">
        <v>0.101265647322442</v>
      </c>
      <c r="T2591" s="18">
        <v>1.13313319910661</v>
      </c>
      <c r="U2591" s="18">
        <v>2.2265940892883698E-3</v>
      </c>
      <c r="V2591" s="18">
        <v>1.3320854581077299</v>
      </c>
      <c r="W2591" s="18">
        <v>0.55852630198490705</v>
      </c>
      <c r="X2591" s="18">
        <v>0.102816256475963</v>
      </c>
      <c r="Y2591" s="18">
        <v>1.31594359713748</v>
      </c>
      <c r="Z2591" s="18">
        <v>1.3004230054363299</v>
      </c>
      <c r="AA2591" s="18">
        <v>1.34791601136358</v>
      </c>
      <c r="AB2591" s="18">
        <v>0.105303153698817</v>
      </c>
      <c r="AC2591" s="18">
        <v>-0.48823610542440699</v>
      </c>
      <c r="AD2591" s="18">
        <v>0.16801417815766501</v>
      </c>
      <c r="AE2591" s="18">
        <v>0.68482249180918797</v>
      </c>
      <c r="AF2591" s="18">
        <v>-0.28928384642328397</v>
      </c>
      <c r="AG2591" s="18">
        <v>0.803566003094488</v>
      </c>
      <c r="AH2591" t="s">
        <v>63</v>
      </c>
      <c r="AI2591" t="s">
        <v>25</v>
      </c>
    </row>
    <row r="2592" spans="1:35" x14ac:dyDescent="0.2">
      <c r="A2592">
        <v>6083</v>
      </c>
      <c r="B2592" t="s">
        <v>535</v>
      </c>
      <c r="C2592" t="s">
        <v>22</v>
      </c>
      <c r="D2592" t="s">
        <v>536</v>
      </c>
      <c r="E2592" s="18">
        <v>4.2766790743016201E-6</v>
      </c>
      <c r="F2592" s="18">
        <v>0.99999998732497597</v>
      </c>
      <c r="G2592" s="18">
        <v>0.68103474176588596</v>
      </c>
      <c r="H2592" s="18">
        <v>0.83314776464081897</v>
      </c>
      <c r="I2592">
        <v>38</v>
      </c>
      <c r="J2592">
        <v>5</v>
      </c>
      <c r="K2592" s="18">
        <v>3.76795385850697E-2</v>
      </c>
      <c r="L2592" s="18">
        <v>0.16904298760456901</v>
      </c>
      <c r="M2592" s="18">
        <v>0.102192390749846</v>
      </c>
      <c r="N2592" s="18">
        <v>0.17830659602573101</v>
      </c>
      <c r="O2592" s="18">
        <v>0.23621280850213</v>
      </c>
      <c r="P2592" s="18">
        <v>0.495191523077958</v>
      </c>
      <c r="Q2592" s="18">
        <v>4.3676331778985299E-2</v>
      </c>
      <c r="R2592" s="18">
        <v>0.93332396443067001</v>
      </c>
      <c r="S2592" s="18">
        <v>3.0975996740777001E-2</v>
      </c>
      <c r="T2592" s="18">
        <v>1.0457832698552401</v>
      </c>
      <c r="U2592" s="18">
        <v>0.27380878812714898</v>
      </c>
      <c r="V2592" s="18">
        <v>0.80903762701108906</v>
      </c>
      <c r="W2592" s="18">
        <v>0.352408078862462</v>
      </c>
      <c r="X2592" s="18">
        <v>0.60936137268674595</v>
      </c>
      <c r="Y2592" s="18">
        <v>1.1880142287747</v>
      </c>
      <c r="Z2592" s="18">
        <v>1.2489295017909501</v>
      </c>
      <c r="AA2592" s="18">
        <v>1.1272391614466899</v>
      </c>
      <c r="AB2592" s="18">
        <v>0.21636362400461701</v>
      </c>
      <c r="AC2592" s="18">
        <v>0.40155251811178999</v>
      </c>
      <c r="AD2592" s="18">
        <v>0.31164301806169598</v>
      </c>
      <c r="AE2592" s="18">
        <v>0.45722767863388902</v>
      </c>
      <c r="AF2592" s="18">
        <v>0.16480687526764101</v>
      </c>
      <c r="AG2592" s="18">
        <v>0.63638958816950797</v>
      </c>
      <c r="AH2592" t="s">
        <v>63</v>
      </c>
      <c r="AI2592" t="s">
        <v>25</v>
      </c>
    </row>
    <row r="2593" spans="1:35" x14ac:dyDescent="0.2">
      <c r="A2593">
        <v>6223</v>
      </c>
      <c r="B2593" t="s">
        <v>1094</v>
      </c>
      <c r="C2593" t="s">
        <v>22</v>
      </c>
      <c r="D2593" t="s">
        <v>1095</v>
      </c>
      <c r="E2593" s="18">
        <v>0.99821453807330396</v>
      </c>
      <c r="F2593" s="18">
        <v>0.99999998828252801</v>
      </c>
      <c r="G2593" s="18">
        <v>0.94526353183560596</v>
      </c>
      <c r="H2593" s="18">
        <v>0.97686545725462104</v>
      </c>
      <c r="I2593">
        <v>39</v>
      </c>
      <c r="J2593">
        <v>6</v>
      </c>
      <c r="K2593" s="18">
        <v>3.7280902854240398E-2</v>
      </c>
      <c r="L2593" s="18">
        <v>1.5447214228468601E-2</v>
      </c>
      <c r="M2593" s="18">
        <v>5.0130455558154499E-3</v>
      </c>
      <c r="N2593" s="18">
        <v>0.17830659602573101</v>
      </c>
      <c r="O2593" s="18">
        <v>2.70671052887228E-2</v>
      </c>
      <c r="P2593" s="18">
        <v>0.17887458005977799</v>
      </c>
      <c r="Q2593" s="18">
        <v>4.2953547251580203E-2</v>
      </c>
      <c r="R2593" s="18">
        <v>0.86408710106815401</v>
      </c>
      <c r="S2593" s="18">
        <v>0.54878796453612999</v>
      </c>
      <c r="T2593" s="18">
        <v>0.31747903771184899</v>
      </c>
      <c r="U2593" s="18">
        <v>2.3799107084138401E-2</v>
      </c>
      <c r="V2593" s="18">
        <v>1.3971439484805399</v>
      </c>
      <c r="W2593" s="18">
        <v>0.88641677399354402</v>
      </c>
      <c r="X2593" s="18">
        <v>0.281220940360427</v>
      </c>
      <c r="Y2593" s="18">
        <v>1.15157911706622</v>
      </c>
      <c r="Z2593" s="18">
        <v>1.06217707031132</v>
      </c>
      <c r="AA2593" s="18">
        <v>1.23065519183571</v>
      </c>
      <c r="AB2593" s="18">
        <v>6.7313917659384298E-2</v>
      </c>
      <c r="AC2593" s="18">
        <v>0.52849742181280901</v>
      </c>
      <c r="AD2593" s="18">
        <v>0.113393616657976</v>
      </c>
      <c r="AE2593" s="18">
        <v>0.100465751171489</v>
      </c>
      <c r="AF2593" s="18">
        <v>1.6081623325815</v>
      </c>
      <c r="AG2593" s="18">
        <v>0.26172021896273401</v>
      </c>
      <c r="AH2593" t="s">
        <v>63</v>
      </c>
      <c r="AI2593" t="s">
        <v>46</v>
      </c>
    </row>
    <row r="2594" spans="1:35" x14ac:dyDescent="0.2">
      <c r="A2594">
        <v>6255</v>
      </c>
      <c r="B2594" t="s">
        <v>946</v>
      </c>
      <c r="C2594" t="s">
        <v>22</v>
      </c>
      <c r="D2594" t="s">
        <v>947</v>
      </c>
      <c r="E2594" s="18">
        <v>0.108688197908827</v>
      </c>
      <c r="F2594" s="18">
        <v>0.99999998873221896</v>
      </c>
      <c r="G2594" s="18">
        <v>0.92936790876558895</v>
      </c>
      <c r="H2594" s="18">
        <v>0.99775970993083296</v>
      </c>
      <c r="I2594">
        <v>40</v>
      </c>
      <c r="J2594">
        <v>6</v>
      </c>
      <c r="K2594" s="18">
        <v>9.5780622691287193E-3</v>
      </c>
      <c r="L2594" s="18">
        <v>5.4252742442859904E-7</v>
      </c>
      <c r="M2594" s="18">
        <v>0.91464577208629705</v>
      </c>
      <c r="N2594" s="18">
        <v>9.7624062066044195E-2</v>
      </c>
      <c r="O2594" s="18">
        <v>2.1952784957548999E-6</v>
      </c>
      <c r="P2594" s="18">
        <v>0.97553930854312898</v>
      </c>
      <c r="Q2594" s="18">
        <v>5.9037399625639898E-2</v>
      </c>
      <c r="R2594" s="18">
        <v>0.80741781473433405</v>
      </c>
      <c r="S2594" s="18">
        <v>5.3566825103354102E-2</v>
      </c>
      <c r="T2594" s="18">
        <v>0.83960888956963098</v>
      </c>
      <c r="U2594" s="18">
        <v>0.118330256505393</v>
      </c>
      <c r="V2594" s="18">
        <v>0.77522673989904201</v>
      </c>
      <c r="W2594" s="18">
        <v>0.40432651640512501</v>
      </c>
      <c r="X2594" s="18">
        <v>0.45391248239072002</v>
      </c>
      <c r="Y2594" s="18">
        <v>1.33002934760508</v>
      </c>
      <c r="Z2594" s="18">
        <v>1.3295410366364</v>
      </c>
      <c r="AA2594" s="18">
        <v>1.3307638847782099</v>
      </c>
      <c r="AB2594" s="18">
        <v>3.4018439856953899E-6</v>
      </c>
      <c r="AC2594" s="18">
        <v>-1.24921562508857</v>
      </c>
      <c r="AD2594" s="18">
        <v>1.44348515068696E-5</v>
      </c>
      <c r="AE2594" s="18">
        <v>6.1726279670578602E-2</v>
      </c>
      <c r="AF2594" s="18">
        <v>-1.3135977747591601</v>
      </c>
      <c r="AG2594" s="18">
        <v>0.205810975697024</v>
      </c>
      <c r="AH2594" t="s">
        <v>63</v>
      </c>
      <c r="AI2594" t="s">
        <v>25</v>
      </c>
    </row>
    <row r="2595" spans="1:35" x14ac:dyDescent="0.2">
      <c r="A2595">
        <v>6265</v>
      </c>
      <c r="B2595" t="s">
        <v>135</v>
      </c>
      <c r="C2595" t="s">
        <v>22</v>
      </c>
      <c r="D2595" t="s">
        <v>136</v>
      </c>
      <c r="E2595" s="18">
        <v>0.43905070542139002</v>
      </c>
      <c r="F2595" s="18">
        <v>0.9999999878136</v>
      </c>
      <c r="G2595" s="18">
        <v>0.973440449340644</v>
      </c>
      <c r="H2595" s="18">
        <v>0.994201185222506</v>
      </c>
      <c r="I2595">
        <v>38</v>
      </c>
      <c r="J2595">
        <v>6</v>
      </c>
      <c r="K2595" s="18">
        <v>1.1161590276539201E-5</v>
      </c>
      <c r="L2595" s="18">
        <v>2.0416073659768001E-3</v>
      </c>
      <c r="M2595" s="18">
        <v>0.61891617318034897</v>
      </c>
      <c r="N2595" s="18">
        <v>1.46030806118054E-3</v>
      </c>
      <c r="O2595" s="18">
        <v>4.4150462322087901E-3</v>
      </c>
      <c r="P2595" s="18">
        <v>0.88692447954029396</v>
      </c>
      <c r="Q2595" s="18">
        <v>8.0207733439734103E-5</v>
      </c>
      <c r="R2595" s="18">
        <v>1.5773401472081701</v>
      </c>
      <c r="S2595" s="18">
        <v>3.9918457905714997E-3</v>
      </c>
      <c r="T2595" s="18">
        <v>1.7148384396646399</v>
      </c>
      <c r="U2595" s="18">
        <v>1.82151834184289E-3</v>
      </c>
      <c r="V2595" s="18">
        <v>1.4002657962929199</v>
      </c>
      <c r="W2595" s="18">
        <v>0.17822500571903599</v>
      </c>
      <c r="X2595" s="18">
        <v>9.5795224488823494E-2</v>
      </c>
      <c r="Y2595" s="18">
        <v>1.5851465241451199</v>
      </c>
      <c r="Z2595" s="18">
        <v>1.7713523168224801</v>
      </c>
      <c r="AA2595" s="18">
        <v>1.4263451520099499</v>
      </c>
      <c r="AB2595" s="18">
        <v>4.3990562601228496E-3</v>
      </c>
      <c r="AC2595" s="18">
        <v>0.75194511071703496</v>
      </c>
      <c r="AD2595" s="18">
        <v>9.4609840114970901E-3</v>
      </c>
      <c r="AE2595" s="18">
        <v>0.475048243794432</v>
      </c>
      <c r="AF2595" s="18">
        <v>0.43737246734531599</v>
      </c>
      <c r="AG2595" s="18">
        <v>0.65194557933326802</v>
      </c>
      <c r="AH2595" t="s">
        <v>63</v>
      </c>
      <c r="AI2595" t="s">
        <v>25</v>
      </c>
    </row>
    <row r="2596" spans="1:35" x14ac:dyDescent="0.2">
      <c r="A2596">
        <v>6332</v>
      </c>
      <c r="B2596" t="s">
        <v>503</v>
      </c>
      <c r="C2596" t="s">
        <v>22</v>
      </c>
      <c r="D2596" t="s">
        <v>504</v>
      </c>
      <c r="E2596" s="18">
        <v>8.5694117368374095E-3</v>
      </c>
      <c r="F2596" s="18">
        <v>0.9999999878136</v>
      </c>
      <c r="G2596" s="18">
        <v>0.49605033491990203</v>
      </c>
      <c r="H2596" s="18">
        <v>0.750143872815763</v>
      </c>
      <c r="I2596">
        <v>39</v>
      </c>
      <c r="J2596">
        <v>5</v>
      </c>
      <c r="K2596" s="18">
        <v>6.5240935029451102E-4</v>
      </c>
      <c r="L2596" s="18">
        <v>1.2735572790760499E-4</v>
      </c>
      <c r="M2596" s="18">
        <v>2.6243574905964102E-3</v>
      </c>
      <c r="N2596" s="18">
        <v>1.9697743845430399E-2</v>
      </c>
      <c r="O2596" s="18">
        <v>3.4473878071541298E-4</v>
      </c>
      <c r="P2596" s="18">
        <v>0.14715147357986999</v>
      </c>
      <c r="Q2596" s="18">
        <v>2.26458943445698E-2</v>
      </c>
      <c r="R2596" s="18">
        <v>1.0466129220412801</v>
      </c>
      <c r="S2596" s="18">
        <v>0.96545941733936103</v>
      </c>
      <c r="T2596" s="18">
        <v>2.02861671949486E-2</v>
      </c>
      <c r="U2596" s="18">
        <v>1.0693951305960499E-3</v>
      </c>
      <c r="V2596" s="18">
        <v>2.2957393377228401</v>
      </c>
      <c r="W2596" s="18">
        <v>0.99363600088081705</v>
      </c>
      <c r="X2596" s="18">
        <v>6.7937515570415094E-2</v>
      </c>
      <c r="Y2596" s="18">
        <v>1.7408833524829701</v>
      </c>
      <c r="Z2596" s="18">
        <v>0.99658391426057802</v>
      </c>
      <c r="AA2596" s="18">
        <v>3.3558535512173502</v>
      </c>
      <c r="AB2596" s="18">
        <v>2.8438036763199802E-4</v>
      </c>
      <c r="AC2596" s="18">
        <v>-1.0294713588118001</v>
      </c>
      <c r="AD2596" s="18">
        <v>8.00138310362431E-4</v>
      </c>
      <c r="AE2596" s="18">
        <v>3.77426085488912E-2</v>
      </c>
      <c r="AF2596" s="18">
        <v>1.2459818117160899</v>
      </c>
      <c r="AG2596" s="18">
        <v>0.17802174001709101</v>
      </c>
      <c r="AH2596" t="s">
        <v>63</v>
      </c>
      <c r="AI2596" t="s">
        <v>46</v>
      </c>
    </row>
    <row r="2597" spans="1:35" x14ac:dyDescent="0.2">
      <c r="A2597">
        <v>63713</v>
      </c>
      <c r="B2597" t="s">
        <v>87</v>
      </c>
      <c r="C2597" t="s">
        <v>22</v>
      </c>
      <c r="D2597" t="s">
        <v>88</v>
      </c>
      <c r="E2597" s="18">
        <v>0.72548864406518598</v>
      </c>
      <c r="F2597" s="18">
        <v>0.99999998732497597</v>
      </c>
      <c r="G2597" s="18">
        <v>0.93962604439630903</v>
      </c>
      <c r="H2597" s="18">
        <v>0.92588908959712302</v>
      </c>
      <c r="I2597">
        <v>37</v>
      </c>
      <c r="J2597">
        <v>6</v>
      </c>
      <c r="K2597" s="18">
        <v>5.7109585508754801E-3</v>
      </c>
      <c r="L2597" s="18">
        <v>0.57180620606542598</v>
      </c>
      <c r="M2597" s="18">
        <v>0.47567169636550999</v>
      </c>
      <c r="N2597" s="18">
        <v>7.34934829907746E-2</v>
      </c>
      <c r="O2597" s="18">
        <v>0.64585305289404205</v>
      </c>
      <c r="P2597" s="18">
        <v>0.81702613649600897</v>
      </c>
      <c r="Q2597" s="18">
        <v>7.30242774490377E-3</v>
      </c>
      <c r="R2597" s="18">
        <v>1.12682981253065</v>
      </c>
      <c r="S2597" s="18">
        <v>5.3424541770458203E-2</v>
      </c>
      <c r="T2597" s="18">
        <v>1.3937511956595201</v>
      </c>
      <c r="U2597" s="18">
        <v>5.4336702535838298E-2</v>
      </c>
      <c r="V2597" s="18">
        <v>0.84122843515609602</v>
      </c>
      <c r="W2597" s="18">
        <v>0.40432651640512501</v>
      </c>
      <c r="X2597" s="18">
        <v>0.39132395862966102</v>
      </c>
      <c r="Y2597" s="18">
        <v>1.3194036808004901</v>
      </c>
      <c r="Z2597" s="18">
        <v>1.43697488642617</v>
      </c>
      <c r="AA2597" s="18">
        <v>1.20265014082736</v>
      </c>
      <c r="AB2597" s="18">
        <v>0.47159147292763398</v>
      </c>
      <c r="AC2597" s="18">
        <v>0.23038659569669401</v>
      </c>
      <c r="AD2597" s="18">
        <v>0.57843641601280105</v>
      </c>
      <c r="AE2597" s="18">
        <v>0.43898657705312599</v>
      </c>
      <c r="AF2597" s="18">
        <v>-0.32213616480673501</v>
      </c>
      <c r="AG2597" s="18">
        <v>0.616465944520043</v>
      </c>
      <c r="AH2597" t="s">
        <v>63</v>
      </c>
      <c r="AI2597" t="s">
        <v>25</v>
      </c>
    </row>
    <row r="2598" spans="1:35" x14ac:dyDescent="0.2">
      <c r="A2598">
        <v>6394</v>
      </c>
      <c r="B2598" t="s">
        <v>275</v>
      </c>
      <c r="C2598" t="s">
        <v>22</v>
      </c>
      <c r="D2598" t="s">
        <v>276</v>
      </c>
      <c r="E2598" s="18">
        <v>0.99972964686772703</v>
      </c>
      <c r="F2598" s="18">
        <v>0.99999998873221896</v>
      </c>
      <c r="G2598" s="18">
        <v>0.80714717893135801</v>
      </c>
      <c r="H2598" s="18">
        <v>0.74465163836134196</v>
      </c>
      <c r="I2598">
        <v>40</v>
      </c>
      <c r="J2598">
        <v>6</v>
      </c>
      <c r="K2598" s="18">
        <v>6.4201352845488302E-3</v>
      </c>
      <c r="L2598" s="18">
        <v>3.19569000087533E-2</v>
      </c>
      <c r="M2598" s="18">
        <v>0.72572186346898004</v>
      </c>
      <c r="N2598" s="18">
        <v>7.9996923783664006E-2</v>
      </c>
      <c r="O2598" s="18">
        <v>5.3036292826366502E-2</v>
      </c>
      <c r="P2598" s="18">
        <v>0.92415664745539094</v>
      </c>
      <c r="Q2598" s="18">
        <v>1.2030468641646501E-2</v>
      </c>
      <c r="R2598" s="18">
        <v>1.05749836406742</v>
      </c>
      <c r="S2598" s="18">
        <v>0.14647802421203501</v>
      </c>
      <c r="T2598" s="18">
        <v>0.92692384143501405</v>
      </c>
      <c r="U2598" s="18">
        <v>2.1369562375119899E-2</v>
      </c>
      <c r="V2598" s="18">
        <v>1.18807288669982</v>
      </c>
      <c r="W2598" s="18">
        <v>0.61582427299928599</v>
      </c>
      <c r="X2598" s="18">
        <v>0.281220940360427</v>
      </c>
      <c r="Y2598" s="18">
        <v>1.15220616944485</v>
      </c>
      <c r="Z2598" s="18">
        <v>1.1363630645603799</v>
      </c>
      <c r="AA2598" s="18">
        <v>1.1694583961247</v>
      </c>
      <c r="AB2598" s="18">
        <v>2.5729236976446E-2</v>
      </c>
      <c r="AC2598" s="18">
        <v>-0.63229980390408402</v>
      </c>
      <c r="AD2598" s="18">
        <v>4.7861258356659102E-2</v>
      </c>
      <c r="AE2598" s="18">
        <v>0.70538675275222296</v>
      </c>
      <c r="AF2598" s="18">
        <v>-0.37115075863927499</v>
      </c>
      <c r="AG2598" s="18">
        <v>0.82277652438409399</v>
      </c>
      <c r="AH2598" t="s">
        <v>63</v>
      </c>
      <c r="AI2598" t="s">
        <v>25</v>
      </c>
    </row>
    <row r="2599" spans="1:35" x14ac:dyDescent="0.2">
      <c r="A2599">
        <v>643</v>
      </c>
      <c r="B2599" t="s">
        <v>1006</v>
      </c>
      <c r="C2599" t="s">
        <v>22</v>
      </c>
      <c r="D2599" t="s">
        <v>1007</v>
      </c>
      <c r="E2599" s="18">
        <v>1.9879053498576601E-2</v>
      </c>
      <c r="F2599" s="18">
        <v>0.99999998873221896</v>
      </c>
      <c r="G2599" s="18">
        <v>0.18282396916920099</v>
      </c>
      <c r="H2599" s="18">
        <v>0.18282396916919799</v>
      </c>
      <c r="I2599">
        <v>40</v>
      </c>
      <c r="J2599">
        <v>6</v>
      </c>
      <c r="K2599" s="18">
        <v>2.61177037182715E-2</v>
      </c>
      <c r="L2599" s="18">
        <v>7.5495302790050403E-13</v>
      </c>
      <c r="M2599" s="18">
        <v>7.30684205297151E-3</v>
      </c>
      <c r="N2599" s="18">
        <v>0.15692549502393199</v>
      </c>
      <c r="O2599" s="18">
        <v>1.47338490558218E-10</v>
      </c>
      <c r="P2599" s="18">
        <v>0.192235538113294</v>
      </c>
      <c r="Q2599" s="18">
        <v>0.86019871741668896</v>
      </c>
      <c r="R2599" s="18">
        <v>7.6860142466520301E-2</v>
      </c>
      <c r="S2599" s="18">
        <v>4.2996069107797803E-2</v>
      </c>
      <c r="T2599" s="18">
        <v>0.72239356718345205</v>
      </c>
      <c r="U2599" s="18">
        <v>0.11828750000565</v>
      </c>
      <c r="V2599" s="18">
        <v>-0.56867328225041103</v>
      </c>
      <c r="W2599" s="18">
        <v>0.39143904331965601</v>
      </c>
      <c r="X2599" s="18">
        <v>0.45391248239072002</v>
      </c>
      <c r="Y2599" s="18">
        <v>0.97878243614284699</v>
      </c>
      <c r="Z2599" s="18">
        <v>1.26680381614017</v>
      </c>
      <c r="AA2599" s="18">
        <v>0.82884724672367605</v>
      </c>
      <c r="AB2599" s="18">
        <v>1.45333134024046E-11</v>
      </c>
      <c r="AC2599" s="18">
        <v>1.73427170456693</v>
      </c>
      <c r="AD2599" s="18">
        <v>7.3632629584087804E-9</v>
      </c>
      <c r="AE2599" s="18">
        <v>4.19748119600106E-2</v>
      </c>
      <c r="AF2599" s="18">
        <v>0.44320485513306901</v>
      </c>
      <c r="AG2599" s="18">
        <v>0.17802174001709101</v>
      </c>
      <c r="AH2599" t="s">
        <v>63</v>
      </c>
      <c r="AI2599" t="s">
        <v>50</v>
      </c>
    </row>
    <row r="2600" spans="1:35" x14ac:dyDescent="0.2">
      <c r="A2600">
        <v>6477</v>
      </c>
      <c r="B2600" t="s">
        <v>165</v>
      </c>
      <c r="C2600" t="s">
        <v>22</v>
      </c>
      <c r="D2600" t="s">
        <v>166</v>
      </c>
      <c r="E2600" s="18">
        <v>2.8611799275799501E-5</v>
      </c>
      <c r="F2600" s="18">
        <v>0.9999999878136</v>
      </c>
      <c r="G2600" s="18">
        <v>0.99272453093725799</v>
      </c>
      <c r="H2600" s="18">
        <v>0.88295524140388004</v>
      </c>
      <c r="I2600">
        <v>38</v>
      </c>
      <c r="J2600">
        <v>6</v>
      </c>
      <c r="K2600" s="18">
        <v>3.9637814606686E-3</v>
      </c>
      <c r="L2600" s="18">
        <v>1.5878712891181999E-3</v>
      </c>
      <c r="M2600" s="18">
        <v>1.61931134109497E-3</v>
      </c>
      <c r="N2600" s="18">
        <v>5.8708838615563197E-2</v>
      </c>
      <c r="O2600" s="18">
        <v>3.5013453987578201E-3</v>
      </c>
      <c r="P2600" s="18">
        <v>0.14715147357986999</v>
      </c>
      <c r="Q2600" s="18">
        <v>0.33361613884598601</v>
      </c>
      <c r="R2600" s="18">
        <v>0.42112892685476</v>
      </c>
      <c r="S2600" s="18">
        <v>1.09483619559765E-2</v>
      </c>
      <c r="T2600" s="18">
        <v>1.6561353314321201</v>
      </c>
      <c r="U2600" s="18">
        <v>0.13191360021189</v>
      </c>
      <c r="V2600" s="18">
        <v>-0.77070694365261805</v>
      </c>
      <c r="W2600" s="18">
        <v>0.21486160338603899</v>
      </c>
      <c r="X2600" s="18">
        <v>0.46695364211813201</v>
      </c>
      <c r="Y2600" s="18">
        <v>1.4275123566829899</v>
      </c>
      <c r="Z2600" s="18">
        <v>3.0084043431663701</v>
      </c>
      <c r="AA2600" s="18">
        <v>0.52919957646187699</v>
      </c>
      <c r="AB2600" s="18">
        <v>6.20427851639081E-3</v>
      </c>
      <c r="AC2600" s="18">
        <v>0.82024014732962602</v>
      </c>
      <c r="AD2600" s="18">
        <v>1.2918723170734199E-2</v>
      </c>
      <c r="AE2600" s="18">
        <v>8.3850787084859504E-2</v>
      </c>
      <c r="AF2600" s="18">
        <v>-1.6066021277551099</v>
      </c>
      <c r="AG2600" s="18">
        <v>0.236015107530162</v>
      </c>
      <c r="AH2600" t="s">
        <v>63</v>
      </c>
      <c r="AI2600" t="s">
        <v>50</v>
      </c>
    </row>
    <row r="2601" spans="1:35" x14ac:dyDescent="0.2">
      <c r="A2601">
        <v>6497</v>
      </c>
      <c r="B2601" t="s">
        <v>151</v>
      </c>
      <c r="C2601" t="s">
        <v>22</v>
      </c>
      <c r="D2601" t="s">
        <v>152</v>
      </c>
      <c r="E2601" s="18">
        <v>0.16408241085252701</v>
      </c>
      <c r="F2601" s="18">
        <v>0.99999998873221896</v>
      </c>
      <c r="G2601" s="18">
        <v>0.91797147748086705</v>
      </c>
      <c r="H2601" s="18">
        <v>0.25487611275335698</v>
      </c>
      <c r="I2601">
        <v>40</v>
      </c>
      <c r="J2601">
        <v>6</v>
      </c>
      <c r="K2601" s="18">
        <v>3.9270954277871299E-2</v>
      </c>
      <c r="L2601" s="18">
        <v>0.14599627129603199</v>
      </c>
      <c r="M2601" s="18">
        <v>4.3564382012432602E-2</v>
      </c>
      <c r="N2601" s="18">
        <v>0.182002467018308</v>
      </c>
      <c r="O2601" s="18">
        <v>0.20837649630433699</v>
      </c>
      <c r="P2601" s="18">
        <v>0.37580263604131497</v>
      </c>
      <c r="Q2601" s="18">
        <v>4.4995748283867001E-2</v>
      </c>
      <c r="R2601" s="18">
        <v>0.85515345926967401</v>
      </c>
      <c r="S2601" s="18">
        <v>1.6309125518022199E-2</v>
      </c>
      <c r="T2601" s="18">
        <v>1.6372218469954201</v>
      </c>
      <c r="U2601" s="18">
        <v>0.88185191939191099</v>
      </c>
      <c r="V2601" s="18">
        <v>7.3085071543927002E-2</v>
      </c>
      <c r="W2601" s="18">
        <v>0.26431875519723902</v>
      </c>
      <c r="X2601" s="18">
        <v>0.96013003706331501</v>
      </c>
      <c r="Y2601" s="18">
        <v>1.19226784903512</v>
      </c>
      <c r="Z2601" s="18">
        <v>1.3559798702749399</v>
      </c>
      <c r="AA2601" s="18">
        <v>1.02224151435486</v>
      </c>
      <c r="AB2601" s="18">
        <v>0.52366933208070798</v>
      </c>
      <c r="AC2601" s="18">
        <v>-0.18836281859589399</v>
      </c>
      <c r="AD2601" s="18">
        <v>0.62760370333336701</v>
      </c>
      <c r="AE2601" s="18">
        <v>3.6303703475004799E-2</v>
      </c>
      <c r="AF2601" s="18">
        <v>-1.75249959404739</v>
      </c>
      <c r="AG2601" s="18">
        <v>0.17802174001709101</v>
      </c>
      <c r="AH2601" t="s">
        <v>63</v>
      </c>
      <c r="AI2601" t="s">
        <v>50</v>
      </c>
    </row>
    <row r="2602" spans="1:35" x14ac:dyDescent="0.2">
      <c r="A2602">
        <v>6544</v>
      </c>
      <c r="B2602" t="s">
        <v>303</v>
      </c>
      <c r="C2602" t="s">
        <v>22</v>
      </c>
      <c r="D2602" t="s">
        <v>304</v>
      </c>
      <c r="E2602" s="18">
        <v>0.45873377580310198</v>
      </c>
      <c r="F2602" s="18">
        <v>0.99999998873221896</v>
      </c>
      <c r="G2602" s="18">
        <v>0.99512878486893097</v>
      </c>
      <c r="H2602" s="18">
        <v>0.98526134607389304</v>
      </c>
      <c r="I2602">
        <v>40</v>
      </c>
      <c r="J2602">
        <v>6</v>
      </c>
      <c r="K2602" s="18">
        <v>9.5978071519575204E-4</v>
      </c>
      <c r="L2602" s="18">
        <v>0.15952020577148801</v>
      </c>
      <c r="M2602" s="18">
        <v>0.24673443926046201</v>
      </c>
      <c r="N2602" s="18">
        <v>2.69081379081666E-2</v>
      </c>
      <c r="O2602" s="18">
        <v>0.22441462639895701</v>
      </c>
      <c r="P2602" s="18">
        <v>0.66498009280076098</v>
      </c>
      <c r="Q2602" s="18">
        <v>1.3202315947951401E-3</v>
      </c>
      <c r="R2602" s="18">
        <v>1.32252626164556</v>
      </c>
      <c r="S2602" s="18">
        <v>4.00766289583342E-3</v>
      </c>
      <c r="T2602" s="18">
        <v>1.7468558623375601</v>
      </c>
      <c r="U2602" s="18">
        <v>0.108457329740587</v>
      </c>
      <c r="V2602" s="18">
        <v>0.89819666095357198</v>
      </c>
      <c r="W2602" s="18">
        <v>0.17822500571903599</v>
      </c>
      <c r="X2602" s="18">
        <v>0.44325703576532099</v>
      </c>
      <c r="Y2602" s="18">
        <v>1.39570071595267</v>
      </c>
      <c r="Z2602" s="18">
        <v>1.5344555603010099</v>
      </c>
      <c r="AA2602" s="18">
        <v>1.2472234724770801</v>
      </c>
      <c r="AB2602" s="18">
        <v>0.39244658192269199</v>
      </c>
      <c r="AC2602" s="18">
        <v>-0.24273032507723</v>
      </c>
      <c r="AD2602" s="18">
        <v>0.49688801098276397</v>
      </c>
      <c r="AE2602" s="18">
        <v>0.11861634619639901</v>
      </c>
      <c r="AF2602" s="18">
        <v>-1.0913895264612199</v>
      </c>
      <c r="AG2602" s="18">
        <v>0.28650409773591701</v>
      </c>
      <c r="AH2602" t="s">
        <v>63</v>
      </c>
      <c r="AI2602" t="s">
        <v>25</v>
      </c>
    </row>
    <row r="2603" spans="1:35" x14ac:dyDescent="0.2">
      <c r="A2603">
        <v>6695</v>
      </c>
      <c r="B2603" t="s">
        <v>297</v>
      </c>
      <c r="C2603" t="s">
        <v>22</v>
      </c>
      <c r="D2603" t="s">
        <v>298</v>
      </c>
      <c r="E2603" s="18">
        <v>4.9008131786977204E-7</v>
      </c>
      <c r="F2603" s="18">
        <v>0.99999998457853401</v>
      </c>
      <c r="G2603" s="18">
        <v>0.80280635935918998</v>
      </c>
      <c r="H2603" s="18">
        <v>0.82952424887690202</v>
      </c>
      <c r="I2603">
        <v>34</v>
      </c>
      <c r="J2603">
        <v>4</v>
      </c>
      <c r="K2603" s="18">
        <v>1.7634891673207701E-2</v>
      </c>
      <c r="L2603" s="18">
        <v>1.50988331553481E-2</v>
      </c>
      <c r="M2603" s="18">
        <v>3.3304155417391401E-2</v>
      </c>
      <c r="N2603" s="18">
        <v>0.12471522489610901</v>
      </c>
      <c r="O2603" s="18">
        <v>2.6515847935007299E-2</v>
      </c>
      <c r="P2603" s="18">
        <v>0.34416306777477201</v>
      </c>
      <c r="Q2603" s="18">
        <v>0.57845105583541201</v>
      </c>
      <c r="R2603" s="18">
        <v>-0.29236497933015698</v>
      </c>
      <c r="S2603" s="18">
        <v>0.12806215636922799</v>
      </c>
      <c r="T2603" s="18">
        <v>1.0391728502233</v>
      </c>
      <c r="U2603" s="18">
        <v>3.4851587346055701E-2</v>
      </c>
      <c r="V2603" s="18">
        <v>-1.62390280888362</v>
      </c>
      <c r="W2603" s="18">
        <v>0.60630442766181503</v>
      </c>
      <c r="X2603" s="18">
        <v>0.31125157187816499</v>
      </c>
      <c r="Y2603" s="18">
        <v>0.84784658102702404</v>
      </c>
      <c r="Z2603" s="18">
        <v>1.5383002236318899</v>
      </c>
      <c r="AA2603" s="18">
        <v>0.34772490392345301</v>
      </c>
      <c r="AB2603" s="18">
        <v>0.107128009143447</v>
      </c>
      <c r="AC2603" s="18">
        <v>0.52973873905882796</v>
      </c>
      <c r="AD2603" s="18">
        <v>0.16920621162496099</v>
      </c>
      <c r="AE2603" s="18">
        <v>3.3084730941062998E-2</v>
      </c>
      <c r="AF2603" s="18">
        <v>-2.1333369200480901</v>
      </c>
      <c r="AG2603" s="18">
        <v>0.17659033786707101</v>
      </c>
      <c r="AH2603" t="s">
        <v>63</v>
      </c>
      <c r="AI2603" t="s">
        <v>46</v>
      </c>
    </row>
    <row r="2604" spans="1:35" x14ac:dyDescent="0.2">
      <c r="A2604">
        <v>6705</v>
      </c>
      <c r="B2604" t="s">
        <v>501</v>
      </c>
      <c r="C2604" t="s">
        <v>22</v>
      </c>
      <c r="D2604" t="s">
        <v>502</v>
      </c>
      <c r="E2604" s="18">
        <v>1.0233220211419701E-2</v>
      </c>
      <c r="F2604" s="18">
        <v>0.99999998828252801</v>
      </c>
      <c r="G2604" s="18">
        <v>0.71516922476991995</v>
      </c>
      <c r="H2604" s="18">
        <v>0.44559810169522301</v>
      </c>
      <c r="I2604">
        <v>40</v>
      </c>
      <c r="J2604">
        <v>5</v>
      </c>
      <c r="K2604" s="18">
        <v>5.3963318395681796E-3</v>
      </c>
      <c r="L2604" s="18">
        <v>4.2413045737141698E-11</v>
      </c>
      <c r="M2604" s="18">
        <v>0.803481169358645</v>
      </c>
      <c r="N2604" s="18">
        <v>7.0602008234350297E-2</v>
      </c>
      <c r="O2604" s="18">
        <v>4.9767930183221505E-10</v>
      </c>
      <c r="P2604" s="18">
        <v>0.94704612304284796</v>
      </c>
      <c r="Q2604" s="18">
        <v>0.198770042816863</v>
      </c>
      <c r="R2604" s="18">
        <v>0.601892398258427</v>
      </c>
      <c r="S2604" s="18">
        <v>6.2221087551255001E-2</v>
      </c>
      <c r="T2604" s="18">
        <v>0.83513377521968801</v>
      </c>
      <c r="U2604" s="18">
        <v>6.2646915121057106E-2</v>
      </c>
      <c r="V2604" s="18">
        <v>0.70335248836387698</v>
      </c>
      <c r="W2604" s="18">
        <v>0.44626909693912498</v>
      </c>
      <c r="X2604" s="18">
        <v>0.39597978648087501</v>
      </c>
      <c r="Y2604" s="18">
        <v>1.2120998687901501</v>
      </c>
      <c r="Z2604" s="18">
        <v>1.28666141100291</v>
      </c>
      <c r="AA2604" s="18">
        <v>1.29724619589599</v>
      </c>
      <c r="AB2604" s="18">
        <v>2.4435767607019098E-10</v>
      </c>
      <c r="AC2604" s="18">
        <v>-1.54172604847774</v>
      </c>
      <c r="AD2604" s="18">
        <v>7.3632629584087804E-9</v>
      </c>
      <c r="AE2604" s="18">
        <v>5.3473388214357098E-2</v>
      </c>
      <c r="AF2604" s="18">
        <v>-1.6735073353335499</v>
      </c>
      <c r="AG2604" s="18">
        <v>0.196152382001263</v>
      </c>
      <c r="AH2604" t="s">
        <v>63</v>
      </c>
      <c r="AI2604" t="s">
        <v>25</v>
      </c>
    </row>
    <row r="2605" spans="1:35" x14ac:dyDescent="0.2">
      <c r="A2605">
        <v>6763</v>
      </c>
      <c r="B2605" t="s">
        <v>1092</v>
      </c>
      <c r="C2605" t="s">
        <v>22</v>
      </c>
      <c r="D2605" t="s">
        <v>1093</v>
      </c>
      <c r="E2605" s="18">
        <v>0.11806116553389701</v>
      </c>
      <c r="F2605" s="18">
        <v>0.9999999878136</v>
      </c>
      <c r="G2605" s="18">
        <v>0.36703752027977798</v>
      </c>
      <c r="H2605" s="18">
        <v>0.78538440362107598</v>
      </c>
      <c r="I2605">
        <v>38</v>
      </c>
      <c r="J2605">
        <v>6</v>
      </c>
      <c r="K2605" s="18">
        <v>1.5685395563231699E-2</v>
      </c>
      <c r="L2605" s="18">
        <v>3.1995332072416298E-4</v>
      </c>
      <c r="M2605" s="18">
        <v>0.47722965956985502</v>
      </c>
      <c r="N2605" s="18">
        <v>0.11959093972005801</v>
      </c>
      <c r="O2605" s="18">
        <v>7.94820749267305E-4</v>
      </c>
      <c r="P2605" s="18">
        <v>0.81702613649600897</v>
      </c>
      <c r="Q2605" s="18">
        <v>4.4642345697935001E-2</v>
      </c>
      <c r="R2605" s="18">
        <v>-0.85858218443217305</v>
      </c>
      <c r="S2605" s="18">
        <v>0.22436317016798299</v>
      </c>
      <c r="T2605" s="18">
        <v>-0.61504040659332204</v>
      </c>
      <c r="U2605" s="18">
        <v>4.7719953080698103E-2</v>
      </c>
      <c r="V2605" s="18">
        <v>-1.1021239622710299</v>
      </c>
      <c r="W2605" s="18">
        <v>0.68840245754299301</v>
      </c>
      <c r="X2605" s="18">
        <v>0.35676345874617099</v>
      </c>
      <c r="Y2605" s="18">
        <v>0.83707127388906599</v>
      </c>
      <c r="Z2605" s="18">
        <v>0.85422747866070403</v>
      </c>
      <c r="AA2605" s="18">
        <v>0.81614027122320898</v>
      </c>
      <c r="AB2605" s="18">
        <v>2.09273538568844E-3</v>
      </c>
      <c r="AC2605" s="18">
        <v>-0.91153152801525805</v>
      </c>
      <c r="AD2605" s="18">
        <v>4.9333251584547403E-3</v>
      </c>
      <c r="AE2605" s="18">
        <v>1.7610134805957599E-2</v>
      </c>
      <c r="AF2605" s="18">
        <v>-1.3986150836929601</v>
      </c>
      <c r="AG2605" s="18">
        <v>0.16270225480067099</v>
      </c>
      <c r="AH2605" t="s">
        <v>63</v>
      </c>
      <c r="AI2605" t="s">
        <v>25</v>
      </c>
    </row>
    <row r="2606" spans="1:35" x14ac:dyDescent="0.2">
      <c r="A2606">
        <v>6796</v>
      </c>
      <c r="B2606" t="s">
        <v>47</v>
      </c>
      <c r="C2606" t="s">
        <v>22</v>
      </c>
      <c r="D2606" t="s">
        <v>48</v>
      </c>
      <c r="E2606" s="18">
        <v>0.26062025416926898</v>
      </c>
      <c r="F2606" s="18">
        <v>0.99999998732497597</v>
      </c>
      <c r="G2606" s="18">
        <v>0.55920080644189096</v>
      </c>
      <c r="H2606" s="18">
        <v>0.34205390071009301</v>
      </c>
      <c r="I2606">
        <v>37</v>
      </c>
      <c r="J2606">
        <v>6</v>
      </c>
      <c r="K2606" s="18">
        <v>3.2066389386260503E-2</v>
      </c>
      <c r="L2606" s="18">
        <v>3.9469860809037599E-11</v>
      </c>
      <c r="M2606" s="18">
        <v>0.90227090402243904</v>
      </c>
      <c r="N2606" s="18">
        <v>0.16255121636127601</v>
      </c>
      <c r="O2606" s="18">
        <v>4.8983872847828201E-10</v>
      </c>
      <c r="P2606" s="18">
        <v>0.97339512903936698</v>
      </c>
      <c r="Q2606" s="18">
        <v>0.16807121773688799</v>
      </c>
      <c r="R2606" s="18">
        <v>0.59789535820869999</v>
      </c>
      <c r="S2606" s="18">
        <v>0.121868837467883</v>
      </c>
      <c r="T2606" s="18">
        <v>0.56571176139191404</v>
      </c>
      <c r="U2606" s="18">
        <v>0.18703852604292401</v>
      </c>
      <c r="V2606" s="18">
        <v>0.50599201281446304</v>
      </c>
      <c r="W2606" s="18">
        <v>0.60516944607621703</v>
      </c>
      <c r="X2606" s="18">
        <v>0.535903653279999</v>
      </c>
      <c r="Y2606" s="18">
        <v>1.20396144159722</v>
      </c>
      <c r="Z2606" s="18">
        <v>1.1496534243799801</v>
      </c>
      <c r="AA2606" s="18">
        <v>1.2220782916944399</v>
      </c>
      <c r="AB2606" s="18">
        <v>4.5557980314157999E-9</v>
      </c>
      <c r="AC2606" s="18">
        <v>-1.53040562060263</v>
      </c>
      <c r="AD2606" s="18">
        <v>4.0183162411925902E-8</v>
      </c>
      <c r="AE2606" s="18">
        <v>5.0539832037580397E-3</v>
      </c>
      <c r="AF2606" s="18">
        <v>-1.5901253691800801</v>
      </c>
      <c r="AG2606" s="18">
        <v>0.125460440840062</v>
      </c>
      <c r="AH2606" t="s">
        <v>63</v>
      </c>
      <c r="AI2606" t="s">
        <v>25</v>
      </c>
    </row>
    <row r="2607" spans="1:35" x14ac:dyDescent="0.2">
      <c r="A2607">
        <v>68512</v>
      </c>
      <c r="B2607" t="s">
        <v>159</v>
      </c>
      <c r="C2607" t="s">
        <v>22</v>
      </c>
      <c r="D2607" t="s">
        <v>160</v>
      </c>
      <c r="E2607" s="18">
        <v>1.02245924680597E-6</v>
      </c>
      <c r="F2607" s="18">
        <v>0.99999998828252801</v>
      </c>
      <c r="G2607" s="18">
        <v>0.599651258411803</v>
      </c>
      <c r="H2607" s="18">
        <v>0.95469494402554</v>
      </c>
      <c r="I2607">
        <v>39</v>
      </c>
      <c r="J2607">
        <v>6</v>
      </c>
      <c r="K2607" s="18">
        <v>1.6259236457817801E-4</v>
      </c>
      <c r="L2607" s="18">
        <v>0.19900991001854301</v>
      </c>
      <c r="M2607" s="18">
        <v>0.81567375012479204</v>
      </c>
      <c r="N2607" s="18">
        <v>1.06362505161558E-2</v>
      </c>
      <c r="O2607" s="18">
        <v>0.26981481755536502</v>
      </c>
      <c r="P2607" s="18">
        <v>0.95425319500441397</v>
      </c>
      <c r="Q2607" s="18">
        <v>2.4690380296931699E-4</v>
      </c>
      <c r="R2607" s="18">
        <v>1.4837706271300599</v>
      </c>
      <c r="S2607" s="18">
        <v>7.6459367267901601E-3</v>
      </c>
      <c r="T2607" s="18">
        <v>1.39643910291842</v>
      </c>
      <c r="U2607" s="18">
        <v>1.3025866973637E-2</v>
      </c>
      <c r="V2607" s="18">
        <v>1.5624821191453799</v>
      </c>
      <c r="W2607" s="18">
        <v>0.20696759760449199</v>
      </c>
      <c r="X2607" s="18">
        <v>0.25563263935762498</v>
      </c>
      <c r="Y2607" s="18">
        <v>1.75523076814492</v>
      </c>
      <c r="Z2607" s="18">
        <v>1.84248985463606</v>
      </c>
      <c r="AA2607" s="18">
        <v>1.65756896427329</v>
      </c>
      <c r="AB2607" s="18">
        <v>0.22549280701520899</v>
      </c>
      <c r="AC2607" s="18">
        <v>-0.33618125565671098</v>
      </c>
      <c r="AD2607" s="18">
        <v>0.319515981059457</v>
      </c>
      <c r="AE2607" s="18">
        <v>0.816933454362893</v>
      </c>
      <c r="AF2607" s="18">
        <v>-0.17013823942975301</v>
      </c>
      <c r="AG2607" s="18">
        <v>0.88579151406231305</v>
      </c>
      <c r="AH2607" t="s">
        <v>63</v>
      </c>
      <c r="AI2607" t="s">
        <v>25</v>
      </c>
    </row>
    <row r="2608" spans="1:35" x14ac:dyDescent="0.2">
      <c r="A2608">
        <v>69110</v>
      </c>
      <c r="B2608" t="s">
        <v>247</v>
      </c>
      <c r="C2608" t="s">
        <v>22</v>
      </c>
      <c r="D2608" t="s">
        <v>248</v>
      </c>
      <c r="E2608" s="18">
        <v>3.1239410019910402E-5</v>
      </c>
      <c r="F2608" s="18">
        <v>0.99999998732497597</v>
      </c>
      <c r="G2608" s="18">
        <v>0.215791897888962</v>
      </c>
      <c r="H2608" s="18">
        <v>0.22174911863991201</v>
      </c>
      <c r="I2608">
        <v>37</v>
      </c>
      <c r="J2608">
        <v>6</v>
      </c>
      <c r="K2608" s="18">
        <v>2.6262559180363899E-2</v>
      </c>
      <c r="L2608" s="18">
        <v>2.7053077574306901E-12</v>
      </c>
      <c r="M2608" s="18">
        <v>0.24078347049318199</v>
      </c>
      <c r="N2608" s="18">
        <v>0.15692549502393199</v>
      </c>
      <c r="O2608" s="18">
        <v>1.47338490558218E-10</v>
      </c>
      <c r="P2608" s="18">
        <v>0.66075981658477401</v>
      </c>
      <c r="Q2608" s="18">
        <v>0.23101517251498099</v>
      </c>
      <c r="R2608" s="18">
        <v>0.52101255095871901</v>
      </c>
      <c r="S2608" s="18">
        <v>2.16056506932387E-2</v>
      </c>
      <c r="T2608" s="18">
        <v>0.81696766511124397</v>
      </c>
      <c r="U2608" s="18">
        <v>0.47602949509380599</v>
      </c>
      <c r="V2608" s="18">
        <v>0.26534570133377999</v>
      </c>
      <c r="W2608" s="18">
        <v>0.323145823348575</v>
      </c>
      <c r="X2608" s="18">
        <v>0.73415157887748095</v>
      </c>
      <c r="Y2608" s="18">
        <v>1.5785576106647199</v>
      </c>
      <c r="Z2608" s="18">
        <v>1.68363397710656</v>
      </c>
      <c r="AA2608" s="18">
        <v>1.2537183744846001</v>
      </c>
      <c r="AB2608" s="18">
        <v>8.6576193414166503E-10</v>
      </c>
      <c r="AC2608" s="18">
        <v>-1.4906657875206299</v>
      </c>
      <c r="AD2608" s="18">
        <v>1.25856133018742E-8</v>
      </c>
      <c r="AE2608" s="18">
        <v>1.76174416026205E-2</v>
      </c>
      <c r="AF2608" s="18">
        <v>-2.0422877512980899</v>
      </c>
      <c r="AG2608" s="18">
        <v>0.16270225480067099</v>
      </c>
      <c r="AH2608" t="s">
        <v>63</v>
      </c>
      <c r="AI2608" t="s">
        <v>25</v>
      </c>
    </row>
    <row r="2609" spans="1:35" x14ac:dyDescent="0.2">
      <c r="A2609">
        <v>6962</v>
      </c>
      <c r="B2609" t="s">
        <v>1114</v>
      </c>
      <c r="C2609" t="s">
        <v>103</v>
      </c>
      <c r="D2609" t="s">
        <v>1115</v>
      </c>
      <c r="E2609" s="18">
        <v>1.574464656175E-3</v>
      </c>
      <c r="F2609" s="18">
        <v>0.99999998628728903</v>
      </c>
      <c r="G2609" s="18">
        <v>0.95754788161150095</v>
      </c>
      <c r="H2609" s="18">
        <v>0.91202808286185499</v>
      </c>
      <c r="I2609">
        <v>36</v>
      </c>
      <c r="J2609">
        <v>5</v>
      </c>
      <c r="K2609" s="18">
        <v>5.31064303632095E-3</v>
      </c>
      <c r="L2609" s="18">
        <v>3.1902440815977103E-2</v>
      </c>
      <c r="M2609" s="18">
        <v>1.49074093611143E-2</v>
      </c>
      <c r="N2609" s="18">
        <v>7.0602008234350297E-2</v>
      </c>
      <c r="O2609" s="18">
        <v>5.3036292826366502E-2</v>
      </c>
      <c r="P2609" s="18">
        <v>0.27214689182499402</v>
      </c>
      <c r="Q2609" s="18">
        <v>6.63872361625584E-2</v>
      </c>
      <c r="R2609" s="18">
        <v>0.85498117856325595</v>
      </c>
      <c r="S2609" s="18">
        <v>0.87057388607866404</v>
      </c>
      <c r="T2609" s="18">
        <v>-7.4682575869260595E-2</v>
      </c>
      <c r="U2609" s="18">
        <v>1.1615932858803101E-2</v>
      </c>
      <c r="V2609" s="18">
        <v>2.1883847967042001</v>
      </c>
      <c r="W2609" s="18">
        <v>0.9706556728172</v>
      </c>
      <c r="X2609" s="18">
        <v>0.23996071826738</v>
      </c>
      <c r="Y2609" s="18">
        <v>1.60249197685823</v>
      </c>
      <c r="Z2609" s="18">
        <v>0.96548048078873305</v>
      </c>
      <c r="AA2609" s="18">
        <v>2.6280588479848901</v>
      </c>
      <c r="AB2609" s="18">
        <v>0.43254044120205298</v>
      </c>
      <c r="AC2609" s="18">
        <v>-0.24436805403130499</v>
      </c>
      <c r="AD2609" s="18">
        <v>0.53895912118033595</v>
      </c>
      <c r="AE2609" s="18">
        <v>1.9383962772408E-2</v>
      </c>
      <c r="AF2609" s="18">
        <v>2.01869931854216</v>
      </c>
      <c r="AG2609" s="18">
        <v>0.16462012716566499</v>
      </c>
      <c r="AH2609" t="s">
        <v>63</v>
      </c>
      <c r="AI2609" t="s">
        <v>46</v>
      </c>
    </row>
    <row r="2610" spans="1:35" x14ac:dyDescent="0.2">
      <c r="A2610">
        <v>7051</v>
      </c>
      <c r="B2610" t="s">
        <v>1014</v>
      </c>
      <c r="C2610" t="s">
        <v>103</v>
      </c>
      <c r="D2610" t="s">
        <v>1015</v>
      </c>
      <c r="E2610" s="18">
        <v>0.73378123743767099</v>
      </c>
      <c r="F2610" s="18">
        <v>0.99999998732497597</v>
      </c>
      <c r="G2610" s="18">
        <v>0.93816574297412403</v>
      </c>
      <c r="H2610" s="18">
        <v>0.99540625175174402</v>
      </c>
      <c r="I2610">
        <v>37</v>
      </c>
      <c r="J2610">
        <v>6</v>
      </c>
      <c r="K2610" s="18">
        <v>1.9564201146835099E-2</v>
      </c>
      <c r="L2610" s="18">
        <v>0.28170201626955399</v>
      </c>
      <c r="M2610" s="18">
        <v>6.8001270837838093E-2</v>
      </c>
      <c r="N2610" s="18">
        <v>0.13037883831748401</v>
      </c>
      <c r="O2610" s="18">
        <v>0.36015648659869698</v>
      </c>
      <c r="P2610" s="18">
        <v>0.43744834530494803</v>
      </c>
      <c r="Q2610" s="18">
        <v>2.3454212483202098E-2</v>
      </c>
      <c r="R2610" s="18">
        <v>0.96367568823804095</v>
      </c>
      <c r="S2610" s="18">
        <v>0.147484029711931</v>
      </c>
      <c r="T2610" s="18">
        <v>0.80737306167294898</v>
      </c>
      <c r="U2610" s="18">
        <v>8.5234909577651299E-2</v>
      </c>
      <c r="V2610" s="18">
        <v>1.15109305274403</v>
      </c>
      <c r="W2610" s="18">
        <v>0.61582427299928599</v>
      </c>
      <c r="X2610" s="18">
        <v>0.41621656192133499</v>
      </c>
      <c r="Y2610" s="18">
        <v>1.3744587626286</v>
      </c>
      <c r="Z2610" s="18">
        <v>1.2636077057522801</v>
      </c>
      <c r="AA2610" s="18">
        <v>1.5290171607976499</v>
      </c>
      <c r="AB2610" s="18">
        <v>0.22374928152199999</v>
      </c>
      <c r="AC2610" s="18">
        <v>-0.38374843460434499</v>
      </c>
      <c r="AD2610" s="18">
        <v>0.31761878118403197</v>
      </c>
      <c r="AE2610" s="18">
        <v>0.95922834203151597</v>
      </c>
      <c r="AF2610" s="18">
        <v>-4.0028443533265998E-2</v>
      </c>
      <c r="AG2610" s="18">
        <v>0.980664658683711</v>
      </c>
      <c r="AH2610" t="s">
        <v>63</v>
      </c>
      <c r="AI2610" t="s">
        <v>25</v>
      </c>
    </row>
    <row r="2611" spans="1:35" x14ac:dyDescent="0.2">
      <c r="A2611">
        <v>7073</v>
      </c>
      <c r="B2611" t="s">
        <v>736</v>
      </c>
      <c r="C2611" t="s">
        <v>103</v>
      </c>
      <c r="D2611" t="s">
        <v>737</v>
      </c>
      <c r="E2611" s="18">
        <v>0.29642651884916599</v>
      </c>
      <c r="F2611" s="18">
        <v>0.99999998573788496</v>
      </c>
      <c r="G2611" s="18">
        <v>0.92492260238758295</v>
      </c>
      <c r="H2611" s="18">
        <v>0.99624384255162501</v>
      </c>
      <c r="I2611">
        <v>36</v>
      </c>
      <c r="J2611">
        <v>4</v>
      </c>
      <c r="K2611" s="18">
        <v>4.2500440354480203E-2</v>
      </c>
      <c r="L2611" s="18">
        <v>5.0112955921889898E-2</v>
      </c>
      <c r="M2611" s="18">
        <v>2.5401917735933401E-2</v>
      </c>
      <c r="N2611" s="18">
        <v>0.18638461272774801</v>
      </c>
      <c r="O2611" s="18">
        <v>7.9794463283333894E-2</v>
      </c>
      <c r="P2611" s="18">
        <v>0.32162105520496298</v>
      </c>
      <c r="Q2611" s="18">
        <v>0.27171896895847802</v>
      </c>
      <c r="R2611" s="18">
        <v>-0.57313966790142901</v>
      </c>
      <c r="S2611" s="18">
        <v>5.3094671714800897E-3</v>
      </c>
      <c r="T2611" s="18">
        <v>-1.6452737001203099</v>
      </c>
      <c r="U2611" s="18">
        <v>0.55565229709134201</v>
      </c>
      <c r="V2611" s="18">
        <v>0.49899436431744998</v>
      </c>
      <c r="W2611" s="18">
        <v>0.17822500571903599</v>
      </c>
      <c r="X2611" s="18">
        <v>0.79019393698678098</v>
      </c>
      <c r="Y2611" s="18">
        <v>0.69458806949208196</v>
      </c>
      <c r="Z2611" s="18">
        <v>0.232912231197998</v>
      </c>
      <c r="AA2611" s="18">
        <v>1.1239608958831</v>
      </c>
      <c r="AB2611" s="18">
        <v>0.79553165831708506</v>
      </c>
      <c r="AC2611" s="18">
        <v>8.2847823339847304E-2</v>
      </c>
      <c r="AD2611" s="18">
        <v>0.85664245785858995</v>
      </c>
      <c r="AE2611" s="18">
        <v>3.0147719219766798E-2</v>
      </c>
      <c r="AF2611" s="18">
        <v>2.22711588777761</v>
      </c>
      <c r="AG2611" s="18">
        <v>0.17659033786707101</v>
      </c>
      <c r="AH2611" t="s">
        <v>63</v>
      </c>
      <c r="AI2611" t="s">
        <v>50</v>
      </c>
    </row>
    <row r="2612" spans="1:35" x14ac:dyDescent="0.2">
      <c r="A2612">
        <v>7121</v>
      </c>
      <c r="B2612" t="s">
        <v>772</v>
      </c>
      <c r="C2612" t="s">
        <v>103</v>
      </c>
      <c r="D2612" t="s">
        <v>773</v>
      </c>
      <c r="E2612" s="18">
        <v>0.244552884447539</v>
      </c>
      <c r="F2612" s="18">
        <v>0.99999998732497597</v>
      </c>
      <c r="G2612" s="18">
        <v>0.98151580181050602</v>
      </c>
      <c r="H2612" s="18">
        <v>0.99499500869001001</v>
      </c>
      <c r="I2612">
        <v>37</v>
      </c>
      <c r="J2612">
        <v>6</v>
      </c>
      <c r="K2612" s="18">
        <v>1.9676974277046699E-3</v>
      </c>
      <c r="L2612" s="18">
        <v>2.0580436180332299E-3</v>
      </c>
      <c r="M2612" s="18">
        <v>2.3818192324352098E-3</v>
      </c>
      <c r="N2612" s="18">
        <v>4.1747094074274703E-2</v>
      </c>
      <c r="O2612" s="18">
        <v>4.4383632971321096E-3</v>
      </c>
      <c r="P2612" s="18">
        <v>0.14715147357986999</v>
      </c>
      <c r="Q2612" s="18">
        <v>0.16448397953392899</v>
      </c>
      <c r="R2612" s="18">
        <v>-0.60285888278734701</v>
      </c>
      <c r="S2612" s="18">
        <v>0.27187137115487398</v>
      </c>
      <c r="T2612" s="18">
        <v>0.630202476440474</v>
      </c>
      <c r="U2612" s="18">
        <v>1.90494282380505E-3</v>
      </c>
      <c r="V2612" s="18">
        <v>-1.8342746237104499</v>
      </c>
      <c r="W2612" s="18">
        <v>0.71566079229269997</v>
      </c>
      <c r="X2612" s="18">
        <v>9.5795224488823494E-2</v>
      </c>
      <c r="Y2612" s="18">
        <v>0.85194536740662796</v>
      </c>
      <c r="Z2612" s="18">
        <v>1.1900254798700201</v>
      </c>
      <c r="AA2612" s="18">
        <v>0.50711547399991297</v>
      </c>
      <c r="AB2612" s="18">
        <v>0.83785480323413397</v>
      </c>
      <c r="AC2612" s="18">
        <v>-6.0887877274571602E-2</v>
      </c>
      <c r="AD2612" s="18">
        <v>0.89242336572428105</v>
      </c>
      <c r="AE2612" s="18">
        <v>1.24834426196698E-3</v>
      </c>
      <c r="AF2612" s="18">
        <v>-2.52536497742549</v>
      </c>
      <c r="AG2612" s="18">
        <v>0.12249378070550999</v>
      </c>
      <c r="AH2612" t="s">
        <v>63</v>
      </c>
      <c r="AI2612" t="s">
        <v>46</v>
      </c>
    </row>
    <row r="2613" spans="1:35" x14ac:dyDescent="0.2">
      <c r="A2613">
        <v>7132</v>
      </c>
      <c r="B2613" t="s">
        <v>1138</v>
      </c>
      <c r="C2613" t="s">
        <v>103</v>
      </c>
      <c r="D2613" t="s">
        <v>1139</v>
      </c>
      <c r="E2613" s="18">
        <v>8.5006259392588698E-2</v>
      </c>
      <c r="F2613" s="18">
        <v>0.99999998732497597</v>
      </c>
      <c r="G2613" s="18">
        <v>0.51916111471441195</v>
      </c>
      <c r="H2613" s="18">
        <v>0.70125644662456099</v>
      </c>
      <c r="I2613">
        <v>37</v>
      </c>
      <c r="J2613">
        <v>6</v>
      </c>
      <c r="K2613" s="18">
        <v>2.5571417051801801E-2</v>
      </c>
      <c r="L2613" s="18">
        <v>0.51103754856841299</v>
      </c>
      <c r="M2613" s="18">
        <v>0.10890180059737201</v>
      </c>
      <c r="N2613" s="18">
        <v>0.15560901074158501</v>
      </c>
      <c r="O2613" s="18">
        <v>0.58994775827382895</v>
      </c>
      <c r="P2613" s="18">
        <v>0.51190367346668797</v>
      </c>
      <c r="Q2613" s="18">
        <v>3.02351356515515E-2</v>
      </c>
      <c r="R2613" s="18">
        <v>-0.92404324819973505</v>
      </c>
      <c r="S2613" s="18">
        <v>0.27985904059946398</v>
      </c>
      <c r="T2613" s="18">
        <v>-0.60764274955559305</v>
      </c>
      <c r="U2613" s="18">
        <v>6.3462192809616902E-2</v>
      </c>
      <c r="V2613" s="18">
        <v>-1.2330142575579699</v>
      </c>
      <c r="W2613" s="18">
        <v>0.72093153496755003</v>
      </c>
      <c r="X2613" s="18">
        <v>0.39597978648087501</v>
      </c>
      <c r="Y2613" s="18">
        <v>0.64850204228355601</v>
      </c>
      <c r="Z2613" s="18">
        <v>0.72464497453158305</v>
      </c>
      <c r="AA2613" s="18">
        <v>0.581191940336797</v>
      </c>
      <c r="AB2613" s="18">
        <v>0.386694502206749</v>
      </c>
      <c r="AC2613" s="18">
        <v>0.27489110357868402</v>
      </c>
      <c r="AD2613" s="18">
        <v>0.49358566541837101</v>
      </c>
      <c r="AE2613" s="18">
        <v>0.65475062935157602</v>
      </c>
      <c r="AF2613" s="18">
        <v>-0.35048040442369099</v>
      </c>
      <c r="AG2613" s="18">
        <v>0.78710450848543301</v>
      </c>
      <c r="AH2613" t="s">
        <v>63</v>
      </c>
      <c r="AI2613" t="s">
        <v>25</v>
      </c>
    </row>
    <row r="2614" spans="1:35" x14ac:dyDescent="0.2">
      <c r="A2614">
        <v>7165</v>
      </c>
      <c r="B2614" t="s">
        <v>188</v>
      </c>
      <c r="C2614" t="s">
        <v>103</v>
      </c>
      <c r="D2614" t="s">
        <v>189</v>
      </c>
      <c r="E2614" s="18">
        <v>1.9461074207208801E-3</v>
      </c>
      <c r="F2614" s="18">
        <v>0.99999997913995498</v>
      </c>
      <c r="G2614" s="18">
        <v>0.85585492335344404</v>
      </c>
      <c r="H2614" s="18">
        <v>0.74404859144466096</v>
      </c>
      <c r="I2614">
        <v>33</v>
      </c>
      <c r="J2614">
        <v>6</v>
      </c>
      <c r="K2614" s="18">
        <v>1.6409912877036699E-2</v>
      </c>
      <c r="L2614" s="18">
        <v>0.174367322911548</v>
      </c>
      <c r="M2614" s="18">
        <v>5.7205875336820297E-2</v>
      </c>
      <c r="N2614" s="18">
        <v>0.12020684219917201</v>
      </c>
      <c r="O2614" s="18">
        <v>0.24098300789712199</v>
      </c>
      <c r="P2614" s="18">
        <v>0.41580196425374</v>
      </c>
      <c r="Q2614" s="18">
        <v>2.0244411667208501E-2</v>
      </c>
      <c r="R2614" s="18">
        <v>-0.99093228647380005</v>
      </c>
      <c r="S2614" s="18">
        <v>0.125659388166144</v>
      </c>
      <c r="T2614" s="18">
        <v>-0.95333377910889405</v>
      </c>
      <c r="U2614" s="18">
        <v>0.101876955942765</v>
      </c>
      <c r="V2614" s="18">
        <v>-0.97142662749484099</v>
      </c>
      <c r="W2614" s="18">
        <v>0.60516944607621703</v>
      </c>
      <c r="X2614" s="18">
        <v>0.43994080084613302</v>
      </c>
      <c r="Y2614" s="18">
        <v>0.58002579545132804</v>
      </c>
      <c r="Z2614" s="18">
        <v>0.54047867951221296</v>
      </c>
      <c r="AA2614" s="18">
        <v>0.66436823436093795</v>
      </c>
      <c r="AB2614" s="18">
        <v>0.22086996804509601</v>
      </c>
      <c r="AC2614" s="18">
        <v>-0.37688749786950898</v>
      </c>
      <c r="AD2614" s="18">
        <v>0.31466955520036399</v>
      </c>
      <c r="AE2614" s="18">
        <v>0.73692854663280505</v>
      </c>
      <c r="AF2614" s="18">
        <v>-0.39498034625545703</v>
      </c>
      <c r="AG2614" s="18">
        <v>0.843961264388841</v>
      </c>
      <c r="AH2614" t="s">
        <v>63</v>
      </c>
      <c r="AI2614" t="s">
        <v>25</v>
      </c>
    </row>
    <row r="2615" spans="1:35" x14ac:dyDescent="0.2">
      <c r="A2615">
        <v>7212</v>
      </c>
      <c r="B2615" t="s">
        <v>457</v>
      </c>
      <c r="C2615" t="s">
        <v>103</v>
      </c>
      <c r="D2615" t="s">
        <v>458</v>
      </c>
      <c r="E2615" s="18">
        <v>3.4483455352356498E-7</v>
      </c>
      <c r="F2615" s="18">
        <v>0.99999998136982504</v>
      </c>
      <c r="G2615" s="18">
        <v>0.99247362938442396</v>
      </c>
      <c r="H2615" s="18">
        <v>0.58192981264830002</v>
      </c>
      <c r="I2615">
        <v>29</v>
      </c>
      <c r="J2615">
        <v>4</v>
      </c>
      <c r="K2615" s="18">
        <v>4.3947680617438902E-4</v>
      </c>
      <c r="L2615" s="18">
        <v>0.40278847645035698</v>
      </c>
      <c r="M2615" s="18">
        <v>0.40299909826621999</v>
      </c>
      <c r="N2615" s="18">
        <v>1.61097158243441E-2</v>
      </c>
      <c r="O2615" s="18">
        <v>0.487945916687547</v>
      </c>
      <c r="P2615" s="18">
        <v>0.77348237686792898</v>
      </c>
      <c r="Q2615" s="18">
        <v>7.2358259980470597E-4</v>
      </c>
      <c r="R2615" s="18">
        <v>1.64344655055306</v>
      </c>
      <c r="S2615" s="18">
        <v>9.5308687571977902E-3</v>
      </c>
      <c r="T2615" s="18">
        <v>2.0061382077704502</v>
      </c>
      <c r="U2615" s="18">
        <v>2.8737385452561898E-2</v>
      </c>
      <c r="V2615" s="18">
        <v>1.30602111150755</v>
      </c>
      <c r="W2615" s="18">
        <v>0.21376377069715</v>
      </c>
      <c r="X2615" s="18">
        <v>0.29723854212619899</v>
      </c>
      <c r="Y2615" s="18">
        <v>3.91606146789429</v>
      </c>
      <c r="Z2615" s="18">
        <v>5.46348044901017</v>
      </c>
      <c r="AA2615" s="18">
        <v>2.13744462591628</v>
      </c>
      <c r="AB2615" s="18">
        <v>0.65467252306997903</v>
      </c>
      <c r="AC2615" s="18">
        <v>-0.14654406539686299</v>
      </c>
      <c r="AD2615" s="18">
        <v>0.74265596908949905</v>
      </c>
      <c r="AE2615" s="18">
        <v>6.18743825025449E-2</v>
      </c>
      <c r="AF2615" s="18">
        <v>-0.84666116165975702</v>
      </c>
      <c r="AG2615" s="18">
        <v>0.205810975697024</v>
      </c>
      <c r="AH2615" t="s">
        <v>63</v>
      </c>
      <c r="AI2615" t="s">
        <v>25</v>
      </c>
    </row>
    <row r="2616" spans="1:35" x14ac:dyDescent="0.2">
      <c r="A2616">
        <v>7231</v>
      </c>
      <c r="B2616" t="s">
        <v>539</v>
      </c>
      <c r="C2616" t="s">
        <v>103</v>
      </c>
      <c r="D2616" t="s">
        <v>540</v>
      </c>
      <c r="E2616" s="18">
        <v>1.45826628481639E-3</v>
      </c>
      <c r="F2616" s="18">
        <v>0.99999998732497597</v>
      </c>
      <c r="G2616" s="18">
        <v>0.77233728662039103</v>
      </c>
      <c r="H2616" s="18">
        <v>0.92006244603910303</v>
      </c>
      <c r="I2616">
        <v>38</v>
      </c>
      <c r="J2616">
        <v>5</v>
      </c>
      <c r="K2616" s="18">
        <v>1.1226891483527599E-2</v>
      </c>
      <c r="L2616" s="18">
        <v>1.44716759123148E-2</v>
      </c>
      <c r="M2616" s="18">
        <v>1.5488107234398E-2</v>
      </c>
      <c r="N2616" s="18">
        <v>0.106182045958665</v>
      </c>
      <c r="O2616" s="18">
        <v>2.5586183763889901E-2</v>
      </c>
      <c r="P2616" s="18">
        <v>0.274039343134592</v>
      </c>
      <c r="Q2616" s="18">
        <v>0.178203609489931</v>
      </c>
      <c r="R2616" s="18">
        <v>0.63156509831811503</v>
      </c>
      <c r="S2616" s="18">
        <v>0.64717384514682996</v>
      </c>
      <c r="T2616" s="18">
        <v>-0.263125233668417</v>
      </c>
      <c r="U2616" s="18">
        <v>7.1839743256126298E-3</v>
      </c>
      <c r="V2616" s="18">
        <v>1.9948702231637501</v>
      </c>
      <c r="W2616" s="18">
        <v>0.91978559555511197</v>
      </c>
      <c r="X2616" s="18">
        <v>0.21690076329253499</v>
      </c>
      <c r="Y2616" s="18">
        <v>1.4342176131656099</v>
      </c>
      <c r="Z2616" s="18">
        <v>0.89600681915130398</v>
      </c>
      <c r="AA2616" s="18">
        <v>2.22115284575864</v>
      </c>
      <c r="AB2616" s="18">
        <v>0.70542545306199</v>
      </c>
      <c r="AC2616" s="18">
        <v>0.115463688700286</v>
      </c>
      <c r="AD2616" s="18">
        <v>0.78547373142363397</v>
      </c>
      <c r="AE2616" s="18">
        <v>3.8740779418592799E-3</v>
      </c>
      <c r="AF2616" s="18">
        <v>2.3734591455324501</v>
      </c>
      <c r="AG2616" s="18">
        <v>0.125460440840062</v>
      </c>
      <c r="AH2616" t="s">
        <v>63</v>
      </c>
      <c r="AI2616" t="s">
        <v>46</v>
      </c>
    </row>
    <row r="2617" spans="1:35" x14ac:dyDescent="0.2">
      <c r="A2617">
        <v>7554</v>
      </c>
      <c r="B2617" t="s">
        <v>243</v>
      </c>
      <c r="C2617" t="s">
        <v>32</v>
      </c>
      <c r="D2617" t="s">
        <v>244</v>
      </c>
      <c r="E2617" s="18">
        <v>7.2255635728260201E-2</v>
      </c>
      <c r="F2617" s="18">
        <v>0.99999998681628799</v>
      </c>
      <c r="G2617" s="18">
        <v>0.96252657568321798</v>
      </c>
      <c r="H2617" s="18">
        <v>0.84381923853238805</v>
      </c>
      <c r="I2617">
        <v>36</v>
      </c>
      <c r="J2617">
        <v>6</v>
      </c>
      <c r="K2617" s="18">
        <v>3.2356402801429401E-2</v>
      </c>
      <c r="L2617" s="18">
        <v>2.99267019143933E-4</v>
      </c>
      <c r="M2617" s="18">
        <v>0.27086320982611201</v>
      </c>
      <c r="N2617" s="18">
        <v>0.16281907819950001</v>
      </c>
      <c r="O2617" s="18">
        <v>7.5055785951433699E-4</v>
      </c>
      <c r="P2617" s="18">
        <v>0.69713973676556695</v>
      </c>
      <c r="Q2617" s="18">
        <v>6.4491096499905504E-2</v>
      </c>
      <c r="R2617" s="18">
        <v>-0.79566783098210303</v>
      </c>
      <c r="S2617" s="18">
        <v>3.8630293585913501E-2</v>
      </c>
      <c r="T2617" s="18">
        <v>-1.14817394540602</v>
      </c>
      <c r="U2617" s="18">
        <v>0.45701765116777299</v>
      </c>
      <c r="V2617" s="18">
        <v>-0.38378161505913899</v>
      </c>
      <c r="W2617" s="18">
        <v>0.38385798056888798</v>
      </c>
      <c r="X2617" s="18">
        <v>0.72837413369302195</v>
      </c>
      <c r="Y2617" s="18">
        <v>0.64315352154418903</v>
      </c>
      <c r="Z2617" s="18">
        <v>0.52921748303737304</v>
      </c>
      <c r="AA2617" s="18">
        <v>0.87936404168498705</v>
      </c>
      <c r="AB2617" s="18">
        <v>2.1009734546967299E-4</v>
      </c>
      <c r="AC2617" s="18">
        <v>-1.06884182698277</v>
      </c>
      <c r="AD2617" s="18">
        <v>6.0634711835916603E-4</v>
      </c>
      <c r="AE2617" s="18">
        <v>0.76447772751699705</v>
      </c>
      <c r="AF2617" s="18">
        <v>-0.30444949663589099</v>
      </c>
      <c r="AG2617" s="18">
        <v>0.86230837144025096</v>
      </c>
      <c r="AH2617" t="s">
        <v>63</v>
      </c>
      <c r="AI2617" t="s">
        <v>25</v>
      </c>
    </row>
    <row r="2618" spans="1:35" x14ac:dyDescent="0.2">
      <c r="A2618">
        <v>7589</v>
      </c>
      <c r="B2618" t="s">
        <v>92</v>
      </c>
      <c r="C2618" t="s">
        <v>32</v>
      </c>
      <c r="D2618" t="s">
        <v>93</v>
      </c>
      <c r="E2618" s="18">
        <v>7.9239086680752205E-4</v>
      </c>
      <c r="F2618" s="18">
        <v>0.99999997739328605</v>
      </c>
      <c r="G2618" s="18">
        <v>0.99954762676931097</v>
      </c>
      <c r="H2618" s="18">
        <v>0.86160174375598497</v>
      </c>
      <c r="I2618">
        <v>22</v>
      </c>
      <c r="J2618">
        <v>5</v>
      </c>
      <c r="K2618" s="18">
        <v>9.0225793978013398E-3</v>
      </c>
      <c r="L2618" s="18">
        <v>4.2487180887581598E-6</v>
      </c>
      <c r="M2618" s="18">
        <v>3.6959908768198997E-2</v>
      </c>
      <c r="N2618" s="18">
        <v>9.6859891483091903E-2</v>
      </c>
      <c r="O2618" s="18">
        <v>1.5006755246361E-5</v>
      </c>
      <c r="P2618" s="18">
        <v>0.34416306777477201</v>
      </c>
      <c r="Q2618" s="18">
        <v>0.110252159515774</v>
      </c>
      <c r="R2618" s="18">
        <v>-0.77082948132474405</v>
      </c>
      <c r="S2618" s="18">
        <v>2.5420855309186102E-3</v>
      </c>
      <c r="T2618" s="18">
        <v>-1.3503722091464601</v>
      </c>
      <c r="U2618" s="18">
        <v>0.82913394369167603</v>
      </c>
      <c r="V2618" s="18">
        <v>-0.11491728669772699</v>
      </c>
      <c r="W2618" s="18">
        <v>0.17822500571903599</v>
      </c>
      <c r="X2618" s="18">
        <v>0.93833902531992297</v>
      </c>
      <c r="Y2618" s="18">
        <v>0.39700566989315</v>
      </c>
      <c r="Z2618" s="18">
        <v>0.30654690678398699</v>
      </c>
      <c r="AA2618" s="18">
        <v>0.76203966005665702</v>
      </c>
      <c r="AB2618" s="18">
        <v>1.0971072751607101E-5</v>
      </c>
      <c r="AC2618" s="18">
        <v>-1.56494724544075</v>
      </c>
      <c r="AD2618" s="18">
        <v>4.1405250528901797E-5</v>
      </c>
      <c r="AE2618" s="18">
        <v>0.50159944308849302</v>
      </c>
      <c r="AF2618" s="18">
        <v>-0.32949232299202302</v>
      </c>
      <c r="AG2618" s="18">
        <v>0.67366057809928503</v>
      </c>
      <c r="AH2618" t="s">
        <v>63</v>
      </c>
      <c r="AI2618" t="s">
        <v>50</v>
      </c>
    </row>
    <row r="2619" spans="1:35" x14ac:dyDescent="0.2">
      <c r="A2619">
        <v>7605</v>
      </c>
      <c r="B2619" t="s">
        <v>169</v>
      </c>
      <c r="C2619" t="s">
        <v>32</v>
      </c>
      <c r="D2619" t="s">
        <v>170</v>
      </c>
      <c r="E2619" s="18">
        <v>1.157678151157E-3</v>
      </c>
      <c r="F2619" s="18">
        <v>0.99999997866167101</v>
      </c>
      <c r="G2619" s="18">
        <v>0.99993012393846004</v>
      </c>
      <c r="H2619" s="18">
        <v>0.99997982980436195</v>
      </c>
      <c r="I2619">
        <v>24</v>
      </c>
      <c r="J2619">
        <v>5</v>
      </c>
      <c r="K2619" s="18">
        <v>2.9079019203655201E-2</v>
      </c>
      <c r="L2619" s="18">
        <v>3.6854966697314698E-3</v>
      </c>
      <c r="M2619" s="18">
        <v>0.66989678186108803</v>
      </c>
      <c r="N2619" s="18">
        <v>0.158182293574331</v>
      </c>
      <c r="O2619" s="18">
        <v>7.5538247669430904E-3</v>
      </c>
      <c r="P2619" s="18">
        <v>0.91240544894952302</v>
      </c>
      <c r="Q2619" s="18">
        <v>0.11692688859094599</v>
      </c>
      <c r="R2619" s="18">
        <v>-0.75249805236530698</v>
      </c>
      <c r="S2619" s="18">
        <v>8.1606619229166399E-2</v>
      </c>
      <c r="T2619" s="18">
        <v>-0.98831898655072403</v>
      </c>
      <c r="U2619" s="18">
        <v>0.311278566029557</v>
      </c>
      <c r="V2619" s="18">
        <v>-0.66449585811989798</v>
      </c>
      <c r="W2619" s="18">
        <v>0.504418866888942</v>
      </c>
      <c r="X2619" s="18">
        <v>0.63315712993630102</v>
      </c>
      <c r="Y2619" s="18">
        <v>0.64589065553315705</v>
      </c>
      <c r="Z2619" s="18">
        <v>0.585753251835885</v>
      </c>
      <c r="AA2619" s="18">
        <v>0.67528318327040404</v>
      </c>
      <c r="AB2619" s="18">
        <v>2.8458249658937602E-3</v>
      </c>
      <c r="AC2619" s="18">
        <v>-1.0629168281308701</v>
      </c>
      <c r="AD2619" s="18">
        <v>6.5130396449755096E-3</v>
      </c>
      <c r="AE2619" s="18">
        <v>0.50522879000379906</v>
      </c>
      <c r="AF2619" s="18">
        <v>-0.73909369970004701</v>
      </c>
      <c r="AG2619" s="18">
        <v>0.67679965896413297</v>
      </c>
      <c r="AH2619" t="s">
        <v>63</v>
      </c>
      <c r="AI2619" t="s">
        <v>25</v>
      </c>
    </row>
    <row r="2620" spans="1:35" x14ac:dyDescent="0.2">
      <c r="A2620">
        <v>7636</v>
      </c>
      <c r="B2620" t="s">
        <v>740</v>
      </c>
      <c r="C2620" t="s">
        <v>32</v>
      </c>
      <c r="D2620" t="s">
        <v>741</v>
      </c>
      <c r="E2620" s="18">
        <v>7.9495420907748902E-6</v>
      </c>
      <c r="F2620" s="18">
        <v>0.99999996963522797</v>
      </c>
      <c r="G2620" s="18">
        <v>0.82046837057607902</v>
      </c>
      <c r="H2620" s="18">
        <v>0.75682003936157805</v>
      </c>
      <c r="I2620">
        <v>28</v>
      </c>
      <c r="J2620">
        <v>5</v>
      </c>
      <c r="K2620" s="18">
        <v>2.2778542007259199E-2</v>
      </c>
      <c r="L2620" s="18">
        <v>3.3907166459357699E-9</v>
      </c>
      <c r="M2620" s="18">
        <v>6.7133962005750296E-3</v>
      </c>
      <c r="N2620" s="18">
        <v>0.144202866739504</v>
      </c>
      <c r="O2620" s="18">
        <v>2.1124702913171199E-8</v>
      </c>
      <c r="P2620" s="18">
        <v>0.192235538113294</v>
      </c>
      <c r="Q2620" s="18">
        <v>0.41553191131946599</v>
      </c>
      <c r="R2620" s="18">
        <v>0.39245197422723599</v>
      </c>
      <c r="S2620" s="18">
        <v>0.19490897485137401</v>
      </c>
      <c r="T2620" s="18">
        <v>-0.50132893977213899</v>
      </c>
      <c r="U2620" s="18">
        <v>2.9942323160052201E-2</v>
      </c>
      <c r="V2620" s="18">
        <v>0.99115934247405801</v>
      </c>
      <c r="W2620" s="18">
        <v>0.65949803990658895</v>
      </c>
      <c r="X2620" s="18">
        <v>0.30134261129026801</v>
      </c>
      <c r="Y2620" s="18">
        <v>0.98684045907663398</v>
      </c>
      <c r="Z2620" s="18">
        <v>0.605166927513766</v>
      </c>
      <c r="AA2620" s="18">
        <v>3.4015777312650202</v>
      </c>
      <c r="AB2620" s="18">
        <v>3.1833044056683199E-8</v>
      </c>
      <c r="AC2620" s="18">
        <v>-1.73124933975523</v>
      </c>
      <c r="AD2620" s="18">
        <v>2.2311553200443199E-7</v>
      </c>
      <c r="AE2620" s="18">
        <v>0.41177210689940902</v>
      </c>
      <c r="AF2620" s="18">
        <v>-0.23876105750903001</v>
      </c>
      <c r="AG2620" s="18">
        <v>0.59528748419159605</v>
      </c>
      <c r="AH2620" t="s">
        <v>63</v>
      </c>
      <c r="AI2620" t="s">
        <v>46</v>
      </c>
    </row>
    <row r="2621" spans="1:35" x14ac:dyDescent="0.2">
      <c r="A2621">
        <v>7662</v>
      </c>
      <c r="B2621" t="s">
        <v>742</v>
      </c>
      <c r="C2621" t="s">
        <v>32</v>
      </c>
      <c r="D2621" t="s">
        <v>743</v>
      </c>
      <c r="E2621" s="18">
        <v>2.4484120203882999E-6</v>
      </c>
      <c r="F2621" s="18">
        <v>0.99999998573788496</v>
      </c>
      <c r="G2621" s="18">
        <v>0.99439258643841799</v>
      </c>
      <c r="H2621" s="18">
        <v>0.90777022509403604</v>
      </c>
      <c r="I2621">
        <v>34</v>
      </c>
      <c r="J2621">
        <v>6</v>
      </c>
      <c r="K2621" s="18">
        <v>7.1995404977559701E-3</v>
      </c>
      <c r="L2621" s="18">
        <v>2.7813626516719401E-2</v>
      </c>
      <c r="M2621" s="18">
        <v>2.4648380053184201E-2</v>
      </c>
      <c r="N2621" s="18">
        <v>8.3406225385296295E-2</v>
      </c>
      <c r="O2621" s="18">
        <v>4.6653198323984499E-2</v>
      </c>
      <c r="P2621" s="18">
        <v>0.32162105520496298</v>
      </c>
      <c r="Q2621" s="18">
        <v>4.5976661018370897E-2</v>
      </c>
      <c r="R2621" s="18">
        <v>0.85842744322889597</v>
      </c>
      <c r="S2621" s="18">
        <v>1.47254246090484E-3</v>
      </c>
      <c r="T2621" s="18">
        <v>1.73435937005666</v>
      </c>
      <c r="U2621" s="18">
        <v>0.98798757689815997</v>
      </c>
      <c r="V2621" s="18">
        <v>9.9715418809129992E-3</v>
      </c>
      <c r="W2621" s="18">
        <v>0.11958513705466201</v>
      </c>
      <c r="X2621" s="18">
        <v>0.99738477347987897</v>
      </c>
      <c r="Y2621" s="18">
        <v>3.5297325250137401</v>
      </c>
      <c r="Z2621" s="18">
        <v>4.5895669485344799</v>
      </c>
      <c r="AA2621" s="18">
        <v>2.39782843131225</v>
      </c>
      <c r="AB2621" s="18">
        <v>0.58783999526138997</v>
      </c>
      <c r="AC2621" s="18">
        <v>-0.15569747771874301</v>
      </c>
      <c r="AD2621" s="18">
        <v>0.68465043958485305</v>
      </c>
      <c r="AE2621" s="18">
        <v>0.15064709590662301</v>
      </c>
      <c r="AF2621" s="18">
        <v>-1.88008530589449</v>
      </c>
      <c r="AG2621" s="18">
        <v>0.32310920843360402</v>
      </c>
      <c r="AH2621" t="s">
        <v>63</v>
      </c>
      <c r="AI2621" t="s">
        <v>50</v>
      </c>
    </row>
    <row r="2622" spans="1:35" x14ac:dyDescent="0.2">
      <c r="A2622">
        <v>7685</v>
      </c>
      <c r="B2622" t="s">
        <v>119</v>
      </c>
      <c r="C2622" t="s">
        <v>32</v>
      </c>
      <c r="D2622" t="s">
        <v>120</v>
      </c>
      <c r="E2622" s="18">
        <v>2.2934044517306799E-6</v>
      </c>
      <c r="F2622" s="18">
        <v>0.99999995280855203</v>
      </c>
      <c r="G2622" s="18">
        <v>3.68498551479211E-2</v>
      </c>
      <c r="H2622" s="18">
        <v>0.93332942362166704</v>
      </c>
      <c r="I2622">
        <v>26</v>
      </c>
      <c r="J2622">
        <v>6</v>
      </c>
      <c r="K2622" s="18">
        <v>1.70061001380468E-5</v>
      </c>
      <c r="L2622" s="18">
        <v>1.7021539190314799E-7</v>
      </c>
      <c r="M2622" s="18">
        <v>5.3689325518304696E-6</v>
      </c>
      <c r="N2622" s="18">
        <v>1.6687235760458399E-3</v>
      </c>
      <c r="O2622" s="18">
        <v>7.7236463956052898E-7</v>
      </c>
      <c r="P2622" s="18">
        <v>4.2146120531869197E-3</v>
      </c>
      <c r="Q2622" s="18">
        <v>0.567148923557111</v>
      </c>
      <c r="R2622" s="18">
        <v>-0.258022532429729</v>
      </c>
      <c r="S2622" s="18">
        <v>4.4670762508420003E-3</v>
      </c>
      <c r="T2622" s="18">
        <v>-1.9548101117377299</v>
      </c>
      <c r="U2622" s="18">
        <v>8.0163627878638791E-3</v>
      </c>
      <c r="V2622" s="18">
        <v>0.93555418690081305</v>
      </c>
      <c r="W2622" s="18">
        <v>0.17822500571903599</v>
      </c>
      <c r="X2622" s="18">
        <v>0.220705781573898</v>
      </c>
      <c r="Y2622" s="18">
        <v>0.984195816885991</v>
      </c>
      <c r="Z2622" s="18">
        <v>0.46209337949981</v>
      </c>
      <c r="AA2622" s="18">
        <v>2.0355831991187499</v>
      </c>
      <c r="AB2622" s="18">
        <v>9.26401104201989E-8</v>
      </c>
      <c r="AC2622" s="18">
        <v>-1.6354352949267299</v>
      </c>
      <c r="AD2622" s="18">
        <v>5.6814442718637596E-7</v>
      </c>
      <c r="AE2622" s="18">
        <v>0.21231925410560101</v>
      </c>
      <c r="AF2622" s="18">
        <v>1.2549290037118099</v>
      </c>
      <c r="AG2622" s="18">
        <v>0.40123269497657899</v>
      </c>
      <c r="AH2622" t="s">
        <v>63</v>
      </c>
      <c r="AI2622" t="s">
        <v>38</v>
      </c>
    </row>
    <row r="2623" spans="1:35" x14ac:dyDescent="0.2">
      <c r="A2623">
        <v>780</v>
      </c>
      <c r="B2623" t="s">
        <v>183</v>
      </c>
      <c r="C2623" t="s">
        <v>184</v>
      </c>
      <c r="D2623" t="s">
        <v>185</v>
      </c>
      <c r="E2623" s="18">
        <v>4.3033758008723301E-5</v>
      </c>
      <c r="F2623" s="18">
        <v>0.99999996748868702</v>
      </c>
      <c r="G2623" s="18">
        <v>0.75240737175190298</v>
      </c>
      <c r="H2623" s="18">
        <v>0.52724994174491402</v>
      </c>
      <c r="I2623">
        <v>29</v>
      </c>
      <c r="J2623">
        <v>6</v>
      </c>
      <c r="K2623" s="18">
        <v>2.7958416517838698E-3</v>
      </c>
      <c r="L2623" s="18">
        <v>1.30984398078328E-10</v>
      </c>
      <c r="M2623" s="18">
        <v>7.4011101623524004E-4</v>
      </c>
      <c r="N2623" s="18">
        <v>4.6696504184049699E-2</v>
      </c>
      <c r="O2623" s="18">
        <v>1.25393600599375E-9</v>
      </c>
      <c r="P2623" s="18">
        <v>0.14524678693616599</v>
      </c>
      <c r="Q2623" s="18">
        <v>0.43529236436379498</v>
      </c>
      <c r="R2623" s="18">
        <v>0.34752357961202301</v>
      </c>
      <c r="S2623" s="18">
        <v>4.5230291433788802E-2</v>
      </c>
      <c r="T2623" s="18">
        <v>-0.69665122432854198</v>
      </c>
      <c r="U2623" s="18">
        <v>1.33776034096749E-2</v>
      </c>
      <c r="V2623" s="18">
        <v>0.94814086654461605</v>
      </c>
      <c r="W2623" s="18">
        <v>0.39143904331965601</v>
      </c>
      <c r="X2623" s="18">
        <v>0.25613216284377599</v>
      </c>
      <c r="Y2623" s="18">
        <v>1.2071204357632099</v>
      </c>
      <c r="Z2623" s="18">
        <v>0.79103214890016904</v>
      </c>
      <c r="AA2623" s="18">
        <v>1.80530055294436</v>
      </c>
      <c r="AB2623" s="18">
        <v>3.5948060674822099E-9</v>
      </c>
      <c r="AC2623" s="18">
        <v>-1.8375954276044499</v>
      </c>
      <c r="AD2623" s="18">
        <v>3.4838552629302898E-8</v>
      </c>
      <c r="AE2623" s="18">
        <v>0.29264311485265698</v>
      </c>
      <c r="AF2623" s="18">
        <v>-0.19280333673129199</v>
      </c>
      <c r="AG2623" s="18">
        <v>0.48090888474041399</v>
      </c>
      <c r="AH2623" t="s">
        <v>63</v>
      </c>
      <c r="AI2623" t="s">
        <v>38</v>
      </c>
    </row>
    <row r="2624" spans="1:35" x14ac:dyDescent="0.2">
      <c r="A2624">
        <v>7856</v>
      </c>
      <c r="B2624" t="s">
        <v>228</v>
      </c>
      <c r="C2624" t="s">
        <v>184</v>
      </c>
      <c r="D2624" t="s">
        <v>229</v>
      </c>
      <c r="E2624" s="18">
        <v>0.89166520204103505</v>
      </c>
      <c r="F2624" s="18">
        <v>0.99999998732497597</v>
      </c>
      <c r="G2624" s="18">
        <v>0.87225749952395404</v>
      </c>
      <c r="H2624" s="18">
        <v>0.99370933538888795</v>
      </c>
      <c r="I2624">
        <v>37</v>
      </c>
      <c r="J2624">
        <v>6</v>
      </c>
      <c r="K2624" s="18">
        <v>3.7697080257036802E-2</v>
      </c>
      <c r="L2624" s="18">
        <v>5.0272431033092403E-2</v>
      </c>
      <c r="M2624" s="18">
        <v>0.36988636891739302</v>
      </c>
      <c r="N2624" s="18">
        <v>0.17830659602573101</v>
      </c>
      <c r="O2624" s="18">
        <v>7.9886352957444298E-2</v>
      </c>
      <c r="P2624" s="18">
        <v>0.76702294928541304</v>
      </c>
      <c r="Q2624" s="18">
        <v>4.7679435452530401E-2</v>
      </c>
      <c r="R2624" s="18">
        <v>-0.84837888073428702</v>
      </c>
      <c r="S2624" s="18">
        <v>0.333104643024425</v>
      </c>
      <c r="T2624" s="18">
        <v>-0.47620005071907301</v>
      </c>
      <c r="U2624" s="18">
        <v>8.0606927946752893E-2</v>
      </c>
      <c r="V2624" s="18">
        <v>-1.1680574075849599</v>
      </c>
      <c r="W2624" s="18">
        <v>0.74822395179299805</v>
      </c>
      <c r="X2624" s="18">
        <v>0.41460796673124201</v>
      </c>
      <c r="Y2624" s="18">
        <v>0.72990981809197297</v>
      </c>
      <c r="Z2624" s="18">
        <v>0.83379458794587902</v>
      </c>
      <c r="AA2624" s="18">
        <v>0.66026534510350499</v>
      </c>
      <c r="AB2624" s="18">
        <v>3.1576832424892898E-2</v>
      </c>
      <c r="AC2624" s="18">
        <v>0.64750373902937897</v>
      </c>
      <c r="AD2624" s="18">
        <v>5.7246682340741199E-2</v>
      </c>
      <c r="AE2624" s="18">
        <v>0.966227671376645</v>
      </c>
      <c r="AF2624" s="18">
        <v>-4.4353617836508402E-2</v>
      </c>
      <c r="AG2624" s="18">
        <v>0.98341880604318899</v>
      </c>
      <c r="AH2624" t="s">
        <v>63</v>
      </c>
      <c r="AI2624" t="s">
        <v>25</v>
      </c>
    </row>
    <row r="2625" spans="1:35" x14ac:dyDescent="0.2">
      <c r="A2625">
        <v>7865</v>
      </c>
      <c r="B2625" t="s">
        <v>335</v>
      </c>
      <c r="C2625" t="s">
        <v>184</v>
      </c>
      <c r="D2625" t="s">
        <v>336</v>
      </c>
      <c r="E2625" s="18">
        <v>0.42618534856303297</v>
      </c>
      <c r="F2625" s="18">
        <v>0.99999995860406299</v>
      </c>
      <c r="G2625" s="18">
        <v>0.99818199694572696</v>
      </c>
      <c r="H2625" s="18">
        <v>0.97243893821196303</v>
      </c>
      <c r="I2625">
        <v>34</v>
      </c>
      <c r="J2625">
        <v>6</v>
      </c>
      <c r="K2625" s="18">
        <v>0.34641974266972902</v>
      </c>
      <c r="L2625" s="18">
        <v>2.0707386236102899E-2</v>
      </c>
      <c r="M2625" s="18">
        <v>2.9029935542034199E-2</v>
      </c>
      <c r="N2625" s="18">
        <v>0.58937723406416997</v>
      </c>
      <c r="O2625" s="18">
        <v>3.5260950532192602E-2</v>
      </c>
      <c r="P2625" s="18">
        <v>0.34305569501918798</v>
      </c>
      <c r="Q2625" s="18">
        <v>0.36192145321631602</v>
      </c>
      <c r="R2625" s="18">
        <v>-0.40039041086585497</v>
      </c>
      <c r="S2625" s="18">
        <v>5.5823089808466501E-2</v>
      </c>
      <c r="T2625" s="18">
        <v>-1.0312860511436599</v>
      </c>
      <c r="U2625" s="18">
        <v>0.68200159774858204</v>
      </c>
      <c r="V2625" s="18">
        <v>0.25900185911485601</v>
      </c>
      <c r="W2625" s="18">
        <v>0.41734405237758299</v>
      </c>
      <c r="X2625" s="18">
        <v>0.848448897357586</v>
      </c>
      <c r="Y2625" s="18">
        <v>0.88905338544680201</v>
      </c>
      <c r="Z2625" s="18">
        <v>0.71765481840610001</v>
      </c>
      <c r="AA2625" s="18">
        <v>1.0439432824977699</v>
      </c>
      <c r="AB2625" s="18">
        <v>0.126863839093555</v>
      </c>
      <c r="AC2625" s="18">
        <v>0.48444270494944103</v>
      </c>
      <c r="AD2625" s="18">
        <v>0.19527081115380601</v>
      </c>
      <c r="AE2625" s="18">
        <v>9.1814318884579901E-2</v>
      </c>
      <c r="AF2625" s="18">
        <v>1.77473061520796</v>
      </c>
      <c r="AG2625" s="18">
        <v>0.24810372835163899</v>
      </c>
      <c r="AH2625" t="s">
        <v>63</v>
      </c>
      <c r="AI2625" t="s">
        <v>1620</v>
      </c>
    </row>
    <row r="2626" spans="1:35" x14ac:dyDescent="0.2">
      <c r="A2626">
        <v>7877</v>
      </c>
      <c r="B2626" t="s">
        <v>395</v>
      </c>
      <c r="C2626" t="s">
        <v>184</v>
      </c>
      <c r="D2626" t="s">
        <v>396</v>
      </c>
      <c r="E2626" s="18">
        <v>0.44549595031000699</v>
      </c>
      <c r="F2626" s="18">
        <v>0.99999955116960504</v>
      </c>
      <c r="G2626" s="18">
        <v>0.981783376177645</v>
      </c>
      <c r="H2626" s="18">
        <v>0.93952280003793298</v>
      </c>
      <c r="I2626">
        <v>38</v>
      </c>
      <c r="J2626">
        <v>6</v>
      </c>
      <c r="K2626" s="18">
        <v>2.0125576815347199E-2</v>
      </c>
      <c r="L2626" s="18">
        <v>0.27915310569185198</v>
      </c>
      <c r="M2626" s="18">
        <v>8.23193352408218E-2</v>
      </c>
      <c r="N2626" s="18">
        <v>0.132761157983593</v>
      </c>
      <c r="O2626" s="18">
        <v>0.35806403262761999</v>
      </c>
      <c r="P2626" s="18">
        <v>0.45403423449248598</v>
      </c>
      <c r="Q2626" s="18">
        <v>2.3993632222410299E-2</v>
      </c>
      <c r="R2626" s="18">
        <v>-0.958508728903257</v>
      </c>
      <c r="S2626" s="18">
        <v>0.181432381640311</v>
      </c>
      <c r="T2626" s="18">
        <v>-0.84842455843456699</v>
      </c>
      <c r="U2626" s="18">
        <v>7.4000590933036098E-2</v>
      </c>
      <c r="V2626" s="18">
        <v>-1.0512271919804601</v>
      </c>
      <c r="W2626" s="18">
        <v>0.652244108164869</v>
      </c>
      <c r="X2626" s="18">
        <v>0.41052728818138401</v>
      </c>
      <c r="Y2626" s="18">
        <v>0.650150222859884</v>
      </c>
      <c r="Z2626" s="18">
        <v>0.65180265654648994</v>
      </c>
      <c r="AA2626" s="18">
        <v>0.65236197351879499</v>
      </c>
      <c r="AB2626" s="18">
        <v>0.29438837399359202</v>
      </c>
      <c r="AC2626" s="18">
        <v>0.329948440438253</v>
      </c>
      <c r="AD2626" s="18">
        <v>0.39912758822965499</v>
      </c>
      <c r="AE2626" s="18">
        <v>0.85635524917180805</v>
      </c>
      <c r="AF2626" s="18">
        <v>0.12714580689235799</v>
      </c>
      <c r="AG2626" s="18">
        <v>0.910394462500001</v>
      </c>
      <c r="AH2626" t="s">
        <v>63</v>
      </c>
      <c r="AI2626" t="s">
        <v>25</v>
      </c>
    </row>
    <row r="2627" spans="1:35" x14ac:dyDescent="0.2">
      <c r="A2627">
        <v>791</v>
      </c>
      <c r="B2627" t="s">
        <v>371</v>
      </c>
      <c r="C2627" t="s">
        <v>184</v>
      </c>
      <c r="D2627" t="s">
        <v>372</v>
      </c>
      <c r="E2627" s="18">
        <v>0.233651035171838</v>
      </c>
      <c r="F2627" s="18">
        <v>0.99999994006607296</v>
      </c>
      <c r="G2627" s="18">
        <v>0.95142781714581304</v>
      </c>
      <c r="H2627" s="18">
        <v>0.99853981696899197</v>
      </c>
      <c r="I2627">
        <v>38</v>
      </c>
      <c r="J2627">
        <v>6</v>
      </c>
      <c r="K2627" s="18">
        <v>4.89784698295649E-2</v>
      </c>
      <c r="L2627" s="18">
        <v>4.2090377148928603E-7</v>
      </c>
      <c r="M2627" s="18">
        <v>3.9941666120318499E-2</v>
      </c>
      <c r="N2627" s="18">
        <v>0.19716973751901801</v>
      </c>
      <c r="O2627" s="18">
        <v>1.72088260739109E-6</v>
      </c>
      <c r="P2627" s="18">
        <v>0.34838008782722202</v>
      </c>
      <c r="Q2627" s="18">
        <v>0.18179106495514499</v>
      </c>
      <c r="R2627" s="18">
        <v>-0.57844929741722795</v>
      </c>
      <c r="S2627" s="18">
        <v>0.99604726272588595</v>
      </c>
      <c r="T2627" s="18">
        <v>2.3126667837704701E-3</v>
      </c>
      <c r="U2627" s="18">
        <v>6.2275469421920601E-3</v>
      </c>
      <c r="V2627" s="18">
        <v>-1.2185751880981499</v>
      </c>
      <c r="W2627" s="18">
        <v>0.99731773117323996</v>
      </c>
      <c r="X2627" s="18">
        <v>0.20369268123419901</v>
      </c>
      <c r="Y2627" s="18">
        <v>0.83753856557203799</v>
      </c>
      <c r="Z2627" s="18">
        <v>0.98842386464826404</v>
      </c>
      <c r="AA2627" s="18">
        <v>0.59499263622974996</v>
      </c>
      <c r="AB2627" s="18">
        <v>1.00874743953151E-5</v>
      </c>
      <c r="AC2627" s="18">
        <v>-1.1279146031185401</v>
      </c>
      <c r="AD2627" s="18">
        <v>3.8342946981445503E-5</v>
      </c>
      <c r="AE2627" s="18">
        <v>2.4696185454972101E-2</v>
      </c>
      <c r="AF2627" s="18">
        <v>-2.3488024580004598</v>
      </c>
      <c r="AG2627" s="18">
        <v>0.173230456860406</v>
      </c>
      <c r="AH2627" t="s">
        <v>63</v>
      </c>
      <c r="AI2627" t="s">
        <v>46</v>
      </c>
    </row>
    <row r="2628" spans="1:35" x14ac:dyDescent="0.2">
      <c r="A2628">
        <v>7962</v>
      </c>
      <c r="B2628" t="s">
        <v>764</v>
      </c>
      <c r="C2628" t="s">
        <v>184</v>
      </c>
      <c r="D2628" t="s">
        <v>765</v>
      </c>
      <c r="E2628" s="18">
        <v>8.8103312307548305E-5</v>
      </c>
      <c r="F2628" s="18">
        <v>0.99999998732497597</v>
      </c>
      <c r="G2628" s="18">
        <v>0.75713756464065995</v>
      </c>
      <c r="H2628" s="18">
        <v>0.93889391081426099</v>
      </c>
      <c r="I2628">
        <v>37</v>
      </c>
      <c r="J2628">
        <v>6</v>
      </c>
      <c r="K2628" s="18">
        <v>2.7654082223652499E-3</v>
      </c>
      <c r="L2628" s="18">
        <v>0.52108931791822899</v>
      </c>
      <c r="M2628" s="18">
        <v>9.3047755459448097E-3</v>
      </c>
      <c r="N2628" s="18">
        <v>4.6696504184049699E-2</v>
      </c>
      <c r="O2628" s="18">
        <v>0.60044676725272195</v>
      </c>
      <c r="P2628" s="18">
        <v>0.221340872835354</v>
      </c>
      <c r="Q2628" s="18">
        <v>3.6748670281437201E-3</v>
      </c>
      <c r="R2628" s="18">
        <v>-1.2110808783356699</v>
      </c>
      <c r="S2628" s="18">
        <v>0.23313667653613701</v>
      </c>
      <c r="T2628" s="18">
        <v>-0.66280301561166899</v>
      </c>
      <c r="U2628" s="18">
        <v>5.8284581055666699E-3</v>
      </c>
      <c r="V2628" s="18">
        <v>-1.7503587718968601</v>
      </c>
      <c r="W2628" s="18">
        <v>0.70206438689814799</v>
      </c>
      <c r="X2628" s="18">
        <v>0.20369268123419901</v>
      </c>
      <c r="Y2628" s="18">
        <v>0.51335167354424605</v>
      </c>
      <c r="Z2628" s="18">
        <v>0.70947557379151205</v>
      </c>
      <c r="AA2628" s="18">
        <v>0.36061423798509401</v>
      </c>
      <c r="AB2628" s="18">
        <v>0.28327973244599303</v>
      </c>
      <c r="AC2628" s="18">
        <v>0.33299885902447102</v>
      </c>
      <c r="AD2628" s="18">
        <v>0.38473112451575198</v>
      </c>
      <c r="AE2628" s="18">
        <v>7.7600427646321496E-2</v>
      </c>
      <c r="AF2628" s="18">
        <v>-0.75455689726071495</v>
      </c>
      <c r="AG2628" s="18">
        <v>0.22668466452375499</v>
      </c>
      <c r="AH2628" t="s">
        <v>63</v>
      </c>
      <c r="AI2628" t="s">
        <v>46</v>
      </c>
    </row>
    <row r="2629" spans="1:35" x14ac:dyDescent="0.2">
      <c r="A2629">
        <v>7983</v>
      </c>
      <c r="B2629" t="s">
        <v>595</v>
      </c>
      <c r="C2629" t="s">
        <v>184</v>
      </c>
      <c r="D2629" t="s">
        <v>596</v>
      </c>
      <c r="E2629" s="18">
        <v>9.3305385690968599E-4</v>
      </c>
      <c r="F2629" s="18">
        <v>0.99999998312052796</v>
      </c>
      <c r="G2629" s="18">
        <v>0.87267515978393895</v>
      </c>
      <c r="H2629" s="18">
        <v>0.94279339224468495</v>
      </c>
      <c r="I2629">
        <v>37</v>
      </c>
      <c r="J2629">
        <v>6</v>
      </c>
      <c r="K2629" s="18">
        <v>9.4638716772488599E-4</v>
      </c>
      <c r="L2629" s="18">
        <v>0.33156415094532099</v>
      </c>
      <c r="M2629" s="18">
        <v>1.3299500864907799E-3</v>
      </c>
      <c r="N2629" s="18">
        <v>2.69081379081666E-2</v>
      </c>
      <c r="O2629" s="18">
        <v>0.41379627741188701</v>
      </c>
      <c r="P2629" s="18">
        <v>0.14715147357986999</v>
      </c>
      <c r="Q2629" s="18">
        <v>1.3319948055123701E-3</v>
      </c>
      <c r="R2629" s="18">
        <v>-1.3231670615920801</v>
      </c>
      <c r="S2629" s="18">
        <v>0.24945590666092099</v>
      </c>
      <c r="T2629" s="18">
        <v>-0.65810445992014899</v>
      </c>
      <c r="U2629" s="18">
        <v>7.0982972383308303E-4</v>
      </c>
      <c r="V2629" s="18">
        <v>-2.0012366159656598</v>
      </c>
      <c r="W2629" s="18">
        <v>0.70206438689814799</v>
      </c>
      <c r="X2629" s="18">
        <v>6.7937515570415094E-2</v>
      </c>
      <c r="Y2629" s="18">
        <v>0.46034642719602298</v>
      </c>
      <c r="Z2629" s="18">
        <v>0.68836524300441804</v>
      </c>
      <c r="AA2629" s="18">
        <v>0.283670472310389</v>
      </c>
      <c r="AB2629" s="18">
        <v>0.106260847458006</v>
      </c>
      <c r="AC2629" s="18">
        <v>0.48125724996068098</v>
      </c>
      <c r="AD2629" s="18">
        <v>0.16851467728188799</v>
      </c>
      <c r="AE2629" s="18">
        <v>6.7637932229357503E-2</v>
      </c>
      <c r="AF2629" s="18">
        <v>-0.86187490608483297</v>
      </c>
      <c r="AG2629" s="18">
        <v>0.20740537812517801</v>
      </c>
      <c r="AH2629" t="s">
        <v>63</v>
      </c>
      <c r="AI2629" t="s">
        <v>46</v>
      </c>
    </row>
    <row r="2630" spans="1:35" x14ac:dyDescent="0.2">
      <c r="A2630">
        <v>7993</v>
      </c>
      <c r="B2630" t="s">
        <v>1010</v>
      </c>
      <c r="C2630" t="s">
        <v>184</v>
      </c>
      <c r="D2630" t="s">
        <v>1011</v>
      </c>
      <c r="E2630" s="18">
        <v>7.9254507191597198E-2</v>
      </c>
      <c r="F2630" s="18">
        <v>0.9999999878136</v>
      </c>
      <c r="G2630" s="18">
        <v>0.99319263219345899</v>
      </c>
      <c r="H2630" s="18">
        <v>0.99988855086009298</v>
      </c>
      <c r="I2630">
        <v>38</v>
      </c>
      <c r="J2630">
        <v>6</v>
      </c>
      <c r="K2630" s="18">
        <v>1.6011112667729401E-2</v>
      </c>
      <c r="L2630" s="18">
        <v>0.76746583827469295</v>
      </c>
      <c r="M2630" s="18">
        <v>4.9083123064132601E-2</v>
      </c>
      <c r="N2630" s="18">
        <v>0.11970212803969101</v>
      </c>
      <c r="O2630" s="18">
        <v>0.82079112131557697</v>
      </c>
      <c r="P2630" s="18">
        <v>0.39316583270759298</v>
      </c>
      <c r="Q2630" s="18">
        <v>1.9310956368351399E-2</v>
      </c>
      <c r="R2630" s="18">
        <v>-0.99181282631404599</v>
      </c>
      <c r="S2630" s="18">
        <v>0.428002580232138</v>
      </c>
      <c r="T2630" s="18">
        <v>-0.444735896278527</v>
      </c>
      <c r="U2630" s="18">
        <v>1.8390166914842201E-2</v>
      </c>
      <c r="V2630" s="18">
        <v>-1.53623389160191</v>
      </c>
      <c r="W2630" s="18">
        <v>0.80911896925430904</v>
      </c>
      <c r="X2630" s="18">
        <v>0.281220940360427</v>
      </c>
      <c r="Y2630" s="18">
        <v>0.60918907007492296</v>
      </c>
      <c r="Z2630" s="18">
        <v>0.76721311475409804</v>
      </c>
      <c r="AA2630" s="18">
        <v>0.45359966708281302</v>
      </c>
      <c r="AB2630" s="18">
        <v>0.87079671400621494</v>
      </c>
      <c r="AC2630" s="18">
        <v>5.0461430205548101E-2</v>
      </c>
      <c r="AD2630" s="18">
        <v>0.91265076167540504</v>
      </c>
      <c r="AE2630" s="18">
        <v>0.15716468318104701</v>
      </c>
      <c r="AF2630" s="18">
        <v>-1.0410365651178299</v>
      </c>
      <c r="AG2630" s="18">
        <v>0.33340835088457399</v>
      </c>
      <c r="AH2630" t="s">
        <v>63</v>
      </c>
      <c r="AI2630" t="s">
        <v>46</v>
      </c>
    </row>
    <row r="2631" spans="1:35" x14ac:dyDescent="0.2">
      <c r="A2631">
        <v>805</v>
      </c>
      <c r="B2631" t="s">
        <v>734</v>
      </c>
      <c r="C2631" t="s">
        <v>184</v>
      </c>
      <c r="D2631" t="s">
        <v>735</v>
      </c>
      <c r="E2631" s="18">
        <v>0.653545389537044</v>
      </c>
      <c r="F2631" s="18">
        <v>0.9999999878136</v>
      </c>
      <c r="G2631" s="18">
        <v>0.88760276422331597</v>
      </c>
      <c r="H2631" s="18">
        <v>0.91964023091127101</v>
      </c>
      <c r="I2631">
        <v>38</v>
      </c>
      <c r="J2631">
        <v>6</v>
      </c>
      <c r="K2631" s="18">
        <v>2.8997992894432601E-2</v>
      </c>
      <c r="L2631" s="18">
        <v>0.52166203218644203</v>
      </c>
      <c r="M2631" s="18">
        <v>2.4339358275675099E-2</v>
      </c>
      <c r="N2631" s="18">
        <v>0.158182293574331</v>
      </c>
      <c r="O2631" s="18">
        <v>0.60044676725272195</v>
      </c>
      <c r="P2631" s="18">
        <v>0.32162105520496298</v>
      </c>
      <c r="Q2631" s="18">
        <v>3.3941390156486E-2</v>
      </c>
      <c r="R2631" s="18">
        <v>-0.90429473884338996</v>
      </c>
      <c r="S2631" s="18">
        <v>0.82131997411331004</v>
      </c>
      <c r="T2631" s="18">
        <v>-0.108716518718342</v>
      </c>
      <c r="U2631" s="18">
        <v>1.45780625506991E-2</v>
      </c>
      <c r="V2631" s="18">
        <v>-1.6988622262564099</v>
      </c>
      <c r="W2631" s="18">
        <v>0.9706556728172</v>
      </c>
      <c r="X2631" s="18">
        <v>0.266023722424297</v>
      </c>
      <c r="Y2631" s="18">
        <v>0.77598005621604405</v>
      </c>
      <c r="Z2631" s="18">
        <v>0.97443436021986496</v>
      </c>
      <c r="AA2631" s="18">
        <v>0.58461252209507897</v>
      </c>
      <c r="AB2631" s="18">
        <v>0.95036197562840496</v>
      </c>
      <c r="AC2631" s="18">
        <v>1.9203921528577E-2</v>
      </c>
      <c r="AD2631" s="18">
        <v>0.96511533100685398</v>
      </c>
      <c r="AE2631" s="18">
        <v>2.8380587055102199E-2</v>
      </c>
      <c r="AF2631" s="18">
        <v>-1.5709417860094901</v>
      </c>
      <c r="AG2631" s="18">
        <v>0.17659033786707101</v>
      </c>
      <c r="AH2631" t="s">
        <v>63</v>
      </c>
      <c r="AI2631" t="s">
        <v>46</v>
      </c>
    </row>
    <row r="2632" spans="1:35" x14ac:dyDescent="0.2">
      <c r="A2632">
        <v>8073</v>
      </c>
      <c r="B2632" t="s">
        <v>641</v>
      </c>
      <c r="C2632" t="s">
        <v>184</v>
      </c>
      <c r="D2632" t="s">
        <v>642</v>
      </c>
      <c r="E2632" s="18">
        <v>8.4059882565350804E-4</v>
      </c>
      <c r="F2632" s="18">
        <v>0.99999998628728903</v>
      </c>
      <c r="G2632" s="18">
        <v>0.99118861624996701</v>
      </c>
      <c r="H2632" s="18">
        <v>0.99348159737752895</v>
      </c>
      <c r="I2632">
        <v>36</v>
      </c>
      <c r="J2632">
        <v>5</v>
      </c>
      <c r="K2632" s="18">
        <v>1.0187384386328199E-2</v>
      </c>
      <c r="L2632" s="18">
        <v>0.90023709805706997</v>
      </c>
      <c r="M2632" s="18">
        <v>4.6890411464433499E-2</v>
      </c>
      <c r="N2632" s="18">
        <v>9.7624062066044195E-2</v>
      </c>
      <c r="O2632" s="18">
        <v>0.92498183504554998</v>
      </c>
      <c r="P2632" s="18">
        <v>0.38746287367979199</v>
      </c>
      <c r="Q2632" s="18">
        <v>1.2768650975749999E-2</v>
      </c>
      <c r="R2632" s="18">
        <v>-1.1390056795955199</v>
      </c>
      <c r="S2632" s="18">
        <v>0.37611750792265503</v>
      </c>
      <c r="T2632" s="18">
        <v>-0.55835258954996903</v>
      </c>
      <c r="U2632" s="18">
        <v>2.4630843887649301E-2</v>
      </c>
      <c r="V2632" s="18">
        <v>-1.55644194698911</v>
      </c>
      <c r="W2632" s="18">
        <v>0.78316245018377795</v>
      </c>
      <c r="X2632" s="18">
        <v>0.284341359585363</v>
      </c>
      <c r="Y2632" s="18">
        <v>0.42835257699347001</v>
      </c>
      <c r="Z2632" s="18">
        <v>0.61113653001464097</v>
      </c>
      <c r="AA2632" s="18">
        <v>0.31038792911030799</v>
      </c>
      <c r="AB2632" s="18">
        <v>0.65281791142638002</v>
      </c>
      <c r="AC2632" s="18">
        <v>0.14243888674904201</v>
      </c>
      <c r="AD2632" s="18">
        <v>0.74162382122967896</v>
      </c>
      <c r="AE2632" s="18">
        <v>0.27595294164414103</v>
      </c>
      <c r="AF2632" s="18">
        <v>-0.85565047069010103</v>
      </c>
      <c r="AG2632" s="18">
        <v>0.46888108049924399</v>
      </c>
      <c r="AH2632" t="s">
        <v>63</v>
      </c>
      <c r="AI2632" t="s">
        <v>46</v>
      </c>
    </row>
    <row r="2633" spans="1:35" x14ac:dyDescent="0.2">
      <c r="A2633">
        <v>808</v>
      </c>
      <c r="B2633" t="s">
        <v>700</v>
      </c>
      <c r="C2633" t="s">
        <v>184</v>
      </c>
      <c r="D2633" t="s">
        <v>701</v>
      </c>
      <c r="E2633" s="18">
        <v>0.455969042214596</v>
      </c>
      <c r="F2633" s="18">
        <v>0.99999985633921795</v>
      </c>
      <c r="G2633" s="18">
        <v>0.46514014682496102</v>
      </c>
      <c r="H2633" s="18">
        <v>0.64441414320093104</v>
      </c>
      <c r="I2633">
        <v>30</v>
      </c>
      <c r="J2633">
        <v>6</v>
      </c>
      <c r="K2633" s="18">
        <v>1.45154269465111E-3</v>
      </c>
      <c r="L2633" s="18">
        <v>0.46029223475747699</v>
      </c>
      <c r="M2633" s="18">
        <v>2.30802007147346E-3</v>
      </c>
      <c r="N2633" s="18">
        <v>3.2556029008603597E-2</v>
      </c>
      <c r="O2633" s="18">
        <v>0.54010374332529099</v>
      </c>
      <c r="P2633" s="18">
        <v>0.14715147357986999</v>
      </c>
      <c r="Q2633" s="18">
        <v>2.1237542513848299E-3</v>
      </c>
      <c r="R2633" s="18">
        <v>-1.27933823639676</v>
      </c>
      <c r="S2633" s="18">
        <v>0.25387323115551003</v>
      </c>
      <c r="T2633" s="18">
        <v>-0.57859223364767698</v>
      </c>
      <c r="U2633" s="18">
        <v>3.3268270882081999E-3</v>
      </c>
      <c r="V2633" s="18">
        <v>-1.9815511112388799</v>
      </c>
      <c r="W2633" s="18">
        <v>0.70206438689814799</v>
      </c>
      <c r="X2633" s="18">
        <v>0.14508662579130199</v>
      </c>
      <c r="Y2633" s="18">
        <v>0.59327629475266996</v>
      </c>
      <c r="Z2633" s="18">
        <v>0.82866961217476698</v>
      </c>
      <c r="AA2633" s="18">
        <v>0.36124419524794299</v>
      </c>
      <c r="AB2633" s="18">
        <v>0.94626266218097499</v>
      </c>
      <c r="AC2633" s="18">
        <v>2.20030813956969E-2</v>
      </c>
      <c r="AD2633" s="18">
        <v>0.96344512297284801</v>
      </c>
      <c r="AE2633" s="18">
        <v>6.1049659053310102E-3</v>
      </c>
      <c r="AF2633" s="18">
        <v>-1.3809557961955099</v>
      </c>
      <c r="AG2633" s="18">
        <v>0.125460440840062</v>
      </c>
      <c r="AH2633" t="s">
        <v>63</v>
      </c>
      <c r="AI2633" t="s">
        <v>46</v>
      </c>
    </row>
    <row r="2634" spans="1:35" x14ac:dyDescent="0.2">
      <c r="A2634">
        <v>8101</v>
      </c>
      <c r="B2634" t="s">
        <v>653</v>
      </c>
      <c r="C2634" t="s">
        <v>184</v>
      </c>
      <c r="D2634" t="s">
        <v>654</v>
      </c>
      <c r="E2634" s="18">
        <v>6.9409474247725006E-5</v>
      </c>
      <c r="F2634" s="18">
        <v>0.99999998628728903</v>
      </c>
      <c r="G2634" s="18">
        <v>0.80077397595696598</v>
      </c>
      <c r="H2634" s="18">
        <v>0.96140729271471104</v>
      </c>
      <c r="I2634">
        <v>36</v>
      </c>
      <c r="J2634">
        <v>5</v>
      </c>
      <c r="K2634" s="18">
        <v>2.0836372821516999E-2</v>
      </c>
      <c r="L2634" s="18">
        <v>0.15798096504810399</v>
      </c>
      <c r="M2634" s="18">
        <v>5.2628286060719898E-2</v>
      </c>
      <c r="N2634" s="18">
        <v>0.13407010381057999</v>
      </c>
      <c r="O2634" s="18">
        <v>0.22264821824553299</v>
      </c>
      <c r="P2634" s="18">
        <v>0.40109907337538903</v>
      </c>
      <c r="Q2634" s="18">
        <v>2.5115278878725899E-2</v>
      </c>
      <c r="R2634" s="18">
        <v>-1.0321455117746801</v>
      </c>
      <c r="S2634" s="18">
        <v>0.323237374217065</v>
      </c>
      <c r="T2634" s="18">
        <v>-0.57981492056842499</v>
      </c>
      <c r="U2634" s="18">
        <v>7.29361240047878E-2</v>
      </c>
      <c r="V2634" s="18">
        <v>-1.27289939066937</v>
      </c>
      <c r="W2634" s="18">
        <v>0.74268380020879399</v>
      </c>
      <c r="X2634" s="18">
        <v>0.41052728818138401</v>
      </c>
      <c r="Y2634" s="18">
        <v>0.47512147680154998</v>
      </c>
      <c r="Z2634" s="18">
        <v>0.66027127891599202</v>
      </c>
      <c r="AA2634" s="18">
        <v>0.350930119659214</v>
      </c>
      <c r="AB2634" s="18">
        <v>0.36897161873669299</v>
      </c>
      <c r="AC2634" s="18">
        <v>-0.28549494114014101</v>
      </c>
      <c r="AD2634" s="18">
        <v>0.47560381068687002</v>
      </c>
      <c r="AE2634" s="18">
        <v>0.25458983100955501</v>
      </c>
      <c r="AF2634" s="18">
        <v>-0.97857941124108905</v>
      </c>
      <c r="AG2634" s="18">
        <v>0.44610048513951001</v>
      </c>
      <c r="AH2634" t="s">
        <v>63</v>
      </c>
      <c r="AI2634" t="s">
        <v>25</v>
      </c>
    </row>
    <row r="2635" spans="1:35" x14ac:dyDescent="0.2">
      <c r="A2635">
        <v>8184</v>
      </c>
      <c r="B2635" t="s">
        <v>698</v>
      </c>
      <c r="C2635" t="s">
        <v>184</v>
      </c>
      <c r="D2635" t="s">
        <v>699</v>
      </c>
      <c r="E2635" s="18">
        <v>3.89113771481771E-2</v>
      </c>
      <c r="F2635" s="18">
        <v>0.99999998394366096</v>
      </c>
      <c r="G2635" s="18">
        <v>0.99051192397755905</v>
      </c>
      <c r="H2635" s="18">
        <v>0.78171051571420902</v>
      </c>
      <c r="I2635">
        <v>39</v>
      </c>
      <c r="J2635">
        <v>6</v>
      </c>
      <c r="K2635" s="18">
        <v>0.11649126330512399</v>
      </c>
      <c r="L2635" s="18">
        <v>9.0780784966043096E-2</v>
      </c>
      <c r="M2635" s="18">
        <v>4.8840036592928397E-2</v>
      </c>
      <c r="N2635" s="18">
        <v>0.30893797869771</v>
      </c>
      <c r="O2635" s="18">
        <v>0.13625796596241599</v>
      </c>
      <c r="P2635" s="18">
        <v>0.39316583270759298</v>
      </c>
      <c r="Q2635" s="18">
        <v>0.12712411280181399</v>
      </c>
      <c r="R2635" s="18">
        <v>-0.65795553244181804</v>
      </c>
      <c r="S2635" s="18">
        <v>0.95264255326815395</v>
      </c>
      <c r="T2635" s="18">
        <v>-3.9138647020344801E-2</v>
      </c>
      <c r="U2635" s="18">
        <v>1.6749446859349801E-2</v>
      </c>
      <c r="V2635" s="18">
        <v>-1.2687430298296301</v>
      </c>
      <c r="W2635" s="18">
        <v>0.99363600088081705</v>
      </c>
      <c r="X2635" s="18">
        <v>0.27105501328010301</v>
      </c>
      <c r="Y2635" s="18">
        <v>0.83866412660216205</v>
      </c>
      <c r="Z2635" s="18">
        <v>0.94166279129850705</v>
      </c>
      <c r="AA2635" s="18">
        <v>0.72663669977524803</v>
      </c>
      <c r="AB2635" s="18">
        <v>0.318054459421512</v>
      </c>
      <c r="AC2635" s="18">
        <v>-0.31314613331282998</v>
      </c>
      <c r="AD2635" s="18">
        <v>0.424112976448699</v>
      </c>
      <c r="AE2635" s="18">
        <v>1.82794014051441E-2</v>
      </c>
      <c r="AF2635" s="18">
        <v>-1.54275051612212</v>
      </c>
      <c r="AG2635" s="18">
        <v>0.16462012716566499</v>
      </c>
      <c r="AH2635" t="s">
        <v>63</v>
      </c>
      <c r="AI2635" t="s">
        <v>1622</v>
      </c>
    </row>
    <row r="2636" spans="1:35" x14ac:dyDescent="0.2">
      <c r="A2636">
        <v>819</v>
      </c>
      <c r="B2636" t="s">
        <v>1307</v>
      </c>
      <c r="C2636" t="s">
        <v>184</v>
      </c>
      <c r="D2636" t="s">
        <v>1308</v>
      </c>
      <c r="E2636" s="18">
        <v>0.24530362786933799</v>
      </c>
      <c r="F2636" s="18">
        <v>0.999999937070289</v>
      </c>
      <c r="G2636" s="18">
        <v>0.90732095669509405</v>
      </c>
      <c r="H2636" s="18">
        <v>0.96539512529495597</v>
      </c>
      <c r="I2636">
        <v>40</v>
      </c>
      <c r="J2636">
        <v>6</v>
      </c>
      <c r="K2636" s="18">
        <v>1.51499902833994E-2</v>
      </c>
      <c r="L2636" s="18">
        <v>2.5828110670068901E-2</v>
      </c>
      <c r="M2636" s="18">
        <v>6.2207277678531497E-3</v>
      </c>
      <c r="N2636" s="18">
        <v>0.11959093972005801</v>
      </c>
      <c r="O2636" s="18">
        <v>4.3508727201725501E-2</v>
      </c>
      <c r="P2636" s="18">
        <v>0.192235538113294</v>
      </c>
      <c r="Q2636" s="18">
        <v>1.8172950734721201E-2</v>
      </c>
      <c r="R2636" s="18">
        <v>-0.99849580847689101</v>
      </c>
      <c r="S2636" s="18">
        <v>0.255246602827994</v>
      </c>
      <c r="T2636" s="18">
        <v>-0.66966825250815498</v>
      </c>
      <c r="U2636" s="18">
        <v>1.9448244314454001E-2</v>
      </c>
      <c r="V2636" s="18">
        <v>-1.3273233644456299</v>
      </c>
      <c r="W2636" s="18">
        <v>0.70206438689814799</v>
      </c>
      <c r="X2636" s="18">
        <v>0.281220940360427</v>
      </c>
      <c r="Y2636" s="18">
        <v>0.63464257176224703</v>
      </c>
      <c r="Z2636" s="18">
        <v>0.74603441511126101</v>
      </c>
      <c r="AA2636" s="18">
        <v>0.499421650677009</v>
      </c>
      <c r="AB2636" s="18">
        <v>7.4251722837887502E-2</v>
      </c>
      <c r="AC2636" s="18">
        <v>-0.53446024115463098</v>
      </c>
      <c r="AD2636" s="18">
        <v>0.122452946276768</v>
      </c>
      <c r="AE2636" s="18">
        <v>3.1808818022489103E-2</v>
      </c>
      <c r="AF2636" s="18">
        <v>-1.19211535309211</v>
      </c>
      <c r="AG2636" s="18">
        <v>0.17659033786707101</v>
      </c>
      <c r="AH2636" t="s">
        <v>63</v>
      </c>
      <c r="AI2636" t="s">
        <v>46</v>
      </c>
    </row>
    <row r="2637" spans="1:35" x14ac:dyDescent="0.2">
      <c r="A2637">
        <v>8208</v>
      </c>
      <c r="B2637" t="s">
        <v>355</v>
      </c>
      <c r="C2637" t="s">
        <v>184</v>
      </c>
      <c r="D2637" t="s">
        <v>356</v>
      </c>
      <c r="E2637" s="18">
        <v>0.51747776184470395</v>
      </c>
      <c r="F2637" s="18">
        <v>0.99999998488014397</v>
      </c>
      <c r="G2637" s="18">
        <v>0.99752576982972097</v>
      </c>
      <c r="H2637" s="18">
        <v>0.99737855488587401</v>
      </c>
      <c r="I2637">
        <v>39</v>
      </c>
      <c r="J2637">
        <v>6</v>
      </c>
      <c r="K2637" s="18">
        <v>2.9509786568015402E-2</v>
      </c>
      <c r="L2637" s="18">
        <v>0.299276285110604</v>
      </c>
      <c r="M2637" s="18">
        <v>0.116485773880399</v>
      </c>
      <c r="N2637" s="18">
        <v>0.158182293574331</v>
      </c>
      <c r="O2637" s="18">
        <v>0.381382928265948</v>
      </c>
      <c r="P2637" s="18">
        <v>0.54107297334978</v>
      </c>
      <c r="Q2637" s="18">
        <v>3.43902864536366E-2</v>
      </c>
      <c r="R2637" s="18">
        <v>-0.90107129791703999</v>
      </c>
      <c r="S2637" s="18">
        <v>0.213043375411723</v>
      </c>
      <c r="T2637" s="18">
        <v>-0.86056002803296905</v>
      </c>
      <c r="U2637" s="18">
        <v>7.1199943371861696E-2</v>
      </c>
      <c r="V2637" s="18">
        <v>-0.93432636493880905</v>
      </c>
      <c r="W2637" s="18">
        <v>0.67799853877930905</v>
      </c>
      <c r="X2637" s="18">
        <v>0.41052728818138401</v>
      </c>
      <c r="Y2637" s="18">
        <v>0.68023095374556897</v>
      </c>
      <c r="Z2637" s="18">
        <v>0.71204326605988699</v>
      </c>
      <c r="AA2637" s="18">
        <v>0.64699238365614997</v>
      </c>
      <c r="AB2637" s="18">
        <v>0.36523338870303201</v>
      </c>
      <c r="AC2637" s="18">
        <v>-0.28299191162984799</v>
      </c>
      <c r="AD2637" s="18">
        <v>0.47233642525845099</v>
      </c>
      <c r="AE2637" s="18">
        <v>0.62307647015358303</v>
      </c>
      <c r="AF2637" s="18">
        <v>-0.35675824853568799</v>
      </c>
      <c r="AG2637" s="18">
        <v>0.76304996734877095</v>
      </c>
      <c r="AH2637" t="s">
        <v>63</v>
      </c>
      <c r="AI2637" t="s">
        <v>25</v>
      </c>
    </row>
    <row r="2638" spans="1:35" x14ac:dyDescent="0.2">
      <c r="A2638">
        <v>8213</v>
      </c>
      <c r="B2638" t="s">
        <v>645</v>
      </c>
      <c r="C2638" t="s">
        <v>184</v>
      </c>
      <c r="D2638" t="s">
        <v>646</v>
      </c>
      <c r="E2638" s="18">
        <v>0.139850351606156</v>
      </c>
      <c r="F2638" s="18">
        <v>0.99713725484724802</v>
      </c>
      <c r="G2638" s="18">
        <v>0.43073470776263201</v>
      </c>
      <c r="H2638" s="18">
        <v>0.65536075968984198</v>
      </c>
      <c r="I2638">
        <v>36</v>
      </c>
      <c r="J2638">
        <v>6</v>
      </c>
      <c r="K2638" s="18">
        <v>1.5100729655948201E-2</v>
      </c>
      <c r="L2638" s="18">
        <v>0.87619250998489795</v>
      </c>
      <c r="M2638" s="18">
        <v>5.5734956261924602E-2</v>
      </c>
      <c r="N2638" s="18">
        <v>0.11959093972005801</v>
      </c>
      <c r="O2638" s="18">
        <v>0.90382538809217505</v>
      </c>
      <c r="P2638" s="18">
        <v>0.41293660743716398</v>
      </c>
      <c r="Q2638" s="18">
        <v>1.84334859448241E-2</v>
      </c>
      <c r="R2638" s="18">
        <v>-0.99558898838305498</v>
      </c>
      <c r="S2638" s="18">
        <v>0.31227187958999902</v>
      </c>
      <c r="T2638" s="18">
        <v>-0.494376669853546</v>
      </c>
      <c r="U2638" s="18">
        <v>3.5540990444274403E-2</v>
      </c>
      <c r="V2638" s="18">
        <v>-1.4968013069125601</v>
      </c>
      <c r="W2638" s="18">
        <v>0.74268380020879399</v>
      </c>
      <c r="X2638" s="18">
        <v>0.31125157187816499</v>
      </c>
      <c r="Y2638" s="18">
        <v>0.70043890658786501</v>
      </c>
      <c r="Z2638" s="18">
        <v>0.84900284900284895</v>
      </c>
      <c r="AA2638" s="18">
        <v>0.56199834785956604</v>
      </c>
      <c r="AB2638" s="18">
        <v>0.55319819714290297</v>
      </c>
      <c r="AC2638" s="18">
        <v>0.18944940272784599</v>
      </c>
      <c r="AD2638" s="18">
        <v>0.65428506257580898</v>
      </c>
      <c r="AE2638" s="18">
        <v>0.21577683148408999</v>
      </c>
      <c r="AF2638" s="18">
        <v>-0.81297523433117003</v>
      </c>
      <c r="AG2638" s="18">
        <v>0.40316408970718798</v>
      </c>
      <c r="AH2638" t="s">
        <v>63</v>
      </c>
      <c r="AI2638" t="s">
        <v>25</v>
      </c>
    </row>
    <row r="2639" spans="1:35" x14ac:dyDescent="0.2">
      <c r="A2639">
        <v>8251</v>
      </c>
      <c r="B2639" t="s">
        <v>1357</v>
      </c>
      <c r="C2639" t="s">
        <v>184</v>
      </c>
      <c r="D2639" t="s">
        <v>1358</v>
      </c>
      <c r="E2639" s="18">
        <v>2.2691632139459599E-4</v>
      </c>
      <c r="F2639" s="18">
        <v>0.999999983305361</v>
      </c>
      <c r="G2639" s="18">
        <v>0.69254395559833704</v>
      </c>
      <c r="H2639" s="18">
        <v>0.569500886088943</v>
      </c>
      <c r="I2639">
        <v>37</v>
      </c>
      <c r="J2639">
        <v>6</v>
      </c>
      <c r="K2639" s="18">
        <v>3.5877634771204703E-2</v>
      </c>
      <c r="L2639" s="18">
        <v>4.3985158466223397E-2</v>
      </c>
      <c r="M2639" s="18">
        <v>2.5241899115724799E-2</v>
      </c>
      <c r="N2639" s="18">
        <v>0.174931324816122</v>
      </c>
      <c r="O2639" s="18">
        <v>7.0754814336035698E-2</v>
      </c>
      <c r="P2639" s="18">
        <v>0.32162105520496298</v>
      </c>
      <c r="Q2639" s="18">
        <v>4.1691594348629402E-2</v>
      </c>
      <c r="R2639" s="18">
        <v>-0.87131094945321597</v>
      </c>
      <c r="S2639" s="18">
        <v>7.8698159144784605E-2</v>
      </c>
      <c r="T2639" s="18">
        <v>-1.13498597427573</v>
      </c>
      <c r="U2639" s="18">
        <v>0.26969488157351301</v>
      </c>
      <c r="V2639" s="18">
        <v>-0.59412752385326195</v>
      </c>
      <c r="W2639" s="18">
        <v>0.49030202324330102</v>
      </c>
      <c r="X2639" s="18">
        <v>0.60936137268674595</v>
      </c>
      <c r="Y2639" s="18">
        <v>0.43259882194308402</v>
      </c>
      <c r="Z2639" s="18">
        <v>0.327660655321311</v>
      </c>
      <c r="AA2639" s="18">
        <v>0.51530144768187702</v>
      </c>
      <c r="AB2639" s="18">
        <v>0.116036731107859</v>
      </c>
      <c r="AC2639" s="18">
        <v>0.49981082876524902</v>
      </c>
      <c r="AD2639" s="18">
        <v>0.18145186039774699</v>
      </c>
      <c r="AE2639" s="18">
        <v>8.9191850914695905E-2</v>
      </c>
      <c r="AF2639" s="18">
        <v>1.0406692791877199</v>
      </c>
      <c r="AG2639" s="18">
        <v>0.242268522380749</v>
      </c>
      <c r="AH2639" t="s">
        <v>63</v>
      </c>
      <c r="AI2639" t="s">
        <v>1615</v>
      </c>
    </row>
    <row r="2640" spans="1:35" x14ac:dyDescent="0.2">
      <c r="A2640">
        <v>2100</v>
      </c>
      <c r="B2640" t="s">
        <v>175</v>
      </c>
      <c r="C2640" t="s">
        <v>71</v>
      </c>
      <c r="D2640" t="s">
        <v>176</v>
      </c>
      <c r="E2640" s="18">
        <v>2.8461662973884298E-6</v>
      </c>
      <c r="F2640" s="18">
        <v>0.99999998628728903</v>
      </c>
      <c r="G2640" s="18">
        <v>0.56018554434551304</v>
      </c>
      <c r="H2640" s="18">
        <v>0.362765735424605</v>
      </c>
      <c r="I2640">
        <v>35</v>
      </c>
      <c r="J2640">
        <v>6</v>
      </c>
      <c r="K2640" s="18">
        <v>2.9811753708215701E-2</v>
      </c>
      <c r="L2640" s="18">
        <v>0.23506926769782199</v>
      </c>
      <c r="M2640" s="18">
        <v>7.7619077995398106E-2</v>
      </c>
      <c r="N2640" s="18">
        <v>0.15682345968661099</v>
      </c>
      <c r="O2640" s="18">
        <v>0.31474704646217699</v>
      </c>
      <c r="P2640" s="18">
        <v>0.668557121819641</v>
      </c>
      <c r="Q2640" s="18">
        <v>3.5245779997335802E-2</v>
      </c>
      <c r="R2640" s="18">
        <v>0.90170592672096805</v>
      </c>
      <c r="S2640" s="18">
        <v>0.331931219782648</v>
      </c>
      <c r="T2640" s="18">
        <v>0.64006322816801797</v>
      </c>
      <c r="U2640" s="18">
        <v>3.5154987497957202E-2</v>
      </c>
      <c r="V2640" s="18">
        <v>1.1759327029807101</v>
      </c>
      <c r="W2640" s="18">
        <v>0.750450900192004</v>
      </c>
      <c r="X2640" s="18">
        <v>0.31362988846492101</v>
      </c>
      <c r="Y2640" s="18">
        <v>1.8504284038066201</v>
      </c>
      <c r="Z2640" s="18">
        <v>1.84668800365777</v>
      </c>
      <c r="AA2640" s="18">
        <v>1.8795551659910199</v>
      </c>
      <c r="AB2640" s="18">
        <v>0.15393503853250201</v>
      </c>
      <c r="AC2640" s="18">
        <v>-0.44044271973763</v>
      </c>
      <c r="AD2640" s="18">
        <v>0.231924896764338</v>
      </c>
      <c r="AE2640" s="18">
        <v>0.92938325927880105</v>
      </c>
      <c r="AF2640" s="18">
        <v>9.5426755075059405E-2</v>
      </c>
      <c r="AG2640" s="18">
        <v>0.962099488744938</v>
      </c>
      <c r="AH2640" t="s">
        <v>81</v>
      </c>
      <c r="AI2640" t="s">
        <v>25</v>
      </c>
    </row>
    <row r="2641" spans="1:35" x14ac:dyDescent="0.2">
      <c r="A2641">
        <v>410</v>
      </c>
      <c r="B2641" t="s">
        <v>900</v>
      </c>
      <c r="C2641" t="s">
        <v>71</v>
      </c>
      <c r="D2641" t="s">
        <v>901</v>
      </c>
      <c r="E2641" s="18">
        <v>2.9791950451054001E-2</v>
      </c>
      <c r="F2641" s="18">
        <v>0.99999998410709301</v>
      </c>
      <c r="G2641" s="18">
        <v>0.99135330529336396</v>
      </c>
      <c r="H2641" s="18">
        <v>0.99875220791469099</v>
      </c>
      <c r="I2641">
        <v>38</v>
      </c>
      <c r="J2641">
        <v>6</v>
      </c>
      <c r="K2641" s="18">
        <v>1.97478683886818E-2</v>
      </c>
      <c r="L2641" s="18">
        <v>4.2944844661582801E-4</v>
      </c>
      <c r="M2641" s="18">
        <v>5.28060686621676E-3</v>
      </c>
      <c r="N2641" s="18">
        <v>0.128162814701448</v>
      </c>
      <c r="O2641" s="18">
        <v>1.01181622140346E-3</v>
      </c>
      <c r="P2641" s="18">
        <v>0.26185945189389098</v>
      </c>
      <c r="Q2641" s="18">
        <v>0.779575653722268</v>
      </c>
      <c r="R2641" s="18">
        <v>-0.122530654994886</v>
      </c>
      <c r="S2641" s="18">
        <v>2.8701225750212001E-2</v>
      </c>
      <c r="T2641" s="18">
        <v>-1.1493414364267001</v>
      </c>
      <c r="U2641" s="18">
        <v>0.114021408493386</v>
      </c>
      <c r="V2641" s="18">
        <v>0.93023376494143994</v>
      </c>
      <c r="W2641" s="18">
        <v>0.50641718323707297</v>
      </c>
      <c r="X2641" s="18">
        <v>0.49114871403069399</v>
      </c>
      <c r="Y2641" s="18">
        <v>0.98143415874843998</v>
      </c>
      <c r="Z2641" s="18">
        <v>0.45058113343544498</v>
      </c>
      <c r="AA2641" s="18">
        <v>1.3872739986015401</v>
      </c>
      <c r="AB2641" s="18">
        <v>8.4908147889924804E-2</v>
      </c>
      <c r="AC2641" s="18">
        <v>0.49311913158582599</v>
      </c>
      <c r="AD2641" s="18">
        <v>0.13900426685484599</v>
      </c>
      <c r="AE2641" s="18">
        <v>1.66639332695434E-2</v>
      </c>
      <c r="AF2641" s="18">
        <v>2.5726943329539602</v>
      </c>
      <c r="AG2641" s="18">
        <v>6.0973101456301602E-2</v>
      </c>
      <c r="AH2641" t="s">
        <v>81</v>
      </c>
      <c r="AI2641" t="s">
        <v>50</v>
      </c>
    </row>
    <row r="2642" spans="1:35" x14ac:dyDescent="0.2">
      <c r="A2642">
        <v>1017</v>
      </c>
      <c r="B2642" t="s">
        <v>463</v>
      </c>
      <c r="C2642" t="s">
        <v>71</v>
      </c>
      <c r="D2642" t="s">
        <v>464</v>
      </c>
      <c r="E2642" s="18">
        <v>0.15216675766507601</v>
      </c>
      <c r="F2642" s="18">
        <v>0.99999998828252801</v>
      </c>
      <c r="G2642" s="18">
        <v>0.68574819179733004</v>
      </c>
      <c r="H2642" s="18">
        <v>0.69153198394275095</v>
      </c>
      <c r="I2642">
        <v>39</v>
      </c>
      <c r="J2642">
        <v>6</v>
      </c>
      <c r="K2642" s="18">
        <v>1.14713026662652E-2</v>
      </c>
      <c r="L2642" s="18">
        <v>1.6105449698659E-3</v>
      </c>
      <c r="M2642" s="18">
        <v>7.7961536639804601E-3</v>
      </c>
      <c r="N2642" s="18">
        <v>9.4261067912481095E-2</v>
      </c>
      <c r="O2642" s="18">
        <v>3.4009912395572498E-3</v>
      </c>
      <c r="P2642" s="18">
        <v>0.303852265399842</v>
      </c>
      <c r="Q2642" s="18">
        <v>0.206787352714871</v>
      </c>
      <c r="R2642" s="18">
        <v>-0.54684161734918502</v>
      </c>
      <c r="S2642" s="18">
        <v>1.9518245754560799E-2</v>
      </c>
      <c r="T2642" s="18">
        <v>-1.53596130282901</v>
      </c>
      <c r="U2642" s="18">
        <v>0.30993548724430198</v>
      </c>
      <c r="V2642" s="18">
        <v>0.46606679116977301</v>
      </c>
      <c r="W2642" s="18">
        <v>0.407828608661086</v>
      </c>
      <c r="X2642" s="18">
        <v>0.68416122966845505</v>
      </c>
      <c r="Y2642" s="18">
        <v>0.85388135058378101</v>
      </c>
      <c r="Z2642" s="18">
        <v>0.64229982439942801</v>
      </c>
      <c r="AA2642" s="18">
        <v>1.13958976676458</v>
      </c>
      <c r="AB2642" s="18">
        <v>1.5091892323142E-3</v>
      </c>
      <c r="AC2642" s="18">
        <v>-0.927760198526281</v>
      </c>
      <c r="AD2642" s="18">
        <v>3.7214169268865601E-3</v>
      </c>
      <c r="AE2642" s="18">
        <v>0.26660139711138398</v>
      </c>
      <c r="AF2642" s="18">
        <v>1.0742678954725</v>
      </c>
      <c r="AG2642" s="18">
        <v>0.41701738263945898</v>
      </c>
      <c r="AH2642" t="s">
        <v>81</v>
      </c>
      <c r="AI2642" t="s">
        <v>50</v>
      </c>
    </row>
    <row r="2643" spans="1:35" x14ac:dyDescent="0.2">
      <c r="A2643">
        <v>1317</v>
      </c>
      <c r="B2643" t="s">
        <v>235</v>
      </c>
      <c r="C2643" t="s">
        <v>71</v>
      </c>
      <c r="D2643" t="s">
        <v>236</v>
      </c>
      <c r="E2643" s="18">
        <v>3.4097594558454201E-3</v>
      </c>
      <c r="F2643" s="18">
        <v>0.99999998732497597</v>
      </c>
      <c r="G2643" s="18">
        <v>0.98466887455390995</v>
      </c>
      <c r="H2643" s="18">
        <v>0.99318761047330595</v>
      </c>
      <c r="I2643">
        <v>38</v>
      </c>
      <c r="J2643">
        <v>5</v>
      </c>
      <c r="K2643" s="18">
        <v>4.7485149204780598E-3</v>
      </c>
      <c r="L2643" s="18">
        <v>6.0317113222192603E-3</v>
      </c>
      <c r="M2643" s="18">
        <v>1.27409379062721E-2</v>
      </c>
      <c r="N2643" s="18">
        <v>5.47398006969931E-2</v>
      </c>
      <c r="O2643" s="18">
        <v>1.1680923877663601E-2</v>
      </c>
      <c r="P2643" s="18">
        <v>0.37345949803711798</v>
      </c>
      <c r="Q2643" s="18">
        <v>0.45278565890975297</v>
      </c>
      <c r="R2643" s="18">
        <v>0.35491495818098301</v>
      </c>
      <c r="S2643" s="18">
        <v>0.22420550047708501</v>
      </c>
      <c r="T2643" s="18">
        <v>-0.77803609724471101</v>
      </c>
      <c r="U2643" s="18">
        <v>2.4684114383279302E-3</v>
      </c>
      <c r="V2643" s="18">
        <v>2.0056176086627699</v>
      </c>
      <c r="W2643" s="18">
        <v>0.70763118476436004</v>
      </c>
      <c r="X2643" s="18">
        <v>8.90872128196534E-2</v>
      </c>
      <c r="Y2643" s="18">
        <v>1.38636271923871</v>
      </c>
      <c r="Z2643" s="18">
        <v>0.46104806267673398</v>
      </c>
      <c r="AA2643" s="18">
        <v>3.0083204113278401</v>
      </c>
      <c r="AB2643" s="18">
        <v>0.52176779444402999</v>
      </c>
      <c r="AC2643" s="18">
        <v>-0.19489573062702301</v>
      </c>
      <c r="AD2643" s="18">
        <v>0.627757615509972</v>
      </c>
      <c r="AE2643" s="18">
        <v>2.6009731830265201E-3</v>
      </c>
      <c r="AF2643" s="18">
        <v>2.5887579752804499</v>
      </c>
      <c r="AG2643" s="18">
        <v>3.01700955100935E-2</v>
      </c>
      <c r="AH2643" t="s">
        <v>81</v>
      </c>
      <c r="AI2643" t="s">
        <v>46</v>
      </c>
    </row>
    <row r="2644" spans="1:35" x14ac:dyDescent="0.2">
      <c r="A2644">
        <v>1716</v>
      </c>
      <c r="B2644" t="s">
        <v>497</v>
      </c>
      <c r="C2644" t="s">
        <v>71</v>
      </c>
      <c r="D2644" t="s">
        <v>498</v>
      </c>
      <c r="E2644" s="18">
        <v>1.29378149728895E-3</v>
      </c>
      <c r="F2644" s="18">
        <v>0.99999998681628799</v>
      </c>
      <c r="G2644" s="18">
        <v>0.88112015341480499</v>
      </c>
      <c r="H2644" s="18">
        <v>0.97665763947441098</v>
      </c>
      <c r="I2644">
        <v>36</v>
      </c>
      <c r="J2644">
        <v>6</v>
      </c>
      <c r="K2644" s="18">
        <v>7.7820698096084301E-2</v>
      </c>
      <c r="L2644" s="18">
        <v>3.3447072171404697E-2</v>
      </c>
      <c r="M2644" s="18">
        <v>3.48676153246587E-2</v>
      </c>
      <c r="N2644" s="18">
        <v>0.27056933963722002</v>
      </c>
      <c r="O2644" s="18">
        <v>5.5327031883532003E-2</v>
      </c>
      <c r="P2644" s="18">
        <v>0.49437297442462602</v>
      </c>
      <c r="Q2644" s="18">
        <v>8.7206893286498E-2</v>
      </c>
      <c r="R2644" s="18">
        <v>0.73835461593965201</v>
      </c>
      <c r="S2644" s="18">
        <v>0.43586520692667002</v>
      </c>
      <c r="T2644" s="18">
        <v>0.43561880910082601</v>
      </c>
      <c r="U2644" s="18">
        <v>9.6926313438833303E-2</v>
      </c>
      <c r="V2644" s="18">
        <v>1.0410904227784801</v>
      </c>
      <c r="W2644" s="18">
        <v>0.78517370159489197</v>
      </c>
      <c r="X2644" s="18">
        <v>0.46840468154817999</v>
      </c>
      <c r="Y2644" s="18">
        <v>1.2370549907142201</v>
      </c>
      <c r="Z2644" s="18">
        <v>1.14874014099253</v>
      </c>
      <c r="AA2644" s="18">
        <v>1.30959752321981</v>
      </c>
      <c r="AB2644" s="18">
        <v>9.7032864660944296E-2</v>
      </c>
      <c r="AC2644" s="18">
        <v>0.53153139198432597</v>
      </c>
      <c r="AD2644" s="18">
        <v>0.15501829887482799</v>
      </c>
      <c r="AE2644" s="18">
        <v>0.140991518703587</v>
      </c>
      <c r="AF2644" s="18">
        <v>1.13700300566198</v>
      </c>
      <c r="AG2644" s="18">
        <v>0.26180395482670898</v>
      </c>
      <c r="AH2644" t="s">
        <v>81</v>
      </c>
      <c r="AI2644" t="s">
        <v>1620</v>
      </c>
    </row>
    <row r="2645" spans="1:35" x14ac:dyDescent="0.2">
      <c r="A2645">
        <v>2412</v>
      </c>
      <c r="B2645" t="s">
        <v>407</v>
      </c>
      <c r="C2645" t="s">
        <v>71</v>
      </c>
      <c r="D2645" t="s">
        <v>408</v>
      </c>
      <c r="E2645" s="18">
        <v>6.9263258886264001E-2</v>
      </c>
      <c r="F2645" s="18">
        <v>0.99999998828252801</v>
      </c>
      <c r="G2645" s="18">
        <v>0.66613300205680903</v>
      </c>
      <c r="H2645" s="18">
        <v>0.87831300489858599</v>
      </c>
      <c r="I2645">
        <v>39</v>
      </c>
      <c r="J2645">
        <v>6</v>
      </c>
      <c r="K2645" s="18">
        <v>6.3073180921529497E-4</v>
      </c>
      <c r="L2645" s="18">
        <v>0.15034269384809101</v>
      </c>
      <c r="M2645" s="18">
        <v>0.80532592808071701</v>
      </c>
      <c r="N2645" s="18">
        <v>2.1773958978997601E-2</v>
      </c>
      <c r="O2645" s="18">
        <v>0.21547310273535</v>
      </c>
      <c r="P2645" s="18">
        <v>0.95646434363042498</v>
      </c>
      <c r="Q2645" s="18">
        <v>8.9285795142465395E-4</v>
      </c>
      <c r="R2645" s="18">
        <v>1.36306411889326</v>
      </c>
      <c r="S2645" s="18">
        <v>3.2095489180530602E-2</v>
      </c>
      <c r="T2645" s="18">
        <v>1.27813595613871</v>
      </c>
      <c r="U2645" s="18">
        <v>1.11910461408255E-2</v>
      </c>
      <c r="V2645" s="18">
        <v>1.4578606497393101</v>
      </c>
      <c r="W2645" s="18">
        <v>0.50967636818682605</v>
      </c>
      <c r="X2645" s="18">
        <v>0.165099238649876</v>
      </c>
      <c r="Y2645" s="18">
        <v>1.6460629304946801</v>
      </c>
      <c r="Z2645" s="18">
        <v>1.56775483761936</v>
      </c>
      <c r="AA2645" s="18">
        <v>1.7470956525824901</v>
      </c>
      <c r="AB2645" s="18">
        <v>0.18618393983932399</v>
      </c>
      <c r="AC2645" s="18">
        <v>-0.384866355568313</v>
      </c>
      <c r="AD2645" s="18">
        <v>0.27375934857856099</v>
      </c>
      <c r="AE2645" s="18">
        <v>0.71577136852229495</v>
      </c>
      <c r="AF2645" s="18">
        <v>-0.205141661967709</v>
      </c>
      <c r="AG2645" s="18">
        <v>0.83209731567599099</v>
      </c>
      <c r="AH2645" t="s">
        <v>81</v>
      </c>
      <c r="AI2645" t="s">
        <v>25</v>
      </c>
    </row>
    <row r="2646" spans="1:35" x14ac:dyDescent="0.2">
      <c r="A2646">
        <v>3310</v>
      </c>
      <c r="B2646" t="s">
        <v>1553</v>
      </c>
      <c r="C2646" t="s">
        <v>71</v>
      </c>
      <c r="D2646" t="s">
        <v>1554</v>
      </c>
      <c r="E2646" s="18">
        <v>0.66270810972223004</v>
      </c>
      <c r="F2646" s="18">
        <v>0.99999998828252801</v>
      </c>
      <c r="G2646" s="18">
        <v>0.64963518885711802</v>
      </c>
      <c r="H2646" s="18">
        <v>0.85330360436445696</v>
      </c>
      <c r="I2646">
        <v>39</v>
      </c>
      <c r="J2646">
        <v>6</v>
      </c>
      <c r="K2646" s="18">
        <v>5.7968272790130802E-2</v>
      </c>
      <c r="L2646" s="18">
        <v>8.0980979476800198E-3</v>
      </c>
      <c r="M2646" s="18">
        <v>2.3328083921637401E-2</v>
      </c>
      <c r="N2646" s="18">
        <v>0.22562161076158799</v>
      </c>
      <c r="O2646" s="18">
        <v>1.5272897317002199E-2</v>
      </c>
      <c r="P2646" s="18">
        <v>0.40287103852287498</v>
      </c>
      <c r="Q2646" s="18">
        <v>0.48117825024167199</v>
      </c>
      <c r="R2646" s="18">
        <v>0.30709319893024301</v>
      </c>
      <c r="S2646" s="18">
        <v>3.3086878507118701E-2</v>
      </c>
      <c r="T2646" s="18">
        <v>1.1886404464312299</v>
      </c>
      <c r="U2646" s="18">
        <v>0.34202769791573401</v>
      </c>
      <c r="V2646" s="18">
        <v>-0.58361706915399503</v>
      </c>
      <c r="W2646" s="18">
        <v>0.51139114260164997</v>
      </c>
      <c r="X2646" s="18">
        <v>0.70711086638471199</v>
      </c>
      <c r="Y2646" s="18">
        <v>1.15178006944607</v>
      </c>
      <c r="Z2646" s="18">
        <v>1.47917212895015</v>
      </c>
      <c r="AA2646" s="18">
        <v>0.78456219306591501</v>
      </c>
      <c r="AB2646" s="18">
        <v>0.235774890117637</v>
      </c>
      <c r="AC2646" s="18">
        <v>-0.35735780274670498</v>
      </c>
      <c r="AD2646" s="18">
        <v>0.33369922059430301</v>
      </c>
      <c r="AE2646" s="18">
        <v>2.1365571948859099E-2</v>
      </c>
      <c r="AF2646" s="18">
        <v>-2.12961531833193</v>
      </c>
      <c r="AG2646" s="18">
        <v>6.8619574193789501E-2</v>
      </c>
      <c r="AH2646" t="s">
        <v>81</v>
      </c>
      <c r="AI2646" t="s">
        <v>1621</v>
      </c>
    </row>
    <row r="2647" spans="1:35" x14ac:dyDescent="0.2">
      <c r="A2647">
        <v>4215</v>
      </c>
      <c r="B2647" t="s">
        <v>591</v>
      </c>
      <c r="C2647" t="s">
        <v>71</v>
      </c>
      <c r="D2647" t="s">
        <v>592</v>
      </c>
      <c r="E2647" s="18">
        <v>1.64204175268581E-4</v>
      </c>
      <c r="F2647" s="18">
        <v>0.99999998681628799</v>
      </c>
      <c r="G2647" s="18">
        <v>0.89064714056032102</v>
      </c>
      <c r="H2647" s="18">
        <v>0.93499991473495903</v>
      </c>
      <c r="I2647">
        <v>37</v>
      </c>
      <c r="J2647">
        <v>5</v>
      </c>
      <c r="K2647" s="18">
        <v>2.8525467238486699E-3</v>
      </c>
      <c r="L2647" s="18">
        <v>1.3405296911314301E-2</v>
      </c>
      <c r="M2647" s="18">
        <v>7.0426742262532302E-3</v>
      </c>
      <c r="N2647" s="18">
        <v>4.1595634593876399E-2</v>
      </c>
      <c r="O2647" s="18">
        <v>2.42455711790058E-2</v>
      </c>
      <c r="P2647" s="18">
        <v>0.303852265399842</v>
      </c>
      <c r="Q2647" s="18">
        <v>7.0511507696343498E-2</v>
      </c>
      <c r="R2647" s="18">
        <v>0.841848408197579</v>
      </c>
      <c r="S2647" s="18">
        <v>0.48994552781763401</v>
      </c>
      <c r="T2647" s="18">
        <v>-0.54860239648937204</v>
      </c>
      <c r="U2647" s="18">
        <v>2.7517790867720101E-4</v>
      </c>
      <c r="V2647" s="18">
        <v>1.8639264399326101</v>
      </c>
      <c r="W2647" s="18">
        <v>0.82743386279046105</v>
      </c>
      <c r="X2647" s="18">
        <v>3.12130370699568E-2</v>
      </c>
      <c r="Y2647" s="18">
        <v>2.2190044396609698</v>
      </c>
      <c r="Z2647" s="18">
        <v>1.1628542960717401</v>
      </c>
      <c r="AA2647" s="18">
        <v>3.6485143046503898</v>
      </c>
      <c r="AB2647" s="18">
        <v>6.4819899588726096E-2</v>
      </c>
      <c r="AC2647" s="18">
        <v>-0.50272866551209205</v>
      </c>
      <c r="AD2647" s="18">
        <v>0.109737740455114</v>
      </c>
      <c r="AE2647" s="18">
        <v>0.26311727291317599</v>
      </c>
      <c r="AF2647" s="18">
        <v>1.90980017090989</v>
      </c>
      <c r="AG2647" s="18">
        <v>0.414090777363676</v>
      </c>
      <c r="AH2647" t="s">
        <v>81</v>
      </c>
      <c r="AI2647" t="s">
        <v>46</v>
      </c>
    </row>
    <row r="2648" spans="1:35" x14ac:dyDescent="0.2">
      <c r="A2648">
        <v>4518</v>
      </c>
      <c r="B2648" t="s">
        <v>750</v>
      </c>
      <c r="C2648" t="s">
        <v>71</v>
      </c>
      <c r="D2648" t="s">
        <v>751</v>
      </c>
      <c r="E2648" s="18">
        <v>0.61273367657889599</v>
      </c>
      <c r="F2648" s="18">
        <v>0.99999998873221896</v>
      </c>
      <c r="G2648" s="18">
        <v>0.94930347677870897</v>
      </c>
      <c r="H2648" s="18">
        <v>0.93206989945672802</v>
      </c>
      <c r="I2648">
        <v>40</v>
      </c>
      <c r="J2648">
        <v>6</v>
      </c>
      <c r="K2648" s="18">
        <v>8.6975799615145403E-3</v>
      </c>
      <c r="L2648" s="18">
        <v>0.64643173760186601</v>
      </c>
      <c r="M2648" s="18">
        <v>1.1183973048895001E-2</v>
      </c>
      <c r="N2648" s="18">
        <v>8.1245629287559296E-2</v>
      </c>
      <c r="O2648" s="18">
        <v>0.70991258596940698</v>
      </c>
      <c r="P2648" s="18">
        <v>0.35910668646806398</v>
      </c>
      <c r="Q2648" s="18">
        <v>1.0720117537540701E-2</v>
      </c>
      <c r="R2648" s="18">
        <v>1.07329430068031</v>
      </c>
      <c r="S2648" s="18">
        <v>0.53055678987726596</v>
      </c>
      <c r="T2648" s="18">
        <v>0.30680098843553499</v>
      </c>
      <c r="U2648" s="18">
        <v>7.6236896617046601E-3</v>
      </c>
      <c r="V2648" s="18">
        <v>1.8397876129250901</v>
      </c>
      <c r="W2648" s="18">
        <v>0.84998978913128698</v>
      </c>
      <c r="X2648" s="18">
        <v>0.164789006573277</v>
      </c>
      <c r="Y2648" s="18">
        <v>1.2937955902293401</v>
      </c>
      <c r="Z2648" s="18">
        <v>1.06699677664352</v>
      </c>
      <c r="AA2648" s="18">
        <v>1.52361041676135</v>
      </c>
      <c r="AB2648" s="18">
        <v>0.81602794160798398</v>
      </c>
      <c r="AC2648" s="18">
        <v>-6.8951928250110997E-2</v>
      </c>
      <c r="AD2648" s="18">
        <v>0.87204062669816795</v>
      </c>
      <c r="AE2648" s="18">
        <v>2.4986614283926501E-2</v>
      </c>
      <c r="AF2648" s="18">
        <v>1.4640346962394399</v>
      </c>
      <c r="AG2648" s="18">
        <v>7.3752311306459595E-2</v>
      </c>
      <c r="AH2648" t="s">
        <v>81</v>
      </c>
      <c r="AI2648" t="s">
        <v>46</v>
      </c>
    </row>
    <row r="2649" spans="1:35" x14ac:dyDescent="0.2">
      <c r="A2649">
        <v>4915</v>
      </c>
      <c r="B2649" t="s">
        <v>1305</v>
      </c>
      <c r="C2649" t="s">
        <v>71</v>
      </c>
      <c r="D2649" t="s">
        <v>1306</v>
      </c>
      <c r="E2649" s="18">
        <v>0.26769998910130699</v>
      </c>
      <c r="F2649" s="18">
        <v>0.99999998873221896</v>
      </c>
      <c r="G2649" s="18">
        <v>0.57885076433191296</v>
      </c>
      <c r="H2649" s="18">
        <v>0.86493424690670895</v>
      </c>
      <c r="I2649">
        <v>40</v>
      </c>
      <c r="J2649">
        <v>6</v>
      </c>
      <c r="K2649" s="18">
        <v>4.0281303636491503E-2</v>
      </c>
      <c r="L2649" s="18">
        <v>5.8410502281045201E-3</v>
      </c>
      <c r="M2649" s="18">
        <v>0.90832590825640003</v>
      </c>
      <c r="N2649" s="18">
        <v>0.18792554765894801</v>
      </c>
      <c r="O2649" s="18">
        <v>1.1339349342579399E-2</v>
      </c>
      <c r="P2649" s="18">
        <v>0.98049036758650299</v>
      </c>
      <c r="Q2649" s="18">
        <v>6.7275356897384203E-2</v>
      </c>
      <c r="R2649" s="18">
        <v>-0.78353693256304302</v>
      </c>
      <c r="S2649" s="18">
        <v>0.12187553966893599</v>
      </c>
      <c r="T2649" s="18">
        <v>-0.82652581594243901</v>
      </c>
      <c r="U2649" s="18">
        <v>0.22290489318728601</v>
      </c>
      <c r="V2649" s="18">
        <v>-0.74054804918364903</v>
      </c>
      <c r="W2649" s="18">
        <v>0.63553216864330997</v>
      </c>
      <c r="X2649" s="18">
        <v>0.612409983358841</v>
      </c>
      <c r="Y2649" s="18">
        <v>0.84276440457091295</v>
      </c>
      <c r="Z2649" s="18">
        <v>0.84787706282639996</v>
      </c>
      <c r="AA2649" s="18">
        <v>0.83675549292720297</v>
      </c>
      <c r="AB2649" s="18">
        <v>1.0532673349418001E-2</v>
      </c>
      <c r="AC2649" s="18">
        <v>-0.76788383617582501</v>
      </c>
      <c r="AD2649" s="18">
        <v>2.1065346698836002E-2</v>
      </c>
      <c r="AE2649" s="18">
        <v>0.35044319911713601</v>
      </c>
      <c r="AF2649" s="18">
        <v>-0.68190606941703502</v>
      </c>
      <c r="AG2649" s="18">
        <v>0.50702496179660195</v>
      </c>
      <c r="AH2649" t="s">
        <v>81</v>
      </c>
      <c r="AI2649" t="s">
        <v>25</v>
      </c>
    </row>
    <row r="2650" spans="1:35" x14ac:dyDescent="0.2">
      <c r="A2650">
        <v>5411</v>
      </c>
      <c r="B2650" t="s">
        <v>237</v>
      </c>
      <c r="C2650" t="s">
        <v>71</v>
      </c>
      <c r="D2650" t="s">
        <v>238</v>
      </c>
      <c r="E2650" s="18">
        <v>0.25185462902439498</v>
      </c>
      <c r="F2650" s="18">
        <v>0.9999999878136</v>
      </c>
      <c r="G2650" s="18">
        <v>0.70121124058837303</v>
      </c>
      <c r="H2650" s="18">
        <v>0.96579203143057601</v>
      </c>
      <c r="I2650">
        <v>38</v>
      </c>
      <c r="J2650">
        <v>6</v>
      </c>
      <c r="K2650" s="18">
        <v>4.0472630541158898E-2</v>
      </c>
      <c r="L2650" s="18">
        <v>8.8825738851150499E-2</v>
      </c>
      <c r="M2650" s="18">
        <v>5.3781486156574597E-2</v>
      </c>
      <c r="N2650" s="18">
        <v>0.18792554765894801</v>
      </c>
      <c r="O2650" s="18">
        <v>0.13433835551964499</v>
      </c>
      <c r="P2650" s="18">
        <v>0.60144366208901701</v>
      </c>
      <c r="Q2650" s="18">
        <v>4.65907618274203E-2</v>
      </c>
      <c r="R2650" s="18">
        <v>0.85124645756454997</v>
      </c>
      <c r="S2650" s="18">
        <v>0.32248189256144599</v>
      </c>
      <c r="T2650" s="18">
        <v>0.73498364167465702</v>
      </c>
      <c r="U2650" s="18">
        <v>9.6467351949974696E-3</v>
      </c>
      <c r="V2650" s="18">
        <v>0.99570209649052899</v>
      </c>
      <c r="W2650" s="18">
        <v>0.74535215166192603</v>
      </c>
      <c r="X2650" s="18">
        <v>0.165099238649876</v>
      </c>
      <c r="Y2650" s="18">
        <v>1.3542201897216299</v>
      </c>
      <c r="Z2650" s="18">
        <v>1.2687900767371001</v>
      </c>
      <c r="AA2650" s="18">
        <v>1.4868557912884901</v>
      </c>
      <c r="AB2650" s="18">
        <v>9.8661779615669201E-2</v>
      </c>
      <c r="AC2650" s="18">
        <v>-0.53566363768560898</v>
      </c>
      <c r="AD2650" s="18">
        <v>0.157304122519762</v>
      </c>
      <c r="AE2650" s="18">
        <v>0.44219774748149698</v>
      </c>
      <c r="AF2650" s="18">
        <v>-0.27494518286973602</v>
      </c>
      <c r="AG2650" s="18">
        <v>0.589102368289108</v>
      </c>
      <c r="AH2650" t="s">
        <v>81</v>
      </c>
      <c r="AI2650" t="s">
        <v>25</v>
      </c>
    </row>
    <row r="2651" spans="1:35" x14ac:dyDescent="0.2">
      <c r="A2651">
        <v>6619</v>
      </c>
      <c r="B2651" t="s">
        <v>337</v>
      </c>
      <c r="C2651" t="s">
        <v>71</v>
      </c>
      <c r="D2651" t="s">
        <v>338</v>
      </c>
      <c r="E2651" s="18">
        <v>1.6870527098932001E-2</v>
      </c>
      <c r="F2651" s="18">
        <v>0.99999998873221896</v>
      </c>
      <c r="G2651" s="18">
        <v>0.76004223166123397</v>
      </c>
      <c r="H2651" s="18">
        <v>0.881200851874681</v>
      </c>
      <c r="I2651">
        <v>40</v>
      </c>
      <c r="J2651">
        <v>6</v>
      </c>
      <c r="K2651" s="18">
        <v>0.463494935512344</v>
      </c>
      <c r="L2651" s="18">
        <v>8.9354350392633793E-3</v>
      </c>
      <c r="M2651" s="18">
        <v>2.49260419095504E-2</v>
      </c>
      <c r="N2651" s="18">
        <v>0.68917564926894304</v>
      </c>
      <c r="O2651" s="18">
        <v>1.6693495108647299E-2</v>
      </c>
      <c r="P2651" s="18">
        <v>0.41231827658714698</v>
      </c>
      <c r="Q2651" s="18">
        <v>0.47588781034563299</v>
      </c>
      <c r="R2651" s="18">
        <v>0.31027408252039201</v>
      </c>
      <c r="S2651" s="18">
        <v>0.67364094237874705</v>
      </c>
      <c r="T2651" s="18">
        <v>-0.22304826439688299</v>
      </c>
      <c r="U2651" s="18">
        <v>0.18080158940390501</v>
      </c>
      <c r="V2651" s="18">
        <v>0.84359642943766799</v>
      </c>
      <c r="W2651" s="18">
        <v>0.91916992380540097</v>
      </c>
      <c r="X2651" s="18">
        <v>0.55875189375211298</v>
      </c>
      <c r="Y2651" s="18">
        <v>1.1365679601901499</v>
      </c>
      <c r="Z2651" s="18">
        <v>0.95667719456493205</v>
      </c>
      <c r="AA2651" s="18">
        <v>1.29927724963666</v>
      </c>
      <c r="AB2651" s="18">
        <v>4.3907807617919799E-2</v>
      </c>
      <c r="AC2651" s="18">
        <v>0.58145126671423097</v>
      </c>
      <c r="AD2651" s="18">
        <v>7.7176671320512993E-2</v>
      </c>
      <c r="AE2651" s="18">
        <v>0.166450313136568</v>
      </c>
      <c r="AF2651" s="18">
        <v>1.6480959605487799</v>
      </c>
      <c r="AG2651" s="18">
        <v>0.29292541214497197</v>
      </c>
      <c r="AH2651" t="s">
        <v>81</v>
      </c>
      <c r="AI2651" t="s">
        <v>1620</v>
      </c>
    </row>
    <row r="2652" spans="1:35" x14ac:dyDescent="0.2">
      <c r="A2652">
        <v>6710</v>
      </c>
      <c r="B2652" t="s">
        <v>766</v>
      </c>
      <c r="C2652" t="s">
        <v>71</v>
      </c>
      <c r="D2652" t="s">
        <v>767</v>
      </c>
      <c r="E2652" s="18">
        <v>0.26852958814716599</v>
      </c>
      <c r="F2652" s="18">
        <v>0.999999983424948</v>
      </c>
      <c r="G2652" s="18">
        <v>0.99822617799975299</v>
      </c>
      <c r="H2652" s="18">
        <v>0.99246545314133705</v>
      </c>
      <c r="I2652">
        <v>38</v>
      </c>
      <c r="J2652">
        <v>6</v>
      </c>
      <c r="K2652" s="18">
        <v>1.9085103670718499E-3</v>
      </c>
      <c r="L2652" s="18">
        <v>7.9064992633157596E-2</v>
      </c>
      <c r="M2652" s="18">
        <v>3.1136072765759501E-3</v>
      </c>
      <c r="N2652" s="18">
        <v>3.3674605143445502E-2</v>
      </c>
      <c r="O2652" s="18">
        <v>0.121426700484965</v>
      </c>
      <c r="P2652" s="18">
        <v>0.245252096478867</v>
      </c>
      <c r="Q2652" s="18">
        <v>2.5691322278133802E-3</v>
      </c>
      <c r="R2652" s="18">
        <v>1.25139863155397</v>
      </c>
      <c r="S2652" s="18">
        <v>8.7260334739962503E-2</v>
      </c>
      <c r="T2652" s="18">
        <v>1.0380086339742001</v>
      </c>
      <c r="U2652" s="18">
        <v>8.0701676331471402E-3</v>
      </c>
      <c r="V2652" s="18">
        <v>1.46478862913375</v>
      </c>
      <c r="W2652" s="18">
        <v>0.59717296847683199</v>
      </c>
      <c r="X2652" s="18">
        <v>0.164789006573277</v>
      </c>
      <c r="Y2652" s="18">
        <v>1.5220955361800399</v>
      </c>
      <c r="Z2652" s="18">
        <v>1.42240890917626</v>
      </c>
      <c r="AA2652" s="18">
        <v>1.60714532322437</v>
      </c>
      <c r="AB2652" s="18">
        <v>0.11954524332809</v>
      </c>
      <c r="AC2652" s="18">
        <v>0.44569596979252002</v>
      </c>
      <c r="AD2652" s="18">
        <v>0.18648118507368</v>
      </c>
      <c r="AE2652" s="18">
        <v>0.310878314240216</v>
      </c>
      <c r="AF2652" s="18">
        <v>0.87247596495206703</v>
      </c>
      <c r="AG2652" s="18">
        <v>0.46985579051836701</v>
      </c>
      <c r="AH2652" t="s">
        <v>81</v>
      </c>
      <c r="AI2652" t="s">
        <v>46</v>
      </c>
    </row>
    <row r="2653" spans="1:35" x14ac:dyDescent="0.2">
      <c r="A2653">
        <v>828</v>
      </c>
      <c r="B2653" t="s">
        <v>1455</v>
      </c>
      <c r="C2653" t="s">
        <v>71</v>
      </c>
      <c r="D2653" t="s">
        <v>1456</v>
      </c>
      <c r="E2653" s="18">
        <v>0.75363685569248295</v>
      </c>
      <c r="F2653" s="18">
        <v>0.9999999878136</v>
      </c>
      <c r="G2653" s="18">
        <v>0.95184255600210099</v>
      </c>
      <c r="H2653" s="18">
        <v>0.92967871519296197</v>
      </c>
      <c r="I2653">
        <v>38</v>
      </c>
      <c r="J2653">
        <v>6</v>
      </c>
      <c r="K2653" s="18">
        <v>2.05408891345807E-2</v>
      </c>
      <c r="L2653" s="18">
        <v>0.84445062545747496</v>
      </c>
      <c r="M2653" s="18">
        <v>0.142954969901678</v>
      </c>
      <c r="N2653" s="18">
        <v>0.131527951394009</v>
      </c>
      <c r="O2653" s="18">
        <v>0.87303879767348302</v>
      </c>
      <c r="P2653" s="18">
        <v>0.74675161909166199</v>
      </c>
      <c r="Q2653" s="18">
        <v>2.44634927267222E-2</v>
      </c>
      <c r="R2653" s="18">
        <v>0.95610588754738601</v>
      </c>
      <c r="S2653" s="18">
        <v>0.108728881012691</v>
      </c>
      <c r="T2653" s="18">
        <v>0.96262052813235499</v>
      </c>
      <c r="U2653" s="18">
        <v>0.134000301925944</v>
      </c>
      <c r="V2653" s="18">
        <v>0.95330221226365996</v>
      </c>
      <c r="W2653" s="18">
        <v>0.62765542809040797</v>
      </c>
      <c r="X2653" s="18">
        <v>0.51152038331346095</v>
      </c>
      <c r="Y2653" s="18">
        <v>1.36936936936937</v>
      </c>
      <c r="Z2653" s="18">
        <v>1.3959603456502101</v>
      </c>
      <c r="AA2653" s="18">
        <v>1.34653142195636</v>
      </c>
      <c r="AB2653" s="18">
        <v>0.82891203666044699</v>
      </c>
      <c r="AC2653" s="18">
        <v>7.0508340723568902E-2</v>
      </c>
      <c r="AD2653" s="18">
        <v>0.87871316035833702</v>
      </c>
      <c r="AE2653" s="18">
        <v>0.86551925144318198</v>
      </c>
      <c r="AF2653" s="18">
        <v>6.1190024854873397E-2</v>
      </c>
      <c r="AG2653" s="18">
        <v>0.92831009546144405</v>
      </c>
      <c r="AH2653" t="s">
        <v>81</v>
      </c>
      <c r="AI2653" t="s">
        <v>25</v>
      </c>
    </row>
    <row r="2654" spans="1:35" x14ac:dyDescent="0.2">
      <c r="A2654">
        <v>842</v>
      </c>
      <c r="B2654" t="s">
        <v>876</v>
      </c>
      <c r="C2654" t="s">
        <v>71</v>
      </c>
      <c r="D2654" t="s">
        <v>877</v>
      </c>
      <c r="E2654" s="18">
        <v>0.23289244484990901</v>
      </c>
      <c r="F2654" s="18">
        <v>0.99999998828252801</v>
      </c>
      <c r="G2654" s="18">
        <v>0.95124284956029004</v>
      </c>
      <c r="H2654" s="18">
        <v>0.99992807415747298</v>
      </c>
      <c r="I2654">
        <v>39</v>
      </c>
      <c r="J2654">
        <v>6</v>
      </c>
      <c r="K2654" s="18">
        <v>5.6559328471627E-3</v>
      </c>
      <c r="L2654" s="18">
        <v>0.374666002371009</v>
      </c>
      <c r="M2654" s="18">
        <v>1.8618606223505599E-2</v>
      </c>
      <c r="N2654" s="18">
        <v>5.9877475741962498E-2</v>
      </c>
      <c r="O2654" s="18">
        <v>0.46627712520780801</v>
      </c>
      <c r="P2654" s="18">
        <v>0.39972033720926903</v>
      </c>
      <c r="Q2654" s="18">
        <v>7.1571115110048E-3</v>
      </c>
      <c r="R2654" s="18">
        <v>-1.1275311644630099</v>
      </c>
      <c r="S2654" s="18">
        <v>0.24762277567636901</v>
      </c>
      <c r="T2654" s="18">
        <v>-0.68401997744508902</v>
      </c>
      <c r="U2654" s="18">
        <v>9.6238872214672692E-3</v>
      </c>
      <c r="V2654" s="18">
        <v>-1.57471658206245</v>
      </c>
      <c r="W2654" s="18">
        <v>0.70763118476436004</v>
      </c>
      <c r="X2654" s="18">
        <v>0.165099238649876</v>
      </c>
      <c r="Y2654" s="18">
        <v>0.642410946679557</v>
      </c>
      <c r="Z2654" s="18">
        <v>0.75409069658718997</v>
      </c>
      <c r="AA2654" s="18">
        <v>0.52196498588946305</v>
      </c>
      <c r="AB2654" s="18">
        <v>0.63304841936291201</v>
      </c>
      <c r="AC2654" s="18">
        <v>-0.14329499267905799</v>
      </c>
      <c r="AD2654" s="18">
        <v>0.72952169081879803</v>
      </c>
      <c r="AE2654" s="18">
        <v>0.13990061319144201</v>
      </c>
      <c r="AF2654" s="18">
        <v>-1.03399159729642</v>
      </c>
      <c r="AG2654" s="18">
        <v>0.26075372505635003</v>
      </c>
      <c r="AH2654" t="s">
        <v>81</v>
      </c>
      <c r="AI2654" t="s">
        <v>46</v>
      </c>
    </row>
    <row r="2655" spans="1:35" x14ac:dyDescent="0.2">
      <c r="A2655">
        <v>8710</v>
      </c>
      <c r="B2655" t="s">
        <v>161</v>
      </c>
      <c r="C2655" t="s">
        <v>71</v>
      </c>
      <c r="D2655" t="s">
        <v>162</v>
      </c>
      <c r="E2655" s="18">
        <v>0.652002327428295</v>
      </c>
      <c r="F2655" s="18">
        <v>0.99999998732497597</v>
      </c>
      <c r="G2655" s="18">
        <v>0.56916594739728699</v>
      </c>
      <c r="H2655" s="18">
        <v>0.74956048239183704</v>
      </c>
      <c r="I2655">
        <v>37</v>
      </c>
      <c r="J2655">
        <v>6</v>
      </c>
      <c r="K2655" s="18">
        <v>4.3731266504488698E-4</v>
      </c>
      <c r="L2655" s="18">
        <v>0.22634995468880501</v>
      </c>
      <c r="M2655" s="18">
        <v>7.1761136261981997E-4</v>
      </c>
      <c r="N2655" s="18">
        <v>1.9053189413900499E-2</v>
      </c>
      <c r="O2655" s="18">
        <v>0.30564942861039301</v>
      </c>
      <c r="P2655" s="18">
        <v>0.245252096478867</v>
      </c>
      <c r="Q2655" s="18">
        <v>6.4167496111190497E-4</v>
      </c>
      <c r="R2655" s="18">
        <v>-1.39626382921839</v>
      </c>
      <c r="S2655" s="18">
        <v>0.12632447019135201</v>
      </c>
      <c r="T2655" s="18">
        <v>-0.878348280147772</v>
      </c>
      <c r="U2655" s="18">
        <v>6.7345310345095903E-4</v>
      </c>
      <c r="V2655" s="18">
        <v>-1.9574769467358399</v>
      </c>
      <c r="W2655" s="18">
        <v>0.63553216864330997</v>
      </c>
      <c r="X2655" s="18">
        <v>3.8194411724290098E-2</v>
      </c>
      <c r="Y2655" s="18">
        <v>0.64162733291331397</v>
      </c>
      <c r="Z2655" s="18">
        <v>0.77506556423941098</v>
      </c>
      <c r="AA2655" s="18">
        <v>0.518033620070394</v>
      </c>
      <c r="AB2655" s="18">
        <v>6.6758902455650998E-2</v>
      </c>
      <c r="AC2655" s="18">
        <v>0.53400334417766804</v>
      </c>
      <c r="AD2655" s="18">
        <v>0.11277993308465301</v>
      </c>
      <c r="AE2655" s="18">
        <v>0.34074940634476097</v>
      </c>
      <c r="AF2655" s="18">
        <v>-0.54512532241040201</v>
      </c>
      <c r="AG2655" s="18">
        <v>0.49917901962682698</v>
      </c>
      <c r="AH2655" t="s">
        <v>81</v>
      </c>
      <c r="AI2655" t="s">
        <v>46</v>
      </c>
    </row>
    <row r="2656" spans="1:35" x14ac:dyDescent="0.2">
      <c r="A2656">
        <v>882</v>
      </c>
      <c r="B2656" t="s">
        <v>1503</v>
      </c>
      <c r="C2656" t="s">
        <v>71</v>
      </c>
      <c r="D2656" t="s">
        <v>1504</v>
      </c>
      <c r="E2656" s="18">
        <v>6.5561468447631003E-3</v>
      </c>
      <c r="F2656" s="18">
        <v>0.99999998828252801</v>
      </c>
      <c r="G2656" s="18">
        <v>0.95005406354487798</v>
      </c>
      <c r="H2656" s="18">
        <v>0.97724984657157399</v>
      </c>
      <c r="I2656">
        <v>39</v>
      </c>
      <c r="J2656">
        <v>6</v>
      </c>
      <c r="K2656" s="18">
        <v>2.1352118429089101E-2</v>
      </c>
      <c r="L2656" s="18">
        <v>0.120524901944604</v>
      </c>
      <c r="M2656" s="18">
        <v>3.7593833885808399E-2</v>
      </c>
      <c r="N2656" s="18">
        <v>0.13470045160406799</v>
      </c>
      <c r="O2656" s="18">
        <v>0.17787504115988001</v>
      </c>
      <c r="P2656" s="18">
        <v>0.506531854278228</v>
      </c>
      <c r="Q2656" s="18">
        <v>2.5282658299058802E-2</v>
      </c>
      <c r="R2656" s="18">
        <v>0.949968416055888</v>
      </c>
      <c r="S2656" s="18">
        <v>0.28312331145138803</v>
      </c>
      <c r="T2656" s="18">
        <v>0.72461933579072502</v>
      </c>
      <c r="U2656" s="18">
        <v>1.9353200687775601E-2</v>
      </c>
      <c r="V2656" s="18">
        <v>1.1884006278299299</v>
      </c>
      <c r="W2656" s="18">
        <v>0.72516099771742504</v>
      </c>
      <c r="X2656" s="18">
        <v>0.240100646032717</v>
      </c>
      <c r="Y2656" s="18">
        <v>1.6564082680021199</v>
      </c>
      <c r="Z2656" s="18">
        <v>1.4240992534352801</v>
      </c>
      <c r="AA2656" s="18">
        <v>2.0120589729062699</v>
      </c>
      <c r="AB2656" s="18">
        <v>9.4818911799269295E-2</v>
      </c>
      <c r="AC2656" s="18">
        <v>-0.51024212884613596</v>
      </c>
      <c r="AD2656" s="18">
        <v>0.15222064710116301</v>
      </c>
      <c r="AE2656" s="18">
        <v>0.95145930440363502</v>
      </c>
      <c r="AF2656" s="18">
        <v>-4.6460836806932297E-2</v>
      </c>
      <c r="AG2656" s="18">
        <v>0.97352923672227598</v>
      </c>
      <c r="AH2656" t="s">
        <v>81</v>
      </c>
      <c r="AI2656" t="s">
        <v>46</v>
      </c>
    </row>
    <row r="2657" spans="1:35" x14ac:dyDescent="0.2">
      <c r="A2657">
        <v>894</v>
      </c>
      <c r="B2657" t="s">
        <v>728</v>
      </c>
      <c r="C2657" t="s">
        <v>71</v>
      </c>
      <c r="D2657" t="s">
        <v>729</v>
      </c>
      <c r="E2657" s="18">
        <v>8.2763990699863495E-7</v>
      </c>
      <c r="F2657" s="18">
        <v>0.224721044691021</v>
      </c>
      <c r="G2657" s="18">
        <v>0.99394295734007798</v>
      </c>
      <c r="H2657" s="18">
        <v>5.4321166720905902E-2</v>
      </c>
      <c r="I2657">
        <v>36</v>
      </c>
      <c r="J2657">
        <v>6</v>
      </c>
      <c r="K2657" s="18">
        <v>4.5585158139851902E-2</v>
      </c>
      <c r="L2657" s="18">
        <v>0.89087064796822701</v>
      </c>
      <c r="M2657" s="18">
        <v>0.134781125534224</v>
      </c>
      <c r="N2657" s="18">
        <v>0.19654621629312899</v>
      </c>
      <c r="O2657" s="18">
        <v>0.909191895227213</v>
      </c>
      <c r="P2657" s="18">
        <v>0.73427292342420403</v>
      </c>
      <c r="Q2657" s="18">
        <v>5.2504249421034897E-2</v>
      </c>
      <c r="R2657" s="18">
        <v>-0.802673494131106</v>
      </c>
      <c r="S2657" s="18">
        <v>0.44931075313379498</v>
      </c>
      <c r="T2657" s="18">
        <v>-0.31913516541872999</v>
      </c>
      <c r="U2657" s="18">
        <v>7.5228477698235194E-2</v>
      </c>
      <c r="V2657" s="18">
        <v>-1.28135920316011</v>
      </c>
      <c r="W2657" s="18">
        <v>0.792783862196074</v>
      </c>
      <c r="X2657" s="18">
        <v>0.441697618614946</v>
      </c>
      <c r="Y2657" s="18">
        <v>0.40615925515984103</v>
      </c>
      <c r="Z2657" s="18">
        <v>0.752473167229878</v>
      </c>
      <c r="AA2657" s="18">
        <v>0.18466232020758</v>
      </c>
      <c r="AB2657" s="18">
        <v>0.78576521015066003</v>
      </c>
      <c r="AC2657" s="18">
        <v>8.7347154300725302E-2</v>
      </c>
      <c r="AD2657" s="18">
        <v>0.84424570616999195</v>
      </c>
      <c r="AE2657" s="18">
        <v>9.4459938121906298E-2</v>
      </c>
      <c r="AF2657" s="18">
        <v>-0.87487688344065195</v>
      </c>
      <c r="AG2657" s="18">
        <v>0.190115288876989</v>
      </c>
      <c r="AH2657" t="s">
        <v>81</v>
      </c>
      <c r="AI2657" t="s">
        <v>25</v>
      </c>
    </row>
    <row r="2658" spans="1:35" x14ac:dyDescent="0.2">
      <c r="A2658">
        <v>10014</v>
      </c>
      <c r="B2658" t="s">
        <v>79</v>
      </c>
      <c r="C2658" t="s">
        <v>71</v>
      </c>
      <c r="D2658" t="s">
        <v>80</v>
      </c>
      <c r="E2658" s="18">
        <v>3.9592163596206497E-8</v>
      </c>
      <c r="F2658" s="18">
        <v>0.99999989990280402</v>
      </c>
      <c r="G2658" s="18">
        <v>0.97140869680495001</v>
      </c>
      <c r="H2658" s="18">
        <v>0.989482404092346</v>
      </c>
      <c r="I2658">
        <v>38</v>
      </c>
      <c r="J2658">
        <v>6</v>
      </c>
      <c r="K2658" s="18">
        <v>1.59353240018521E-6</v>
      </c>
      <c r="L2658" s="18">
        <v>6.1792353745546202E-2</v>
      </c>
      <c r="M2658" s="18">
        <v>0.50527169605330202</v>
      </c>
      <c r="N2658" s="18">
        <v>9.2828804550632005E-4</v>
      </c>
      <c r="O2658" s="18">
        <v>9.7347477924531106E-2</v>
      </c>
      <c r="P2658" s="18">
        <v>0.92348991403462799</v>
      </c>
      <c r="Q2658" s="18">
        <v>3.1286091311425499E-6</v>
      </c>
      <c r="R2658" s="18">
        <v>1.8009743180479501</v>
      </c>
      <c r="S2658" s="18">
        <v>1.9732629326763098E-3</v>
      </c>
      <c r="T2658" s="18">
        <v>1.6041858035971599</v>
      </c>
      <c r="U2658" s="18">
        <v>4.3047918362326102E-4</v>
      </c>
      <c r="V2658" s="18">
        <v>2.0224552310074801</v>
      </c>
      <c r="W2658" s="18">
        <v>0.156677076854499</v>
      </c>
      <c r="X2658" s="18">
        <v>3.3004421792745403E-2</v>
      </c>
      <c r="Y2658" s="18">
        <v>2.40075540758912</v>
      </c>
      <c r="Z2658" s="18">
        <v>2.3125954801664701</v>
      </c>
      <c r="AA2658" s="18">
        <v>2.5145815584245401</v>
      </c>
      <c r="AB2658" s="18">
        <v>7.04500066174268E-2</v>
      </c>
      <c r="AC2658" s="18">
        <v>-0.46915557166580801</v>
      </c>
      <c r="AD2658" s="18">
        <v>0.118162571786</v>
      </c>
      <c r="AE2658" s="18">
        <v>0.89232971648231896</v>
      </c>
      <c r="AF2658" s="18">
        <v>-5.0886144255487299E-2</v>
      </c>
      <c r="AG2658" s="18">
        <v>0.93735569047818701</v>
      </c>
      <c r="AH2658" t="s">
        <v>81</v>
      </c>
      <c r="AI2658" t="s">
        <v>25</v>
      </c>
    </row>
    <row r="2659" spans="1:35" x14ac:dyDescent="0.2">
      <c r="A2659">
        <v>1053</v>
      </c>
      <c r="B2659" t="s">
        <v>1505</v>
      </c>
      <c r="C2659" t="s">
        <v>71</v>
      </c>
      <c r="D2659" t="s">
        <v>1506</v>
      </c>
      <c r="E2659" s="18">
        <v>0.76220677261701597</v>
      </c>
      <c r="F2659" s="18">
        <v>0.99999998281456903</v>
      </c>
      <c r="G2659" s="18">
        <v>0.99261498592549902</v>
      </c>
      <c r="H2659" s="18">
        <v>0.99720335743761701</v>
      </c>
      <c r="I2659">
        <v>37</v>
      </c>
      <c r="J2659">
        <v>6</v>
      </c>
      <c r="K2659" s="18">
        <v>2.7242430975919701E-2</v>
      </c>
      <c r="L2659" s="18">
        <v>1.846252735367E-3</v>
      </c>
      <c r="M2659" s="18">
        <v>5.6065625720354596E-3</v>
      </c>
      <c r="N2659" s="18">
        <v>0.14917579444744999</v>
      </c>
      <c r="O2659" s="18">
        <v>3.85760516176717E-3</v>
      </c>
      <c r="P2659" s="18">
        <v>0.26185945189389098</v>
      </c>
      <c r="Q2659" s="18">
        <v>0.95675560474194998</v>
      </c>
      <c r="R2659" s="18">
        <v>-2.3796240289856E-2</v>
      </c>
      <c r="S2659" s="18">
        <v>5.1920484626780901E-2</v>
      </c>
      <c r="T2659" s="18">
        <v>-1.05887290692367</v>
      </c>
      <c r="U2659" s="18">
        <v>0.100710876408621</v>
      </c>
      <c r="V2659" s="18">
        <v>1.0010939185377901</v>
      </c>
      <c r="W2659" s="18">
        <v>0.52519506194980003</v>
      </c>
      <c r="X2659" s="18">
        <v>0.46999273316636397</v>
      </c>
      <c r="Y2659" s="18">
        <v>1.00326239311531</v>
      </c>
      <c r="Z2659" s="18">
        <v>0.84860060236538604</v>
      </c>
      <c r="AA2659" s="18">
        <v>1.14831270884589</v>
      </c>
      <c r="AB2659" s="18">
        <v>0.20929038327921501</v>
      </c>
      <c r="AC2659" s="18">
        <v>0.37690078882818501</v>
      </c>
      <c r="AD2659" s="18">
        <v>0.30324190570017601</v>
      </c>
      <c r="AE2659" s="18">
        <v>1.2988269971626099E-2</v>
      </c>
      <c r="AF2659" s="18">
        <v>2.4368676142896399</v>
      </c>
      <c r="AG2659" s="18">
        <v>5.3158177100366702E-2</v>
      </c>
      <c r="AH2659" t="s">
        <v>81</v>
      </c>
      <c r="AI2659" t="s">
        <v>1615</v>
      </c>
    </row>
    <row r="2660" spans="1:35" x14ac:dyDescent="0.2">
      <c r="A2660">
        <v>1125</v>
      </c>
      <c r="B2660" t="s">
        <v>864</v>
      </c>
      <c r="C2660" t="s">
        <v>44</v>
      </c>
      <c r="D2660" t="s">
        <v>865</v>
      </c>
      <c r="E2660" s="18">
        <v>1.10661649499904E-3</v>
      </c>
      <c r="F2660" s="18">
        <v>0.99999998828252801</v>
      </c>
      <c r="G2660" s="18">
        <v>0.27316613862884598</v>
      </c>
      <c r="H2660" s="18">
        <v>0.55846182100463804</v>
      </c>
      <c r="I2660">
        <v>39</v>
      </c>
      <c r="J2660">
        <v>6</v>
      </c>
      <c r="K2660" s="18">
        <v>4.8179160417412999E-3</v>
      </c>
      <c r="L2660" s="18">
        <v>3.8996704709918801E-3</v>
      </c>
      <c r="M2660" s="18">
        <v>0.79997453330024704</v>
      </c>
      <c r="N2660" s="18">
        <v>5.47398006969931E-2</v>
      </c>
      <c r="O2660" s="18">
        <v>7.7602465011718004E-3</v>
      </c>
      <c r="P2660" s="18">
        <v>0.95646434363042498</v>
      </c>
      <c r="Q2660" s="18">
        <v>1.42042967630607E-2</v>
      </c>
      <c r="R2660" s="18">
        <v>1.03523351794986</v>
      </c>
      <c r="S2660" s="18">
        <v>4.6365171579479503E-2</v>
      </c>
      <c r="T2660" s="18">
        <v>0.95539386107610003</v>
      </c>
      <c r="U2660" s="18">
        <v>6.68987696579149E-2</v>
      </c>
      <c r="V2660" s="18">
        <v>1.13504992257765</v>
      </c>
      <c r="W2660" s="18">
        <v>0.52519506194980003</v>
      </c>
      <c r="X2660" s="18">
        <v>0.42902081718726398</v>
      </c>
      <c r="Y2660" s="18">
        <v>2.0371839516224299</v>
      </c>
      <c r="Z2660" s="18">
        <v>2.1789377717982501</v>
      </c>
      <c r="AA2660" s="18">
        <v>1.9926528036760001</v>
      </c>
      <c r="AB2660" s="18">
        <v>9.18471151671932E-3</v>
      </c>
      <c r="AC2660" s="18">
        <v>0.77909316240698001</v>
      </c>
      <c r="AD2660" s="18">
        <v>1.8603726898661101E-2</v>
      </c>
      <c r="AE2660" s="18">
        <v>2.3474892522098102E-2</v>
      </c>
      <c r="AF2660" s="18">
        <v>0.95874922390852702</v>
      </c>
      <c r="AG2660" s="18">
        <v>7.1414040852666297E-2</v>
      </c>
      <c r="AH2660" t="s">
        <v>81</v>
      </c>
      <c r="AI2660" t="s">
        <v>25</v>
      </c>
    </row>
    <row r="2661" spans="1:35" x14ac:dyDescent="0.2">
      <c r="A2661">
        <v>1151</v>
      </c>
      <c r="B2661" t="s">
        <v>1421</v>
      </c>
      <c r="C2661" t="s">
        <v>44</v>
      </c>
      <c r="D2661" t="s">
        <v>1422</v>
      </c>
      <c r="E2661" s="18">
        <v>4.8406090749029398E-4</v>
      </c>
      <c r="F2661" s="18">
        <v>0.9999999878136</v>
      </c>
      <c r="G2661" s="18">
        <v>0.97677263406093395</v>
      </c>
      <c r="H2661" s="18">
        <v>0.99894325334356204</v>
      </c>
      <c r="I2661">
        <v>38</v>
      </c>
      <c r="J2661">
        <v>6</v>
      </c>
      <c r="K2661" s="18">
        <v>4.4769092921117498E-2</v>
      </c>
      <c r="L2661" s="18">
        <v>2.9814988018467602E-6</v>
      </c>
      <c r="M2661" s="18">
        <v>0.181793204553622</v>
      </c>
      <c r="N2661" s="18">
        <v>0.195311317469051</v>
      </c>
      <c r="O2661" s="18">
        <v>1.0248095448772E-5</v>
      </c>
      <c r="P2661" s="18">
        <v>0.78876395855505799</v>
      </c>
      <c r="Q2661" s="18">
        <v>0.13176956207926399</v>
      </c>
      <c r="R2661" s="18">
        <v>0.65122592217838804</v>
      </c>
      <c r="S2661" s="18">
        <v>0.61354393188154099</v>
      </c>
      <c r="T2661" s="18">
        <v>0.23205652903728599</v>
      </c>
      <c r="U2661" s="18">
        <v>3.3676322062294997E-2</v>
      </c>
      <c r="V2661" s="18">
        <v>1.0703953153194901</v>
      </c>
      <c r="W2661" s="18">
        <v>0.893709444020655</v>
      </c>
      <c r="X2661" s="18">
        <v>0.30931541153866299</v>
      </c>
      <c r="Y2661" s="18">
        <v>1.53590673569115</v>
      </c>
      <c r="Z2661" s="18">
        <v>1.09377064126737</v>
      </c>
      <c r="AA2661" s="18">
        <v>1.72315511258222</v>
      </c>
      <c r="AB2661" s="18">
        <v>9.15611934686235E-5</v>
      </c>
      <c r="AC2661" s="18">
        <v>1.0969132357853999</v>
      </c>
      <c r="AD2661" s="18">
        <v>2.8849042704002798E-4</v>
      </c>
      <c r="AE2661" s="18">
        <v>5.9622235135946703E-3</v>
      </c>
      <c r="AF2661" s="18">
        <v>1.9352520220675999</v>
      </c>
      <c r="AG2661" s="18">
        <v>3.7275633620426497E-2</v>
      </c>
      <c r="AH2661" t="s">
        <v>81</v>
      </c>
      <c r="AI2661" t="s">
        <v>25</v>
      </c>
    </row>
    <row r="2662" spans="1:35" x14ac:dyDescent="0.2">
      <c r="A2662">
        <v>1164</v>
      </c>
      <c r="B2662" t="s">
        <v>241</v>
      </c>
      <c r="C2662" t="s">
        <v>44</v>
      </c>
      <c r="D2662" t="s">
        <v>242</v>
      </c>
      <c r="E2662" s="18">
        <v>1.73200606720833E-3</v>
      </c>
      <c r="F2662" s="18">
        <v>0.99999998069147</v>
      </c>
      <c r="G2662" s="18">
        <v>0.99975180432816702</v>
      </c>
      <c r="H2662" s="18">
        <v>0.99811450839114202</v>
      </c>
      <c r="I2662">
        <v>27</v>
      </c>
      <c r="J2662">
        <v>5</v>
      </c>
      <c r="K2662" s="18">
        <v>3.2383526284310203E-2</v>
      </c>
      <c r="L2662" s="18">
        <v>0.36263614855986698</v>
      </c>
      <c r="M2662" s="18">
        <v>0.465373639795361</v>
      </c>
      <c r="N2662" s="18">
        <v>0.162047791953318</v>
      </c>
      <c r="O2662" s="18">
        <v>0.45272500307631203</v>
      </c>
      <c r="P2662" s="18">
        <v>0.92044053576159401</v>
      </c>
      <c r="Q2662" s="18">
        <v>3.9906084835412997E-2</v>
      </c>
      <c r="R2662" s="18">
        <v>-0.96404118092993696</v>
      </c>
      <c r="S2662" s="18">
        <v>8.6949656471362394E-2</v>
      </c>
      <c r="T2662" s="18">
        <v>-1.2935626163359799</v>
      </c>
      <c r="U2662" s="18">
        <v>0.30212798841452199</v>
      </c>
      <c r="V2662" s="18">
        <v>-0.65729606307386201</v>
      </c>
      <c r="W2662" s="18">
        <v>0.59717296847683199</v>
      </c>
      <c r="X2662" s="18">
        <v>0.67574541634121299</v>
      </c>
      <c r="Y2662" s="18">
        <v>0.80887258861244105</v>
      </c>
      <c r="Z2662" s="18">
        <v>0.73661954300005505</v>
      </c>
      <c r="AA2662" s="18">
        <v>0.87996919502996596</v>
      </c>
      <c r="AB2662" s="18">
        <v>0.31146329674072398</v>
      </c>
      <c r="AC2662" s="18">
        <v>-0.38949999629465998</v>
      </c>
      <c r="AD2662" s="18">
        <v>0.41563337413804202</v>
      </c>
      <c r="AE2662" s="18">
        <v>0.70511482792973501</v>
      </c>
      <c r="AF2662" s="18">
        <v>0.246766556967455</v>
      </c>
      <c r="AG2662" s="18">
        <v>0.82091081140206601</v>
      </c>
      <c r="AH2662" t="s">
        <v>81</v>
      </c>
      <c r="AI2662" t="s">
        <v>25</v>
      </c>
    </row>
    <row r="2663" spans="1:35" x14ac:dyDescent="0.2">
      <c r="A2663">
        <v>1191</v>
      </c>
      <c r="B2663" t="s">
        <v>1026</v>
      </c>
      <c r="C2663" t="s">
        <v>44</v>
      </c>
      <c r="D2663" t="s">
        <v>1027</v>
      </c>
      <c r="E2663" s="18">
        <v>0.462122674594171</v>
      </c>
      <c r="F2663" s="18">
        <v>0.99999998873221896</v>
      </c>
      <c r="G2663" s="18">
        <v>0.86493447399356505</v>
      </c>
      <c r="H2663" s="18">
        <v>0.87723100587442804</v>
      </c>
      <c r="I2663">
        <v>40</v>
      </c>
      <c r="J2663">
        <v>6</v>
      </c>
      <c r="K2663" s="18">
        <v>5.8075244470735402E-3</v>
      </c>
      <c r="L2663" s="18">
        <v>7.3483036173773505E-4</v>
      </c>
      <c r="M2663" s="18">
        <v>0.36335039164684502</v>
      </c>
      <c r="N2663" s="18">
        <v>5.9885381960732398E-2</v>
      </c>
      <c r="O2663" s="18">
        <v>1.6528478958066899E-3</v>
      </c>
      <c r="P2663" s="18">
        <v>0.87967925106252998</v>
      </c>
      <c r="Q2663" s="18">
        <v>1.8884876650497401E-2</v>
      </c>
      <c r="R2663" s="18">
        <v>-0.99309505924927</v>
      </c>
      <c r="S2663" s="18">
        <v>0.22218491062100801</v>
      </c>
      <c r="T2663" s="18">
        <v>-0.68067854470623101</v>
      </c>
      <c r="U2663" s="18">
        <v>1.11557080413994E-2</v>
      </c>
      <c r="V2663" s="18">
        <v>-1.30551157379231</v>
      </c>
      <c r="W2663" s="18">
        <v>0.70763118476436004</v>
      </c>
      <c r="X2663" s="18">
        <v>0.165099238649876</v>
      </c>
      <c r="Y2663" s="18">
        <v>0.81039244924822396</v>
      </c>
      <c r="Z2663" s="18">
        <v>0.86049505996214803</v>
      </c>
      <c r="AA2663" s="18">
        <v>0.74982301963807496</v>
      </c>
      <c r="AB2663" s="18">
        <v>3.49403891013176E-3</v>
      </c>
      <c r="AC2663" s="18">
        <v>-0.82696641135718496</v>
      </c>
      <c r="AD2663" s="18">
        <v>7.85911301599042E-3</v>
      </c>
      <c r="AE2663" s="18">
        <v>3.5964593337438198E-2</v>
      </c>
      <c r="AF2663" s="18">
        <v>-1.4517994404432599</v>
      </c>
      <c r="AG2663" s="18">
        <v>9.5125972877792495E-2</v>
      </c>
      <c r="AH2663" t="s">
        <v>81</v>
      </c>
      <c r="AI2663" t="s">
        <v>25</v>
      </c>
    </row>
    <row r="2664" spans="1:35" x14ac:dyDescent="0.2">
      <c r="A2664">
        <v>1214</v>
      </c>
      <c r="B2664" t="s">
        <v>1078</v>
      </c>
      <c r="C2664" t="s">
        <v>44</v>
      </c>
      <c r="D2664" t="s">
        <v>1079</v>
      </c>
      <c r="E2664" s="18">
        <v>6.2828602603544996E-3</v>
      </c>
      <c r="F2664" s="18">
        <v>0.99999998873221896</v>
      </c>
      <c r="G2664" s="18">
        <v>0.82500680823768502</v>
      </c>
      <c r="H2664" s="18">
        <v>0.99717179213197404</v>
      </c>
      <c r="I2664">
        <v>40</v>
      </c>
      <c r="J2664">
        <v>6</v>
      </c>
      <c r="K2664" s="18">
        <v>4.73206298935699E-3</v>
      </c>
      <c r="L2664" s="18">
        <v>2.9333989441583699E-6</v>
      </c>
      <c r="M2664" s="18">
        <v>0.94651502379208496</v>
      </c>
      <c r="N2664" s="18">
        <v>5.47398006969931E-2</v>
      </c>
      <c r="O2664" s="18">
        <v>1.0170824286732499E-5</v>
      </c>
      <c r="P2664" s="18">
        <v>0.98445301670216301</v>
      </c>
      <c r="Q2664" s="18">
        <v>3.3183900592987002E-2</v>
      </c>
      <c r="R2664" s="18">
        <v>0.90588407630800905</v>
      </c>
      <c r="S2664" s="18">
        <v>4.3577542983631902E-2</v>
      </c>
      <c r="T2664" s="18">
        <v>0.88529686953748499</v>
      </c>
      <c r="U2664" s="18">
        <v>7.3934852370848597E-2</v>
      </c>
      <c r="V2664" s="18">
        <v>0.92647128307853499</v>
      </c>
      <c r="W2664" s="18">
        <v>0.52519506194980003</v>
      </c>
      <c r="X2664" s="18">
        <v>0.44138550964251</v>
      </c>
      <c r="Y2664" s="18">
        <v>1.4782068978480101</v>
      </c>
      <c r="Z2664" s="18">
        <v>1.47956757487325</v>
      </c>
      <c r="AA2664" s="18">
        <v>1.4775142740410701</v>
      </c>
      <c r="AB2664" s="18">
        <v>1.6406642936057999E-5</v>
      </c>
      <c r="AC2664" s="18">
        <v>1.1872177222704401</v>
      </c>
      <c r="AD2664" s="18">
        <v>6.00316796830877E-5</v>
      </c>
      <c r="AE2664" s="18">
        <v>1.70234047247034E-2</v>
      </c>
      <c r="AF2664" s="18">
        <v>1.22839213581149</v>
      </c>
      <c r="AG2664" s="18">
        <v>6.1116063296868001E-2</v>
      </c>
      <c r="AH2664" t="s">
        <v>81</v>
      </c>
      <c r="AI2664" t="s">
        <v>25</v>
      </c>
    </row>
    <row r="2665" spans="1:35" x14ac:dyDescent="0.2">
      <c r="A2665">
        <v>1223</v>
      </c>
      <c r="B2665" t="s">
        <v>571</v>
      </c>
      <c r="C2665" t="s">
        <v>44</v>
      </c>
      <c r="D2665" t="s">
        <v>572</v>
      </c>
      <c r="E2665" s="18">
        <v>2.28883631675882E-3</v>
      </c>
      <c r="F2665" s="18">
        <v>0.99999998873221896</v>
      </c>
      <c r="G2665" s="18">
        <v>0.18282396916920099</v>
      </c>
      <c r="H2665" s="18">
        <v>0.18282396916919799</v>
      </c>
      <c r="I2665">
        <v>40</v>
      </c>
      <c r="J2665">
        <v>6</v>
      </c>
      <c r="K2665" s="18">
        <v>1.7738087684866901E-3</v>
      </c>
      <c r="L2665" s="18">
        <v>1.1067468667361401E-13</v>
      </c>
      <c r="M2665" s="18">
        <v>0.99606285109171999</v>
      </c>
      <c r="N2665" s="18">
        <v>3.3533432432819803E-2</v>
      </c>
      <c r="O2665" s="18">
        <v>4.86348629607197E-11</v>
      </c>
      <c r="P2665" s="18">
        <v>0.99731892026081403</v>
      </c>
      <c r="Q2665" s="18">
        <v>8.3404809952923306E-2</v>
      </c>
      <c r="R2665" s="18">
        <v>0.74281178952069904</v>
      </c>
      <c r="S2665" s="18">
        <v>3.6539627527709E-2</v>
      </c>
      <c r="T2665" s="18">
        <v>0.74392277018515696</v>
      </c>
      <c r="U2665" s="18">
        <v>3.7168225523179999E-2</v>
      </c>
      <c r="V2665" s="18">
        <v>0.74170080885624201</v>
      </c>
      <c r="W2665" s="18">
        <v>0.51739395094293905</v>
      </c>
      <c r="X2665" s="18">
        <v>0.32072921202214799</v>
      </c>
      <c r="Y2665" s="18">
        <v>1.2450061745035801</v>
      </c>
      <c r="Z2665" s="18">
        <v>1.4063061701668</v>
      </c>
      <c r="AA2665" s="18">
        <v>1.1686679506786799</v>
      </c>
      <c r="AB2665" s="18">
        <v>7.2948535271622298E-11</v>
      </c>
      <c r="AC2665" s="18">
        <v>1.5661615017706301</v>
      </c>
      <c r="AD2665" s="18">
        <v>1.22074132859265E-8</v>
      </c>
      <c r="AE2665" s="18">
        <v>4.9233810407075598E-3</v>
      </c>
      <c r="AF2665" s="18">
        <v>1.56393954044172</v>
      </c>
      <c r="AG2665" s="18">
        <v>3.6221666302709198E-2</v>
      </c>
      <c r="AH2665" t="s">
        <v>81</v>
      </c>
      <c r="AI2665" t="s">
        <v>25</v>
      </c>
    </row>
    <row r="2666" spans="1:35" x14ac:dyDescent="0.2">
      <c r="A2666">
        <v>1275</v>
      </c>
      <c r="B2666" t="s">
        <v>1152</v>
      </c>
      <c r="C2666" t="s">
        <v>44</v>
      </c>
      <c r="D2666" t="s">
        <v>1153</v>
      </c>
      <c r="E2666" s="18">
        <v>1.6884643814667601E-3</v>
      </c>
      <c r="F2666" s="18">
        <v>0.99999998828252801</v>
      </c>
      <c r="G2666" s="18">
        <v>0.43798543821260699</v>
      </c>
      <c r="H2666" s="18">
        <v>0.98046485191403998</v>
      </c>
      <c r="I2666">
        <v>39</v>
      </c>
      <c r="J2666">
        <v>6</v>
      </c>
      <c r="K2666" s="18">
        <v>2.9865268240481701E-2</v>
      </c>
      <c r="L2666" s="18">
        <v>3.6155394682807001E-5</v>
      </c>
      <c r="M2666" s="18">
        <v>1.45809123918774E-2</v>
      </c>
      <c r="N2666" s="18">
        <v>0.15682345968661099</v>
      </c>
      <c r="O2666" s="18">
        <v>1.02161506683803E-4</v>
      </c>
      <c r="P2666" s="18">
        <v>0.37345949803711798</v>
      </c>
      <c r="Q2666" s="18">
        <v>0.41106283342571498</v>
      </c>
      <c r="R2666" s="18">
        <v>0.35799080510161202</v>
      </c>
      <c r="S2666" s="18">
        <v>0.33212866683112202</v>
      </c>
      <c r="T2666" s="18">
        <v>-0.48035028054381901</v>
      </c>
      <c r="U2666" s="18">
        <v>2.6785145580725998E-2</v>
      </c>
      <c r="V2666" s="18">
        <v>1.2164007565295001</v>
      </c>
      <c r="W2666" s="18">
        <v>0.750450900192004</v>
      </c>
      <c r="X2666" s="18">
        <v>0.295380633209673</v>
      </c>
      <c r="Y2666" s="18">
        <v>1.32624770024408</v>
      </c>
      <c r="Z2666" s="18">
        <v>0.87239128613035599</v>
      </c>
      <c r="AA2666" s="18">
        <v>1.6360334709383699</v>
      </c>
      <c r="AB2666" s="18">
        <v>3.6432561664003701E-3</v>
      </c>
      <c r="AC2666" s="18">
        <v>0.78268576551598601</v>
      </c>
      <c r="AD2666" s="18">
        <v>8.1256893149491295E-3</v>
      </c>
      <c r="AE2666" s="18">
        <v>3.1262230260557598E-2</v>
      </c>
      <c r="AF2666" s="18">
        <v>2.4794368025893099</v>
      </c>
      <c r="AG2666" s="18">
        <v>8.6488539466490294E-2</v>
      </c>
      <c r="AH2666" t="s">
        <v>81</v>
      </c>
      <c r="AI2666" t="s">
        <v>46</v>
      </c>
    </row>
    <row r="2667" spans="1:35" x14ac:dyDescent="0.2">
      <c r="A2667">
        <v>1356</v>
      </c>
      <c r="B2667" t="s">
        <v>1311</v>
      </c>
      <c r="C2667" t="s">
        <v>44</v>
      </c>
      <c r="D2667" t="s">
        <v>1312</v>
      </c>
      <c r="E2667" s="18">
        <v>7.3421250399904506E-2</v>
      </c>
      <c r="F2667" s="18">
        <v>0.99999998828252801</v>
      </c>
      <c r="G2667" s="18">
        <v>0.95803903777244004</v>
      </c>
      <c r="H2667" s="18">
        <v>0.50126820888732504</v>
      </c>
      <c r="I2667">
        <v>39</v>
      </c>
      <c r="J2667">
        <v>6</v>
      </c>
      <c r="K2667" s="18">
        <v>2.4549522597538901E-2</v>
      </c>
      <c r="L2667" s="18">
        <v>9.5943788062271301E-2</v>
      </c>
      <c r="M2667" s="18">
        <v>0.50943146391330796</v>
      </c>
      <c r="N2667" s="18">
        <v>0.14332588928268999</v>
      </c>
      <c r="O2667" s="18">
        <v>0.144006366203107</v>
      </c>
      <c r="P2667" s="18">
        <v>0.92348991403462799</v>
      </c>
      <c r="Q2667" s="18">
        <v>2.8869365361191199E-2</v>
      </c>
      <c r="R2667" s="18">
        <v>0.92920465911951999</v>
      </c>
      <c r="S2667" s="18">
        <v>7.4367021071649803E-2</v>
      </c>
      <c r="T2667" s="18">
        <v>1.1904473126819399</v>
      </c>
      <c r="U2667" s="18">
        <v>0.193556561038254</v>
      </c>
      <c r="V2667" s="18">
        <v>0.67769291601653103</v>
      </c>
      <c r="W2667" s="18">
        <v>0.57327587117368894</v>
      </c>
      <c r="X2667" s="18">
        <v>0.57993928099763703</v>
      </c>
      <c r="Y2667" s="18">
        <v>1.2980332227731399</v>
      </c>
      <c r="Z2667" s="18">
        <v>1.3645642602410699</v>
      </c>
      <c r="AA2667" s="18">
        <v>1.2268849997959901</v>
      </c>
      <c r="AB2667" s="18">
        <v>0.21309660246682099</v>
      </c>
      <c r="AC2667" s="18">
        <v>-0.37950550791773002</v>
      </c>
      <c r="AD2667" s="18">
        <v>0.30763400428846499</v>
      </c>
      <c r="AE2667" s="18">
        <v>0.26276079386339901</v>
      </c>
      <c r="AF2667" s="18">
        <v>-0.89225990458313997</v>
      </c>
      <c r="AG2667" s="18">
        <v>0.414090777363676</v>
      </c>
      <c r="AH2667" t="s">
        <v>81</v>
      </c>
      <c r="AI2667" t="s">
        <v>25</v>
      </c>
    </row>
    <row r="2668" spans="1:35" x14ac:dyDescent="0.2">
      <c r="A2668">
        <v>1375</v>
      </c>
      <c r="B2668" t="s">
        <v>299</v>
      </c>
      <c r="C2668" t="s">
        <v>44</v>
      </c>
      <c r="D2668" t="s">
        <v>300</v>
      </c>
      <c r="E2668" s="18">
        <v>1.50502807102867E-2</v>
      </c>
      <c r="F2668" s="18">
        <v>0.9999999878136</v>
      </c>
      <c r="G2668" s="18">
        <v>0.68628921983528501</v>
      </c>
      <c r="H2668" s="18">
        <v>0.83336175341418905</v>
      </c>
      <c r="I2668">
        <v>38</v>
      </c>
      <c r="J2668">
        <v>6</v>
      </c>
      <c r="K2668" s="18">
        <v>1.08562463191008E-2</v>
      </c>
      <c r="L2668" s="18">
        <v>3.0003445587968203E-7</v>
      </c>
      <c r="M2668" s="18">
        <v>0.75448427756019298</v>
      </c>
      <c r="N2668" s="18">
        <v>9.0735363972273803E-2</v>
      </c>
      <c r="O2668" s="18">
        <v>1.22797607200241E-6</v>
      </c>
      <c r="P2668" s="18">
        <v>0.95646434363042498</v>
      </c>
      <c r="Q2668" s="18">
        <v>7.1048531280792096E-2</v>
      </c>
      <c r="R2668" s="18">
        <v>0.77540962021108195</v>
      </c>
      <c r="S2668" s="18">
        <v>9.8857079240315296E-2</v>
      </c>
      <c r="T2668" s="18">
        <v>0.68375057703713105</v>
      </c>
      <c r="U2668" s="18">
        <v>8.0315508474156402E-2</v>
      </c>
      <c r="V2668" s="18">
        <v>0.86706866338503497</v>
      </c>
      <c r="W2668" s="18">
        <v>0.61149683564405799</v>
      </c>
      <c r="X2668" s="18">
        <v>0.44594764845091001</v>
      </c>
      <c r="Y2668" s="18">
        <v>1.17808917287559</v>
      </c>
      <c r="Z2668" s="18">
        <v>1.1621250198000901</v>
      </c>
      <c r="AA2668" s="18">
        <v>1.1896464890701399</v>
      </c>
      <c r="AB2668" s="18">
        <v>2.5655513878782101E-6</v>
      </c>
      <c r="AC2668" s="18">
        <v>1.2732441326858801</v>
      </c>
      <c r="AD2668" s="18">
        <v>1.16402731541446E-5</v>
      </c>
      <c r="AE2668" s="18">
        <v>5.3394429401709097E-2</v>
      </c>
      <c r="AF2668" s="18">
        <v>1.4565622190337799</v>
      </c>
      <c r="AG2668" s="18">
        <v>0.122884570854948</v>
      </c>
      <c r="AH2668" t="s">
        <v>81</v>
      </c>
      <c r="AI2668" t="s">
        <v>25</v>
      </c>
    </row>
    <row r="2669" spans="1:35" x14ac:dyDescent="0.2">
      <c r="A2669">
        <v>1453</v>
      </c>
      <c r="B2669" t="s">
        <v>433</v>
      </c>
      <c r="C2669" t="s">
        <v>44</v>
      </c>
      <c r="D2669" t="s">
        <v>434</v>
      </c>
      <c r="E2669" s="18">
        <v>0.55253469020288104</v>
      </c>
      <c r="F2669" s="18">
        <v>0.99999998828252801</v>
      </c>
      <c r="G2669" s="18">
        <v>0.90875306863679195</v>
      </c>
      <c r="H2669" s="18">
        <v>0.97674949743978801</v>
      </c>
      <c r="I2669">
        <v>39</v>
      </c>
      <c r="J2669">
        <v>6</v>
      </c>
      <c r="K2669" s="18">
        <v>1.35683821961205E-2</v>
      </c>
      <c r="L2669" s="18">
        <v>0.142656804350247</v>
      </c>
      <c r="M2669" s="18">
        <v>3.1130267716146E-2</v>
      </c>
      <c r="N2669" s="18">
        <v>0.10372736944616499</v>
      </c>
      <c r="O2669" s="18">
        <v>0.205570785216146</v>
      </c>
      <c r="P2669" s="18">
        <v>0.48444720340764202</v>
      </c>
      <c r="Q2669" s="18">
        <v>1.6431620530688602E-2</v>
      </c>
      <c r="R2669" s="18">
        <v>1.0144088135251299</v>
      </c>
      <c r="S2669" s="18">
        <v>0.127991283576083</v>
      </c>
      <c r="T2669" s="18">
        <v>0.83463891938542101</v>
      </c>
      <c r="U2669" s="18">
        <v>6.1723685902571802E-2</v>
      </c>
      <c r="V2669" s="18">
        <v>1.2038045305481899</v>
      </c>
      <c r="W2669" s="18">
        <v>0.63553216864330997</v>
      </c>
      <c r="X2669" s="18">
        <v>0.41183703030791602</v>
      </c>
      <c r="Y2669" s="18">
        <v>1.3508565317757499</v>
      </c>
      <c r="Z2669" s="18">
        <v>1.3095892248234899</v>
      </c>
      <c r="AA2669" s="18">
        <v>1.39128547796154</v>
      </c>
      <c r="AB2669" s="18">
        <v>0.22232604896102601</v>
      </c>
      <c r="AC2669" s="18">
        <v>0.37540709245064602</v>
      </c>
      <c r="AD2669" s="18">
        <v>0.31933967066492702</v>
      </c>
      <c r="AE2669" s="18">
        <v>0.236687201453395</v>
      </c>
      <c r="AF2669" s="18">
        <v>0.74457270361341699</v>
      </c>
      <c r="AG2669" s="18">
        <v>0.38352987337550098</v>
      </c>
      <c r="AH2669" t="s">
        <v>81</v>
      </c>
      <c r="AI2669" t="s">
        <v>1615</v>
      </c>
    </row>
    <row r="2670" spans="1:35" x14ac:dyDescent="0.2">
      <c r="A2670">
        <v>1566</v>
      </c>
      <c r="B2670" t="s">
        <v>1211</v>
      </c>
      <c r="C2670" t="s">
        <v>44</v>
      </c>
      <c r="D2670" t="s">
        <v>1212</v>
      </c>
      <c r="E2670" s="18">
        <v>1.03689392538427E-3</v>
      </c>
      <c r="F2670" s="18">
        <v>0.99999998828252801</v>
      </c>
      <c r="G2670" s="18">
        <v>0.415415501627865</v>
      </c>
      <c r="H2670" s="18">
        <v>0.758322198138906</v>
      </c>
      <c r="I2670">
        <v>39</v>
      </c>
      <c r="J2670">
        <v>6</v>
      </c>
      <c r="K2670" s="18">
        <v>9.9270098668010794E-3</v>
      </c>
      <c r="L2670" s="18">
        <v>1.90265606463649E-4</v>
      </c>
      <c r="M2670" s="18">
        <v>0.54517312126530604</v>
      </c>
      <c r="N2670" s="18">
        <v>8.7578287047111805E-2</v>
      </c>
      <c r="O2670" s="18">
        <v>4.79590131848055E-4</v>
      </c>
      <c r="P2670" s="18">
        <v>0.94917549229685205</v>
      </c>
      <c r="Q2670" s="18">
        <v>3.63298834296868E-2</v>
      </c>
      <c r="R2670" s="18">
        <v>0.89209457348273102</v>
      </c>
      <c r="S2670" s="18">
        <v>0.14378759056025001</v>
      </c>
      <c r="T2670" s="18">
        <v>0.70013956486205497</v>
      </c>
      <c r="U2670" s="18">
        <v>4.9976028756613902E-2</v>
      </c>
      <c r="V2670" s="18">
        <v>1.10843234250503</v>
      </c>
      <c r="W2670" s="18">
        <v>0.63553216864330997</v>
      </c>
      <c r="X2670" s="18">
        <v>0.37434874370520199</v>
      </c>
      <c r="Y2670" s="18">
        <v>1.7509074500478901</v>
      </c>
      <c r="Z2670" s="18">
        <v>1.57006132898644</v>
      </c>
      <c r="AA2670" s="18">
        <v>1.86344825642019</v>
      </c>
      <c r="AB2670" s="18">
        <v>1.1325661493608299E-3</v>
      </c>
      <c r="AC2670" s="18">
        <v>0.95092765566339499</v>
      </c>
      <c r="AD2670" s="18">
        <v>2.8914268833605599E-3</v>
      </c>
      <c r="AE2670" s="18">
        <v>5.2864393188357204E-3</v>
      </c>
      <c r="AF2670" s="18">
        <v>1.35922043330637</v>
      </c>
      <c r="AG2670" s="18">
        <v>3.6221666302709198E-2</v>
      </c>
      <c r="AH2670" t="s">
        <v>81</v>
      </c>
      <c r="AI2670" t="s">
        <v>25</v>
      </c>
    </row>
    <row r="2671" spans="1:35" x14ac:dyDescent="0.2">
      <c r="A2671">
        <v>1717</v>
      </c>
      <c r="B2671" t="s">
        <v>177</v>
      </c>
      <c r="C2671" t="s">
        <v>44</v>
      </c>
      <c r="D2671" t="s">
        <v>178</v>
      </c>
      <c r="E2671" s="18">
        <v>1.7419081623358799E-7</v>
      </c>
      <c r="F2671" s="18">
        <v>0.99999998828252801</v>
      </c>
      <c r="G2671" s="18">
        <v>0.65911821558081296</v>
      </c>
      <c r="H2671" s="18">
        <v>0.97512282856275201</v>
      </c>
      <c r="I2671">
        <v>39</v>
      </c>
      <c r="J2671">
        <v>6</v>
      </c>
      <c r="K2671" s="18">
        <v>4.2219592523914497E-3</v>
      </c>
      <c r="L2671" s="18">
        <v>3.3739318118484899E-9</v>
      </c>
      <c r="M2671" s="18">
        <v>0.71831279050400298</v>
      </c>
      <c r="N2671" s="18">
        <v>5.4068316877400199E-2</v>
      </c>
      <c r="O2671" s="18">
        <v>2.0766681074478301E-8</v>
      </c>
      <c r="P2671" s="18">
        <v>0.95646434363042498</v>
      </c>
      <c r="Q2671" s="18">
        <v>5.9639731185855402E-2</v>
      </c>
      <c r="R2671" s="18">
        <v>0.80658843611281605</v>
      </c>
      <c r="S2671" s="18">
        <v>9.1617735903429004E-2</v>
      </c>
      <c r="T2671" s="18">
        <v>0.69386435226464804</v>
      </c>
      <c r="U2671" s="18">
        <v>3.3016849437167803E-2</v>
      </c>
      <c r="V2671" s="18">
        <v>0.88355246733484205</v>
      </c>
      <c r="W2671" s="18">
        <v>0.60454020602228498</v>
      </c>
      <c r="X2671" s="18">
        <v>0.30841621709542699</v>
      </c>
      <c r="Y2671" s="18">
        <v>2.1122508255486698</v>
      </c>
      <c r="Z2671" s="18">
        <v>1.73398821135226</v>
      </c>
      <c r="AA2671" s="18">
        <v>2.1254655966601201</v>
      </c>
      <c r="AB2671" s="18">
        <v>8.7727055296675304E-8</v>
      </c>
      <c r="AC2671" s="18">
        <v>1.3946420524196199</v>
      </c>
      <c r="AD2671" s="18">
        <v>5.7566348682281103E-7</v>
      </c>
      <c r="AE2671" s="18">
        <v>1.12945673330536E-3</v>
      </c>
      <c r="AF2671" s="18">
        <v>1.58433016748981</v>
      </c>
      <c r="AG2671" s="18">
        <v>2.98446527805072E-2</v>
      </c>
      <c r="AH2671" t="s">
        <v>81</v>
      </c>
      <c r="AI2671" t="s">
        <v>25</v>
      </c>
    </row>
    <row r="2672" spans="1:35" x14ac:dyDescent="0.2">
      <c r="A2672">
        <v>17214</v>
      </c>
      <c r="B2672" t="s">
        <v>74</v>
      </c>
      <c r="C2672" t="s">
        <v>44</v>
      </c>
      <c r="D2672" t="s">
        <v>75</v>
      </c>
      <c r="E2672" s="18">
        <v>2.6695401801706902E-3</v>
      </c>
      <c r="F2672" s="18">
        <v>0.99999998828252801</v>
      </c>
      <c r="G2672" s="18">
        <v>0.37366310796029401</v>
      </c>
      <c r="H2672" s="18">
        <v>0.59197228307467298</v>
      </c>
      <c r="I2672">
        <v>39</v>
      </c>
      <c r="J2672">
        <v>6</v>
      </c>
      <c r="K2672" s="18">
        <v>9.02702883598287E-4</v>
      </c>
      <c r="L2672" s="18">
        <v>0.16839871377839299</v>
      </c>
      <c r="M2672" s="18">
        <v>2.81335956961373E-3</v>
      </c>
      <c r="N2672" s="18">
        <v>2.6546151465816299E-2</v>
      </c>
      <c r="O2672" s="18">
        <v>0.237071948120646</v>
      </c>
      <c r="P2672" s="18">
        <v>0.245252096478867</v>
      </c>
      <c r="Q2672" s="18">
        <v>1.2544686974414101E-3</v>
      </c>
      <c r="R2672" s="18">
        <v>1.32835270053942</v>
      </c>
      <c r="S2672" s="18">
        <v>5.2950394208255203E-2</v>
      </c>
      <c r="T2672" s="18">
        <v>1.07182420518112</v>
      </c>
      <c r="U2672" s="18">
        <v>9.0874758763739901E-3</v>
      </c>
      <c r="V2672" s="18">
        <v>1.5933986395904201</v>
      </c>
      <c r="W2672" s="18">
        <v>0.52519506194980003</v>
      </c>
      <c r="X2672" s="18">
        <v>0.165099238649876</v>
      </c>
      <c r="Y2672" s="18">
        <v>2.0892690257670701</v>
      </c>
      <c r="Z2672" s="18">
        <v>1.8808314260258101</v>
      </c>
      <c r="AA2672" s="18">
        <v>2.26470207008497</v>
      </c>
      <c r="AB2672" s="18">
        <v>0.257882681977811</v>
      </c>
      <c r="AC2672" s="18">
        <v>0.33218030401545401</v>
      </c>
      <c r="AD2672" s="18">
        <v>0.35883718585990598</v>
      </c>
      <c r="AE2672" s="18">
        <v>7.7298535288941095E-2</v>
      </c>
      <c r="AF2672" s="18">
        <v>0.85375473842475502</v>
      </c>
      <c r="AG2672" s="18">
        <v>0.164986658654353</v>
      </c>
      <c r="AH2672" t="s">
        <v>81</v>
      </c>
      <c r="AI2672" t="s">
        <v>46</v>
      </c>
    </row>
    <row r="2673" spans="1:35" x14ac:dyDescent="0.2">
      <c r="A2673">
        <v>1745</v>
      </c>
      <c r="B2673" t="s">
        <v>485</v>
      </c>
      <c r="C2673" t="s">
        <v>44</v>
      </c>
      <c r="D2673" t="s">
        <v>486</v>
      </c>
      <c r="E2673" s="18">
        <v>4.9224295256386401E-3</v>
      </c>
      <c r="F2673" s="18">
        <v>0.9999999878136</v>
      </c>
      <c r="G2673" s="18">
        <v>0.86528024838884299</v>
      </c>
      <c r="H2673" s="18">
        <v>0.99980171819074704</v>
      </c>
      <c r="I2673">
        <v>38</v>
      </c>
      <c r="J2673">
        <v>6</v>
      </c>
      <c r="K2673" s="18">
        <v>5.3450780428988803E-3</v>
      </c>
      <c r="L2673" s="18">
        <v>2.3475865533506801E-7</v>
      </c>
      <c r="M2673" s="18">
        <v>0.93953842202804105</v>
      </c>
      <c r="N2673" s="18">
        <v>5.7351242784617701E-2</v>
      </c>
      <c r="O2673" s="18">
        <v>9.8104406492654708E-7</v>
      </c>
      <c r="P2673" s="18">
        <v>0.98445301670216301</v>
      </c>
      <c r="Q2673" s="18">
        <v>5.0440208574727599E-2</v>
      </c>
      <c r="R2673" s="18">
        <v>0.83745558276385701</v>
      </c>
      <c r="S2673" s="18">
        <v>6.2985392689294498E-2</v>
      </c>
      <c r="T2673" s="18">
        <v>0.81564945504973896</v>
      </c>
      <c r="U2673" s="18">
        <v>6.3962853828312793E-2</v>
      </c>
      <c r="V2673" s="18">
        <v>0.85926171047797695</v>
      </c>
      <c r="W2673" s="18">
        <v>0.52519506194980003</v>
      </c>
      <c r="X2673" s="18">
        <v>0.41972318958413501</v>
      </c>
      <c r="Y2673" s="18">
        <v>1.49379434129596</v>
      </c>
      <c r="Z2673" s="18">
        <v>1.53491815059974</v>
      </c>
      <c r="AA2673" s="18">
        <v>1.47572022084531</v>
      </c>
      <c r="AB2673" s="18">
        <v>2.1288856298564599E-6</v>
      </c>
      <c r="AC2673" s="18">
        <v>1.3007906500292199</v>
      </c>
      <c r="AD2673" s="18">
        <v>1.00019833734085E-5</v>
      </c>
      <c r="AE2673" s="18">
        <v>1.4164139568932199E-2</v>
      </c>
      <c r="AF2673" s="18">
        <v>1.34440290545746</v>
      </c>
      <c r="AG2673" s="18">
        <v>5.5400624717892602E-2</v>
      </c>
      <c r="AH2673" t="s">
        <v>81</v>
      </c>
      <c r="AI2673" t="s">
        <v>25</v>
      </c>
    </row>
    <row r="2674" spans="1:35" x14ac:dyDescent="0.2">
      <c r="A2674">
        <v>1813</v>
      </c>
      <c r="B2674" t="s">
        <v>786</v>
      </c>
      <c r="C2674" t="s">
        <v>44</v>
      </c>
      <c r="D2674" t="s">
        <v>787</v>
      </c>
      <c r="E2674" s="18">
        <v>1.2126545016702E-2</v>
      </c>
      <c r="F2674" s="18">
        <v>0.99999998873221896</v>
      </c>
      <c r="G2674" s="18">
        <v>0.97827971634710598</v>
      </c>
      <c r="H2674" s="18">
        <v>0.99778350965498097</v>
      </c>
      <c r="I2674">
        <v>40</v>
      </c>
      <c r="J2674">
        <v>6</v>
      </c>
      <c r="K2674" s="18">
        <v>2.3737565275647399E-2</v>
      </c>
      <c r="L2674" s="18">
        <v>0.26237926733181499</v>
      </c>
      <c r="M2674" s="18">
        <v>0.50196173245447695</v>
      </c>
      <c r="N2674" s="18">
        <v>0.141711479916271</v>
      </c>
      <c r="O2674" s="18">
        <v>0.34548779147837699</v>
      </c>
      <c r="P2674" s="18">
        <v>0.92348991403462799</v>
      </c>
      <c r="Q2674" s="18">
        <v>2.7861435772968401E-2</v>
      </c>
      <c r="R2674" s="18">
        <v>0.93380661625772199</v>
      </c>
      <c r="S2674" s="18">
        <v>4.61362426704858E-2</v>
      </c>
      <c r="T2674" s="18">
        <v>1.19908379399319</v>
      </c>
      <c r="U2674" s="18">
        <v>0.27809517766991898</v>
      </c>
      <c r="V2674" s="18">
        <v>0.66852943852225499</v>
      </c>
      <c r="W2674" s="18">
        <v>0.52519506194980003</v>
      </c>
      <c r="X2674" s="18">
        <v>0.66879920522810599</v>
      </c>
      <c r="Y2674" s="18">
        <v>1.35941275350417</v>
      </c>
      <c r="Z2674" s="18">
        <v>1.43620710576266</v>
      </c>
      <c r="AA2674" s="18">
        <v>1.27656561068648</v>
      </c>
      <c r="AB2674" s="18">
        <v>0.44862380062802398</v>
      </c>
      <c r="AC2674" s="18">
        <v>-0.231854763974222</v>
      </c>
      <c r="AD2674" s="18">
        <v>0.55570561263440099</v>
      </c>
      <c r="AE2674" s="18">
        <v>0.29750188118083898</v>
      </c>
      <c r="AF2674" s="18">
        <v>-0.76240911944515799</v>
      </c>
      <c r="AG2674" s="18">
        <v>0.45381791388692</v>
      </c>
      <c r="AH2674" t="s">
        <v>81</v>
      </c>
      <c r="AI2674" t="s">
        <v>25</v>
      </c>
    </row>
    <row r="2675" spans="1:35" x14ac:dyDescent="0.2">
      <c r="A2675">
        <v>1867</v>
      </c>
      <c r="B2675" t="s">
        <v>836</v>
      </c>
      <c r="C2675" t="s">
        <v>44</v>
      </c>
      <c r="D2675" t="s">
        <v>837</v>
      </c>
      <c r="E2675" s="18">
        <v>3.6421928627196099E-4</v>
      </c>
      <c r="F2675" s="18">
        <v>0.99999998334243501</v>
      </c>
      <c r="G2675" s="18">
        <v>0.38172962242119701</v>
      </c>
      <c r="H2675" s="18">
        <v>0.94948294851561799</v>
      </c>
      <c r="I2675">
        <v>30</v>
      </c>
      <c r="J2675">
        <v>6</v>
      </c>
      <c r="K2675" s="18">
        <v>1.6267049366169201E-2</v>
      </c>
      <c r="L2675" s="18">
        <v>2.2367007935343699E-4</v>
      </c>
      <c r="M2675" s="18">
        <v>0.30576230475154498</v>
      </c>
      <c r="N2675" s="18">
        <v>0.11231336692816</v>
      </c>
      <c r="O2675" s="18">
        <v>5.5672113795181505E-4</v>
      </c>
      <c r="P2675" s="18">
        <v>0.85184305253588299</v>
      </c>
      <c r="Q2675" s="18">
        <v>0.126079893531231</v>
      </c>
      <c r="R2675" s="18">
        <v>0.67085145485084396</v>
      </c>
      <c r="S2675" s="18">
        <v>0.27566546952881399</v>
      </c>
      <c r="T2675" s="18">
        <v>0.47485490144838399</v>
      </c>
      <c r="U2675" s="18">
        <v>3.9167659990492501E-2</v>
      </c>
      <c r="V2675" s="18">
        <v>1.1477794976043201</v>
      </c>
      <c r="W2675" s="18">
        <v>0.71811824225543497</v>
      </c>
      <c r="X2675" s="18">
        <v>0.323949187838032</v>
      </c>
      <c r="Y2675" s="18">
        <v>1.49921205239039</v>
      </c>
      <c r="Z2675" s="18">
        <v>1.1983079764588001</v>
      </c>
      <c r="AA2675" s="18">
        <v>1.85471734310264</v>
      </c>
      <c r="AB2675" s="18">
        <v>1.6706137903059199E-3</v>
      </c>
      <c r="AC2675" s="18">
        <v>1.05349308506632</v>
      </c>
      <c r="AD2675" s="18">
        <v>4.0736757945814203E-3</v>
      </c>
      <c r="AE2675" s="18">
        <v>1.34712715581904E-2</v>
      </c>
      <c r="AF2675" s="18">
        <v>1.72641768122226</v>
      </c>
      <c r="AG2675" s="18">
        <v>5.4295378767528699E-2</v>
      </c>
      <c r="AH2675" t="s">
        <v>81</v>
      </c>
      <c r="AI2675" t="s">
        <v>25</v>
      </c>
    </row>
    <row r="2676" spans="1:35" x14ac:dyDescent="0.2">
      <c r="A2676">
        <v>1873</v>
      </c>
      <c r="B2676" t="s">
        <v>567</v>
      </c>
      <c r="C2676" t="s">
        <v>44</v>
      </c>
      <c r="D2676" t="s">
        <v>568</v>
      </c>
      <c r="E2676" s="18">
        <v>4.2515145550743503E-6</v>
      </c>
      <c r="F2676" s="18">
        <v>0.99999998628728903</v>
      </c>
      <c r="G2676" s="18">
        <v>0.56536498642062005</v>
      </c>
      <c r="H2676" s="18">
        <v>0.83984467006969599</v>
      </c>
      <c r="I2676">
        <v>35</v>
      </c>
      <c r="J2676">
        <v>6</v>
      </c>
      <c r="K2676" s="18">
        <v>7.5110507492336998E-2</v>
      </c>
      <c r="L2676" s="18">
        <v>1.8542917787992099E-5</v>
      </c>
      <c r="M2676" s="18">
        <v>2.38475299881299E-2</v>
      </c>
      <c r="N2676" s="18">
        <v>0.26505663532851398</v>
      </c>
      <c r="O2676" s="18">
        <v>5.3733856655714297E-5</v>
      </c>
      <c r="P2676" s="18">
        <v>0.40287103852287498</v>
      </c>
      <c r="Q2676" s="18">
        <v>0.91783838267599405</v>
      </c>
      <c r="R2676" s="18">
        <v>4.5454832342742203E-2</v>
      </c>
      <c r="S2676" s="18">
        <v>0.17332501009030199</v>
      </c>
      <c r="T2676" s="18">
        <v>-0.679838870929237</v>
      </c>
      <c r="U2676" s="18">
        <v>0.102044504400328</v>
      </c>
      <c r="V2676" s="18">
        <v>0.84755472813666199</v>
      </c>
      <c r="W2676" s="18">
        <v>0.65815323128465997</v>
      </c>
      <c r="X2676" s="18">
        <v>0.46999273316636397</v>
      </c>
      <c r="Y2676" s="18">
        <v>1.3785467417585799</v>
      </c>
      <c r="Z2676" s="18">
        <v>0.42992556480002198</v>
      </c>
      <c r="AA2676" s="18">
        <v>1.8335380867726601</v>
      </c>
      <c r="AB2676" s="18">
        <v>2.7104670589192699E-3</v>
      </c>
      <c r="AC2676" s="18">
        <v>0.89607224608931502</v>
      </c>
      <c r="AD2676" s="18">
        <v>6.25613617669157E-3</v>
      </c>
      <c r="AE2676" s="18">
        <v>1.6162721279115999E-3</v>
      </c>
      <c r="AF2676" s="18">
        <v>2.42346584515521</v>
      </c>
      <c r="AG2676" s="18">
        <v>2.98446527805072E-2</v>
      </c>
      <c r="AH2676" t="s">
        <v>81</v>
      </c>
      <c r="AI2676" t="s">
        <v>1620</v>
      </c>
    </row>
    <row r="2677" spans="1:35" x14ac:dyDescent="0.2">
      <c r="A2677">
        <v>190</v>
      </c>
      <c r="B2677" t="s">
        <v>1116</v>
      </c>
      <c r="C2677" t="s">
        <v>44</v>
      </c>
      <c r="D2677" t="s">
        <v>1117</v>
      </c>
      <c r="E2677" s="18">
        <v>0.82353468369542904</v>
      </c>
      <c r="F2677" s="18">
        <v>0.9999999878136</v>
      </c>
      <c r="G2677" s="18">
        <v>0.979075044726888</v>
      </c>
      <c r="H2677" s="18">
        <v>0.99996742262070104</v>
      </c>
      <c r="I2677">
        <v>38</v>
      </c>
      <c r="J2677">
        <v>6</v>
      </c>
      <c r="K2677" s="18">
        <v>5.3147623482210698E-3</v>
      </c>
      <c r="L2677" s="18">
        <v>1.0706040186896401E-3</v>
      </c>
      <c r="M2677" s="18">
        <v>0.52040534816123096</v>
      </c>
      <c r="N2677" s="18">
        <v>5.7351242784617701E-2</v>
      </c>
      <c r="O2677" s="18">
        <v>2.3353285462625701E-3</v>
      </c>
      <c r="P2677" s="18">
        <v>0.93080286497713305</v>
      </c>
      <c r="Q2677" s="18">
        <v>2.07049774721344E-2</v>
      </c>
      <c r="R2677" s="18">
        <v>0.98143054318561396</v>
      </c>
      <c r="S2677" s="18">
        <v>0.15304591432246201</v>
      </c>
      <c r="T2677" s="18">
        <v>0.78269550263893795</v>
      </c>
      <c r="U2677" s="18">
        <v>2.1637271182040001E-2</v>
      </c>
      <c r="V2677" s="18">
        <v>1.22505377833382</v>
      </c>
      <c r="W2677" s="18">
        <v>0.65002182244414397</v>
      </c>
      <c r="X2677" s="18">
        <v>0.256417810724474</v>
      </c>
      <c r="Y2677" s="18">
        <v>1.05784082367067</v>
      </c>
      <c r="Z2677" s="18">
        <v>1.04440224369812</v>
      </c>
      <c r="AA2677" s="18">
        <v>1.07342340087875</v>
      </c>
      <c r="AB2677" s="18">
        <v>2.9710674149119299E-3</v>
      </c>
      <c r="AC2677" s="18">
        <v>0.85287569742910596</v>
      </c>
      <c r="AD2677" s="18">
        <v>6.79835022317024E-3</v>
      </c>
      <c r="AE2677" s="18">
        <v>0.11187032028283</v>
      </c>
      <c r="AF2677" s="18">
        <v>1.2952339731239899</v>
      </c>
      <c r="AG2677" s="18">
        <v>0.216119304877293</v>
      </c>
      <c r="AH2677" t="s">
        <v>81</v>
      </c>
      <c r="AI2677" t="s">
        <v>25</v>
      </c>
    </row>
    <row r="2678" spans="1:35" x14ac:dyDescent="0.2">
      <c r="A2678">
        <v>1963</v>
      </c>
      <c r="B2678" t="s">
        <v>752</v>
      </c>
      <c r="C2678" t="s">
        <v>44</v>
      </c>
      <c r="D2678" t="s">
        <v>753</v>
      </c>
      <c r="E2678" s="18">
        <v>4.4907779238870299E-3</v>
      </c>
      <c r="F2678" s="18">
        <v>0.99999998828252801</v>
      </c>
      <c r="G2678" s="18">
        <v>0.548060112220634</v>
      </c>
      <c r="H2678" s="18">
        <v>0.99318996194738096</v>
      </c>
      <c r="I2678">
        <v>39</v>
      </c>
      <c r="J2678">
        <v>6</v>
      </c>
      <c r="K2678" s="18">
        <v>1.8281531348388099E-3</v>
      </c>
      <c r="L2678" s="18">
        <v>5.8027998855494602E-6</v>
      </c>
      <c r="M2678" s="18">
        <v>0.39760658170086899</v>
      </c>
      <c r="N2678" s="18">
        <v>3.3674605143445502E-2</v>
      </c>
      <c r="O2678" s="18">
        <v>1.88058086086787E-5</v>
      </c>
      <c r="P2678" s="18">
        <v>0.88324823151817999</v>
      </c>
      <c r="Q2678" s="18">
        <v>1.6405929796762999E-2</v>
      </c>
      <c r="R2678" s="18">
        <v>1.0146349647162101</v>
      </c>
      <c r="S2678" s="18">
        <v>0.10416724142737201</v>
      </c>
      <c r="T2678" s="18">
        <v>0.74474919778292203</v>
      </c>
      <c r="U2678" s="18">
        <v>1.19293165832445E-2</v>
      </c>
      <c r="V2678" s="18">
        <v>1.25632651788337</v>
      </c>
      <c r="W2678" s="18">
        <v>0.62215456884844</v>
      </c>
      <c r="X2678" s="18">
        <v>0.169140667269574</v>
      </c>
      <c r="Y2678" s="18">
        <v>1.74542790770123</v>
      </c>
      <c r="Z2678" s="18">
        <v>1.5885129784040799</v>
      </c>
      <c r="AA2678" s="18">
        <v>1.7929585270631401</v>
      </c>
      <c r="AB2678" s="18">
        <v>4.2075446725718001E-5</v>
      </c>
      <c r="AC2678" s="18">
        <v>1.09957433687904</v>
      </c>
      <c r="AD2678" s="18">
        <v>1.43999589225086E-4</v>
      </c>
      <c r="AE2678" s="18">
        <v>1.7358341942602499E-2</v>
      </c>
      <c r="AF2678" s="18">
        <v>1.6111516569794899</v>
      </c>
      <c r="AG2678" s="18">
        <v>6.1116063296868001E-2</v>
      </c>
      <c r="AH2678" t="s">
        <v>81</v>
      </c>
      <c r="AI2678" t="s">
        <v>25</v>
      </c>
    </row>
    <row r="2679" spans="1:35" x14ac:dyDescent="0.2">
      <c r="A2679">
        <v>1974</v>
      </c>
      <c r="B2679" t="s">
        <v>974</v>
      </c>
      <c r="C2679" t="s">
        <v>44</v>
      </c>
      <c r="D2679" t="s">
        <v>975</v>
      </c>
      <c r="E2679" s="18">
        <v>1.71701583127641E-3</v>
      </c>
      <c r="F2679" s="18">
        <v>0.99999998873221896</v>
      </c>
      <c r="G2679" s="18">
        <v>0.569105806144798</v>
      </c>
      <c r="H2679" s="18">
        <v>0.77571311573272195</v>
      </c>
      <c r="I2679">
        <v>40</v>
      </c>
      <c r="J2679">
        <v>6</v>
      </c>
      <c r="K2679" s="18">
        <v>5.7911322749449497E-3</v>
      </c>
      <c r="L2679" s="18">
        <v>2.5655570185021499E-12</v>
      </c>
      <c r="M2679" s="18">
        <v>0.37303421230049699</v>
      </c>
      <c r="N2679" s="18">
        <v>5.9885381960732398E-2</v>
      </c>
      <c r="O2679" s="18">
        <v>1.05409851905966E-10</v>
      </c>
      <c r="P2679" s="18">
        <v>0.87967925106252998</v>
      </c>
      <c r="Q2679" s="18">
        <v>0.10559152809811</v>
      </c>
      <c r="R2679" s="18">
        <v>-0.69585435692617004</v>
      </c>
      <c r="S2679" s="18">
        <v>1.24862397447747E-2</v>
      </c>
      <c r="T2679" s="18">
        <v>-0.91034059568313697</v>
      </c>
      <c r="U2679" s="18">
        <v>0.21348628101749301</v>
      </c>
      <c r="V2679" s="18">
        <v>-0.48136811816920599</v>
      </c>
      <c r="W2679" s="18">
        <v>0.362662422950425</v>
      </c>
      <c r="X2679" s="18">
        <v>0.60546955148482295</v>
      </c>
      <c r="Y2679" s="18">
        <v>0.77799947242073297</v>
      </c>
      <c r="Z2679" s="18">
        <v>0.79104802395950902</v>
      </c>
      <c r="AA2679" s="18">
        <v>0.77127366704184896</v>
      </c>
      <c r="AB2679" s="18">
        <v>1.5263375460343199E-9</v>
      </c>
      <c r="AC2679" s="18">
        <v>1.46724430402318</v>
      </c>
      <c r="AD2679" s="18">
        <v>2.63459132945924E-8</v>
      </c>
      <c r="AE2679" s="18">
        <v>5.1199441746060097E-3</v>
      </c>
      <c r="AF2679" s="18">
        <v>1.89621678153711</v>
      </c>
      <c r="AG2679" s="18">
        <v>3.6221666302709198E-2</v>
      </c>
      <c r="AH2679" t="s">
        <v>81</v>
      </c>
      <c r="AI2679" t="s">
        <v>25</v>
      </c>
    </row>
    <row r="2680" spans="1:35" x14ac:dyDescent="0.2">
      <c r="A2680">
        <v>1983</v>
      </c>
      <c r="B2680" t="s">
        <v>904</v>
      </c>
      <c r="C2680" t="s">
        <v>44</v>
      </c>
      <c r="D2680" t="s">
        <v>905</v>
      </c>
      <c r="E2680" s="18">
        <v>3.8438218060205399E-2</v>
      </c>
      <c r="F2680" s="18">
        <v>0.99999998873221896</v>
      </c>
      <c r="G2680" s="18">
        <v>0.59259367161488297</v>
      </c>
      <c r="H2680" s="18">
        <v>0.72758089450763996</v>
      </c>
      <c r="I2680">
        <v>40</v>
      </c>
      <c r="J2680">
        <v>6</v>
      </c>
      <c r="K2680" s="18">
        <v>4.1229169333486301E-3</v>
      </c>
      <c r="L2680" s="18">
        <v>0.27924742458142598</v>
      </c>
      <c r="M2680" s="18">
        <v>5.4127847870164801E-3</v>
      </c>
      <c r="N2680" s="18">
        <v>5.4068316877400199E-2</v>
      </c>
      <c r="O2680" s="18">
        <v>0.36467509065403297</v>
      </c>
      <c r="P2680" s="18">
        <v>0.26185945189389098</v>
      </c>
      <c r="Q2680" s="18">
        <v>5.2725664339173398E-3</v>
      </c>
      <c r="R2680" s="18">
        <v>-1.1651562039194101</v>
      </c>
      <c r="S2680" s="18">
        <v>0.21016353460724899</v>
      </c>
      <c r="T2680" s="18">
        <v>-0.50998033811181698</v>
      </c>
      <c r="U2680" s="18">
        <v>1.2466638639340199E-2</v>
      </c>
      <c r="V2680" s="18">
        <v>-1.820332069727</v>
      </c>
      <c r="W2680" s="18">
        <v>0.69657408377690599</v>
      </c>
      <c r="X2680" s="18">
        <v>0.173658089116423</v>
      </c>
      <c r="Y2680" s="18">
        <v>0.715847764140632</v>
      </c>
      <c r="Z2680" s="18">
        <v>0.84713051644285198</v>
      </c>
      <c r="AA2680" s="18">
        <v>0.584443142211855</v>
      </c>
      <c r="AB2680" s="18">
        <v>0.64039849347941602</v>
      </c>
      <c r="AC2680" s="18">
        <v>-0.13648135258479499</v>
      </c>
      <c r="AD2680" s="18">
        <v>0.73267493346204005</v>
      </c>
      <c r="AE2680" s="18">
        <v>2.0672103147158099E-2</v>
      </c>
      <c r="AF2680" s="18">
        <v>-1.4468330841999699</v>
      </c>
      <c r="AG2680" s="18">
        <v>6.7545884357380695E-2</v>
      </c>
      <c r="AH2680" t="s">
        <v>81</v>
      </c>
      <c r="AI2680" t="s">
        <v>46</v>
      </c>
    </row>
    <row r="2681" spans="1:35" x14ac:dyDescent="0.2">
      <c r="A2681">
        <v>2031</v>
      </c>
      <c r="B2681" t="s">
        <v>361</v>
      </c>
      <c r="C2681" t="s">
        <v>44</v>
      </c>
      <c r="D2681" t="s">
        <v>362</v>
      </c>
      <c r="E2681" s="18">
        <v>5.0920425746152499E-5</v>
      </c>
      <c r="F2681" s="18">
        <v>0.99999998681628799</v>
      </c>
      <c r="G2681" s="18">
        <v>0.73843820969493601</v>
      </c>
      <c r="H2681" s="18">
        <v>0.992651481164744</v>
      </c>
      <c r="I2681">
        <v>36</v>
      </c>
      <c r="J2681">
        <v>6</v>
      </c>
      <c r="K2681" s="18">
        <v>2.8691109142317999E-3</v>
      </c>
      <c r="L2681" s="18">
        <v>0.67194049627093699</v>
      </c>
      <c r="M2681" s="18">
        <v>0.90250493317301195</v>
      </c>
      <c r="N2681" s="18">
        <v>4.1595634593876399E-2</v>
      </c>
      <c r="O2681" s="18">
        <v>0.728853489124487</v>
      </c>
      <c r="P2681" s="18">
        <v>0.98049036758650299</v>
      </c>
      <c r="Q2681" s="18">
        <v>3.8308043015025002E-3</v>
      </c>
      <c r="R2681" s="18">
        <v>-1.2070799614060499</v>
      </c>
      <c r="S2681" s="18">
        <v>2.2469960030625399E-2</v>
      </c>
      <c r="T2681" s="18">
        <v>-1.1573924776143301</v>
      </c>
      <c r="U2681" s="18">
        <v>7.6183685354436995E-2</v>
      </c>
      <c r="V2681" s="18">
        <v>-1.2511953752066001</v>
      </c>
      <c r="W2681" s="18">
        <v>0.43921662573157899</v>
      </c>
      <c r="X2681" s="18">
        <v>0.441697618614946</v>
      </c>
      <c r="Y2681" s="18">
        <v>0.39552314310564302</v>
      </c>
      <c r="Z2681" s="18">
        <v>0.46698455760728602</v>
      </c>
      <c r="AA2681" s="18">
        <v>0.32578026114804798</v>
      </c>
      <c r="AB2681" s="18">
        <v>0.75037138074221998</v>
      </c>
      <c r="AC2681" s="18">
        <v>-0.100297259840936</v>
      </c>
      <c r="AD2681" s="18">
        <v>0.82065409959961799</v>
      </c>
      <c r="AE2681" s="18">
        <v>0.74194793129061098</v>
      </c>
      <c r="AF2681" s="18">
        <v>-0.194100157433205</v>
      </c>
      <c r="AG2681" s="18">
        <v>0.85377776441267395</v>
      </c>
      <c r="AH2681" t="s">
        <v>81</v>
      </c>
      <c r="AI2681" t="s">
        <v>25</v>
      </c>
    </row>
    <row r="2682" spans="1:35" x14ac:dyDescent="0.2">
      <c r="A2682">
        <v>2115</v>
      </c>
      <c r="B2682" t="s">
        <v>613</v>
      </c>
      <c r="C2682" t="s">
        <v>44</v>
      </c>
      <c r="D2682" t="s">
        <v>614</v>
      </c>
      <c r="E2682" s="18">
        <v>0.59331252441924998</v>
      </c>
      <c r="F2682" s="18">
        <v>0.99999998681628799</v>
      </c>
      <c r="G2682" s="18">
        <v>0.94119630715610303</v>
      </c>
      <c r="H2682" s="18">
        <v>0.951742301807733</v>
      </c>
      <c r="I2682">
        <v>36</v>
      </c>
      <c r="J2682">
        <v>6</v>
      </c>
      <c r="K2682" s="18">
        <v>1.34863306150763E-2</v>
      </c>
      <c r="L2682" s="18">
        <v>0.31785986641324998</v>
      </c>
      <c r="M2682" s="18">
        <v>6.0980892986215597E-2</v>
      </c>
      <c r="N2682" s="18">
        <v>0.10372736944616499</v>
      </c>
      <c r="O2682" s="18">
        <v>0.40510551192956801</v>
      </c>
      <c r="P2682" s="18">
        <v>0.63304442009135897</v>
      </c>
      <c r="Q2682" s="18">
        <v>1.6562360985619699E-2</v>
      </c>
      <c r="R2682" s="18">
        <v>1.01650677706111</v>
      </c>
      <c r="S2682" s="18">
        <v>8.1113960252016407E-2</v>
      </c>
      <c r="T2682" s="18">
        <v>1.1463637199919099</v>
      </c>
      <c r="U2682" s="18">
        <v>0.114582562665154</v>
      </c>
      <c r="V2682" s="18">
        <v>0.88664983413029896</v>
      </c>
      <c r="W2682" s="18">
        <v>0.59717296847683199</v>
      </c>
      <c r="X2682" s="18">
        <v>0.49114871403069399</v>
      </c>
      <c r="Y2682" s="18">
        <v>1.2489244723075501</v>
      </c>
      <c r="Z2682" s="18">
        <v>1.2545098708186</v>
      </c>
      <c r="AA2682" s="18">
        <v>1.2430090428009</v>
      </c>
      <c r="AB2682" s="18">
        <v>0.42515888829828502</v>
      </c>
      <c r="AC2682" s="18">
        <v>-0.25926250734374101</v>
      </c>
      <c r="AD2682" s="18">
        <v>0.53245450679627404</v>
      </c>
      <c r="AE2682" s="18">
        <v>0.342369532343067</v>
      </c>
      <c r="AF2682" s="18">
        <v>-0.51897639320535704</v>
      </c>
      <c r="AG2682" s="18">
        <v>0.50062874526776202</v>
      </c>
      <c r="AH2682" t="s">
        <v>81</v>
      </c>
      <c r="AI2682" t="s">
        <v>25</v>
      </c>
    </row>
    <row r="2683" spans="1:35" x14ac:dyDescent="0.2">
      <c r="A2683">
        <v>2123</v>
      </c>
      <c r="B2683" t="s">
        <v>998</v>
      </c>
      <c r="C2683" t="s">
        <v>44</v>
      </c>
      <c r="D2683" t="s">
        <v>999</v>
      </c>
      <c r="E2683" s="18">
        <v>4.10761850209598E-5</v>
      </c>
      <c r="F2683" s="18">
        <v>0.99999998828252801</v>
      </c>
      <c r="G2683" s="18">
        <v>0.98076053995742096</v>
      </c>
      <c r="H2683" s="18">
        <v>0.95810350720397897</v>
      </c>
      <c r="I2683">
        <v>39</v>
      </c>
      <c r="J2683">
        <v>6</v>
      </c>
      <c r="K2683" s="18">
        <v>8.9950022927736805E-3</v>
      </c>
      <c r="L2683" s="18">
        <v>1.4720225763211301E-8</v>
      </c>
      <c r="M2683" s="18">
        <v>0.265228673417781</v>
      </c>
      <c r="N2683" s="18">
        <v>8.22783858495795E-2</v>
      </c>
      <c r="O2683" s="18">
        <v>7.8972021999930703E-8</v>
      </c>
      <c r="P2683" s="18">
        <v>0.82778281179876101</v>
      </c>
      <c r="Q2683" s="18">
        <v>8.9145823032654906E-2</v>
      </c>
      <c r="R2683" s="18">
        <v>0.73078382867249203</v>
      </c>
      <c r="S2683" s="18">
        <v>0.313636629699383</v>
      </c>
      <c r="T2683" s="18">
        <v>0.44240088372142899</v>
      </c>
      <c r="U2683" s="18">
        <v>1.10596754673005E-2</v>
      </c>
      <c r="V2683" s="18">
        <v>1.05268461677377</v>
      </c>
      <c r="W2683" s="18">
        <v>0.73688176924847604</v>
      </c>
      <c r="X2683" s="18">
        <v>0.165099238649876</v>
      </c>
      <c r="Y2683" s="18">
        <v>1.7969292827749701</v>
      </c>
      <c r="Z2683" s="18">
        <v>1.3202080749621099</v>
      </c>
      <c r="AA2683" s="18">
        <v>1.9790942852006399</v>
      </c>
      <c r="AB2683" s="18">
        <v>6.3354585971986203E-7</v>
      </c>
      <c r="AC2683" s="18">
        <v>1.30719588285841</v>
      </c>
      <c r="AD2683" s="18">
        <v>3.3094435040629598E-6</v>
      </c>
      <c r="AE2683" s="18">
        <v>3.88124061994987E-4</v>
      </c>
      <c r="AF2683" s="18">
        <v>1.9174796159107499</v>
      </c>
      <c r="AG2683" s="18">
        <v>2.9642511908188399E-2</v>
      </c>
      <c r="AH2683" t="s">
        <v>81</v>
      </c>
      <c r="AI2683" t="s">
        <v>25</v>
      </c>
    </row>
    <row r="2684" spans="1:35" x14ac:dyDescent="0.2">
      <c r="A2684">
        <v>2133</v>
      </c>
      <c r="B2684" t="s">
        <v>832</v>
      </c>
      <c r="C2684" t="s">
        <v>44</v>
      </c>
      <c r="D2684" t="s">
        <v>833</v>
      </c>
      <c r="E2684" s="18">
        <v>3.1927005864154198E-3</v>
      </c>
      <c r="F2684" s="18">
        <v>0.9999999878136</v>
      </c>
      <c r="G2684" s="18">
        <v>0.47054632730877</v>
      </c>
      <c r="H2684" s="18">
        <v>0.89019187359813101</v>
      </c>
      <c r="I2684">
        <v>38</v>
      </c>
      <c r="J2684">
        <v>6</v>
      </c>
      <c r="K2684" s="18">
        <v>1.53441531916536E-2</v>
      </c>
      <c r="L2684" s="18">
        <v>0.23705517359430001</v>
      </c>
      <c r="M2684" s="18">
        <v>1.5246385021385001E-2</v>
      </c>
      <c r="N2684" s="18">
        <v>0.11075688758339</v>
      </c>
      <c r="O2684" s="18">
        <v>0.31580840240582903</v>
      </c>
      <c r="P2684" s="18">
        <v>0.37830092834311602</v>
      </c>
      <c r="Q2684" s="18">
        <v>1.85466060967278E-2</v>
      </c>
      <c r="R2684" s="18">
        <v>0.99777623865682497</v>
      </c>
      <c r="S2684" s="18">
        <v>0.41560398153948802</v>
      </c>
      <c r="T2684" s="18">
        <v>0.356228636541841</v>
      </c>
      <c r="U2684" s="18">
        <v>2.0256386611348699E-2</v>
      </c>
      <c r="V2684" s="18">
        <v>1.64872925332913</v>
      </c>
      <c r="W2684" s="18">
        <v>0.78043592848122001</v>
      </c>
      <c r="X2684" s="18">
        <v>0.24743955337555201</v>
      </c>
      <c r="Y2684" s="18">
        <v>1.46425106208364</v>
      </c>
      <c r="Z2684" s="18">
        <v>1.1109765956981501</v>
      </c>
      <c r="AA2684" s="18">
        <v>1.77378355350324</v>
      </c>
      <c r="AB2684" s="18">
        <v>0.56017918353671603</v>
      </c>
      <c r="AC2684" s="18">
        <v>0.178702838589125</v>
      </c>
      <c r="AD2684" s="18">
        <v>0.65991434974503305</v>
      </c>
      <c r="AE2684" s="18">
        <v>2.4794906731634699E-2</v>
      </c>
      <c r="AF2684" s="18">
        <v>1.4712034553764199</v>
      </c>
      <c r="AG2684" s="18">
        <v>7.34595371079029E-2</v>
      </c>
      <c r="AH2684" t="s">
        <v>81</v>
      </c>
      <c r="AI2684" t="s">
        <v>46</v>
      </c>
    </row>
    <row r="2685" spans="1:35" x14ac:dyDescent="0.2">
      <c r="A2685">
        <v>2155</v>
      </c>
      <c r="B2685" t="s">
        <v>994</v>
      </c>
      <c r="C2685" t="s">
        <v>44</v>
      </c>
      <c r="D2685" t="s">
        <v>995</v>
      </c>
      <c r="E2685" s="18">
        <v>5.9172880660637002E-3</v>
      </c>
      <c r="F2685" s="18">
        <v>0.99999998681628799</v>
      </c>
      <c r="G2685" s="18">
        <v>0.984614809561697</v>
      </c>
      <c r="H2685" s="18">
        <v>0.66730823470017897</v>
      </c>
      <c r="I2685">
        <v>36</v>
      </c>
      <c r="J2685">
        <v>6</v>
      </c>
      <c r="K2685" s="18">
        <v>1.5879503934785801E-2</v>
      </c>
      <c r="L2685" s="18">
        <v>1.0744581813009E-3</v>
      </c>
      <c r="M2685" s="18">
        <v>2.0414053039985698E-3</v>
      </c>
      <c r="N2685" s="18">
        <v>0.111578107293982</v>
      </c>
      <c r="O2685" s="18">
        <v>2.3373145094600502E-3</v>
      </c>
      <c r="P2685" s="18">
        <v>0.245252096478867</v>
      </c>
      <c r="Q2685" s="18">
        <v>0.31350249419107901</v>
      </c>
      <c r="R2685" s="18">
        <v>0.44037223788468999</v>
      </c>
      <c r="S2685" s="18">
        <v>0.244221962897228</v>
      </c>
      <c r="T2685" s="18">
        <v>-0.54882320457061395</v>
      </c>
      <c r="U2685" s="18">
        <v>2.7289378967013299E-2</v>
      </c>
      <c r="V2685" s="18">
        <v>1.4295676803399899</v>
      </c>
      <c r="W2685" s="18">
        <v>0.70763118476436004</v>
      </c>
      <c r="X2685" s="18">
        <v>0.29681872465491199</v>
      </c>
      <c r="Y2685" s="18">
        <v>1.3365917839355399</v>
      </c>
      <c r="Z2685" s="18">
        <v>0.78274790237134095</v>
      </c>
      <c r="AA2685" s="18">
        <v>1.79560674803969</v>
      </c>
      <c r="AB2685" s="18">
        <v>0.13800366136185899</v>
      </c>
      <c r="AC2685" s="18">
        <v>0.44804879067368403</v>
      </c>
      <c r="AD2685" s="18">
        <v>0.21112698867305599</v>
      </c>
      <c r="AE2685" s="18">
        <v>4.2196311420063899E-3</v>
      </c>
      <c r="AF2685" s="18">
        <v>2.4264396755842901</v>
      </c>
      <c r="AG2685" s="18">
        <v>3.4749796637127697E-2</v>
      </c>
      <c r="AH2685" t="s">
        <v>81</v>
      </c>
      <c r="AI2685" t="s">
        <v>46</v>
      </c>
    </row>
    <row r="2686" spans="1:35" x14ac:dyDescent="0.2">
      <c r="A2686">
        <v>2172</v>
      </c>
      <c r="B2686" t="s">
        <v>341</v>
      </c>
      <c r="C2686" t="s">
        <v>44</v>
      </c>
      <c r="D2686" t="s">
        <v>342</v>
      </c>
      <c r="E2686" s="18">
        <v>3.7762576210931498E-4</v>
      </c>
      <c r="F2686" s="18">
        <v>0.99999998873221896</v>
      </c>
      <c r="G2686" s="18">
        <v>0.18282396916920099</v>
      </c>
      <c r="H2686" s="18">
        <v>0.18282396916919799</v>
      </c>
      <c r="I2686">
        <v>40</v>
      </c>
      <c r="J2686">
        <v>6</v>
      </c>
      <c r="K2686" s="18">
        <v>8.7629559956146005E-2</v>
      </c>
      <c r="L2686" s="18">
        <v>2.4920078149285E-12</v>
      </c>
      <c r="M2686" s="18">
        <v>2.7346570001032602E-2</v>
      </c>
      <c r="N2686" s="18">
        <v>0.287511862004876</v>
      </c>
      <c r="O2686" s="18">
        <v>1.05409851905966E-10</v>
      </c>
      <c r="P2686" s="18">
        <v>0.43426353161639702</v>
      </c>
      <c r="Q2686" s="18">
        <v>0.98999862562378405</v>
      </c>
      <c r="R2686" s="18">
        <v>5.4713901579013799E-3</v>
      </c>
      <c r="S2686" s="18">
        <v>0.14495137260350399</v>
      </c>
      <c r="T2686" s="18">
        <v>-0.53267616927522798</v>
      </c>
      <c r="U2686" s="18">
        <v>0.13643258919442799</v>
      </c>
      <c r="V2686" s="18">
        <v>0.54361894959103096</v>
      </c>
      <c r="W2686" s="18">
        <v>0.63553216864330997</v>
      </c>
      <c r="X2686" s="18">
        <v>0.51469046445837296</v>
      </c>
      <c r="Y2686" s="18">
        <v>1.1533410477906301</v>
      </c>
      <c r="Z2686" s="18">
        <v>0.76843388263411905</v>
      </c>
      <c r="AA2686" s="18">
        <v>1.28027373408485</v>
      </c>
      <c r="AB2686" s="18">
        <v>2.02578644596934E-9</v>
      </c>
      <c r="AC2686" s="18">
        <v>1.42548536087561</v>
      </c>
      <c r="AD2686" s="18">
        <v>2.7732317898270002E-8</v>
      </c>
      <c r="AE2686" s="18">
        <v>2.8073720009129301E-3</v>
      </c>
      <c r="AF2686" s="18">
        <v>2.5017804797418699</v>
      </c>
      <c r="AG2686" s="18">
        <v>3.01700955100935E-2</v>
      </c>
      <c r="AH2686" t="s">
        <v>81</v>
      </c>
      <c r="AI2686" t="s">
        <v>1620</v>
      </c>
    </row>
    <row r="2687" spans="1:35" x14ac:dyDescent="0.2">
      <c r="A2687">
        <v>2193</v>
      </c>
      <c r="B2687" t="s">
        <v>1084</v>
      </c>
      <c r="C2687" t="s">
        <v>44</v>
      </c>
      <c r="D2687" t="s">
        <v>1085</v>
      </c>
      <c r="E2687" s="18">
        <v>6.5819258821971602E-7</v>
      </c>
      <c r="F2687" s="18">
        <v>0.99999998396960099</v>
      </c>
      <c r="G2687" s="18">
        <v>0.27559086914998199</v>
      </c>
      <c r="H2687" s="18">
        <v>0.62549663071014305</v>
      </c>
      <c r="I2687">
        <v>31</v>
      </c>
      <c r="J2687">
        <v>6</v>
      </c>
      <c r="K2687" s="18">
        <v>4.8259270135888096E-3</v>
      </c>
      <c r="L2687" s="18">
        <v>1.6688331624886E-3</v>
      </c>
      <c r="M2687" s="18">
        <v>4.7611475578034001E-3</v>
      </c>
      <c r="N2687" s="18">
        <v>5.47398006969931E-2</v>
      </c>
      <c r="O2687" s="18">
        <v>3.5147308515011901E-3</v>
      </c>
      <c r="P2687" s="18">
        <v>0.26185945189389098</v>
      </c>
      <c r="Q2687" s="18">
        <v>0.118602840720419</v>
      </c>
      <c r="R2687" s="18">
        <v>-0.682359924134606</v>
      </c>
      <c r="S2687" s="18">
        <v>5.4193361533426298E-5</v>
      </c>
      <c r="T2687" s="18">
        <v>-1.70855925880481</v>
      </c>
      <c r="U2687" s="18">
        <v>0.56972283484988695</v>
      </c>
      <c r="V2687" s="18">
        <v>0.37407656036392001</v>
      </c>
      <c r="W2687" s="18">
        <v>2.1892041363175501E-2</v>
      </c>
      <c r="X2687" s="18">
        <v>0.81026920145488301</v>
      </c>
      <c r="Y2687" s="18">
        <v>0.87054805872880403</v>
      </c>
      <c r="Z2687" s="18">
        <v>0.45521619709439598</v>
      </c>
      <c r="AA2687" s="18">
        <v>1.1794520022282999</v>
      </c>
      <c r="AB2687" s="18">
        <v>0.31686239013816803</v>
      </c>
      <c r="AC2687" s="18">
        <v>0.31245054822597301</v>
      </c>
      <c r="AD2687" s="18">
        <v>0.42212875464715699</v>
      </c>
      <c r="AE2687" s="18">
        <v>1.0786383230631099E-2</v>
      </c>
      <c r="AF2687" s="18">
        <v>2.3950863673947</v>
      </c>
      <c r="AG2687" s="18">
        <v>4.8064996197251797E-2</v>
      </c>
      <c r="AH2687" t="s">
        <v>81</v>
      </c>
      <c r="AI2687" t="s">
        <v>50</v>
      </c>
    </row>
    <row r="2688" spans="1:35" x14ac:dyDescent="0.2">
      <c r="A2688">
        <v>2236</v>
      </c>
      <c r="B2688" t="s">
        <v>1100</v>
      </c>
      <c r="C2688" t="s">
        <v>44</v>
      </c>
      <c r="D2688" t="s">
        <v>1101</v>
      </c>
      <c r="E2688" s="18">
        <v>1.8428911300784799E-2</v>
      </c>
      <c r="F2688" s="18">
        <v>0.9999999878136</v>
      </c>
      <c r="G2688" s="18">
        <v>0.78675285394663796</v>
      </c>
      <c r="H2688" s="18">
        <v>0.83120359687885104</v>
      </c>
      <c r="I2688">
        <v>38</v>
      </c>
      <c r="J2688">
        <v>6</v>
      </c>
      <c r="K2688" s="18">
        <v>3.2654466892356397E-2</v>
      </c>
      <c r="L2688" s="18">
        <v>1.8860066505092898E-5</v>
      </c>
      <c r="M2688" s="18">
        <v>0.74493492224355395</v>
      </c>
      <c r="N2688" s="18">
        <v>0.162047791953318</v>
      </c>
      <c r="O2688" s="18">
        <v>5.4454155654704597E-5</v>
      </c>
      <c r="P2688" s="18">
        <v>0.95646434363042498</v>
      </c>
      <c r="Q2688" s="18">
        <v>0.109913134044786</v>
      </c>
      <c r="R2688" s="18">
        <v>-0.68955768358299896</v>
      </c>
      <c r="S2688" s="18">
        <v>8.9499457435352703E-2</v>
      </c>
      <c r="T2688" s="18">
        <v>-0.82547408879621997</v>
      </c>
      <c r="U2688" s="18">
        <v>0.244738178692674</v>
      </c>
      <c r="V2688" s="18">
        <v>-0.61210103911212899</v>
      </c>
      <c r="W2688" s="18">
        <v>0.59717296847683199</v>
      </c>
      <c r="X2688" s="18">
        <v>0.63138612224703405</v>
      </c>
      <c r="Y2688" s="18">
        <v>0.81049015510426303</v>
      </c>
      <c r="Z2688" s="18">
        <v>0.79845047691685</v>
      </c>
      <c r="AA2688" s="18">
        <v>0.80643840173263004</v>
      </c>
      <c r="AB2688" s="18">
        <v>1.47851700482191E-4</v>
      </c>
      <c r="AC2688" s="18">
        <v>1.1107354541046599</v>
      </c>
      <c r="AD2688" s="18">
        <v>4.5039833850072497E-4</v>
      </c>
      <c r="AE2688" s="18">
        <v>3.6457967820442902E-2</v>
      </c>
      <c r="AF2688" s="18">
        <v>1.3241085037887499</v>
      </c>
      <c r="AG2688" s="18">
        <v>9.5222455425762006E-2</v>
      </c>
      <c r="AH2688" t="s">
        <v>81</v>
      </c>
      <c r="AI2688" t="s">
        <v>25</v>
      </c>
    </row>
    <row r="2689" spans="1:35" x14ac:dyDescent="0.2">
      <c r="A2689">
        <v>2263</v>
      </c>
      <c r="B2689" t="s">
        <v>451</v>
      </c>
      <c r="C2689" t="s">
        <v>44</v>
      </c>
      <c r="D2689" t="s">
        <v>452</v>
      </c>
      <c r="E2689" s="18">
        <v>7.0337270448905496E-6</v>
      </c>
      <c r="F2689" s="18">
        <v>0.9999999878136</v>
      </c>
      <c r="G2689" s="18">
        <v>0.68283814955557298</v>
      </c>
      <c r="H2689" s="18">
        <v>0.99152102081209004</v>
      </c>
      <c r="I2689">
        <v>38</v>
      </c>
      <c r="J2689">
        <v>6</v>
      </c>
      <c r="K2689" s="18">
        <v>4.0397968824163799E-2</v>
      </c>
      <c r="L2689" s="18">
        <v>1.6243603487605299E-6</v>
      </c>
      <c r="M2689" s="18">
        <v>0.70443389063723305</v>
      </c>
      <c r="N2689" s="18">
        <v>0.18792554765894801</v>
      </c>
      <c r="O2689" s="18">
        <v>5.9162482427333201E-6</v>
      </c>
      <c r="P2689" s="18">
        <v>0.95646434363042498</v>
      </c>
      <c r="Q2689" s="18">
        <v>0.149780344195518</v>
      </c>
      <c r="R2689" s="18">
        <v>0.623073796321716</v>
      </c>
      <c r="S2689" s="18">
        <v>0.244127720633185</v>
      </c>
      <c r="T2689" s="18">
        <v>0.53658648495299899</v>
      </c>
      <c r="U2689" s="18">
        <v>0.119385014871441</v>
      </c>
      <c r="V2689" s="18">
        <v>0.77338794603579797</v>
      </c>
      <c r="W2689" s="18">
        <v>0.70763118476436004</v>
      </c>
      <c r="X2689" s="18">
        <v>0.49114871403069399</v>
      </c>
      <c r="Y2689" s="18">
        <v>1.5383490075145301</v>
      </c>
      <c r="Z2689" s="18">
        <v>1.22004061645272</v>
      </c>
      <c r="AA2689" s="18">
        <v>1.71413256818213</v>
      </c>
      <c r="AB2689" s="18">
        <v>2.86911063863288E-5</v>
      </c>
      <c r="AC2689" s="18">
        <v>1.2127099285619301</v>
      </c>
      <c r="AD2689" s="18">
        <v>1.0079972774665999E-4</v>
      </c>
      <c r="AE2689" s="18">
        <v>2.6606720620912698E-3</v>
      </c>
      <c r="AF2689" s="18">
        <v>1.44951138964473</v>
      </c>
      <c r="AG2689" s="18">
        <v>3.01700955100935E-2</v>
      </c>
      <c r="AH2689" t="s">
        <v>81</v>
      </c>
      <c r="AI2689" t="s">
        <v>25</v>
      </c>
    </row>
    <row r="2690" spans="1:35" x14ac:dyDescent="0.2">
      <c r="A2690">
        <v>2356</v>
      </c>
      <c r="B2690" t="s">
        <v>43</v>
      </c>
      <c r="C2690" t="s">
        <v>44</v>
      </c>
      <c r="D2690" t="s">
        <v>45</v>
      </c>
      <c r="E2690" s="18">
        <v>0.55077051631195295</v>
      </c>
      <c r="F2690" s="18">
        <v>0.9999999878136</v>
      </c>
      <c r="G2690" s="18">
        <v>0.98149894449985298</v>
      </c>
      <c r="H2690" s="18">
        <v>0.19022504703811199</v>
      </c>
      <c r="I2690">
        <v>38</v>
      </c>
      <c r="J2690">
        <v>6</v>
      </c>
      <c r="K2690" s="18">
        <v>4.4430136775668101E-2</v>
      </c>
      <c r="L2690" s="18">
        <v>2.69864799877588E-9</v>
      </c>
      <c r="M2690" s="18">
        <v>0.75647319451103501</v>
      </c>
      <c r="N2690" s="18">
        <v>0.195311317469051</v>
      </c>
      <c r="O2690" s="18">
        <v>1.7141812088224399E-8</v>
      </c>
      <c r="P2690" s="18">
        <v>0.95646434363042498</v>
      </c>
      <c r="Q2690" s="18">
        <v>0.230184178598279</v>
      </c>
      <c r="R2690" s="18">
        <v>0.52104555027444999</v>
      </c>
      <c r="S2690" s="18">
        <v>0.281765265224724</v>
      </c>
      <c r="T2690" s="18">
        <v>0.47550904396653898</v>
      </c>
      <c r="U2690" s="18">
        <v>9.7148657335791797E-2</v>
      </c>
      <c r="V2690" s="18">
        <v>0.64401550034001598</v>
      </c>
      <c r="W2690" s="18">
        <v>0.72401818960657405</v>
      </c>
      <c r="X2690" s="18">
        <v>0.46840468154817999</v>
      </c>
      <c r="Y2690" s="18">
        <v>1.08933066488431</v>
      </c>
      <c r="Z2690" s="18">
        <v>1.0880979030521201</v>
      </c>
      <c r="AA2690" s="18">
        <v>1.10923863185511</v>
      </c>
      <c r="AB2690" s="18">
        <v>7.8540887446414E-8</v>
      </c>
      <c r="AC2690" s="18">
        <v>-1.4712354313954099</v>
      </c>
      <c r="AD2690" s="18">
        <v>5.1967887193710599E-7</v>
      </c>
      <c r="AE2690" s="18">
        <v>7.8771390310349697E-3</v>
      </c>
      <c r="AF2690" s="18">
        <v>-1.30272897502194</v>
      </c>
      <c r="AG2690" s="18">
        <v>4.1957337632047301E-2</v>
      </c>
      <c r="AH2690" t="s">
        <v>81</v>
      </c>
      <c r="AI2690" t="s">
        <v>25</v>
      </c>
    </row>
    <row r="2691" spans="1:35" x14ac:dyDescent="0.2">
      <c r="A2691">
        <v>2364</v>
      </c>
      <c r="B2691" t="s">
        <v>261</v>
      </c>
      <c r="C2691" t="s">
        <v>44</v>
      </c>
      <c r="D2691" t="s">
        <v>262</v>
      </c>
      <c r="E2691" s="18">
        <v>0.24082597087365301</v>
      </c>
      <c r="F2691" s="18">
        <v>0.99999998732497597</v>
      </c>
      <c r="G2691" s="18">
        <v>0.76502761590813795</v>
      </c>
      <c r="H2691" s="18">
        <v>0.76779833743374404</v>
      </c>
      <c r="I2691">
        <v>37</v>
      </c>
      <c r="J2691">
        <v>6</v>
      </c>
      <c r="K2691" s="18">
        <v>1.4543531863021099E-2</v>
      </c>
      <c r="L2691" s="18">
        <v>3.99504340593873E-4</v>
      </c>
      <c r="M2691" s="18">
        <v>0.18039822753440601</v>
      </c>
      <c r="N2691" s="18">
        <v>0.107921161675129</v>
      </c>
      <c r="O2691" s="18">
        <v>9.4688491472099995E-4</v>
      </c>
      <c r="P2691" s="18">
        <v>0.78758484488993497</v>
      </c>
      <c r="Q2691" s="18">
        <v>4.7177758991233699E-2</v>
      </c>
      <c r="R2691" s="18">
        <v>-0.85020897491741898</v>
      </c>
      <c r="S2691" s="18">
        <v>1.5611445566476501E-3</v>
      </c>
      <c r="T2691" s="18">
        <v>-1.35830568549801</v>
      </c>
      <c r="U2691" s="18">
        <v>0.48721031227642497</v>
      </c>
      <c r="V2691" s="18">
        <v>-0.42808063128607798</v>
      </c>
      <c r="W2691" s="18">
        <v>0.156677076854499</v>
      </c>
      <c r="X2691" s="18">
        <v>0.78034616256028</v>
      </c>
      <c r="Y2691" s="18">
        <v>0.84330619301304399</v>
      </c>
      <c r="Z2691" s="18">
        <v>0.78492194020403305</v>
      </c>
      <c r="AA2691" s="18">
        <v>0.89939528907632704</v>
      </c>
      <c r="AB2691" s="18">
        <v>5.3566309743769899E-4</v>
      </c>
      <c r="AC2691" s="18">
        <v>-1.0602765257074001</v>
      </c>
      <c r="AD2691" s="18">
        <v>1.47168338880807E-3</v>
      </c>
      <c r="AE2691" s="18">
        <v>0.79424601280945795</v>
      </c>
      <c r="AF2691" s="18">
        <v>-0.130051471495466</v>
      </c>
      <c r="AG2691" s="18">
        <v>0.88447592450309898</v>
      </c>
      <c r="AH2691" t="s">
        <v>81</v>
      </c>
      <c r="AI2691" t="s">
        <v>25</v>
      </c>
    </row>
    <row r="2692" spans="1:35" x14ac:dyDescent="0.2">
      <c r="A2692">
        <v>2384</v>
      </c>
      <c r="B2692" t="s">
        <v>499</v>
      </c>
      <c r="C2692" t="s">
        <v>44</v>
      </c>
      <c r="D2692" t="s">
        <v>500</v>
      </c>
      <c r="E2692" s="18">
        <v>9.84683642157948E-4</v>
      </c>
      <c r="F2692" s="18">
        <v>0.99999998873221896</v>
      </c>
      <c r="G2692" s="18">
        <v>0.524901397811391</v>
      </c>
      <c r="H2692" s="18">
        <v>0.97343513014459704</v>
      </c>
      <c r="I2692">
        <v>40</v>
      </c>
      <c r="J2692">
        <v>6</v>
      </c>
      <c r="K2692" s="18">
        <v>5.6835639589475503E-4</v>
      </c>
      <c r="L2692" s="18">
        <v>5.3429968167803797E-6</v>
      </c>
      <c r="M2692" s="18">
        <v>0.45676255019094403</v>
      </c>
      <c r="N2692" s="18">
        <v>2.0512499015474299E-2</v>
      </c>
      <c r="O2692" s="18">
        <v>1.7530328398857902E-5</v>
      </c>
      <c r="P2692" s="18">
        <v>0.91712137272125105</v>
      </c>
      <c r="Q2692" s="18">
        <v>9.0188766917653398E-3</v>
      </c>
      <c r="R2692" s="18">
        <v>1.0964867068672199</v>
      </c>
      <c r="S2692" s="18">
        <v>5.3250796403625199E-2</v>
      </c>
      <c r="T2692" s="18">
        <v>0.87548593592910695</v>
      </c>
      <c r="U2692" s="18">
        <v>7.8881964333987996E-3</v>
      </c>
      <c r="V2692" s="18">
        <v>1.31748747780533</v>
      </c>
      <c r="W2692" s="18">
        <v>0.52519506194980003</v>
      </c>
      <c r="X2692" s="18">
        <v>0.164789006573277</v>
      </c>
      <c r="Y2692" s="18">
        <v>1.7378200329143301</v>
      </c>
      <c r="Z2692" s="18">
        <v>1.5004117141073701</v>
      </c>
      <c r="AA2692" s="18">
        <v>1.86008982271642</v>
      </c>
      <c r="AB2692" s="18">
        <v>2.4981557517893099E-5</v>
      </c>
      <c r="AC2692" s="18">
        <v>1.1098719958268199</v>
      </c>
      <c r="AD2692" s="18">
        <v>8.8550699416103305E-5</v>
      </c>
      <c r="AE2692" s="18">
        <v>1.0380916576417E-2</v>
      </c>
      <c r="AF2692" s="18">
        <v>1.5518735377030499</v>
      </c>
      <c r="AG2692" s="18">
        <v>4.6882305499069798E-2</v>
      </c>
      <c r="AH2692" t="s">
        <v>81</v>
      </c>
      <c r="AI2692" t="s">
        <v>25</v>
      </c>
    </row>
    <row r="2693" spans="1:35" x14ac:dyDescent="0.2">
      <c r="A2693">
        <v>2413</v>
      </c>
      <c r="B2693" t="s">
        <v>202</v>
      </c>
      <c r="C2693" t="s">
        <v>44</v>
      </c>
      <c r="D2693" t="s">
        <v>203</v>
      </c>
      <c r="E2693" s="18">
        <v>8.4313848455019706E-3</v>
      </c>
      <c r="F2693" s="18">
        <v>0.99999998828252801</v>
      </c>
      <c r="G2693" s="18">
        <v>0.58007984877793095</v>
      </c>
      <c r="H2693" s="18">
        <v>0.30951270823761701</v>
      </c>
      <c r="I2693">
        <v>39</v>
      </c>
      <c r="J2693">
        <v>6</v>
      </c>
      <c r="K2693" s="18">
        <v>1.8388705553162799E-2</v>
      </c>
      <c r="L2693" s="18">
        <v>1.5654051301308601E-11</v>
      </c>
      <c r="M2693" s="18">
        <v>0.92078996927898105</v>
      </c>
      <c r="N2693" s="18">
        <v>0.123265294074915</v>
      </c>
      <c r="O2693" s="18">
        <v>1.98243738615379E-10</v>
      </c>
      <c r="P2693" s="18">
        <v>0.98267101560149295</v>
      </c>
      <c r="Q2693" s="18">
        <v>0.16074129986724001</v>
      </c>
      <c r="R2693" s="18">
        <v>-0.60621566297010498</v>
      </c>
      <c r="S2693" s="18">
        <v>0.130790723883248</v>
      </c>
      <c r="T2693" s="18">
        <v>-0.56238915325446703</v>
      </c>
      <c r="U2693" s="18">
        <v>0.102403958233981</v>
      </c>
      <c r="V2693" s="18">
        <v>-0.61033521277457004</v>
      </c>
      <c r="W2693" s="18">
        <v>0.63553216864330997</v>
      </c>
      <c r="X2693" s="18">
        <v>0.46999273316636397</v>
      </c>
      <c r="Y2693" s="18">
        <v>0.81776738655743597</v>
      </c>
      <c r="Z2693" s="18">
        <v>0.87055966991797795</v>
      </c>
      <c r="AA2693" s="18">
        <v>0.79675401458577799</v>
      </c>
      <c r="AB2693" s="18">
        <v>1.39483791903905E-9</v>
      </c>
      <c r="AC2693" s="18">
        <v>1.5485714365358301</v>
      </c>
      <c r="AD2693" s="18">
        <v>2.6278600060707799E-8</v>
      </c>
      <c r="AE2693" s="18">
        <v>1.8413958279538901E-4</v>
      </c>
      <c r="AF2693" s="18">
        <v>1.5006253770157301</v>
      </c>
      <c r="AG2693" s="18">
        <v>2.8293535984476401E-2</v>
      </c>
      <c r="AH2693" t="s">
        <v>81</v>
      </c>
      <c r="AI2693" t="s">
        <v>25</v>
      </c>
    </row>
    <row r="2694" spans="1:35" x14ac:dyDescent="0.2">
      <c r="A2694">
        <v>2434</v>
      </c>
      <c r="B2694" t="s">
        <v>726</v>
      </c>
      <c r="C2694" t="s">
        <v>44</v>
      </c>
      <c r="D2694" t="s">
        <v>727</v>
      </c>
      <c r="E2694" s="18">
        <v>5.4198482878546996E-4</v>
      </c>
      <c r="F2694" s="18">
        <v>0.99999998873221896</v>
      </c>
      <c r="G2694" s="18">
        <v>0.69757584900426295</v>
      </c>
      <c r="H2694" s="18">
        <v>0.839192442014002</v>
      </c>
      <c r="I2694">
        <v>40</v>
      </c>
      <c r="J2694">
        <v>6</v>
      </c>
      <c r="K2694" s="18">
        <v>1.7105288581789201E-3</v>
      </c>
      <c r="L2694" s="18">
        <v>4.0320502573350901E-7</v>
      </c>
      <c r="M2694" s="18">
        <v>0.289105925887574</v>
      </c>
      <c r="N2694" s="18">
        <v>3.3125851546196697E-2</v>
      </c>
      <c r="O2694" s="18">
        <v>1.60876779111762E-6</v>
      </c>
      <c r="P2694" s="18">
        <v>0.83907886577218205</v>
      </c>
      <c r="Q2694" s="18">
        <v>2.4227741454134401E-2</v>
      </c>
      <c r="R2694" s="18">
        <v>0.955543649548521</v>
      </c>
      <c r="S2694" s="18">
        <v>0.13149873743839</v>
      </c>
      <c r="T2694" s="18">
        <v>0.65153538404563205</v>
      </c>
      <c r="U2694" s="18">
        <v>7.8246886728384705E-3</v>
      </c>
      <c r="V2694" s="18">
        <v>1.2595519150514101</v>
      </c>
      <c r="W2694" s="18">
        <v>0.63553216864330997</v>
      </c>
      <c r="X2694" s="18">
        <v>0.164789006573277</v>
      </c>
      <c r="Y2694" s="18">
        <v>1.69089487340305</v>
      </c>
      <c r="Z2694" s="18">
        <v>1.36014638620089</v>
      </c>
      <c r="AA2694" s="18">
        <v>1.84205734248528</v>
      </c>
      <c r="AB2694" s="18">
        <v>4.1716428646056502E-6</v>
      </c>
      <c r="AC2694" s="18">
        <v>1.18897536725152</v>
      </c>
      <c r="AD2694" s="18">
        <v>1.76185342260473E-5</v>
      </c>
      <c r="AE2694" s="18">
        <v>9.0374194288825593E-3</v>
      </c>
      <c r="AF2694" s="18">
        <v>1.7969918982573001</v>
      </c>
      <c r="AG2694" s="18">
        <v>4.3757954450459803E-2</v>
      </c>
      <c r="AH2694" t="s">
        <v>81</v>
      </c>
      <c r="AI2694" t="s">
        <v>25</v>
      </c>
    </row>
    <row r="2695" spans="1:35" x14ac:dyDescent="0.2">
      <c r="A2695">
        <v>2483</v>
      </c>
      <c r="B2695" t="s">
        <v>962</v>
      </c>
      <c r="C2695" t="s">
        <v>44</v>
      </c>
      <c r="D2695" t="s">
        <v>963</v>
      </c>
      <c r="E2695" s="18">
        <v>2.7939300071042202E-4</v>
      </c>
      <c r="F2695" s="18">
        <v>0.99999997801208496</v>
      </c>
      <c r="G2695" s="18">
        <v>0.358826620675534</v>
      </c>
      <c r="H2695" s="18">
        <v>0.38382538208714301</v>
      </c>
      <c r="I2695">
        <v>22</v>
      </c>
      <c r="J2695">
        <v>6</v>
      </c>
      <c r="K2695" s="18">
        <v>0.45093868106149299</v>
      </c>
      <c r="L2695" s="18">
        <v>5.6865775843062396E-3</v>
      </c>
      <c r="M2695" s="18">
        <v>2.3545665590127898E-2</v>
      </c>
      <c r="N2695" s="18">
        <v>0.67811612265686605</v>
      </c>
      <c r="O2695" s="18">
        <v>1.1066525985144999E-2</v>
      </c>
      <c r="P2695" s="18">
        <v>0.40287103852287498</v>
      </c>
      <c r="Q2695" s="18">
        <v>0.47183830650219699</v>
      </c>
      <c r="R2695" s="18">
        <v>-0.32950456212291601</v>
      </c>
      <c r="S2695" s="18">
        <v>0.15749803512341601</v>
      </c>
      <c r="T2695" s="18">
        <v>-0.71295322798175897</v>
      </c>
      <c r="U2695" s="18">
        <v>0.769192946842296</v>
      </c>
      <c r="V2695" s="18">
        <v>0.18650300864609301</v>
      </c>
      <c r="W2695" s="18">
        <v>0.65131999941662799</v>
      </c>
      <c r="X2695" s="18">
        <v>0.90212584902922199</v>
      </c>
      <c r="Y2695" s="18">
        <v>0.82578648890715001</v>
      </c>
      <c r="Z2695" s="18">
        <v>0.54255664297165396</v>
      </c>
      <c r="AA2695" s="18">
        <v>1.0543435612626899</v>
      </c>
      <c r="AB2695" s="18">
        <v>7.4434697704841402E-2</v>
      </c>
      <c r="AC2695" s="18">
        <v>0.72907397700591503</v>
      </c>
      <c r="AD2695" s="18">
        <v>0.123675943278796</v>
      </c>
      <c r="AE2695" s="18">
        <v>5.4712974389197998E-2</v>
      </c>
      <c r="AF2695" s="18">
        <v>1.62853021363377</v>
      </c>
      <c r="AG2695" s="18">
        <v>0.123483979100302</v>
      </c>
      <c r="AH2695" t="s">
        <v>81</v>
      </c>
      <c r="AI2695" t="s">
        <v>1620</v>
      </c>
    </row>
    <row r="2696" spans="1:35" x14ac:dyDescent="0.2">
      <c r="A2696">
        <v>2497</v>
      </c>
      <c r="B2696" t="s">
        <v>437</v>
      </c>
      <c r="C2696" t="s">
        <v>44</v>
      </c>
      <c r="D2696" t="s">
        <v>438</v>
      </c>
      <c r="E2696" s="18">
        <v>2.6164621163226702E-3</v>
      </c>
      <c r="F2696" s="18">
        <v>0.99999998873221896</v>
      </c>
      <c r="G2696" s="18">
        <v>0.80431013612337299</v>
      </c>
      <c r="H2696" s="18">
        <v>0.99823671652034995</v>
      </c>
      <c r="I2696">
        <v>40</v>
      </c>
      <c r="J2696">
        <v>6</v>
      </c>
      <c r="K2696" s="18">
        <v>8.4017864460109101E-3</v>
      </c>
      <c r="L2696" s="18">
        <v>3.6758359741165203E-11</v>
      </c>
      <c r="M2696" s="18">
        <v>0.38579476839284699</v>
      </c>
      <c r="N2696" s="18">
        <v>7.9416886168246006E-2</v>
      </c>
      <c r="O2696" s="18">
        <v>3.8914850179313601E-10</v>
      </c>
      <c r="P2696" s="18">
        <v>0.88324823151817999</v>
      </c>
      <c r="Q2696" s="18">
        <v>0.10322682689752199</v>
      </c>
      <c r="R2696" s="18">
        <v>0.70047382732314201</v>
      </c>
      <c r="S2696" s="18">
        <v>1.5529625164123999E-2</v>
      </c>
      <c r="T2696" s="18">
        <v>0.92143316086025495</v>
      </c>
      <c r="U2696" s="18">
        <v>0.243442511024515</v>
      </c>
      <c r="V2696" s="18">
        <v>0.47951449378602901</v>
      </c>
      <c r="W2696" s="18">
        <v>0.362662422950425</v>
      </c>
      <c r="X2696" s="18">
        <v>0.63138612224703405</v>
      </c>
      <c r="Y2696" s="18">
        <v>1.2237913495836401</v>
      </c>
      <c r="Z2696" s="18">
        <v>1.3034455415939299</v>
      </c>
      <c r="AA2696" s="18">
        <v>1.17609713282255</v>
      </c>
      <c r="AB2696" s="18">
        <v>2.8178037303930901E-9</v>
      </c>
      <c r="AC2696" s="18">
        <v>1.5313436310697399</v>
      </c>
      <c r="AD2696" s="18">
        <v>3.3899032756547099E-8</v>
      </c>
      <c r="AE2696" s="18">
        <v>1.52258687085011E-2</v>
      </c>
      <c r="AF2696" s="18">
        <v>1.08942496399551</v>
      </c>
      <c r="AG2696" s="18">
        <v>5.7568284545475502E-2</v>
      </c>
      <c r="AH2696" t="s">
        <v>81</v>
      </c>
      <c r="AI2696" t="s">
        <v>25</v>
      </c>
    </row>
    <row r="2697" spans="1:35" x14ac:dyDescent="0.2">
      <c r="A2697">
        <v>2502</v>
      </c>
      <c r="B2697" t="s">
        <v>1227</v>
      </c>
      <c r="C2697" t="s">
        <v>44</v>
      </c>
      <c r="D2697" t="s">
        <v>1228</v>
      </c>
      <c r="E2697" s="18">
        <v>5.0053604804529001E-3</v>
      </c>
      <c r="F2697" s="18">
        <v>0.99999998873221896</v>
      </c>
      <c r="G2697" s="18">
        <v>0.48258862736663399</v>
      </c>
      <c r="H2697" s="18">
        <v>0.99049903773139703</v>
      </c>
      <c r="I2697">
        <v>40</v>
      </c>
      <c r="J2697">
        <v>6</v>
      </c>
      <c r="K2697" s="18">
        <v>3.4011998324633003E-2</v>
      </c>
      <c r="L2697" s="18">
        <v>1.68226338840311E-5</v>
      </c>
      <c r="M2697" s="18">
        <v>0.39388885919003203</v>
      </c>
      <c r="N2697" s="18">
        <v>0.16773619049539501</v>
      </c>
      <c r="O2697" s="18">
        <v>4.9288454996017303E-5</v>
      </c>
      <c r="P2697" s="18">
        <v>0.88324823151817999</v>
      </c>
      <c r="Q2697" s="18">
        <v>9.4542665774063298E-2</v>
      </c>
      <c r="R2697" s="18">
        <v>0.71816994513969801</v>
      </c>
      <c r="S2697" s="18">
        <v>0.35915708761058102</v>
      </c>
      <c r="T2697" s="18">
        <v>0.43747352261885403</v>
      </c>
      <c r="U2697" s="18">
        <v>6.0431135410975202E-2</v>
      </c>
      <c r="V2697" s="18">
        <v>0.99886636766054304</v>
      </c>
      <c r="W2697" s="18">
        <v>0.76490739055651003</v>
      </c>
      <c r="X2697" s="18">
        <v>0.41010531210524998</v>
      </c>
      <c r="Y2697" s="18">
        <v>1.49155615955221</v>
      </c>
      <c r="Z2697" s="18">
        <v>1.22816971749548</v>
      </c>
      <c r="AA2697" s="18">
        <v>1.6362727561691</v>
      </c>
      <c r="AB2697" s="18">
        <v>2.6550549543944302E-4</v>
      </c>
      <c r="AC2697" s="18">
        <v>1.04309052870454</v>
      </c>
      <c r="AD2697" s="18">
        <v>7.6380928760477404E-4</v>
      </c>
      <c r="AE2697" s="18">
        <v>1.2520480460943199E-3</v>
      </c>
      <c r="AF2697" s="18">
        <v>1.6044833737462301</v>
      </c>
      <c r="AG2697" s="18">
        <v>2.98446527805072E-2</v>
      </c>
      <c r="AH2697" t="s">
        <v>81</v>
      </c>
      <c r="AI2697" t="s">
        <v>25</v>
      </c>
    </row>
    <row r="2698" spans="1:35" x14ac:dyDescent="0.2">
      <c r="A2698">
        <v>2518</v>
      </c>
      <c r="B2698" t="s">
        <v>493</v>
      </c>
      <c r="C2698" t="s">
        <v>44</v>
      </c>
      <c r="D2698" t="s">
        <v>494</v>
      </c>
      <c r="E2698" s="18">
        <v>1.5216131361843201E-6</v>
      </c>
      <c r="F2698" s="18">
        <v>0.99999998732497597</v>
      </c>
      <c r="G2698" s="18">
        <v>0.84524222007716598</v>
      </c>
      <c r="H2698" s="18">
        <v>0.99105909622829103</v>
      </c>
      <c r="I2698">
        <v>37</v>
      </c>
      <c r="J2698">
        <v>6</v>
      </c>
      <c r="K2698" s="18">
        <v>4.4798778959794601E-3</v>
      </c>
      <c r="L2698" s="18">
        <v>8.52932069846524E-4</v>
      </c>
      <c r="M2698" s="18">
        <v>0.36004264503491901</v>
      </c>
      <c r="N2698" s="18">
        <v>5.47398006969931E-2</v>
      </c>
      <c r="O2698" s="18">
        <v>1.89169850127972E-3</v>
      </c>
      <c r="P2698" s="18">
        <v>0.87967925106252998</v>
      </c>
      <c r="Q2698" s="18">
        <v>1.5370486318038201E-2</v>
      </c>
      <c r="R2698" s="18">
        <v>-1.0260976807142701</v>
      </c>
      <c r="S2698" s="18">
        <v>1.4682515660684599E-2</v>
      </c>
      <c r="T2698" s="18">
        <v>-1.3535841600427201</v>
      </c>
      <c r="U2698" s="18">
        <v>0.180302761292637</v>
      </c>
      <c r="V2698" s="18">
        <v>-0.71945325747192601</v>
      </c>
      <c r="W2698" s="18">
        <v>0.362662422950425</v>
      </c>
      <c r="X2698" s="18">
        <v>0.55875189375211298</v>
      </c>
      <c r="Y2698" s="18">
        <v>0.55962204451955799</v>
      </c>
      <c r="Z2698" s="18">
        <v>0.55992167158180595</v>
      </c>
      <c r="AA2698" s="18">
        <v>0.55348779481605204</v>
      </c>
      <c r="AB2698" s="18">
        <v>9.4213473819651401E-3</v>
      </c>
      <c r="AC2698" s="18">
        <v>0.77115607518560203</v>
      </c>
      <c r="AD2698" s="18">
        <v>1.90344779167438E-2</v>
      </c>
      <c r="AE2698" s="18">
        <v>2.20639525949319E-2</v>
      </c>
      <c r="AF2698" s="18">
        <v>1.4052869777563901</v>
      </c>
      <c r="AG2698" s="18">
        <v>6.9262446551198203E-2</v>
      </c>
      <c r="AH2698" t="s">
        <v>81</v>
      </c>
      <c r="AI2698" t="s">
        <v>25</v>
      </c>
    </row>
    <row r="2699" spans="1:35" x14ac:dyDescent="0.2">
      <c r="A2699">
        <v>2525</v>
      </c>
      <c r="B2699" t="s">
        <v>1098</v>
      </c>
      <c r="C2699" t="s">
        <v>44</v>
      </c>
      <c r="D2699" t="s">
        <v>1099</v>
      </c>
      <c r="E2699" s="18">
        <v>2.6596114681795499E-2</v>
      </c>
      <c r="F2699" s="18">
        <v>0.99999998828252801</v>
      </c>
      <c r="G2699" s="18">
        <v>0.75013515473189096</v>
      </c>
      <c r="H2699" s="18">
        <v>0.83002648434798898</v>
      </c>
      <c r="I2699">
        <v>40</v>
      </c>
      <c r="J2699">
        <v>5</v>
      </c>
      <c r="K2699" s="18">
        <v>5.1051589301058199E-3</v>
      </c>
      <c r="L2699" s="18">
        <v>2.7545904275520401E-5</v>
      </c>
      <c r="M2699" s="18">
        <v>0.949044225367498</v>
      </c>
      <c r="N2699" s="18">
        <v>5.6298558201444797E-2</v>
      </c>
      <c r="O2699" s="18">
        <v>7.8674273362457602E-5</v>
      </c>
      <c r="P2699" s="18">
        <v>0.98445301670216301</v>
      </c>
      <c r="Q2699" s="18">
        <v>3.9534821652208299E-2</v>
      </c>
      <c r="R2699" s="18">
        <v>0.94977040958673298</v>
      </c>
      <c r="S2699" s="18">
        <v>3.1450708587805097E-2</v>
      </c>
      <c r="T2699" s="18">
        <v>1.0356259443954501</v>
      </c>
      <c r="U2699" s="18">
        <v>0.105451830818832</v>
      </c>
      <c r="V2699" s="18">
        <v>1.0824420737320199</v>
      </c>
      <c r="W2699" s="18">
        <v>0.50962984936157596</v>
      </c>
      <c r="X2699" s="18">
        <v>0.47585129857658798</v>
      </c>
      <c r="Y2699" s="18">
        <v>1.3815035486743601</v>
      </c>
      <c r="Z2699" s="18">
        <v>1.4301378614542199</v>
      </c>
      <c r="AA2699" s="18">
        <v>1.4523266310602401</v>
      </c>
      <c r="AB2699" s="18">
        <v>1.8296047328956899E-4</v>
      </c>
      <c r="AC2699" s="18">
        <v>1.0458198654334201</v>
      </c>
      <c r="AD2699" s="18">
        <v>5.4205453653700497E-4</v>
      </c>
      <c r="AE2699" s="18">
        <v>0.208838762701822</v>
      </c>
      <c r="AF2699" s="18">
        <v>1.09263599477</v>
      </c>
      <c r="AG2699" s="18">
        <v>0.346899534697168</v>
      </c>
      <c r="AH2699" t="s">
        <v>81</v>
      </c>
      <c r="AI2699" t="s">
        <v>25</v>
      </c>
    </row>
    <row r="2700" spans="1:35" x14ac:dyDescent="0.2">
      <c r="A2700">
        <v>2533</v>
      </c>
      <c r="B2700" t="s">
        <v>1064</v>
      </c>
      <c r="C2700" t="s">
        <v>44</v>
      </c>
      <c r="D2700" t="s">
        <v>1065</v>
      </c>
      <c r="E2700" s="18">
        <v>3.7419310709825701E-4</v>
      </c>
      <c r="F2700" s="18">
        <v>0.99999998828252801</v>
      </c>
      <c r="G2700" s="18">
        <v>0.68044671076548402</v>
      </c>
      <c r="H2700" s="18">
        <v>0.99798897384422502</v>
      </c>
      <c r="I2700">
        <v>39</v>
      </c>
      <c r="J2700">
        <v>6</v>
      </c>
      <c r="K2700" s="18">
        <v>2.6375431888895799E-2</v>
      </c>
      <c r="L2700" s="18">
        <v>1.18461287025096E-7</v>
      </c>
      <c r="M2700" s="18">
        <v>0.88547617212339902</v>
      </c>
      <c r="N2700" s="18">
        <v>0.14733173662374499</v>
      </c>
      <c r="O2700" s="18">
        <v>5.2442539390029005E-7</v>
      </c>
      <c r="P2700" s="18">
        <v>0.97961551992245099</v>
      </c>
      <c r="Q2700" s="18">
        <v>0.12859117534494399</v>
      </c>
      <c r="R2700" s="18">
        <v>0.65551504091307999</v>
      </c>
      <c r="S2700" s="18">
        <v>0.139675757166348</v>
      </c>
      <c r="T2700" s="18">
        <v>0.629922124004617</v>
      </c>
      <c r="U2700" s="18">
        <v>0.13536209151849901</v>
      </c>
      <c r="V2700" s="18">
        <v>0.71476978877453201</v>
      </c>
      <c r="W2700" s="18">
        <v>0.63553216864330997</v>
      </c>
      <c r="X2700" s="18">
        <v>0.51424641466836396</v>
      </c>
      <c r="Y2700" s="18">
        <v>1.4154684060708</v>
      </c>
      <c r="Z2700" s="18">
        <v>1.31330069394195</v>
      </c>
      <c r="AA2700" s="18">
        <v>1.4798858785679401</v>
      </c>
      <c r="AB2700" s="18">
        <v>2.4241062567453501E-6</v>
      </c>
      <c r="AC2700" s="18">
        <v>1.3128114071665</v>
      </c>
      <c r="AD2700" s="18">
        <v>1.10617262520449E-5</v>
      </c>
      <c r="AE2700" s="18">
        <v>2.30104921816494E-3</v>
      </c>
      <c r="AF2700" s="18">
        <v>1.3976590719364199</v>
      </c>
      <c r="AG2700" s="18">
        <v>3.01700955100935E-2</v>
      </c>
      <c r="AH2700" t="s">
        <v>81</v>
      </c>
      <c r="AI2700" t="s">
        <v>25</v>
      </c>
    </row>
    <row r="2701" spans="1:35" x14ac:dyDescent="0.2">
      <c r="A2701">
        <v>2544</v>
      </c>
      <c r="B2701" t="s">
        <v>1233</v>
      </c>
      <c r="C2701" t="s">
        <v>44</v>
      </c>
      <c r="D2701" t="s">
        <v>1234</v>
      </c>
      <c r="E2701" s="18">
        <v>1.2166599919393201E-3</v>
      </c>
      <c r="F2701" s="18">
        <v>0.99999998828252801</v>
      </c>
      <c r="G2701" s="18">
        <v>0.60134157601725802</v>
      </c>
      <c r="H2701" s="18">
        <v>0.86652841358497101</v>
      </c>
      <c r="I2701">
        <v>39</v>
      </c>
      <c r="J2701">
        <v>6</v>
      </c>
      <c r="K2701" s="18">
        <v>2.4133143557982201E-2</v>
      </c>
      <c r="L2701" s="18">
        <v>2.0527000038294998E-5</v>
      </c>
      <c r="M2701" s="18">
        <v>0.405433669690897</v>
      </c>
      <c r="N2701" s="18">
        <v>0.14193863692620601</v>
      </c>
      <c r="O2701" s="18">
        <v>5.9052311704370299E-5</v>
      </c>
      <c r="P2701" s="18">
        <v>0.88324823151817999</v>
      </c>
      <c r="Q2701" s="18">
        <v>8.1887509418070298E-2</v>
      </c>
      <c r="R2701" s="18">
        <v>0.74734593458569998</v>
      </c>
      <c r="S2701" s="18">
        <v>0.29984406912883199</v>
      </c>
      <c r="T2701" s="18">
        <v>0.48870666533656598</v>
      </c>
      <c r="U2701" s="18">
        <v>5.3071997830427799E-2</v>
      </c>
      <c r="V2701" s="18">
        <v>1.0328683409744499</v>
      </c>
      <c r="W2701" s="18">
        <v>0.73254212581013001</v>
      </c>
      <c r="X2701" s="18">
        <v>0.38308332979417897</v>
      </c>
      <c r="Y2701" s="18">
        <v>1.55512493214336</v>
      </c>
      <c r="Z2701" s="18">
        <v>1.27778052923834</v>
      </c>
      <c r="AA2701" s="18">
        <v>1.7075309010684101</v>
      </c>
      <c r="AB2701" s="18">
        <v>2.6954239095260899E-4</v>
      </c>
      <c r="AC2701" s="18">
        <v>1.0484423484451799</v>
      </c>
      <c r="AD2701" s="18">
        <v>7.7262331558256697E-4</v>
      </c>
      <c r="AE2701" s="18">
        <v>3.3797298331873201E-3</v>
      </c>
      <c r="AF2701" s="18">
        <v>1.5926040240830699</v>
      </c>
      <c r="AG2701" s="18">
        <v>3.1457463090884499E-2</v>
      </c>
      <c r="AH2701" t="s">
        <v>81</v>
      </c>
      <c r="AI2701" t="s">
        <v>25</v>
      </c>
    </row>
    <row r="2702" spans="1:35" x14ac:dyDescent="0.2">
      <c r="A2702">
        <v>2592</v>
      </c>
      <c r="B2702" t="s">
        <v>573</v>
      </c>
      <c r="C2702" t="s">
        <v>44</v>
      </c>
      <c r="D2702" t="s">
        <v>574</v>
      </c>
      <c r="E2702" s="18">
        <v>1.2339197746692901E-3</v>
      </c>
      <c r="F2702" s="18">
        <v>0.99999998873221896</v>
      </c>
      <c r="G2702" s="18">
        <v>0.53793145221355898</v>
      </c>
      <c r="H2702" s="18">
        <v>0.295796120120429</v>
      </c>
      <c r="I2702">
        <v>40</v>
      </c>
      <c r="J2702">
        <v>6</v>
      </c>
      <c r="K2702" s="18">
        <v>1.38980803757586E-2</v>
      </c>
      <c r="L2702" s="18">
        <v>8.9866124718200395E-12</v>
      </c>
      <c r="M2702" s="18">
        <v>0.81859478581589196</v>
      </c>
      <c r="N2702" s="18">
        <v>0.10410448885237999</v>
      </c>
      <c r="O2702" s="18">
        <v>1.4668568619043899E-10</v>
      </c>
      <c r="P2702" s="18">
        <v>0.95723749622653598</v>
      </c>
      <c r="Q2702" s="18">
        <v>0.15783744964515301</v>
      </c>
      <c r="R2702" s="18">
        <v>-0.60946727109635801</v>
      </c>
      <c r="S2702" s="18">
        <v>0.13828865551030101</v>
      </c>
      <c r="T2702" s="18">
        <v>-0.554516196474934</v>
      </c>
      <c r="U2702" s="18">
        <v>7.0764525887124494E-2</v>
      </c>
      <c r="V2702" s="18">
        <v>-0.66441834571778402</v>
      </c>
      <c r="W2702" s="18">
        <v>0.63553216864330997</v>
      </c>
      <c r="X2702" s="18">
        <v>0.44138550964251</v>
      </c>
      <c r="Y2702" s="18">
        <v>0.70569830056604499</v>
      </c>
      <c r="Z2702" s="18">
        <v>0.79950026995254397</v>
      </c>
      <c r="AA2702" s="18">
        <v>0.66214524075613901</v>
      </c>
      <c r="AB2702" s="18">
        <v>3.5366780779909898E-10</v>
      </c>
      <c r="AC2702" s="18">
        <v>1.5612550099613201</v>
      </c>
      <c r="AD2702" s="18">
        <v>1.4302734650371099E-8</v>
      </c>
      <c r="AE2702" s="18">
        <v>1.03920475665444E-2</v>
      </c>
      <c r="AF2702" s="18">
        <v>1.45135286071847</v>
      </c>
      <c r="AG2702" s="18">
        <v>4.6882305499069798E-2</v>
      </c>
      <c r="AH2702" t="s">
        <v>81</v>
      </c>
      <c r="AI2702" t="s">
        <v>25</v>
      </c>
    </row>
    <row r="2703" spans="1:35" x14ac:dyDescent="0.2">
      <c r="A2703">
        <v>2603</v>
      </c>
      <c r="B2703" t="s">
        <v>1377</v>
      </c>
      <c r="C2703" t="s">
        <v>44</v>
      </c>
      <c r="D2703" t="s">
        <v>1378</v>
      </c>
      <c r="E2703" s="18">
        <v>0.34032361618715001</v>
      </c>
      <c r="F2703" s="18">
        <v>0.99999998873221896</v>
      </c>
      <c r="G2703" s="18">
        <v>0.98066035849692201</v>
      </c>
      <c r="H2703" s="18">
        <v>0.99996155119791696</v>
      </c>
      <c r="I2703">
        <v>40</v>
      </c>
      <c r="J2703">
        <v>6</v>
      </c>
      <c r="K2703" s="18">
        <v>1.4927391307283501E-2</v>
      </c>
      <c r="L2703" s="18">
        <v>0.98766160302286599</v>
      </c>
      <c r="M2703" s="18">
        <v>0.108470227104873</v>
      </c>
      <c r="N2703" s="18">
        <v>0.108737144018193</v>
      </c>
      <c r="O2703" s="18">
        <v>0.99140747509501403</v>
      </c>
      <c r="P2703" s="18">
        <v>0.70826094126657002</v>
      </c>
      <c r="Q2703" s="18">
        <v>1.7918839706608101E-2</v>
      </c>
      <c r="R2703" s="18">
        <v>1.00082291433279</v>
      </c>
      <c r="S2703" s="18">
        <v>5.07993173210433E-2</v>
      </c>
      <c r="T2703" s="18">
        <v>1.14969674684315</v>
      </c>
      <c r="U2703" s="18">
        <v>0.18360141027955701</v>
      </c>
      <c r="V2703" s="18">
        <v>0.85194908182242801</v>
      </c>
      <c r="W2703" s="18">
        <v>0.52519506194980003</v>
      </c>
      <c r="X2703" s="18">
        <v>0.55875189375211298</v>
      </c>
      <c r="Y2703" s="18">
        <v>1.31467836778108</v>
      </c>
      <c r="Z2703" s="18">
        <v>1.3245133265740101</v>
      </c>
      <c r="AA2703" s="18">
        <v>1.3049520627208999</v>
      </c>
      <c r="AB2703" s="18">
        <v>0.88965288227789197</v>
      </c>
      <c r="AC2703" s="18">
        <v>4.3258057407774199E-2</v>
      </c>
      <c r="AD2703" s="18">
        <v>0.92217283097734504</v>
      </c>
      <c r="AE2703" s="18">
        <v>0.63229403773933901</v>
      </c>
      <c r="AF2703" s="18">
        <v>-0.25448960761294398</v>
      </c>
      <c r="AG2703" s="18">
        <v>0.76809225935041703</v>
      </c>
      <c r="AH2703" t="s">
        <v>81</v>
      </c>
      <c r="AI2703" t="s">
        <v>25</v>
      </c>
    </row>
    <row r="2704" spans="1:35" x14ac:dyDescent="0.2">
      <c r="A2704">
        <v>2611</v>
      </c>
      <c r="B2704" t="s">
        <v>1513</v>
      </c>
      <c r="C2704" t="s">
        <v>44</v>
      </c>
      <c r="D2704" t="s">
        <v>1514</v>
      </c>
      <c r="E2704" s="18">
        <v>1.6141532829519699E-3</v>
      </c>
      <c r="F2704" s="18">
        <v>0.99999998873221896</v>
      </c>
      <c r="G2704" s="18">
        <v>0.79117197286708296</v>
      </c>
      <c r="H2704" s="18">
        <v>0.98338047611841095</v>
      </c>
      <c r="I2704">
        <v>40</v>
      </c>
      <c r="J2704">
        <v>6</v>
      </c>
      <c r="K2704" s="18">
        <v>4.1191093831082701E-2</v>
      </c>
      <c r="L2704" s="18">
        <v>3.5091571409778099E-7</v>
      </c>
      <c r="M2704" s="18">
        <v>0.21444821100681999</v>
      </c>
      <c r="N2704" s="18">
        <v>0.18905045376809099</v>
      </c>
      <c r="O2704" s="18">
        <v>1.4072074595638299E-6</v>
      </c>
      <c r="P2704" s="18">
        <v>0.81078826360372602</v>
      </c>
      <c r="Q2704" s="18">
        <v>0.138133206646256</v>
      </c>
      <c r="R2704" s="18">
        <v>0.63910025842339302</v>
      </c>
      <c r="S2704" s="18">
        <v>0.55751027859524505</v>
      </c>
      <c r="T2704" s="18">
        <v>0.26241434379939699</v>
      </c>
      <c r="U2704" s="18">
        <v>3.4891047528340699E-2</v>
      </c>
      <c r="V2704" s="18">
        <v>1.0157861730473901</v>
      </c>
      <c r="W2704" s="18">
        <v>0.85797807888051802</v>
      </c>
      <c r="X2704" s="18">
        <v>0.31362988846492101</v>
      </c>
      <c r="Y2704" s="18">
        <v>1.47427691798294</v>
      </c>
      <c r="Z2704" s="18">
        <v>1.1559709755952901</v>
      </c>
      <c r="AA2704" s="18">
        <v>1.6239964841796199</v>
      </c>
      <c r="AB2704" s="18">
        <v>1.52087815151613E-5</v>
      </c>
      <c r="AC2704" s="18">
        <v>1.1749357560651901</v>
      </c>
      <c r="AD2704" s="18">
        <v>5.6428843565598602E-5</v>
      </c>
      <c r="AE2704" s="18">
        <v>1.5225358917492801E-3</v>
      </c>
      <c r="AF2704" s="18">
        <v>1.9283075853131799</v>
      </c>
      <c r="AG2704" s="18">
        <v>2.98446527805072E-2</v>
      </c>
      <c r="AH2704" t="s">
        <v>81</v>
      </c>
      <c r="AI2704" t="s">
        <v>25</v>
      </c>
    </row>
    <row r="2705" spans="1:35" x14ac:dyDescent="0.2">
      <c r="A2705">
        <v>2625</v>
      </c>
      <c r="B2705" t="s">
        <v>145</v>
      </c>
      <c r="C2705" t="s">
        <v>44</v>
      </c>
      <c r="D2705" t="s">
        <v>146</v>
      </c>
      <c r="E2705" s="18">
        <v>0.15173991451747201</v>
      </c>
      <c r="F2705" s="18">
        <v>0.99999998873221896</v>
      </c>
      <c r="G2705" s="18">
        <v>0.99596722230172396</v>
      </c>
      <c r="H2705" s="18">
        <v>0.99987509426943</v>
      </c>
      <c r="I2705">
        <v>40</v>
      </c>
      <c r="J2705">
        <v>6</v>
      </c>
      <c r="K2705" s="18">
        <v>4.2686925771124498E-2</v>
      </c>
      <c r="L2705" s="18">
        <v>3.8883290438368301E-8</v>
      </c>
      <c r="M2705" s="18">
        <v>0.74734996690228594</v>
      </c>
      <c r="N2705" s="18">
        <v>0.19391107976088101</v>
      </c>
      <c r="O2705" s="18">
        <v>1.8487025513811101E-7</v>
      </c>
      <c r="P2705" s="18">
        <v>0.95646434363042498</v>
      </c>
      <c r="Q2705" s="18">
        <v>0.160299327829827</v>
      </c>
      <c r="R2705" s="18">
        <v>-0.60595958173147002</v>
      </c>
      <c r="S2705" s="18">
        <v>0.249441139925803</v>
      </c>
      <c r="T2705" s="18">
        <v>-0.51184272218459403</v>
      </c>
      <c r="U2705" s="18">
        <v>0.120218240084731</v>
      </c>
      <c r="V2705" s="18">
        <v>-0.70007644127834801</v>
      </c>
      <c r="W2705" s="18">
        <v>0.70763118476436004</v>
      </c>
      <c r="X2705" s="18">
        <v>0.49202723003750898</v>
      </c>
      <c r="Y2705" s="18">
        <v>0.85446881092407501</v>
      </c>
      <c r="Z2705" s="18">
        <v>0.89137577254419698</v>
      </c>
      <c r="AA2705" s="18">
        <v>0.82692507573362095</v>
      </c>
      <c r="AB2705" s="18">
        <v>5.9610184002856301E-7</v>
      </c>
      <c r="AC2705" s="18">
        <v>1.3699649719536</v>
      </c>
      <c r="AD2705" s="18">
        <v>3.1612535904042898E-6</v>
      </c>
      <c r="AE2705" s="18">
        <v>1.7817035251266398E-2</v>
      </c>
      <c r="AF2705" s="18">
        <v>1.18173125285985</v>
      </c>
      <c r="AG2705" s="18">
        <v>6.1776096024041501E-2</v>
      </c>
      <c r="AH2705" t="s">
        <v>81</v>
      </c>
      <c r="AI2705" t="s">
        <v>25</v>
      </c>
    </row>
    <row r="2706" spans="1:35" x14ac:dyDescent="0.2">
      <c r="A2706">
        <v>2706</v>
      </c>
      <c r="B2706" t="s">
        <v>938</v>
      </c>
      <c r="C2706" t="s">
        <v>44</v>
      </c>
      <c r="D2706" t="s">
        <v>939</v>
      </c>
      <c r="E2706" s="18">
        <v>0.33675223653604602</v>
      </c>
      <c r="F2706" s="18">
        <v>0.99999998828252801</v>
      </c>
      <c r="G2706" s="18">
        <v>0.98447109285394796</v>
      </c>
      <c r="H2706" s="18">
        <v>0.89714989551199298</v>
      </c>
      <c r="I2706">
        <v>39</v>
      </c>
      <c r="J2706">
        <v>6</v>
      </c>
      <c r="K2706" s="18">
        <v>3.2753405729276301E-3</v>
      </c>
      <c r="L2706" s="18">
        <v>2.17157442737341E-2</v>
      </c>
      <c r="M2706" s="18">
        <v>0.43245552494879802</v>
      </c>
      <c r="N2706" s="18">
        <v>4.6439650266152502E-2</v>
      </c>
      <c r="O2706" s="18">
        <v>3.74019543456506E-2</v>
      </c>
      <c r="P2706" s="18">
        <v>0.89887352567891499</v>
      </c>
      <c r="Q2706" s="18">
        <v>6.8941933164978798E-3</v>
      </c>
      <c r="R2706" s="18">
        <v>1.13232258988838</v>
      </c>
      <c r="S2706" s="18">
        <v>8.9500734570205298E-2</v>
      </c>
      <c r="T2706" s="18">
        <v>0.84030298970446604</v>
      </c>
      <c r="U2706" s="18">
        <v>2.81360109562196E-2</v>
      </c>
      <c r="V2706" s="18">
        <v>1.4099406019237599</v>
      </c>
      <c r="W2706" s="18">
        <v>0.59717296847683199</v>
      </c>
      <c r="X2706" s="18">
        <v>0.29761189387951498</v>
      </c>
      <c r="Y2706" s="18">
        <v>1.53615395514373</v>
      </c>
      <c r="Z2706" s="18">
        <v>1.4256389084986001</v>
      </c>
      <c r="AA2706" s="18">
        <v>1.6104525971835699</v>
      </c>
      <c r="AB2706" s="18">
        <v>5.8649475846326002E-2</v>
      </c>
      <c r="AC2706" s="18">
        <v>0.56166193779267504</v>
      </c>
      <c r="AD2706" s="18">
        <v>9.9930651978503898E-2</v>
      </c>
      <c r="AE2706" s="18">
        <v>3.0652979458696199E-2</v>
      </c>
      <c r="AF2706" s="18">
        <v>1.13129955001197</v>
      </c>
      <c r="AG2706" s="18">
        <v>8.6001645548426903E-2</v>
      </c>
      <c r="AH2706" t="s">
        <v>81</v>
      </c>
      <c r="AI2706" t="s">
        <v>25</v>
      </c>
    </row>
    <row r="2707" spans="1:35" x14ac:dyDescent="0.2">
      <c r="A2707">
        <v>2747</v>
      </c>
      <c r="B2707" t="s">
        <v>137</v>
      </c>
      <c r="C2707" t="s">
        <v>44</v>
      </c>
      <c r="D2707" t="s">
        <v>138</v>
      </c>
      <c r="E2707" s="18">
        <v>1.8801416852675001E-2</v>
      </c>
      <c r="F2707" s="18">
        <v>0.99999998828252801</v>
      </c>
      <c r="G2707" s="18">
        <v>0.67934858889251704</v>
      </c>
      <c r="H2707" s="18">
        <v>0.44902225134351398</v>
      </c>
      <c r="I2707">
        <v>39</v>
      </c>
      <c r="J2707">
        <v>6</v>
      </c>
      <c r="K2707" s="18">
        <v>4.7992920438036401E-4</v>
      </c>
      <c r="L2707" s="18">
        <v>3.9049021740711399E-13</v>
      </c>
      <c r="M2707" s="18">
        <v>0.86117249340810897</v>
      </c>
      <c r="N2707" s="18">
        <v>1.9053189413900499E-2</v>
      </c>
      <c r="O2707" s="18">
        <v>6.2009846524249794E-11</v>
      </c>
      <c r="P2707" s="18">
        <v>0.97961551992245099</v>
      </c>
      <c r="Q2707" s="18">
        <v>5.3021161885969198E-2</v>
      </c>
      <c r="R2707" s="18">
        <v>0.82761595660677001</v>
      </c>
      <c r="S2707" s="18">
        <v>1.3421319380525499E-2</v>
      </c>
      <c r="T2707" s="18">
        <v>0.88709910050568597</v>
      </c>
      <c r="U2707" s="18">
        <v>2.8299883657304101E-2</v>
      </c>
      <c r="V2707" s="18">
        <v>0.807911456368682</v>
      </c>
      <c r="W2707" s="18">
        <v>0.362662422950425</v>
      </c>
      <c r="X2707" s="18">
        <v>0.29761189387951498</v>
      </c>
      <c r="Y2707" s="18">
        <v>1.24152235086497</v>
      </c>
      <c r="Z2707" s="18">
        <v>1.2881080490694199</v>
      </c>
      <c r="AA2707" s="18">
        <v>1.22643000818124</v>
      </c>
      <c r="AB2707" s="18">
        <v>6.4089544627414004E-11</v>
      </c>
      <c r="AC2707" s="18">
        <v>1.55136710277224</v>
      </c>
      <c r="AD2707" s="18">
        <v>1.22074132859265E-8</v>
      </c>
      <c r="AE2707" s="18">
        <v>3.8305802121407703E-2</v>
      </c>
      <c r="AF2707" s="18">
        <v>1.4721794586352399</v>
      </c>
      <c r="AG2707" s="18">
        <v>9.7483355398710697E-2</v>
      </c>
      <c r="AH2707" t="s">
        <v>81</v>
      </c>
      <c r="AI2707" t="s">
        <v>25</v>
      </c>
    </row>
    <row r="2708" spans="1:35" x14ac:dyDescent="0.2">
      <c r="A2708">
        <v>2753</v>
      </c>
      <c r="B2708" t="s">
        <v>669</v>
      </c>
      <c r="C2708" t="s">
        <v>44</v>
      </c>
      <c r="D2708" t="s">
        <v>670</v>
      </c>
      <c r="E2708" s="18">
        <v>3.9101627684493204E-6</v>
      </c>
      <c r="F2708" s="18">
        <v>0.99999998628728903</v>
      </c>
      <c r="G2708" s="18">
        <v>0.99561393756505101</v>
      </c>
      <c r="H2708" s="18">
        <v>0.93455277119869495</v>
      </c>
      <c r="I2708">
        <v>35</v>
      </c>
      <c r="J2708">
        <v>6</v>
      </c>
      <c r="K2708" s="18">
        <v>3.5802705380220498E-2</v>
      </c>
      <c r="L2708" s="18">
        <v>3.1101222363987701E-7</v>
      </c>
      <c r="M2708" s="18">
        <v>2.10184647477628E-2</v>
      </c>
      <c r="N2708" s="18">
        <v>0.17361907379996799</v>
      </c>
      <c r="O2708" s="18">
        <v>1.2586848012916601E-6</v>
      </c>
      <c r="P2708" s="18">
        <v>0.40287103852287498</v>
      </c>
      <c r="Q2708" s="18">
        <v>0.42934743124703001</v>
      </c>
      <c r="R2708" s="18">
        <v>0.34685319478542598</v>
      </c>
      <c r="S2708" s="18">
        <v>0.48381445913468502</v>
      </c>
      <c r="T2708" s="18">
        <v>-0.33860896555076803</v>
      </c>
      <c r="U2708" s="18">
        <v>1.5689391891797501E-2</v>
      </c>
      <c r="V2708" s="18">
        <v>1.06328155551133</v>
      </c>
      <c r="W2708" s="18">
        <v>0.82258818105554599</v>
      </c>
      <c r="X2708" s="18">
        <v>0.20762295270145301</v>
      </c>
      <c r="Y2708" s="18">
        <v>1.78375117771992</v>
      </c>
      <c r="Z2708" s="18">
        <v>0.63274528982894296</v>
      </c>
      <c r="AA2708" s="18">
        <v>2.2269107403665802</v>
      </c>
      <c r="AB2708" s="18">
        <v>1.02554559108496E-4</v>
      </c>
      <c r="AC2708" s="18">
        <v>1.08381701363974</v>
      </c>
      <c r="AD2708" s="18">
        <v>3.19326744831946E-4</v>
      </c>
      <c r="AE2708" s="18">
        <v>2.1325586022383999E-3</v>
      </c>
      <c r="AF2708" s="18">
        <v>2.48570753470183</v>
      </c>
      <c r="AG2708" s="18">
        <v>3.0162826829824699E-2</v>
      </c>
      <c r="AH2708" t="s">
        <v>81</v>
      </c>
      <c r="AI2708" t="s">
        <v>46</v>
      </c>
    </row>
    <row r="2709" spans="1:35" x14ac:dyDescent="0.2">
      <c r="A2709">
        <v>2789</v>
      </c>
      <c r="B2709" t="s">
        <v>115</v>
      </c>
      <c r="C2709" t="s">
        <v>44</v>
      </c>
      <c r="D2709" t="s">
        <v>116</v>
      </c>
      <c r="E2709" s="18">
        <v>9.8214962230305895E-3</v>
      </c>
      <c r="F2709" s="18">
        <v>0.99999994229429001</v>
      </c>
      <c r="G2709" s="18">
        <v>0.66528054944673998</v>
      </c>
      <c r="H2709" s="18">
        <v>0.78653671477571097</v>
      </c>
      <c r="I2709">
        <v>23</v>
      </c>
      <c r="J2709">
        <v>6</v>
      </c>
      <c r="K2709" s="18">
        <v>1.0502484543582001E-5</v>
      </c>
      <c r="L2709" s="18">
        <v>7.7985638862048498E-2</v>
      </c>
      <c r="M2709" s="18">
        <v>0.13027742656681901</v>
      </c>
      <c r="N2709" s="18">
        <v>1.19128181822916E-3</v>
      </c>
      <c r="O2709" s="18">
        <v>0.120001157473772</v>
      </c>
      <c r="P2709" s="18">
        <v>0.72910950071858704</v>
      </c>
      <c r="Q2709" s="18">
        <v>3.2391487311345602E-5</v>
      </c>
      <c r="R2709" s="18">
        <v>-1.6308141112299901</v>
      </c>
      <c r="S2709" s="18">
        <v>1.53151404661031E-2</v>
      </c>
      <c r="T2709" s="18">
        <v>-1.11433688949348</v>
      </c>
      <c r="U2709" s="18">
        <v>6.6354088327078605E-4</v>
      </c>
      <c r="V2709" s="18">
        <v>-2.0081114575474301</v>
      </c>
      <c r="W2709" s="18">
        <v>0.362662422950425</v>
      </c>
      <c r="X2709" s="18">
        <v>3.8194411724290098E-2</v>
      </c>
      <c r="Y2709" s="18">
        <v>0.62335743534477395</v>
      </c>
      <c r="Z2709" s="18">
        <v>0.78309177929121898</v>
      </c>
      <c r="AA2709" s="18">
        <v>0.49208413616982499</v>
      </c>
      <c r="AB2709" s="18">
        <v>4.5130571614252699E-2</v>
      </c>
      <c r="AC2709" s="18">
        <v>0.64022742692774304</v>
      </c>
      <c r="AD2709" s="18">
        <v>7.8582618117799694E-2</v>
      </c>
      <c r="AE2709" s="18">
        <v>0.57924970101460305</v>
      </c>
      <c r="AF2709" s="18">
        <v>-0.25354714112620602</v>
      </c>
      <c r="AG2709" s="18">
        <v>0.71863166032124204</v>
      </c>
      <c r="AH2709" t="s">
        <v>81</v>
      </c>
      <c r="AI2709" t="s">
        <v>25</v>
      </c>
    </row>
    <row r="2710" spans="1:35" x14ac:dyDescent="0.2">
      <c r="A2710">
        <v>2795</v>
      </c>
      <c r="B2710" t="s">
        <v>884</v>
      </c>
      <c r="C2710" t="s">
        <v>44</v>
      </c>
      <c r="D2710" t="s">
        <v>885</v>
      </c>
      <c r="E2710" s="18">
        <v>6.8871091804064893E-2</v>
      </c>
      <c r="F2710" s="18">
        <v>0.99999998828252801</v>
      </c>
      <c r="G2710" s="18">
        <v>0.55393385087785296</v>
      </c>
      <c r="H2710" s="18">
        <v>0.78988874428489098</v>
      </c>
      <c r="I2710">
        <v>40</v>
      </c>
      <c r="J2710">
        <v>5</v>
      </c>
      <c r="K2710" s="18">
        <v>2.75825240715348E-2</v>
      </c>
      <c r="L2710" s="18">
        <v>2.6438933147884401E-4</v>
      </c>
      <c r="M2710" s="18">
        <v>0.98041515331089102</v>
      </c>
      <c r="N2710" s="18">
        <v>0.150003589813689</v>
      </c>
      <c r="O2710" s="18">
        <v>6.4974869156943997E-4</v>
      </c>
      <c r="P2710" s="18">
        <v>0.99293632444892299</v>
      </c>
      <c r="Q2710" s="18">
        <v>0.107050803474403</v>
      </c>
      <c r="R2710" s="18">
        <v>0.75066944810174596</v>
      </c>
      <c r="S2710" s="18">
        <v>8.6438422461089695E-2</v>
      </c>
      <c r="T2710" s="18">
        <v>0.85983045073567599</v>
      </c>
      <c r="U2710" s="18">
        <v>0.21525503568570201</v>
      </c>
      <c r="V2710" s="18">
        <v>0.841049258761569</v>
      </c>
      <c r="W2710" s="18">
        <v>0.59717296847683199</v>
      </c>
      <c r="X2710" s="18">
        <v>0.60607268912924706</v>
      </c>
      <c r="Y2710" s="18">
        <v>1.3787273128431601</v>
      </c>
      <c r="Z2710" s="18">
        <v>1.50438238267392</v>
      </c>
      <c r="AA2710" s="18">
        <v>1.3951816791837399</v>
      </c>
      <c r="AB2710" s="18">
        <v>5.8149044831335697E-4</v>
      </c>
      <c r="AC2710" s="18">
        <v>1.0164852584428601</v>
      </c>
      <c r="AD2710" s="18">
        <v>1.59208074469243E-3</v>
      </c>
      <c r="AE2710" s="18">
        <v>5.1199419662154098E-2</v>
      </c>
      <c r="AF2710" s="18">
        <v>0.99770406646875698</v>
      </c>
      <c r="AG2710" s="18">
        <v>0.120273192934173</v>
      </c>
      <c r="AH2710" t="s">
        <v>81</v>
      </c>
      <c r="AI2710" t="s">
        <v>25</v>
      </c>
    </row>
    <row r="2711" spans="1:35" x14ac:dyDescent="0.2">
      <c r="A2711">
        <v>2825</v>
      </c>
      <c r="B2711" t="s">
        <v>954</v>
      </c>
      <c r="C2711" t="s">
        <v>44</v>
      </c>
      <c r="D2711" t="s">
        <v>955</v>
      </c>
      <c r="E2711" s="18">
        <v>6.9016971024407202E-4</v>
      </c>
      <c r="F2711" s="18">
        <v>0.9999999878136</v>
      </c>
      <c r="G2711" s="18">
        <v>0.43239682453205702</v>
      </c>
      <c r="H2711" s="18">
        <v>0.657464392622368</v>
      </c>
      <c r="I2711">
        <v>38</v>
      </c>
      <c r="J2711">
        <v>6</v>
      </c>
      <c r="K2711" s="18">
        <v>3.4776806096925E-3</v>
      </c>
      <c r="L2711" s="18">
        <v>3.5752185124384201E-3</v>
      </c>
      <c r="M2711" s="18">
        <v>0.79286956638396799</v>
      </c>
      <c r="N2711" s="18">
        <v>4.8443480773611401E-2</v>
      </c>
      <c r="O2711" s="18">
        <v>7.1504370248768401E-3</v>
      </c>
      <c r="P2711" s="18">
        <v>0.95646434363042498</v>
      </c>
      <c r="Q2711" s="18">
        <v>1.24560316273464E-2</v>
      </c>
      <c r="R2711" s="18">
        <v>1.0546183666211799</v>
      </c>
      <c r="S2711" s="18">
        <v>3.0366767317766E-2</v>
      </c>
      <c r="T2711" s="18">
        <v>0.98363994878544003</v>
      </c>
      <c r="U2711" s="18">
        <v>6.2766341923445504E-2</v>
      </c>
      <c r="V2711" s="18">
        <v>1.16771717432481</v>
      </c>
      <c r="W2711" s="18">
        <v>0.50962984936157596</v>
      </c>
      <c r="X2711" s="18">
        <v>0.41530396239346401</v>
      </c>
      <c r="Y2711" s="18">
        <v>1.99048880485285</v>
      </c>
      <c r="Z2711" s="18">
        <v>2.13153865706122</v>
      </c>
      <c r="AA2711" s="18">
        <v>1.9783163778767501</v>
      </c>
      <c r="AB2711" s="18">
        <v>7.8444399325874395E-3</v>
      </c>
      <c r="AC2711" s="18">
        <v>0.800287407489917</v>
      </c>
      <c r="AD2711" s="18">
        <v>1.61302393160077E-2</v>
      </c>
      <c r="AE2711" s="18">
        <v>2.12232064521817E-2</v>
      </c>
      <c r="AF2711" s="18">
        <v>0.98436463302928301</v>
      </c>
      <c r="AG2711" s="18">
        <v>6.8619574193789501E-2</v>
      </c>
      <c r="AH2711" t="s">
        <v>81</v>
      </c>
      <c r="AI2711" t="s">
        <v>25</v>
      </c>
    </row>
    <row r="2712" spans="1:35" x14ac:dyDescent="0.2">
      <c r="A2712">
        <v>2924</v>
      </c>
      <c r="B2712" t="s">
        <v>912</v>
      </c>
      <c r="C2712" t="s">
        <v>44</v>
      </c>
      <c r="D2712" t="s">
        <v>913</v>
      </c>
      <c r="E2712" s="18">
        <v>1.14792332752471E-3</v>
      </c>
      <c r="F2712" s="18">
        <v>0.99999998828252801</v>
      </c>
      <c r="G2712" s="18">
        <v>0.60786716719265999</v>
      </c>
      <c r="H2712" s="18">
        <v>0.93763428355216405</v>
      </c>
      <c r="I2712">
        <v>39</v>
      </c>
      <c r="J2712">
        <v>6</v>
      </c>
      <c r="K2712" s="18">
        <v>4.9675495420186599E-3</v>
      </c>
      <c r="L2712" s="18">
        <v>2.5940071749777302E-6</v>
      </c>
      <c r="M2712" s="18">
        <v>0.50926466981240104</v>
      </c>
      <c r="N2712" s="18">
        <v>5.5552596286800301E-2</v>
      </c>
      <c r="O2712" s="18">
        <v>9.1134588359836906E-6</v>
      </c>
      <c r="P2712" s="18">
        <v>0.92348991403462799</v>
      </c>
      <c r="Q2712" s="18">
        <v>3.9353341862859798E-2</v>
      </c>
      <c r="R2712" s="18">
        <v>0.87883219669253698</v>
      </c>
      <c r="S2712" s="18">
        <v>0.11317113873161</v>
      </c>
      <c r="T2712" s="18">
        <v>0.69319280919015702</v>
      </c>
      <c r="U2712" s="18">
        <v>3.1928629794930802E-2</v>
      </c>
      <c r="V2712" s="18">
        <v>1.0941960677017899</v>
      </c>
      <c r="W2712" s="18">
        <v>0.63553216864330997</v>
      </c>
      <c r="X2712" s="18">
        <v>0.30180157210922698</v>
      </c>
      <c r="Y2712" s="18">
        <v>1.53282949418537</v>
      </c>
      <c r="Z2712" s="18">
        <v>1.3687061389061099</v>
      </c>
      <c r="AA2712" s="18">
        <v>1.6320432201261601</v>
      </c>
      <c r="AB2712" s="18">
        <v>2.24078510311262E-5</v>
      </c>
      <c r="AC2712" s="18">
        <v>1.1592548567679599</v>
      </c>
      <c r="AD2712" s="18">
        <v>8.0143395129343302E-5</v>
      </c>
      <c r="AE2712" s="18">
        <v>1.5553201475717E-2</v>
      </c>
      <c r="AF2712" s="18">
        <v>1.56025811527959</v>
      </c>
      <c r="AG2712" s="18">
        <v>5.8251141376034397E-2</v>
      </c>
      <c r="AH2712" t="s">
        <v>81</v>
      </c>
      <c r="AI2712" t="s">
        <v>25</v>
      </c>
    </row>
    <row r="2713" spans="1:35" x14ac:dyDescent="0.2">
      <c r="A2713">
        <v>2944</v>
      </c>
      <c r="B2713" t="s">
        <v>473</v>
      </c>
      <c r="C2713" t="s">
        <v>44</v>
      </c>
      <c r="D2713" t="s">
        <v>474</v>
      </c>
      <c r="E2713" s="18">
        <v>4.4635798092932197E-3</v>
      </c>
      <c r="F2713" s="18">
        <v>0.9999999878136</v>
      </c>
      <c r="G2713" s="18">
        <v>0.95844141240893899</v>
      </c>
      <c r="H2713" s="18">
        <v>0.97033787812269401</v>
      </c>
      <c r="I2713">
        <v>38</v>
      </c>
      <c r="J2713">
        <v>6</v>
      </c>
      <c r="K2713" s="18">
        <v>1.27129574427466E-2</v>
      </c>
      <c r="L2713" s="18">
        <v>1.24439519170331E-3</v>
      </c>
      <c r="M2713" s="18">
        <v>0.767001755607853</v>
      </c>
      <c r="N2713" s="18">
        <v>9.9941467421196098E-2</v>
      </c>
      <c r="O2713" s="18">
        <v>2.6922337389984501E-3</v>
      </c>
      <c r="P2713" s="18">
        <v>0.95646434363042498</v>
      </c>
      <c r="Q2713" s="18">
        <v>3.7991358906429698E-2</v>
      </c>
      <c r="R2713" s="18">
        <v>0.88576625575248802</v>
      </c>
      <c r="S2713" s="18">
        <v>0.117925150728174</v>
      </c>
      <c r="T2713" s="18">
        <v>0.804434892693495</v>
      </c>
      <c r="U2713" s="18">
        <v>7.8470296057693706E-2</v>
      </c>
      <c r="V2713" s="18">
        <v>1.0130556180755901</v>
      </c>
      <c r="W2713" s="18">
        <v>0.63553216864330997</v>
      </c>
      <c r="X2713" s="18">
        <v>0.44188237638162298</v>
      </c>
      <c r="Y2713" s="18">
        <v>1.42929534964678</v>
      </c>
      <c r="Z2713" s="18">
        <v>1.34181843533579</v>
      </c>
      <c r="AA2713" s="18">
        <v>1.51299096498824</v>
      </c>
      <c r="AB2713" s="18">
        <v>3.85647204230395E-3</v>
      </c>
      <c r="AC2713" s="18">
        <v>0.87320198601807097</v>
      </c>
      <c r="AD2713" s="18">
        <v>8.5531810100260806E-3</v>
      </c>
      <c r="AE2713" s="18">
        <v>5.4400975363475303E-2</v>
      </c>
      <c r="AF2713" s="18">
        <v>1.0818227114001699</v>
      </c>
      <c r="AG2713" s="18">
        <v>0.123483979100302</v>
      </c>
      <c r="AH2713" t="s">
        <v>81</v>
      </c>
      <c r="AI2713" t="s">
        <v>25</v>
      </c>
    </row>
    <row r="2714" spans="1:35" x14ac:dyDescent="0.2">
      <c r="A2714">
        <v>2966</v>
      </c>
      <c r="B2714" t="s">
        <v>98</v>
      </c>
      <c r="C2714" t="s">
        <v>44</v>
      </c>
      <c r="D2714" t="s">
        <v>99</v>
      </c>
      <c r="E2714" s="18">
        <v>1.50801609511487E-3</v>
      </c>
      <c r="F2714" s="18">
        <v>0.99999998732497597</v>
      </c>
      <c r="G2714" s="18">
        <v>0.79186781268768602</v>
      </c>
      <c r="H2714" s="18">
        <v>0.96966911405646405</v>
      </c>
      <c r="I2714">
        <v>37</v>
      </c>
      <c r="J2714">
        <v>6</v>
      </c>
      <c r="K2714" s="18">
        <v>2.7480777971074502E-3</v>
      </c>
      <c r="L2714" s="18">
        <v>0.49710240201330702</v>
      </c>
      <c r="M2714" s="18">
        <v>0.67497202733824202</v>
      </c>
      <c r="N2714" s="18">
        <v>4.1595634593876399E-2</v>
      </c>
      <c r="O2714" s="18">
        <v>0.58129500323794703</v>
      </c>
      <c r="P2714" s="18">
        <v>0.95646434363042498</v>
      </c>
      <c r="Q2714" s="18">
        <v>3.6530614178496598E-3</v>
      </c>
      <c r="R2714" s="18">
        <v>-1.2117790621440101</v>
      </c>
      <c r="S2714" s="18">
        <v>7.3152274763160802E-2</v>
      </c>
      <c r="T2714" s="18">
        <v>-1.3686447428786701</v>
      </c>
      <c r="U2714" s="18">
        <v>4.1802951716318698E-3</v>
      </c>
      <c r="V2714" s="18">
        <v>-1.04883729020199</v>
      </c>
      <c r="W2714" s="18">
        <v>0.56944025648970198</v>
      </c>
      <c r="X2714" s="18">
        <v>0.11770455927008799</v>
      </c>
      <c r="Y2714" s="18">
        <v>0.89938257149987599</v>
      </c>
      <c r="Z2714" s="18">
        <v>0.88312401249372496</v>
      </c>
      <c r="AA2714" s="18">
        <v>0.917357284314405</v>
      </c>
      <c r="AB2714" s="18">
        <v>0.46517219127807102</v>
      </c>
      <c r="AC2714" s="18">
        <v>-0.22481537467249399</v>
      </c>
      <c r="AD2714" s="18">
        <v>0.57441169498411804</v>
      </c>
      <c r="AE2714" s="18">
        <v>0.88362292045670798</v>
      </c>
      <c r="AF2714" s="18">
        <v>9.4992078004182301E-2</v>
      </c>
      <c r="AG2714" s="18">
        <v>0.93735569047818701</v>
      </c>
      <c r="AH2714" t="s">
        <v>81</v>
      </c>
      <c r="AI2714" t="s">
        <v>25</v>
      </c>
    </row>
    <row r="2715" spans="1:35" x14ac:dyDescent="0.2">
      <c r="A2715">
        <v>3005</v>
      </c>
      <c r="B2715" t="s">
        <v>143</v>
      </c>
      <c r="C2715" t="s">
        <v>44</v>
      </c>
      <c r="D2715" t="s">
        <v>144</v>
      </c>
      <c r="E2715" s="18">
        <v>8.8591399467375005E-4</v>
      </c>
      <c r="F2715" s="18">
        <v>0.999999985168183</v>
      </c>
      <c r="G2715" s="18">
        <v>0.95981937384071803</v>
      </c>
      <c r="H2715" s="18">
        <v>0.98916705036834895</v>
      </c>
      <c r="I2715">
        <v>33</v>
      </c>
      <c r="J2715">
        <v>6</v>
      </c>
      <c r="K2715" s="18">
        <v>4.8707075805578703E-2</v>
      </c>
      <c r="L2715" s="18">
        <v>1.6714916093704999E-4</v>
      </c>
      <c r="M2715" s="18">
        <v>0.55408477499967401</v>
      </c>
      <c r="N2715" s="18">
        <v>0.20142405307098701</v>
      </c>
      <c r="O2715" s="18">
        <v>4.25373185205185E-4</v>
      </c>
      <c r="P2715" s="18">
        <v>0.95070911256878998</v>
      </c>
      <c r="Q2715" s="18">
        <v>0.123657482051033</v>
      </c>
      <c r="R2715" s="18">
        <v>-0.67063328894068897</v>
      </c>
      <c r="S2715" s="18">
        <v>0.35877002492286297</v>
      </c>
      <c r="T2715" s="18">
        <v>-0.48719287465056499</v>
      </c>
      <c r="U2715" s="18">
        <v>8.83934511349318E-2</v>
      </c>
      <c r="V2715" s="18">
        <v>-0.88840048812611006</v>
      </c>
      <c r="W2715" s="18">
        <v>0.76490739055651003</v>
      </c>
      <c r="X2715" s="18">
        <v>0.45574285844893397</v>
      </c>
      <c r="Y2715" s="18">
        <v>0.62894304267216095</v>
      </c>
      <c r="Z2715" s="18">
        <v>0.57133618074151904</v>
      </c>
      <c r="AA2715" s="18">
        <v>0.64890522980508603</v>
      </c>
      <c r="AB2715" s="18">
        <v>3.4227612120765001E-4</v>
      </c>
      <c r="AC2715" s="18">
        <v>1.13278390154479</v>
      </c>
      <c r="AD2715" s="18">
        <v>9.63713617868348E-4</v>
      </c>
      <c r="AE2715" s="18">
        <v>0.31197351542193402</v>
      </c>
      <c r="AF2715" s="18">
        <v>0.73157628806924102</v>
      </c>
      <c r="AG2715" s="18">
        <v>0.46985579051836701</v>
      </c>
      <c r="AH2715" t="s">
        <v>81</v>
      </c>
      <c r="AI2715" t="s">
        <v>25</v>
      </c>
    </row>
    <row r="2716" spans="1:35" x14ac:dyDescent="0.2">
      <c r="A2716">
        <v>3012</v>
      </c>
      <c r="B2716" t="s">
        <v>1435</v>
      </c>
      <c r="C2716" t="s">
        <v>44</v>
      </c>
      <c r="D2716" t="s">
        <v>1436</v>
      </c>
      <c r="E2716" s="18">
        <v>5.9492259366330505E-4</v>
      </c>
      <c r="F2716" s="18">
        <v>0.99999998828252801</v>
      </c>
      <c r="G2716" s="18">
        <v>0.55104327446700896</v>
      </c>
      <c r="H2716" s="18">
        <v>0.96336194965713995</v>
      </c>
      <c r="I2716">
        <v>39</v>
      </c>
      <c r="J2716">
        <v>6</v>
      </c>
      <c r="K2716" s="18">
        <v>2.52632322194172E-2</v>
      </c>
      <c r="L2716" s="18">
        <v>5.7212779903086497E-7</v>
      </c>
      <c r="M2716" s="18">
        <v>0.79178247975369798</v>
      </c>
      <c r="N2716" s="18">
        <v>0.14407849512864301</v>
      </c>
      <c r="O2716" s="18">
        <v>2.19453851415704E-6</v>
      </c>
      <c r="P2716" s="18">
        <v>0.95646434363042498</v>
      </c>
      <c r="Q2716" s="18">
        <v>0.11220727823754301</v>
      </c>
      <c r="R2716" s="18">
        <v>0.684282340464893</v>
      </c>
      <c r="S2716" s="18">
        <v>0.16161284303531001</v>
      </c>
      <c r="T2716" s="18">
        <v>0.61994268187142099</v>
      </c>
      <c r="U2716" s="18">
        <v>0.113340377719236</v>
      </c>
      <c r="V2716" s="18">
        <v>0.78063130505001899</v>
      </c>
      <c r="W2716" s="18">
        <v>0.65435210485791195</v>
      </c>
      <c r="X2716" s="18">
        <v>0.49114871403069399</v>
      </c>
      <c r="Y2716" s="18">
        <v>1.40144440274544</v>
      </c>
      <c r="Z2716" s="18">
        <v>1.3188555729931499</v>
      </c>
      <c r="AA2716" s="18">
        <v>1.4557571072951601</v>
      </c>
      <c r="AB2716" s="18">
        <v>9.9541387028605102E-6</v>
      </c>
      <c r="AC2716" s="18">
        <v>1.24836293367436</v>
      </c>
      <c r="AD2716" s="18">
        <v>3.8743069265055102E-5</v>
      </c>
      <c r="AE2716" s="18">
        <v>1.0066454775525401E-3</v>
      </c>
      <c r="AF2716" s="18">
        <v>1.40905155685296</v>
      </c>
      <c r="AG2716" s="18">
        <v>2.98446527805072E-2</v>
      </c>
      <c r="AH2716" t="s">
        <v>81</v>
      </c>
      <c r="AI2716" t="s">
        <v>25</v>
      </c>
    </row>
    <row r="2717" spans="1:35" x14ac:dyDescent="0.2">
      <c r="A2717">
        <v>3032</v>
      </c>
      <c r="B2717" t="s">
        <v>1132</v>
      </c>
      <c r="C2717" t="s">
        <v>44</v>
      </c>
      <c r="D2717" t="s">
        <v>1133</v>
      </c>
      <c r="E2717" s="18">
        <v>4.2227628776958798E-5</v>
      </c>
      <c r="F2717" s="18">
        <v>0.99999998681628799</v>
      </c>
      <c r="G2717" s="18">
        <v>0.96201357097342899</v>
      </c>
      <c r="H2717" s="18">
        <v>0.83052158078974603</v>
      </c>
      <c r="I2717">
        <v>36</v>
      </c>
      <c r="J2717">
        <v>6</v>
      </c>
      <c r="K2717" s="18">
        <v>4.1143852872858697E-2</v>
      </c>
      <c r="L2717" s="18">
        <v>2.1023374617671802E-3</v>
      </c>
      <c r="M2717" s="18">
        <v>0.15986991390027799</v>
      </c>
      <c r="N2717" s="18">
        <v>0.18905045376809099</v>
      </c>
      <c r="O2717" s="18">
        <v>4.3357297263458298E-3</v>
      </c>
      <c r="P2717" s="18">
        <v>0.77128344528498405</v>
      </c>
      <c r="Q2717" s="18">
        <v>7.8310634345743604E-2</v>
      </c>
      <c r="R2717" s="18">
        <v>-0.75922018748532205</v>
      </c>
      <c r="S2717" s="18">
        <v>0.62314319472817203</v>
      </c>
      <c r="T2717" s="18">
        <v>-0.25551858999389898</v>
      </c>
      <c r="U2717" s="18">
        <v>3.0760336213044699E-2</v>
      </c>
      <c r="V2717" s="18">
        <v>-1.26292178497674</v>
      </c>
      <c r="W2717" s="18">
        <v>0.901230777074989</v>
      </c>
      <c r="X2717" s="18">
        <v>0.29945737895772601</v>
      </c>
      <c r="Y2717" s="18">
        <v>0.68765511310954397</v>
      </c>
      <c r="Z2717" s="18">
        <v>0.79220418206714804</v>
      </c>
      <c r="AA2717" s="18">
        <v>0.54465855242219996</v>
      </c>
      <c r="AB2717" s="18">
        <v>1.7493774963927799E-2</v>
      </c>
      <c r="AC2717" s="18">
        <v>-0.72464797604387698</v>
      </c>
      <c r="AD2717" s="18">
        <v>3.3632100051715901E-2</v>
      </c>
      <c r="AE2717" s="18">
        <v>2.15192367433924E-2</v>
      </c>
      <c r="AF2717" s="18">
        <v>-1.7320511710267199</v>
      </c>
      <c r="AG2717" s="18">
        <v>6.8619574193789501E-2</v>
      </c>
      <c r="AH2717" t="s">
        <v>81</v>
      </c>
      <c r="AI2717" t="s">
        <v>25</v>
      </c>
    </row>
    <row r="2718" spans="1:35" x14ac:dyDescent="0.2">
      <c r="A2718">
        <v>3048</v>
      </c>
      <c r="B2718" t="s">
        <v>121</v>
      </c>
      <c r="C2718" t="s">
        <v>44</v>
      </c>
      <c r="D2718" t="s">
        <v>122</v>
      </c>
      <c r="E2718" s="18">
        <v>0.52896732283842096</v>
      </c>
      <c r="F2718" s="18">
        <v>0.99999998873221896</v>
      </c>
      <c r="G2718" s="18">
        <v>0.99803945032498698</v>
      </c>
      <c r="H2718" s="18">
        <v>0.99594566481242797</v>
      </c>
      <c r="I2718">
        <v>40</v>
      </c>
      <c r="J2718">
        <v>6</v>
      </c>
      <c r="K2718" s="18">
        <v>5.8456426039440801E-6</v>
      </c>
      <c r="L2718" s="18">
        <v>6.4289583655940995E-4</v>
      </c>
      <c r="M2718" s="18">
        <v>0.40015455474683298</v>
      </c>
      <c r="N2718" s="18">
        <v>9.2828804550632005E-4</v>
      </c>
      <c r="O2718" s="18">
        <v>1.47106424849617E-3</v>
      </c>
      <c r="P2718" s="18">
        <v>0.88324823151817999</v>
      </c>
      <c r="Q2718" s="18">
        <v>7.1340495910716901E-5</v>
      </c>
      <c r="R2718" s="18">
        <v>1.5874730448102301</v>
      </c>
      <c r="S2718" s="18">
        <v>5.1774425584757999E-4</v>
      </c>
      <c r="T2718" s="18">
        <v>1.8489632115420001</v>
      </c>
      <c r="U2718" s="18">
        <v>9.5328925178604206E-3</v>
      </c>
      <c r="V2718" s="18">
        <v>1.3259828780784699</v>
      </c>
      <c r="W2718" s="18">
        <v>0.102772234785745</v>
      </c>
      <c r="X2718" s="18">
        <v>0.165099238649876</v>
      </c>
      <c r="Y2718" s="18">
        <v>1.32358163853735</v>
      </c>
      <c r="Z2718" s="18">
        <v>1.40267470540578</v>
      </c>
      <c r="AA2718" s="18">
        <v>1.25705419280203</v>
      </c>
      <c r="AB2718" s="18">
        <v>1.1959852603171299E-3</v>
      </c>
      <c r="AC2718" s="18">
        <v>0.83330879806097002</v>
      </c>
      <c r="AD2718" s="18">
        <v>3.03390510125175E-3</v>
      </c>
      <c r="AE2718" s="18">
        <v>0.56811829625785504</v>
      </c>
      <c r="AF2718" s="18">
        <v>0.31032846459744901</v>
      </c>
      <c r="AG2718" s="18">
        <v>0.711491998783496</v>
      </c>
      <c r="AH2718" t="s">
        <v>81</v>
      </c>
      <c r="AI2718" t="s">
        <v>25</v>
      </c>
    </row>
    <row r="2719" spans="1:35" x14ac:dyDescent="0.2">
      <c r="A2719">
        <v>3054</v>
      </c>
      <c r="B2719" t="s">
        <v>194</v>
      </c>
      <c r="C2719" t="s">
        <v>44</v>
      </c>
      <c r="D2719" t="s">
        <v>195</v>
      </c>
      <c r="E2719" s="18">
        <v>6.0244643930927706E-8</v>
      </c>
      <c r="F2719" s="18">
        <v>0.99999997801208496</v>
      </c>
      <c r="G2719" s="18">
        <v>0.975808730768152</v>
      </c>
      <c r="H2719" s="18">
        <v>0.99744239696660797</v>
      </c>
      <c r="I2719">
        <v>22</v>
      </c>
      <c r="J2719">
        <v>6</v>
      </c>
      <c r="K2719" s="18">
        <v>1.0114028388617899E-3</v>
      </c>
      <c r="L2719" s="18">
        <v>6.2118194341738804E-3</v>
      </c>
      <c r="M2719" s="18">
        <v>0.221857232760411</v>
      </c>
      <c r="N2719" s="18">
        <v>2.8680494787723599E-2</v>
      </c>
      <c r="O2719" s="18">
        <v>1.1971321919257399E-2</v>
      </c>
      <c r="P2719" s="18">
        <v>0.81078826360372602</v>
      </c>
      <c r="Q2719" s="18">
        <v>1.4464016570737599E-2</v>
      </c>
      <c r="R2719" s="18">
        <v>1.0626249828190599</v>
      </c>
      <c r="S2719" s="18">
        <v>0.16546835766328599</v>
      </c>
      <c r="T2719" s="18">
        <v>0.75532609824522801</v>
      </c>
      <c r="U2719" s="18">
        <v>4.2990330211996799E-3</v>
      </c>
      <c r="V2719" s="18">
        <v>1.52212738212313</v>
      </c>
      <c r="W2719" s="18">
        <v>0.65435210485791195</v>
      </c>
      <c r="X2719" s="18">
        <v>0.11770455927008799</v>
      </c>
      <c r="Y2719" s="18">
        <v>2.1730139915197602</v>
      </c>
      <c r="Z2719" s="18">
        <v>1.15997290401557</v>
      </c>
      <c r="AA2719" s="18">
        <v>3.0739476988412502</v>
      </c>
      <c r="AB2719" s="18">
        <v>1.39074512460094E-2</v>
      </c>
      <c r="AC2719" s="18">
        <v>0.83711933101630698</v>
      </c>
      <c r="AD2719" s="18">
        <v>2.7131489654377099E-2</v>
      </c>
      <c r="AE2719" s="18">
        <v>6.1002534045499698E-2</v>
      </c>
      <c r="AF2719" s="18">
        <v>1.60392061489421</v>
      </c>
      <c r="AG2719" s="18">
        <v>0.13380113821029499</v>
      </c>
      <c r="AH2719" t="s">
        <v>81</v>
      </c>
      <c r="AI2719" t="s">
        <v>25</v>
      </c>
    </row>
    <row r="2720" spans="1:35" x14ac:dyDescent="0.2">
      <c r="A2720">
        <v>3089</v>
      </c>
      <c r="B2720" t="s">
        <v>100</v>
      </c>
      <c r="C2720" t="s">
        <v>44</v>
      </c>
      <c r="D2720" t="s">
        <v>101</v>
      </c>
      <c r="E2720" s="18">
        <v>2.9638393295113299E-3</v>
      </c>
      <c r="F2720" s="18">
        <v>0.99999998732497597</v>
      </c>
      <c r="G2720" s="18">
        <v>0.96237028074478603</v>
      </c>
      <c r="H2720" s="18">
        <v>0.86854233581557505</v>
      </c>
      <c r="I2720">
        <v>38</v>
      </c>
      <c r="J2720">
        <v>5</v>
      </c>
      <c r="K2720" s="18">
        <v>9.5804646649398599E-6</v>
      </c>
      <c r="L2720" s="18">
        <v>2.9623463029404602E-13</v>
      </c>
      <c r="M2720" s="18">
        <v>0.454592098072791</v>
      </c>
      <c r="N2720" s="18">
        <v>1.19128181822916E-3</v>
      </c>
      <c r="O2720" s="18">
        <v>5.8802574113368094E-11</v>
      </c>
      <c r="P2720" s="18">
        <v>0.91712137272125105</v>
      </c>
      <c r="Q2720" s="18">
        <v>3.4289182123468702E-2</v>
      </c>
      <c r="R2720" s="18">
        <v>0.97690425068949505</v>
      </c>
      <c r="S2720" s="18">
        <v>5.6140292210295397E-3</v>
      </c>
      <c r="T2720" s="18">
        <v>1.02502391456386</v>
      </c>
      <c r="U2720" s="18">
        <v>1.40095981192403E-3</v>
      </c>
      <c r="V2720" s="18">
        <v>1.3811533733386101</v>
      </c>
      <c r="W2720" s="18">
        <v>0.27049125434701699</v>
      </c>
      <c r="X2720" s="18">
        <v>6.0525235597498298E-2</v>
      </c>
      <c r="Y2720" s="18">
        <v>1.4916756299683001</v>
      </c>
      <c r="Z2720" s="18">
        <v>1.5164089834165599</v>
      </c>
      <c r="AA2720" s="18">
        <v>1.69185297551862</v>
      </c>
      <c r="AB2720" s="18">
        <v>2.0286624745387101E-10</v>
      </c>
      <c r="AC2720" s="18">
        <v>1.5086906251254399</v>
      </c>
      <c r="AD2720" s="18">
        <v>1.24498606512606E-8</v>
      </c>
      <c r="AE2720" s="18">
        <v>2.61315616552504E-3</v>
      </c>
      <c r="AF2720" s="18">
        <v>1.8648200839001901</v>
      </c>
      <c r="AG2720" s="18">
        <v>3.01700955100935E-2</v>
      </c>
      <c r="AH2720" t="s">
        <v>81</v>
      </c>
      <c r="AI2720" t="s">
        <v>25</v>
      </c>
    </row>
    <row r="2721" spans="1:35" x14ac:dyDescent="0.2">
      <c r="A2721">
        <v>3224</v>
      </c>
      <c r="B2721" t="s">
        <v>1601</v>
      </c>
      <c r="C2721" t="s">
        <v>44</v>
      </c>
      <c r="D2721" t="s">
        <v>1602</v>
      </c>
      <c r="E2721" s="18">
        <v>3.0829184545691702E-5</v>
      </c>
      <c r="F2721" s="18">
        <v>0.99999997866167101</v>
      </c>
      <c r="G2721" s="18">
        <v>0.971485048098778</v>
      </c>
      <c r="H2721" s="18">
        <v>0.77258999762747804</v>
      </c>
      <c r="I2721">
        <v>23</v>
      </c>
      <c r="J2721">
        <v>6</v>
      </c>
      <c r="K2721" s="18">
        <v>0.55087417839364705</v>
      </c>
      <c r="L2721" s="18">
        <v>1.08790465802199E-2</v>
      </c>
      <c r="M2721" s="18">
        <v>1.4155510588701001E-2</v>
      </c>
      <c r="N2721" s="18">
        <v>0.76422232434419402</v>
      </c>
      <c r="O2721" s="18">
        <v>2.00882860109176E-2</v>
      </c>
      <c r="P2721" s="18">
        <v>0.37345949803711798</v>
      </c>
      <c r="Q2721" s="18">
        <v>0.56852951818901798</v>
      </c>
      <c r="R2721" s="18">
        <v>0.26037098853723101</v>
      </c>
      <c r="S2721" s="18">
        <v>0.656097973402201</v>
      </c>
      <c r="T2721" s="18">
        <v>-0.17445249163249901</v>
      </c>
      <c r="U2721" s="18">
        <v>0.10035203362280901</v>
      </c>
      <c r="V2721" s="18">
        <v>1.03514466371412</v>
      </c>
      <c r="W2721" s="18">
        <v>0.90943570405501795</v>
      </c>
      <c r="X2721" s="18">
        <v>0.46999273316636397</v>
      </c>
      <c r="Y2721" s="18">
        <v>1.45232183045843</v>
      </c>
      <c r="Z2721" s="18">
        <v>0.86682779238932595</v>
      </c>
      <c r="AA2721" s="18">
        <v>2.08998789394898</v>
      </c>
      <c r="AB2721" s="18">
        <v>0.123563581458108</v>
      </c>
      <c r="AC2721" s="18">
        <v>0.71080495319678905</v>
      </c>
      <c r="AD2721" s="18">
        <v>0.19199507569029001</v>
      </c>
      <c r="AE2721" s="18">
        <v>8.4472518110096804E-5</v>
      </c>
      <c r="AF2721" s="18">
        <v>1.92040210854341</v>
      </c>
      <c r="AG2721" s="18">
        <v>2.8293535984476401E-2</v>
      </c>
      <c r="AH2721" t="s">
        <v>81</v>
      </c>
      <c r="AI2721" t="s">
        <v>1620</v>
      </c>
    </row>
    <row r="2722" spans="1:35" x14ac:dyDescent="0.2">
      <c r="A2722">
        <v>3254</v>
      </c>
      <c r="B2722" t="s">
        <v>1371</v>
      </c>
      <c r="C2722" t="s">
        <v>44</v>
      </c>
      <c r="D2722" t="s">
        <v>1372</v>
      </c>
      <c r="E2722" s="18">
        <v>2.64731506935693E-2</v>
      </c>
      <c r="F2722" s="18">
        <v>0.99999998873221896</v>
      </c>
      <c r="G2722" s="18">
        <v>0.90938270504276597</v>
      </c>
      <c r="H2722" s="18">
        <v>0.94921945316848</v>
      </c>
      <c r="I2722">
        <v>40</v>
      </c>
      <c r="J2722">
        <v>6</v>
      </c>
      <c r="K2722" s="18">
        <v>1.25279032306765E-2</v>
      </c>
      <c r="L2722" s="18">
        <v>3.4837871415115899E-4</v>
      </c>
      <c r="M2722" s="18">
        <v>0.247267379103975</v>
      </c>
      <c r="N2722" s="18">
        <v>9.9471551651571205E-2</v>
      </c>
      <c r="O2722" s="18">
        <v>8.35687912495529E-4</v>
      </c>
      <c r="P2722" s="18">
        <v>0.81881276652113899</v>
      </c>
      <c r="Q2722" s="18">
        <v>3.6146860546308598E-2</v>
      </c>
      <c r="R2722" s="18">
        <v>0.89191345276216805</v>
      </c>
      <c r="S2722" s="18">
        <v>0.32114048546066998</v>
      </c>
      <c r="T2722" s="18">
        <v>0.49543164807951301</v>
      </c>
      <c r="U2722" s="18">
        <v>2.1559514587806E-2</v>
      </c>
      <c r="V2722" s="18">
        <v>1.2883952574448301</v>
      </c>
      <c r="W2722" s="18">
        <v>0.74535215166192603</v>
      </c>
      <c r="X2722" s="18">
        <v>0.256417810724474</v>
      </c>
      <c r="Y2722" s="18">
        <v>1.4286546356183101</v>
      </c>
      <c r="Z2722" s="18">
        <v>1.1677651572969101</v>
      </c>
      <c r="AA2722" s="18">
        <v>1.60401786521404</v>
      </c>
      <c r="AB2722" s="18">
        <v>2.8007003016661401E-3</v>
      </c>
      <c r="AC2722" s="18">
        <v>0.85195581149158295</v>
      </c>
      <c r="AD2722" s="18">
        <v>6.4270405766558101E-3</v>
      </c>
      <c r="AE2722" s="18">
        <v>1.0303883775941399E-2</v>
      </c>
      <c r="AF2722" s="18">
        <v>1.6449194208569</v>
      </c>
      <c r="AG2722" s="18">
        <v>4.6882305499069798E-2</v>
      </c>
      <c r="AH2722" t="s">
        <v>81</v>
      </c>
      <c r="AI2722" t="s">
        <v>25</v>
      </c>
    </row>
    <row r="2723" spans="1:35" x14ac:dyDescent="0.2">
      <c r="A2723">
        <v>3348</v>
      </c>
      <c r="B2723" t="s">
        <v>311</v>
      </c>
      <c r="C2723" t="s">
        <v>44</v>
      </c>
      <c r="D2723" t="s">
        <v>312</v>
      </c>
      <c r="E2723" s="18">
        <v>4.1473934167177601E-4</v>
      </c>
      <c r="F2723" s="18">
        <v>0.9999999878136</v>
      </c>
      <c r="G2723" s="18">
        <v>0.20591249383757901</v>
      </c>
      <c r="H2723" s="18">
        <v>0.205912493837583</v>
      </c>
      <c r="I2723">
        <v>38</v>
      </c>
      <c r="J2723">
        <v>6</v>
      </c>
      <c r="K2723" s="18">
        <v>0.85150959026333894</v>
      </c>
      <c r="L2723" s="18">
        <v>9.0523912132638696E-12</v>
      </c>
      <c r="M2723" s="18">
        <v>4.53670941311013E-2</v>
      </c>
      <c r="N2723" s="18">
        <v>0.93898033289540295</v>
      </c>
      <c r="O2723" s="18">
        <v>1.4668568619043899E-10</v>
      </c>
      <c r="P2723" s="18">
        <v>0.55457954973352397</v>
      </c>
      <c r="Q2723" s="18">
        <v>0.91467931273843495</v>
      </c>
      <c r="R2723" s="18">
        <v>-4.6926001904392799E-2</v>
      </c>
      <c r="S2723" s="18">
        <v>0.23034800674484701</v>
      </c>
      <c r="T2723" s="18">
        <v>0.44344950981689102</v>
      </c>
      <c r="U2723" s="18">
        <v>0.14251622140997999</v>
      </c>
      <c r="V2723" s="18">
        <v>-0.53730151362567802</v>
      </c>
      <c r="W2723" s="18">
        <v>0.70763118476436004</v>
      </c>
      <c r="X2723" s="18">
        <v>0.516563712410538</v>
      </c>
      <c r="Y2723" s="18">
        <v>0.83589135897350697</v>
      </c>
      <c r="Z2723" s="18">
        <v>1.0844599323937001</v>
      </c>
      <c r="AA2723" s="18">
        <v>0.72708329335615396</v>
      </c>
      <c r="AB2723" s="18">
        <v>2.19684826799638E-10</v>
      </c>
      <c r="AC2723" s="18">
        <v>1.6983840570933699</v>
      </c>
      <c r="AD2723" s="18">
        <v>1.24498606512606E-8</v>
      </c>
      <c r="AE2723" s="18">
        <v>2.0361110780375601E-3</v>
      </c>
      <c r="AF2723" s="18">
        <v>0.717633033650801</v>
      </c>
      <c r="AG2723" s="18">
        <v>3.0162826829824699E-2</v>
      </c>
      <c r="AH2723" t="s">
        <v>81</v>
      </c>
      <c r="AI2723" t="s">
        <v>1620</v>
      </c>
    </row>
    <row r="2724" spans="1:35" x14ac:dyDescent="0.2">
      <c r="A2724">
        <v>3443</v>
      </c>
      <c r="B2724" t="s">
        <v>878</v>
      </c>
      <c r="C2724" t="s">
        <v>44</v>
      </c>
      <c r="D2724" t="s">
        <v>879</v>
      </c>
      <c r="E2724" s="18">
        <v>1.5583723127024199E-5</v>
      </c>
      <c r="F2724" s="18">
        <v>0.99999998828252801</v>
      </c>
      <c r="G2724" s="18">
        <v>0.18135670310506299</v>
      </c>
      <c r="H2724" s="18">
        <v>0.81156856301754898</v>
      </c>
      <c r="I2724">
        <v>39</v>
      </c>
      <c r="J2724">
        <v>6</v>
      </c>
      <c r="K2724" s="18">
        <v>4.3729736255192803E-2</v>
      </c>
      <c r="L2724" s="18">
        <v>4.0286338910936099E-6</v>
      </c>
      <c r="M2724" s="18">
        <v>0.66862089206498199</v>
      </c>
      <c r="N2724" s="18">
        <v>0.195064104419231</v>
      </c>
      <c r="O2724" s="18">
        <v>1.36698090150783E-5</v>
      </c>
      <c r="P2724" s="18">
        <v>0.95646434363042498</v>
      </c>
      <c r="Q2724" s="18">
        <v>0.134117014431958</v>
      </c>
      <c r="R2724" s="18">
        <v>0.64643615722334002</v>
      </c>
      <c r="S2724" s="18">
        <v>0.25640236183244403</v>
      </c>
      <c r="T2724" s="18">
        <v>0.52411056611306495</v>
      </c>
      <c r="U2724" s="18">
        <v>0.12329330629513301</v>
      </c>
      <c r="V2724" s="18">
        <v>0.79841821511918898</v>
      </c>
      <c r="W2724" s="18">
        <v>0.70763118476436004</v>
      </c>
      <c r="X2724" s="18">
        <v>0.49946369999150603</v>
      </c>
      <c r="Y2724" s="18">
        <v>1.64849380089199</v>
      </c>
      <c r="Z2724" s="18">
        <v>1.2763865467404201</v>
      </c>
      <c r="AA2724" s="18">
        <v>1.8291590752278799</v>
      </c>
      <c r="AB2724" s="18">
        <v>6.3677611617360606E-5</v>
      </c>
      <c r="AC2724" s="18">
        <v>1.1566022046373301</v>
      </c>
      <c r="AD2724" s="18">
        <v>2.12437074051195E-4</v>
      </c>
      <c r="AE2724" s="18">
        <v>2.1198757568507199E-3</v>
      </c>
      <c r="AF2724" s="18">
        <v>1.4309098536434499</v>
      </c>
      <c r="AG2724" s="18">
        <v>3.0162826829824699E-2</v>
      </c>
      <c r="AH2724" t="s">
        <v>81</v>
      </c>
      <c r="AI2724" t="s">
        <v>25</v>
      </c>
    </row>
    <row r="2725" spans="1:35" x14ac:dyDescent="0.2">
      <c r="A2725">
        <v>3483</v>
      </c>
      <c r="B2725" t="s">
        <v>980</v>
      </c>
      <c r="C2725" t="s">
        <v>44</v>
      </c>
      <c r="D2725" t="s">
        <v>981</v>
      </c>
      <c r="E2725" s="18">
        <v>0.199458538206294</v>
      </c>
      <c r="F2725" s="18">
        <v>0.99999998873221896</v>
      </c>
      <c r="G2725" s="18">
        <v>0.98526621915221102</v>
      </c>
      <c r="H2725" s="18">
        <v>0.97004731590437698</v>
      </c>
      <c r="I2725">
        <v>40</v>
      </c>
      <c r="J2725">
        <v>6</v>
      </c>
      <c r="K2725" s="18">
        <v>1.92820713080878E-2</v>
      </c>
      <c r="L2725" s="18">
        <v>4.8277665741606197E-2</v>
      </c>
      <c r="M2725" s="18">
        <v>1.9492886331998301E-2</v>
      </c>
      <c r="N2725" s="18">
        <v>0.12681393102263999</v>
      </c>
      <c r="O2725" s="18">
        <v>7.7696682557664903E-2</v>
      </c>
      <c r="P2725" s="18">
        <v>0.39972033720926903</v>
      </c>
      <c r="Q2725" s="18">
        <v>2.2860317863393601E-2</v>
      </c>
      <c r="R2725" s="18">
        <v>0.96443461130568697</v>
      </c>
      <c r="S2725" s="18">
        <v>6.2676345473809E-2</v>
      </c>
      <c r="T2725" s="18">
        <v>0.96132155517161799</v>
      </c>
      <c r="U2725" s="18">
        <v>0.13978202013851901</v>
      </c>
      <c r="V2725" s="18">
        <v>0.96754766743975895</v>
      </c>
      <c r="W2725" s="18">
        <v>0.52519506194980003</v>
      </c>
      <c r="X2725" s="18">
        <v>0.51590159264052604</v>
      </c>
      <c r="Y2725" s="18">
        <v>1.2616401739957099</v>
      </c>
      <c r="Z2725" s="18">
        <v>1.2983115152951401</v>
      </c>
      <c r="AA2725" s="18">
        <v>1.23010304216369</v>
      </c>
      <c r="AB2725" s="18">
        <v>7.0540376607763397E-2</v>
      </c>
      <c r="AC2725" s="18">
        <v>0.55207030654959199</v>
      </c>
      <c r="AD2725" s="18">
        <v>0.118162571786</v>
      </c>
      <c r="AE2725" s="18">
        <v>0.31528929885663098</v>
      </c>
      <c r="AF2725" s="18">
        <v>0.55829641881773195</v>
      </c>
      <c r="AG2725" s="18">
        <v>0.472339062815406</v>
      </c>
      <c r="AH2725" t="s">
        <v>81</v>
      </c>
      <c r="AI2725" t="s">
        <v>1615</v>
      </c>
    </row>
    <row r="2726" spans="1:35" x14ac:dyDescent="0.2">
      <c r="A2726">
        <v>3522</v>
      </c>
      <c r="B2726" t="s">
        <v>511</v>
      </c>
      <c r="C2726" t="s">
        <v>44</v>
      </c>
      <c r="D2726" t="s">
        <v>512</v>
      </c>
      <c r="E2726" s="18">
        <v>2.8640667532167301E-2</v>
      </c>
      <c r="F2726" s="18">
        <v>0.99999998873221896</v>
      </c>
      <c r="G2726" s="18">
        <v>0.56083182815121602</v>
      </c>
      <c r="H2726" s="18">
        <v>0.99669657281835</v>
      </c>
      <c r="I2726">
        <v>40</v>
      </c>
      <c r="J2726">
        <v>6</v>
      </c>
      <c r="K2726" s="18">
        <v>1.5415219376253601E-3</v>
      </c>
      <c r="L2726" s="18">
        <v>1.6910958011816099E-5</v>
      </c>
      <c r="M2726" s="18">
        <v>0.48276067809663498</v>
      </c>
      <c r="N2726" s="18">
        <v>3.07764597121447E-2</v>
      </c>
      <c r="O2726" s="18">
        <v>4.93650759609632E-5</v>
      </c>
      <c r="P2726" s="18">
        <v>0.92152785532677095</v>
      </c>
      <c r="Q2726" s="18">
        <v>1.3451508281602799E-2</v>
      </c>
      <c r="R2726" s="18">
        <v>1.0419526512855399</v>
      </c>
      <c r="S2726" s="18">
        <v>7.8099846023020794E-2</v>
      </c>
      <c r="T2726" s="18">
        <v>0.82406682801072395</v>
      </c>
      <c r="U2726" s="18">
        <v>1.42093903791358E-2</v>
      </c>
      <c r="V2726" s="18">
        <v>1.2598384745603599</v>
      </c>
      <c r="W2726" s="18">
        <v>0.59342413009648198</v>
      </c>
      <c r="X2726" s="18">
        <v>0.19122467730565801</v>
      </c>
      <c r="Y2726" s="18">
        <v>1.5563215466509699</v>
      </c>
      <c r="Z2726" s="18">
        <v>1.42524302285377</v>
      </c>
      <c r="AA2726" s="18">
        <v>1.63052788260915</v>
      </c>
      <c r="AB2726" s="18">
        <v>8.7607383711499996E-5</v>
      </c>
      <c r="AC2726" s="18">
        <v>1.0592315295322501</v>
      </c>
      <c r="AD2726" s="18">
        <v>2.7824105066772401E-4</v>
      </c>
      <c r="AE2726" s="18">
        <v>1.7273473305477901E-2</v>
      </c>
      <c r="AF2726" s="18">
        <v>1.49500317608189</v>
      </c>
      <c r="AG2726" s="18">
        <v>6.1116063296868001E-2</v>
      </c>
      <c r="AH2726" t="s">
        <v>81</v>
      </c>
      <c r="AI2726" t="s">
        <v>25</v>
      </c>
    </row>
    <row r="2727" spans="1:35" x14ac:dyDescent="0.2">
      <c r="A2727">
        <v>3544</v>
      </c>
      <c r="B2727" t="s">
        <v>625</v>
      </c>
      <c r="C2727" t="s">
        <v>44</v>
      </c>
      <c r="D2727" t="s">
        <v>626</v>
      </c>
      <c r="E2727" s="18">
        <v>8.1091547747417201E-4</v>
      </c>
      <c r="F2727" s="18">
        <v>0.99999998828252801</v>
      </c>
      <c r="G2727" s="18">
        <v>0.73878604082853705</v>
      </c>
      <c r="H2727" s="18">
        <v>0.993910695511526</v>
      </c>
      <c r="I2727">
        <v>39</v>
      </c>
      <c r="J2727">
        <v>6</v>
      </c>
      <c r="K2727" s="18">
        <v>1.0748546469242599E-3</v>
      </c>
      <c r="L2727" s="18">
        <v>2.9542186218394498E-4</v>
      </c>
      <c r="M2727" s="18">
        <v>0.29307068019263799</v>
      </c>
      <c r="N2727" s="18">
        <v>2.9428778953719301E-2</v>
      </c>
      <c r="O2727" s="18">
        <v>7.1732403233655095E-4</v>
      </c>
      <c r="P2727" s="18">
        <v>0.83907886577218205</v>
      </c>
      <c r="Q2727" s="18">
        <v>7.53679509508671E-3</v>
      </c>
      <c r="R2727" s="18">
        <v>1.12087393058322</v>
      </c>
      <c r="S2727" s="18">
        <v>0.104998378117999</v>
      </c>
      <c r="T2727" s="18">
        <v>0.79137875915225497</v>
      </c>
      <c r="U2727" s="18">
        <v>6.5277853895052296E-3</v>
      </c>
      <c r="V2727" s="18">
        <v>1.47318776112074</v>
      </c>
      <c r="W2727" s="18">
        <v>0.62215456884844</v>
      </c>
      <c r="X2727" s="18">
        <v>0.15706247270506499</v>
      </c>
      <c r="Y2727" s="18">
        <v>1.8697069595232301</v>
      </c>
      <c r="Z2727" s="18">
        <v>1.5753274299667499</v>
      </c>
      <c r="AA2727" s="18">
        <v>2.04994691182061</v>
      </c>
      <c r="AB2727" s="18">
        <v>1.26153688919514E-3</v>
      </c>
      <c r="AC2727" s="18">
        <v>0.88992770515536701</v>
      </c>
      <c r="AD2727" s="18">
        <v>3.1598116404445999E-3</v>
      </c>
      <c r="AE2727" s="18">
        <v>1.4620362046316501E-2</v>
      </c>
      <c r="AF2727" s="18">
        <v>1.5717367071238499</v>
      </c>
      <c r="AG2727" s="18">
        <v>5.6627158364757402E-2</v>
      </c>
      <c r="AH2727" t="s">
        <v>81</v>
      </c>
      <c r="AI2727" t="s">
        <v>25</v>
      </c>
    </row>
    <row r="2728" spans="1:35" x14ac:dyDescent="0.2">
      <c r="A2728">
        <v>3573</v>
      </c>
      <c r="B2728" t="s">
        <v>846</v>
      </c>
      <c r="C2728" t="s">
        <v>44</v>
      </c>
      <c r="D2728" t="s">
        <v>847</v>
      </c>
      <c r="E2728" s="18">
        <v>4.2151304700440897E-3</v>
      </c>
      <c r="F2728" s="18">
        <v>0.99999998873221896</v>
      </c>
      <c r="G2728" s="18">
        <v>0.83275521360167803</v>
      </c>
      <c r="H2728" s="18">
        <v>0.91039618668337496</v>
      </c>
      <c r="I2728">
        <v>40</v>
      </c>
      <c r="J2728">
        <v>6</v>
      </c>
      <c r="K2728" s="18">
        <v>2.49872906490659E-3</v>
      </c>
      <c r="L2728" s="18">
        <v>1.18282813205699E-2</v>
      </c>
      <c r="M2728" s="18">
        <v>0.78048736841583</v>
      </c>
      <c r="N2728" s="18">
        <v>4.0489609745629297E-2</v>
      </c>
      <c r="O2728" s="18">
        <v>2.15404939645241E-2</v>
      </c>
      <c r="P2728" s="18">
        <v>0.95646434363042498</v>
      </c>
      <c r="Q2728" s="18">
        <v>6.4044193116314296E-3</v>
      </c>
      <c r="R2728" s="18">
        <v>1.14084132130709</v>
      </c>
      <c r="S2728" s="18">
        <v>2.3696618961858502E-2</v>
      </c>
      <c r="T2728" s="18">
        <v>1.0409079061237601</v>
      </c>
      <c r="U2728" s="18">
        <v>5.73452245433234E-2</v>
      </c>
      <c r="V2728" s="18">
        <v>1.24077473649042</v>
      </c>
      <c r="W2728" s="18">
        <v>0.447978939421802</v>
      </c>
      <c r="X2728" s="18">
        <v>0.402939011392909</v>
      </c>
      <c r="Y2728" s="18">
        <v>2.0376989636895702</v>
      </c>
      <c r="Z2728" s="18">
        <v>2.2011455646406599</v>
      </c>
      <c r="AA2728" s="18">
        <v>1.95049003346776</v>
      </c>
      <c r="AB2728" s="18">
        <v>2.2955002384960899E-2</v>
      </c>
      <c r="AC2728" s="18">
        <v>0.66953588917542095</v>
      </c>
      <c r="AD2728" s="18">
        <v>4.3499455593458101E-2</v>
      </c>
      <c r="AE2728" s="18">
        <v>4.1073663417131499E-2</v>
      </c>
      <c r="AF2728" s="18">
        <v>0.86940271954207204</v>
      </c>
      <c r="AG2728" s="18">
        <v>0.101914027353758</v>
      </c>
      <c r="AH2728" t="s">
        <v>81</v>
      </c>
      <c r="AI2728" t="s">
        <v>25</v>
      </c>
    </row>
    <row r="2729" spans="1:35" x14ac:dyDescent="0.2">
      <c r="A2729">
        <v>3642</v>
      </c>
      <c r="B2729" t="s">
        <v>1072</v>
      </c>
      <c r="C2729" t="s">
        <v>44</v>
      </c>
      <c r="D2729" t="s">
        <v>1073</v>
      </c>
      <c r="E2729" s="18">
        <v>4.8895201297551502E-6</v>
      </c>
      <c r="F2729" s="18">
        <v>0.99999998681628799</v>
      </c>
      <c r="G2729" s="18">
        <v>0.68863441623704502</v>
      </c>
      <c r="H2729" s="18">
        <v>0.83205536530436996</v>
      </c>
      <c r="I2729">
        <v>36</v>
      </c>
      <c r="J2729">
        <v>6</v>
      </c>
      <c r="K2729" s="18">
        <v>2.1545286339693399E-2</v>
      </c>
      <c r="L2729" s="18">
        <v>9.0183614818324502E-4</v>
      </c>
      <c r="M2729" s="18">
        <v>0.63433227852342799</v>
      </c>
      <c r="N2729" s="18">
        <v>0.13470045160406799</v>
      </c>
      <c r="O2729" s="18">
        <v>1.9945902553133599E-3</v>
      </c>
      <c r="P2729" s="18">
        <v>0.95646434363042498</v>
      </c>
      <c r="Q2729" s="18">
        <v>5.2325297644019497E-2</v>
      </c>
      <c r="R2729" s="18">
        <v>-0.83331426819593302</v>
      </c>
      <c r="S2729" s="18">
        <v>0.204522912470716</v>
      </c>
      <c r="T2729" s="18">
        <v>-0.66647506152306002</v>
      </c>
      <c r="U2729" s="18">
        <v>7.6565114903318701E-2</v>
      </c>
      <c r="V2729" s="18">
        <v>-1.0001534748687999</v>
      </c>
      <c r="W2729" s="18">
        <v>0.69102635107126897</v>
      </c>
      <c r="X2729" s="18">
        <v>0.441697618614946</v>
      </c>
      <c r="Y2729" s="18">
        <v>0.57719971237665502</v>
      </c>
      <c r="Z2729" s="18">
        <v>0.68309870072907197</v>
      </c>
      <c r="AA2729" s="18">
        <v>0.51822923542343902</v>
      </c>
      <c r="AB2729" s="18">
        <v>1.9773991318936799E-3</v>
      </c>
      <c r="AC2729" s="18">
        <v>0.97685166812156998</v>
      </c>
      <c r="AD2729" s="18">
        <v>4.74336831034315E-3</v>
      </c>
      <c r="AE2729" s="18">
        <v>9.4053325256763104E-2</v>
      </c>
      <c r="AF2729" s="18">
        <v>0.64317325477582599</v>
      </c>
      <c r="AG2729" s="18">
        <v>0.190115288876989</v>
      </c>
      <c r="AH2729" t="s">
        <v>81</v>
      </c>
      <c r="AI2729" t="s">
        <v>25</v>
      </c>
    </row>
    <row r="2730" spans="1:35" x14ac:dyDescent="0.2">
      <c r="A2730">
        <v>3654</v>
      </c>
      <c r="B2730" t="s">
        <v>1271</v>
      </c>
      <c r="C2730" t="s">
        <v>44</v>
      </c>
      <c r="D2730" t="s">
        <v>1272</v>
      </c>
      <c r="E2730" s="18">
        <v>1.3304758507245299E-2</v>
      </c>
      <c r="F2730" s="18">
        <v>0.9999999878136</v>
      </c>
      <c r="G2730" s="18">
        <v>0.85886239996242497</v>
      </c>
      <c r="H2730" s="18">
        <v>0.99999994114425395</v>
      </c>
      <c r="I2730">
        <v>38</v>
      </c>
      <c r="J2730">
        <v>6</v>
      </c>
      <c r="K2730" s="18">
        <v>4.30737517662763E-2</v>
      </c>
      <c r="L2730" s="18">
        <v>1.4959491096645501E-7</v>
      </c>
      <c r="M2730" s="18">
        <v>0.96192092955461905</v>
      </c>
      <c r="N2730" s="18">
        <v>0.19423585465735899</v>
      </c>
      <c r="O2730" s="18">
        <v>6.4906207271784297E-7</v>
      </c>
      <c r="P2730" s="18">
        <v>0.98936303744035603</v>
      </c>
      <c r="Q2730" s="18">
        <v>0.18098289058459299</v>
      </c>
      <c r="R2730" s="18">
        <v>0.57968933539050405</v>
      </c>
      <c r="S2730" s="18">
        <v>0.17219703599267</v>
      </c>
      <c r="T2730" s="18">
        <v>0.60044163832355202</v>
      </c>
      <c r="U2730" s="18">
        <v>0.18127236547349099</v>
      </c>
      <c r="V2730" s="18">
        <v>0.62878486706014103</v>
      </c>
      <c r="W2730" s="18">
        <v>0.65815323128465997</v>
      </c>
      <c r="X2730" s="18">
        <v>0.55875189375211298</v>
      </c>
      <c r="Y2730" s="18">
        <v>1.1376708097922299</v>
      </c>
      <c r="Z2730" s="18">
        <v>1.14188920344814</v>
      </c>
      <c r="AA2730" s="18">
        <v>1.15480640676541</v>
      </c>
      <c r="AB2730" s="18">
        <v>9.7943307614709894E-7</v>
      </c>
      <c r="AC2730" s="18">
        <v>1.3271088574510099</v>
      </c>
      <c r="AD2730" s="18">
        <v>4.8910054242817397E-6</v>
      </c>
      <c r="AE2730" s="18">
        <v>0.116185092716035</v>
      </c>
      <c r="AF2730" s="18">
        <v>1.3554520861876</v>
      </c>
      <c r="AG2730" s="18">
        <v>0.22282841453268601</v>
      </c>
      <c r="AH2730" t="s">
        <v>81</v>
      </c>
      <c r="AI2730" t="s">
        <v>25</v>
      </c>
    </row>
    <row r="2731" spans="1:35" x14ac:dyDescent="0.2">
      <c r="A2731">
        <v>3724</v>
      </c>
      <c r="B2731" t="s">
        <v>1411</v>
      </c>
      <c r="C2731" t="s">
        <v>44</v>
      </c>
      <c r="D2731" t="s">
        <v>1412</v>
      </c>
      <c r="E2731" s="18">
        <v>4.62327406545017E-4</v>
      </c>
      <c r="F2731" s="18">
        <v>0.99999998681628799</v>
      </c>
      <c r="G2731" s="18">
        <v>0.65754294495393095</v>
      </c>
      <c r="H2731" s="18">
        <v>0.99563721031531904</v>
      </c>
      <c r="I2731">
        <v>36</v>
      </c>
      <c r="J2731">
        <v>6</v>
      </c>
      <c r="K2731" s="18">
        <v>0.106923202444554</v>
      </c>
      <c r="L2731" s="18">
        <v>4.0891910322278399E-5</v>
      </c>
      <c r="M2731" s="18">
        <v>3.4471247707335499E-2</v>
      </c>
      <c r="N2731" s="18">
        <v>0.31449836542885701</v>
      </c>
      <c r="O2731" s="18">
        <v>1.14324566182708E-4</v>
      </c>
      <c r="P2731" s="18">
        <v>0.49437297442462602</v>
      </c>
      <c r="Q2731" s="18">
        <v>0.95225933818758801</v>
      </c>
      <c r="R2731" s="18">
        <v>-2.6326449913694299E-2</v>
      </c>
      <c r="S2731" s="18">
        <v>0.11506326201508001</v>
      </c>
      <c r="T2731" s="18">
        <v>-0.73041235727910103</v>
      </c>
      <c r="U2731" s="18">
        <v>0.19701255332651499</v>
      </c>
      <c r="V2731" s="18">
        <v>0.72631745054748398</v>
      </c>
      <c r="W2731" s="18">
        <v>0.63553216864330997</v>
      </c>
      <c r="X2731" s="18">
        <v>0.585355517655755</v>
      </c>
      <c r="Y2731" s="18">
        <v>1.2704589838837499</v>
      </c>
      <c r="Z2731" s="18">
        <v>0.76684147371757505</v>
      </c>
      <c r="AA2731" s="18">
        <v>1.56124486168987</v>
      </c>
      <c r="AB2731" s="18">
        <v>2.0000461916931099E-3</v>
      </c>
      <c r="AC2731" s="18">
        <v>0.87404387572389397</v>
      </c>
      <c r="AD2731" s="18">
        <v>4.7772829442557802E-3</v>
      </c>
      <c r="AE2731" s="18">
        <v>3.7743534357947701E-2</v>
      </c>
      <c r="AF2731" s="18">
        <v>2.33077368355048</v>
      </c>
      <c r="AG2731" s="18">
        <v>9.7412658406477004E-2</v>
      </c>
      <c r="AH2731" t="s">
        <v>81</v>
      </c>
      <c r="AI2731" t="s">
        <v>1620</v>
      </c>
    </row>
    <row r="2732" spans="1:35" x14ac:dyDescent="0.2">
      <c r="A2732">
        <v>3832</v>
      </c>
      <c r="B2732" t="s">
        <v>1425</v>
      </c>
      <c r="C2732" t="s">
        <v>44</v>
      </c>
      <c r="D2732" t="s">
        <v>1426</v>
      </c>
      <c r="E2732" s="18">
        <v>7.3634597565802498E-6</v>
      </c>
      <c r="F2732" s="18">
        <v>0.99999998396960099</v>
      </c>
      <c r="G2732" s="18">
        <v>0.61028712288053499</v>
      </c>
      <c r="H2732" s="18">
        <v>0.99172310885806403</v>
      </c>
      <c r="I2732">
        <v>31</v>
      </c>
      <c r="J2732">
        <v>6</v>
      </c>
      <c r="K2732" s="18">
        <v>7.1117926667880998E-2</v>
      </c>
      <c r="L2732" s="18">
        <v>5.3256084490728298E-4</v>
      </c>
      <c r="M2732" s="18">
        <v>2.23784084050009E-2</v>
      </c>
      <c r="N2732" s="18">
        <v>0.25741715778488999</v>
      </c>
      <c r="O2732" s="18">
        <v>1.24368620840113E-3</v>
      </c>
      <c r="P2732" s="18">
        <v>0.40287103852287498</v>
      </c>
      <c r="Q2732" s="18">
        <v>0.69240583487167495</v>
      </c>
      <c r="R2732" s="18">
        <v>-0.17583098094398</v>
      </c>
      <c r="S2732" s="18">
        <v>6.34024455882084E-2</v>
      </c>
      <c r="T2732" s="18">
        <v>-0.95167849419034001</v>
      </c>
      <c r="U2732" s="18">
        <v>0.21926712556907499</v>
      </c>
      <c r="V2732" s="18">
        <v>0.70729541168927101</v>
      </c>
      <c r="W2732" s="18">
        <v>0.52519506194980003</v>
      </c>
      <c r="X2732" s="18">
        <v>0.60873460734911</v>
      </c>
      <c r="Y2732" s="18">
        <v>1.0882017398461299</v>
      </c>
      <c r="Z2732" s="18">
        <v>0.74554579939566601</v>
      </c>
      <c r="AA2732" s="18">
        <v>1.36393981450538</v>
      </c>
      <c r="AB2732" s="18">
        <v>4.1440834019252998E-2</v>
      </c>
      <c r="AC2732" s="18">
        <v>0.66512905219872798</v>
      </c>
      <c r="AD2732" s="18">
        <v>7.3282900247854998E-2</v>
      </c>
      <c r="AE2732" s="18">
        <v>9.4373988865124204E-3</v>
      </c>
      <c r="AF2732" s="18">
        <v>2.3241029580783401</v>
      </c>
      <c r="AG2732" s="18">
        <v>4.4602944737445603E-2</v>
      </c>
      <c r="AH2732" t="s">
        <v>81</v>
      </c>
      <c r="AI2732" t="s">
        <v>1620</v>
      </c>
    </row>
    <row r="2733" spans="1:35" x14ac:dyDescent="0.2">
      <c r="A2733">
        <v>3867</v>
      </c>
      <c r="B2733" t="s">
        <v>605</v>
      </c>
      <c r="C2733" t="s">
        <v>44</v>
      </c>
      <c r="D2733" t="s">
        <v>606</v>
      </c>
      <c r="E2733" s="18">
        <v>7.5988433534589201E-5</v>
      </c>
      <c r="F2733" s="18">
        <v>0.99999998873221896</v>
      </c>
      <c r="G2733" s="18">
        <v>0.18282396916920099</v>
      </c>
      <c r="H2733" s="18">
        <v>0.18282396916919799</v>
      </c>
      <c r="I2733">
        <v>40</v>
      </c>
      <c r="J2733">
        <v>6</v>
      </c>
      <c r="K2733" s="18">
        <v>3.0344311706287999E-2</v>
      </c>
      <c r="L2733" s="18">
        <v>3.1923488786429898E-12</v>
      </c>
      <c r="M2733" s="18">
        <v>0.122453464979702</v>
      </c>
      <c r="N2733" s="18">
        <v>0.157473094737207</v>
      </c>
      <c r="O2733" s="18">
        <v>1.05409851905966E-10</v>
      </c>
      <c r="P2733" s="18">
        <v>0.72910950071858704</v>
      </c>
      <c r="Q2733" s="18">
        <v>0.221853973547328</v>
      </c>
      <c r="R2733" s="18">
        <v>0.52866413539241497</v>
      </c>
      <c r="S2733" s="18">
        <v>0.65745100016068103</v>
      </c>
      <c r="T2733" s="18">
        <v>0.16588473086791</v>
      </c>
      <c r="U2733" s="18">
        <v>1.0109876271585499E-2</v>
      </c>
      <c r="V2733" s="18">
        <v>0.89144353991692105</v>
      </c>
      <c r="W2733" s="18">
        <v>0.90943570405501795</v>
      </c>
      <c r="X2733" s="18">
        <v>0.165099238649876</v>
      </c>
      <c r="Y2733" s="18">
        <v>1.14970630145161</v>
      </c>
      <c r="Z2733" s="18">
        <v>0.97869656447157105</v>
      </c>
      <c r="AA2733" s="18">
        <v>1.2213224327649399</v>
      </c>
      <c r="AB2733" s="18">
        <v>7.5271189617168505E-10</v>
      </c>
      <c r="AC2733" s="18">
        <v>1.4712335751996</v>
      </c>
      <c r="AD2733" s="18">
        <v>1.9921774852010601E-8</v>
      </c>
      <c r="AE2733" s="18">
        <v>1.4709497041257499E-3</v>
      </c>
      <c r="AF2733" s="18">
        <v>2.1967923842486101</v>
      </c>
      <c r="AG2733" s="18">
        <v>2.98446527805072E-2</v>
      </c>
      <c r="AH2733" t="s">
        <v>81</v>
      </c>
      <c r="AI2733" t="s">
        <v>25</v>
      </c>
    </row>
    <row r="2734" spans="1:35" x14ac:dyDescent="0.2">
      <c r="A2734">
        <v>3881</v>
      </c>
      <c r="B2734" t="s">
        <v>986</v>
      </c>
      <c r="C2734" t="s">
        <v>44</v>
      </c>
      <c r="D2734" t="s">
        <v>987</v>
      </c>
      <c r="E2734" s="18">
        <v>4.7536783505614303E-4</v>
      </c>
      <c r="F2734" s="18">
        <v>0.99999998828252801</v>
      </c>
      <c r="G2734" s="18">
        <v>0.19161810474621099</v>
      </c>
      <c r="H2734" s="18">
        <v>0.19692413576627299</v>
      </c>
      <c r="I2734">
        <v>39</v>
      </c>
      <c r="J2734">
        <v>6</v>
      </c>
      <c r="K2734" s="18">
        <v>8.8515162522746604E-2</v>
      </c>
      <c r="L2734" s="18">
        <v>4.5653459480830899E-12</v>
      </c>
      <c r="M2734" s="18">
        <v>3.7639016879616398E-2</v>
      </c>
      <c r="N2734" s="18">
        <v>0.28803704525844598</v>
      </c>
      <c r="O2734" s="18">
        <v>1.05409851905966E-10</v>
      </c>
      <c r="P2734" s="18">
        <v>0.506531854278228</v>
      </c>
      <c r="Q2734" s="18">
        <v>0.711666758505488</v>
      </c>
      <c r="R2734" s="18">
        <v>-0.16147984954189701</v>
      </c>
      <c r="S2734" s="18">
        <v>0.38968824689227599</v>
      </c>
      <c r="T2734" s="18">
        <v>0.32246333127145999</v>
      </c>
      <c r="U2734" s="18">
        <v>5.29221479883486E-2</v>
      </c>
      <c r="V2734" s="18">
        <v>-0.68904997145026103</v>
      </c>
      <c r="W2734" s="18">
        <v>0.77546984469290003</v>
      </c>
      <c r="X2734" s="18">
        <v>0.38308332979417897</v>
      </c>
      <c r="Y2734" s="18">
        <v>0.87689923896140498</v>
      </c>
      <c r="Z2734" s="18">
        <v>1.02990956319408</v>
      </c>
      <c r="AA2734" s="18">
        <v>0.79755544314598503</v>
      </c>
      <c r="AB2734" s="18">
        <v>9.3281966182282299E-11</v>
      </c>
      <c r="AC2734" s="18">
        <v>1.70145070270518</v>
      </c>
      <c r="AD2734" s="18">
        <v>1.22074132859265E-8</v>
      </c>
      <c r="AE2734" s="18">
        <v>4.5149699951438299E-3</v>
      </c>
      <c r="AF2734" s="18">
        <v>0.68993739998346004</v>
      </c>
      <c r="AG2734" s="18">
        <v>3.5120076386773801E-2</v>
      </c>
      <c r="AH2734" t="s">
        <v>81</v>
      </c>
      <c r="AI2734" t="s">
        <v>1620</v>
      </c>
    </row>
    <row r="2735" spans="1:35" x14ac:dyDescent="0.2">
      <c r="A2735">
        <v>3904</v>
      </c>
      <c r="B2735" t="s">
        <v>844</v>
      </c>
      <c r="C2735" t="s">
        <v>44</v>
      </c>
      <c r="D2735" t="s">
        <v>845</v>
      </c>
      <c r="E2735" s="18">
        <v>3.83241931051965E-3</v>
      </c>
      <c r="F2735" s="18">
        <v>0.99999998828252801</v>
      </c>
      <c r="G2735" s="18">
        <v>0.73981617592626903</v>
      </c>
      <c r="H2735" s="18">
        <v>0.29189549721842201</v>
      </c>
      <c r="I2735">
        <v>39</v>
      </c>
      <c r="J2735">
        <v>6</v>
      </c>
      <c r="K2735" s="18">
        <v>1.38475572358769E-2</v>
      </c>
      <c r="L2735" s="18">
        <v>2.8841014017762701E-6</v>
      </c>
      <c r="M2735" s="18">
        <v>1.8728331585341301E-2</v>
      </c>
      <c r="N2735" s="18">
        <v>0.10410448885237999</v>
      </c>
      <c r="O2735" s="18">
        <v>1.0043756636010401E-5</v>
      </c>
      <c r="P2735" s="18">
        <v>0.39972033720926903</v>
      </c>
      <c r="Q2735" s="18">
        <v>0.183312875710303</v>
      </c>
      <c r="R2735" s="18">
        <v>0.57577602354400104</v>
      </c>
      <c r="S2735" s="18">
        <v>0.66932028493122697</v>
      </c>
      <c r="T2735" s="18">
        <v>-0.172371698151636</v>
      </c>
      <c r="U2735" s="18">
        <v>1.6951259714041999E-2</v>
      </c>
      <c r="V2735" s="18">
        <v>1.34787608215806</v>
      </c>
      <c r="W2735" s="18">
        <v>0.917858905415189</v>
      </c>
      <c r="X2735" s="18">
        <v>0.220644265786055</v>
      </c>
      <c r="Y2735" s="18">
        <v>1.2302515180612501</v>
      </c>
      <c r="Z2735" s="18">
        <v>0.976137130903175</v>
      </c>
      <c r="AA2735" s="18">
        <v>1.42103212125096</v>
      </c>
      <c r="AB2735" s="18">
        <v>6.3721310095544103E-4</v>
      </c>
      <c r="AC2735" s="18">
        <v>0.93414113981856695</v>
      </c>
      <c r="AD2735" s="18">
        <v>1.72678225992703E-3</v>
      </c>
      <c r="AE2735" s="18">
        <v>6.7199649162139996E-4</v>
      </c>
      <c r="AF2735" s="18">
        <v>2.45438892012826</v>
      </c>
      <c r="AG2735" s="18">
        <v>2.9642511908188399E-2</v>
      </c>
      <c r="AH2735" t="s">
        <v>81</v>
      </c>
      <c r="AI2735" t="s">
        <v>46</v>
      </c>
    </row>
    <row r="2736" spans="1:35" x14ac:dyDescent="0.2">
      <c r="A2736">
        <v>3924</v>
      </c>
      <c r="B2736" t="s">
        <v>922</v>
      </c>
      <c r="C2736" t="s">
        <v>44</v>
      </c>
      <c r="D2736" t="s">
        <v>923</v>
      </c>
      <c r="E2736" s="18">
        <v>2.3534417257400002E-3</v>
      </c>
      <c r="F2736" s="18">
        <v>0.99999998828252801</v>
      </c>
      <c r="G2736" s="18">
        <v>0.90547078476220999</v>
      </c>
      <c r="H2736" s="18">
        <v>0.99999992851488695</v>
      </c>
      <c r="I2736">
        <v>39</v>
      </c>
      <c r="J2736">
        <v>6</v>
      </c>
      <c r="K2736" s="18">
        <v>2.2688208244236899E-2</v>
      </c>
      <c r="L2736" s="18">
        <v>1.18887368894272E-7</v>
      </c>
      <c r="M2736" s="18">
        <v>0.78204397168443696</v>
      </c>
      <c r="N2736" s="18">
        <v>0.13751478890018401</v>
      </c>
      <c r="O2736" s="18">
        <v>5.2442539390029005E-7</v>
      </c>
      <c r="P2736" s="18">
        <v>0.95646434363042498</v>
      </c>
      <c r="Q2736" s="18">
        <v>0.118909707771432</v>
      </c>
      <c r="R2736" s="18">
        <v>0.67215364891169804</v>
      </c>
      <c r="S2736" s="18">
        <v>0.16564832881163799</v>
      </c>
      <c r="T2736" s="18">
        <v>0.60761811732932403</v>
      </c>
      <c r="U2736" s="18">
        <v>9.9177605049795406E-2</v>
      </c>
      <c r="V2736" s="18">
        <v>0.770085003143269</v>
      </c>
      <c r="W2736" s="18">
        <v>0.65435210485791195</v>
      </c>
      <c r="X2736" s="18">
        <v>0.46999273316636397</v>
      </c>
      <c r="Y2736" s="18">
        <v>1.3743410102840601</v>
      </c>
      <c r="Z2736" s="18">
        <v>1.32200268106648</v>
      </c>
      <c r="AA2736" s="18">
        <v>1.41718676408692</v>
      </c>
      <c r="AB2736" s="18">
        <v>2.35211257419708E-6</v>
      </c>
      <c r="AC2736" s="18">
        <v>1.30243708331871</v>
      </c>
      <c r="AD2736" s="18">
        <v>1.07952449937137E-5</v>
      </c>
      <c r="AE2736" s="18">
        <v>6.8627279364014701E-3</v>
      </c>
      <c r="AF2736" s="18">
        <v>1.46490396913266</v>
      </c>
      <c r="AG2736" s="18">
        <v>4.1119504988668502E-2</v>
      </c>
      <c r="AH2736" t="s">
        <v>81</v>
      </c>
      <c r="AI2736" t="s">
        <v>25</v>
      </c>
    </row>
    <row r="2737" spans="1:35" x14ac:dyDescent="0.2">
      <c r="A2737">
        <v>39611</v>
      </c>
      <c r="B2737" t="s">
        <v>68</v>
      </c>
      <c r="C2737" t="s">
        <v>52</v>
      </c>
      <c r="D2737" t="s">
        <v>69</v>
      </c>
      <c r="E2737" s="18">
        <v>0.98761990749726303</v>
      </c>
      <c r="F2737" s="18">
        <v>0.99999998828252801</v>
      </c>
      <c r="G2737" s="18">
        <v>0.95782708819380702</v>
      </c>
      <c r="H2737" s="18">
        <v>0.98788917078734395</v>
      </c>
      <c r="I2737">
        <v>39</v>
      </c>
      <c r="J2737">
        <v>6</v>
      </c>
      <c r="K2737" s="18">
        <v>4.03471802331985E-4</v>
      </c>
      <c r="L2737" s="18">
        <v>0.88843826201624299</v>
      </c>
      <c r="M2737" s="18">
        <v>4.6797014901947202E-2</v>
      </c>
      <c r="N2737" s="18">
        <v>1.8844506532446799E-2</v>
      </c>
      <c r="O2737" s="18">
        <v>0.90787642218905695</v>
      </c>
      <c r="P2737" s="18">
        <v>0.55457954973352397</v>
      </c>
      <c r="Q2737" s="18">
        <v>5.8448647249721404E-4</v>
      </c>
      <c r="R2737" s="18">
        <v>-1.40459926050021</v>
      </c>
      <c r="S2737" s="18">
        <v>1.6397376479130299E-3</v>
      </c>
      <c r="T2737" s="18">
        <v>-2.1257642531518699</v>
      </c>
      <c r="U2737" s="18">
        <v>0.14991838692269999</v>
      </c>
      <c r="V2737" s="18">
        <v>-0.68744999421133302</v>
      </c>
      <c r="W2737" s="18">
        <v>0.156677076854499</v>
      </c>
      <c r="X2737" s="18">
        <v>0.53140713935992601</v>
      </c>
      <c r="Y2737" s="18">
        <v>0.62039206260312396</v>
      </c>
      <c r="Z2737" s="18">
        <v>0.43040691733026398</v>
      </c>
      <c r="AA2737" s="18">
        <v>0.81955154658267904</v>
      </c>
      <c r="AB2737" s="18">
        <v>0.57361444186666599</v>
      </c>
      <c r="AC2737" s="18">
        <v>-0.156613328148417</v>
      </c>
      <c r="AD2737" s="18">
        <v>0.67175496584385397</v>
      </c>
      <c r="AE2737" s="18">
        <v>8.2787443847340894E-2</v>
      </c>
      <c r="AF2737" s="18">
        <v>1.2817009307921201</v>
      </c>
      <c r="AG2737" s="18">
        <v>0.17298218530207499</v>
      </c>
      <c r="AH2737" t="s">
        <v>81</v>
      </c>
      <c r="AI2737" t="s">
        <v>50</v>
      </c>
    </row>
    <row r="2738" spans="1:35" x14ac:dyDescent="0.2">
      <c r="A2738">
        <v>39711</v>
      </c>
      <c r="B2738" t="s">
        <v>94</v>
      </c>
      <c r="C2738" t="s">
        <v>52</v>
      </c>
      <c r="D2738" t="s">
        <v>95</v>
      </c>
      <c r="E2738" s="18">
        <v>2.0463207933880999E-3</v>
      </c>
      <c r="F2738" s="18">
        <v>0.99999998732497597</v>
      </c>
      <c r="G2738" s="18">
        <v>0.70559392769399598</v>
      </c>
      <c r="H2738" s="18">
        <v>0.75100427307778495</v>
      </c>
      <c r="I2738">
        <v>37</v>
      </c>
      <c r="J2738">
        <v>6</v>
      </c>
      <c r="K2738" s="18">
        <v>6.6151567619942002E-4</v>
      </c>
      <c r="L2738" s="18">
        <v>0.52408045577845197</v>
      </c>
      <c r="M2738" s="18">
        <v>1.92124886980813E-3</v>
      </c>
      <c r="N2738" s="18">
        <v>2.1885143620930799E-2</v>
      </c>
      <c r="O2738" s="18">
        <v>0.60193907082945097</v>
      </c>
      <c r="P2738" s="18">
        <v>0.245252096478867</v>
      </c>
      <c r="Q2738" s="18">
        <v>9.4919162714890101E-4</v>
      </c>
      <c r="R2738" s="18">
        <v>1.3578140890305801</v>
      </c>
      <c r="S2738" s="18">
        <v>0.256517209758308</v>
      </c>
      <c r="T2738" s="18">
        <v>0.75983779313702304</v>
      </c>
      <c r="U2738" s="18">
        <v>6.6119761023937697E-5</v>
      </c>
      <c r="V2738" s="18">
        <v>1.9565847835290699</v>
      </c>
      <c r="W2738" s="18">
        <v>0.70763118476436004</v>
      </c>
      <c r="X2738" s="18">
        <v>2.0268832744571402E-2</v>
      </c>
      <c r="Y2738" s="18">
        <v>1.5343997801310201</v>
      </c>
      <c r="Z2738" s="18">
        <v>1.3530200751001999</v>
      </c>
      <c r="AA2738" s="18">
        <v>1.7182298420565401</v>
      </c>
      <c r="AB2738" s="18">
        <v>0.91446770726189797</v>
      </c>
      <c r="AC2738" s="18">
        <v>2.9392748382288999E-2</v>
      </c>
      <c r="AD2738" s="18">
        <v>0.93688691556896297</v>
      </c>
      <c r="AE2738" s="18">
        <v>0.234485953846676</v>
      </c>
      <c r="AF2738" s="18">
        <v>1.22613973877434</v>
      </c>
      <c r="AG2738" s="18">
        <v>0.38073997413959298</v>
      </c>
      <c r="AH2738" t="s">
        <v>81</v>
      </c>
      <c r="AI2738" t="s">
        <v>46</v>
      </c>
    </row>
    <row r="2739" spans="1:35" x14ac:dyDescent="0.2">
      <c r="A2739">
        <v>3983</v>
      </c>
      <c r="B2739" t="s">
        <v>1453</v>
      </c>
      <c r="C2739" t="s">
        <v>52</v>
      </c>
      <c r="D2739" t="s">
        <v>1454</v>
      </c>
      <c r="E2739" s="18">
        <v>4.49294293383782E-2</v>
      </c>
      <c r="F2739" s="18">
        <v>0.99999998873221896</v>
      </c>
      <c r="G2739" s="18">
        <v>0.99926624851302204</v>
      </c>
      <c r="H2739" s="18">
        <v>0.96891218612520702</v>
      </c>
      <c r="I2739">
        <v>40</v>
      </c>
      <c r="J2739">
        <v>6</v>
      </c>
      <c r="K2739" s="18">
        <v>3.1766241640478997E-2</v>
      </c>
      <c r="L2739" s="18">
        <v>0.71404207533785602</v>
      </c>
      <c r="M2739" s="18">
        <v>0.189079763298071</v>
      </c>
      <c r="N2739" s="18">
        <v>0.161682024759874</v>
      </c>
      <c r="O2739" s="18">
        <v>0.76408275986288099</v>
      </c>
      <c r="P2739" s="18">
        <v>0.79593989265093301</v>
      </c>
      <c r="Q2739" s="18">
        <v>3.6766980004621502E-2</v>
      </c>
      <c r="R2739" s="18">
        <v>-0.88910964688914196</v>
      </c>
      <c r="S2739" s="18">
        <v>0.17934335696573001</v>
      </c>
      <c r="T2739" s="18">
        <v>-0.93831553561744696</v>
      </c>
      <c r="U2739" s="18">
        <v>0.111294306439533</v>
      </c>
      <c r="V2739" s="18">
        <v>-0.83990375816083995</v>
      </c>
      <c r="W2739" s="18">
        <v>0.66243999792365604</v>
      </c>
      <c r="X2739" s="18">
        <v>0.49093155173883102</v>
      </c>
      <c r="Y2739" s="18">
        <v>0.54372942609652597</v>
      </c>
      <c r="Z2739" s="18">
        <v>0.51968289231804099</v>
      </c>
      <c r="AA2739" s="18">
        <v>0.56717806533876403</v>
      </c>
      <c r="AB2739" s="18">
        <v>0.77276020707142601</v>
      </c>
      <c r="AC2739" s="18">
        <v>9.1853037327745995E-2</v>
      </c>
      <c r="AD2739" s="18">
        <v>0.83706903740069905</v>
      </c>
      <c r="AE2739" s="18">
        <v>0.67637087708883004</v>
      </c>
      <c r="AF2739" s="18">
        <v>0.190264814784354</v>
      </c>
      <c r="AG2739" s="18">
        <v>0.80049732160927001</v>
      </c>
      <c r="AH2739" t="s">
        <v>81</v>
      </c>
      <c r="AI2739" t="s">
        <v>25</v>
      </c>
    </row>
    <row r="2740" spans="1:35" x14ac:dyDescent="0.2">
      <c r="A2740">
        <v>4008</v>
      </c>
      <c r="B2740" t="s">
        <v>218</v>
      </c>
      <c r="C2740" t="s">
        <v>52</v>
      </c>
      <c r="D2740" t="s">
        <v>219</v>
      </c>
      <c r="E2740" s="18">
        <v>0.619817044556081</v>
      </c>
      <c r="F2740" s="18">
        <v>0.9999999878136</v>
      </c>
      <c r="G2740" s="18">
        <v>0.898934784397874</v>
      </c>
      <c r="H2740" s="18">
        <v>0.91493518901770599</v>
      </c>
      <c r="I2740">
        <v>38</v>
      </c>
      <c r="J2740">
        <v>6</v>
      </c>
      <c r="K2740" s="18">
        <v>1.4817091295504499E-3</v>
      </c>
      <c r="L2740" s="18">
        <v>0.504467552034498</v>
      </c>
      <c r="M2740" s="18">
        <v>3.55717589964916E-3</v>
      </c>
      <c r="N2740" s="18">
        <v>3.07764597121447E-2</v>
      </c>
      <c r="O2740" s="18">
        <v>0.58559537473010403</v>
      </c>
      <c r="P2740" s="18">
        <v>0.245252096478867</v>
      </c>
      <c r="Q2740" s="18">
        <v>2.02120797604832E-3</v>
      </c>
      <c r="R2740" s="18">
        <v>1.27805824482074</v>
      </c>
      <c r="S2740" s="18">
        <v>0.30998408198565802</v>
      </c>
      <c r="T2740" s="18">
        <v>0.64617859358235896</v>
      </c>
      <c r="U2740" s="18">
        <v>3.7556180131239502E-4</v>
      </c>
      <c r="V2740" s="18">
        <v>1.90993789605912</v>
      </c>
      <c r="W2740" s="18">
        <v>0.73280572103375696</v>
      </c>
      <c r="X2740" s="18">
        <v>3.3004421792745403E-2</v>
      </c>
      <c r="Y2740" s="18">
        <v>1.32805821520144</v>
      </c>
      <c r="Z2740" s="18">
        <v>1.1362851685492401</v>
      </c>
      <c r="AA2740" s="18">
        <v>1.52098122125257</v>
      </c>
      <c r="AB2740" s="18">
        <v>0.94087026691072695</v>
      </c>
      <c r="AC2740" s="18">
        <v>2.20686924989386E-2</v>
      </c>
      <c r="AD2740" s="18">
        <v>0.95530817381984301</v>
      </c>
      <c r="AE2740" s="18">
        <v>9.7502039106116996E-3</v>
      </c>
      <c r="AF2740" s="18">
        <v>1.2858279949757001</v>
      </c>
      <c r="AG2740" s="18">
        <v>4.58086503255958E-2</v>
      </c>
      <c r="AH2740" t="s">
        <v>81</v>
      </c>
      <c r="AI2740" t="s">
        <v>46</v>
      </c>
    </row>
    <row r="2741" spans="1:35" x14ac:dyDescent="0.2">
      <c r="A2741">
        <v>4014</v>
      </c>
      <c r="B2741" t="s">
        <v>1291</v>
      </c>
      <c r="C2741" t="s">
        <v>52</v>
      </c>
      <c r="D2741" t="s">
        <v>1292</v>
      </c>
      <c r="E2741" s="18">
        <v>6.3211586554783896E-4</v>
      </c>
      <c r="F2741" s="18">
        <v>0.99999998873221896</v>
      </c>
      <c r="G2741" s="18">
        <v>0.85576103156719696</v>
      </c>
      <c r="H2741" s="18">
        <v>0.94097541635823601</v>
      </c>
      <c r="I2741">
        <v>40</v>
      </c>
      <c r="J2741">
        <v>6</v>
      </c>
      <c r="K2741" s="18">
        <v>4.4205148358409399E-2</v>
      </c>
      <c r="L2741" s="18">
        <v>4.3190905731603398E-2</v>
      </c>
      <c r="M2741" s="18">
        <v>3.60275887098521E-2</v>
      </c>
      <c r="N2741" s="18">
        <v>0.195311317469051</v>
      </c>
      <c r="O2741" s="18">
        <v>7.0418027003887301E-2</v>
      </c>
      <c r="P2741" s="18">
        <v>0.50185799009864096</v>
      </c>
      <c r="Q2741" s="18">
        <v>5.0365596771575101E-2</v>
      </c>
      <c r="R2741" s="18">
        <v>-0.83564021242359598</v>
      </c>
      <c r="S2741" s="18">
        <v>0.14367424083469699</v>
      </c>
      <c r="T2741" s="18">
        <v>-0.87674205000577698</v>
      </c>
      <c r="U2741" s="18">
        <v>0.176323535938405</v>
      </c>
      <c r="V2741" s="18">
        <v>-0.79453837484141598</v>
      </c>
      <c r="W2741" s="18">
        <v>0.63553216864330997</v>
      </c>
      <c r="X2741" s="18">
        <v>0.55875189375211298</v>
      </c>
      <c r="Y2741" s="18">
        <v>0.57861018897643002</v>
      </c>
      <c r="Z2741" s="18">
        <v>0.54254452555490895</v>
      </c>
      <c r="AA2741" s="18">
        <v>0.60494678663474299</v>
      </c>
      <c r="AB2741" s="18">
        <v>7.6767555649386199E-2</v>
      </c>
      <c r="AC2741" s="18">
        <v>0.55473346899121001</v>
      </c>
      <c r="AD2741" s="18">
        <v>0.126722326789215</v>
      </c>
      <c r="AE2741" s="18">
        <v>0.109628220657811</v>
      </c>
      <c r="AF2741" s="18">
        <v>0.63693714415557101</v>
      </c>
      <c r="AG2741" s="18">
        <v>0.21230440781049301</v>
      </c>
      <c r="AH2741" t="s">
        <v>81</v>
      </c>
      <c r="AI2741" t="s">
        <v>1615</v>
      </c>
    </row>
    <row r="2742" spans="1:35" x14ac:dyDescent="0.2">
      <c r="A2742">
        <v>4023</v>
      </c>
      <c r="B2742" t="s">
        <v>794</v>
      </c>
      <c r="C2742" t="s">
        <v>52</v>
      </c>
      <c r="D2742" t="s">
        <v>795</v>
      </c>
      <c r="E2742" s="18">
        <v>0.11613368770309999</v>
      </c>
      <c r="F2742" s="18">
        <v>0.99999998828252801</v>
      </c>
      <c r="G2742" s="18">
        <v>0.30451797952158099</v>
      </c>
      <c r="H2742" s="18">
        <v>0.31427327569577801</v>
      </c>
      <c r="I2742">
        <v>39</v>
      </c>
      <c r="J2742">
        <v>6</v>
      </c>
      <c r="K2742" s="18">
        <v>0.85461409422613199</v>
      </c>
      <c r="L2742" s="18">
        <v>2.9625785112232898E-2</v>
      </c>
      <c r="M2742" s="18">
        <v>4.07852300995874E-2</v>
      </c>
      <c r="N2742" s="18">
        <v>0.93983876844258896</v>
      </c>
      <c r="O2742" s="18">
        <v>4.9836596142188397E-2</v>
      </c>
      <c r="P2742" s="18">
        <v>0.51476365410422997</v>
      </c>
      <c r="Q2742" s="18">
        <v>0.858661667916926</v>
      </c>
      <c r="R2742" s="18">
        <v>7.7847285396979105E-2</v>
      </c>
      <c r="S2742" s="18">
        <v>0.30462403570248803</v>
      </c>
      <c r="T2742" s="18">
        <v>-0.65549591091790005</v>
      </c>
      <c r="U2742" s="18">
        <v>0.13248009281135301</v>
      </c>
      <c r="V2742" s="18">
        <v>0.82185139786722905</v>
      </c>
      <c r="W2742" s="18">
        <v>0.73280572103375696</v>
      </c>
      <c r="X2742" s="18">
        <v>0.50816035600103504</v>
      </c>
      <c r="Y2742" s="18">
        <v>1.02294924768914</v>
      </c>
      <c r="Z2742" s="18">
        <v>0.89875795163960603</v>
      </c>
      <c r="AA2742" s="18">
        <v>1.1388644639320999</v>
      </c>
      <c r="AB2742" s="18">
        <v>0.174964162078519</v>
      </c>
      <c r="AC2742" s="18">
        <v>0.41577573005944002</v>
      </c>
      <c r="AD2742" s="18">
        <v>0.26064079679239099</v>
      </c>
      <c r="AE2742" s="18">
        <v>4.4593375715062999E-2</v>
      </c>
      <c r="AF2742" s="18">
        <v>1.8931230388445699</v>
      </c>
      <c r="AG2742" s="18">
        <v>0.108278716568074</v>
      </c>
      <c r="AH2742" t="s">
        <v>81</v>
      </c>
      <c r="AI2742" t="s">
        <v>1620</v>
      </c>
    </row>
    <row r="2743" spans="1:35" x14ac:dyDescent="0.2">
      <c r="A2743">
        <v>4184</v>
      </c>
      <c r="B2743" t="s">
        <v>149</v>
      </c>
      <c r="C2743" t="s">
        <v>52</v>
      </c>
      <c r="D2743" t="s">
        <v>150</v>
      </c>
      <c r="E2743" s="18">
        <v>6.3740750570717999E-2</v>
      </c>
      <c r="F2743" s="18">
        <v>0.99999998828252801</v>
      </c>
      <c r="G2743" s="18">
        <v>0.75908654176740598</v>
      </c>
      <c r="H2743" s="18">
        <v>0.87726514323799998</v>
      </c>
      <c r="I2743">
        <v>39</v>
      </c>
      <c r="J2743">
        <v>6</v>
      </c>
      <c r="K2743" s="18">
        <v>1.49207325634256E-3</v>
      </c>
      <c r="L2743" s="18">
        <v>2.8052006959938099E-2</v>
      </c>
      <c r="M2743" s="18">
        <v>3.2507240752059799E-3</v>
      </c>
      <c r="N2743" s="18">
        <v>3.07764597121447E-2</v>
      </c>
      <c r="O2743" s="18">
        <v>4.7506258106871299E-2</v>
      </c>
      <c r="P2743" s="18">
        <v>0.245252096478867</v>
      </c>
      <c r="Q2743" s="18">
        <v>1.2443389389406799E-2</v>
      </c>
      <c r="R2743" s="18">
        <v>1.0537670326833</v>
      </c>
      <c r="S2743" s="18">
        <v>0.79988117471652098</v>
      </c>
      <c r="T2743" s="18">
        <v>0.11034641828486499</v>
      </c>
      <c r="U2743" s="18">
        <v>4.4697803704092402E-3</v>
      </c>
      <c r="V2743" s="18">
        <v>1.9972618695036899</v>
      </c>
      <c r="W2743" s="18">
        <v>0.93149331044934103</v>
      </c>
      <c r="X2743" s="18">
        <v>0.11830018713683101</v>
      </c>
      <c r="Y2743" s="18">
        <v>1.3276112659027499</v>
      </c>
      <c r="Z2743" s="18">
        <v>1.03485097348917</v>
      </c>
      <c r="AA2743" s="18">
        <v>1.6155543886241699</v>
      </c>
      <c r="AB2743" s="18">
        <v>0.991856927082025</v>
      </c>
      <c r="AC2743" s="18">
        <v>2.8946744559323299E-3</v>
      </c>
      <c r="AD2743" s="18">
        <v>0.993107692437741</v>
      </c>
      <c r="AE2743" s="18">
        <v>4.3151958346565399E-2</v>
      </c>
      <c r="AF2743" s="18">
        <v>1.8898101256747599</v>
      </c>
      <c r="AG2743" s="18">
        <v>0.105423553622071</v>
      </c>
      <c r="AH2743" t="s">
        <v>81</v>
      </c>
      <c r="AI2743" t="s">
        <v>46</v>
      </c>
    </row>
    <row r="2744" spans="1:35" x14ac:dyDescent="0.2">
      <c r="A2744">
        <v>4197</v>
      </c>
      <c r="B2744" t="s">
        <v>90</v>
      </c>
      <c r="C2744" t="s">
        <v>52</v>
      </c>
      <c r="D2744" t="s">
        <v>91</v>
      </c>
      <c r="E2744" s="18">
        <v>0.75692538364052497</v>
      </c>
      <c r="F2744" s="18">
        <v>0.99999998732497597</v>
      </c>
      <c r="G2744" s="18">
        <v>0.96371284076659403</v>
      </c>
      <c r="H2744" s="18">
        <v>0.99847696720155898</v>
      </c>
      <c r="I2744">
        <v>37</v>
      </c>
      <c r="J2744">
        <v>6</v>
      </c>
      <c r="K2744" s="18">
        <v>1.9325548682291499E-2</v>
      </c>
      <c r="L2744" s="18">
        <v>0.62692435139292901</v>
      </c>
      <c r="M2744" s="18">
        <v>0.125917893298893</v>
      </c>
      <c r="N2744" s="18">
        <v>0.12681393102263999</v>
      </c>
      <c r="O2744" s="18">
        <v>0.69039935507071504</v>
      </c>
      <c r="P2744" s="18">
        <v>0.72910950071858704</v>
      </c>
      <c r="Q2744" s="18">
        <v>2.3182834282538499E-2</v>
      </c>
      <c r="R2744" s="18">
        <v>-0.96545194393518996</v>
      </c>
      <c r="S2744" s="18">
        <v>0.137502260586926</v>
      </c>
      <c r="T2744" s="18">
        <v>-0.99256644547520301</v>
      </c>
      <c r="U2744" s="18">
        <v>9.6241029401475206E-2</v>
      </c>
      <c r="V2744" s="18">
        <v>-0.93441379931600099</v>
      </c>
      <c r="W2744" s="18">
        <v>0.63553216864330997</v>
      </c>
      <c r="X2744" s="18">
        <v>0.46840468154817999</v>
      </c>
      <c r="Y2744" s="18">
        <v>0.73061320639420602</v>
      </c>
      <c r="Z2744" s="18">
        <v>0.69150399473087498</v>
      </c>
      <c r="AA2744" s="18">
        <v>0.77379323725331195</v>
      </c>
      <c r="AB2744" s="18">
        <v>0.64003694774899</v>
      </c>
      <c r="AC2744" s="18">
        <v>-0.145174793929605</v>
      </c>
      <c r="AD2744" s="18">
        <v>0.73267493346204005</v>
      </c>
      <c r="AE2744" s="18">
        <v>0.92575234346232105</v>
      </c>
      <c r="AF2744" s="18">
        <v>-8.7022147770404207E-2</v>
      </c>
      <c r="AG2744" s="18">
        <v>0.95959185471159703</v>
      </c>
      <c r="AH2744" t="s">
        <v>81</v>
      </c>
      <c r="AI2744" t="s">
        <v>25</v>
      </c>
    </row>
    <row r="2745" spans="1:35" x14ac:dyDescent="0.2">
      <c r="A2745">
        <v>4297</v>
      </c>
      <c r="B2745" t="s">
        <v>317</v>
      </c>
      <c r="C2745" t="s">
        <v>52</v>
      </c>
      <c r="D2745" t="s">
        <v>318</v>
      </c>
      <c r="E2745" s="18">
        <v>0.33279540623270298</v>
      </c>
      <c r="F2745" s="18">
        <v>0.9999999878136</v>
      </c>
      <c r="G2745" s="18">
        <v>0.99484581723745102</v>
      </c>
      <c r="H2745" s="18">
        <v>0.99599431492830803</v>
      </c>
      <c r="I2745">
        <v>39</v>
      </c>
      <c r="J2745">
        <v>5</v>
      </c>
      <c r="K2745" s="18">
        <v>3.5860866628708701E-2</v>
      </c>
      <c r="L2745" s="18">
        <v>0.317561909604055</v>
      </c>
      <c r="M2745" s="18">
        <v>0.36756083308309101</v>
      </c>
      <c r="N2745" s="18">
        <v>0.17361907379996799</v>
      </c>
      <c r="O2745" s="18">
        <v>0.40510551192956801</v>
      </c>
      <c r="P2745" s="18">
        <v>0.87967925106252998</v>
      </c>
      <c r="Q2745" s="18">
        <v>4.1530986005008097E-2</v>
      </c>
      <c r="R2745" s="18">
        <v>0.94166433825541296</v>
      </c>
      <c r="S2745" s="18">
        <v>3.8597910393339097E-2</v>
      </c>
      <c r="T2745" s="18">
        <v>1.23632387404084</v>
      </c>
      <c r="U2745" s="18">
        <v>0.55102640755475096</v>
      </c>
      <c r="V2745" s="18">
        <v>0.446064261622164</v>
      </c>
      <c r="W2745" s="18">
        <v>0.51739395094293905</v>
      </c>
      <c r="X2745" s="18">
        <v>0.80685506074811597</v>
      </c>
      <c r="Y2745" s="18">
        <v>1.2976717623549801</v>
      </c>
      <c r="Z2745" s="18">
        <v>1.3815762211771201</v>
      </c>
      <c r="AA2745" s="18">
        <v>1.1377326649920201</v>
      </c>
      <c r="AB2745" s="18">
        <v>0.54046394113621699</v>
      </c>
      <c r="AC2745" s="18">
        <v>-0.190074558659071</v>
      </c>
      <c r="AD2745" s="18">
        <v>0.64530581843933299</v>
      </c>
      <c r="AE2745" s="18">
        <v>0.24977501360288601</v>
      </c>
      <c r="AF2745" s="18">
        <v>-0.98033417107774101</v>
      </c>
      <c r="AG2745" s="18">
        <v>0.39903694326094802</v>
      </c>
      <c r="AH2745" t="s">
        <v>81</v>
      </c>
      <c r="AI2745" t="s">
        <v>25</v>
      </c>
    </row>
    <row r="2746" spans="1:35" x14ac:dyDescent="0.2">
      <c r="A2746">
        <v>4432</v>
      </c>
      <c r="B2746" t="s">
        <v>1393</v>
      </c>
      <c r="C2746" t="s">
        <v>52</v>
      </c>
      <c r="D2746" t="s">
        <v>1394</v>
      </c>
      <c r="E2746" s="18">
        <v>0.48494396588160499</v>
      </c>
      <c r="F2746" s="18">
        <v>0.99999998873221896</v>
      </c>
      <c r="G2746" s="18">
        <v>0.99017715660670003</v>
      </c>
      <c r="H2746" s="18">
        <v>0.98978210333722405</v>
      </c>
      <c r="I2746">
        <v>40</v>
      </c>
      <c r="J2746">
        <v>6</v>
      </c>
      <c r="K2746" s="18">
        <v>1.5790026521503599E-2</v>
      </c>
      <c r="L2746" s="18">
        <v>5.2320144593782403E-5</v>
      </c>
      <c r="M2746" s="18">
        <v>0.319180626207622</v>
      </c>
      <c r="N2746" s="18">
        <v>0.111578107293982</v>
      </c>
      <c r="O2746" s="18">
        <v>1.4474632337095199E-4</v>
      </c>
      <c r="P2746" s="18">
        <v>0.85576467260506905</v>
      </c>
      <c r="Q2746" s="18">
        <v>4.7350032738297097E-2</v>
      </c>
      <c r="R2746" s="18">
        <v>-0.84637772654365895</v>
      </c>
      <c r="S2746" s="18">
        <v>2.2679951706542498E-2</v>
      </c>
      <c r="T2746" s="18">
        <v>-1.1828601197818001</v>
      </c>
      <c r="U2746" s="18">
        <v>0.331557433677447</v>
      </c>
      <c r="V2746" s="18">
        <v>-0.50989533330551895</v>
      </c>
      <c r="W2746" s="18">
        <v>0.43921662573157899</v>
      </c>
      <c r="X2746" s="18">
        <v>0.69458591715205398</v>
      </c>
      <c r="Y2746" s="18">
        <v>0.762296031220141</v>
      </c>
      <c r="Z2746" s="18">
        <v>0.637974131495189</v>
      </c>
      <c r="AA2746" s="18">
        <v>0.85498440692906397</v>
      </c>
      <c r="AB2746" s="18">
        <v>1.09019690400957E-3</v>
      </c>
      <c r="AC2746" s="18">
        <v>0.92622510119346801</v>
      </c>
      <c r="AD2746" s="18">
        <v>2.7923107799471001E-3</v>
      </c>
      <c r="AE2746" s="18">
        <v>1.7472728423663798E-2</v>
      </c>
      <c r="AF2746" s="18">
        <v>1.5991898876697499</v>
      </c>
      <c r="AG2746" s="18">
        <v>6.1116063296868001E-2</v>
      </c>
      <c r="AH2746" t="s">
        <v>81</v>
      </c>
      <c r="AI2746" t="s">
        <v>25</v>
      </c>
    </row>
    <row r="2747" spans="1:35" x14ac:dyDescent="0.2">
      <c r="A2747">
        <v>4502</v>
      </c>
      <c r="B2747" t="s">
        <v>577</v>
      </c>
      <c r="C2747" t="s">
        <v>52</v>
      </c>
      <c r="D2747" t="s">
        <v>578</v>
      </c>
      <c r="E2747" s="18">
        <v>0.628883521873561</v>
      </c>
      <c r="F2747" s="18">
        <v>0.99999998873221896</v>
      </c>
      <c r="G2747" s="18">
        <v>0.66345640307727904</v>
      </c>
      <c r="H2747" s="18">
        <v>0.93524346193043595</v>
      </c>
      <c r="I2747">
        <v>40</v>
      </c>
      <c r="J2747">
        <v>6</v>
      </c>
      <c r="K2747" s="18">
        <v>1.84592982086066E-2</v>
      </c>
      <c r="L2747" s="18">
        <v>2.7076107963288501E-3</v>
      </c>
      <c r="M2747" s="18">
        <v>0.42108984954474199</v>
      </c>
      <c r="N2747" s="18">
        <v>0.123265294074915</v>
      </c>
      <c r="O2747" s="18">
        <v>5.4983196222125399E-3</v>
      </c>
      <c r="P2747" s="18">
        <v>0.88324823151817999</v>
      </c>
      <c r="Q2747" s="18">
        <v>3.87682438567995E-2</v>
      </c>
      <c r="R2747" s="18">
        <v>0.88031861220653496</v>
      </c>
      <c r="S2747" s="18">
        <v>0.25229724599241798</v>
      </c>
      <c r="T2747" s="18">
        <v>0.58978579481542803</v>
      </c>
      <c r="U2747" s="18">
        <v>4.9767906418276601E-2</v>
      </c>
      <c r="V2747" s="18">
        <v>1.17085142959765</v>
      </c>
      <c r="W2747" s="18">
        <v>0.70763118476436004</v>
      </c>
      <c r="X2747" s="18">
        <v>0.37434874370520199</v>
      </c>
      <c r="Y2747" s="18">
        <v>1.3259946338528501</v>
      </c>
      <c r="Z2747" s="18">
        <v>1.2381599259237099</v>
      </c>
      <c r="AA2747" s="18">
        <v>1.39298360499718</v>
      </c>
      <c r="AB2747" s="18">
        <v>1.2249103181279501E-2</v>
      </c>
      <c r="AC2747" s="18">
        <v>0.74142005710863901</v>
      </c>
      <c r="AD2747" s="18">
        <v>2.4133468798848499E-2</v>
      </c>
      <c r="AE2747" s="18">
        <v>2.6323942897115302E-2</v>
      </c>
      <c r="AF2747" s="18">
        <v>1.3224856918908601</v>
      </c>
      <c r="AG2747" s="18">
        <v>7.6212537473902595E-2</v>
      </c>
      <c r="AH2747" t="s">
        <v>81</v>
      </c>
      <c r="AI2747" t="s">
        <v>25</v>
      </c>
    </row>
    <row r="2748" spans="1:35" x14ac:dyDescent="0.2">
      <c r="A2748">
        <v>4519</v>
      </c>
      <c r="B2748" t="s">
        <v>220</v>
      </c>
      <c r="C2748" t="s">
        <v>52</v>
      </c>
      <c r="D2748" t="s">
        <v>221</v>
      </c>
      <c r="E2748" s="18">
        <v>0.47353204769720098</v>
      </c>
      <c r="F2748" s="18">
        <v>0.99999998628728903</v>
      </c>
      <c r="G2748" s="18">
        <v>0.99786490554202201</v>
      </c>
      <c r="H2748" s="18">
        <v>0.99999999758924596</v>
      </c>
      <c r="I2748">
        <v>35</v>
      </c>
      <c r="J2748">
        <v>6</v>
      </c>
      <c r="K2748" s="18">
        <v>8.1297552236814295E-4</v>
      </c>
      <c r="L2748" s="18">
        <v>4.4219244300510701E-7</v>
      </c>
      <c r="M2748" s="18">
        <v>0.22970571383084401</v>
      </c>
      <c r="N2748" s="18">
        <v>2.5820102590412199E-2</v>
      </c>
      <c r="O2748" s="18">
        <v>1.7467701479903299E-6</v>
      </c>
      <c r="P2748" s="18">
        <v>0.81078826360372602</v>
      </c>
      <c r="Q2748" s="18">
        <v>2.42227518528975E-2</v>
      </c>
      <c r="R2748" s="18">
        <v>0.96115072304201199</v>
      </c>
      <c r="S2748" s="18">
        <v>0.14463703198914901</v>
      </c>
      <c r="T2748" s="18">
        <v>0.65372623822492204</v>
      </c>
      <c r="U2748" s="18">
        <v>2.2412304243024099E-3</v>
      </c>
      <c r="V2748" s="18">
        <v>1.3036501354558201</v>
      </c>
      <c r="W2748" s="18">
        <v>0.63553216864330997</v>
      </c>
      <c r="X2748" s="18">
        <v>8.4739855090291097E-2</v>
      </c>
      <c r="Y2748" s="18">
        <v>1.1757246432783801</v>
      </c>
      <c r="Z2748" s="18">
        <v>1.1159104159412301</v>
      </c>
      <c r="AA2748" s="18">
        <v>1.2301651034691701</v>
      </c>
      <c r="AB2748" s="18">
        <v>3.6961223930039301E-6</v>
      </c>
      <c r="AC2748" s="18">
        <v>1.2276224658850401</v>
      </c>
      <c r="AD2748" s="18">
        <v>1.61240449730469E-5</v>
      </c>
      <c r="AE2748" s="18">
        <v>9.29815995207715E-3</v>
      </c>
      <c r="AF2748" s="18">
        <v>1.8775463631159399</v>
      </c>
      <c r="AG2748" s="18">
        <v>4.4276921951935402E-2</v>
      </c>
      <c r="AH2748" t="s">
        <v>81</v>
      </c>
      <c r="AI2748" t="s">
        <v>25</v>
      </c>
    </row>
    <row r="2749" spans="1:35" x14ac:dyDescent="0.2">
      <c r="A2749">
        <v>4524</v>
      </c>
      <c r="B2749" t="s">
        <v>788</v>
      </c>
      <c r="C2749" t="s">
        <v>52</v>
      </c>
      <c r="D2749" t="s">
        <v>789</v>
      </c>
      <c r="E2749" s="18">
        <v>0.62426671627911301</v>
      </c>
      <c r="F2749" s="18">
        <v>0.99999998828252801</v>
      </c>
      <c r="G2749" s="18">
        <v>0.95808121138165703</v>
      </c>
      <c r="H2749" s="18">
        <v>0.60066771132066499</v>
      </c>
      <c r="I2749">
        <v>39</v>
      </c>
      <c r="J2749">
        <v>6</v>
      </c>
      <c r="K2749" s="18">
        <v>4.4759674677988699E-2</v>
      </c>
      <c r="L2749" s="18">
        <v>5.8570058335582695E-4</v>
      </c>
      <c r="M2749" s="18">
        <v>0.52331902820008802</v>
      </c>
      <c r="N2749" s="18">
        <v>0.195311317469051</v>
      </c>
      <c r="O2749" s="18">
        <v>1.3597843952763899E-3</v>
      </c>
      <c r="P2749" s="18">
        <v>0.93080286497713305</v>
      </c>
      <c r="Q2749" s="18">
        <v>8.3607143520120705E-2</v>
      </c>
      <c r="R2749" s="18">
        <v>0.74332155389106602</v>
      </c>
      <c r="S2749" s="18">
        <v>3.9298968340383399E-2</v>
      </c>
      <c r="T2749" s="18">
        <v>0.95756915795270803</v>
      </c>
      <c r="U2749" s="18">
        <v>0.41582458140263701</v>
      </c>
      <c r="V2749" s="18">
        <v>0.50374285392875895</v>
      </c>
      <c r="W2749" s="18">
        <v>0.51739395094293905</v>
      </c>
      <c r="X2749" s="18">
        <v>0.74027963594998702</v>
      </c>
      <c r="Y2749" s="18">
        <v>1.1761946492745401</v>
      </c>
      <c r="Z2749" s="18">
        <v>1.24296765266276</v>
      </c>
      <c r="AA2749" s="18">
        <v>1.1165318386827601</v>
      </c>
      <c r="AB2749" s="18">
        <v>1.06875665671057E-3</v>
      </c>
      <c r="AC2749" s="18">
        <v>0.987912740125936</v>
      </c>
      <c r="AD2749" s="18">
        <v>2.7462549690232801E-3</v>
      </c>
      <c r="AE2749" s="18">
        <v>0.349230805769986</v>
      </c>
      <c r="AF2749" s="18">
        <v>0.53408643610198703</v>
      </c>
      <c r="AG2749" s="18">
        <v>0.50692734877763901</v>
      </c>
      <c r="AH2749" t="s">
        <v>81</v>
      </c>
      <c r="AI2749" t="s">
        <v>25</v>
      </c>
    </row>
    <row r="2750" spans="1:35" x14ac:dyDescent="0.2">
      <c r="A2750">
        <v>4623</v>
      </c>
      <c r="B2750" t="s">
        <v>1150</v>
      </c>
      <c r="C2750" t="s">
        <v>52</v>
      </c>
      <c r="D2750" t="s">
        <v>1151</v>
      </c>
      <c r="E2750" s="18">
        <v>7.1543904636526101E-2</v>
      </c>
      <c r="F2750" s="18">
        <v>0.99999998828252801</v>
      </c>
      <c r="G2750" s="18">
        <v>0.71999386931894804</v>
      </c>
      <c r="H2750" s="18">
        <v>0.95221374856667895</v>
      </c>
      <c r="I2750">
        <v>39</v>
      </c>
      <c r="J2750">
        <v>6</v>
      </c>
      <c r="K2750" s="18">
        <v>2.5234550801407098E-2</v>
      </c>
      <c r="L2750" s="18">
        <v>2.7151147407003801E-7</v>
      </c>
      <c r="M2750" s="18">
        <v>0.90493853092723098</v>
      </c>
      <c r="N2750" s="18">
        <v>0.14407849512864301</v>
      </c>
      <c r="O2750" s="18">
        <v>1.1169953907337301E-6</v>
      </c>
      <c r="P2750" s="18">
        <v>0.98049036758650299</v>
      </c>
      <c r="Q2750" s="18">
        <v>0.11845312306344701</v>
      </c>
      <c r="R2750" s="18">
        <v>0.672963205923373</v>
      </c>
      <c r="S2750" s="18">
        <v>0.15636545099097199</v>
      </c>
      <c r="T2750" s="18">
        <v>0.65392459941221004</v>
      </c>
      <c r="U2750" s="18">
        <v>0.11695301281447799</v>
      </c>
      <c r="V2750" s="18">
        <v>0.72548379002061603</v>
      </c>
      <c r="W2750" s="18">
        <v>0.65002182244414397</v>
      </c>
      <c r="X2750" s="18">
        <v>0.49114871403069399</v>
      </c>
      <c r="Y2750" s="18">
        <v>1.3182146729223101</v>
      </c>
      <c r="Z2750" s="18">
        <v>1.2789041419636</v>
      </c>
      <c r="AA2750" s="18">
        <v>1.4186727832046899</v>
      </c>
      <c r="AB2750" s="18">
        <v>2.6320153606877702E-6</v>
      </c>
      <c r="AC2750" s="18">
        <v>-1.30579712585709</v>
      </c>
      <c r="AD2750" s="18">
        <v>1.1806893764893201E-5</v>
      </c>
      <c r="AE2750" s="18">
        <v>3.7494678090364199E-2</v>
      </c>
      <c r="AF2750" s="18">
        <v>-1.2342379352486801</v>
      </c>
      <c r="AG2750" s="18">
        <v>9.7412658406477004E-2</v>
      </c>
      <c r="AH2750" t="s">
        <v>81</v>
      </c>
      <c r="AI2750" t="s">
        <v>25</v>
      </c>
    </row>
    <row r="2751" spans="1:35" x14ac:dyDescent="0.2">
      <c r="A2751">
        <v>4674</v>
      </c>
      <c r="B2751" t="s">
        <v>399</v>
      </c>
      <c r="C2751" t="s">
        <v>52</v>
      </c>
      <c r="D2751" t="s">
        <v>400</v>
      </c>
      <c r="E2751" s="18">
        <v>7.7201225884044602E-4</v>
      </c>
      <c r="F2751" s="18">
        <v>0.99999998828252801</v>
      </c>
      <c r="G2751" s="18">
        <v>0.19692413576627299</v>
      </c>
      <c r="H2751" s="18">
        <v>0.19161810474621399</v>
      </c>
      <c r="I2751">
        <v>39</v>
      </c>
      <c r="J2751">
        <v>6</v>
      </c>
      <c r="K2751" s="18">
        <v>4.57947733176685E-2</v>
      </c>
      <c r="L2751" s="18">
        <v>5.4430779951443601E-12</v>
      </c>
      <c r="M2751" s="18">
        <v>0.45847385803556301</v>
      </c>
      <c r="N2751" s="18">
        <v>0.19654621629312899</v>
      </c>
      <c r="O2751" s="18">
        <v>1.05409851905966E-10</v>
      </c>
      <c r="P2751" s="18">
        <v>0.91712137272125105</v>
      </c>
      <c r="Q2751" s="18">
        <v>0.23989119084293301</v>
      </c>
      <c r="R2751" s="18">
        <v>-0.50970877904672696</v>
      </c>
      <c r="S2751" s="18">
        <v>6.1609816996665803E-2</v>
      </c>
      <c r="T2751" s="18">
        <v>-0.66749028837528102</v>
      </c>
      <c r="U2751" s="18">
        <v>0.403886625534362</v>
      </c>
      <c r="V2751" s="18">
        <v>-0.31307487590108601</v>
      </c>
      <c r="W2751" s="18">
        <v>0.52519506194980003</v>
      </c>
      <c r="X2751" s="18">
        <v>0.73720915097536399</v>
      </c>
      <c r="Y2751" s="18">
        <v>0.87622241431126302</v>
      </c>
      <c r="Z2751" s="18">
        <v>0.74963028623339201</v>
      </c>
      <c r="AA2751" s="18">
        <v>0.93838907436910002</v>
      </c>
      <c r="AB2751" s="18">
        <v>1.5096367305301201E-9</v>
      </c>
      <c r="AC2751" s="18">
        <v>1.51524335886643</v>
      </c>
      <c r="AD2751" s="18">
        <v>2.63459132945924E-8</v>
      </c>
      <c r="AE2751" s="18">
        <v>8.1816382660645701E-4</v>
      </c>
      <c r="AF2751" s="18">
        <v>1.8696587713406301</v>
      </c>
      <c r="AG2751" s="18">
        <v>2.98446527805072E-2</v>
      </c>
      <c r="AH2751" t="s">
        <v>81</v>
      </c>
      <c r="AI2751" t="s">
        <v>25</v>
      </c>
    </row>
    <row r="2752" spans="1:35" x14ac:dyDescent="0.2">
      <c r="A2752">
        <v>4773</v>
      </c>
      <c r="B2752" t="s">
        <v>1088</v>
      </c>
      <c r="C2752" t="s">
        <v>52</v>
      </c>
      <c r="D2752" t="s">
        <v>1089</v>
      </c>
      <c r="E2752" s="18">
        <v>9.1233920555006301E-2</v>
      </c>
      <c r="F2752" s="18">
        <v>0.9999999878136</v>
      </c>
      <c r="G2752" s="18">
        <v>0.99335245447319098</v>
      </c>
      <c r="H2752" s="18">
        <v>0.97585147264441496</v>
      </c>
      <c r="I2752">
        <v>38</v>
      </c>
      <c r="J2752">
        <v>6</v>
      </c>
      <c r="K2752" s="18">
        <v>0.42380303483520398</v>
      </c>
      <c r="L2752" s="18">
        <v>1.95036122273323E-8</v>
      </c>
      <c r="M2752" s="18">
        <v>4.5615461805028901E-2</v>
      </c>
      <c r="N2752" s="18">
        <v>0.66109942958575996</v>
      </c>
      <c r="O2752" s="18">
        <v>1.00557585120142E-7</v>
      </c>
      <c r="P2752" s="18">
        <v>0.55457954973352397</v>
      </c>
      <c r="Q2752" s="18">
        <v>0.58795745294264401</v>
      </c>
      <c r="R2752" s="18">
        <v>0.236901485398922</v>
      </c>
      <c r="S2752" s="18">
        <v>0.44366066521062802</v>
      </c>
      <c r="T2752" s="18">
        <v>-0.33986100385103502</v>
      </c>
      <c r="U2752" s="18">
        <v>5.5975816644888002E-2</v>
      </c>
      <c r="V2752" s="18">
        <v>0.81366397464887996</v>
      </c>
      <c r="W2752" s="18">
        <v>0.78852606769822597</v>
      </c>
      <c r="X2752" s="18">
        <v>0.39682855728608102</v>
      </c>
      <c r="Y2752" s="18">
        <v>1.06963957447061</v>
      </c>
      <c r="Z2752" s="18">
        <v>0.93656999984125</v>
      </c>
      <c r="AA2752" s="18">
        <v>1.1780677756684099</v>
      </c>
      <c r="AB2752" s="18">
        <v>2.81764884775175E-6</v>
      </c>
      <c r="AC2752" s="18">
        <v>1.22819864058789</v>
      </c>
      <c r="AD2752" s="18">
        <v>1.24983976822061E-5</v>
      </c>
      <c r="AE2752" s="18">
        <v>7.4330355951510701E-3</v>
      </c>
      <c r="AF2752" s="18">
        <v>2.3817236190878002</v>
      </c>
      <c r="AG2752" s="18">
        <v>4.1119504988668502E-2</v>
      </c>
      <c r="AH2752" t="s">
        <v>81</v>
      </c>
      <c r="AI2752" t="s">
        <v>1620</v>
      </c>
    </row>
    <row r="2753" spans="1:35" x14ac:dyDescent="0.2">
      <c r="A2753">
        <v>4789</v>
      </c>
      <c r="B2753" t="s">
        <v>1189</v>
      </c>
      <c r="C2753" t="s">
        <v>52</v>
      </c>
      <c r="D2753" t="s">
        <v>1190</v>
      </c>
      <c r="E2753" s="18">
        <v>3.3726060950835601E-5</v>
      </c>
      <c r="F2753" s="18">
        <v>0.99999998732497597</v>
      </c>
      <c r="G2753" s="18">
        <v>0.21201240159069201</v>
      </c>
      <c r="H2753" s="18">
        <v>0.22999247914666199</v>
      </c>
      <c r="I2753">
        <v>37</v>
      </c>
      <c r="J2753">
        <v>6</v>
      </c>
      <c r="K2753" s="18">
        <v>2.9592112874229699E-2</v>
      </c>
      <c r="L2753" s="18">
        <v>4.4647299069688497E-12</v>
      </c>
      <c r="M2753" s="18">
        <v>9.6780378262840104E-3</v>
      </c>
      <c r="N2753" s="18">
        <v>0.15682345968661099</v>
      </c>
      <c r="O2753" s="18">
        <v>1.05409851905966E-10</v>
      </c>
      <c r="P2753" s="18">
        <v>0.33410269713345703</v>
      </c>
      <c r="Q2753" s="18">
        <v>0.84736990629311904</v>
      </c>
      <c r="R2753" s="18">
        <v>8.4450131845013807E-2</v>
      </c>
      <c r="S2753" s="18">
        <v>0.21495504612323199</v>
      </c>
      <c r="T2753" s="18">
        <v>-0.46904983738650502</v>
      </c>
      <c r="U2753" s="18">
        <v>2.3623630665859902E-2</v>
      </c>
      <c r="V2753" s="18">
        <v>0.77932494526041896</v>
      </c>
      <c r="W2753" s="18">
        <v>0.69948486320428704</v>
      </c>
      <c r="X2753" s="18">
        <v>0.27060521790616798</v>
      </c>
      <c r="Y2753" s="18">
        <v>0.72822115515149899</v>
      </c>
      <c r="Z2753" s="18">
        <v>0.69477492433852495</v>
      </c>
      <c r="AA2753" s="18">
        <v>1.98268064507728</v>
      </c>
      <c r="AB2753" s="18">
        <v>9.3737456603382706E-11</v>
      </c>
      <c r="AC2753" s="18">
        <v>-1.7436230782679301</v>
      </c>
      <c r="AD2753" s="18">
        <v>1.22074132859265E-8</v>
      </c>
      <c r="AE2753" s="18">
        <v>2.7752307377182699E-2</v>
      </c>
      <c r="AF2753" s="18">
        <v>-0.49524829562100198</v>
      </c>
      <c r="AG2753" s="18">
        <v>7.8697614491010898E-2</v>
      </c>
      <c r="AH2753" t="s">
        <v>81</v>
      </c>
      <c r="AI2753" t="s">
        <v>46</v>
      </c>
    </row>
    <row r="2754" spans="1:35" x14ac:dyDescent="0.2">
      <c r="A2754">
        <v>4804</v>
      </c>
      <c r="B2754" t="s">
        <v>155</v>
      </c>
      <c r="C2754" t="s">
        <v>52</v>
      </c>
      <c r="D2754" t="s">
        <v>156</v>
      </c>
      <c r="E2754" s="18">
        <v>2.0835439105836701E-2</v>
      </c>
      <c r="F2754" s="18">
        <v>0.99999998873221896</v>
      </c>
      <c r="G2754" s="18">
        <v>0.18282396916920099</v>
      </c>
      <c r="H2754" s="18">
        <v>0.18282396916919799</v>
      </c>
      <c r="I2754">
        <v>40</v>
      </c>
      <c r="J2754">
        <v>6</v>
      </c>
      <c r="K2754" s="18">
        <v>9.0153898852813798E-3</v>
      </c>
      <c r="L2754" s="18">
        <v>3.19234887864301E-12</v>
      </c>
      <c r="M2754" s="18">
        <v>0.93943870024491405</v>
      </c>
      <c r="N2754" s="18">
        <v>8.22783858495795E-2</v>
      </c>
      <c r="O2754" s="18">
        <v>1.05409851905966E-10</v>
      </c>
      <c r="P2754" s="18">
        <v>0.98445301670216301</v>
      </c>
      <c r="Q2754" s="18">
        <v>0.143761328566133</v>
      </c>
      <c r="R2754" s="18">
        <v>-0.63033360724532195</v>
      </c>
      <c r="S2754" s="18">
        <v>7.2377718949748204E-2</v>
      </c>
      <c r="T2754" s="18">
        <v>-0.64799598020342597</v>
      </c>
      <c r="U2754" s="18">
        <v>9.0769346525092498E-2</v>
      </c>
      <c r="V2754" s="18">
        <v>-0.61267123428722003</v>
      </c>
      <c r="W2754" s="18">
        <v>0.56898919649603996</v>
      </c>
      <c r="X2754" s="18">
        <v>0.46481578335906798</v>
      </c>
      <c r="Y2754" s="18">
        <v>0.74480293052561097</v>
      </c>
      <c r="Z2754" s="18">
        <v>0.69679427008663897</v>
      </c>
      <c r="AA2754" s="18">
        <v>0.76465940240079799</v>
      </c>
      <c r="AB2754" s="18">
        <v>1.63765583419757E-10</v>
      </c>
      <c r="AC2754" s="18">
        <v>1.5612641051734399</v>
      </c>
      <c r="AD2754" s="18">
        <v>1.24498606512606E-8</v>
      </c>
      <c r="AE2754" s="18">
        <v>6.9925178003447898E-3</v>
      </c>
      <c r="AF2754" s="18">
        <v>1.59658885108965</v>
      </c>
      <c r="AG2754" s="18">
        <v>4.1119504988668502E-2</v>
      </c>
      <c r="AH2754" t="s">
        <v>81</v>
      </c>
      <c r="AI2754" t="s">
        <v>25</v>
      </c>
    </row>
    <row r="2755" spans="1:35" x14ac:dyDescent="0.2">
      <c r="A2755">
        <v>4859</v>
      </c>
      <c r="B2755" t="s">
        <v>141</v>
      </c>
      <c r="C2755" t="s">
        <v>52</v>
      </c>
      <c r="D2755" t="s">
        <v>142</v>
      </c>
      <c r="E2755" s="18">
        <v>9.2984492817255696E-2</v>
      </c>
      <c r="F2755" s="18">
        <v>0.99999998828252801</v>
      </c>
      <c r="G2755" s="18">
        <v>0.96303930067585497</v>
      </c>
      <c r="H2755" s="18">
        <v>0.355522769257265</v>
      </c>
      <c r="I2755">
        <v>40</v>
      </c>
      <c r="J2755">
        <v>5</v>
      </c>
      <c r="K2755" s="18">
        <v>5.1279206068642999E-5</v>
      </c>
      <c r="L2755" s="18">
        <v>1.83758928063173E-13</v>
      </c>
      <c r="M2755" s="18">
        <v>0.82493010915425002</v>
      </c>
      <c r="N2755" s="18">
        <v>3.70142632895477E-3</v>
      </c>
      <c r="O2755" s="18">
        <v>4.86348629607197E-11</v>
      </c>
      <c r="P2755" s="18">
        <v>0.96040250244644398</v>
      </c>
      <c r="Q2755" s="18">
        <v>4.7418525667039503E-2</v>
      </c>
      <c r="R2755" s="18">
        <v>0.91632155593063402</v>
      </c>
      <c r="S2755" s="18">
        <v>5.7913744633492298E-3</v>
      </c>
      <c r="T2755" s="18">
        <v>1.02700711242385</v>
      </c>
      <c r="U2755" s="18">
        <v>8.0880528834018795E-3</v>
      </c>
      <c r="V2755" s="18">
        <v>1.1352848956813899</v>
      </c>
      <c r="W2755" s="18">
        <v>0.27049125434701699</v>
      </c>
      <c r="X2755" s="18">
        <v>0.164789006573277</v>
      </c>
      <c r="Y2755" s="18">
        <v>1.37127608384112</v>
      </c>
      <c r="Z2755" s="18">
        <v>1.47537712974868</v>
      </c>
      <c r="AA2755" s="18">
        <v>1.4380080158819299</v>
      </c>
      <c r="AB2755" s="18">
        <v>5.1282148376253398E-11</v>
      </c>
      <c r="AC2755" s="18">
        <v>1.5399666979623501</v>
      </c>
      <c r="AD2755" s="18">
        <v>1.22074132859265E-8</v>
      </c>
      <c r="AE2755" s="18">
        <v>2.3400324024456201E-2</v>
      </c>
      <c r="AF2755" s="18">
        <v>1.64824448121989</v>
      </c>
      <c r="AG2755" s="18">
        <v>7.1414040852666297E-2</v>
      </c>
      <c r="AH2755" t="s">
        <v>81</v>
      </c>
      <c r="AI2755" t="s">
        <v>25</v>
      </c>
    </row>
    <row r="2756" spans="1:35" x14ac:dyDescent="0.2">
      <c r="A2756">
        <v>4877</v>
      </c>
      <c r="B2756" t="s">
        <v>403</v>
      </c>
      <c r="C2756" t="s">
        <v>52</v>
      </c>
      <c r="D2756" t="s">
        <v>404</v>
      </c>
      <c r="E2756" s="18">
        <v>1.8768090279459401E-4</v>
      </c>
      <c r="F2756" s="18">
        <v>0.99999998873221896</v>
      </c>
      <c r="G2756" s="18">
        <v>0.18282396916920099</v>
      </c>
      <c r="H2756" s="18">
        <v>0.18282396916919799</v>
      </c>
      <c r="I2756">
        <v>40</v>
      </c>
      <c r="J2756">
        <v>6</v>
      </c>
      <c r="K2756" s="18">
        <v>1.4773396167999E-2</v>
      </c>
      <c r="L2756" s="18">
        <v>8.1776818717807298E-13</v>
      </c>
      <c r="M2756" s="18">
        <v>3.4058650276473097E-2</v>
      </c>
      <c r="N2756" s="18">
        <v>0.108611819975844</v>
      </c>
      <c r="O2756" s="18">
        <v>1.05409851905966E-10</v>
      </c>
      <c r="P2756" s="18">
        <v>0.49437297442462602</v>
      </c>
      <c r="Q2756" s="18">
        <v>0.26166401169069198</v>
      </c>
      <c r="R2756" s="18">
        <v>0.486404664701443</v>
      </c>
      <c r="S2756" s="18">
        <v>0.97909000843185801</v>
      </c>
      <c r="T2756" s="18">
        <v>-9.8283505213518606E-3</v>
      </c>
      <c r="U2756" s="18">
        <v>3.8180166980129201E-3</v>
      </c>
      <c r="V2756" s="18">
        <v>0.98263767992423801</v>
      </c>
      <c r="W2756" s="18">
        <v>0.99439483919509397</v>
      </c>
      <c r="X2756" s="18">
        <v>0.11770455927008799</v>
      </c>
      <c r="Y2756" s="18">
        <v>1.127025092362</v>
      </c>
      <c r="Z2756" s="18">
        <v>0.99732476884413201</v>
      </c>
      <c r="AA2756" s="18">
        <v>1.19165672844663</v>
      </c>
      <c r="AB2756" s="18">
        <v>3.0785943710532198E-10</v>
      </c>
      <c r="AC2756" s="18">
        <v>1.43641958980005</v>
      </c>
      <c r="AD2756" s="18">
        <v>1.3580021836757E-8</v>
      </c>
      <c r="AE2756" s="18">
        <v>8.3782509101386401E-3</v>
      </c>
      <c r="AF2756" s="18">
        <v>2.4288856202456399</v>
      </c>
      <c r="AG2756" s="18">
        <v>4.2825062953038999E-2</v>
      </c>
      <c r="AH2756" t="s">
        <v>81</v>
      </c>
      <c r="AI2756" t="s">
        <v>46</v>
      </c>
    </row>
    <row r="2757" spans="1:35" x14ac:dyDescent="0.2">
      <c r="A2757">
        <v>4884</v>
      </c>
      <c r="B2757" t="s">
        <v>730</v>
      </c>
      <c r="C2757" t="s">
        <v>52</v>
      </c>
      <c r="D2757" t="s">
        <v>731</v>
      </c>
      <c r="E2757" s="18">
        <v>4.6064220204517902E-4</v>
      </c>
      <c r="F2757" s="18">
        <v>0.99999998732497597</v>
      </c>
      <c r="G2757" s="18">
        <v>0.99585866015332503</v>
      </c>
      <c r="H2757" s="18">
        <v>0.81783364277423298</v>
      </c>
      <c r="I2757">
        <v>37</v>
      </c>
      <c r="J2757">
        <v>6</v>
      </c>
      <c r="K2757" s="18">
        <v>4.72971283056614E-2</v>
      </c>
      <c r="L2757" s="18">
        <v>7.9081872406901108E-3</v>
      </c>
      <c r="M2757" s="18">
        <v>1.87143782997931E-2</v>
      </c>
      <c r="N2757" s="18">
        <v>0.197652209866817</v>
      </c>
      <c r="O2757" s="18">
        <v>1.4950239688352299E-2</v>
      </c>
      <c r="P2757" s="18">
        <v>0.39972033720926903</v>
      </c>
      <c r="Q2757" s="18">
        <v>0.49439384879418802</v>
      </c>
      <c r="R2757" s="18">
        <v>0.29902447940758498</v>
      </c>
      <c r="S2757" s="18">
        <v>5.6093573194321199E-2</v>
      </c>
      <c r="T2757" s="18">
        <v>1.22948619977047</v>
      </c>
      <c r="U2757" s="18">
        <v>0.25442806438979299</v>
      </c>
      <c r="V2757" s="18">
        <v>-0.60871656971800403</v>
      </c>
      <c r="W2757" s="18">
        <v>0.52519506194980003</v>
      </c>
      <c r="X2757" s="18">
        <v>0.63727407926023905</v>
      </c>
      <c r="Y2757" s="18">
        <v>1.04882514985671</v>
      </c>
      <c r="Z2757" s="18">
        <v>1.60813149328209</v>
      </c>
      <c r="AA2757" s="18">
        <v>0.65377954264433402</v>
      </c>
      <c r="AB2757" s="18">
        <v>8.3355279011318294E-3</v>
      </c>
      <c r="AC2757" s="18">
        <v>0.84066483578005602</v>
      </c>
      <c r="AD2757" s="18">
        <v>1.7013905278916899E-2</v>
      </c>
      <c r="AE2757" s="18">
        <v>0.20084922300267399</v>
      </c>
      <c r="AF2757" s="18">
        <v>-0.99753793370842003</v>
      </c>
      <c r="AG2757" s="18">
        <v>0.33573533276657602</v>
      </c>
      <c r="AH2757" t="s">
        <v>81</v>
      </c>
      <c r="AI2757" t="s">
        <v>1615</v>
      </c>
    </row>
    <row r="2758" spans="1:35" x14ac:dyDescent="0.2">
      <c r="A2758">
        <v>4916</v>
      </c>
      <c r="B2758" t="s">
        <v>663</v>
      </c>
      <c r="C2758" t="s">
        <v>52</v>
      </c>
      <c r="D2758" t="s">
        <v>664</v>
      </c>
      <c r="E2758" s="18">
        <v>0.57698286036591195</v>
      </c>
      <c r="F2758" s="18">
        <v>0.99999998873221896</v>
      </c>
      <c r="G2758" s="18">
        <v>0.875801929652678</v>
      </c>
      <c r="H2758" s="18">
        <v>0.993384739465766</v>
      </c>
      <c r="I2758">
        <v>40</v>
      </c>
      <c r="J2758">
        <v>6</v>
      </c>
      <c r="K2758" s="18">
        <v>3.5446225590321297E-2</v>
      </c>
      <c r="L2758" s="18">
        <v>7.0995081025855104E-3</v>
      </c>
      <c r="M2758" s="18">
        <v>0.82434834349812802</v>
      </c>
      <c r="N2758" s="18">
        <v>0.17361907379996799</v>
      </c>
      <c r="O2758" s="18">
        <v>1.3550503445800201E-2</v>
      </c>
      <c r="P2758" s="18">
        <v>0.96040250244644398</v>
      </c>
      <c r="Q2758" s="18">
        <v>5.9608371810319902E-2</v>
      </c>
      <c r="R2758" s="18">
        <v>0.80567949088922897</v>
      </c>
      <c r="S2758" s="18">
        <v>9.4285581488806502E-2</v>
      </c>
      <c r="T2758" s="18">
        <v>0.88864592130673903</v>
      </c>
      <c r="U2758" s="18">
        <v>0.23839143622358999</v>
      </c>
      <c r="V2758" s="18">
        <v>0.72271306047172101</v>
      </c>
      <c r="W2758" s="18">
        <v>0.60454020602228498</v>
      </c>
      <c r="X2758" s="18">
        <v>0.62884651282900395</v>
      </c>
      <c r="Y2758" s="18">
        <v>1.27697945681653</v>
      </c>
      <c r="Z2758" s="18">
        <v>1.3151013031393599</v>
      </c>
      <c r="AA2758" s="18">
        <v>1.2480402749660999</v>
      </c>
      <c r="AB2758" s="18">
        <v>1.25595967678631E-2</v>
      </c>
      <c r="AC2758" s="18">
        <v>0.76199947072329099</v>
      </c>
      <c r="AD2758" s="18">
        <v>2.4683959984364599E-2</v>
      </c>
      <c r="AE2758" s="18">
        <v>0.28170045843055902</v>
      </c>
      <c r="AF2758" s="18">
        <v>0.59606660988827298</v>
      </c>
      <c r="AG2758" s="18">
        <v>0.435155961077557</v>
      </c>
      <c r="AH2758" t="s">
        <v>81</v>
      </c>
      <c r="AI2758" t="s">
        <v>25</v>
      </c>
    </row>
    <row r="2759" spans="1:35" x14ac:dyDescent="0.2">
      <c r="A2759">
        <v>4935</v>
      </c>
      <c r="B2759" t="s">
        <v>224</v>
      </c>
      <c r="C2759" t="s">
        <v>52</v>
      </c>
      <c r="D2759" t="s">
        <v>225</v>
      </c>
      <c r="E2759" s="18">
        <v>5.1879697377780398E-3</v>
      </c>
      <c r="F2759" s="18">
        <v>0.9999999878136</v>
      </c>
      <c r="G2759" s="18">
        <v>0.46208335124825201</v>
      </c>
      <c r="H2759" s="18">
        <v>0.462083351248259</v>
      </c>
      <c r="I2759">
        <v>38</v>
      </c>
      <c r="J2759">
        <v>6</v>
      </c>
      <c r="K2759" s="18">
        <v>1.2365935665994299E-2</v>
      </c>
      <c r="L2759" s="18">
        <v>2.6621280463411898E-11</v>
      </c>
      <c r="M2759" s="18">
        <v>0.94877882710350203</v>
      </c>
      <c r="N2759" s="18">
        <v>9.9177302210095297E-2</v>
      </c>
      <c r="O2759" s="18">
        <v>3.1084259835219199E-10</v>
      </c>
      <c r="P2759" s="18">
        <v>0.98445301670216301</v>
      </c>
      <c r="Q2759" s="18">
        <v>0.151664767108073</v>
      </c>
      <c r="R2759" s="18">
        <v>0.62027562851710405</v>
      </c>
      <c r="S2759" s="18">
        <v>0.104887704537692</v>
      </c>
      <c r="T2759" s="18">
        <v>0.60490989134057505</v>
      </c>
      <c r="U2759" s="18">
        <v>8.7205344227396606E-2</v>
      </c>
      <c r="V2759" s="18">
        <v>0.63564136569363405</v>
      </c>
      <c r="W2759" s="18">
        <v>0.62215456884844</v>
      </c>
      <c r="X2759" s="18">
        <v>0.45574285844893397</v>
      </c>
      <c r="Y2759" s="18">
        <v>1.18400632295717</v>
      </c>
      <c r="Z2759" s="18">
        <v>1.2144553140587599</v>
      </c>
      <c r="AA2759" s="18">
        <v>1.16807156473577</v>
      </c>
      <c r="AB2759" s="18">
        <v>1.1724028292672499E-9</v>
      </c>
      <c r="AC2759" s="18">
        <v>1.5398364023094999</v>
      </c>
      <c r="AD2759" s="18">
        <v>2.49492069502406E-8</v>
      </c>
      <c r="AE2759" s="18">
        <v>1.14295307762996E-2</v>
      </c>
      <c r="AF2759" s="18">
        <v>1.5705678766625599</v>
      </c>
      <c r="AG2759" s="18">
        <v>4.94153364307909E-2</v>
      </c>
      <c r="AH2759" t="s">
        <v>81</v>
      </c>
      <c r="AI2759" t="s">
        <v>25</v>
      </c>
    </row>
    <row r="2760" spans="1:35" x14ac:dyDescent="0.2">
      <c r="A2760">
        <v>5036</v>
      </c>
      <c r="B2760" t="s">
        <v>782</v>
      </c>
      <c r="C2760" t="s">
        <v>52</v>
      </c>
      <c r="D2760" t="s">
        <v>783</v>
      </c>
      <c r="E2760" s="18">
        <v>0.11591567007867</v>
      </c>
      <c r="F2760" s="18">
        <v>0.99999998828252801</v>
      </c>
      <c r="G2760" s="18">
        <v>0.56995998238905798</v>
      </c>
      <c r="H2760" s="18">
        <v>0.46345327230663003</v>
      </c>
      <c r="I2760">
        <v>39</v>
      </c>
      <c r="J2760">
        <v>6</v>
      </c>
      <c r="K2760" s="18">
        <v>2.0107701075782599E-3</v>
      </c>
      <c r="L2760" s="18">
        <v>2.5945176748082299E-11</v>
      </c>
      <c r="M2760" s="18">
        <v>0.23210815839732299</v>
      </c>
      <c r="N2760" s="18">
        <v>3.47076405525465E-2</v>
      </c>
      <c r="O2760" s="18">
        <v>3.0746970653697598E-10</v>
      </c>
      <c r="P2760" s="18">
        <v>0.81078826360372602</v>
      </c>
      <c r="Q2760" s="18">
        <v>6.8989657353651895E-2</v>
      </c>
      <c r="R2760" s="18">
        <v>0.77985868840000805</v>
      </c>
      <c r="S2760" s="18">
        <v>0.20680401949320101</v>
      </c>
      <c r="T2760" s="18">
        <v>0.484690127982705</v>
      </c>
      <c r="U2760" s="18">
        <v>2.6547799818203099E-3</v>
      </c>
      <c r="V2760" s="18">
        <v>1.03765543389401</v>
      </c>
      <c r="W2760" s="18">
        <v>0.69283709484220202</v>
      </c>
      <c r="X2760" s="18">
        <v>9.1647621981101102E-2</v>
      </c>
      <c r="Y2760" s="18">
        <v>1.21447395506869</v>
      </c>
      <c r="Z2760" s="18">
        <v>1.1761979049939799</v>
      </c>
      <c r="AA2760" s="18">
        <v>1.22660229908731</v>
      </c>
      <c r="AB2760" s="18">
        <v>7.4770197978499699E-10</v>
      </c>
      <c r="AC2760" s="18">
        <v>1.4575007820086301</v>
      </c>
      <c r="AD2760" s="18">
        <v>1.9921774852010601E-8</v>
      </c>
      <c r="AE2760" s="18">
        <v>7.31656637920821E-3</v>
      </c>
      <c r="AF2760" s="18">
        <v>2.0104660879199399</v>
      </c>
      <c r="AG2760" s="18">
        <v>4.1119504988668502E-2</v>
      </c>
      <c r="AH2760" t="s">
        <v>81</v>
      </c>
      <c r="AI2760" t="s">
        <v>25</v>
      </c>
    </row>
    <row r="2761" spans="1:35" x14ac:dyDescent="0.2">
      <c r="A2761">
        <v>5055</v>
      </c>
      <c r="B2761" t="s">
        <v>972</v>
      </c>
      <c r="C2761" t="s">
        <v>52</v>
      </c>
      <c r="D2761" t="s">
        <v>973</v>
      </c>
      <c r="E2761" s="18">
        <v>9.1543549271501899E-3</v>
      </c>
      <c r="F2761" s="18">
        <v>0.99999998828252801</v>
      </c>
      <c r="G2761" s="18">
        <v>0.55548212554284704</v>
      </c>
      <c r="H2761" s="18">
        <v>0.999689224230638</v>
      </c>
      <c r="I2761">
        <v>39</v>
      </c>
      <c r="J2761">
        <v>6</v>
      </c>
      <c r="K2761" s="18">
        <v>4.0447307016448102E-2</v>
      </c>
      <c r="L2761" s="18">
        <v>1.9551167268958499E-9</v>
      </c>
      <c r="M2761" s="18">
        <v>0.77363068910708799</v>
      </c>
      <c r="N2761" s="18">
        <v>0.18792554765894801</v>
      </c>
      <c r="O2761" s="18">
        <v>1.2829443645911601E-8</v>
      </c>
      <c r="P2761" s="18">
        <v>0.95646434363042498</v>
      </c>
      <c r="Q2761" s="18">
        <v>0.202669343965515</v>
      </c>
      <c r="R2761" s="18">
        <v>0.55174336535565904</v>
      </c>
      <c r="S2761" s="18">
        <v>0.229582818900498</v>
      </c>
      <c r="T2761" s="18">
        <v>0.49181904159843398</v>
      </c>
      <c r="U2761" s="18">
        <v>0.12661930613745401</v>
      </c>
      <c r="V2761" s="18">
        <v>0.64810972233092201</v>
      </c>
      <c r="W2761" s="18">
        <v>0.70763118476436004</v>
      </c>
      <c r="X2761" s="18">
        <v>0.50272977128658203</v>
      </c>
      <c r="Y2761" s="18">
        <v>1.2521540855134901</v>
      </c>
      <c r="Z2761" s="18">
        <v>1.2018449424892199</v>
      </c>
      <c r="AA2761" s="18">
        <v>1.2936119337687499</v>
      </c>
      <c r="AB2761" s="18">
        <v>1.0723102259597E-7</v>
      </c>
      <c r="AC2761" s="18">
        <v>1.4212392955034601</v>
      </c>
      <c r="AD2761" s="18">
        <v>6.8662445113871E-7</v>
      </c>
      <c r="AE2761" s="18">
        <v>3.2561396909742599E-3</v>
      </c>
      <c r="AF2761" s="18">
        <v>1.57752997623595</v>
      </c>
      <c r="AG2761" s="18">
        <v>3.1457463090884499E-2</v>
      </c>
      <c r="AH2761" t="s">
        <v>81</v>
      </c>
      <c r="AI2761" t="s">
        <v>25</v>
      </c>
    </row>
    <row r="2762" spans="1:35" x14ac:dyDescent="0.2">
      <c r="A2762">
        <v>5063</v>
      </c>
      <c r="B2762" t="s">
        <v>1104</v>
      </c>
      <c r="C2762" t="s">
        <v>52</v>
      </c>
      <c r="D2762" t="s">
        <v>1105</v>
      </c>
      <c r="E2762" s="18">
        <v>0.18770799462926799</v>
      </c>
      <c r="F2762" s="18">
        <v>0.9999999878136</v>
      </c>
      <c r="G2762" s="18">
        <v>0.89980799654583299</v>
      </c>
      <c r="H2762" s="18">
        <v>0.76824397033757297</v>
      </c>
      <c r="I2762">
        <v>38</v>
      </c>
      <c r="J2762">
        <v>6</v>
      </c>
      <c r="K2762" s="18">
        <v>3.7624529409253801E-2</v>
      </c>
      <c r="L2762" s="18">
        <v>1.1030096559120199E-5</v>
      </c>
      <c r="M2762" s="18">
        <v>0.25639508843321401</v>
      </c>
      <c r="N2762" s="18">
        <v>0.17888548713142199</v>
      </c>
      <c r="O2762" s="18">
        <v>3.3427086518860602E-5</v>
      </c>
      <c r="P2762" s="18">
        <v>0.82420121544927805</v>
      </c>
      <c r="Q2762" s="18">
        <v>8.8881913039430202E-2</v>
      </c>
      <c r="R2762" s="18">
        <v>-0.732392172161351</v>
      </c>
      <c r="S2762" s="18">
        <v>1.52359441705623E-2</v>
      </c>
      <c r="T2762" s="18">
        <v>-1.07738409600895</v>
      </c>
      <c r="U2762" s="18">
        <v>0.54465860298572399</v>
      </c>
      <c r="V2762" s="18">
        <v>-0.33398738459532201</v>
      </c>
      <c r="W2762" s="18">
        <v>0.362662422950425</v>
      </c>
      <c r="X2762" s="18">
        <v>0.80685506074811597</v>
      </c>
      <c r="Y2762" s="18">
        <v>0.93059255320983503</v>
      </c>
      <c r="Z2762" s="18">
        <v>0.90736170546082395</v>
      </c>
      <c r="AA2762" s="18">
        <v>0.95663594535625995</v>
      </c>
      <c r="AB2762" s="18">
        <v>3.8200457543598599E-4</v>
      </c>
      <c r="AC2762" s="18">
        <v>1.0148444106501899</v>
      </c>
      <c r="AD2762" s="18">
        <v>1.06425134349534E-3</v>
      </c>
      <c r="AE2762" s="18">
        <v>1.7435499921421599E-2</v>
      </c>
      <c r="AF2762" s="18">
        <v>1.7582411220638099</v>
      </c>
      <c r="AG2762" s="18">
        <v>6.1116063296868001E-2</v>
      </c>
      <c r="AH2762" t="s">
        <v>81</v>
      </c>
      <c r="AI2762" t="s">
        <v>25</v>
      </c>
    </row>
    <row r="2763" spans="1:35" x14ac:dyDescent="0.2">
      <c r="A2763">
        <v>5076</v>
      </c>
      <c r="B2763" t="s">
        <v>181</v>
      </c>
      <c r="C2763" t="s">
        <v>52</v>
      </c>
      <c r="D2763" t="s">
        <v>182</v>
      </c>
      <c r="E2763" s="18">
        <v>3.0703971215301299E-6</v>
      </c>
      <c r="F2763" s="18">
        <v>0.99999998732497597</v>
      </c>
      <c r="G2763" s="18">
        <v>0.51023203857839805</v>
      </c>
      <c r="H2763" s="18">
        <v>0.99949843462476695</v>
      </c>
      <c r="I2763">
        <v>37</v>
      </c>
      <c r="J2763">
        <v>6</v>
      </c>
      <c r="K2763" s="18">
        <v>1.5504513708889001E-3</v>
      </c>
      <c r="L2763" s="18">
        <v>1.1560773964404601E-9</v>
      </c>
      <c r="M2763" s="18">
        <v>0.92877594299342103</v>
      </c>
      <c r="N2763" s="18">
        <v>3.07764597121447E-2</v>
      </c>
      <c r="O2763" s="18">
        <v>8.0519776559098401E-9</v>
      </c>
      <c r="P2763" s="18">
        <v>0.98445301670216301</v>
      </c>
      <c r="Q2763" s="18">
        <v>3.52464808652828E-2</v>
      </c>
      <c r="R2763" s="18">
        <v>-0.89925886400914901</v>
      </c>
      <c r="S2763" s="18">
        <v>3.1332257984496598E-2</v>
      </c>
      <c r="T2763" s="18">
        <v>-0.85691659369345896</v>
      </c>
      <c r="U2763" s="18">
        <v>3.8374401942196497E-2</v>
      </c>
      <c r="V2763" s="18">
        <v>-0.90377703533012099</v>
      </c>
      <c r="W2763" s="18">
        <v>0.50962984936157596</v>
      </c>
      <c r="X2763" s="18">
        <v>0.32072921202214799</v>
      </c>
      <c r="Y2763" s="18">
        <v>0.49271584287445902</v>
      </c>
      <c r="Z2763" s="18">
        <v>0.71820968992733303</v>
      </c>
      <c r="AA2763" s="18">
        <v>0.42816451307054898</v>
      </c>
      <c r="AB2763" s="18">
        <v>5.15786490357003E-8</v>
      </c>
      <c r="AC2763" s="18">
        <v>1.3994916628046501</v>
      </c>
      <c r="AD2763" s="18">
        <v>3.6241988791456699E-7</v>
      </c>
      <c r="AE2763" s="18">
        <v>7.6024512934466507E-2</v>
      </c>
      <c r="AF2763" s="18">
        <v>1.3526312211679901</v>
      </c>
      <c r="AG2763" s="18">
        <v>0.163144495324234</v>
      </c>
      <c r="AH2763" t="s">
        <v>81</v>
      </c>
      <c r="AI2763" t="s">
        <v>25</v>
      </c>
    </row>
    <row r="2764" spans="1:35" x14ac:dyDescent="0.2">
      <c r="A2764">
        <v>5144</v>
      </c>
      <c r="B2764" t="s">
        <v>1056</v>
      </c>
      <c r="C2764" t="s">
        <v>52</v>
      </c>
      <c r="D2764" t="s">
        <v>1057</v>
      </c>
      <c r="E2764" s="18">
        <v>2.48993904483851E-2</v>
      </c>
      <c r="F2764" s="18">
        <v>0.99999998873221896</v>
      </c>
      <c r="G2764" s="18">
        <v>0.34961109353434899</v>
      </c>
      <c r="H2764" s="18">
        <v>0.96526352833951701</v>
      </c>
      <c r="I2764">
        <v>40</v>
      </c>
      <c r="J2764">
        <v>6</v>
      </c>
      <c r="K2764" s="18">
        <v>4.5083100527200399E-3</v>
      </c>
      <c r="L2764" s="18">
        <v>2.2756929553536698E-9</v>
      </c>
      <c r="M2764" s="18">
        <v>0.581820630379832</v>
      </c>
      <c r="N2764" s="18">
        <v>5.47398006969931E-2</v>
      </c>
      <c r="O2764" s="18">
        <v>1.48106574307444E-8</v>
      </c>
      <c r="P2764" s="18">
        <v>0.95646434363042498</v>
      </c>
      <c r="Q2764" s="18">
        <v>6.7440832344597607E-2</v>
      </c>
      <c r="R2764" s="18">
        <v>0.78308169656469095</v>
      </c>
      <c r="S2764" s="18">
        <v>0.116354058352112</v>
      </c>
      <c r="T2764" s="18">
        <v>0.63808481390379701</v>
      </c>
      <c r="U2764" s="18">
        <v>2.6349240828034599E-2</v>
      </c>
      <c r="V2764" s="18">
        <v>0.92807857922558501</v>
      </c>
      <c r="W2764" s="18">
        <v>0.63553216864330997</v>
      </c>
      <c r="X2764" s="18">
        <v>0.29466615799238699</v>
      </c>
      <c r="Y2764" s="18">
        <v>1.30291845114863</v>
      </c>
      <c r="Z2764" s="18">
        <v>1.3117966954496401</v>
      </c>
      <c r="AA2764" s="18">
        <v>1.2983840200982699</v>
      </c>
      <c r="AB2764" s="18">
        <v>4.2977738568647799E-8</v>
      </c>
      <c r="AC2764" s="18">
        <v>1.3871515530427601</v>
      </c>
      <c r="AD2764" s="18">
        <v>3.10221131122785E-7</v>
      </c>
      <c r="AE2764" s="18">
        <v>1.1567436407324799E-2</v>
      </c>
      <c r="AF2764" s="18">
        <v>1.6771453183645499</v>
      </c>
      <c r="AG2764" s="18">
        <v>4.94153364307909E-2</v>
      </c>
      <c r="AH2764" t="s">
        <v>81</v>
      </c>
      <c r="AI2764" t="s">
        <v>25</v>
      </c>
    </row>
    <row r="2765" spans="1:35" x14ac:dyDescent="0.2">
      <c r="A2765">
        <v>5254</v>
      </c>
      <c r="B2765" t="s">
        <v>1004</v>
      </c>
      <c r="C2765" t="s">
        <v>52</v>
      </c>
      <c r="D2765" t="s">
        <v>1005</v>
      </c>
      <c r="E2765" s="18">
        <v>2.9783480332006201E-2</v>
      </c>
      <c r="F2765" s="18">
        <v>0.99999998873221896</v>
      </c>
      <c r="G2765" s="18">
        <v>0.76470443350709305</v>
      </c>
      <c r="H2765" s="18">
        <v>0.99999810324197802</v>
      </c>
      <c r="I2765">
        <v>40</v>
      </c>
      <c r="J2765">
        <v>6</v>
      </c>
      <c r="K2765" s="18">
        <v>2.6720113443097299E-2</v>
      </c>
      <c r="L2765" s="18">
        <v>6.2534467957346504E-8</v>
      </c>
      <c r="M2765" s="18">
        <v>0.57125170030021</v>
      </c>
      <c r="N2765" s="18">
        <v>0.14733173662374499</v>
      </c>
      <c r="O2765" s="18">
        <v>2.8950335629876E-7</v>
      </c>
      <c r="P2765" s="18">
        <v>0.95269818694768604</v>
      </c>
      <c r="Q2765" s="18">
        <v>0.12176002779286001</v>
      </c>
      <c r="R2765" s="18">
        <v>0.666219952945731</v>
      </c>
      <c r="S2765" s="18">
        <v>0.24970901999918299</v>
      </c>
      <c r="T2765" s="18">
        <v>0.50077215426266097</v>
      </c>
      <c r="U2765" s="18">
        <v>7.27669630712037E-2</v>
      </c>
      <c r="V2765" s="18">
        <v>0.83166775162880402</v>
      </c>
      <c r="W2765" s="18">
        <v>0.70763118476436004</v>
      </c>
      <c r="X2765" s="18">
        <v>0.44138550964251</v>
      </c>
      <c r="Y2765" s="18">
        <v>1.1908619235589499</v>
      </c>
      <c r="Z2765" s="18">
        <v>1.1270827898037401</v>
      </c>
      <c r="AA2765" s="18">
        <v>1.2302138851100599</v>
      </c>
      <c r="AB2765" s="18">
        <v>2.1814037697115301E-6</v>
      </c>
      <c r="AC2765" s="18">
        <v>1.2875136126184801</v>
      </c>
      <c r="AD2765" s="18">
        <v>1.01288572698886E-5</v>
      </c>
      <c r="AE2765" s="18">
        <v>5.1915751546996599E-4</v>
      </c>
      <c r="AF2765" s="18">
        <v>1.6184092099846199</v>
      </c>
      <c r="AG2765" s="18">
        <v>2.9642511908188399E-2</v>
      </c>
      <c r="AH2765" t="s">
        <v>81</v>
      </c>
      <c r="AI2765" t="s">
        <v>25</v>
      </c>
    </row>
    <row r="2766" spans="1:35" x14ac:dyDescent="0.2">
      <c r="A2766">
        <v>5264</v>
      </c>
      <c r="B2766" t="s">
        <v>441</v>
      </c>
      <c r="C2766" t="s">
        <v>52</v>
      </c>
      <c r="D2766" t="s">
        <v>442</v>
      </c>
      <c r="E2766" s="18">
        <v>5.4507392892303602E-4</v>
      </c>
      <c r="F2766" s="18">
        <v>0.99999998873221896</v>
      </c>
      <c r="G2766" s="18">
        <v>0.82197357491353495</v>
      </c>
      <c r="H2766" s="18">
        <v>0.99855347506986403</v>
      </c>
      <c r="I2766">
        <v>40</v>
      </c>
      <c r="J2766">
        <v>6</v>
      </c>
      <c r="K2766" s="18">
        <v>1.8474269515006199E-2</v>
      </c>
      <c r="L2766" s="18">
        <v>8.3190907266754805E-10</v>
      </c>
      <c r="M2766" s="18">
        <v>0.73614037310872704</v>
      </c>
      <c r="N2766" s="18">
        <v>0.123265294074915</v>
      </c>
      <c r="O2766" s="18">
        <v>6.1160722564632699E-9</v>
      </c>
      <c r="P2766" s="18">
        <v>0.95646434363042498</v>
      </c>
      <c r="Q2766" s="18">
        <v>0.134808993004504</v>
      </c>
      <c r="R2766" s="18">
        <v>-0.64440368219601396</v>
      </c>
      <c r="S2766" s="18">
        <v>0.17407075386622001</v>
      </c>
      <c r="T2766" s="18">
        <v>-0.555057343926038</v>
      </c>
      <c r="U2766" s="18">
        <v>7.37428880500446E-2</v>
      </c>
      <c r="V2766" s="18">
        <v>-0.73375002046599402</v>
      </c>
      <c r="W2766" s="18">
        <v>0.65815323128465997</v>
      </c>
      <c r="X2766" s="18">
        <v>0.44138550964251</v>
      </c>
      <c r="Y2766" s="18">
        <v>0.64493257727354403</v>
      </c>
      <c r="Z2766" s="18">
        <v>0.72231882346126697</v>
      </c>
      <c r="AA2766" s="18">
        <v>0.61304054958331</v>
      </c>
      <c r="AB2766" s="18">
        <v>1.8522120744788501E-8</v>
      </c>
      <c r="AC2766" s="18">
        <v>1.4734010678006999</v>
      </c>
      <c r="AD2766" s="18">
        <v>1.5006697827920399E-7</v>
      </c>
      <c r="AE2766" s="18">
        <v>8.9839231695101208E-3</v>
      </c>
      <c r="AF2766" s="18">
        <v>1.29470839126074</v>
      </c>
      <c r="AG2766" s="18">
        <v>4.3757954450459803E-2</v>
      </c>
      <c r="AH2766" t="s">
        <v>81</v>
      </c>
      <c r="AI2766" t="s">
        <v>25</v>
      </c>
    </row>
    <row r="2767" spans="1:35" x14ac:dyDescent="0.2">
      <c r="A2767">
        <v>5304</v>
      </c>
      <c r="B2767" t="s">
        <v>417</v>
      </c>
      <c r="C2767" t="s">
        <v>52</v>
      </c>
      <c r="D2767" t="s">
        <v>418</v>
      </c>
      <c r="E2767" s="18">
        <v>0.12590511465565399</v>
      </c>
      <c r="F2767" s="18">
        <v>0.99999998681628799</v>
      </c>
      <c r="G2767" s="18">
        <v>0.25364540341755698</v>
      </c>
      <c r="H2767" s="18">
        <v>0.75314061456713</v>
      </c>
      <c r="I2767">
        <v>36</v>
      </c>
      <c r="J2767">
        <v>6</v>
      </c>
      <c r="K2767" s="18">
        <v>6.5704824559871698E-3</v>
      </c>
      <c r="L2767" s="18">
        <v>5.3829940874642E-5</v>
      </c>
      <c r="M2767" s="18">
        <v>0.75405617150952597</v>
      </c>
      <c r="N2767" s="18">
        <v>6.5212038375672701E-2</v>
      </c>
      <c r="O2767" s="18">
        <v>1.4789264032687101E-4</v>
      </c>
      <c r="P2767" s="18">
        <v>0.95646434363042498</v>
      </c>
      <c r="Q2767" s="18">
        <v>2.35580250051588E-2</v>
      </c>
      <c r="R2767" s="18">
        <v>-0.96417189277068704</v>
      </c>
      <c r="S2767" s="18">
        <v>2.2091361596760499E-2</v>
      </c>
      <c r="T2767" s="18">
        <v>-1.0394733674341601</v>
      </c>
      <c r="U2767" s="18">
        <v>0.142534417004645</v>
      </c>
      <c r="V2767" s="18">
        <v>-0.83330716097278401</v>
      </c>
      <c r="W2767" s="18">
        <v>0.43921662573157899</v>
      </c>
      <c r="X2767" s="18">
        <v>0.516563712410538</v>
      </c>
      <c r="Y2767" s="18">
        <v>0.82197305355432304</v>
      </c>
      <c r="Z2767" s="18">
        <v>0.82571710833079504</v>
      </c>
      <c r="AA2767" s="18">
        <v>0.82904988225892295</v>
      </c>
      <c r="AB2767" s="18">
        <v>5.0539607121590001E-4</v>
      </c>
      <c r="AC2767" s="18">
        <v>1.0001386284196601</v>
      </c>
      <c r="AD2767" s="18">
        <v>1.3933488907827199E-3</v>
      </c>
      <c r="AE2767" s="18">
        <v>0.14621358246541299</v>
      </c>
      <c r="AF2767" s="18">
        <v>1.2063048348810399</v>
      </c>
      <c r="AG2767" s="18">
        <v>0.26752312728338501</v>
      </c>
      <c r="AH2767" t="s">
        <v>81</v>
      </c>
      <c r="AI2767" t="s">
        <v>25</v>
      </c>
    </row>
    <row r="2768" spans="1:35" x14ac:dyDescent="0.2">
      <c r="A2768">
        <v>5333</v>
      </c>
      <c r="B2768" t="s">
        <v>956</v>
      </c>
      <c r="C2768" t="s">
        <v>52</v>
      </c>
      <c r="D2768" t="s">
        <v>957</v>
      </c>
      <c r="E2768" s="18">
        <v>0.17183734961334901</v>
      </c>
      <c r="F2768" s="18">
        <v>0.99999998873221896</v>
      </c>
      <c r="G2768" s="18">
        <v>0.99254467143505598</v>
      </c>
      <c r="H2768" s="18">
        <v>0.99861432704993702</v>
      </c>
      <c r="I2768">
        <v>40</v>
      </c>
      <c r="J2768">
        <v>6</v>
      </c>
      <c r="K2768" s="18">
        <v>1.02135160074314E-2</v>
      </c>
      <c r="L2768" s="18">
        <v>1.5298950788312799E-4</v>
      </c>
      <c r="M2768" s="18">
        <v>0.56025483156040701</v>
      </c>
      <c r="N2768" s="18">
        <v>8.8147083803266996E-2</v>
      </c>
      <c r="O2768" s="18">
        <v>3.9185054599743201E-4</v>
      </c>
      <c r="P2768" s="18">
        <v>0.95070911256878998</v>
      </c>
      <c r="Q2768" s="18">
        <v>3.4305357036885899E-2</v>
      </c>
      <c r="R2768" s="18">
        <v>-0.90047971794748605</v>
      </c>
      <c r="S2768" s="18">
        <v>0.19642036667805601</v>
      </c>
      <c r="T2768" s="18">
        <v>-0.70391649332878303</v>
      </c>
      <c r="U2768" s="18">
        <v>2.8893803628833901E-2</v>
      </c>
      <c r="V2768" s="18">
        <v>-1.0970429425661901</v>
      </c>
      <c r="W2768" s="18">
        <v>0.67515507995532298</v>
      </c>
      <c r="X2768" s="18">
        <v>0.29761189387951498</v>
      </c>
      <c r="Y2768" s="18">
        <v>0.86129407636705202</v>
      </c>
      <c r="Z2768" s="18">
        <v>0.88198374734613005</v>
      </c>
      <c r="AA2768" s="18">
        <v>0.83677517587273698</v>
      </c>
      <c r="AB2768" s="18">
        <v>6.7893076923396104E-4</v>
      </c>
      <c r="AC2768" s="18">
        <v>-0.95210753130899795</v>
      </c>
      <c r="AD2768" s="18">
        <v>1.8150539756625101E-3</v>
      </c>
      <c r="AE2768" s="18">
        <v>8.4209817906023304E-2</v>
      </c>
      <c r="AF2768" s="18">
        <v>-1.3452339805464</v>
      </c>
      <c r="AG2768" s="18">
        <v>0.17412134223276701</v>
      </c>
      <c r="AH2768" t="s">
        <v>81</v>
      </c>
      <c r="AI2768" t="s">
        <v>25</v>
      </c>
    </row>
    <row r="2769" spans="1:35" x14ac:dyDescent="0.2">
      <c r="A2769">
        <v>5343</v>
      </c>
      <c r="B2769" t="s">
        <v>958</v>
      </c>
      <c r="C2769" t="s">
        <v>52</v>
      </c>
      <c r="D2769" t="s">
        <v>959</v>
      </c>
      <c r="E2769" s="18">
        <v>0.17183734961334901</v>
      </c>
      <c r="F2769" s="18">
        <v>0.99999998873221896</v>
      </c>
      <c r="G2769" s="18">
        <v>0.99254467143505598</v>
      </c>
      <c r="H2769" s="18">
        <v>0.99861432704993702</v>
      </c>
      <c r="I2769">
        <v>40</v>
      </c>
      <c r="J2769">
        <v>6</v>
      </c>
      <c r="K2769" s="18">
        <v>1.02135160074314E-2</v>
      </c>
      <c r="L2769" s="18">
        <v>1.5298950788312799E-4</v>
      </c>
      <c r="M2769" s="18">
        <v>0.56025483156040701</v>
      </c>
      <c r="N2769" s="18">
        <v>8.8147083803266996E-2</v>
      </c>
      <c r="O2769" s="18">
        <v>3.9185054599743201E-4</v>
      </c>
      <c r="P2769" s="18">
        <v>0.95070911256878998</v>
      </c>
      <c r="Q2769" s="18">
        <v>3.4305357036885899E-2</v>
      </c>
      <c r="R2769" s="18">
        <v>-0.90047971794748605</v>
      </c>
      <c r="S2769" s="18">
        <v>0.19642036667805601</v>
      </c>
      <c r="T2769" s="18">
        <v>-0.70391649332878303</v>
      </c>
      <c r="U2769" s="18">
        <v>2.8893803628833901E-2</v>
      </c>
      <c r="V2769" s="18">
        <v>-1.0970429425661901</v>
      </c>
      <c r="W2769" s="18">
        <v>0.67515507995532298</v>
      </c>
      <c r="X2769" s="18">
        <v>0.29761189387951498</v>
      </c>
      <c r="Y2769" s="18">
        <v>0.86129407636705202</v>
      </c>
      <c r="Z2769" s="18">
        <v>0.88198374734613005</v>
      </c>
      <c r="AA2769" s="18">
        <v>0.83677517587273698</v>
      </c>
      <c r="AB2769" s="18">
        <v>6.7893076923396104E-4</v>
      </c>
      <c r="AC2769" s="18">
        <v>-0.95210753130899795</v>
      </c>
      <c r="AD2769" s="18">
        <v>1.8150539756625101E-3</v>
      </c>
      <c r="AE2769" s="18">
        <v>8.4209817906023304E-2</v>
      </c>
      <c r="AF2769" s="18">
        <v>-1.3452339805464</v>
      </c>
      <c r="AG2769" s="18">
        <v>0.17412134223276701</v>
      </c>
      <c r="AH2769" t="s">
        <v>81</v>
      </c>
      <c r="AI2769" t="s">
        <v>25</v>
      </c>
    </row>
    <row r="2770" spans="1:35" x14ac:dyDescent="0.2">
      <c r="A2770">
        <v>5361</v>
      </c>
      <c r="B2770" t="s">
        <v>1441</v>
      </c>
      <c r="C2770" t="s">
        <v>52</v>
      </c>
      <c r="D2770" t="s">
        <v>1442</v>
      </c>
      <c r="E2770" s="18">
        <v>0.71276545372293099</v>
      </c>
      <c r="F2770" s="18">
        <v>0.9999999878136</v>
      </c>
      <c r="G2770" s="18">
        <v>0.92374413949115697</v>
      </c>
      <c r="H2770" s="18">
        <v>0.84841355234071003</v>
      </c>
      <c r="I2770">
        <v>38</v>
      </c>
      <c r="J2770">
        <v>6</v>
      </c>
      <c r="K2770" s="18">
        <v>2.24555892798287E-2</v>
      </c>
      <c r="L2770" s="18">
        <v>7.2318479226625898E-4</v>
      </c>
      <c r="M2770" s="18">
        <v>0.70316581716905702</v>
      </c>
      <c r="N2770" s="18">
        <v>0.13751478890018401</v>
      </c>
      <c r="O2770" s="18">
        <v>1.6359222936165501E-3</v>
      </c>
      <c r="P2770" s="18">
        <v>0.95646434363042498</v>
      </c>
      <c r="Q2770" s="18">
        <v>6.0983889747066901E-2</v>
      </c>
      <c r="R2770" s="18">
        <v>-0.80360478035929395</v>
      </c>
      <c r="S2770" s="18">
        <v>5.8535857839766899E-2</v>
      </c>
      <c r="T2770" s="18">
        <v>-0.96140539035290196</v>
      </c>
      <c r="U2770" s="18">
        <v>0.23380152288653699</v>
      </c>
      <c r="V2770" s="18">
        <v>-0.69322083675968105</v>
      </c>
      <c r="W2770" s="18">
        <v>0.52519506194980003</v>
      </c>
      <c r="X2770" s="18">
        <v>0.62480269641520902</v>
      </c>
      <c r="Y2770" s="18">
        <v>0.83802914293171504</v>
      </c>
      <c r="Z2770" s="18">
        <v>0.808747441320814</v>
      </c>
      <c r="AA2770" s="18">
        <v>0.85330643865862699</v>
      </c>
      <c r="AB2770" s="18">
        <v>2.1537721681682701E-3</v>
      </c>
      <c r="AC2770" s="18">
        <v>0.900916661485897</v>
      </c>
      <c r="AD2770" s="18">
        <v>5.0785942592022799E-3</v>
      </c>
      <c r="AE2770" s="18">
        <v>0.16465426483796899</v>
      </c>
      <c r="AF2770" s="18">
        <v>1.16910121507912</v>
      </c>
      <c r="AG2770" s="18">
        <v>0.29182028187800702</v>
      </c>
      <c r="AH2770" t="s">
        <v>81</v>
      </c>
      <c r="AI2770" t="s">
        <v>25</v>
      </c>
    </row>
    <row r="2771" spans="1:35" x14ac:dyDescent="0.2">
      <c r="A2771">
        <v>5371</v>
      </c>
      <c r="B2771" t="s">
        <v>1459</v>
      </c>
      <c r="C2771" t="s">
        <v>52</v>
      </c>
      <c r="D2771" t="s">
        <v>1460</v>
      </c>
      <c r="E2771" s="18">
        <v>0.75187604025945998</v>
      </c>
      <c r="F2771" s="18">
        <v>0.9999999878136</v>
      </c>
      <c r="G2771" s="18">
        <v>0.89439510335883698</v>
      </c>
      <c r="H2771" s="18">
        <v>0.77120293607078805</v>
      </c>
      <c r="I2771">
        <v>38</v>
      </c>
      <c r="J2771">
        <v>6</v>
      </c>
      <c r="K2771" s="18">
        <v>2.15302262826499E-2</v>
      </c>
      <c r="L2771" s="18">
        <v>9.6269699788728699E-4</v>
      </c>
      <c r="M2771" s="18">
        <v>0.70459833463247901</v>
      </c>
      <c r="N2771" s="18">
        <v>0.13470045160406799</v>
      </c>
      <c r="O2771" s="18">
        <v>2.1174000452146998E-3</v>
      </c>
      <c r="P2771" s="18">
        <v>0.95646434363042498</v>
      </c>
      <c r="Q2771" s="18">
        <v>5.73791513891444E-2</v>
      </c>
      <c r="R2771" s="18">
        <v>-0.81460886766889096</v>
      </c>
      <c r="S2771" s="18">
        <v>5.5586330232533697E-2</v>
      </c>
      <c r="T2771" s="18">
        <v>-0.97192577602534402</v>
      </c>
      <c r="U2771" s="18">
        <v>0.23202987765962099</v>
      </c>
      <c r="V2771" s="18">
        <v>-0.70370642256065197</v>
      </c>
      <c r="W2771" s="18">
        <v>0.52519506194980003</v>
      </c>
      <c r="X2771" s="18">
        <v>0.62451431478555797</v>
      </c>
      <c r="Y2771" s="18">
        <v>0.83615017858648799</v>
      </c>
      <c r="Z2771" s="18">
        <v>0.80569293375662099</v>
      </c>
      <c r="AA2771" s="18">
        <v>0.85257409238447801</v>
      </c>
      <c r="AB2771" s="18">
        <v>2.7514249303260902E-3</v>
      </c>
      <c r="AC2771" s="18">
        <v>0.88187480171603205</v>
      </c>
      <c r="AD2771" s="18">
        <v>6.3322649121128E-3</v>
      </c>
      <c r="AE2771" s="18">
        <v>0.168515065989879</v>
      </c>
      <c r="AF2771" s="18">
        <v>1.15009415518072</v>
      </c>
      <c r="AG2771" s="18">
        <v>0.29536636290499702</v>
      </c>
      <c r="AH2771" t="s">
        <v>81</v>
      </c>
      <c r="AI2771" t="s">
        <v>25</v>
      </c>
    </row>
    <row r="2772" spans="1:35" x14ac:dyDescent="0.2">
      <c r="A2772">
        <v>5383</v>
      </c>
      <c r="B2772" t="s">
        <v>683</v>
      </c>
      <c r="C2772" t="s">
        <v>52</v>
      </c>
      <c r="D2772" t="s">
        <v>684</v>
      </c>
      <c r="E2772" s="18">
        <v>0.10127146959277</v>
      </c>
      <c r="F2772" s="18">
        <v>0.99999998828252801</v>
      </c>
      <c r="G2772" s="18">
        <v>0.64506281973428503</v>
      </c>
      <c r="H2772" s="18">
        <v>0.66142011968168501</v>
      </c>
      <c r="I2772">
        <v>39</v>
      </c>
      <c r="J2772">
        <v>6</v>
      </c>
      <c r="K2772" s="18">
        <v>1.3181968132466E-3</v>
      </c>
      <c r="L2772" s="18">
        <v>3.34459906806109E-11</v>
      </c>
      <c r="M2772" s="18">
        <v>0.19246909242944499</v>
      </c>
      <c r="N2772" s="18">
        <v>3.0310228203699999E-2</v>
      </c>
      <c r="O2772" s="18">
        <v>3.58866440546014E-10</v>
      </c>
      <c r="P2772" s="18">
        <v>0.79593989265093301</v>
      </c>
      <c r="Q2772" s="18">
        <v>5.8124033250123497E-2</v>
      </c>
      <c r="R2772" s="18">
        <v>0.81123202346174605</v>
      </c>
      <c r="S2772" s="18">
        <v>0.20126716165873801</v>
      </c>
      <c r="T2772" s="18">
        <v>0.49252519663236599</v>
      </c>
      <c r="U2772" s="18">
        <v>1.44833687198044E-3</v>
      </c>
      <c r="V2772" s="18">
        <v>1.0928638099416901</v>
      </c>
      <c r="W2772" s="18">
        <v>0.68326472976281405</v>
      </c>
      <c r="X2772" s="18">
        <v>6.0525235597498298E-2</v>
      </c>
      <c r="Y2772" s="18">
        <v>1.1888117922714401</v>
      </c>
      <c r="Z2772" s="18">
        <v>1.1105412733558799</v>
      </c>
      <c r="AA2772" s="18">
        <v>1.2305236639649899</v>
      </c>
      <c r="AB2772" s="18">
        <v>1.4231483660081E-9</v>
      </c>
      <c r="AC2772" s="18">
        <v>1.4459265736281901</v>
      </c>
      <c r="AD2772" s="18">
        <v>2.6278600060707799E-8</v>
      </c>
      <c r="AE2772" s="18">
        <v>1.1839256995655001E-3</v>
      </c>
      <c r="AF2772" s="18">
        <v>2.0462651869375099</v>
      </c>
      <c r="AG2772" s="18">
        <v>2.98446527805072E-2</v>
      </c>
      <c r="AH2772" t="s">
        <v>81</v>
      </c>
      <c r="AI2772" t="s">
        <v>25</v>
      </c>
    </row>
    <row r="2773" spans="1:35" x14ac:dyDescent="0.2">
      <c r="A2773">
        <v>5436</v>
      </c>
      <c r="B2773" t="s">
        <v>1209</v>
      </c>
      <c r="C2773" t="s">
        <v>52</v>
      </c>
      <c r="D2773" t="s">
        <v>1210</v>
      </c>
      <c r="E2773" s="18">
        <v>6.0893729100091696E-3</v>
      </c>
      <c r="F2773" s="18">
        <v>0.9999999878136</v>
      </c>
      <c r="G2773" s="18">
        <v>0.300466917319545</v>
      </c>
      <c r="H2773" s="18">
        <v>0.28148709357430202</v>
      </c>
      <c r="I2773">
        <v>38</v>
      </c>
      <c r="J2773">
        <v>6</v>
      </c>
      <c r="K2773" s="18">
        <v>4.2738588108506601E-2</v>
      </c>
      <c r="L2773" s="18">
        <v>1.25561665655555E-11</v>
      </c>
      <c r="M2773" s="18">
        <v>0.73762104851385002</v>
      </c>
      <c r="N2773" s="18">
        <v>0.19391107976088101</v>
      </c>
      <c r="O2773" s="18">
        <v>1.8126538641911E-10</v>
      </c>
      <c r="P2773" s="18">
        <v>0.95646434363042498</v>
      </c>
      <c r="Q2773" s="18">
        <v>0.29154647606056999</v>
      </c>
      <c r="R2773" s="18">
        <v>0.45891583019483101</v>
      </c>
      <c r="S2773" s="18">
        <v>0.107516342520232</v>
      </c>
      <c r="T2773" s="18">
        <v>0.58143406039536605</v>
      </c>
      <c r="U2773" s="18">
        <v>0.26682612205287398</v>
      </c>
      <c r="V2773" s="18">
        <v>0.41999835836680199</v>
      </c>
      <c r="W2773" s="18">
        <v>0.62765542809040797</v>
      </c>
      <c r="X2773" s="18">
        <v>0.65388870651229103</v>
      </c>
      <c r="Y2773" s="18">
        <v>1.12596154138049</v>
      </c>
      <c r="Z2773" s="18">
        <v>1.1192141937949001</v>
      </c>
      <c r="AA2773" s="18">
        <v>1.1563472734582001</v>
      </c>
      <c r="AB2773" s="18">
        <v>6.2480635713330597E-10</v>
      </c>
      <c r="AC2773" s="18">
        <v>1.58841440907759</v>
      </c>
      <c r="AD2773" s="18">
        <v>1.7717723127280201E-8</v>
      </c>
      <c r="AE2773" s="18">
        <v>1.9053340551105399E-2</v>
      </c>
      <c r="AF2773" s="18">
        <v>1.4269787070490301</v>
      </c>
      <c r="AG2773" s="18">
        <v>6.4651078622126906E-2</v>
      </c>
      <c r="AH2773" t="s">
        <v>81</v>
      </c>
      <c r="AI2773" t="s">
        <v>25</v>
      </c>
    </row>
    <row r="2774" spans="1:35" x14ac:dyDescent="0.2">
      <c r="A2774">
        <v>5474</v>
      </c>
      <c r="B2774" t="s">
        <v>1191</v>
      </c>
      <c r="C2774" t="s">
        <v>52</v>
      </c>
      <c r="D2774" t="s">
        <v>1192</v>
      </c>
      <c r="E2774" s="18">
        <v>1.41037135312896E-3</v>
      </c>
      <c r="F2774" s="18">
        <v>0.99999998828252801</v>
      </c>
      <c r="G2774" s="18">
        <v>0.30131822180490397</v>
      </c>
      <c r="H2774" s="18">
        <v>0.67813083361040805</v>
      </c>
      <c r="I2774">
        <v>39</v>
      </c>
      <c r="J2774">
        <v>6</v>
      </c>
      <c r="K2774" s="18">
        <v>3.68767803615365E-2</v>
      </c>
      <c r="L2774" s="18">
        <v>2.02769716072701E-11</v>
      </c>
      <c r="M2774" s="18">
        <v>0.75513879900624103</v>
      </c>
      <c r="N2774" s="18">
        <v>0.17638652775337299</v>
      </c>
      <c r="O2774" s="18">
        <v>2.4659635144322801E-10</v>
      </c>
      <c r="P2774" s="18">
        <v>0.95646434363042498</v>
      </c>
      <c r="Q2774" s="18">
        <v>0.24365143409564699</v>
      </c>
      <c r="R2774" s="18">
        <v>-0.50571845397376303</v>
      </c>
      <c r="S2774" s="18">
        <v>0.10908872679657</v>
      </c>
      <c r="T2774" s="18">
        <v>-0.60183946333016103</v>
      </c>
      <c r="U2774" s="18">
        <v>0.23673409164621501</v>
      </c>
      <c r="V2774" s="18">
        <v>-0.44865666897447298</v>
      </c>
      <c r="W2774" s="18">
        <v>0.62765542809040797</v>
      </c>
      <c r="X2774" s="18">
        <v>0.628651735007006</v>
      </c>
      <c r="Y2774" s="18">
        <v>0.78668083032435299</v>
      </c>
      <c r="Z2774" s="18">
        <v>0.82699812551121399</v>
      </c>
      <c r="AA2774" s="18">
        <v>0.75745331269316996</v>
      </c>
      <c r="AB2774" s="18">
        <v>2.2363629946396401E-9</v>
      </c>
      <c r="AC2774" s="18">
        <v>1.52330974992713</v>
      </c>
      <c r="AD2774" s="18">
        <v>2.86398744797399E-8</v>
      </c>
      <c r="AE2774" s="18">
        <v>4.04436988412231E-3</v>
      </c>
      <c r="AF2774" s="18">
        <v>1.67649254428282</v>
      </c>
      <c r="AG2774" s="18">
        <v>3.41620179573736E-2</v>
      </c>
      <c r="AH2774" t="s">
        <v>81</v>
      </c>
      <c r="AI2774" t="s">
        <v>25</v>
      </c>
    </row>
    <row r="2775" spans="1:35" x14ac:dyDescent="0.2">
      <c r="A2775">
        <v>5482</v>
      </c>
      <c r="B2775" t="s">
        <v>345</v>
      </c>
      <c r="C2775" t="s">
        <v>52</v>
      </c>
      <c r="D2775" t="s">
        <v>346</v>
      </c>
      <c r="E2775" s="18">
        <v>2.51130680173502E-2</v>
      </c>
      <c r="F2775" s="18">
        <v>0.99999998873221896</v>
      </c>
      <c r="G2775" s="18">
        <v>0.18282396916920099</v>
      </c>
      <c r="H2775" s="18">
        <v>0.18282396916919799</v>
      </c>
      <c r="I2775">
        <v>40</v>
      </c>
      <c r="J2775">
        <v>6</v>
      </c>
      <c r="K2775" s="18">
        <v>2.2611297575492701E-2</v>
      </c>
      <c r="L2775" s="18">
        <v>3.19234887864301E-12</v>
      </c>
      <c r="M2775" s="18">
        <v>0.60031235892909796</v>
      </c>
      <c r="N2775" s="18">
        <v>0.13751478890018401</v>
      </c>
      <c r="O2775" s="18">
        <v>1.05409851905966E-10</v>
      </c>
      <c r="P2775" s="18">
        <v>0.95646434363042498</v>
      </c>
      <c r="Q2775" s="18">
        <v>0.19921548344192999</v>
      </c>
      <c r="R2775" s="18">
        <v>-0.55507664175743299</v>
      </c>
      <c r="S2775" s="18">
        <v>0.24223130665078199</v>
      </c>
      <c r="T2775" s="18">
        <v>-0.43128582998514697</v>
      </c>
      <c r="U2775" s="18">
        <v>5.8750753528381799E-2</v>
      </c>
      <c r="V2775" s="18">
        <v>-0.67886745352972</v>
      </c>
      <c r="W2775" s="18">
        <v>0.70763118476436004</v>
      </c>
      <c r="X2775" s="18">
        <v>0.40919384475030801</v>
      </c>
      <c r="Y2775" s="18">
        <v>0.83984311082593999</v>
      </c>
      <c r="Z2775" s="18">
        <v>0.90146965520967703</v>
      </c>
      <c r="AA2775" s="18">
        <v>0.80218252866506001</v>
      </c>
      <c r="AB2775" s="18">
        <v>1.9705717656784999E-10</v>
      </c>
      <c r="AC2775" s="18">
        <v>1.5981649359726799</v>
      </c>
      <c r="AD2775" s="18">
        <v>1.24498606512606E-8</v>
      </c>
      <c r="AE2775" s="18">
        <v>1.6716221186296801E-3</v>
      </c>
      <c r="AF2775" s="18">
        <v>1.3505833124280999</v>
      </c>
      <c r="AG2775" s="18">
        <v>2.9848274108868301E-2</v>
      </c>
      <c r="AH2775" t="s">
        <v>81</v>
      </c>
      <c r="AI2775" t="s">
        <v>25</v>
      </c>
    </row>
    <row r="2776" spans="1:35" x14ac:dyDescent="0.2">
      <c r="A2776">
        <v>553</v>
      </c>
      <c r="B2776" t="s">
        <v>1537</v>
      </c>
      <c r="C2776" t="s">
        <v>52</v>
      </c>
      <c r="D2776" t="s">
        <v>1538</v>
      </c>
      <c r="E2776" s="18">
        <v>0.50463445730508605</v>
      </c>
      <c r="F2776" s="18">
        <v>0.99999998873221896</v>
      </c>
      <c r="G2776" s="18">
        <v>0.98613115537571805</v>
      </c>
      <c r="H2776" s="18">
        <v>0.99960192293374195</v>
      </c>
      <c r="I2776">
        <v>40</v>
      </c>
      <c r="J2776">
        <v>6</v>
      </c>
      <c r="K2776" s="18">
        <v>2.6243590519147299E-2</v>
      </c>
      <c r="L2776" s="18">
        <v>0.35646926230877501</v>
      </c>
      <c r="M2776" s="18">
        <v>0.10280969496306799</v>
      </c>
      <c r="N2776" s="18">
        <v>0.14733173662374499</v>
      </c>
      <c r="O2776" s="18">
        <v>0.44572692011522502</v>
      </c>
      <c r="P2776" s="18">
        <v>0.70651469960299396</v>
      </c>
      <c r="Q2776" s="18">
        <v>3.06543899337888E-2</v>
      </c>
      <c r="R2776" s="18">
        <v>-0.91865156967127304</v>
      </c>
      <c r="S2776" s="18">
        <v>6.0460127072438301E-2</v>
      </c>
      <c r="T2776" s="18">
        <v>-1.1365551610828799</v>
      </c>
      <c r="U2776" s="18">
        <v>0.25712583772733499</v>
      </c>
      <c r="V2776" s="18">
        <v>-0.70074797825967505</v>
      </c>
      <c r="W2776" s="18">
        <v>0.52519506194980003</v>
      </c>
      <c r="X2776" s="18">
        <v>0.63999346443731597</v>
      </c>
      <c r="Y2776" s="18">
        <v>0.81332453554844697</v>
      </c>
      <c r="Z2776" s="18">
        <v>0.79011291146576401</v>
      </c>
      <c r="AA2776" s="18">
        <v>0.83550972862489503</v>
      </c>
      <c r="AB2776" s="18">
        <v>0.51196568363290595</v>
      </c>
      <c r="AC2776" s="18">
        <v>0.20558079171455501</v>
      </c>
      <c r="AD2776" s="18">
        <v>0.61966578171421904</v>
      </c>
      <c r="AE2776" s="18">
        <v>0.21722758364568001</v>
      </c>
      <c r="AF2776" s="18">
        <v>0.64138797453775498</v>
      </c>
      <c r="AG2776" s="18">
        <v>0.358346312204194</v>
      </c>
      <c r="AH2776" t="s">
        <v>81</v>
      </c>
      <c r="AI2776" t="s">
        <v>25</v>
      </c>
    </row>
    <row r="2777" spans="1:35" x14ac:dyDescent="0.2">
      <c r="A2777">
        <v>5561</v>
      </c>
      <c r="B2777" t="s">
        <v>888</v>
      </c>
      <c r="C2777" t="s">
        <v>52</v>
      </c>
      <c r="D2777" t="s">
        <v>889</v>
      </c>
      <c r="E2777" s="18">
        <v>9.8823465404581398E-4</v>
      </c>
      <c r="F2777" s="18">
        <v>0.99999998828252801</v>
      </c>
      <c r="G2777" s="18">
        <v>0.57116307383429099</v>
      </c>
      <c r="H2777" s="18">
        <v>0.70315988531954299</v>
      </c>
      <c r="I2777">
        <v>39</v>
      </c>
      <c r="J2777">
        <v>6</v>
      </c>
      <c r="K2777" s="18">
        <v>2.32119142658848E-2</v>
      </c>
      <c r="L2777" s="18">
        <v>3.3291778132992801E-11</v>
      </c>
      <c r="M2777" s="18">
        <v>0.523324585243089</v>
      </c>
      <c r="N2777" s="18">
        <v>0.13962318126600401</v>
      </c>
      <c r="O2777" s="18">
        <v>3.58866440546014E-10</v>
      </c>
      <c r="P2777" s="18">
        <v>0.93080286497713305</v>
      </c>
      <c r="Q2777" s="18">
        <v>0.199503323996711</v>
      </c>
      <c r="R2777" s="18">
        <v>-0.55555973572483097</v>
      </c>
      <c r="S2777" s="18">
        <v>5.1141647796386303E-2</v>
      </c>
      <c r="T2777" s="18">
        <v>-0.73146730774504198</v>
      </c>
      <c r="U2777" s="18">
        <v>0.27559710291466399</v>
      </c>
      <c r="V2777" s="18">
        <v>-0.41791842019661601</v>
      </c>
      <c r="W2777" s="18">
        <v>0.52519506194980003</v>
      </c>
      <c r="X2777" s="18">
        <v>0.66879920522810599</v>
      </c>
      <c r="Y2777" s="18">
        <v>0.77532259242499402</v>
      </c>
      <c r="Z2777" s="18">
        <v>0.74988442837652503</v>
      </c>
      <c r="AA2777" s="18">
        <v>0.77534212161075799</v>
      </c>
      <c r="AB2777" s="18">
        <v>1.98660675751043E-9</v>
      </c>
      <c r="AC2777" s="18">
        <v>1.4923840031878199</v>
      </c>
      <c r="AD2777" s="18">
        <v>2.76730836046189E-8</v>
      </c>
      <c r="AE2777" s="18">
        <v>1.3814386041190599E-2</v>
      </c>
      <c r="AF2777" s="18">
        <v>1.80593289073625</v>
      </c>
      <c r="AG2777" s="18">
        <v>5.5118706114096999E-2</v>
      </c>
      <c r="AH2777" t="s">
        <v>81</v>
      </c>
      <c r="AI2777" t="s">
        <v>25</v>
      </c>
    </row>
    <row r="2778" spans="1:35" x14ac:dyDescent="0.2">
      <c r="A2778">
        <v>56010</v>
      </c>
      <c r="B2778" t="s">
        <v>113</v>
      </c>
      <c r="C2778" t="s">
        <v>22</v>
      </c>
      <c r="D2778" t="s">
        <v>114</v>
      </c>
      <c r="E2778" s="18">
        <v>2.78898418972605E-3</v>
      </c>
      <c r="F2778" s="18">
        <v>0.99999998732497597</v>
      </c>
      <c r="G2778" s="18">
        <v>0.79196185435714594</v>
      </c>
      <c r="H2778" s="18">
        <v>0.85730329683446704</v>
      </c>
      <c r="I2778">
        <v>37</v>
      </c>
      <c r="J2778">
        <v>6</v>
      </c>
      <c r="K2778" s="18">
        <v>4.8025472594851303E-6</v>
      </c>
      <c r="L2778" s="18">
        <v>0.43867527121111999</v>
      </c>
      <c r="M2778" s="18">
        <v>0.29872190104070301</v>
      </c>
      <c r="N2778" s="18">
        <v>9.2828804550632005E-4</v>
      </c>
      <c r="O2778" s="18">
        <v>0.52934371632466504</v>
      </c>
      <c r="P2778" s="18">
        <v>0.84708996223685196</v>
      </c>
      <c r="Q2778" s="18">
        <v>9.0136278755778797E-6</v>
      </c>
      <c r="R2778" s="18">
        <v>1.7333484203637299</v>
      </c>
      <c r="S2778" s="18">
        <v>1.3321181959468201E-2</v>
      </c>
      <c r="T2778" s="18">
        <v>1.39453980369347</v>
      </c>
      <c r="U2778" s="18">
        <v>2.12391303372731E-4</v>
      </c>
      <c r="V2778" s="18">
        <v>2.0795711093734899</v>
      </c>
      <c r="W2778" s="18">
        <v>0.362662422950425</v>
      </c>
      <c r="X2778" s="18">
        <v>2.8106449146324701E-2</v>
      </c>
      <c r="Y2778" s="18">
        <v>1.7914387294410801</v>
      </c>
      <c r="Z2778" s="18">
        <v>1.5284649115006499</v>
      </c>
      <c r="AA2778" s="18">
        <v>2.0900959041540998</v>
      </c>
      <c r="AB2778" s="18">
        <v>0.31101258177698698</v>
      </c>
      <c r="AC2778" s="18">
        <v>-0.27432067656124598</v>
      </c>
      <c r="AD2778" s="18">
        <v>0.41563337413804202</v>
      </c>
      <c r="AE2778" s="18">
        <v>0.31708088851634803</v>
      </c>
      <c r="AF2778" s="18">
        <v>0.41071062911877498</v>
      </c>
      <c r="AG2778" s="18">
        <v>0.47412848490015103</v>
      </c>
      <c r="AH2778" t="s">
        <v>81</v>
      </c>
      <c r="AI2778" t="s">
        <v>25</v>
      </c>
    </row>
    <row r="2779" spans="1:35" x14ac:dyDescent="0.2">
      <c r="A2779">
        <v>56312</v>
      </c>
      <c r="B2779" t="s">
        <v>58</v>
      </c>
      <c r="C2779" t="s">
        <v>22</v>
      </c>
      <c r="D2779" t="s">
        <v>59</v>
      </c>
      <c r="E2779" s="18">
        <v>2.15169476949256E-4</v>
      </c>
      <c r="F2779" s="18">
        <v>0.99999998873221896</v>
      </c>
      <c r="G2779" s="18">
        <v>0.99068559501828302</v>
      </c>
      <c r="H2779" s="18">
        <v>0.54074478814210902</v>
      </c>
      <c r="I2779">
        <v>40</v>
      </c>
      <c r="J2779">
        <v>6</v>
      </c>
      <c r="K2779" s="18">
        <v>2.5404268662481199E-2</v>
      </c>
      <c r="L2779" s="18">
        <v>4.5019496293524703E-8</v>
      </c>
      <c r="M2779" s="18">
        <v>0.47506103779870601</v>
      </c>
      <c r="N2779" s="18">
        <v>0.14407849512864301</v>
      </c>
      <c r="O2779" s="18">
        <v>2.1277071462534901E-7</v>
      </c>
      <c r="P2779" s="18">
        <v>0.92152785532677095</v>
      </c>
      <c r="Q2779" s="18">
        <v>0.111731093403887</v>
      </c>
      <c r="R2779" s="18">
        <v>0.68421961673605303</v>
      </c>
      <c r="S2779" s="18">
        <v>6.2731494858491499E-2</v>
      </c>
      <c r="T2779" s="18">
        <v>0.89636754766384297</v>
      </c>
      <c r="U2779" s="18">
        <v>0.273619688081639</v>
      </c>
      <c r="V2779" s="18">
        <v>0.47207168580826597</v>
      </c>
      <c r="W2779" s="18">
        <v>0.52519506194980003</v>
      </c>
      <c r="X2779" s="18">
        <v>0.66642341207613998</v>
      </c>
      <c r="Y2779" s="18">
        <v>1.6064372391508699</v>
      </c>
      <c r="Z2779" s="18">
        <v>1.6985042857598101</v>
      </c>
      <c r="AA2779" s="18">
        <v>1.38247138506843</v>
      </c>
      <c r="AB2779" s="18">
        <v>3.7201873959704902E-6</v>
      </c>
      <c r="AC2779" s="18">
        <v>-1.2471500403687299</v>
      </c>
      <c r="AD2779" s="18">
        <v>1.61240449730469E-5</v>
      </c>
      <c r="AE2779" s="18">
        <v>1.0791021484241201E-2</v>
      </c>
      <c r="AF2779" s="18">
        <v>-1.6714459022243</v>
      </c>
      <c r="AG2779" s="18">
        <v>4.8064996197251797E-2</v>
      </c>
      <c r="AH2779" t="s">
        <v>81</v>
      </c>
      <c r="AI2779" t="s">
        <v>25</v>
      </c>
    </row>
    <row r="2780" spans="1:35" x14ac:dyDescent="0.2">
      <c r="A2780">
        <v>5644</v>
      </c>
      <c r="B2780" t="s">
        <v>329</v>
      </c>
      <c r="C2780" t="s">
        <v>22</v>
      </c>
      <c r="D2780" t="s">
        <v>330</v>
      </c>
      <c r="E2780" s="18">
        <v>0.70600940271743695</v>
      </c>
      <c r="F2780" s="18">
        <v>0.99999998681628799</v>
      </c>
      <c r="G2780" s="18">
        <v>0.124920004295691</v>
      </c>
      <c r="H2780" s="18">
        <v>0.59675593709010799</v>
      </c>
      <c r="I2780">
        <v>36</v>
      </c>
      <c r="J2780">
        <v>6</v>
      </c>
      <c r="K2780" s="18">
        <v>3.0021619486605599E-2</v>
      </c>
      <c r="L2780" s="18">
        <v>2.4601898626591399E-6</v>
      </c>
      <c r="M2780" s="18">
        <v>1.27026107287809E-2</v>
      </c>
      <c r="N2780" s="18">
        <v>0.15682345968661099</v>
      </c>
      <c r="O2780" s="18">
        <v>8.6817366708949399E-6</v>
      </c>
      <c r="P2780" s="18">
        <v>0.37345949803711798</v>
      </c>
      <c r="Q2780" s="18">
        <v>0.53878828142230295</v>
      </c>
      <c r="R2780" s="18">
        <v>0.26963734166342601</v>
      </c>
      <c r="S2780" s="18">
        <v>0.40223952586791301</v>
      </c>
      <c r="T2780" s="18">
        <v>-0.511602587473177</v>
      </c>
      <c r="U2780" s="18">
        <v>1.5589922351568501E-3</v>
      </c>
      <c r="V2780" s="18">
        <v>1.10344751199451</v>
      </c>
      <c r="W2780" s="18">
        <v>0.77581865299399699</v>
      </c>
      <c r="X2780" s="18">
        <v>6.1891991735727098E-2</v>
      </c>
      <c r="Y2780" s="18">
        <v>1.0728524613824399</v>
      </c>
      <c r="Z2780" s="18">
        <v>0.72590559379715702</v>
      </c>
      <c r="AA2780" s="18">
        <v>1.3323803833204</v>
      </c>
      <c r="AB2780" s="18">
        <v>9.0208686799184905E-4</v>
      </c>
      <c r="AC2780" s="18">
        <v>0.94626434150067196</v>
      </c>
      <c r="AD2780" s="18">
        <v>2.3483835186410701E-3</v>
      </c>
      <c r="AE2780" s="18">
        <v>5.6677578121750404E-4</v>
      </c>
      <c r="AF2780" s="18">
        <v>2.5613144409683599</v>
      </c>
      <c r="AG2780" s="18">
        <v>2.9642511908188399E-2</v>
      </c>
      <c r="AH2780" t="s">
        <v>81</v>
      </c>
      <c r="AI2780" t="s">
        <v>46</v>
      </c>
    </row>
    <row r="2781" spans="1:35" x14ac:dyDescent="0.2">
      <c r="A2781">
        <v>5656</v>
      </c>
      <c r="B2781" t="s">
        <v>377</v>
      </c>
      <c r="C2781" t="s">
        <v>22</v>
      </c>
      <c r="D2781" t="s">
        <v>378</v>
      </c>
      <c r="E2781" s="18">
        <v>0.77135491984101201</v>
      </c>
      <c r="F2781" s="18">
        <v>0.9999999878136</v>
      </c>
      <c r="G2781" s="18">
        <v>0.95378191110622701</v>
      </c>
      <c r="H2781" s="18">
        <v>0.84761404523601702</v>
      </c>
      <c r="I2781">
        <v>38</v>
      </c>
      <c r="J2781">
        <v>6</v>
      </c>
      <c r="K2781" s="18">
        <v>2.7283254707373599E-3</v>
      </c>
      <c r="L2781" s="18">
        <v>0.248151925239463</v>
      </c>
      <c r="M2781" s="18">
        <v>1.321632475279E-2</v>
      </c>
      <c r="N2781" s="18">
        <v>4.1595634593876399E-2</v>
      </c>
      <c r="O2781" s="18">
        <v>0.329486001070458</v>
      </c>
      <c r="P2781" s="18">
        <v>0.37345949803711798</v>
      </c>
      <c r="Q2781" s="18">
        <v>3.6048273016435102E-3</v>
      </c>
      <c r="R2781" s="18">
        <v>1.21251149337123</v>
      </c>
      <c r="S2781" s="18">
        <v>3.5703042793461801E-2</v>
      </c>
      <c r="T2781" s="18">
        <v>1.08299729984717</v>
      </c>
      <c r="U2781" s="18">
        <v>4.4700482643213801E-2</v>
      </c>
      <c r="V2781" s="18">
        <v>1.3420256868953</v>
      </c>
      <c r="W2781" s="18">
        <v>0.51739395094293905</v>
      </c>
      <c r="X2781" s="18">
        <v>0.35492183218711698</v>
      </c>
      <c r="Y2781" s="18">
        <v>1.2526388958687</v>
      </c>
      <c r="Z2781" s="18">
        <v>1.2409484662782</v>
      </c>
      <c r="AA2781" s="18">
        <v>1.26505458021027</v>
      </c>
      <c r="AB2781" s="18">
        <v>0.21094736740054901</v>
      </c>
      <c r="AC2781" s="18">
        <v>-0.36997928990631002</v>
      </c>
      <c r="AD2781" s="18">
        <v>0.305085992196787</v>
      </c>
      <c r="AE2781" s="18">
        <v>0.89101690827332702</v>
      </c>
      <c r="AF2781" s="18">
        <v>-0.11095090285817601</v>
      </c>
      <c r="AG2781" s="18">
        <v>0.93735569047818701</v>
      </c>
      <c r="AH2781" t="s">
        <v>81</v>
      </c>
      <c r="AI2781" t="s">
        <v>30</v>
      </c>
    </row>
    <row r="2782" spans="1:35" x14ac:dyDescent="0.2">
      <c r="A2782">
        <v>5687</v>
      </c>
      <c r="B2782" t="s">
        <v>27</v>
      </c>
      <c r="C2782" t="s">
        <v>22</v>
      </c>
      <c r="D2782" t="s">
        <v>28</v>
      </c>
      <c r="E2782" s="18">
        <v>2.65722451447371E-5</v>
      </c>
      <c r="F2782" s="18">
        <v>0.99999997801208496</v>
      </c>
      <c r="G2782" s="18">
        <v>0.99998279802670498</v>
      </c>
      <c r="H2782" s="18">
        <v>0.68856490716524299</v>
      </c>
      <c r="I2782">
        <v>23</v>
      </c>
      <c r="J2782">
        <v>5</v>
      </c>
      <c r="K2782" s="18">
        <v>2.3217935032047898E-3</v>
      </c>
      <c r="L2782" s="18">
        <v>3.8241868334077097E-6</v>
      </c>
      <c r="M2782" s="18">
        <v>3.1727020878082303E-2</v>
      </c>
      <c r="N2782" s="18">
        <v>3.8406334198845898E-2</v>
      </c>
      <c r="O2782" s="18">
        <v>1.3031778307835699E-5</v>
      </c>
      <c r="P2782" s="18">
        <v>0.48444720340764202</v>
      </c>
      <c r="Q2782" s="18">
        <v>3.2254496338437001E-2</v>
      </c>
      <c r="R2782" s="18">
        <v>1.01009734710958</v>
      </c>
      <c r="S2782" s="18">
        <v>1.66677107402584E-3</v>
      </c>
      <c r="T2782" s="18">
        <v>1.3671073265414799</v>
      </c>
      <c r="U2782" s="18">
        <v>0.86416245832360805</v>
      </c>
      <c r="V2782" s="18">
        <v>9.2559685252398299E-2</v>
      </c>
      <c r="W2782" s="18">
        <v>0.156677076854499</v>
      </c>
      <c r="X2782" s="18">
        <v>0.95033932397360799</v>
      </c>
      <c r="Y2782" s="18">
        <v>1.66130875102525</v>
      </c>
      <c r="Z2782" s="18">
        <v>2.3888857793565301</v>
      </c>
      <c r="AA2782" s="18">
        <v>1.0124507531640099</v>
      </c>
      <c r="AB2782" s="18">
        <v>1.6037340623993501E-5</v>
      </c>
      <c r="AC2782" s="18">
        <v>1.59754944223898</v>
      </c>
      <c r="AD2782" s="18">
        <v>5.9226271885817901E-5</v>
      </c>
      <c r="AE2782" s="18">
        <v>0.34559394651434</v>
      </c>
      <c r="AF2782" s="18">
        <v>0.323001800949894</v>
      </c>
      <c r="AG2782" s="18">
        <v>0.50348916244474495</v>
      </c>
      <c r="AH2782" t="s">
        <v>81</v>
      </c>
      <c r="AI2782" t="s">
        <v>50</v>
      </c>
    </row>
    <row r="2783" spans="1:35" x14ac:dyDescent="0.2">
      <c r="A2783">
        <v>5702</v>
      </c>
      <c r="B2783" t="s">
        <v>708</v>
      </c>
      <c r="C2783" t="s">
        <v>22</v>
      </c>
      <c r="D2783" t="s">
        <v>709</v>
      </c>
      <c r="E2783" s="18">
        <v>0.43486279338001499</v>
      </c>
      <c r="F2783" s="18">
        <v>0.99999998873221896</v>
      </c>
      <c r="G2783" s="18">
        <v>0.97718437533471902</v>
      </c>
      <c r="H2783" s="18">
        <v>0.78044664116232298</v>
      </c>
      <c r="I2783">
        <v>40</v>
      </c>
      <c r="J2783">
        <v>6</v>
      </c>
      <c r="K2783" s="18">
        <v>1.6246754473175699E-2</v>
      </c>
      <c r="L2783" s="18">
        <v>0.20086164343966301</v>
      </c>
      <c r="M2783" s="18">
        <v>0.55206505043431198</v>
      </c>
      <c r="N2783" s="18">
        <v>0.11231336692816</v>
      </c>
      <c r="O2783" s="18">
        <v>0.27449938879706098</v>
      </c>
      <c r="P2783" s="18">
        <v>0.95070911256878998</v>
      </c>
      <c r="Q2783" s="18">
        <v>1.94224320527813E-2</v>
      </c>
      <c r="R2783" s="18">
        <v>0.98893834913835899</v>
      </c>
      <c r="S2783" s="18">
        <v>6.60057439017043E-2</v>
      </c>
      <c r="T2783" s="18">
        <v>1.22137179153864</v>
      </c>
      <c r="U2783" s="18">
        <v>0.160293381513957</v>
      </c>
      <c r="V2783" s="18">
        <v>0.75650490673808302</v>
      </c>
      <c r="W2783" s="18">
        <v>0.53478123120360399</v>
      </c>
      <c r="X2783" s="18">
        <v>0.54623581511622998</v>
      </c>
      <c r="Y2783" s="18">
        <v>1.3066291154431799</v>
      </c>
      <c r="Z2783" s="18">
        <v>1.4168561269728901</v>
      </c>
      <c r="AA2783" s="18">
        <v>1.2086454481731701</v>
      </c>
      <c r="AB2783" s="18">
        <v>0.171627747307666</v>
      </c>
      <c r="AC2783" s="18">
        <v>0.40105349082490299</v>
      </c>
      <c r="AD2783" s="18">
        <v>0.25663358071993703</v>
      </c>
      <c r="AE2783" s="18">
        <v>0.94783267024693696</v>
      </c>
      <c r="AF2783" s="18">
        <v>-6.3813393975653804E-2</v>
      </c>
      <c r="AG2783" s="18">
        <v>0.971069858291701</v>
      </c>
      <c r="AH2783" t="s">
        <v>81</v>
      </c>
      <c r="AI2783" t="s">
        <v>25</v>
      </c>
    </row>
    <row r="2784" spans="1:35" x14ac:dyDescent="0.2">
      <c r="A2784">
        <v>5734</v>
      </c>
      <c r="B2784" t="s">
        <v>190</v>
      </c>
      <c r="C2784" t="s">
        <v>22</v>
      </c>
      <c r="D2784" t="s">
        <v>191</v>
      </c>
      <c r="E2784" s="18">
        <v>0.74744652735544803</v>
      </c>
      <c r="F2784" s="18">
        <v>0.99999998873221896</v>
      </c>
      <c r="G2784" s="18">
        <v>0.47709664964465598</v>
      </c>
      <c r="H2784" s="18">
        <v>0.83098967264157597</v>
      </c>
      <c r="I2784">
        <v>40</v>
      </c>
      <c r="J2784">
        <v>6</v>
      </c>
      <c r="K2784" s="18">
        <v>4.5381805538444203E-2</v>
      </c>
      <c r="L2784" s="18">
        <v>0.47144824841052702</v>
      </c>
      <c r="M2784" s="18">
        <v>0.20552142551890301</v>
      </c>
      <c r="N2784" s="18">
        <v>0.19654621629312899</v>
      </c>
      <c r="O2784" s="18">
        <v>0.55947686697230503</v>
      </c>
      <c r="P2784" s="18">
        <v>0.80386212739905805</v>
      </c>
      <c r="Q2784" s="18">
        <v>5.1641973188514503E-2</v>
      </c>
      <c r="R2784" s="18">
        <v>0.83125169812655797</v>
      </c>
      <c r="S2784" s="18">
        <v>0.17496365991613499</v>
      </c>
      <c r="T2784" s="18">
        <v>0.79844343124093298</v>
      </c>
      <c r="U2784" s="18">
        <v>0.181614050367951</v>
      </c>
      <c r="V2784" s="18">
        <v>0.86405996501218796</v>
      </c>
      <c r="W2784" s="18">
        <v>0.65839405674602502</v>
      </c>
      <c r="X2784" s="18">
        <v>0.55875189375211298</v>
      </c>
      <c r="Y2784" s="18">
        <v>1.2239372639908199</v>
      </c>
      <c r="Z2784" s="18">
        <v>1.21100166836639</v>
      </c>
      <c r="AA2784" s="18">
        <v>1.23622354691426</v>
      </c>
      <c r="AB2784" s="18">
        <v>0.51563564550122398</v>
      </c>
      <c r="AC2784" s="18">
        <v>0.196751153795481</v>
      </c>
      <c r="AD2784" s="18">
        <v>0.62315784250832895</v>
      </c>
      <c r="AE2784" s="18">
        <v>0.78779832936220895</v>
      </c>
      <c r="AF2784" s="18">
        <v>0.26236768756673601</v>
      </c>
      <c r="AG2784" s="18">
        <v>0.88107155979303797</v>
      </c>
      <c r="AH2784" t="s">
        <v>81</v>
      </c>
      <c r="AI2784" t="s">
        <v>25</v>
      </c>
    </row>
    <row r="2785" spans="1:35" x14ac:dyDescent="0.2">
      <c r="A2785">
        <v>5753</v>
      </c>
      <c r="B2785" t="s">
        <v>127</v>
      </c>
      <c r="C2785" t="s">
        <v>22</v>
      </c>
      <c r="D2785" t="s">
        <v>128</v>
      </c>
      <c r="E2785" s="18">
        <v>4.9161637728455998E-2</v>
      </c>
      <c r="F2785" s="18">
        <v>0.99999998732497597</v>
      </c>
      <c r="G2785" s="18">
        <v>0.52027833359283404</v>
      </c>
      <c r="H2785" s="18">
        <v>0.94093779908175401</v>
      </c>
      <c r="I2785">
        <v>38</v>
      </c>
      <c r="J2785">
        <v>5</v>
      </c>
      <c r="K2785" s="18">
        <v>3.0921062722821701E-2</v>
      </c>
      <c r="L2785" s="18">
        <v>0.33709641790733702</v>
      </c>
      <c r="M2785" s="18">
        <v>0.176006541220742</v>
      </c>
      <c r="N2785" s="18">
        <v>0.15843505276539399</v>
      </c>
      <c r="O2785" s="18">
        <v>0.423504044016496</v>
      </c>
      <c r="P2785" s="18">
        <v>0.78758484488993497</v>
      </c>
      <c r="Q2785" s="18">
        <v>3.6205762507501703E-2</v>
      </c>
      <c r="R2785" s="18">
        <v>0.96727459684739203</v>
      </c>
      <c r="S2785" s="18">
        <v>5.9038898529963003E-2</v>
      </c>
      <c r="T2785" s="18">
        <v>1.4279451203039399</v>
      </c>
      <c r="U2785" s="18">
        <v>0.56219722913289005</v>
      </c>
      <c r="V2785" s="18">
        <v>0.25128306629570901</v>
      </c>
      <c r="W2785" s="18">
        <v>0.52519506194980003</v>
      </c>
      <c r="X2785" s="18">
        <v>0.80837872205369199</v>
      </c>
      <c r="Y2785" s="18">
        <v>1.22566761482423</v>
      </c>
      <c r="Z2785" s="18">
        <v>1.29257329415397</v>
      </c>
      <c r="AA2785" s="18">
        <v>1.09311430480389</v>
      </c>
      <c r="AB2785" s="18">
        <v>0.65567164051630999</v>
      </c>
      <c r="AC2785" s="18">
        <v>-0.13563690342007201</v>
      </c>
      <c r="AD2785" s="18">
        <v>0.74584997502858097</v>
      </c>
      <c r="AE2785" s="18">
        <v>0.23752446144236</v>
      </c>
      <c r="AF2785" s="18">
        <v>-1.3122989574283099</v>
      </c>
      <c r="AG2785" s="18">
        <v>0.38410269324894902</v>
      </c>
      <c r="AH2785" t="s">
        <v>81</v>
      </c>
      <c r="AI2785" t="s">
        <v>25</v>
      </c>
    </row>
    <row r="2786" spans="1:35" x14ac:dyDescent="0.2">
      <c r="A2786">
        <v>5765</v>
      </c>
      <c r="B2786" t="s">
        <v>259</v>
      </c>
      <c r="C2786" t="s">
        <v>22</v>
      </c>
      <c r="D2786" t="s">
        <v>260</v>
      </c>
      <c r="E2786" s="18">
        <v>0.50765696292472595</v>
      </c>
      <c r="F2786" s="18">
        <v>0.99999998828252801</v>
      </c>
      <c r="G2786" s="18">
        <v>0.91445968722514104</v>
      </c>
      <c r="H2786" s="18">
        <v>0.801387061452978</v>
      </c>
      <c r="I2786">
        <v>39</v>
      </c>
      <c r="J2786">
        <v>6</v>
      </c>
      <c r="K2786" s="18">
        <v>2.3926679428753699E-2</v>
      </c>
      <c r="L2786" s="18">
        <v>3.0599966424889401E-2</v>
      </c>
      <c r="M2786" s="18">
        <v>0.88774698236694305</v>
      </c>
      <c r="N2786" s="18">
        <v>0.14177450348082399</v>
      </c>
      <c r="O2786" s="18">
        <v>5.1042801137315498E-2</v>
      </c>
      <c r="P2786" s="18">
        <v>0.97961551992245099</v>
      </c>
      <c r="Q2786" s="18">
        <v>3.9552012583076397E-2</v>
      </c>
      <c r="R2786" s="18">
        <v>0.87799034614180904</v>
      </c>
      <c r="S2786" s="18">
        <v>0.142790483194143</v>
      </c>
      <c r="T2786" s="18">
        <v>0.93985282384124003</v>
      </c>
      <c r="U2786" s="18">
        <v>0.118466151935916</v>
      </c>
      <c r="V2786" s="18">
        <v>0.83224434996893804</v>
      </c>
      <c r="W2786" s="18">
        <v>0.63553216864330997</v>
      </c>
      <c r="X2786" s="18">
        <v>0.49114871403069399</v>
      </c>
      <c r="Y2786" s="18">
        <v>1.22025427821294</v>
      </c>
      <c r="Z2786" s="18">
        <v>1.2359282091538799</v>
      </c>
      <c r="AA2786" s="18">
        <v>1.21101057269943</v>
      </c>
      <c r="AB2786" s="18">
        <v>4.3934326746689997E-2</v>
      </c>
      <c r="AC2786" s="18">
        <v>0.62854277953579496</v>
      </c>
      <c r="AD2786" s="18">
        <v>7.7176671320512993E-2</v>
      </c>
      <c r="AE2786" s="18">
        <v>0.31821459157913001</v>
      </c>
      <c r="AF2786" s="18">
        <v>0.52093430566349297</v>
      </c>
      <c r="AG2786" s="18">
        <v>0.474929296454566</v>
      </c>
      <c r="AH2786" t="s">
        <v>81</v>
      </c>
      <c r="AI2786" t="s">
        <v>25</v>
      </c>
    </row>
    <row r="2787" spans="1:35" x14ac:dyDescent="0.2">
      <c r="A2787">
        <v>58012</v>
      </c>
      <c r="B2787" t="s">
        <v>105</v>
      </c>
      <c r="C2787" t="s">
        <v>22</v>
      </c>
      <c r="D2787" t="s">
        <v>106</v>
      </c>
      <c r="E2787" s="18">
        <v>3.3983518076928102E-5</v>
      </c>
      <c r="F2787" s="18">
        <v>0.9999999878136</v>
      </c>
      <c r="G2787" s="18">
        <v>0.96727712386495601</v>
      </c>
      <c r="H2787" s="18">
        <v>0.93035938682782504</v>
      </c>
      <c r="I2787">
        <v>39</v>
      </c>
      <c r="J2787">
        <v>5</v>
      </c>
      <c r="K2787" s="18">
        <v>5.7240502665223303E-6</v>
      </c>
      <c r="L2787" s="18">
        <v>4.8157255899622498E-2</v>
      </c>
      <c r="M2787" s="18">
        <v>0.17722818959421199</v>
      </c>
      <c r="N2787" s="18">
        <v>9.2828804550632005E-4</v>
      </c>
      <c r="O2787" s="18">
        <v>7.7696682557664903E-2</v>
      </c>
      <c r="P2787" s="18">
        <v>0.78758484488993497</v>
      </c>
      <c r="Q2787" s="18">
        <v>1.31356223558472E-5</v>
      </c>
      <c r="R2787" s="18">
        <v>1.84863882798844</v>
      </c>
      <c r="S2787" s="18">
        <v>3.74761215476204E-3</v>
      </c>
      <c r="T2787" s="18">
        <v>1.4051777376877701</v>
      </c>
      <c r="U2787" s="18">
        <v>9.2953896595243104E-4</v>
      </c>
      <c r="V2787" s="18">
        <v>2.3574088612084898</v>
      </c>
      <c r="W2787" s="18">
        <v>0.22368437321100099</v>
      </c>
      <c r="X2787" s="18">
        <v>4.61283711853894E-2</v>
      </c>
      <c r="Y2787" s="18">
        <v>1.8772761011653001</v>
      </c>
      <c r="Z2787" s="18">
        <v>1.6882751521711801</v>
      </c>
      <c r="AA2787" s="18">
        <v>2.12744285702875</v>
      </c>
      <c r="AB2787" s="18">
        <v>3.2910636939133299E-2</v>
      </c>
      <c r="AC2787" s="18">
        <v>-0.55458568063705005</v>
      </c>
      <c r="AD2787" s="18">
        <v>5.9715598703783103E-2</v>
      </c>
      <c r="AE2787" s="18">
        <v>0.29449654853461699</v>
      </c>
      <c r="AF2787" s="18">
        <v>0.39764544288366599</v>
      </c>
      <c r="AG2787" s="18">
        <v>0.45140976744495398</v>
      </c>
      <c r="AH2787" t="s">
        <v>81</v>
      </c>
      <c r="AI2787" t="s">
        <v>25</v>
      </c>
    </row>
    <row r="2788" spans="1:35" x14ac:dyDescent="0.2">
      <c r="A2788">
        <v>5897</v>
      </c>
      <c r="B2788" t="s">
        <v>1022</v>
      </c>
      <c r="C2788" t="s">
        <v>22</v>
      </c>
      <c r="D2788" t="s">
        <v>1023</v>
      </c>
      <c r="E2788" s="18">
        <v>0.16858263813830801</v>
      </c>
      <c r="F2788" s="18">
        <v>0.99999998873221896</v>
      </c>
      <c r="G2788" s="18">
        <v>0.79438214897646997</v>
      </c>
      <c r="H2788" s="18">
        <v>0.53596663267825795</v>
      </c>
      <c r="I2788">
        <v>40</v>
      </c>
      <c r="J2788">
        <v>6</v>
      </c>
      <c r="K2788" s="18">
        <v>4.1745130669132097E-3</v>
      </c>
      <c r="L2788" s="18">
        <v>0.163043950250017</v>
      </c>
      <c r="M2788" s="18">
        <v>0.37150727668602301</v>
      </c>
      <c r="N2788" s="18">
        <v>5.4068316877400199E-2</v>
      </c>
      <c r="O2788" s="18">
        <v>0.230760956325336</v>
      </c>
      <c r="P2788" s="18">
        <v>0.87967925106252998</v>
      </c>
      <c r="Q2788" s="18">
        <v>5.3352549455397196E-3</v>
      </c>
      <c r="R2788" s="18">
        <v>1.16369580602079</v>
      </c>
      <c r="S2788" s="18">
        <v>1.53367693189604E-2</v>
      </c>
      <c r="T2788" s="18">
        <v>1.50192439317523</v>
      </c>
      <c r="U2788" s="18">
        <v>0.14557680810374801</v>
      </c>
      <c r="V2788" s="18">
        <v>0.82546721886635099</v>
      </c>
      <c r="W2788" s="18">
        <v>0.362662422950425</v>
      </c>
      <c r="X2788" s="18">
        <v>0.52297149892365402</v>
      </c>
      <c r="Y2788" s="18">
        <v>1.32057652529071</v>
      </c>
      <c r="Z2788" s="18">
        <v>1.4407868966008299</v>
      </c>
      <c r="AA2788" s="18">
        <v>1.2142979345106</v>
      </c>
      <c r="AB2788" s="18">
        <v>0.12620953829027201</v>
      </c>
      <c r="AC2788" s="18">
        <v>0.449190242711627</v>
      </c>
      <c r="AD2788" s="18">
        <v>0.19572338555171001</v>
      </c>
      <c r="AE2788" s="18">
        <v>0.75263451723430996</v>
      </c>
      <c r="AF2788" s="18">
        <v>-0.227266931597257</v>
      </c>
      <c r="AG2788" s="18">
        <v>0.86232583937091201</v>
      </c>
      <c r="AH2788" t="s">
        <v>81</v>
      </c>
      <c r="AI2788" t="s">
        <v>25</v>
      </c>
    </row>
    <row r="2789" spans="1:35" x14ac:dyDescent="0.2">
      <c r="A2789">
        <v>5915</v>
      </c>
      <c r="B2789" t="s">
        <v>210</v>
      </c>
      <c r="C2789" t="s">
        <v>22</v>
      </c>
      <c r="D2789" t="s">
        <v>211</v>
      </c>
      <c r="E2789" s="18">
        <v>0.71198229225451604</v>
      </c>
      <c r="F2789" s="18">
        <v>0.99999998828252801</v>
      </c>
      <c r="G2789" s="18">
        <v>0.99394372361232297</v>
      </c>
      <c r="H2789" s="18">
        <v>0.97793531396942901</v>
      </c>
      <c r="I2789">
        <v>39</v>
      </c>
      <c r="J2789">
        <v>6</v>
      </c>
      <c r="K2789" s="18">
        <v>0.31360242791814202</v>
      </c>
      <c r="L2789" s="18">
        <v>8.0326480814370896E-2</v>
      </c>
      <c r="M2789" s="18">
        <v>4.0494400205173697E-2</v>
      </c>
      <c r="N2789" s="18">
        <v>0.56081154902478503</v>
      </c>
      <c r="O2789" s="18">
        <v>0.122888681631234</v>
      </c>
      <c r="P2789" s="18">
        <v>0.51476365410422997</v>
      </c>
      <c r="Q2789" s="18">
        <v>0.32740947586289798</v>
      </c>
      <c r="R2789" s="18">
        <v>0.42579423188943899</v>
      </c>
      <c r="S2789" s="18">
        <v>3.8773886025462799E-2</v>
      </c>
      <c r="T2789" s="18">
        <v>1.2352997016256699</v>
      </c>
      <c r="U2789" s="18">
        <v>0.51419423604595305</v>
      </c>
      <c r="V2789" s="18">
        <v>-0.39074699784707301</v>
      </c>
      <c r="W2789" s="18">
        <v>0.51739395094293905</v>
      </c>
      <c r="X2789" s="18">
        <v>0.78982500539883205</v>
      </c>
      <c r="Y2789" s="18">
        <v>1.0845114037641801</v>
      </c>
      <c r="Z2789" s="18">
        <v>1.2610655874287799</v>
      </c>
      <c r="AA2789" s="18">
        <v>0.89670257104318296</v>
      </c>
      <c r="AB2789" s="18">
        <v>0.37826758279602002</v>
      </c>
      <c r="AC2789" s="18">
        <v>-0.27439464001107899</v>
      </c>
      <c r="AD2789" s="18">
        <v>0.48133825210266101</v>
      </c>
      <c r="AE2789" s="18">
        <v>1.00930756210125E-2</v>
      </c>
      <c r="AF2789" s="18">
        <v>-1.90044133948382</v>
      </c>
      <c r="AG2789" s="18">
        <v>4.6864924228560999E-2</v>
      </c>
      <c r="AH2789" t="s">
        <v>81</v>
      </c>
      <c r="AI2789" t="s">
        <v>1621</v>
      </c>
    </row>
    <row r="2790" spans="1:35" x14ac:dyDescent="0.2">
      <c r="A2790">
        <v>5938</v>
      </c>
      <c r="B2790" t="s">
        <v>66</v>
      </c>
      <c r="C2790" t="s">
        <v>22</v>
      </c>
      <c r="D2790" t="s">
        <v>67</v>
      </c>
      <c r="E2790" s="18">
        <v>0.81845161476838402</v>
      </c>
      <c r="F2790" s="18">
        <v>0.99999998828252801</v>
      </c>
      <c r="G2790" s="18">
        <v>0.95660634329800598</v>
      </c>
      <c r="H2790" s="18">
        <v>0.99666036280249004</v>
      </c>
      <c r="I2790">
        <v>39</v>
      </c>
      <c r="J2790">
        <v>6</v>
      </c>
      <c r="K2790" s="18">
        <v>2.88130970108716E-3</v>
      </c>
      <c r="L2790" s="18">
        <v>3.37142800069253E-2</v>
      </c>
      <c r="M2790" s="18">
        <v>0.74832260226208502</v>
      </c>
      <c r="N2790" s="18">
        <v>4.1595634593876399E-2</v>
      </c>
      <c r="O2790" s="18">
        <v>5.5653094231805998E-2</v>
      </c>
      <c r="P2790" s="18">
        <v>0.95646434363042498</v>
      </c>
      <c r="Q2790" s="18">
        <v>5.7584877004726301E-3</v>
      </c>
      <c r="R2790" s="18">
        <v>1.1550370696587999</v>
      </c>
      <c r="S2790" s="18">
        <v>9.59345918876673E-2</v>
      </c>
      <c r="T2790" s="18">
        <v>1.02961899784152</v>
      </c>
      <c r="U2790" s="18">
        <v>1.8038642842990001E-2</v>
      </c>
      <c r="V2790" s="18">
        <v>1.2644784734618799</v>
      </c>
      <c r="W2790" s="18">
        <v>0.60454020602228498</v>
      </c>
      <c r="X2790" s="18">
        <v>0.23101100673119401</v>
      </c>
      <c r="Y2790" s="18">
        <v>1.23619032445511</v>
      </c>
      <c r="Z2790" s="18">
        <v>1.18480568466595</v>
      </c>
      <c r="AA2790" s="18">
        <v>1.2904847775444099</v>
      </c>
      <c r="AB2790" s="18">
        <v>3.2369767972586498E-2</v>
      </c>
      <c r="AC2790" s="18">
        <v>-0.623090052553677</v>
      </c>
      <c r="AD2790" s="18">
        <v>5.8948614151912201E-2</v>
      </c>
      <c r="AE2790" s="18">
        <v>0.61193655035058203</v>
      </c>
      <c r="AF2790" s="18">
        <v>-0.38823057693331098</v>
      </c>
      <c r="AG2790" s="18">
        <v>0.75329863717575496</v>
      </c>
      <c r="AH2790" t="s">
        <v>81</v>
      </c>
      <c r="AI2790" t="s">
        <v>25</v>
      </c>
    </row>
    <row r="2791" spans="1:35" x14ac:dyDescent="0.2">
      <c r="A2791">
        <v>5961</v>
      </c>
      <c r="B2791" t="s">
        <v>1068</v>
      </c>
      <c r="C2791" t="s">
        <v>22</v>
      </c>
      <c r="D2791" t="s">
        <v>1069</v>
      </c>
      <c r="E2791" s="18">
        <v>6.4574984329575896E-2</v>
      </c>
      <c r="F2791" s="18">
        <v>0.999999985168183</v>
      </c>
      <c r="G2791" s="18">
        <v>0.959829639580286</v>
      </c>
      <c r="H2791" s="18">
        <v>0.674686467386438</v>
      </c>
      <c r="I2791">
        <v>33</v>
      </c>
      <c r="J2791">
        <v>6</v>
      </c>
      <c r="K2791" s="18">
        <v>1.03443069918835E-2</v>
      </c>
      <c r="L2791" s="18">
        <v>1.3002011199823001E-3</v>
      </c>
      <c r="M2791" s="18">
        <v>2.4972409790203101E-3</v>
      </c>
      <c r="N2791" s="18">
        <v>8.83159113070483E-2</v>
      </c>
      <c r="O2791" s="18">
        <v>2.7751604550159902E-3</v>
      </c>
      <c r="P2791" s="18">
        <v>0.245252096478867</v>
      </c>
      <c r="Q2791" s="18">
        <v>0.97966137597236402</v>
      </c>
      <c r="R2791" s="18">
        <v>-1.12857666115566E-2</v>
      </c>
      <c r="S2791" s="18">
        <v>5.3630270695746697E-2</v>
      </c>
      <c r="T2791" s="18">
        <v>1.15204354161459</v>
      </c>
      <c r="U2791" s="18">
        <v>3.7943849204008097E-2</v>
      </c>
      <c r="V2791" s="18">
        <v>-1.1668495017929501</v>
      </c>
      <c r="W2791" s="18">
        <v>0.52519506194980003</v>
      </c>
      <c r="X2791" s="18">
        <v>0.32072921202214799</v>
      </c>
      <c r="Y2791" s="18">
        <v>1.04131228192176</v>
      </c>
      <c r="Z2791" s="18">
        <v>1.2899701830146</v>
      </c>
      <c r="AA2791" s="18">
        <v>0.77761517206577502</v>
      </c>
      <c r="AB2791" s="18">
        <v>0.42135280839391398</v>
      </c>
      <c r="AC2791" s="18">
        <v>-0.25626391047695002</v>
      </c>
      <c r="AD2791" s="18">
        <v>0.52852153217182896</v>
      </c>
      <c r="AE2791" s="18">
        <v>1.08938031777728E-3</v>
      </c>
      <c r="AF2791" s="18">
        <v>-2.5751569538844898</v>
      </c>
      <c r="AG2791" s="18">
        <v>2.98446527805072E-2</v>
      </c>
      <c r="AH2791" t="s">
        <v>81</v>
      </c>
      <c r="AI2791" t="s">
        <v>46</v>
      </c>
    </row>
    <row r="2792" spans="1:35" x14ac:dyDescent="0.2">
      <c r="A2792">
        <v>6016</v>
      </c>
      <c r="B2792" t="s">
        <v>35</v>
      </c>
      <c r="C2792" t="s">
        <v>22</v>
      </c>
      <c r="D2792" t="s">
        <v>36</v>
      </c>
      <c r="E2792" s="18">
        <v>5.4919573384955E-6</v>
      </c>
      <c r="F2792" s="18">
        <v>0.99999997866167101</v>
      </c>
      <c r="G2792" s="18">
        <v>0.97589643657604597</v>
      </c>
      <c r="H2792" s="18">
        <v>0.90046334032049802</v>
      </c>
      <c r="I2792">
        <v>23</v>
      </c>
      <c r="J2792">
        <v>6</v>
      </c>
      <c r="K2792" s="18">
        <v>7.9609211431175397E-3</v>
      </c>
      <c r="L2792" s="18">
        <v>1.5644195403116501E-6</v>
      </c>
      <c r="M2792" s="18">
        <v>5.9493086596183201E-2</v>
      </c>
      <c r="N2792" s="18">
        <v>7.6156281778738899E-2</v>
      </c>
      <c r="O2792" s="18">
        <v>5.7241894700804202E-6</v>
      </c>
      <c r="P2792" s="18">
        <v>0.63304442009135897</v>
      </c>
      <c r="Q2792" s="18">
        <v>1.84920016758773E-2</v>
      </c>
      <c r="R2792" s="18">
        <v>1.02468960589717</v>
      </c>
      <c r="S2792" s="18">
        <v>3.6667182050757899E-3</v>
      </c>
      <c r="T2792" s="18">
        <v>1.2066075487813901</v>
      </c>
      <c r="U2792" s="18">
        <v>0.62006033998284005</v>
      </c>
      <c r="V2792" s="18">
        <v>0.219812593031916</v>
      </c>
      <c r="W2792" s="18">
        <v>0.22368437321100099</v>
      </c>
      <c r="X2792" s="18">
        <v>0.83717087834833903</v>
      </c>
      <c r="Y2792" s="18">
        <v>1.62870139222273</v>
      </c>
      <c r="Z2792" s="18">
        <v>2.15347069181861</v>
      </c>
      <c r="AA2792" s="18">
        <v>1.0414260566276801</v>
      </c>
      <c r="AB2792" s="18">
        <v>1.35124742721885E-5</v>
      </c>
      <c r="AC2792" s="18">
        <v>1.5920065121737399</v>
      </c>
      <c r="AD2792" s="18">
        <v>5.0847888967382199E-5</v>
      </c>
      <c r="AE2792" s="18">
        <v>8.3600920394524603E-2</v>
      </c>
      <c r="AF2792" s="18">
        <v>0.60521155642426405</v>
      </c>
      <c r="AG2792" s="18">
        <v>0.17412134223276701</v>
      </c>
      <c r="AH2792" t="s">
        <v>81</v>
      </c>
      <c r="AI2792" t="s">
        <v>25</v>
      </c>
    </row>
    <row r="2793" spans="1:35" x14ac:dyDescent="0.2">
      <c r="A2793">
        <v>6042</v>
      </c>
      <c r="B2793" t="s">
        <v>147</v>
      </c>
      <c r="C2793" t="s">
        <v>22</v>
      </c>
      <c r="D2793" t="s">
        <v>148</v>
      </c>
      <c r="E2793" s="18">
        <v>0.225062068249574</v>
      </c>
      <c r="F2793" s="18">
        <v>0.99999998828252801</v>
      </c>
      <c r="G2793" s="18">
        <v>0.85538826278400903</v>
      </c>
      <c r="H2793" s="18">
        <v>0.98816392539347597</v>
      </c>
      <c r="I2793">
        <v>39</v>
      </c>
      <c r="J2793">
        <v>6</v>
      </c>
      <c r="K2793" s="18">
        <v>1.6697790044023501E-2</v>
      </c>
      <c r="L2793" s="18">
        <v>7.1598542086635302E-3</v>
      </c>
      <c r="M2793" s="18">
        <v>7.8259681007230002E-3</v>
      </c>
      <c r="N2793" s="18">
        <v>0.114293493922023</v>
      </c>
      <c r="O2793" s="18">
        <v>1.3632911850548801E-2</v>
      </c>
      <c r="P2793" s="18">
        <v>0.303852265399842</v>
      </c>
      <c r="Q2793" s="18">
        <v>0.32703612611087202</v>
      </c>
      <c r="R2793" s="18">
        <v>0.42611927854786802</v>
      </c>
      <c r="S2793" s="18">
        <v>2.9355815210933899E-2</v>
      </c>
      <c r="T2793" s="18">
        <v>1.47054577444956</v>
      </c>
      <c r="U2793" s="18">
        <v>0.207638827587319</v>
      </c>
      <c r="V2793" s="18">
        <v>-0.61335263787955796</v>
      </c>
      <c r="W2793" s="18">
        <v>0.50670689733655505</v>
      </c>
      <c r="X2793" s="18">
        <v>0.60169791643916504</v>
      </c>
      <c r="Y2793" s="18">
        <v>1.1708965025883</v>
      </c>
      <c r="Z2793" s="18">
        <v>1.59549923610387</v>
      </c>
      <c r="AA2793" s="18">
        <v>0.69857892800451105</v>
      </c>
      <c r="AB2793" s="18">
        <v>0.52218049012850898</v>
      </c>
      <c r="AC2793" s="18">
        <v>-0.193228599496301</v>
      </c>
      <c r="AD2793" s="18">
        <v>0.627757615509972</v>
      </c>
      <c r="AE2793" s="18">
        <v>4.3926271488057902E-3</v>
      </c>
      <c r="AF2793" s="18">
        <v>-2.2771270118254199</v>
      </c>
      <c r="AG2793" s="18">
        <v>3.5120076386773801E-2</v>
      </c>
      <c r="AH2793" t="s">
        <v>81</v>
      </c>
      <c r="AI2793" t="s">
        <v>50</v>
      </c>
    </row>
    <row r="2794" spans="1:35" x14ac:dyDescent="0.2">
      <c r="A2794">
        <v>6064</v>
      </c>
      <c r="B2794" t="s">
        <v>475</v>
      </c>
      <c r="C2794" t="s">
        <v>22</v>
      </c>
      <c r="D2794" t="s">
        <v>476</v>
      </c>
      <c r="E2794" s="18">
        <v>0.13371099954919299</v>
      </c>
      <c r="F2794" s="18">
        <v>0.99999998828252801</v>
      </c>
      <c r="G2794" s="18">
        <v>0.993746097736663</v>
      </c>
      <c r="H2794" s="18">
        <v>0.99986385348798801</v>
      </c>
      <c r="I2794">
        <v>39</v>
      </c>
      <c r="J2794">
        <v>6</v>
      </c>
      <c r="K2794" s="18">
        <v>6.73069419411496E-3</v>
      </c>
      <c r="L2794" s="18">
        <v>1.10882535845278E-2</v>
      </c>
      <c r="M2794" s="18">
        <v>4.6235170236733798E-2</v>
      </c>
      <c r="N2794" s="18">
        <v>6.5977422100336802E-2</v>
      </c>
      <c r="O2794" s="18">
        <v>2.0285883285979502E-2</v>
      </c>
      <c r="P2794" s="18">
        <v>0.55457954973352397</v>
      </c>
      <c r="Q2794" s="18">
        <v>1.44520435248063E-2</v>
      </c>
      <c r="R2794" s="18">
        <v>1.0327852770611201</v>
      </c>
      <c r="S2794" s="18">
        <v>1.08292559994265E-3</v>
      </c>
      <c r="T2794" s="18">
        <v>1.7626503054951801</v>
      </c>
      <c r="U2794" s="18">
        <v>0.57759744083559705</v>
      </c>
      <c r="V2794" s="18">
        <v>0.32476987233098698</v>
      </c>
      <c r="W2794" s="18">
        <v>0.156677076854499</v>
      </c>
      <c r="X2794" s="18">
        <v>0.81026920145488301</v>
      </c>
      <c r="Y2794" s="18">
        <v>1.1915512584219701</v>
      </c>
      <c r="Z2794" s="18">
        <v>1.3711957112819</v>
      </c>
      <c r="AA2794" s="18">
        <v>1.0461808229707601</v>
      </c>
      <c r="AB2794" s="18">
        <v>4.17568778565699E-3</v>
      </c>
      <c r="AC2794" s="18">
        <v>0.85213532445293505</v>
      </c>
      <c r="AD2794" s="18">
        <v>9.0880685936562504E-3</v>
      </c>
      <c r="AE2794" s="18">
        <v>0.23206384660228299</v>
      </c>
      <c r="AF2794" s="18">
        <v>-0.58574510871125696</v>
      </c>
      <c r="AG2794" s="18">
        <v>0.37835460821809502</v>
      </c>
      <c r="AH2794" t="s">
        <v>81</v>
      </c>
      <c r="AI2794" t="s">
        <v>50</v>
      </c>
    </row>
    <row r="2795" spans="1:35" x14ac:dyDescent="0.2">
      <c r="A2795">
        <v>6084</v>
      </c>
      <c r="B2795" t="s">
        <v>535</v>
      </c>
      <c r="C2795" t="s">
        <v>22</v>
      </c>
      <c r="D2795" t="s">
        <v>536</v>
      </c>
      <c r="E2795" s="18">
        <v>1.01476461399708E-7</v>
      </c>
      <c r="F2795" s="18">
        <v>0.9999999878136</v>
      </c>
      <c r="G2795" s="18">
        <v>0.98651362277283405</v>
      </c>
      <c r="H2795" s="18">
        <v>0.881111697595657</v>
      </c>
      <c r="I2795">
        <v>38</v>
      </c>
      <c r="J2795">
        <v>6</v>
      </c>
      <c r="K2795" s="18">
        <v>2.5220428495229399E-2</v>
      </c>
      <c r="L2795" s="18">
        <v>2.73817582121983E-2</v>
      </c>
      <c r="M2795" s="18">
        <v>6.0970523850509502E-2</v>
      </c>
      <c r="N2795" s="18">
        <v>0.14407849512864301</v>
      </c>
      <c r="O2795" s="18">
        <v>4.6654755408767103E-2</v>
      </c>
      <c r="P2795" s="18">
        <v>0.63304442009135897</v>
      </c>
      <c r="Q2795" s="18">
        <v>0.68442434740170699</v>
      </c>
      <c r="R2795" s="18">
        <v>-0.17785064110215801</v>
      </c>
      <c r="S2795" s="18">
        <v>4.1174078570884003E-2</v>
      </c>
      <c r="T2795" s="18">
        <v>0.92408643610574703</v>
      </c>
      <c r="U2795" s="18">
        <v>8.2162983769484596E-2</v>
      </c>
      <c r="V2795" s="18">
        <v>-1.2625823843953199</v>
      </c>
      <c r="W2795" s="18">
        <v>0.52519506194980003</v>
      </c>
      <c r="X2795" s="18">
        <v>0.45213218560086899</v>
      </c>
      <c r="Y2795" s="18">
        <v>1.0200648580694001</v>
      </c>
      <c r="Z2795" s="18">
        <v>1.38975903614458</v>
      </c>
      <c r="AA2795" s="18">
        <v>0.73145858322597201</v>
      </c>
      <c r="AB2795" s="18">
        <v>0.27980622667876298</v>
      </c>
      <c r="AC2795" s="18">
        <v>0.32690134438012403</v>
      </c>
      <c r="AD2795" s="18">
        <v>0.38172876973013398</v>
      </c>
      <c r="AE2795" s="18">
        <v>0.101614360908122</v>
      </c>
      <c r="AF2795" s="18">
        <v>-1.85976747612094</v>
      </c>
      <c r="AG2795" s="18">
        <v>0.20070100139564301</v>
      </c>
      <c r="AH2795" t="s">
        <v>81</v>
      </c>
      <c r="AI2795" t="s">
        <v>25</v>
      </c>
    </row>
    <row r="2796" spans="1:35" x14ac:dyDescent="0.2">
      <c r="A2796">
        <v>62114</v>
      </c>
      <c r="B2796" t="s">
        <v>123</v>
      </c>
      <c r="C2796" t="s">
        <v>22</v>
      </c>
      <c r="D2796" t="s">
        <v>124</v>
      </c>
      <c r="E2796" s="18">
        <v>2.0086990122791599E-9</v>
      </c>
      <c r="F2796" s="18">
        <v>0.9999999878136</v>
      </c>
      <c r="G2796" s="18">
        <v>0.27702479624059201</v>
      </c>
      <c r="H2796" s="18">
        <v>0.242203964794899</v>
      </c>
      <c r="I2796">
        <v>39</v>
      </c>
      <c r="J2796">
        <v>5</v>
      </c>
      <c r="K2796" s="18">
        <v>1.55201682316218E-4</v>
      </c>
      <c r="L2796" s="18">
        <v>0.10250798148868601</v>
      </c>
      <c r="M2796" s="18">
        <v>4.0843967517086299E-2</v>
      </c>
      <c r="N2796" s="18">
        <v>8.21534238393847E-3</v>
      </c>
      <c r="O2796" s="18">
        <v>0.153568560947201</v>
      </c>
      <c r="P2796" s="18">
        <v>0.51476365410422997</v>
      </c>
      <c r="Q2796" s="18">
        <v>2.63287638755236E-4</v>
      </c>
      <c r="R2796" s="18">
        <v>1.5983020780288699</v>
      </c>
      <c r="S2796" s="18">
        <v>0.10276537103012</v>
      </c>
      <c r="T2796" s="18">
        <v>0.930124170541202</v>
      </c>
      <c r="U2796" s="18">
        <v>1.31897420967708E-4</v>
      </c>
      <c r="V2796" s="18">
        <v>2.4732145577098201</v>
      </c>
      <c r="W2796" s="18">
        <v>0.62215456884844</v>
      </c>
      <c r="X2796" s="18">
        <v>2.0945310449671999E-2</v>
      </c>
      <c r="Y2796" s="18">
        <v>2.9651630335507999</v>
      </c>
      <c r="Z2796" s="18">
        <v>1.4654004103374201</v>
      </c>
      <c r="AA2796" s="18">
        <v>5.7465598654558896</v>
      </c>
      <c r="AB2796" s="18">
        <v>3.2941350418459699E-2</v>
      </c>
      <c r="AC2796" s="18">
        <v>-0.58433186829083805</v>
      </c>
      <c r="AD2796" s="18">
        <v>5.9715598703783103E-2</v>
      </c>
      <c r="AE2796" s="18">
        <v>7.1023950220053006E-2</v>
      </c>
      <c r="AF2796" s="18">
        <v>0.95875851887777996</v>
      </c>
      <c r="AG2796" s="18">
        <v>0.15365944543521001</v>
      </c>
      <c r="AH2796" t="s">
        <v>81</v>
      </c>
      <c r="AI2796" t="s">
        <v>46</v>
      </c>
    </row>
    <row r="2797" spans="1:35" x14ac:dyDescent="0.2">
      <c r="A2797">
        <v>6266</v>
      </c>
      <c r="B2797" t="s">
        <v>135</v>
      </c>
      <c r="C2797" t="s">
        <v>22</v>
      </c>
      <c r="D2797" t="s">
        <v>136</v>
      </c>
      <c r="E2797" s="18">
        <v>0.27688955431720602</v>
      </c>
      <c r="F2797" s="18">
        <v>0.9999999878136</v>
      </c>
      <c r="G2797" s="18">
        <v>0.86867438014945497</v>
      </c>
      <c r="H2797" s="18">
        <v>0.99863508769368903</v>
      </c>
      <c r="I2797">
        <v>38</v>
      </c>
      <c r="J2797">
        <v>6</v>
      </c>
      <c r="K2797" s="18">
        <v>5.20709322481854E-4</v>
      </c>
      <c r="L2797" s="18">
        <v>4.5922941343157098E-3</v>
      </c>
      <c r="M2797" s="18">
        <v>0.40683197181347902</v>
      </c>
      <c r="N2797" s="18">
        <v>1.96877715262187E-2</v>
      </c>
      <c r="O2797" s="18">
        <v>9.0478450189743695E-3</v>
      </c>
      <c r="P2797" s="18">
        <v>0.88324823151817999</v>
      </c>
      <c r="Q2797" s="18">
        <v>1.63518518683247E-3</v>
      </c>
      <c r="R2797" s="18">
        <v>1.30097435742791</v>
      </c>
      <c r="S2797" s="18">
        <v>1.1976117894955E-2</v>
      </c>
      <c r="T2797" s="18">
        <v>1.5651825662388199</v>
      </c>
      <c r="U2797" s="18">
        <v>3.0926328809236198E-2</v>
      </c>
      <c r="V2797" s="18">
        <v>0.99567222258348598</v>
      </c>
      <c r="W2797" s="18">
        <v>0.362662422950425</v>
      </c>
      <c r="X2797" s="18">
        <v>0.29945737895772601</v>
      </c>
      <c r="Y2797" s="18">
        <v>1.4786592268793</v>
      </c>
      <c r="Z2797" s="18">
        <v>1.6823788907650901</v>
      </c>
      <c r="AA2797" s="18">
        <v>1.30850828084908</v>
      </c>
      <c r="AB2797" s="18">
        <v>5.2636386769752096E-3</v>
      </c>
      <c r="AC2797" s="18">
        <v>0.78078459463679795</v>
      </c>
      <c r="AD2797" s="18">
        <v>1.12954840797792E-2</v>
      </c>
      <c r="AE2797" s="18">
        <v>0.78317167797206899</v>
      </c>
      <c r="AF2797" s="18">
        <v>0.21127425098147001</v>
      </c>
      <c r="AG2797" s="18">
        <v>0.88107155979303797</v>
      </c>
      <c r="AH2797" t="s">
        <v>81</v>
      </c>
      <c r="AI2797" t="s">
        <v>25</v>
      </c>
    </row>
    <row r="2798" spans="1:35" x14ac:dyDescent="0.2">
      <c r="A2798">
        <v>6276</v>
      </c>
      <c r="B2798" t="s">
        <v>565</v>
      </c>
      <c r="C2798" t="s">
        <v>22</v>
      </c>
      <c r="D2798" t="s">
        <v>566</v>
      </c>
      <c r="E2798" s="18">
        <v>0.17129677843515101</v>
      </c>
      <c r="F2798" s="18">
        <v>0.9999999878136</v>
      </c>
      <c r="G2798" s="18">
        <v>6.3564474422850598E-2</v>
      </c>
      <c r="H2798" s="18">
        <v>0.18943982502349499</v>
      </c>
      <c r="I2798">
        <v>38</v>
      </c>
      <c r="J2798">
        <v>6</v>
      </c>
      <c r="K2798" s="18">
        <v>2.7988994418835199E-3</v>
      </c>
      <c r="L2798" s="18">
        <v>1.75245675264795E-2</v>
      </c>
      <c r="M2798" s="18">
        <v>1.9816351989051802E-2</v>
      </c>
      <c r="N2798" s="18">
        <v>4.1595634593876399E-2</v>
      </c>
      <c r="O2798" s="18">
        <v>3.0921125813388298E-2</v>
      </c>
      <c r="P2798" s="18">
        <v>0.39972033720926903</v>
      </c>
      <c r="Q2798" s="18">
        <v>1.6334192556975501E-2</v>
      </c>
      <c r="R2798" s="18">
        <v>1.0162898977070101</v>
      </c>
      <c r="S2798" s="18">
        <v>1.7823415162047799E-4</v>
      </c>
      <c r="T2798" s="18">
        <v>1.8813073379163501</v>
      </c>
      <c r="U2798" s="18">
        <v>0.82582090495111105</v>
      </c>
      <c r="V2798" s="18">
        <v>0.14073288684020399</v>
      </c>
      <c r="W2798" s="18">
        <v>4.71726387955533E-2</v>
      </c>
      <c r="X2798" s="18">
        <v>0.93538059704876197</v>
      </c>
      <c r="Y2798" s="18">
        <v>1.40491291691901</v>
      </c>
      <c r="Z2798" s="18">
        <v>1.75643041488036</v>
      </c>
      <c r="AA2798" s="18">
        <v>1.02751010187485</v>
      </c>
      <c r="AB2798" s="18">
        <v>0.49145490586780199</v>
      </c>
      <c r="AC2798" s="18">
        <v>-0.20025184249192801</v>
      </c>
      <c r="AD2798" s="18">
        <v>0.60168418911246602</v>
      </c>
      <c r="AE2798" s="18">
        <v>1.9295363943386001E-2</v>
      </c>
      <c r="AF2798" s="18">
        <v>-1.94082629356808</v>
      </c>
      <c r="AG2798" s="18">
        <v>6.5193697749142604E-2</v>
      </c>
      <c r="AH2798" t="s">
        <v>81</v>
      </c>
      <c r="AI2798" t="s">
        <v>50</v>
      </c>
    </row>
    <row r="2799" spans="1:35" x14ac:dyDescent="0.2">
      <c r="A2799">
        <v>6323</v>
      </c>
      <c r="B2799" t="s">
        <v>1545</v>
      </c>
      <c r="C2799" t="s">
        <v>22</v>
      </c>
      <c r="D2799" t="s">
        <v>1546</v>
      </c>
      <c r="E2799" s="18">
        <v>2.08440545449072E-2</v>
      </c>
      <c r="F2799" s="18">
        <v>0.99999998732497597</v>
      </c>
      <c r="G2799" s="18">
        <v>0.76905626705712804</v>
      </c>
      <c r="H2799" s="18">
        <v>0.71569699512012097</v>
      </c>
      <c r="I2799">
        <v>37</v>
      </c>
      <c r="J2799">
        <v>6</v>
      </c>
      <c r="K2799" s="18">
        <v>3.6581025729945399E-2</v>
      </c>
      <c r="L2799" s="18">
        <v>4.3448692486420297E-6</v>
      </c>
      <c r="M2799" s="18">
        <v>7.71411822207686E-2</v>
      </c>
      <c r="N2799" s="18">
        <v>0.176032329876222</v>
      </c>
      <c r="O2799" s="18">
        <v>1.4617907556871899E-5</v>
      </c>
      <c r="P2799" s="18">
        <v>0.668557121819641</v>
      </c>
      <c r="Q2799" s="18">
        <v>9.13841900159411E-2</v>
      </c>
      <c r="R2799" s="18">
        <v>-0.72798733134306803</v>
      </c>
      <c r="S2799" s="18">
        <v>0.80546980599779305</v>
      </c>
      <c r="T2799" s="18">
        <v>-0.13573977330065901</v>
      </c>
      <c r="U2799" s="18">
        <v>9.2861773225485296E-4</v>
      </c>
      <c r="V2799" s="18">
        <v>-1.2358491418177899</v>
      </c>
      <c r="W2799" s="18">
        <v>0.93523215397790704</v>
      </c>
      <c r="X2799" s="18">
        <v>4.61283711853894E-2</v>
      </c>
      <c r="Y2799" s="18">
        <v>0.65370762305748498</v>
      </c>
      <c r="Z2799" s="18">
        <v>0.815550227204766</v>
      </c>
      <c r="AA2799" s="18">
        <v>0.40436812334457001</v>
      </c>
      <c r="AB2799" s="18">
        <v>1.9206953688492799E-4</v>
      </c>
      <c r="AC2799" s="18">
        <v>-1.0407575533348801</v>
      </c>
      <c r="AD2799" s="18">
        <v>5.6274248076248199E-4</v>
      </c>
      <c r="AE2799" s="18">
        <v>2.8498201048577001E-3</v>
      </c>
      <c r="AF2799" s="18">
        <v>-2.1408669218520102</v>
      </c>
      <c r="AG2799" s="18">
        <v>3.01700955100935E-2</v>
      </c>
      <c r="AH2799" t="s">
        <v>81</v>
      </c>
      <c r="AI2799" t="s">
        <v>25</v>
      </c>
    </row>
    <row r="2800" spans="1:35" x14ac:dyDescent="0.2">
      <c r="A2800">
        <v>6356</v>
      </c>
      <c r="B2800" t="s">
        <v>541</v>
      </c>
      <c r="C2800" t="s">
        <v>22</v>
      </c>
      <c r="D2800" t="s">
        <v>542</v>
      </c>
      <c r="E2800" s="18">
        <v>0.80845474709177101</v>
      </c>
      <c r="F2800" s="18">
        <v>0.99999998681628799</v>
      </c>
      <c r="G2800" s="18">
        <v>0.896888049608215</v>
      </c>
      <c r="H2800" s="18">
        <v>0.94689955836067596</v>
      </c>
      <c r="I2800">
        <v>36</v>
      </c>
      <c r="J2800">
        <v>6</v>
      </c>
      <c r="K2800" s="18">
        <v>6.1345050607385498E-3</v>
      </c>
      <c r="L2800" s="18">
        <v>0.65280008597046002</v>
      </c>
      <c r="M2800" s="18">
        <v>0.24543971466825801</v>
      </c>
      <c r="N2800" s="18">
        <v>6.2376771124585E-2</v>
      </c>
      <c r="O2800" s="18">
        <v>0.71394389567568295</v>
      </c>
      <c r="P2800" s="18">
        <v>0.81881276652113899</v>
      </c>
      <c r="Q2800" s="18">
        <v>7.8594955244937793E-3</v>
      </c>
      <c r="R2800" s="18">
        <v>1.11838268540337</v>
      </c>
      <c r="S2800" s="18">
        <v>2.7609268809240198E-2</v>
      </c>
      <c r="T2800" s="18">
        <v>1.5666628533255</v>
      </c>
      <c r="U2800" s="18">
        <v>0.166388875779964</v>
      </c>
      <c r="V2800" s="18">
        <v>0.67010251748124205</v>
      </c>
      <c r="W2800" s="18">
        <v>0.50641718323707297</v>
      </c>
      <c r="X2800" s="18">
        <v>0.548300916133028</v>
      </c>
      <c r="Y2800" s="18">
        <v>1.2771580657421999</v>
      </c>
      <c r="Z2800" s="18">
        <v>1.3829374796857601</v>
      </c>
      <c r="AA2800" s="18">
        <v>1.1700181057030901</v>
      </c>
      <c r="AB2800" s="18">
        <v>0.98633907255734399</v>
      </c>
      <c r="AC2800" s="18">
        <v>5.4398184696993201E-3</v>
      </c>
      <c r="AD2800" s="18">
        <v>0.98994185360696696</v>
      </c>
      <c r="AE2800" s="18">
        <v>0.11991583319908999</v>
      </c>
      <c r="AF2800" s="18">
        <v>-0.89112051737456</v>
      </c>
      <c r="AG2800" s="18">
        <v>0.22832894858531699</v>
      </c>
      <c r="AH2800" t="s">
        <v>81</v>
      </c>
      <c r="AI2800" t="s">
        <v>25</v>
      </c>
    </row>
    <row r="2801" spans="1:35" x14ac:dyDescent="0.2">
      <c r="A2801">
        <v>6369</v>
      </c>
      <c r="B2801" t="s">
        <v>200</v>
      </c>
      <c r="C2801" t="s">
        <v>22</v>
      </c>
      <c r="D2801" t="s">
        <v>201</v>
      </c>
      <c r="E2801" s="18">
        <v>0.12779360999877101</v>
      </c>
      <c r="F2801" s="18">
        <v>0.99999998732497597</v>
      </c>
      <c r="G2801" s="18">
        <v>0.95379138474098202</v>
      </c>
      <c r="H2801" s="18">
        <v>0.98298586460190696</v>
      </c>
      <c r="I2801">
        <v>37</v>
      </c>
      <c r="J2801">
        <v>6</v>
      </c>
      <c r="K2801" s="18">
        <v>7.4261255332407804E-5</v>
      </c>
      <c r="L2801" s="18">
        <v>0.76808333899046499</v>
      </c>
      <c r="M2801" s="18">
        <v>0.38874010613388099</v>
      </c>
      <c r="N2801" s="18">
        <v>4.9136197278276499E-3</v>
      </c>
      <c r="O2801" s="18">
        <v>0.813144228211239</v>
      </c>
      <c r="P2801" s="18">
        <v>0.88324823151817999</v>
      </c>
      <c r="Q2801" s="18">
        <v>1.19980724288908E-4</v>
      </c>
      <c r="R2801" s="18">
        <v>1.5446726703807101</v>
      </c>
      <c r="S2801" s="18">
        <v>1.7875108916475201E-3</v>
      </c>
      <c r="T2801" s="18">
        <v>1.85545321961976</v>
      </c>
      <c r="U2801" s="18">
        <v>2.9611258962823302E-2</v>
      </c>
      <c r="V2801" s="18">
        <v>1.2467119029904701</v>
      </c>
      <c r="W2801" s="18">
        <v>0.156677076854499</v>
      </c>
      <c r="X2801" s="18">
        <v>0.29761189387951498</v>
      </c>
      <c r="Y2801" s="18">
        <v>1.65909242591517</v>
      </c>
      <c r="Z2801" s="18">
        <v>1.8880570255723601</v>
      </c>
      <c r="AA2801" s="18">
        <v>1.4588106686137801</v>
      </c>
      <c r="AB2801" s="18">
        <v>0.58122199064191904</v>
      </c>
      <c r="AC2801" s="18">
        <v>0.15811064280193199</v>
      </c>
      <c r="AD2801" s="18">
        <v>0.67966165032353998</v>
      </c>
      <c r="AE2801" s="18">
        <v>0.41626310013328299</v>
      </c>
      <c r="AF2801" s="18">
        <v>-0.45063067382736199</v>
      </c>
      <c r="AG2801" s="18">
        <v>0.56691749829472804</v>
      </c>
      <c r="AH2801" t="s">
        <v>81</v>
      </c>
      <c r="AI2801" t="s">
        <v>25</v>
      </c>
    </row>
    <row r="2802" spans="1:35" x14ac:dyDescent="0.2">
      <c r="A2802">
        <v>63714</v>
      </c>
      <c r="B2802" t="s">
        <v>87</v>
      </c>
      <c r="C2802" t="s">
        <v>22</v>
      </c>
      <c r="D2802" t="s">
        <v>88</v>
      </c>
      <c r="E2802" s="18">
        <v>2.23154327788413E-2</v>
      </c>
      <c r="F2802" s="18">
        <v>0.99999998732497597</v>
      </c>
      <c r="G2802" s="18">
        <v>0.82475807518243305</v>
      </c>
      <c r="H2802" s="18">
        <v>0.47829483437711401</v>
      </c>
      <c r="I2802">
        <v>37</v>
      </c>
      <c r="J2802">
        <v>6</v>
      </c>
      <c r="K2802" s="18">
        <v>2.4386235372897699E-6</v>
      </c>
      <c r="L2802" s="18">
        <v>0.191747464402553</v>
      </c>
      <c r="M2802" s="18">
        <v>0.91308800334881801</v>
      </c>
      <c r="N2802" s="18">
        <v>9.2828804550632005E-4</v>
      </c>
      <c r="O2802" s="18">
        <v>0.264318553360464</v>
      </c>
      <c r="P2802" s="18">
        <v>0.98049036758650299</v>
      </c>
      <c r="Q2802" s="18">
        <v>4.7504339753669402E-6</v>
      </c>
      <c r="R2802" s="18">
        <v>1.7740639770271101</v>
      </c>
      <c r="S2802" s="18">
        <v>6.5896349317395202E-3</v>
      </c>
      <c r="T2802" s="18">
        <v>1.7272696887312</v>
      </c>
      <c r="U2802" s="18">
        <v>4.02740325632156E-5</v>
      </c>
      <c r="V2802" s="18">
        <v>1.7976984549841299</v>
      </c>
      <c r="W2802" s="18">
        <v>0.27599887678959401</v>
      </c>
      <c r="X2802" s="18">
        <v>2.0268832744571402E-2</v>
      </c>
      <c r="Y2802" s="18">
        <v>1.8869813374408699</v>
      </c>
      <c r="Z2802" s="18">
        <v>1.83067150123186</v>
      </c>
      <c r="AA2802" s="18">
        <v>1.9271341039170999</v>
      </c>
      <c r="AB2802" s="18">
        <v>0.28673153420688602</v>
      </c>
      <c r="AC2802" s="18">
        <v>0.28563766084637698</v>
      </c>
      <c r="AD2802" s="18">
        <v>0.38850654976154902</v>
      </c>
      <c r="AE2802" s="18">
        <v>0.34451909545046699</v>
      </c>
      <c r="AF2802" s="18">
        <v>0.35606642709930297</v>
      </c>
      <c r="AG2802" s="18">
        <v>0.50284588563910104</v>
      </c>
      <c r="AH2802" t="s">
        <v>81</v>
      </c>
      <c r="AI2802" t="s">
        <v>25</v>
      </c>
    </row>
    <row r="2803" spans="1:35" x14ac:dyDescent="0.2">
      <c r="A2803">
        <v>6386</v>
      </c>
      <c r="B2803" t="s">
        <v>357</v>
      </c>
      <c r="C2803" t="s">
        <v>22</v>
      </c>
      <c r="D2803" t="s">
        <v>358</v>
      </c>
      <c r="E2803" s="18">
        <v>1.88476990957494E-3</v>
      </c>
      <c r="F2803" s="18">
        <v>0.99999998828252801</v>
      </c>
      <c r="G2803" s="18">
        <v>0.99991245219605396</v>
      </c>
      <c r="H2803" s="18">
        <v>0.99553692804857896</v>
      </c>
      <c r="I2803">
        <v>39</v>
      </c>
      <c r="J2803">
        <v>6</v>
      </c>
      <c r="K2803" s="18">
        <v>2.82368032174573E-2</v>
      </c>
      <c r="L2803" s="18">
        <v>0.53127085325239198</v>
      </c>
      <c r="M2803" s="18">
        <v>0.15316638394426199</v>
      </c>
      <c r="N2803" s="18">
        <v>0.15148663347744001</v>
      </c>
      <c r="O2803" s="18">
        <v>0.60694828414733704</v>
      </c>
      <c r="P2803" s="18">
        <v>0.76934596792726695</v>
      </c>
      <c r="Q2803" s="18">
        <v>3.2977969803218897E-2</v>
      </c>
      <c r="R2803" s="18">
        <v>0.90790384737653396</v>
      </c>
      <c r="S2803" s="18">
        <v>0.15020368732789</v>
      </c>
      <c r="T2803" s="18">
        <v>0.99017260137284202</v>
      </c>
      <c r="U2803" s="18">
        <v>0.12994835003805799</v>
      </c>
      <c r="V2803" s="18">
        <v>0.821720281241613</v>
      </c>
      <c r="W2803" s="18">
        <v>0.65002182244414397</v>
      </c>
      <c r="X2803" s="18">
        <v>0.50573059978846302</v>
      </c>
      <c r="Y2803" s="18">
        <v>1.4147495182443499</v>
      </c>
      <c r="Z2803" s="18">
        <v>1.50424018801475</v>
      </c>
      <c r="AA2803" s="18">
        <v>1.31908299782786</v>
      </c>
      <c r="AB2803" s="18">
        <v>0.62527655140881599</v>
      </c>
      <c r="AC2803" s="18">
        <v>-0.15267767340595501</v>
      </c>
      <c r="AD2803" s="18">
        <v>0.72371659157230295</v>
      </c>
      <c r="AE2803" s="18">
        <v>0.67010445592821299</v>
      </c>
      <c r="AF2803" s="18">
        <v>-0.32112999353718402</v>
      </c>
      <c r="AG2803" s="18">
        <v>0.79889330031081296</v>
      </c>
      <c r="AH2803" t="s">
        <v>81</v>
      </c>
      <c r="AI2803" t="s">
        <v>25</v>
      </c>
    </row>
    <row r="2804" spans="1:35" x14ac:dyDescent="0.2">
      <c r="A2804">
        <v>6395</v>
      </c>
      <c r="B2804" t="s">
        <v>275</v>
      </c>
      <c r="C2804" t="s">
        <v>22</v>
      </c>
      <c r="D2804" t="s">
        <v>276</v>
      </c>
      <c r="E2804" s="18">
        <v>0.880411870574206</v>
      </c>
      <c r="F2804" s="18">
        <v>0.99999998873221896</v>
      </c>
      <c r="G2804" s="18">
        <v>0.48146285923323801</v>
      </c>
      <c r="H2804" s="18">
        <v>0.49891072889982002</v>
      </c>
      <c r="I2804">
        <v>40</v>
      </c>
      <c r="J2804">
        <v>6</v>
      </c>
      <c r="K2804" s="18">
        <v>1.92008999885266E-4</v>
      </c>
      <c r="L2804" s="18">
        <v>2.3723527365684401E-2</v>
      </c>
      <c r="M2804" s="18">
        <v>0.322677992980337</v>
      </c>
      <c r="N2804" s="18">
        <v>9.5284466193063192E-3</v>
      </c>
      <c r="O2804" s="18">
        <v>4.0771603308124398E-2</v>
      </c>
      <c r="P2804" s="18">
        <v>0.85576467260506905</v>
      </c>
      <c r="Q2804" s="18">
        <v>5.4802169513817097E-4</v>
      </c>
      <c r="R2804" s="18">
        <v>1.4105093617800499</v>
      </c>
      <c r="S2804" s="18">
        <v>6.9552472475098701E-2</v>
      </c>
      <c r="T2804" s="18">
        <v>1.0661801152866399</v>
      </c>
      <c r="U2804" s="18">
        <v>1.0781946760466E-3</v>
      </c>
      <c r="V2804" s="18">
        <v>1.7548386082734599</v>
      </c>
      <c r="W2804" s="18">
        <v>0.55600618463956097</v>
      </c>
      <c r="X2804" s="18">
        <v>5.0358033693000098E-2</v>
      </c>
      <c r="Y2804" s="18">
        <v>1.19848373019328</v>
      </c>
      <c r="Z2804" s="18">
        <v>1.15503365003725</v>
      </c>
      <c r="AA2804" s="18">
        <v>1.24579835933801</v>
      </c>
      <c r="AB2804" s="18">
        <v>2.1395704446068999E-2</v>
      </c>
      <c r="AC2804" s="18">
        <v>-0.63818877206291202</v>
      </c>
      <c r="AD2804" s="18">
        <v>4.0836993582160502E-2</v>
      </c>
      <c r="AE2804" s="18">
        <v>0.93316273669826499</v>
      </c>
      <c r="AF2804" s="18">
        <v>5.0469720923911901E-2</v>
      </c>
      <c r="AG2804" s="18">
        <v>0.96349962670796196</v>
      </c>
      <c r="AH2804" t="s">
        <v>81</v>
      </c>
      <c r="AI2804" t="s">
        <v>25</v>
      </c>
    </row>
    <row r="2805" spans="1:35" x14ac:dyDescent="0.2">
      <c r="A2805">
        <v>6478</v>
      </c>
      <c r="B2805" t="s">
        <v>165</v>
      </c>
      <c r="C2805" t="s">
        <v>22</v>
      </c>
      <c r="D2805" t="s">
        <v>166</v>
      </c>
      <c r="E2805" s="18">
        <v>2.3116913885426601E-3</v>
      </c>
      <c r="F2805" s="18">
        <v>0.9999999878136</v>
      </c>
      <c r="G2805" s="18">
        <v>0.99809234118378398</v>
      </c>
      <c r="H2805" s="18">
        <v>0.96865784574229596</v>
      </c>
      <c r="I2805">
        <v>38</v>
      </c>
      <c r="J2805">
        <v>6</v>
      </c>
      <c r="K2805" s="18">
        <v>2.22513001709733E-2</v>
      </c>
      <c r="L2805" s="18">
        <v>5.4073161458976296E-3</v>
      </c>
      <c r="M2805" s="18">
        <v>0.57767800938392799</v>
      </c>
      <c r="N2805" s="18">
        <v>0.13751478890018401</v>
      </c>
      <c r="O2805" s="18">
        <v>1.05489165106701E-2</v>
      </c>
      <c r="P2805" s="18">
        <v>0.95646434363042498</v>
      </c>
      <c r="Q2805" s="18">
        <v>4.8520292943865298E-2</v>
      </c>
      <c r="R2805" s="18">
        <v>0.84422308367705001</v>
      </c>
      <c r="S2805" s="18">
        <v>5.7704946476931702E-2</v>
      </c>
      <c r="T2805" s="18">
        <v>1.07055915782921</v>
      </c>
      <c r="U2805" s="18">
        <v>0.24492056127466799</v>
      </c>
      <c r="V2805" s="18">
        <v>0.66236717682173096</v>
      </c>
      <c r="W2805" s="18">
        <v>0.52519506194980003</v>
      </c>
      <c r="X2805" s="18">
        <v>0.63138612224703405</v>
      </c>
      <c r="Y2805" s="18">
        <v>1.45034277542473</v>
      </c>
      <c r="Z2805" s="18">
        <v>1.7023261942829</v>
      </c>
      <c r="AA2805" s="18">
        <v>1.33368499080966</v>
      </c>
      <c r="AB2805" s="18">
        <v>6.4229953273159703E-3</v>
      </c>
      <c r="AC2805" s="18">
        <v>0.84512317864001596</v>
      </c>
      <c r="AD2805" s="18">
        <v>1.35634528986406E-2</v>
      </c>
      <c r="AE2805" s="18">
        <v>0.42159173481923001</v>
      </c>
      <c r="AF2805" s="18">
        <v>0.43693119763253502</v>
      </c>
      <c r="AG2805" s="18">
        <v>0.57319150247683004</v>
      </c>
      <c r="AH2805" t="s">
        <v>81</v>
      </c>
      <c r="AI2805" t="s">
        <v>25</v>
      </c>
    </row>
    <row r="2806" spans="1:35" x14ac:dyDescent="0.2">
      <c r="A2806">
        <v>6498</v>
      </c>
      <c r="B2806" t="s">
        <v>151</v>
      </c>
      <c r="C2806" t="s">
        <v>22</v>
      </c>
      <c r="D2806" t="s">
        <v>152</v>
      </c>
      <c r="E2806" s="18">
        <v>0.113764993016604</v>
      </c>
      <c r="F2806" s="18">
        <v>0.99999998828252801</v>
      </c>
      <c r="G2806" s="18">
        <v>0.99353774774791803</v>
      </c>
      <c r="H2806" s="18">
        <v>0.88845422409025998</v>
      </c>
      <c r="I2806">
        <v>40</v>
      </c>
      <c r="J2806">
        <v>5</v>
      </c>
      <c r="K2806" s="18">
        <v>4.7444738994615598E-5</v>
      </c>
      <c r="L2806" s="18">
        <v>0.47210264593380902</v>
      </c>
      <c r="M2806" s="18">
        <v>0.89656173526955396</v>
      </c>
      <c r="N2806" s="18">
        <v>3.70142632895477E-3</v>
      </c>
      <c r="O2806" s="18">
        <v>0.55947686697230503</v>
      </c>
      <c r="P2806" s="18">
        <v>0.98049036758650299</v>
      </c>
      <c r="Q2806" s="18">
        <v>7.6820885467322999E-5</v>
      </c>
      <c r="R2806" s="18">
        <v>1.7103085064418699</v>
      </c>
      <c r="S2806" s="18">
        <v>7.2255230165921003E-3</v>
      </c>
      <c r="T2806" s="18">
        <v>1.7343830162261</v>
      </c>
      <c r="U2806" s="18">
        <v>6.0163660623711304E-3</v>
      </c>
      <c r="V2806" s="18">
        <v>1.63370963594511</v>
      </c>
      <c r="W2806" s="18">
        <v>0.27599887678959401</v>
      </c>
      <c r="X2806" s="18">
        <v>0.14928108292258399</v>
      </c>
      <c r="Y2806" s="18">
        <v>1.43065546538539</v>
      </c>
      <c r="Z2806" s="18">
        <v>1.4492407450623399</v>
      </c>
      <c r="AA2806" s="18">
        <v>1.38790733864949</v>
      </c>
      <c r="AB2806" s="18">
        <v>0.55647542010944095</v>
      </c>
      <c r="AC2806" s="18">
        <v>-0.161948423281706</v>
      </c>
      <c r="AD2806" s="18">
        <v>0.65750220768883405</v>
      </c>
      <c r="AE2806" s="18">
        <v>0.56471077720463803</v>
      </c>
      <c r="AF2806" s="18">
        <v>-0.26262180356269499</v>
      </c>
      <c r="AG2806" s="18">
        <v>0.70834179636727101</v>
      </c>
      <c r="AH2806" t="s">
        <v>81</v>
      </c>
      <c r="AI2806" t="s">
        <v>25</v>
      </c>
    </row>
    <row r="2807" spans="1:35" x14ac:dyDescent="0.2">
      <c r="A2807">
        <v>6524</v>
      </c>
      <c r="B2807" t="s">
        <v>842</v>
      </c>
      <c r="C2807" t="s">
        <v>22</v>
      </c>
      <c r="D2807" t="s">
        <v>843</v>
      </c>
      <c r="E2807" s="18">
        <v>0.20884684181194599</v>
      </c>
      <c r="F2807" s="18">
        <v>0.9999999878136</v>
      </c>
      <c r="G2807" s="18">
        <v>0.92215351493931397</v>
      </c>
      <c r="H2807" s="18">
        <v>0.98586813854994604</v>
      </c>
      <c r="I2807">
        <v>38</v>
      </c>
      <c r="J2807">
        <v>6</v>
      </c>
      <c r="K2807" s="18">
        <v>1.56576109634033E-2</v>
      </c>
      <c r="L2807" s="18">
        <v>1.23961994741942E-3</v>
      </c>
      <c r="M2807" s="18">
        <v>0.74755550392225201</v>
      </c>
      <c r="N2807" s="18">
        <v>0.111578107293982</v>
      </c>
      <c r="O2807" s="18">
        <v>2.68923015915579E-3</v>
      </c>
      <c r="P2807" s="18">
        <v>0.95646434363042498</v>
      </c>
      <c r="Q2807" s="18">
        <v>3.3373910667271599E-2</v>
      </c>
      <c r="R2807" s="18">
        <v>0.90703443859087196</v>
      </c>
      <c r="S2807" s="18">
        <v>0.16508426114769001</v>
      </c>
      <c r="T2807" s="18">
        <v>0.76930020507825503</v>
      </c>
      <c r="U2807" s="18">
        <v>6.6838082568614204E-2</v>
      </c>
      <c r="V2807" s="18">
        <v>0.99683127338774702</v>
      </c>
      <c r="W2807" s="18">
        <v>0.65435210485791195</v>
      </c>
      <c r="X2807" s="18">
        <v>0.42902081718726398</v>
      </c>
      <c r="Y2807" s="18">
        <v>1.1436399799630601</v>
      </c>
      <c r="Z2807" s="18">
        <v>1.09516120488149</v>
      </c>
      <c r="AA2807" s="18">
        <v>1.1899442311684001</v>
      </c>
      <c r="AB2807" s="18">
        <v>2.7057346378146501E-3</v>
      </c>
      <c r="AC2807" s="18">
        <v>-0.91081057559912804</v>
      </c>
      <c r="AD2807" s="18">
        <v>6.25613617669157E-3</v>
      </c>
      <c r="AE2807" s="18">
        <v>0.197940143856455</v>
      </c>
      <c r="AF2807" s="18">
        <v>-0.68327950728963704</v>
      </c>
      <c r="AG2807" s="18">
        <v>0.33227161569138602</v>
      </c>
      <c r="AH2807" t="s">
        <v>81</v>
      </c>
      <c r="AI2807" t="s">
        <v>25</v>
      </c>
    </row>
    <row r="2808" spans="1:35" x14ac:dyDescent="0.2">
      <c r="A2808">
        <v>6545</v>
      </c>
      <c r="B2808" t="s">
        <v>303</v>
      </c>
      <c r="C2808" t="s">
        <v>22</v>
      </c>
      <c r="D2808" t="s">
        <v>304</v>
      </c>
      <c r="E2808" s="18">
        <v>0.13346524547667901</v>
      </c>
      <c r="F2808" s="18">
        <v>0.99999998873221896</v>
      </c>
      <c r="G2808" s="18">
        <v>0.99280496995786005</v>
      </c>
      <c r="H2808" s="18">
        <v>0.98663427504892198</v>
      </c>
      <c r="I2808">
        <v>40</v>
      </c>
      <c r="J2808">
        <v>6</v>
      </c>
      <c r="K2808" s="18">
        <v>2.8216243048679E-2</v>
      </c>
      <c r="L2808" s="18">
        <v>0.164937802703784</v>
      </c>
      <c r="M2808" s="18">
        <v>0.20773954918731299</v>
      </c>
      <c r="N2808" s="18">
        <v>0.15148663347744001</v>
      </c>
      <c r="O2808" s="18">
        <v>0.23302600595516801</v>
      </c>
      <c r="P2808" s="18">
        <v>0.80461074173037295</v>
      </c>
      <c r="Q2808" s="18">
        <v>3.2844066021248099E-2</v>
      </c>
      <c r="R2808" s="18">
        <v>0.90755152554056995</v>
      </c>
      <c r="S2808" s="18">
        <v>2.8243713459516599E-2</v>
      </c>
      <c r="T2808" s="18">
        <v>1.40025269868095</v>
      </c>
      <c r="U2808" s="18">
        <v>0.46122687040327898</v>
      </c>
      <c r="V2808" s="18">
        <v>0.41485035240018903</v>
      </c>
      <c r="W2808" s="18">
        <v>0.50641718323707297</v>
      </c>
      <c r="X2808" s="18">
        <v>0.77703776327806895</v>
      </c>
      <c r="Y2808" s="18">
        <v>1.3034627608350899</v>
      </c>
      <c r="Z2808" s="18">
        <v>1.50767252945414</v>
      </c>
      <c r="AA2808" s="18">
        <v>1.0849442386332599</v>
      </c>
      <c r="AB2808" s="18">
        <v>0.417291368857659</v>
      </c>
      <c r="AC2808" s="18">
        <v>-0.244337005493972</v>
      </c>
      <c r="AD2808" s="18">
        <v>0.52425529568509699</v>
      </c>
      <c r="AE2808" s="18">
        <v>0.120619421012525</v>
      </c>
      <c r="AF2808" s="18">
        <v>-1.2297393517747399</v>
      </c>
      <c r="AG2808" s="18">
        <v>0.22911918728216499</v>
      </c>
      <c r="AH2808" t="s">
        <v>81</v>
      </c>
      <c r="AI2808" t="s">
        <v>25</v>
      </c>
    </row>
    <row r="2809" spans="1:35" x14ac:dyDescent="0.2">
      <c r="A2809">
        <v>6578</v>
      </c>
      <c r="B2809" t="s">
        <v>309</v>
      </c>
      <c r="C2809" t="s">
        <v>22</v>
      </c>
      <c r="D2809" t="s">
        <v>310</v>
      </c>
      <c r="E2809" s="18">
        <v>5.8367025979659801E-2</v>
      </c>
      <c r="F2809" s="18">
        <v>0.99999998828252801</v>
      </c>
      <c r="G2809" s="18">
        <v>0.896952010375618</v>
      </c>
      <c r="H2809" s="18">
        <v>0.89640322390529004</v>
      </c>
      <c r="I2809">
        <v>39</v>
      </c>
      <c r="J2809">
        <v>6</v>
      </c>
      <c r="K2809" s="18">
        <v>4.3382944594530697E-3</v>
      </c>
      <c r="L2809" s="18">
        <v>1.06353765673008E-4</v>
      </c>
      <c r="M2809" s="18">
        <v>0.39653144208820301</v>
      </c>
      <c r="N2809" s="18">
        <v>5.4676282552471998E-2</v>
      </c>
      <c r="O2809" s="18">
        <v>2.8242438108484497E-4</v>
      </c>
      <c r="P2809" s="18">
        <v>0.88324823151817999</v>
      </c>
      <c r="Q2809" s="18">
        <v>1.62692058798246E-2</v>
      </c>
      <c r="R2809" s="18">
        <v>1.01584359439042</v>
      </c>
      <c r="S2809" s="18">
        <v>1.78898608660229E-2</v>
      </c>
      <c r="T2809" s="18">
        <v>1.288196657564</v>
      </c>
      <c r="U2809" s="18">
        <v>0.15506288431481599</v>
      </c>
      <c r="V2809" s="18">
        <v>0.72069085954496304</v>
      </c>
      <c r="W2809" s="18">
        <v>0.38390674398978902</v>
      </c>
      <c r="X2809" s="18">
        <v>0.54154791483118203</v>
      </c>
      <c r="Y2809" s="18">
        <v>1.27195195869539</v>
      </c>
      <c r="Z2809" s="18">
        <v>1.3544111547236</v>
      </c>
      <c r="AA2809" s="18">
        <v>1.1657098077755299</v>
      </c>
      <c r="AB2809" s="18">
        <v>1.7544358708024E-3</v>
      </c>
      <c r="AC2809" s="18">
        <v>-0.88918719520366796</v>
      </c>
      <c r="AD2809" s="18">
        <v>4.2470185409058097E-3</v>
      </c>
      <c r="AE2809" s="18">
        <v>2.1439109035687499E-2</v>
      </c>
      <c r="AF2809" s="18">
        <v>-1.4566929932227</v>
      </c>
      <c r="AG2809" s="18">
        <v>6.8619574193789501E-2</v>
      </c>
      <c r="AH2809" t="s">
        <v>81</v>
      </c>
      <c r="AI2809" t="s">
        <v>25</v>
      </c>
    </row>
    <row r="2810" spans="1:35" x14ac:dyDescent="0.2">
      <c r="A2810">
        <v>6633</v>
      </c>
      <c r="B2810" t="s">
        <v>1052</v>
      </c>
      <c r="C2810" t="s">
        <v>22</v>
      </c>
      <c r="D2810" t="s">
        <v>1053</v>
      </c>
      <c r="E2810" s="18">
        <v>0.97369858658990205</v>
      </c>
      <c r="F2810" s="18">
        <v>0.99999998873221896</v>
      </c>
      <c r="G2810" s="18">
        <v>0.71831979808368795</v>
      </c>
      <c r="H2810" s="18">
        <v>0.30598618973828601</v>
      </c>
      <c r="I2810">
        <v>40</v>
      </c>
      <c r="J2810">
        <v>6</v>
      </c>
      <c r="K2810" s="18">
        <v>3.2635582278172801E-2</v>
      </c>
      <c r="L2810" s="18">
        <v>0.14417405122025401</v>
      </c>
      <c r="M2810" s="18">
        <v>7.4287871824748802E-2</v>
      </c>
      <c r="N2810" s="18">
        <v>0.162047791953318</v>
      </c>
      <c r="O2810" s="18">
        <v>0.20738079106681401</v>
      </c>
      <c r="P2810" s="18">
        <v>0.668557121819641</v>
      </c>
      <c r="Q2810" s="18">
        <v>3.7724445585519698E-2</v>
      </c>
      <c r="R2810" s="18">
        <v>0.88485598143411504</v>
      </c>
      <c r="S2810" s="18">
        <v>0.19369802926322399</v>
      </c>
      <c r="T2810" s="18">
        <v>0.89108307969522704</v>
      </c>
      <c r="U2810" s="18">
        <v>8.6437966483703693E-2</v>
      </c>
      <c r="V2810" s="18">
        <v>0.87862888317300902</v>
      </c>
      <c r="W2810" s="18">
        <v>0.67515507995532298</v>
      </c>
      <c r="X2810" s="18">
        <v>0.45574285844893397</v>
      </c>
      <c r="Y2810" s="18">
        <v>1.2215971792279701</v>
      </c>
      <c r="Z2810" s="18">
        <v>1.2202739238592999</v>
      </c>
      <c r="AA2810" s="18">
        <v>1.2228081360198599</v>
      </c>
      <c r="AB2810" s="18">
        <v>0.16856297859311201</v>
      </c>
      <c r="AC2810" s="18">
        <v>0.41437600147334402</v>
      </c>
      <c r="AD2810" s="18">
        <v>0.25300379017567198</v>
      </c>
      <c r="AE2810" s="18">
        <v>0.65136310783285301</v>
      </c>
      <c r="AF2810" s="18">
        <v>0.401921804951126</v>
      </c>
      <c r="AG2810" s="18">
        <v>0.78242406598984204</v>
      </c>
      <c r="AH2810" t="s">
        <v>81</v>
      </c>
      <c r="AI2810" t="s">
        <v>25</v>
      </c>
    </row>
    <row r="2811" spans="1:35" x14ac:dyDescent="0.2">
      <c r="A2811">
        <v>6676</v>
      </c>
      <c r="B2811" t="s">
        <v>415</v>
      </c>
      <c r="C2811" t="s">
        <v>22</v>
      </c>
      <c r="D2811" t="s">
        <v>416</v>
      </c>
      <c r="E2811" s="18">
        <v>0.39643958653122002</v>
      </c>
      <c r="F2811" s="18">
        <v>0.9999999878136</v>
      </c>
      <c r="G2811" s="18">
        <v>0.92629043023823698</v>
      </c>
      <c r="H2811" s="18">
        <v>0.95927131656689202</v>
      </c>
      <c r="I2811">
        <v>38</v>
      </c>
      <c r="J2811">
        <v>6</v>
      </c>
      <c r="K2811" s="18">
        <v>1.4600660026873301E-3</v>
      </c>
      <c r="L2811" s="18">
        <v>4.8340253379705801E-2</v>
      </c>
      <c r="M2811" s="18">
        <v>2.5467132479639401E-2</v>
      </c>
      <c r="N2811" s="18">
        <v>3.07764597121447E-2</v>
      </c>
      <c r="O2811" s="18">
        <v>7.7696682557664903E-2</v>
      </c>
      <c r="P2811" s="18">
        <v>0.41267149364966699</v>
      </c>
      <c r="Q2811" s="18">
        <v>6.6703852145527003E-3</v>
      </c>
      <c r="R2811" s="18">
        <v>1.1374273218525399</v>
      </c>
      <c r="S2811" s="18">
        <v>2.1928482027450298E-3</v>
      </c>
      <c r="T2811" s="18">
        <v>1.9863829202194401</v>
      </c>
      <c r="U2811" s="18">
        <v>0.54997556878115295</v>
      </c>
      <c r="V2811" s="18">
        <v>0.31495437164537499</v>
      </c>
      <c r="W2811" s="18">
        <v>0.15828377027086801</v>
      </c>
      <c r="X2811" s="18">
        <v>0.80685506074811597</v>
      </c>
      <c r="Y2811" s="18">
        <v>1.1936220415916401</v>
      </c>
      <c r="Z2811" s="18">
        <v>1.3482377252903099</v>
      </c>
      <c r="AA2811" s="18">
        <v>1.0534424448997399</v>
      </c>
      <c r="AB2811" s="18">
        <v>7.8245719638772804E-2</v>
      </c>
      <c r="AC2811" s="18">
        <v>0.50317031503492704</v>
      </c>
      <c r="AD2811" s="18">
        <v>0.128894401230676</v>
      </c>
      <c r="AE2811" s="18">
        <v>0.217535166854435</v>
      </c>
      <c r="AF2811" s="18">
        <v>-1.16825823353914</v>
      </c>
      <c r="AG2811" s="18">
        <v>0.358346312204194</v>
      </c>
      <c r="AH2811" t="s">
        <v>81</v>
      </c>
      <c r="AI2811" t="s">
        <v>50</v>
      </c>
    </row>
    <row r="2812" spans="1:35" x14ac:dyDescent="0.2">
      <c r="A2812">
        <v>6722</v>
      </c>
      <c r="B2812" t="s">
        <v>537</v>
      </c>
      <c r="C2812" t="s">
        <v>22</v>
      </c>
      <c r="D2812" t="s">
        <v>538</v>
      </c>
      <c r="E2812" s="18">
        <v>0.450100863769336</v>
      </c>
      <c r="F2812" s="18">
        <v>0.99999998873221896</v>
      </c>
      <c r="G2812" s="18">
        <v>0.99324137476317298</v>
      </c>
      <c r="H2812" s="18">
        <v>0.99954266559113403</v>
      </c>
      <c r="I2812">
        <v>40</v>
      </c>
      <c r="J2812">
        <v>6</v>
      </c>
      <c r="K2812" s="18">
        <v>0.58972560338457802</v>
      </c>
      <c r="L2812" s="18">
        <v>2.9744690927639299E-6</v>
      </c>
      <c r="M2812" s="18">
        <v>4.9971477392698999E-2</v>
      </c>
      <c r="N2812" s="18">
        <v>0.78432517435067794</v>
      </c>
      <c r="O2812" s="18">
        <v>1.0248095448772E-5</v>
      </c>
      <c r="P2812" s="18">
        <v>0.57503410217105799</v>
      </c>
      <c r="Q2812" s="18">
        <v>0.67933915674274203</v>
      </c>
      <c r="R2812" s="18">
        <v>-0.180249360932589</v>
      </c>
      <c r="S2812" s="18">
        <v>0.34891118770212998</v>
      </c>
      <c r="T2812" s="18">
        <v>0.460526415348055</v>
      </c>
      <c r="U2812" s="18">
        <v>9.3114485699341998E-2</v>
      </c>
      <c r="V2812" s="18">
        <v>-0.821025137213233</v>
      </c>
      <c r="W2812" s="18">
        <v>0.76408220763702395</v>
      </c>
      <c r="X2812" s="18">
        <v>0.46840468154817999</v>
      </c>
      <c r="Y2812" s="18">
        <v>0.96393975075025995</v>
      </c>
      <c r="Z2812" s="18">
        <v>1.0581643708142501</v>
      </c>
      <c r="AA2812" s="18">
        <v>0.84592586532108505</v>
      </c>
      <c r="AB2812" s="18">
        <v>8.2578558341728098E-5</v>
      </c>
      <c r="AC2812" s="18">
        <v>-1.02486062221013</v>
      </c>
      <c r="AD2812" s="18">
        <v>2.64384577916662E-4</v>
      </c>
      <c r="AE2812" s="18">
        <v>4.8499929373936997E-2</v>
      </c>
      <c r="AF2812" s="18">
        <v>-2.3064121747714199</v>
      </c>
      <c r="AG2812" s="18">
        <v>0.11529623929013801</v>
      </c>
      <c r="AH2812" t="s">
        <v>81</v>
      </c>
      <c r="AI2812" t="s">
        <v>1620</v>
      </c>
    </row>
    <row r="2813" spans="1:35" x14ac:dyDescent="0.2">
      <c r="A2813">
        <v>6753</v>
      </c>
      <c r="B2813" t="s">
        <v>744</v>
      </c>
      <c r="C2813" t="s">
        <v>22</v>
      </c>
      <c r="D2813" t="s">
        <v>745</v>
      </c>
      <c r="E2813" s="18">
        <v>3.5774608205294899E-2</v>
      </c>
      <c r="F2813" s="18">
        <v>0.9999999878136</v>
      </c>
      <c r="G2813" s="18">
        <v>0.764706756791242</v>
      </c>
      <c r="H2813" s="18">
        <v>0.44335903759043799</v>
      </c>
      <c r="I2813">
        <v>38</v>
      </c>
      <c r="J2813">
        <v>6</v>
      </c>
      <c r="K2813" s="18">
        <v>4.7228764943217899E-2</v>
      </c>
      <c r="L2813" s="18">
        <v>0.499147755806576</v>
      </c>
      <c r="M2813" s="18">
        <v>0.227388560764506</v>
      </c>
      <c r="N2813" s="18">
        <v>0.197652209866817</v>
      </c>
      <c r="O2813" s="18">
        <v>0.58197256697565503</v>
      </c>
      <c r="P2813" s="18">
        <v>0.81078826360372602</v>
      </c>
      <c r="Q2813" s="18">
        <v>5.3954147700608697E-2</v>
      </c>
      <c r="R2813" s="18">
        <v>0.82559010399761501</v>
      </c>
      <c r="S2813" s="18">
        <v>5.8508477735563301E-2</v>
      </c>
      <c r="T2813" s="18">
        <v>1.31008588487185</v>
      </c>
      <c r="U2813" s="18">
        <v>0.51968761389082296</v>
      </c>
      <c r="V2813" s="18">
        <v>0.341094323123382</v>
      </c>
      <c r="W2813" s="18">
        <v>0.52519506194980003</v>
      </c>
      <c r="X2813" s="18">
        <v>0.79505195651120097</v>
      </c>
      <c r="Y2813" s="18">
        <v>1.2258644916260899</v>
      </c>
      <c r="Z2813" s="18">
        <v>1.4158072595070099</v>
      </c>
      <c r="AA2813" s="18">
        <v>1.0304649527895999</v>
      </c>
      <c r="AB2813" s="18">
        <v>0.86347474766805299</v>
      </c>
      <c r="AC2813" s="18">
        <v>-5.6073073717930397E-2</v>
      </c>
      <c r="AD2813" s="18">
        <v>0.90091846208729798</v>
      </c>
      <c r="AE2813" s="18">
        <v>8.6490871631990807E-3</v>
      </c>
      <c r="AF2813" s="18">
        <v>-1.0250646354663999</v>
      </c>
      <c r="AG2813" s="18">
        <v>4.3567090066523498E-2</v>
      </c>
      <c r="AH2813" t="s">
        <v>81</v>
      </c>
      <c r="AI2813" t="s">
        <v>25</v>
      </c>
    </row>
    <row r="2814" spans="1:35" x14ac:dyDescent="0.2">
      <c r="A2814">
        <v>6764</v>
      </c>
      <c r="B2814" t="s">
        <v>1092</v>
      </c>
      <c r="C2814" t="s">
        <v>22</v>
      </c>
      <c r="D2814" t="s">
        <v>1093</v>
      </c>
      <c r="E2814" s="18">
        <v>4.5407274513509899E-2</v>
      </c>
      <c r="F2814" s="18">
        <v>0.9999999878136</v>
      </c>
      <c r="G2814" s="18">
        <v>0.85424353468662895</v>
      </c>
      <c r="H2814" s="18">
        <v>0.91054894205856296</v>
      </c>
      <c r="I2814">
        <v>38</v>
      </c>
      <c r="J2814">
        <v>6</v>
      </c>
      <c r="K2814" s="18">
        <v>2.6633780487686901E-2</v>
      </c>
      <c r="L2814" s="18">
        <v>1.4261920822963399E-5</v>
      </c>
      <c r="M2814" s="18">
        <v>1.41007068521416E-2</v>
      </c>
      <c r="N2814" s="18">
        <v>0.14733173662374499</v>
      </c>
      <c r="O2814" s="18">
        <v>4.2096524659602098E-5</v>
      </c>
      <c r="P2814" s="18">
        <v>0.37345949803711798</v>
      </c>
      <c r="Q2814" s="18">
        <v>0.37055089541212199</v>
      </c>
      <c r="R2814" s="18">
        <v>0.39033562807261502</v>
      </c>
      <c r="S2814" s="18">
        <v>1.2146386559392699E-2</v>
      </c>
      <c r="T2814" s="18">
        <v>1.22117960917922</v>
      </c>
      <c r="U2814" s="18">
        <v>0.41017373722443501</v>
      </c>
      <c r="V2814" s="18">
        <v>-0.440508353033987</v>
      </c>
      <c r="W2814" s="18">
        <v>0.362662422950425</v>
      </c>
      <c r="X2814" s="18">
        <v>0.74027963594998702</v>
      </c>
      <c r="Y2814" s="18">
        <v>1.14832590730703</v>
      </c>
      <c r="Z2814" s="18">
        <v>1.3410135327053001</v>
      </c>
      <c r="AA2814" s="18">
        <v>0.91324214288634797</v>
      </c>
      <c r="AB2814" s="18">
        <v>2.15552426366646E-3</v>
      </c>
      <c r="AC2814" s="18">
        <v>-0.840416037756051</v>
      </c>
      <c r="AD2814" s="18">
        <v>5.0785942592022799E-3</v>
      </c>
      <c r="AE2814" s="18">
        <v>1.5156071628674101E-2</v>
      </c>
      <c r="AF2814" s="18">
        <v>-2.5021039999692598</v>
      </c>
      <c r="AG2814" s="18">
        <v>5.7568284545475502E-2</v>
      </c>
      <c r="AH2814" t="s">
        <v>81</v>
      </c>
      <c r="AI2814" t="s">
        <v>50</v>
      </c>
    </row>
    <row r="2815" spans="1:35" x14ac:dyDescent="0.2">
      <c r="A2815">
        <v>6776</v>
      </c>
      <c r="B2815" t="s">
        <v>459</v>
      </c>
      <c r="C2815" t="s">
        <v>22</v>
      </c>
      <c r="D2815" t="s">
        <v>460</v>
      </c>
      <c r="E2815" s="18">
        <v>7.7363657634779703E-2</v>
      </c>
      <c r="F2815" s="18">
        <v>0.99999998873221896</v>
      </c>
      <c r="G2815" s="18">
        <v>0.58255105107053096</v>
      </c>
      <c r="H2815" s="18">
        <v>0.78668470330084905</v>
      </c>
      <c r="I2815">
        <v>40</v>
      </c>
      <c r="J2815">
        <v>6</v>
      </c>
      <c r="K2815" s="18">
        <v>1.0600020456156401E-2</v>
      </c>
      <c r="L2815" s="18">
        <v>0.31664307872240399</v>
      </c>
      <c r="M2815" s="18">
        <v>1.9338381911014502E-2</v>
      </c>
      <c r="N2815" s="18">
        <v>8.9536343002001598E-2</v>
      </c>
      <c r="O2815" s="18">
        <v>0.40485443559676099</v>
      </c>
      <c r="P2815" s="18">
        <v>0.39972033720926903</v>
      </c>
      <c r="Q2815" s="18">
        <v>1.2938770073929601E-2</v>
      </c>
      <c r="R2815" s="18">
        <v>-1.04739259478501</v>
      </c>
      <c r="S2815" s="18">
        <v>0.39761711487636903</v>
      </c>
      <c r="T2815" s="18">
        <v>-0.47233653933578901</v>
      </c>
      <c r="U2815" s="18">
        <v>1.08680492260168E-2</v>
      </c>
      <c r="V2815" s="18">
        <v>-1.6224486502342399</v>
      </c>
      <c r="W2815" s="18">
        <v>0.77581865299399699</v>
      </c>
      <c r="X2815" s="18">
        <v>0.165099238649876</v>
      </c>
      <c r="Y2815" s="18">
        <v>0.55568140321955595</v>
      </c>
      <c r="Z2815" s="18">
        <v>0.71285080556821701</v>
      </c>
      <c r="AA2815" s="18">
        <v>0.39277765975939399</v>
      </c>
      <c r="AB2815" s="18">
        <v>0.65560550171908105</v>
      </c>
      <c r="AC2815" s="18">
        <v>-0.134733822188499</v>
      </c>
      <c r="AD2815" s="18">
        <v>0.74584997502858097</v>
      </c>
      <c r="AE2815" s="18">
        <v>2.0834708302745301E-2</v>
      </c>
      <c r="AF2815" s="18">
        <v>-1.2848459330869499</v>
      </c>
      <c r="AG2815" s="18">
        <v>6.7798190132703801E-2</v>
      </c>
      <c r="AH2815" t="s">
        <v>81</v>
      </c>
      <c r="AI2815" t="s">
        <v>46</v>
      </c>
    </row>
    <row r="2816" spans="1:35" x14ac:dyDescent="0.2">
      <c r="A2816">
        <v>6812</v>
      </c>
      <c r="B2816" t="s">
        <v>263</v>
      </c>
      <c r="C2816" t="s">
        <v>22</v>
      </c>
      <c r="D2816" t="s">
        <v>264</v>
      </c>
      <c r="E2816" s="18">
        <v>1.9543528105424701E-2</v>
      </c>
      <c r="F2816" s="18">
        <v>0.99999998873221896</v>
      </c>
      <c r="G2816" s="18">
        <v>0.34125834684957401</v>
      </c>
      <c r="H2816" s="18">
        <v>0.28471983663280398</v>
      </c>
      <c r="I2816">
        <v>40</v>
      </c>
      <c r="J2816">
        <v>6</v>
      </c>
      <c r="K2816" s="18">
        <v>4.7605315646551903E-4</v>
      </c>
      <c r="L2816" s="18">
        <v>1.3238368155691399E-13</v>
      </c>
      <c r="M2816" s="18">
        <v>3.2481920766141599E-2</v>
      </c>
      <c r="N2816" s="18">
        <v>1.9053189413900499E-2</v>
      </c>
      <c r="O2816" s="18">
        <v>4.86348629607197E-11</v>
      </c>
      <c r="P2816" s="18">
        <v>0.486615945062574</v>
      </c>
      <c r="Q2816" s="18">
        <v>6.7424659440044499E-2</v>
      </c>
      <c r="R2816" s="18">
        <v>-0.78312615035286004</v>
      </c>
      <c r="S2816" s="18">
        <v>0.40526176903737399</v>
      </c>
      <c r="T2816" s="18">
        <v>-0.313047028016122</v>
      </c>
      <c r="U2816" s="18">
        <v>7.6582491478229594E-5</v>
      </c>
      <c r="V2816" s="18">
        <v>-1.2532052726895999</v>
      </c>
      <c r="W2816" s="18">
        <v>0.77587075140624995</v>
      </c>
      <c r="X2816" s="18">
        <v>2.0268832744571402E-2</v>
      </c>
      <c r="Y2816" s="18">
        <v>0.84924263346763895</v>
      </c>
      <c r="Z2816" s="18">
        <v>0.92142961222171105</v>
      </c>
      <c r="AA2816" s="18">
        <v>0.71376027369288397</v>
      </c>
      <c r="AB2816" s="18">
        <v>2.35198878802152E-10</v>
      </c>
      <c r="AC2816" s="18">
        <v>-1.43380862188847</v>
      </c>
      <c r="AD2816" s="18">
        <v>1.24498606512606E-8</v>
      </c>
      <c r="AE2816" s="18">
        <v>4.0658430751617798E-4</v>
      </c>
      <c r="AF2816" s="18">
        <v>-2.37396686656195</v>
      </c>
      <c r="AG2816" s="18">
        <v>2.9642511908188399E-2</v>
      </c>
      <c r="AH2816" t="s">
        <v>81</v>
      </c>
      <c r="AI2816" t="s">
        <v>46</v>
      </c>
    </row>
    <row r="2817" spans="1:35" x14ac:dyDescent="0.2">
      <c r="A2817">
        <v>68210</v>
      </c>
      <c r="B2817" t="s">
        <v>21</v>
      </c>
      <c r="C2817" t="s">
        <v>22</v>
      </c>
      <c r="D2817" t="s">
        <v>23</v>
      </c>
      <c r="E2817" s="18">
        <v>2.1218794252302299E-8</v>
      </c>
      <c r="F2817" s="18">
        <v>0.99999998628728903</v>
      </c>
      <c r="G2817" s="18">
        <v>0.47003024241133901</v>
      </c>
      <c r="H2817" s="18">
        <v>0.70654885148361601</v>
      </c>
      <c r="I2817">
        <v>35</v>
      </c>
      <c r="J2817">
        <v>6</v>
      </c>
      <c r="K2817" s="18">
        <v>4.2461365002157898E-5</v>
      </c>
      <c r="L2817" s="18">
        <v>8.6865727132429794E-6</v>
      </c>
      <c r="M2817" s="18">
        <v>0.71463321327595097</v>
      </c>
      <c r="N2817" s="18">
        <v>3.70142632895477E-3</v>
      </c>
      <c r="O2817" s="18">
        <v>2.67330958694377E-5</v>
      </c>
      <c r="P2817" s="18">
        <v>0.95646434363042498</v>
      </c>
      <c r="Q2817" s="18">
        <v>8.7290285619697405E-4</v>
      </c>
      <c r="R2817" s="18">
        <v>1.3671568885627901</v>
      </c>
      <c r="S2817" s="18">
        <v>1.27048984695497E-2</v>
      </c>
      <c r="T2817" s="18">
        <v>1.4275054629655901</v>
      </c>
      <c r="U2817" s="18">
        <v>5.8759374824009203E-4</v>
      </c>
      <c r="V2817" s="18">
        <v>1.21508044230765</v>
      </c>
      <c r="W2817" s="18">
        <v>0.362662422950425</v>
      </c>
      <c r="X2817" s="18">
        <v>3.8194411724290098E-2</v>
      </c>
      <c r="Y2817" s="18">
        <v>1.9440511761111201</v>
      </c>
      <c r="Z2817" s="18">
        <v>1.8093004109425801</v>
      </c>
      <c r="AA2817" s="18">
        <v>2.00971009365843</v>
      </c>
      <c r="AB2817" s="18">
        <v>1.71368434135876E-5</v>
      </c>
      <c r="AC2817" s="18">
        <v>1.0701585049440101</v>
      </c>
      <c r="AD2817" s="18">
        <v>6.23878513740237E-5</v>
      </c>
      <c r="AE2817" s="18">
        <v>0.38607698772374399</v>
      </c>
      <c r="AF2817" s="18">
        <v>0.85773348428607499</v>
      </c>
      <c r="AG2817" s="18">
        <v>0.53779847061868902</v>
      </c>
      <c r="AH2817" t="s">
        <v>81</v>
      </c>
      <c r="AI2817" t="s">
        <v>25</v>
      </c>
    </row>
    <row r="2818" spans="1:35" x14ac:dyDescent="0.2">
      <c r="A2818">
        <v>68513</v>
      </c>
      <c r="B2818" t="s">
        <v>159</v>
      </c>
      <c r="C2818" t="s">
        <v>22</v>
      </c>
      <c r="D2818" t="s">
        <v>160</v>
      </c>
      <c r="E2818" s="18">
        <v>1.39053502923785E-7</v>
      </c>
      <c r="F2818" s="18">
        <v>0.99999998732497597</v>
      </c>
      <c r="G2818" s="18">
        <v>0.66744741823571496</v>
      </c>
      <c r="H2818" s="18">
        <v>0.99418696158140496</v>
      </c>
      <c r="I2818">
        <v>39</v>
      </c>
      <c r="J2818">
        <v>4</v>
      </c>
      <c r="K2818" s="18">
        <v>3.9103079163024499E-5</v>
      </c>
      <c r="L2818" s="18">
        <v>0.23094901038940399</v>
      </c>
      <c r="M2818" s="18">
        <v>0.43810339162682099</v>
      </c>
      <c r="N2818" s="18">
        <v>3.70142632895477E-3</v>
      </c>
      <c r="O2818" s="18">
        <v>0.30975255785335598</v>
      </c>
      <c r="P2818" s="18">
        <v>0.90021281263696695</v>
      </c>
      <c r="Q2818" s="18">
        <v>6.5427706888450195E-5</v>
      </c>
      <c r="R2818" s="18">
        <v>1.90006014061517</v>
      </c>
      <c r="S2818" s="18">
        <v>6.6149909295253797E-3</v>
      </c>
      <c r="T2818" s="18">
        <v>1.5784274737314501</v>
      </c>
      <c r="U2818" s="18">
        <v>3.8734867968637501E-3</v>
      </c>
      <c r="V2818" s="18">
        <v>2.2127906842583198</v>
      </c>
      <c r="W2818" s="18">
        <v>0.27599887678959401</v>
      </c>
      <c r="X2818" s="18">
        <v>0.11770455927008799</v>
      </c>
      <c r="Y2818" s="18">
        <v>2.48558998071353</v>
      </c>
      <c r="Z2818" s="18">
        <v>2.18880991675967</v>
      </c>
      <c r="AA2818" s="18">
        <v>2.8006993221118299</v>
      </c>
      <c r="AB2818" s="18">
        <v>0.200992342841705</v>
      </c>
      <c r="AC2818" s="18">
        <v>-0.34718280638168703</v>
      </c>
      <c r="AD2818" s="18">
        <v>0.293360147456458</v>
      </c>
      <c r="AE2818" s="18">
        <v>0.52433785595426696</v>
      </c>
      <c r="AF2818" s="18">
        <v>0.28718040414518498</v>
      </c>
      <c r="AG2818" s="18">
        <v>0.66933160390303503</v>
      </c>
      <c r="AH2818" t="s">
        <v>81</v>
      </c>
      <c r="AI2818" t="s">
        <v>25</v>
      </c>
    </row>
    <row r="2819" spans="1:35" x14ac:dyDescent="0.2">
      <c r="A2819">
        <v>6863</v>
      </c>
      <c r="B2819" t="s">
        <v>840</v>
      </c>
      <c r="C2819" t="s">
        <v>22</v>
      </c>
      <c r="D2819" t="s">
        <v>841</v>
      </c>
      <c r="E2819" s="18">
        <v>8.4752656714109694E-3</v>
      </c>
      <c r="F2819" s="18">
        <v>0.99999998873221896</v>
      </c>
      <c r="G2819" s="18">
        <v>0.85586655913712995</v>
      </c>
      <c r="H2819" s="18">
        <v>0.346032935574836</v>
      </c>
      <c r="I2819">
        <v>40</v>
      </c>
      <c r="J2819">
        <v>6</v>
      </c>
      <c r="K2819" s="18">
        <v>1.35864564513869E-2</v>
      </c>
      <c r="L2819" s="18">
        <v>6.6867828906373996E-5</v>
      </c>
      <c r="M2819" s="18">
        <v>0.56156495440146403</v>
      </c>
      <c r="N2819" s="18">
        <v>0.10372736944616499</v>
      </c>
      <c r="O2819" s="18">
        <v>1.8120496980089101E-4</v>
      </c>
      <c r="P2819" s="18">
        <v>0.95070911256878998</v>
      </c>
      <c r="Q2819" s="18">
        <v>4.1511508259710103E-2</v>
      </c>
      <c r="R2819" s="18">
        <v>0.86885394632917701</v>
      </c>
      <c r="S2819" s="18">
        <v>5.6601925791427303E-2</v>
      </c>
      <c r="T2819" s="18">
        <v>1.0661347059995501</v>
      </c>
      <c r="U2819" s="18">
        <v>0.17135765509547199</v>
      </c>
      <c r="V2819" s="18">
        <v>0.67157318665881205</v>
      </c>
      <c r="W2819" s="18">
        <v>0.52519506194980003</v>
      </c>
      <c r="X2819" s="18">
        <v>0.55533868630940797</v>
      </c>
      <c r="Y2819" s="18">
        <v>1.3939328704607701</v>
      </c>
      <c r="Z2819" s="18">
        <v>1.5086433838845199</v>
      </c>
      <c r="AA2819" s="18">
        <v>1.2369907686246</v>
      </c>
      <c r="AB2819" s="18">
        <v>8.7138318824941203E-4</v>
      </c>
      <c r="AC2819" s="18">
        <v>-0.94786272190205501</v>
      </c>
      <c r="AD2819" s="18">
        <v>2.2909875876491199E-3</v>
      </c>
      <c r="AE2819" s="18">
        <v>5.3631596329399803E-2</v>
      </c>
      <c r="AF2819" s="18">
        <v>-1.34242424124279</v>
      </c>
      <c r="AG2819" s="18">
        <v>0.123073663253016</v>
      </c>
      <c r="AH2819" t="s">
        <v>81</v>
      </c>
      <c r="AI2819" t="s">
        <v>25</v>
      </c>
    </row>
    <row r="2820" spans="1:35" x14ac:dyDescent="0.2">
      <c r="A2820">
        <v>6891</v>
      </c>
      <c r="B2820" t="s">
        <v>1253</v>
      </c>
      <c r="C2820" t="s">
        <v>22</v>
      </c>
      <c r="D2820" t="s">
        <v>1254</v>
      </c>
      <c r="E2820" s="18">
        <v>0.10831647088089701</v>
      </c>
      <c r="F2820" s="18">
        <v>0.99999998873221896</v>
      </c>
      <c r="G2820" s="18">
        <v>0.87207371246118603</v>
      </c>
      <c r="H2820" s="18">
        <v>0.174224110027795</v>
      </c>
      <c r="I2820">
        <v>40</v>
      </c>
      <c r="J2820">
        <v>6</v>
      </c>
      <c r="K2820" s="18">
        <v>4.8045295603658097E-2</v>
      </c>
      <c r="L2820" s="18">
        <v>7.9812493592189901E-6</v>
      </c>
      <c r="M2820" s="18">
        <v>0.82440029257733805</v>
      </c>
      <c r="N2820" s="18">
        <v>0.19972756392305999</v>
      </c>
      <c r="O2820" s="18">
        <v>2.47543437157027E-5</v>
      </c>
      <c r="P2820" s="18">
        <v>0.96040250244644398</v>
      </c>
      <c r="Q2820" s="18">
        <v>0.124483439794273</v>
      </c>
      <c r="R2820" s="18">
        <v>0.661526566192295</v>
      </c>
      <c r="S2820" s="18">
        <v>0.172644296295699</v>
      </c>
      <c r="T2820" s="18">
        <v>0.73418349315318598</v>
      </c>
      <c r="U2820" s="18">
        <v>0.20109167815375101</v>
      </c>
      <c r="V2820" s="18">
        <v>0.588869639231407</v>
      </c>
      <c r="W2820" s="18">
        <v>0.65815323128465997</v>
      </c>
      <c r="X2820" s="18">
        <v>0.589176355919107</v>
      </c>
      <c r="Y2820" s="18">
        <v>1.2091766664488099</v>
      </c>
      <c r="Z2820" s="18">
        <v>1.23732632840587</v>
      </c>
      <c r="AA2820" s="18">
        <v>1.1701641715219999</v>
      </c>
      <c r="AB2820" s="18">
        <v>7.7334052604514401E-5</v>
      </c>
      <c r="AC2820" s="18">
        <v>-1.1311606469287301</v>
      </c>
      <c r="AD2820" s="18">
        <v>2.5165261380321501E-4</v>
      </c>
      <c r="AE2820" s="18">
        <v>3.2323569123523299E-2</v>
      </c>
      <c r="AF2820" s="18">
        <v>-1.2764745008505101</v>
      </c>
      <c r="AG2820" s="18">
        <v>8.8805930394731794E-2</v>
      </c>
      <c r="AH2820" t="s">
        <v>81</v>
      </c>
      <c r="AI2820" t="s">
        <v>25</v>
      </c>
    </row>
    <row r="2821" spans="1:35" x14ac:dyDescent="0.2">
      <c r="A2821">
        <v>6953</v>
      </c>
      <c r="B2821" t="s">
        <v>629</v>
      </c>
      <c r="C2821" t="s">
        <v>103</v>
      </c>
      <c r="D2821" t="s">
        <v>630</v>
      </c>
      <c r="E2821" s="18">
        <v>0.23385095536543299</v>
      </c>
      <c r="F2821" s="18">
        <v>0.99999998681628799</v>
      </c>
      <c r="G2821" s="18">
        <v>0.98248055727453798</v>
      </c>
      <c r="H2821" s="18">
        <v>0.91194461005689398</v>
      </c>
      <c r="I2821">
        <v>37</v>
      </c>
      <c r="J2821">
        <v>5</v>
      </c>
      <c r="K2821" s="18">
        <v>1.3360931827827501E-3</v>
      </c>
      <c r="L2821" s="18">
        <v>0.80502153909053198</v>
      </c>
      <c r="M2821" s="18">
        <v>0.89411589468589803</v>
      </c>
      <c r="N2821" s="18">
        <v>3.0310228203699999E-2</v>
      </c>
      <c r="O2821" s="18">
        <v>0.84147518930148701</v>
      </c>
      <c r="P2821" s="18">
        <v>0.98049036758650299</v>
      </c>
      <c r="Q2821" s="18">
        <v>1.8601708717506001E-3</v>
      </c>
      <c r="R2821" s="18">
        <v>-1.3922385132580799</v>
      </c>
      <c r="S2821" s="18">
        <v>4.9607362703756999E-2</v>
      </c>
      <c r="T2821" s="18">
        <v>-1.3511965399033099</v>
      </c>
      <c r="U2821" s="18">
        <v>9.6550769979965295E-3</v>
      </c>
      <c r="V2821" s="18">
        <v>-1.4616422415719701</v>
      </c>
      <c r="W2821" s="18">
        <v>0.52519506194980003</v>
      </c>
      <c r="X2821" s="18">
        <v>0.165099238649876</v>
      </c>
      <c r="Y2821" s="18">
        <v>0.590696057282176</v>
      </c>
      <c r="Z2821" s="18">
        <v>0.634994503654015</v>
      </c>
      <c r="AA2821" s="18">
        <v>0.52360645770080605</v>
      </c>
      <c r="AB2821" s="18">
        <v>0.85545202278317001</v>
      </c>
      <c r="AC2821" s="18">
        <v>-5.2746986622592598E-2</v>
      </c>
      <c r="AD2821" s="18">
        <v>0.89372224485504903</v>
      </c>
      <c r="AE2821" s="18">
        <v>0.88843059160439397</v>
      </c>
      <c r="AF2821" s="18">
        <v>-0.16319268829125899</v>
      </c>
      <c r="AG2821" s="18">
        <v>0.93735569047818701</v>
      </c>
      <c r="AH2821" t="s">
        <v>81</v>
      </c>
      <c r="AI2821" t="s">
        <v>25</v>
      </c>
    </row>
    <row r="2822" spans="1:35" x14ac:dyDescent="0.2">
      <c r="A2822">
        <v>739</v>
      </c>
      <c r="B2822" t="s">
        <v>216</v>
      </c>
      <c r="C2822" t="s">
        <v>103</v>
      </c>
      <c r="D2822" t="s">
        <v>217</v>
      </c>
      <c r="E2822" s="18">
        <v>3.5803568906891399E-3</v>
      </c>
      <c r="F2822" s="18">
        <v>0.99999998573788496</v>
      </c>
      <c r="G2822" s="18">
        <v>0.96993391018267505</v>
      </c>
      <c r="H2822" s="18">
        <v>0.93732827022659404</v>
      </c>
      <c r="I2822">
        <v>35</v>
      </c>
      <c r="J2822">
        <v>5</v>
      </c>
      <c r="K2822" s="18">
        <v>0.39644931569478398</v>
      </c>
      <c r="L2822" s="18">
        <v>6.3789615550092701E-2</v>
      </c>
      <c r="M2822" s="18">
        <v>4.0062726795144298E-2</v>
      </c>
      <c r="N2822" s="18">
        <v>0.63592072052860205</v>
      </c>
      <c r="O2822" s="18">
        <v>0.10006587902434499</v>
      </c>
      <c r="P2822" s="18">
        <v>0.51476365410422997</v>
      </c>
      <c r="Q2822" s="18">
        <v>0.41159078069786897</v>
      </c>
      <c r="R2822" s="18">
        <v>0.38977824392760602</v>
      </c>
      <c r="S2822" s="18">
        <v>0.18406162971228199</v>
      </c>
      <c r="T2822" s="18">
        <v>-0.73272884324616305</v>
      </c>
      <c r="U2822" s="18">
        <v>0.130300872861702</v>
      </c>
      <c r="V2822" s="18">
        <v>1.0772981438675699</v>
      </c>
      <c r="W2822" s="18">
        <v>0.66732846571484805</v>
      </c>
      <c r="X2822" s="18">
        <v>0.50573059978846302</v>
      </c>
      <c r="Y2822" s="18">
        <v>1.2701237595667101</v>
      </c>
      <c r="Z2822" s="18">
        <v>0.64902795087129395</v>
      </c>
      <c r="AA2822" s="18">
        <v>1.5673150933028701</v>
      </c>
      <c r="AB2822" s="18">
        <v>0.326469030193411</v>
      </c>
      <c r="AC2822" s="18">
        <v>0.319295330423362</v>
      </c>
      <c r="AD2822" s="18">
        <v>0.43130850245186098</v>
      </c>
      <c r="AE2822" s="18">
        <v>1.5751013824799601E-2</v>
      </c>
      <c r="AF2822" s="18">
        <v>2.1293223175370999</v>
      </c>
      <c r="AG2822" s="18">
        <v>5.87150468398632E-2</v>
      </c>
      <c r="AH2822" t="s">
        <v>81</v>
      </c>
      <c r="AI2822" t="s">
        <v>1620</v>
      </c>
    </row>
    <row r="2823" spans="1:35" x14ac:dyDescent="0.2">
      <c r="A2823">
        <v>740</v>
      </c>
      <c r="B2823" t="s">
        <v>419</v>
      </c>
      <c r="C2823" t="s">
        <v>103</v>
      </c>
      <c r="D2823" t="s">
        <v>420</v>
      </c>
      <c r="E2823" s="18">
        <v>9.7934599721410907E-3</v>
      </c>
      <c r="F2823" s="18">
        <v>0.99999997801208496</v>
      </c>
      <c r="G2823" s="18">
        <v>0.97736068099737805</v>
      </c>
      <c r="H2823" s="18">
        <v>0.87463656615686203</v>
      </c>
      <c r="I2823">
        <v>22</v>
      </c>
      <c r="J2823">
        <v>6</v>
      </c>
      <c r="K2823" s="18">
        <v>1.3287100393167899E-3</v>
      </c>
      <c r="L2823" s="18">
        <v>1.66053986824986E-2</v>
      </c>
      <c r="M2823" s="18">
        <v>4.0154625368076496E-3</v>
      </c>
      <c r="N2823" s="18">
        <v>3.0310228203699999E-2</v>
      </c>
      <c r="O2823" s="18">
        <v>2.9562077475120799E-2</v>
      </c>
      <c r="P2823" s="18">
        <v>0.245252096478867</v>
      </c>
      <c r="Q2823" s="18">
        <v>3.0910286257746101E-2</v>
      </c>
      <c r="R2823" s="18">
        <v>-0.94962889662822403</v>
      </c>
      <c r="S2823" s="18">
        <v>0.77933730909285903</v>
      </c>
      <c r="T2823" s="18">
        <v>0.12582250624613001</v>
      </c>
      <c r="U2823" s="18">
        <v>5.0806294198954896E-3</v>
      </c>
      <c r="V2823" s="18">
        <v>-1.9942955567896901</v>
      </c>
      <c r="W2823" s="18">
        <v>0.93091693010509802</v>
      </c>
      <c r="X2823" s="18">
        <v>0.13012966965796799</v>
      </c>
      <c r="Y2823" s="18">
        <v>0.559536035637205</v>
      </c>
      <c r="Z2823" s="18">
        <v>1.20725380541514</v>
      </c>
      <c r="AA2823" s="18">
        <v>0.12853892972594999</v>
      </c>
      <c r="AB2823" s="18">
        <v>0.34179702267777101</v>
      </c>
      <c r="AC2823" s="18">
        <v>0.33863216984172201</v>
      </c>
      <c r="AD2823" s="18">
        <v>0.450808697684634</v>
      </c>
      <c r="AE2823" s="18">
        <v>5.5075645276786399E-2</v>
      </c>
      <c r="AF2823" s="18">
        <v>-1.7814858931941</v>
      </c>
      <c r="AG2823" s="18">
        <v>0.12353124957561699</v>
      </c>
      <c r="AH2823" t="s">
        <v>81</v>
      </c>
      <c r="AI2823" t="s">
        <v>46</v>
      </c>
    </row>
    <row r="2824" spans="1:35" x14ac:dyDescent="0.2">
      <c r="A2824">
        <v>7434</v>
      </c>
      <c r="B2824" t="s">
        <v>1076</v>
      </c>
      <c r="C2824" t="s">
        <v>32</v>
      </c>
      <c r="D2824" t="s">
        <v>1077</v>
      </c>
      <c r="E2824" s="18">
        <v>6.3155815870428297E-6</v>
      </c>
      <c r="F2824" s="18">
        <v>0.99999998732497597</v>
      </c>
      <c r="G2824" s="18">
        <v>0.35970767545904098</v>
      </c>
      <c r="H2824" s="18">
        <v>0.79825171243816295</v>
      </c>
      <c r="I2824">
        <v>37</v>
      </c>
      <c r="J2824">
        <v>6</v>
      </c>
      <c r="K2824" s="18">
        <v>4.7184200044677301E-3</v>
      </c>
      <c r="L2824" s="18">
        <v>4.68788535335843E-2</v>
      </c>
      <c r="M2824" s="18">
        <v>9.1012920519091697E-2</v>
      </c>
      <c r="N2824" s="18">
        <v>5.47398006969931E-2</v>
      </c>
      <c r="O2824" s="18">
        <v>7.5866518111672498E-2</v>
      </c>
      <c r="P2824" s="18">
        <v>0.69149764554287996</v>
      </c>
      <c r="Q2824" s="18">
        <v>6.0945771652148499E-3</v>
      </c>
      <c r="R2824" s="18">
        <v>1.14975504293343</v>
      </c>
      <c r="S2824" s="18">
        <v>5.5143681015555401E-5</v>
      </c>
      <c r="T2824" s="18">
        <v>1.7521254144399301</v>
      </c>
      <c r="U2824" s="18">
        <v>0.436314406422595</v>
      </c>
      <c r="V2824" s="18">
        <v>0.51892561405090898</v>
      </c>
      <c r="W2824" s="18">
        <v>2.1892041363175501E-2</v>
      </c>
      <c r="X2824" s="18">
        <v>0.75475738278767002</v>
      </c>
      <c r="Y2824" s="18">
        <v>2.7334128918681002</v>
      </c>
      <c r="Z2824" s="18">
        <v>4.4097872677471797</v>
      </c>
      <c r="AA2824" s="18">
        <v>1.0568544276742</v>
      </c>
      <c r="AB2824" s="18">
        <v>0.24348345315845901</v>
      </c>
      <c r="AC2824" s="18">
        <v>-0.350995040971116</v>
      </c>
      <c r="AD2824" s="18">
        <v>0.34399619538757398</v>
      </c>
      <c r="AE2824" s="18">
        <v>3.55167770802048E-3</v>
      </c>
      <c r="AF2824" s="18">
        <v>-1.5841948413601299</v>
      </c>
      <c r="AG2824" s="18">
        <v>3.1531274924228303E-2</v>
      </c>
      <c r="AH2824" t="s">
        <v>81</v>
      </c>
      <c r="AI2824" t="s">
        <v>25</v>
      </c>
    </row>
    <row r="2825" spans="1:35" x14ac:dyDescent="0.2">
      <c r="A2825">
        <v>7445</v>
      </c>
      <c r="B2825" t="s">
        <v>179</v>
      </c>
      <c r="C2825" t="s">
        <v>32</v>
      </c>
      <c r="D2825" t="s">
        <v>180</v>
      </c>
      <c r="E2825" s="18">
        <v>1.0023155847997199E-4</v>
      </c>
      <c r="F2825" s="18">
        <v>0.99999861383969202</v>
      </c>
      <c r="G2825" s="18">
        <v>0.89449470472560499</v>
      </c>
      <c r="H2825" s="18">
        <v>0.27256457909695098</v>
      </c>
      <c r="I2825">
        <v>20</v>
      </c>
      <c r="J2825">
        <v>6</v>
      </c>
      <c r="K2825" s="18">
        <v>4.6538310064791498E-2</v>
      </c>
      <c r="L2825" s="18">
        <v>1.8197725196655901E-2</v>
      </c>
      <c r="M2825" s="18">
        <v>8.5890181746721098E-2</v>
      </c>
      <c r="N2825" s="18">
        <v>0.197601166799168</v>
      </c>
      <c r="O2825" s="18">
        <v>3.1922187040552399E-2</v>
      </c>
      <c r="P2825" s="18">
        <v>0.67884357506275494</v>
      </c>
      <c r="Q2825" s="18">
        <v>4.8102720241936001E-2</v>
      </c>
      <c r="R2825" s="18">
        <v>-0.88194392364251395</v>
      </c>
      <c r="S2825" s="18">
        <v>1.75552028582651E-2</v>
      </c>
      <c r="T2825" s="18">
        <v>-1.33383543606781</v>
      </c>
      <c r="U2825" s="18">
        <v>0.87124243452162897</v>
      </c>
      <c r="V2825" s="18">
        <v>-9.9398596886314305E-2</v>
      </c>
      <c r="W2825" s="18">
        <v>0.38390674398978902</v>
      </c>
      <c r="X2825" s="18">
        <v>0.95284640910492202</v>
      </c>
      <c r="Y2825" s="18">
        <v>0.50416099960526195</v>
      </c>
      <c r="Z2825" s="18">
        <v>0.36654466585332801</v>
      </c>
      <c r="AA2825" s="18">
        <v>1.0420640425835099</v>
      </c>
      <c r="AB2825" s="18">
        <v>7.8862472773595406E-3</v>
      </c>
      <c r="AC2825" s="18">
        <v>-1.1021793811030001</v>
      </c>
      <c r="AD2825" s="18">
        <v>1.6138351387173899E-2</v>
      </c>
      <c r="AE2825" s="18">
        <v>0.86438444074304699</v>
      </c>
      <c r="AF2825" s="18">
        <v>0.13225745807849801</v>
      </c>
      <c r="AG2825" s="18">
        <v>0.92831009546144405</v>
      </c>
      <c r="AH2825" t="s">
        <v>81</v>
      </c>
      <c r="AI2825" t="s">
        <v>25</v>
      </c>
    </row>
    <row r="2826" spans="1:35" x14ac:dyDescent="0.2">
      <c r="A2826">
        <v>7475</v>
      </c>
      <c r="B2826" t="s">
        <v>619</v>
      </c>
      <c r="C2826" t="s">
        <v>32</v>
      </c>
      <c r="D2826" t="s">
        <v>620</v>
      </c>
      <c r="E2826" s="18">
        <v>5.7286598666901399E-5</v>
      </c>
      <c r="F2826" s="18">
        <v>0.99999997630632598</v>
      </c>
      <c r="G2826" s="18">
        <v>0.483380355641091</v>
      </c>
      <c r="H2826" s="18">
        <v>0.75451562477324197</v>
      </c>
      <c r="I2826">
        <v>20</v>
      </c>
      <c r="J2826">
        <v>5</v>
      </c>
      <c r="K2826" s="18">
        <v>6.20625304640078E-3</v>
      </c>
      <c r="L2826" s="18">
        <v>7.0836292266378905E-4</v>
      </c>
      <c r="M2826" s="18">
        <v>1.51538512031437E-3</v>
      </c>
      <c r="N2826" s="18">
        <v>6.2376771124585E-2</v>
      </c>
      <c r="O2826" s="18">
        <v>1.6069718874144199E-3</v>
      </c>
      <c r="P2826" s="18">
        <v>0.245252096478867</v>
      </c>
      <c r="Q2826" s="18">
        <v>0.89805934868285797</v>
      </c>
      <c r="R2826" s="18">
        <v>6.4078117011081695E-2</v>
      </c>
      <c r="S2826" s="18">
        <v>3.9440569583803799E-3</v>
      </c>
      <c r="T2826" s="18">
        <v>1.6157766776140901</v>
      </c>
      <c r="U2826" s="18">
        <v>0.15837761148653701</v>
      </c>
      <c r="V2826" s="18">
        <v>-0.92413893803097602</v>
      </c>
      <c r="W2826" s="18">
        <v>0.22368437321100099</v>
      </c>
      <c r="X2826" s="18">
        <v>0.544380188399611</v>
      </c>
      <c r="Y2826" s="18">
        <v>1.91253159283693</v>
      </c>
      <c r="Z2826" s="18">
        <v>4.43172298240715</v>
      </c>
      <c r="AA2826" s="18">
        <v>0.20118216568674399</v>
      </c>
      <c r="AB2826" s="18">
        <v>0.46506616998369499</v>
      </c>
      <c r="AC2826" s="18">
        <v>-0.27749191215969499</v>
      </c>
      <c r="AD2826" s="18">
        <v>0.57441169498411804</v>
      </c>
      <c r="AE2826" s="18">
        <v>9.2718604558045205E-4</v>
      </c>
      <c r="AF2826" s="18">
        <v>-2.8174075278047601</v>
      </c>
      <c r="AG2826" s="18">
        <v>2.98446527805072E-2</v>
      </c>
      <c r="AH2826" t="s">
        <v>81</v>
      </c>
      <c r="AI2826" t="s">
        <v>50</v>
      </c>
    </row>
    <row r="2827" spans="1:35" x14ac:dyDescent="0.2">
      <c r="A2827">
        <v>7555</v>
      </c>
      <c r="B2827" t="s">
        <v>243</v>
      </c>
      <c r="C2827" t="s">
        <v>32</v>
      </c>
      <c r="D2827" t="s">
        <v>244</v>
      </c>
      <c r="E2827" s="18">
        <v>2.9130507458818702E-2</v>
      </c>
      <c r="F2827" s="18">
        <v>0.99999998681628799</v>
      </c>
      <c r="G2827" s="18">
        <v>0.98085496767109104</v>
      </c>
      <c r="H2827" s="18">
        <v>0.78159069661621805</v>
      </c>
      <c r="I2827">
        <v>36</v>
      </c>
      <c r="J2827">
        <v>6</v>
      </c>
      <c r="K2827" s="18">
        <v>8.6207521198823395E-4</v>
      </c>
      <c r="L2827" s="18">
        <v>9.0789441389286694E-5</v>
      </c>
      <c r="M2827" s="18">
        <v>0.41090567210274798</v>
      </c>
      <c r="N2827" s="18">
        <v>2.6326450704563801E-2</v>
      </c>
      <c r="O2827" s="18">
        <v>2.4190206866809899E-4</v>
      </c>
      <c r="P2827" s="18">
        <v>0.88324823151817999</v>
      </c>
      <c r="Q2827" s="18">
        <v>5.0476113231593504E-3</v>
      </c>
      <c r="R2827" s="18">
        <v>-1.17402411616116</v>
      </c>
      <c r="S2827" s="18">
        <v>5.2307750401460497E-3</v>
      </c>
      <c r="T2827" s="18">
        <v>-1.40854544642555</v>
      </c>
      <c r="U2827" s="18">
        <v>9.5606842202932502E-2</v>
      </c>
      <c r="V2827" s="18">
        <v>-0.88145602517398303</v>
      </c>
      <c r="W2827" s="18">
        <v>0.27049125434701699</v>
      </c>
      <c r="X2827" s="18">
        <v>0.46840468154817999</v>
      </c>
      <c r="Y2827" s="18">
        <v>0.43211334120424999</v>
      </c>
      <c r="Z2827" s="18">
        <v>0.35491060512177702</v>
      </c>
      <c r="AA2827" s="18">
        <v>0.59200163531036198</v>
      </c>
      <c r="AB2827" s="18">
        <v>1.7137538704190499E-4</v>
      </c>
      <c r="AC2827" s="18">
        <v>-1.04484169301018</v>
      </c>
      <c r="AD2827" s="18">
        <v>5.1154908763636402E-4</v>
      </c>
      <c r="AE2827" s="18">
        <v>0.52372166112706298</v>
      </c>
      <c r="AF2827" s="18">
        <v>-0.51775227175861405</v>
      </c>
      <c r="AG2827" s="18">
        <v>0.66933160390303503</v>
      </c>
      <c r="AH2827" t="s">
        <v>81</v>
      </c>
      <c r="AI2827" t="s">
        <v>25</v>
      </c>
    </row>
    <row r="2828" spans="1:35" x14ac:dyDescent="0.2">
      <c r="A2828">
        <v>7637</v>
      </c>
      <c r="B2828" t="s">
        <v>740</v>
      </c>
      <c r="C2828" t="s">
        <v>32</v>
      </c>
      <c r="D2828" t="s">
        <v>741</v>
      </c>
      <c r="E2828" s="18">
        <v>2.1179213537140199E-6</v>
      </c>
      <c r="F2828" s="18">
        <v>0.99999997175672795</v>
      </c>
      <c r="G2828" s="18">
        <v>0.58055555291308902</v>
      </c>
      <c r="H2828" s="18">
        <v>0.48451931291698902</v>
      </c>
      <c r="I2828">
        <v>28</v>
      </c>
      <c r="J2828">
        <v>6</v>
      </c>
      <c r="K2828" s="18">
        <v>4.7022066586388099E-2</v>
      </c>
      <c r="L2828" s="18">
        <v>1.5104809030743499E-9</v>
      </c>
      <c r="M2828" s="18">
        <v>1.9576927104273101E-2</v>
      </c>
      <c r="N2828" s="18">
        <v>0.197652209866817</v>
      </c>
      <c r="O2828" s="18">
        <v>1.02506139918037E-8</v>
      </c>
      <c r="P2828" s="18">
        <v>0.39972033720926903</v>
      </c>
      <c r="Q2828" s="18">
        <v>0.47424621065524297</v>
      </c>
      <c r="R2828" s="18">
        <v>0.31998967445754101</v>
      </c>
      <c r="S2828" s="18">
        <v>0.310104184215796</v>
      </c>
      <c r="T2828" s="18">
        <v>-0.37950259757374799</v>
      </c>
      <c r="U2828" s="18">
        <v>4.3059166250697702E-2</v>
      </c>
      <c r="V2828" s="18">
        <v>0.76956192001486001</v>
      </c>
      <c r="W2828" s="18">
        <v>0.73280572103375696</v>
      </c>
      <c r="X2828" s="18">
        <v>0.34534321215206099</v>
      </c>
      <c r="Y2828" s="18">
        <v>0.79360273649310997</v>
      </c>
      <c r="Z2828" s="18">
        <v>0.64100575534075599</v>
      </c>
      <c r="AA2828" s="18">
        <v>1.42930101752839</v>
      </c>
      <c r="AB2828" s="18">
        <v>3.3373183493500003E-8</v>
      </c>
      <c r="AC2828" s="18">
        <v>-1.7494401853177799</v>
      </c>
      <c r="AD2828" s="18">
        <v>2.4998403484753798E-7</v>
      </c>
      <c r="AE2828" s="18">
        <v>3.4884906424573502E-2</v>
      </c>
      <c r="AF2828" s="18">
        <v>-0.60037566772917605</v>
      </c>
      <c r="AG2828" s="18">
        <v>9.2948374835944203E-2</v>
      </c>
      <c r="AH2828" t="s">
        <v>81</v>
      </c>
      <c r="AI2828" t="s">
        <v>46</v>
      </c>
    </row>
    <row r="2829" spans="1:35" x14ac:dyDescent="0.2">
      <c r="A2829">
        <v>7663</v>
      </c>
      <c r="B2829" t="s">
        <v>742</v>
      </c>
      <c r="C2829" t="s">
        <v>32</v>
      </c>
      <c r="D2829" t="s">
        <v>743</v>
      </c>
      <c r="E2829" s="18">
        <v>3.7212894153017702E-5</v>
      </c>
      <c r="F2829" s="18">
        <v>0.99999998573788496</v>
      </c>
      <c r="G2829" s="18">
        <v>0.98528651920947896</v>
      </c>
      <c r="H2829" s="18">
        <v>0.81710106468930299</v>
      </c>
      <c r="I2829">
        <v>34</v>
      </c>
      <c r="J2829">
        <v>6</v>
      </c>
      <c r="K2829" s="18">
        <v>9.7145421282702499E-3</v>
      </c>
      <c r="L2829" s="18">
        <v>3.9239607208632003E-2</v>
      </c>
      <c r="M2829" s="18">
        <v>2.3600676195005901E-2</v>
      </c>
      <c r="N2829" s="18">
        <v>8.6666814043220006E-2</v>
      </c>
      <c r="O2829" s="18">
        <v>6.4239686852894398E-2</v>
      </c>
      <c r="P2829" s="18">
        <v>0.40287103852287498</v>
      </c>
      <c r="Q2829" s="18">
        <v>9.3575948300410106E-2</v>
      </c>
      <c r="R2829" s="18">
        <v>0.72687898274836704</v>
      </c>
      <c r="S2829" s="18">
        <v>0.644115440517678</v>
      </c>
      <c r="T2829" s="18">
        <v>-0.25409366802017702</v>
      </c>
      <c r="U2829" s="18">
        <v>1.08685169320805E-2</v>
      </c>
      <c r="V2829" s="18">
        <v>1.7432453376125201</v>
      </c>
      <c r="W2829" s="18">
        <v>0.90327225881012596</v>
      </c>
      <c r="X2829" s="18">
        <v>0.165099238649876</v>
      </c>
      <c r="Y2829" s="18">
        <v>2.1205291938504902</v>
      </c>
      <c r="Z2829" s="18">
        <v>0.59202097254252695</v>
      </c>
      <c r="AA2829" s="18">
        <v>3.9628750322905999</v>
      </c>
      <c r="AB2829" s="18">
        <v>0.54344831453853504</v>
      </c>
      <c r="AC2829" s="18">
        <v>-0.20056432320847301</v>
      </c>
      <c r="AD2829" s="18">
        <v>0.64789483745284804</v>
      </c>
      <c r="AE2829" s="18">
        <v>1.8965568401733399E-2</v>
      </c>
      <c r="AF2829" s="18">
        <v>1.7967746824242301</v>
      </c>
      <c r="AG2829" s="18">
        <v>6.4651078622126906E-2</v>
      </c>
      <c r="AH2829" t="s">
        <v>81</v>
      </c>
      <c r="AI2829" t="s">
        <v>46</v>
      </c>
    </row>
    <row r="2830" spans="1:35" x14ac:dyDescent="0.2">
      <c r="A2830">
        <v>7783</v>
      </c>
      <c r="B2830" t="s">
        <v>585</v>
      </c>
      <c r="C2830" t="s">
        <v>184</v>
      </c>
      <c r="D2830" t="s">
        <v>586</v>
      </c>
      <c r="E2830" s="18">
        <v>3.0436197110021599E-6</v>
      </c>
      <c r="F2830" s="18">
        <v>0.99999997535393104</v>
      </c>
      <c r="G2830" s="18">
        <v>0.85487088098602904</v>
      </c>
      <c r="H2830" s="18">
        <v>0.91390748575731495</v>
      </c>
      <c r="I2830">
        <v>16</v>
      </c>
      <c r="J2830">
        <v>6</v>
      </c>
      <c r="K2830" s="18">
        <v>1.1480380923972E-3</v>
      </c>
      <c r="L2830" s="18">
        <v>0.39390061125221698</v>
      </c>
      <c r="M2830" s="18">
        <v>2.2621110783599299E-3</v>
      </c>
      <c r="N2830" s="18">
        <v>2.9947892698537901E-2</v>
      </c>
      <c r="O2830" s="18">
        <v>0.485647648034565</v>
      </c>
      <c r="P2830" s="18">
        <v>0.245252096478867</v>
      </c>
      <c r="Q2830" s="18">
        <v>2.1895562356345202E-3</v>
      </c>
      <c r="R2830" s="18">
        <v>-1.3087631911317199</v>
      </c>
      <c r="S2830" s="18">
        <v>0.17777478833138599</v>
      </c>
      <c r="T2830" s="18">
        <v>-0.687799520938154</v>
      </c>
      <c r="U2830" s="18">
        <v>9.4737768444879203E-3</v>
      </c>
      <c r="V2830" s="18">
        <v>-1.96750791050553</v>
      </c>
      <c r="W2830" s="18">
        <v>0.66243999792365604</v>
      </c>
      <c r="X2830" s="18">
        <v>0.165099238649876</v>
      </c>
      <c r="Y2830" s="18">
        <v>6.9299334641459695E-2</v>
      </c>
      <c r="Z2830" s="18">
        <v>0.13584117032392901</v>
      </c>
      <c r="AA2830" s="18">
        <v>1.7372598378082998E-2</v>
      </c>
      <c r="AB2830" s="18">
        <v>0.72728837368232202</v>
      </c>
      <c r="AC2830" s="18">
        <v>0.15112419672102001</v>
      </c>
      <c r="AD2830" s="18">
        <v>0.80315294673680604</v>
      </c>
      <c r="AE2830" s="18">
        <v>2.6396029981515402E-2</v>
      </c>
      <c r="AF2830" s="18">
        <v>-1.12858419284636</v>
      </c>
      <c r="AG2830" s="18">
        <v>7.6212537473902595E-2</v>
      </c>
      <c r="AH2830" t="s">
        <v>81</v>
      </c>
      <c r="AI2830" t="s">
        <v>46</v>
      </c>
    </row>
    <row r="2831" spans="1:35" x14ac:dyDescent="0.2">
      <c r="A2831">
        <v>7801</v>
      </c>
      <c r="B2831" t="s">
        <v>183</v>
      </c>
      <c r="C2831" t="s">
        <v>184</v>
      </c>
      <c r="D2831" t="s">
        <v>185</v>
      </c>
      <c r="E2831" s="18">
        <v>5.6360177351248802E-6</v>
      </c>
      <c r="F2831" s="18">
        <v>0.99999996484633802</v>
      </c>
      <c r="G2831" s="18">
        <v>0.39288199261818202</v>
      </c>
      <c r="H2831" s="18">
        <v>0.341333921400374</v>
      </c>
      <c r="I2831">
        <v>29</v>
      </c>
      <c r="J2831">
        <v>6</v>
      </c>
      <c r="K2831" s="18">
        <v>1.4253716473992299E-4</v>
      </c>
      <c r="L2831" s="18">
        <v>7.8271377890974599E-12</v>
      </c>
      <c r="M2831" s="18">
        <v>2.2152478276583201E-2</v>
      </c>
      <c r="N2831" s="18">
        <v>8.0838934859641994E-3</v>
      </c>
      <c r="O2831" s="18">
        <v>1.4124425919416801E-10</v>
      </c>
      <c r="P2831" s="18">
        <v>0.40287103852287498</v>
      </c>
      <c r="Q2831" s="18">
        <v>0.14266936563677399</v>
      </c>
      <c r="R2831" s="18">
        <v>-0.64532386581747203</v>
      </c>
      <c r="S2831" s="18">
        <v>0.344933824112858</v>
      </c>
      <c r="T2831" s="18">
        <v>-0.34125220189385502</v>
      </c>
      <c r="U2831" s="18">
        <v>1.29769156175997E-4</v>
      </c>
      <c r="V2831" s="18">
        <v>-1.30118738798361</v>
      </c>
      <c r="W2831" s="18">
        <v>0.76199993714852299</v>
      </c>
      <c r="X2831" s="18">
        <v>2.0945310449671999E-2</v>
      </c>
      <c r="Y2831" s="18">
        <v>0.98203310876026895</v>
      </c>
      <c r="Z2831" s="18">
        <v>0.87478849407783399</v>
      </c>
      <c r="AA2831" s="18">
        <v>0.899763665436219</v>
      </c>
      <c r="AB2831" s="18">
        <v>2.5649986691033199E-8</v>
      </c>
      <c r="AC2831" s="18">
        <v>-1.45742341271901</v>
      </c>
      <c r="AD2831" s="18">
        <v>1.9966754345764999E-7</v>
      </c>
      <c r="AE2831" s="18">
        <v>1.0265991428633301E-3</v>
      </c>
      <c r="AF2831" s="18">
        <v>-2.41735859880876</v>
      </c>
      <c r="AG2831" s="18">
        <v>2.98446527805072E-2</v>
      </c>
      <c r="AH2831" t="s">
        <v>81</v>
      </c>
      <c r="AI2831" t="s">
        <v>46</v>
      </c>
    </row>
    <row r="2832" spans="1:35" x14ac:dyDescent="0.2">
      <c r="A2832">
        <v>7816</v>
      </c>
      <c r="B2832" t="s">
        <v>651</v>
      </c>
      <c r="C2832" t="s">
        <v>184</v>
      </c>
      <c r="D2832" t="s">
        <v>652</v>
      </c>
      <c r="E2832" s="18">
        <v>1.48712475710718E-6</v>
      </c>
      <c r="F2832" s="18">
        <v>0.99999984709440204</v>
      </c>
      <c r="G2832" s="18">
        <v>0.99885369930038903</v>
      </c>
      <c r="H2832" s="18">
        <v>0.99407439527778996</v>
      </c>
      <c r="I2832">
        <v>33</v>
      </c>
      <c r="J2832">
        <v>5</v>
      </c>
      <c r="K2832" s="18">
        <v>1.1692502187086601E-3</v>
      </c>
      <c r="L2832" s="18">
        <v>0.81975203418750298</v>
      </c>
      <c r="M2832" s="18">
        <v>0.88582916602685902</v>
      </c>
      <c r="N2832" s="18">
        <v>2.9947892698537901E-2</v>
      </c>
      <c r="O2832" s="18">
        <v>0.85305781801425595</v>
      </c>
      <c r="P2832" s="18">
        <v>0.97961551992245099</v>
      </c>
      <c r="Q2832" s="18">
        <v>1.6990747598894199E-3</v>
      </c>
      <c r="R2832" s="18">
        <v>1.40345499315439</v>
      </c>
      <c r="S2832" s="18">
        <v>3.9356163994426797E-2</v>
      </c>
      <c r="T2832" s="18">
        <v>1.4450665602600199</v>
      </c>
      <c r="U2832" s="18">
        <v>2.3856883190720098E-2</v>
      </c>
      <c r="V2832" s="18">
        <v>1.32743307335655</v>
      </c>
      <c r="W2832" s="18">
        <v>0.51739395094293905</v>
      </c>
      <c r="X2832" s="18">
        <v>0.27060521790616798</v>
      </c>
      <c r="Y2832" s="18">
        <v>1.89684481648422</v>
      </c>
      <c r="Z2832" s="18">
        <v>1.9840269020596899</v>
      </c>
      <c r="AA2832" s="18">
        <v>1.69254385964912</v>
      </c>
      <c r="AB2832" s="18">
        <v>0.88155245962844297</v>
      </c>
      <c r="AC2832" s="18">
        <v>-4.7257977010574097E-2</v>
      </c>
      <c r="AD2832" s="18">
        <v>0.91497078816337696</v>
      </c>
      <c r="AE2832" s="18">
        <v>0.81034954616518395</v>
      </c>
      <c r="AF2832" s="18">
        <v>-0.16489146391404899</v>
      </c>
      <c r="AG2832" s="18">
        <v>0.89487835835209495</v>
      </c>
      <c r="AH2832" t="s">
        <v>81</v>
      </c>
      <c r="AI2832" t="s">
        <v>25</v>
      </c>
    </row>
    <row r="2833" spans="1:35" x14ac:dyDescent="0.2">
      <c r="A2833">
        <v>7824</v>
      </c>
      <c r="B2833" t="s">
        <v>222</v>
      </c>
      <c r="C2833" t="s">
        <v>184</v>
      </c>
      <c r="D2833" t="s">
        <v>223</v>
      </c>
      <c r="E2833" s="18">
        <v>5.15539061649243E-2</v>
      </c>
      <c r="F2833" s="18">
        <v>0.9999999878136</v>
      </c>
      <c r="G2833" s="18">
        <v>0.70776184938597397</v>
      </c>
      <c r="H2833" s="18">
        <v>0.61903067872473305</v>
      </c>
      <c r="I2833">
        <v>38</v>
      </c>
      <c r="J2833">
        <v>6</v>
      </c>
      <c r="K2833" s="18">
        <v>1.35720440018342E-4</v>
      </c>
      <c r="L2833" s="18">
        <v>0.44403077069361002</v>
      </c>
      <c r="M2833" s="18">
        <v>7.1288550186282399E-4</v>
      </c>
      <c r="N2833" s="18">
        <v>8.0838934859641994E-3</v>
      </c>
      <c r="O2833" s="18">
        <v>0.534182472622313</v>
      </c>
      <c r="P2833" s="18">
        <v>0.245252096478867</v>
      </c>
      <c r="Q2833" s="18">
        <v>2.1006094542680301E-4</v>
      </c>
      <c r="R2833" s="18">
        <v>1.4978320714222699</v>
      </c>
      <c r="S2833" s="18">
        <v>8.5980232364326101E-2</v>
      </c>
      <c r="T2833" s="18">
        <v>1.04962310684683</v>
      </c>
      <c r="U2833" s="18">
        <v>3.3839511515136898E-4</v>
      </c>
      <c r="V2833" s="18">
        <v>1.94604103599772</v>
      </c>
      <c r="W2833" s="18">
        <v>0.59717296847683199</v>
      </c>
      <c r="X2833" s="18">
        <v>3.3004421792745403E-2</v>
      </c>
      <c r="Y2833" s="18">
        <v>1.8417917734651501</v>
      </c>
      <c r="Z2833" s="18">
        <v>1.5058535390644101</v>
      </c>
      <c r="AA2833" s="18">
        <v>2.1755231143552298</v>
      </c>
      <c r="AB2833" s="18">
        <v>0.72168494373777303</v>
      </c>
      <c r="AC2833" s="18">
        <v>0.10050431008475801</v>
      </c>
      <c r="AD2833" s="18">
        <v>0.79992979693095401</v>
      </c>
      <c r="AE2833" s="18">
        <v>9.4103622233324899E-2</v>
      </c>
      <c r="AF2833" s="18">
        <v>0.99692223923564804</v>
      </c>
      <c r="AG2833" s="18">
        <v>0.190115288876989</v>
      </c>
      <c r="AH2833" t="s">
        <v>81</v>
      </c>
      <c r="AI2833" t="s">
        <v>46</v>
      </c>
    </row>
    <row r="2834" spans="1:35" x14ac:dyDescent="0.2">
      <c r="A2834">
        <v>7833</v>
      </c>
      <c r="B2834" t="s">
        <v>551</v>
      </c>
      <c r="C2834" t="s">
        <v>184</v>
      </c>
      <c r="D2834" t="s">
        <v>552</v>
      </c>
      <c r="E2834" s="18">
        <v>0.26082238275081898</v>
      </c>
      <c r="F2834" s="18">
        <v>0.999999983424948</v>
      </c>
      <c r="G2834" s="18">
        <v>0.90317979450067998</v>
      </c>
      <c r="H2834" s="18">
        <v>0.97405205534374395</v>
      </c>
      <c r="I2834">
        <v>38</v>
      </c>
      <c r="J2834">
        <v>6</v>
      </c>
      <c r="K2834" s="18">
        <v>3.2141247400722099E-2</v>
      </c>
      <c r="L2834" s="18">
        <v>0.85728547444700098</v>
      </c>
      <c r="M2834" s="18">
        <v>0.190666122471528</v>
      </c>
      <c r="N2834" s="18">
        <v>0.162047791953318</v>
      </c>
      <c r="O2834" s="18">
        <v>0.88400606066353105</v>
      </c>
      <c r="P2834" s="18">
        <v>0.79593989265093301</v>
      </c>
      <c r="Q2834" s="18">
        <v>3.7427210371888397E-2</v>
      </c>
      <c r="R2834" s="18">
        <v>0.88822313434383304</v>
      </c>
      <c r="S2834" s="18">
        <v>0.16505766673200301</v>
      </c>
      <c r="T2834" s="18">
        <v>0.74400866799202803</v>
      </c>
      <c r="U2834" s="18">
        <v>0.13867823510864699</v>
      </c>
      <c r="V2834" s="18">
        <v>1.0324376006956399</v>
      </c>
      <c r="W2834" s="18">
        <v>0.65435210485791195</v>
      </c>
      <c r="X2834" s="18">
        <v>0.51590159264052604</v>
      </c>
      <c r="Y2834" s="18">
        <v>1.27049764474805</v>
      </c>
      <c r="Z2834" s="18">
        <v>1.2456233172257301</v>
      </c>
      <c r="AA2834" s="18">
        <v>1.29466529586475</v>
      </c>
      <c r="AB2834" s="18">
        <v>0.967116268705699</v>
      </c>
      <c r="AC2834" s="18">
        <v>1.31652135171256E-2</v>
      </c>
      <c r="AD2834" s="18">
        <v>0.978204225926529</v>
      </c>
      <c r="AE2834" s="18">
        <v>0.67282223792971996</v>
      </c>
      <c r="AF2834" s="18">
        <v>0.30159414622073599</v>
      </c>
      <c r="AG2834" s="18">
        <v>0.79946666670873301</v>
      </c>
      <c r="AH2834" t="s">
        <v>81</v>
      </c>
      <c r="AI2834" t="s">
        <v>25</v>
      </c>
    </row>
    <row r="2835" spans="1:35" x14ac:dyDescent="0.2">
      <c r="A2835">
        <v>7848</v>
      </c>
      <c r="B2835" t="s">
        <v>287</v>
      </c>
      <c r="C2835" t="s">
        <v>184</v>
      </c>
      <c r="D2835" t="s">
        <v>288</v>
      </c>
      <c r="E2835" s="18">
        <v>0.36538983111010398</v>
      </c>
      <c r="F2835" s="18">
        <v>0.99999998681628799</v>
      </c>
      <c r="G2835" s="18">
        <v>0.79584307529478504</v>
      </c>
      <c r="H2835" s="18">
        <v>0.71460768973243605</v>
      </c>
      <c r="I2835">
        <v>36</v>
      </c>
      <c r="J2835">
        <v>6</v>
      </c>
      <c r="K2835" s="18">
        <v>2.1765065063463602E-3</v>
      </c>
      <c r="L2835" s="18">
        <v>0.417524269944688</v>
      </c>
      <c r="M2835" s="18">
        <v>8.8406090197978692E-3</v>
      </c>
      <c r="N2835" s="18">
        <v>3.6769067362532097E-2</v>
      </c>
      <c r="O2835" s="18">
        <v>0.50923851050089497</v>
      </c>
      <c r="P2835" s="18">
        <v>0.31906561644179599</v>
      </c>
      <c r="Q2835" s="18">
        <v>2.9502417058843598E-3</v>
      </c>
      <c r="R2835" s="18">
        <v>1.2373345196862899</v>
      </c>
      <c r="S2835" s="18">
        <v>0.131867746389984</v>
      </c>
      <c r="T2835" s="18">
        <v>0.81892406411679297</v>
      </c>
      <c r="U2835" s="18">
        <v>9.5286960271707306E-3</v>
      </c>
      <c r="V2835" s="18">
        <v>1.6633737356013101</v>
      </c>
      <c r="W2835" s="18">
        <v>0.63553216864330997</v>
      </c>
      <c r="X2835" s="18">
        <v>0.165099238649876</v>
      </c>
      <c r="Y2835" s="18">
        <v>1.4252297007258801</v>
      </c>
      <c r="Z2835" s="18">
        <v>1.2442931937172801</v>
      </c>
      <c r="AA2835" s="18">
        <v>1.6015260577338599</v>
      </c>
      <c r="AB2835" s="18">
        <v>0.64729576534023003</v>
      </c>
      <c r="AC2835" s="18">
        <v>0.13731768621936</v>
      </c>
      <c r="AD2835" s="18">
        <v>0.73950048587070905</v>
      </c>
      <c r="AE2835" s="18">
        <v>0.22418371513934801</v>
      </c>
      <c r="AF2835" s="18">
        <v>0.98176735770387602</v>
      </c>
      <c r="AG2835" s="18">
        <v>0.36777245830711203</v>
      </c>
      <c r="AH2835" t="s">
        <v>81</v>
      </c>
      <c r="AI2835" t="s">
        <v>46</v>
      </c>
    </row>
    <row r="2836" spans="1:35" x14ac:dyDescent="0.2">
      <c r="A2836">
        <v>7857</v>
      </c>
      <c r="B2836" t="s">
        <v>228</v>
      </c>
      <c r="C2836" t="s">
        <v>184</v>
      </c>
      <c r="D2836" t="s">
        <v>229</v>
      </c>
      <c r="E2836" s="18">
        <v>0.90907291432979098</v>
      </c>
      <c r="F2836" s="18">
        <v>0.99999998732497597</v>
      </c>
      <c r="G2836" s="18">
        <v>0.99043808006990697</v>
      </c>
      <c r="H2836" s="18">
        <v>0.99083616227508797</v>
      </c>
      <c r="I2836">
        <v>37</v>
      </c>
      <c r="J2836">
        <v>6</v>
      </c>
      <c r="K2836" s="18">
        <v>9.4436887214789204E-3</v>
      </c>
      <c r="L2836" s="18">
        <v>2.7818354988067399E-2</v>
      </c>
      <c r="M2836" s="18">
        <v>0.39214142410441899</v>
      </c>
      <c r="N2836" s="18">
        <v>8.5207827782434797E-2</v>
      </c>
      <c r="O2836" s="18">
        <v>4.7297160300911099E-2</v>
      </c>
      <c r="P2836" s="18">
        <v>0.88324823151817999</v>
      </c>
      <c r="Q2836" s="18">
        <v>1.9333850699129001E-2</v>
      </c>
      <c r="R2836" s="18">
        <v>0.99273134739651203</v>
      </c>
      <c r="S2836" s="18">
        <v>1.19551550701883E-2</v>
      </c>
      <c r="T2836" s="18">
        <v>1.34120098386121</v>
      </c>
      <c r="U2836" s="18">
        <v>0.263887847034385</v>
      </c>
      <c r="V2836" s="18">
        <v>0.69955588080763098</v>
      </c>
      <c r="W2836" s="18">
        <v>0.362662422950425</v>
      </c>
      <c r="X2836" s="18">
        <v>0.64952782456024905</v>
      </c>
      <c r="Y2836" s="18">
        <v>1.3318354489020701</v>
      </c>
      <c r="Z2836" s="18">
        <v>1.5094557195572</v>
      </c>
      <c r="AA2836" s="18">
        <v>1.21418615456094</v>
      </c>
      <c r="AB2836" s="18">
        <v>3.01469255900206E-2</v>
      </c>
      <c r="AC2836" s="18">
        <v>0.68196142846836905</v>
      </c>
      <c r="AD2836" s="18">
        <v>5.5408932681658203E-2</v>
      </c>
      <c r="AE2836" s="18">
        <v>0.941975326108898</v>
      </c>
      <c r="AF2836" s="18">
        <v>4.0316325414790299E-2</v>
      </c>
      <c r="AG2836" s="18">
        <v>0.96631577381196998</v>
      </c>
      <c r="AH2836" t="s">
        <v>81</v>
      </c>
      <c r="AI2836" t="s">
        <v>25</v>
      </c>
    </row>
    <row r="2837" spans="1:35" x14ac:dyDescent="0.2">
      <c r="A2837">
        <v>7866</v>
      </c>
      <c r="B2837" t="s">
        <v>335</v>
      </c>
      <c r="C2837" t="s">
        <v>184</v>
      </c>
      <c r="D2837" t="s">
        <v>336</v>
      </c>
      <c r="E2837" s="18">
        <v>2.71767643052549E-2</v>
      </c>
      <c r="F2837" s="18">
        <v>0.99999993084483896</v>
      </c>
      <c r="G2837" s="18">
        <v>0.40322017794126502</v>
      </c>
      <c r="H2837" s="18">
        <v>0.51305338764183495</v>
      </c>
      <c r="I2837">
        <v>34</v>
      </c>
      <c r="J2837">
        <v>6</v>
      </c>
      <c r="K2837" s="18">
        <v>3.8412831360820801E-3</v>
      </c>
      <c r="L2837" s="18">
        <v>0.17197464624564299</v>
      </c>
      <c r="M2837" s="18">
        <v>0.80518603221533602</v>
      </c>
      <c r="N2837" s="18">
        <v>5.2585841552571899E-2</v>
      </c>
      <c r="O2837" s="18">
        <v>0.241677644458479</v>
      </c>
      <c r="P2837" s="18">
        <v>0.95646434363042498</v>
      </c>
      <c r="Q2837" s="18">
        <v>5.1172256399407597E-3</v>
      </c>
      <c r="R2837" s="18">
        <v>1.1742221840796001</v>
      </c>
      <c r="S2837" s="18">
        <v>1.6721425020543901E-2</v>
      </c>
      <c r="T2837" s="18">
        <v>1.27877608192871</v>
      </c>
      <c r="U2837" s="18">
        <v>9.4621862772480803E-2</v>
      </c>
      <c r="V2837" s="18">
        <v>1.09318738410325</v>
      </c>
      <c r="W2837" s="18">
        <v>0.37933747046605398</v>
      </c>
      <c r="X2837" s="18">
        <v>0.46840468154817999</v>
      </c>
      <c r="Y2837" s="18">
        <v>1.39163360980887</v>
      </c>
      <c r="Z2837" s="18">
        <v>1.44144144144144</v>
      </c>
      <c r="AA2837" s="18">
        <v>1.3600764087870101</v>
      </c>
      <c r="AB2837" s="18">
        <v>0.202930021731351</v>
      </c>
      <c r="AC2837" s="18">
        <v>0.39982466383684201</v>
      </c>
      <c r="AD2837" s="18">
        <v>0.29531968152750498</v>
      </c>
      <c r="AE2837" s="18">
        <v>0.783663387562064</v>
      </c>
      <c r="AF2837" s="18">
        <v>0.214235966011384</v>
      </c>
      <c r="AG2837" s="18">
        <v>0.88107155979303797</v>
      </c>
      <c r="AH2837" t="s">
        <v>81</v>
      </c>
      <c r="AI2837" t="s">
        <v>25</v>
      </c>
    </row>
    <row r="2838" spans="1:35" x14ac:dyDescent="0.2">
      <c r="A2838">
        <v>7878</v>
      </c>
      <c r="B2838" t="s">
        <v>395</v>
      </c>
      <c r="C2838" t="s">
        <v>184</v>
      </c>
      <c r="D2838" t="s">
        <v>396</v>
      </c>
      <c r="E2838" s="18">
        <v>0.58510589777576505</v>
      </c>
      <c r="F2838" s="18">
        <v>0.99999982392481601</v>
      </c>
      <c r="G2838" s="18">
        <v>0.97722098827369297</v>
      </c>
      <c r="H2838" s="18">
        <v>0.93774650288564798</v>
      </c>
      <c r="I2838">
        <v>38</v>
      </c>
      <c r="J2838">
        <v>6</v>
      </c>
      <c r="K2838" s="18">
        <v>1.32999574061781E-3</v>
      </c>
      <c r="L2838" s="18">
        <v>0.229559934888312</v>
      </c>
      <c r="M2838" s="18">
        <v>3.9943674963019704E-3</v>
      </c>
      <c r="N2838" s="18">
        <v>3.0310228203699999E-2</v>
      </c>
      <c r="O2838" s="18">
        <v>0.30893320051071199</v>
      </c>
      <c r="P2838" s="18">
        <v>0.245252096478867</v>
      </c>
      <c r="Q2838" s="18">
        <v>1.82456135560544E-3</v>
      </c>
      <c r="R2838" s="18">
        <v>1.2886933813152399</v>
      </c>
      <c r="S2838" s="18">
        <v>0.119691509634949</v>
      </c>
      <c r="T2838" s="18">
        <v>0.92617142438395905</v>
      </c>
      <c r="U2838" s="18">
        <v>4.1377631482502203E-3</v>
      </c>
      <c r="V2838" s="18">
        <v>1.66507368933474</v>
      </c>
      <c r="W2838" s="18">
        <v>0.63553216864330997</v>
      </c>
      <c r="X2838" s="18">
        <v>0.11770455927008799</v>
      </c>
      <c r="Y2838" s="18">
        <v>1.6204662300162</v>
      </c>
      <c r="Z2838" s="18">
        <v>1.4231499051233401</v>
      </c>
      <c r="AA2838" s="18">
        <v>1.80571428571429</v>
      </c>
      <c r="AB2838" s="18">
        <v>0.37380134651899499</v>
      </c>
      <c r="AC2838" s="18">
        <v>0.26330867067623998</v>
      </c>
      <c r="AD2838" s="18">
        <v>0.47870688570335801</v>
      </c>
      <c r="AE2838" s="18">
        <v>9.82418816054767E-2</v>
      </c>
      <c r="AF2838" s="18">
        <v>1.0022109356270199</v>
      </c>
      <c r="AG2838" s="18">
        <v>0.19549888219235201</v>
      </c>
      <c r="AH2838" t="s">
        <v>81</v>
      </c>
      <c r="AI2838" t="s">
        <v>46</v>
      </c>
    </row>
    <row r="2839" spans="1:35" x14ac:dyDescent="0.2">
      <c r="A2839">
        <v>7902</v>
      </c>
      <c r="B2839" t="s">
        <v>762</v>
      </c>
      <c r="C2839" t="s">
        <v>184</v>
      </c>
      <c r="D2839" t="s">
        <v>763</v>
      </c>
      <c r="E2839" s="18">
        <v>0.12909604358173599</v>
      </c>
      <c r="F2839" s="18">
        <v>0.99999948313490805</v>
      </c>
      <c r="G2839" s="18">
        <v>0.99980769127638303</v>
      </c>
      <c r="H2839" s="18">
        <v>0.74892475459022301</v>
      </c>
      <c r="I2839">
        <v>37</v>
      </c>
      <c r="J2839">
        <v>6</v>
      </c>
      <c r="K2839" s="18">
        <v>1.87572493309429E-3</v>
      </c>
      <c r="L2839" s="18">
        <v>1.7009937264218301E-9</v>
      </c>
      <c r="M2839" s="18">
        <v>0.59061062255080699</v>
      </c>
      <c r="N2839" s="18">
        <v>3.3674605143445502E-2</v>
      </c>
      <c r="O2839" s="18">
        <v>1.13494875527641E-8</v>
      </c>
      <c r="P2839" s="18">
        <v>0.95646434363042498</v>
      </c>
      <c r="Q2839" s="18">
        <v>4.95932134365549E-2</v>
      </c>
      <c r="R2839" s="18">
        <v>-0.84084180161408695</v>
      </c>
      <c r="S2839" s="18">
        <v>9.5829981021039498E-2</v>
      </c>
      <c r="T2839" s="18">
        <v>-0.68773618903880496</v>
      </c>
      <c r="U2839" s="18">
        <v>1.1436345246528E-2</v>
      </c>
      <c r="V2839" s="18">
        <v>-0.955629886053735</v>
      </c>
      <c r="W2839" s="18">
        <v>0.60454020602228498</v>
      </c>
      <c r="X2839" s="18">
        <v>0.165099238649876</v>
      </c>
      <c r="Y2839" s="18">
        <v>0.74600499375780305</v>
      </c>
      <c r="Z2839" s="18">
        <v>0.77311806786112702</v>
      </c>
      <c r="AA2839" s="18">
        <v>0.71443193449334697</v>
      </c>
      <c r="AB2839" s="18">
        <v>4.4660618107961201E-8</v>
      </c>
      <c r="AC2839" s="18">
        <v>-1.41774854101852</v>
      </c>
      <c r="AD2839" s="18">
        <v>3.1946424124073101E-7</v>
      </c>
      <c r="AE2839" s="18">
        <v>1.11860178502086E-3</v>
      </c>
      <c r="AF2839" s="18">
        <v>-1.6856422380334499</v>
      </c>
      <c r="AG2839" s="18">
        <v>2.98446527805072E-2</v>
      </c>
      <c r="AH2839" t="s">
        <v>81</v>
      </c>
      <c r="AI2839" t="s">
        <v>25</v>
      </c>
    </row>
    <row r="2840" spans="1:35" x14ac:dyDescent="0.2">
      <c r="A2840">
        <v>7911</v>
      </c>
      <c r="B2840" t="s">
        <v>371</v>
      </c>
      <c r="C2840" t="s">
        <v>184</v>
      </c>
      <c r="D2840" t="s">
        <v>372</v>
      </c>
      <c r="E2840" s="18">
        <v>0.16582477899345699</v>
      </c>
      <c r="F2840" s="18">
        <v>0.99999988960501196</v>
      </c>
      <c r="G2840" s="18">
        <v>0.90772687303936195</v>
      </c>
      <c r="H2840" s="18">
        <v>0.99896839781816105</v>
      </c>
      <c r="I2840">
        <v>38</v>
      </c>
      <c r="J2840">
        <v>6</v>
      </c>
      <c r="K2840" s="18">
        <v>1.17634648154505E-2</v>
      </c>
      <c r="L2840" s="18">
        <v>1.4065120494143001E-6</v>
      </c>
      <c r="M2840" s="18">
        <v>0.80679286592190702</v>
      </c>
      <c r="N2840" s="18">
        <v>9.5308072076200803E-2</v>
      </c>
      <c r="O2840" s="18">
        <v>5.1942817080695597E-6</v>
      </c>
      <c r="P2840" s="18">
        <v>0.95646434363042498</v>
      </c>
      <c r="Q2840" s="18">
        <v>7.66612372699296E-2</v>
      </c>
      <c r="R2840" s="18">
        <v>-0.76060632516513504</v>
      </c>
      <c r="S2840" s="18">
        <v>0.120290229303619</v>
      </c>
      <c r="T2840" s="18">
        <v>-0.71875697570849095</v>
      </c>
      <c r="U2840" s="18">
        <v>7.1740292208236606E-2</v>
      </c>
      <c r="V2840" s="18">
        <v>-0.86726753002464096</v>
      </c>
      <c r="W2840" s="18">
        <v>0.63553216864330997</v>
      </c>
      <c r="X2840" s="18">
        <v>0.44138550964251</v>
      </c>
      <c r="Y2840" s="18">
        <v>0.778115886902498</v>
      </c>
      <c r="Z2840" s="18">
        <v>0.80810329474621601</v>
      </c>
      <c r="AA2840" s="18">
        <v>0.71477663230240596</v>
      </c>
      <c r="AB2840" s="18">
        <v>9.3771573978624101E-6</v>
      </c>
      <c r="AC2840" s="18">
        <v>-1.2314252526543601</v>
      </c>
      <c r="AD2840" s="18">
        <v>3.6858727593578003E-5</v>
      </c>
      <c r="AE2840" s="18">
        <v>5.2149193589906599E-2</v>
      </c>
      <c r="AF2840" s="18">
        <v>-1.3799358069705101</v>
      </c>
      <c r="AG2840" s="18">
        <v>0.120718541429696</v>
      </c>
      <c r="AH2840" t="s">
        <v>81</v>
      </c>
      <c r="AI2840" t="s">
        <v>25</v>
      </c>
    </row>
    <row r="2841" spans="1:35" x14ac:dyDescent="0.2">
      <c r="A2841">
        <v>7963</v>
      </c>
      <c r="B2841" t="s">
        <v>764</v>
      </c>
      <c r="C2841" t="s">
        <v>184</v>
      </c>
      <c r="D2841" t="s">
        <v>765</v>
      </c>
      <c r="E2841" s="18">
        <v>3.8854873475944801E-4</v>
      </c>
      <c r="F2841" s="18">
        <v>0.99999998732497597</v>
      </c>
      <c r="G2841" s="18">
        <v>0.42466473981908798</v>
      </c>
      <c r="H2841" s="18">
        <v>0.87157387125026098</v>
      </c>
      <c r="I2841">
        <v>37</v>
      </c>
      <c r="J2841">
        <v>6</v>
      </c>
      <c r="K2841" s="18">
        <v>4.6398763997463698E-2</v>
      </c>
      <c r="L2841" s="18">
        <v>0.16266590026939101</v>
      </c>
      <c r="M2841" s="18">
        <v>7.7258974472561401E-2</v>
      </c>
      <c r="N2841" s="18">
        <v>0.197601166799168</v>
      </c>
      <c r="O2841" s="18">
        <v>0.230637008596243</v>
      </c>
      <c r="P2841" s="18">
        <v>0.668557121819641</v>
      </c>
      <c r="Q2841" s="18">
        <v>5.3218181905435501E-2</v>
      </c>
      <c r="R2841" s="18">
        <v>0.82914261248825205</v>
      </c>
      <c r="S2841" s="18">
        <v>0.35704270124496001</v>
      </c>
      <c r="T2841" s="18">
        <v>0.51037643007447298</v>
      </c>
      <c r="U2841" s="18">
        <v>7.7881192199108898E-2</v>
      </c>
      <c r="V2841" s="18">
        <v>1.1566325073744299</v>
      </c>
      <c r="W2841" s="18">
        <v>0.76490739055651003</v>
      </c>
      <c r="X2841" s="18">
        <v>0.441697618614946</v>
      </c>
      <c r="Y2841" s="18">
        <v>1.4840579550664801</v>
      </c>
      <c r="Z2841" s="18">
        <v>1.28625721246314</v>
      </c>
      <c r="AA2841" s="18">
        <v>1.64927910562837</v>
      </c>
      <c r="AB2841" s="18">
        <v>0.31795499685113698</v>
      </c>
      <c r="AC2841" s="18">
        <v>0.32277736147872998</v>
      </c>
      <c r="AD2841" s="18">
        <v>0.42287481993266801</v>
      </c>
      <c r="AE2841" s="18">
        <v>0.126040900747278</v>
      </c>
      <c r="AF2841" s="18">
        <v>0.96903343877868597</v>
      </c>
      <c r="AG2841" s="18">
        <v>0.23827732188890299</v>
      </c>
      <c r="AH2841" t="s">
        <v>81</v>
      </c>
      <c r="AI2841" t="s">
        <v>25</v>
      </c>
    </row>
    <row r="2842" spans="1:35" x14ac:dyDescent="0.2">
      <c r="A2842">
        <v>7974</v>
      </c>
      <c r="B2842" t="s">
        <v>702</v>
      </c>
      <c r="C2842" t="s">
        <v>184</v>
      </c>
      <c r="D2842" t="s">
        <v>703</v>
      </c>
      <c r="E2842" s="18">
        <v>0.39004634372816299</v>
      </c>
      <c r="F2842" s="18">
        <v>0.99999998223628805</v>
      </c>
      <c r="G2842" s="18">
        <v>0.48509404098039599</v>
      </c>
      <c r="H2842" s="18">
        <v>0.439504961403206</v>
      </c>
      <c r="I2842">
        <v>37</v>
      </c>
      <c r="J2842">
        <v>5</v>
      </c>
      <c r="K2842" s="18">
        <v>6.8552563220177498E-3</v>
      </c>
      <c r="L2842" s="18">
        <v>0.59955817590930405</v>
      </c>
      <c r="M2842" s="18">
        <v>1.13068855940826E-2</v>
      </c>
      <c r="N2842" s="18">
        <v>6.6378945361976804E-2</v>
      </c>
      <c r="O2842" s="18">
        <v>0.66954879278760504</v>
      </c>
      <c r="P2842" s="18">
        <v>0.35910668646806398</v>
      </c>
      <c r="Q2842" s="18">
        <v>8.7303679174429698E-3</v>
      </c>
      <c r="R2842" s="18">
        <v>1.19361939911131</v>
      </c>
      <c r="S2842" s="18">
        <v>0.377142509731973</v>
      </c>
      <c r="T2842" s="18">
        <v>0.59320120239481999</v>
      </c>
      <c r="U2842" s="18">
        <v>4.57240100403274E-4</v>
      </c>
      <c r="V2842" s="18">
        <v>2.1001913264171201</v>
      </c>
      <c r="W2842" s="18">
        <v>0.77178132146181999</v>
      </c>
      <c r="X2842" s="18">
        <v>3.3004421792745403E-2</v>
      </c>
      <c r="Y2842" s="18">
        <v>1.5703323218659699</v>
      </c>
      <c r="Z2842" s="18">
        <v>1.2240796393689</v>
      </c>
      <c r="AA2842" s="18">
        <v>2.0937365393873399</v>
      </c>
      <c r="AB2842" s="18">
        <v>0.92774163220371697</v>
      </c>
      <c r="AC2842" s="18">
        <v>2.7493924068722801E-2</v>
      </c>
      <c r="AD2842" s="18">
        <v>0.94621924960182302</v>
      </c>
      <c r="AE2842" s="18">
        <v>5.1991563763974999E-2</v>
      </c>
      <c r="AF2842" s="18">
        <v>1.53448404809102</v>
      </c>
      <c r="AG2842" s="18">
        <v>0.120705560317532</v>
      </c>
      <c r="AH2842" t="s">
        <v>81</v>
      </c>
      <c r="AI2842" t="s">
        <v>46</v>
      </c>
    </row>
    <row r="2843" spans="1:35" x14ac:dyDescent="0.2">
      <c r="A2843">
        <v>7984</v>
      </c>
      <c r="B2843" t="s">
        <v>595</v>
      </c>
      <c r="C2843" t="s">
        <v>184</v>
      </c>
      <c r="D2843" t="s">
        <v>596</v>
      </c>
      <c r="E2843" s="18">
        <v>3.0964370637186401E-4</v>
      </c>
      <c r="F2843" s="18">
        <v>0.99999998193077799</v>
      </c>
      <c r="G2843" s="18">
        <v>0.453360960475718</v>
      </c>
      <c r="H2843" s="18">
        <v>0.43530563308137799</v>
      </c>
      <c r="I2843">
        <v>37</v>
      </c>
      <c r="J2843">
        <v>6</v>
      </c>
      <c r="K2843" s="18">
        <v>1.98539372900228E-2</v>
      </c>
      <c r="L2843" s="18">
        <v>5.5785941874671403E-2</v>
      </c>
      <c r="M2843" s="18">
        <v>2.0137044695680999E-2</v>
      </c>
      <c r="N2843" s="18">
        <v>0.128162814701448</v>
      </c>
      <c r="O2843" s="18">
        <v>8.8943851101383795E-2</v>
      </c>
      <c r="P2843" s="18">
        <v>0.39972033720926903</v>
      </c>
      <c r="Q2843" s="18">
        <v>2.3783454601004499E-2</v>
      </c>
      <c r="R2843" s="18">
        <v>0.96151054334865105</v>
      </c>
      <c r="S2843" s="18">
        <v>0.216112967768924</v>
      </c>
      <c r="T2843" s="18">
        <v>0.73933190478759803</v>
      </c>
      <c r="U2843" s="18">
        <v>4.6007396315852801E-2</v>
      </c>
      <c r="V2843" s="18">
        <v>1.1705404359320299</v>
      </c>
      <c r="W2843" s="18">
        <v>0.70038243432051195</v>
      </c>
      <c r="X2843" s="18">
        <v>0.35813600661556</v>
      </c>
      <c r="Y2843" s="18">
        <v>1.54652434968316</v>
      </c>
      <c r="Z2843" s="18">
        <v>1.2912911143839001</v>
      </c>
      <c r="AA2843" s="18">
        <v>1.73101520678384</v>
      </c>
      <c r="AB2843" s="18">
        <v>0.117521176134565</v>
      </c>
      <c r="AC2843" s="18">
        <v>0.48650360117403002</v>
      </c>
      <c r="AD2843" s="18">
        <v>0.18404697012000901</v>
      </c>
      <c r="AE2843" s="18">
        <v>0.21367220755878999</v>
      </c>
      <c r="AF2843" s="18">
        <v>0.91771213231846205</v>
      </c>
      <c r="AG2843" s="18">
        <v>0.35344944333683098</v>
      </c>
      <c r="AH2843" t="s">
        <v>81</v>
      </c>
      <c r="AI2843" t="s">
        <v>46</v>
      </c>
    </row>
    <row r="2844" spans="1:35" x14ac:dyDescent="0.2">
      <c r="A2844">
        <v>7994</v>
      </c>
      <c r="B2844" t="s">
        <v>1010</v>
      </c>
      <c r="C2844" t="s">
        <v>184</v>
      </c>
      <c r="D2844" t="s">
        <v>1011</v>
      </c>
      <c r="E2844" s="18">
        <v>9.0017303230373394E-2</v>
      </c>
      <c r="F2844" s="18">
        <v>0.9999999878136</v>
      </c>
      <c r="G2844" s="18">
        <v>0.55814337810053904</v>
      </c>
      <c r="H2844" s="18">
        <v>0.91348147754017295</v>
      </c>
      <c r="I2844">
        <v>38</v>
      </c>
      <c r="J2844">
        <v>6</v>
      </c>
      <c r="K2844" s="18">
        <v>3.9789149592707202E-3</v>
      </c>
      <c r="L2844" s="18">
        <v>0.489701729484807</v>
      </c>
      <c r="M2844" s="18">
        <v>8.0363949287111797E-3</v>
      </c>
      <c r="N2844" s="18">
        <v>5.3546753858660201E-2</v>
      </c>
      <c r="O2844" s="18">
        <v>0.57518220889191796</v>
      </c>
      <c r="P2844" s="18">
        <v>0.303852265399842</v>
      </c>
      <c r="Q2844" s="18">
        <v>5.1550049115530799E-3</v>
      </c>
      <c r="R2844" s="18">
        <v>1.16959610058296</v>
      </c>
      <c r="S2844" s="18">
        <v>0.33736023430635498</v>
      </c>
      <c r="T2844" s="18">
        <v>0.53117736693636797</v>
      </c>
      <c r="U2844" s="18">
        <v>4.1096086759075104E-3</v>
      </c>
      <c r="V2844" s="18">
        <v>1.8101796488920701</v>
      </c>
      <c r="W2844" s="18">
        <v>0.75325133312675296</v>
      </c>
      <c r="X2844" s="18">
        <v>0.11770455927008799</v>
      </c>
      <c r="Y2844" s="18">
        <v>1.65381225209343</v>
      </c>
      <c r="Z2844" s="18">
        <v>1.25620608899297</v>
      </c>
      <c r="AA2844" s="18">
        <v>2.0474406991260898</v>
      </c>
      <c r="AB2844" s="18">
        <v>0.89092571372796503</v>
      </c>
      <c r="AC2844" s="18">
        <v>4.11314785876171E-2</v>
      </c>
      <c r="AD2844" s="18">
        <v>0.92228815736636804</v>
      </c>
      <c r="AE2844" s="18">
        <v>4.6700475085130803E-2</v>
      </c>
      <c r="AF2844" s="18">
        <v>1.3201337605433201</v>
      </c>
      <c r="AG2844" s="18">
        <v>0.112245267311502</v>
      </c>
      <c r="AH2844" t="s">
        <v>81</v>
      </c>
      <c r="AI2844" t="s">
        <v>46</v>
      </c>
    </row>
    <row r="2845" spans="1:35" x14ac:dyDescent="0.2">
      <c r="A2845">
        <v>8081</v>
      </c>
      <c r="B2845" t="s">
        <v>700</v>
      </c>
      <c r="C2845" t="s">
        <v>184</v>
      </c>
      <c r="D2845" t="s">
        <v>701</v>
      </c>
      <c r="E2845" s="18">
        <v>8.0992437131574696E-2</v>
      </c>
      <c r="F2845" s="18">
        <v>0.99999945615942099</v>
      </c>
      <c r="G2845" s="18">
        <v>0.99936867511301797</v>
      </c>
      <c r="H2845" s="18">
        <v>0.99500626249794</v>
      </c>
      <c r="I2845">
        <v>30</v>
      </c>
      <c r="J2845">
        <v>6</v>
      </c>
      <c r="K2845" s="18">
        <v>3.0928757151934501E-2</v>
      </c>
      <c r="L2845" s="18">
        <v>0.65114985994101804</v>
      </c>
      <c r="M2845" s="18">
        <v>0.13686699328310101</v>
      </c>
      <c r="N2845" s="18">
        <v>0.15843505276539399</v>
      </c>
      <c r="O2845" s="18">
        <v>0.71312136385264602</v>
      </c>
      <c r="P2845" s="18">
        <v>0.73427292342420403</v>
      </c>
      <c r="Q2845" s="18">
        <v>3.7343104259878197E-2</v>
      </c>
      <c r="R2845" s="18">
        <v>0.89921481080580301</v>
      </c>
      <c r="S2845" s="18">
        <v>0.29510101379390202</v>
      </c>
      <c r="T2845" s="18">
        <v>0.56580889440371496</v>
      </c>
      <c r="U2845" s="18">
        <v>8.7286634370396798E-2</v>
      </c>
      <c r="V2845" s="18">
        <v>1.2314849914541099</v>
      </c>
      <c r="W2845" s="18">
        <v>0.73126684467098502</v>
      </c>
      <c r="X2845" s="18">
        <v>0.45574285844893397</v>
      </c>
      <c r="Y2845" s="18">
        <v>1.2370321715202699</v>
      </c>
      <c r="Z2845" s="18">
        <v>1.1157282939951201</v>
      </c>
      <c r="AA2845" s="18">
        <v>1.3548387096774199</v>
      </c>
      <c r="AB2845" s="18">
        <v>0.96239496780511502</v>
      </c>
      <c r="AC2845" s="18">
        <v>1.7036036306781799E-2</v>
      </c>
      <c r="AD2845" s="18">
        <v>0.97591520362357698</v>
      </c>
      <c r="AE2845" s="18">
        <v>0.27636818814852099</v>
      </c>
      <c r="AF2845" s="18">
        <v>0.68271213335717296</v>
      </c>
      <c r="AG2845" s="18">
        <v>0.42858660427719902</v>
      </c>
      <c r="AH2845" t="s">
        <v>81</v>
      </c>
      <c r="AI2845" t="s">
        <v>25</v>
      </c>
    </row>
    <row r="2846" spans="1:35" x14ac:dyDescent="0.2">
      <c r="A2846">
        <v>8132</v>
      </c>
      <c r="B2846" t="s">
        <v>1345</v>
      </c>
      <c r="C2846" t="s">
        <v>184</v>
      </c>
      <c r="D2846" t="s">
        <v>1346</v>
      </c>
      <c r="E2846" s="18">
        <v>0.25948381470617499</v>
      </c>
      <c r="F2846" s="18">
        <v>0.99999998828252801</v>
      </c>
      <c r="G2846" s="18">
        <v>0.68620888965329097</v>
      </c>
      <c r="H2846" s="18">
        <v>0.96934123701349095</v>
      </c>
      <c r="I2846">
        <v>39</v>
      </c>
      <c r="J2846">
        <v>6</v>
      </c>
      <c r="K2846" s="18">
        <v>1.15155208910714E-2</v>
      </c>
      <c r="L2846" s="18">
        <v>0.80053589157366301</v>
      </c>
      <c r="M2846" s="18">
        <v>4.7899269324504799E-2</v>
      </c>
      <c r="N2846" s="18">
        <v>9.4261067912481095E-2</v>
      </c>
      <c r="O2846" s="18">
        <v>0.83966380172983901</v>
      </c>
      <c r="P2846" s="18">
        <v>0.55929440946554199</v>
      </c>
      <c r="Q2846" s="18">
        <v>1.4060228770740601E-2</v>
      </c>
      <c r="R2846" s="18">
        <v>1.0366739579998301</v>
      </c>
      <c r="S2846" s="18">
        <v>0.35940091061932999</v>
      </c>
      <c r="T2846" s="18">
        <v>0.55930234221490205</v>
      </c>
      <c r="U2846" s="18">
        <v>1.31919808246633E-2</v>
      </c>
      <c r="V2846" s="18">
        <v>1.50908271834911</v>
      </c>
      <c r="W2846" s="18">
        <v>0.76490739055651003</v>
      </c>
      <c r="X2846" s="18">
        <v>0.180593668530735</v>
      </c>
      <c r="Y2846" s="18">
        <v>1.6120152761457101</v>
      </c>
      <c r="Z2846" s="18">
        <v>1.31472971684622</v>
      </c>
      <c r="AA2846" s="18">
        <v>1.9377956718671401</v>
      </c>
      <c r="AB2846" s="18">
        <v>0.52339488849823901</v>
      </c>
      <c r="AC2846" s="18">
        <v>-0.19355136199085299</v>
      </c>
      <c r="AD2846" s="18">
        <v>0.627757615509972</v>
      </c>
      <c r="AE2846" s="18">
        <v>0.33792614288175599</v>
      </c>
      <c r="AF2846" s="18">
        <v>0.75622901414334998</v>
      </c>
      <c r="AG2846" s="18">
        <v>0.49595814685418599</v>
      </c>
      <c r="AH2846" t="s">
        <v>81</v>
      </c>
      <c r="AI2846" t="s">
        <v>46</v>
      </c>
    </row>
    <row r="2847" spans="1:35" x14ac:dyDescent="0.2">
      <c r="A2847">
        <v>8185</v>
      </c>
      <c r="B2847" t="s">
        <v>698</v>
      </c>
      <c r="C2847" t="s">
        <v>184</v>
      </c>
      <c r="D2847" t="s">
        <v>699</v>
      </c>
      <c r="E2847" s="18">
        <v>0.129744863890216</v>
      </c>
      <c r="F2847" s="18">
        <v>0.99999998828252801</v>
      </c>
      <c r="G2847" s="18">
        <v>0.99718571975359704</v>
      </c>
      <c r="H2847" s="18">
        <v>0.70590306548934401</v>
      </c>
      <c r="I2847">
        <v>39</v>
      </c>
      <c r="J2847">
        <v>6</v>
      </c>
      <c r="K2847" s="18">
        <v>4.3299428557118998E-2</v>
      </c>
      <c r="L2847" s="18">
        <v>0.397152358686653</v>
      </c>
      <c r="M2847" s="18">
        <v>8.7206605360706596E-2</v>
      </c>
      <c r="N2847" s="18">
        <v>0.19423585465735899</v>
      </c>
      <c r="O2847" s="18">
        <v>0.48889763224372501</v>
      </c>
      <c r="P2847" s="18">
        <v>0.67884357506275494</v>
      </c>
      <c r="Q2847" s="18">
        <v>4.9526653695015001E-2</v>
      </c>
      <c r="R2847" s="18">
        <v>0.83958480615183195</v>
      </c>
      <c r="S2847" s="18">
        <v>0.62754238484296698</v>
      </c>
      <c r="T2847" s="18">
        <v>0.330636866885541</v>
      </c>
      <c r="U2847" s="18">
        <v>1.00187612810757E-2</v>
      </c>
      <c r="V2847" s="18">
        <v>1.3584254781859799</v>
      </c>
      <c r="W2847" s="18">
        <v>0.90266060428499195</v>
      </c>
      <c r="X2847" s="18">
        <v>0.165099238649876</v>
      </c>
      <c r="Y2847" s="18">
        <v>1.2175348005547999</v>
      </c>
      <c r="Z2847" s="18">
        <v>1.0561670025319101</v>
      </c>
      <c r="AA2847" s="18">
        <v>1.40023925179439</v>
      </c>
      <c r="AB2847" s="18">
        <v>0.22785804981956001</v>
      </c>
      <c r="AC2847" s="18">
        <v>-0.38581657794638002</v>
      </c>
      <c r="AD2847" s="18">
        <v>0.32422812106940901</v>
      </c>
      <c r="AE2847" s="18">
        <v>0.15924418706027099</v>
      </c>
      <c r="AF2847" s="18">
        <v>0.64197203335405895</v>
      </c>
      <c r="AG2847" s="18">
        <v>0.28413457196821401</v>
      </c>
      <c r="AH2847" t="s">
        <v>81</v>
      </c>
      <c r="AI2847" t="s">
        <v>25</v>
      </c>
    </row>
    <row r="2848" spans="1:35" x14ac:dyDescent="0.2">
      <c r="A2848">
        <v>2103</v>
      </c>
      <c r="B2848" t="s">
        <v>175</v>
      </c>
      <c r="C2848" t="s">
        <v>71</v>
      </c>
      <c r="D2848" t="s">
        <v>176</v>
      </c>
      <c r="E2848" s="18">
        <v>8.2002615714434797E-7</v>
      </c>
      <c r="F2848" s="18">
        <v>0.99999998628728903</v>
      </c>
      <c r="G2848" s="18">
        <v>0.80127469166810295</v>
      </c>
      <c r="H2848" s="18">
        <v>0.99416022651541702</v>
      </c>
      <c r="I2848">
        <v>35</v>
      </c>
      <c r="J2848">
        <v>6</v>
      </c>
      <c r="K2848" s="18">
        <v>2.70160882994345E-5</v>
      </c>
      <c r="L2848" s="18">
        <v>0.25536452730323</v>
      </c>
      <c r="M2848" s="18">
        <v>0.31802193589344901</v>
      </c>
      <c r="N2848" s="18">
        <v>3.4451379245605401E-3</v>
      </c>
      <c r="O2848" s="18">
        <v>0.34277601457201601</v>
      </c>
      <c r="P2848" s="18">
        <v>0.74996217718156699</v>
      </c>
      <c r="Q2848" s="18">
        <v>4.7337238382268898E-5</v>
      </c>
      <c r="R2848" s="18">
        <v>1.6160322438855901</v>
      </c>
      <c r="S2848" s="18">
        <v>1.6523693138667701E-2</v>
      </c>
      <c r="T2848" s="18">
        <v>1.2848061311538099</v>
      </c>
      <c r="U2848" s="18">
        <v>1.1847239912709899E-3</v>
      </c>
      <c r="V2848" s="18">
        <v>1.95792902833912</v>
      </c>
      <c r="W2848" s="18">
        <v>0.18161902712790701</v>
      </c>
      <c r="X2848" s="18">
        <v>7.2817507797765094E-2</v>
      </c>
      <c r="Y2848" s="18">
        <v>3.3914388429061102</v>
      </c>
      <c r="Z2848" s="18">
        <v>2.6422958221409401</v>
      </c>
      <c r="AA2848" s="18">
        <v>4.51998466089624</v>
      </c>
      <c r="AB2848" s="18">
        <v>0.18581246846470401</v>
      </c>
      <c r="AC2848" s="18">
        <v>-0.37347351026137399</v>
      </c>
      <c r="AD2848" s="18">
        <v>0.27386539195357501</v>
      </c>
      <c r="AE2848" s="18">
        <v>0.58425523743839003</v>
      </c>
      <c r="AF2848" s="18">
        <v>0.299649386923937</v>
      </c>
      <c r="AG2848" s="18">
        <v>0.75613768927049696</v>
      </c>
      <c r="AH2848" t="s">
        <v>24</v>
      </c>
      <c r="AI2848" t="s">
        <v>25</v>
      </c>
    </row>
    <row r="2849" spans="1:35" x14ac:dyDescent="0.2">
      <c r="A2849">
        <v>98</v>
      </c>
      <c r="B2849" t="s">
        <v>581</v>
      </c>
      <c r="C2849" t="s">
        <v>71</v>
      </c>
      <c r="D2849" t="s">
        <v>582</v>
      </c>
      <c r="E2849" s="18">
        <v>0.57349713118097401</v>
      </c>
      <c r="F2849" s="18">
        <v>0.9999999878136</v>
      </c>
      <c r="G2849" s="18">
        <v>0.96567770265526898</v>
      </c>
      <c r="H2849" s="18">
        <v>0.99920595002407098</v>
      </c>
      <c r="I2849">
        <v>39</v>
      </c>
      <c r="J2849">
        <v>5</v>
      </c>
      <c r="K2849" s="18">
        <v>4.7635708821327102E-2</v>
      </c>
      <c r="L2849" s="18">
        <v>1.24633292159941E-3</v>
      </c>
      <c r="M2849" s="18">
        <v>5.0620719092767698E-2</v>
      </c>
      <c r="N2849" s="18">
        <v>0.21141690993735099</v>
      </c>
      <c r="O2849" s="18">
        <v>2.781364429558E-3</v>
      </c>
      <c r="P2849" s="18">
        <v>0.61948328568039701</v>
      </c>
      <c r="Q2849" s="18">
        <v>0.118074248449244</v>
      </c>
      <c r="R2849" s="18">
        <v>0.72947664915397503</v>
      </c>
      <c r="S2849" s="18">
        <v>2.6254811254149898E-3</v>
      </c>
      <c r="T2849" s="18">
        <v>1.71774671117696</v>
      </c>
      <c r="U2849" s="18">
        <v>0.77714725467965695</v>
      </c>
      <c r="V2849" s="18">
        <v>0.17180269728380901</v>
      </c>
      <c r="W2849" s="18">
        <v>0.109164741530413</v>
      </c>
      <c r="X2849" s="18">
        <v>0.97959238364093704</v>
      </c>
      <c r="Y2849" s="18">
        <v>1.2803680893778</v>
      </c>
      <c r="Z2849" s="18">
        <v>1.6017774494831001</v>
      </c>
      <c r="AA2849" s="18">
        <v>1.05975389308013</v>
      </c>
      <c r="AB2849" s="18">
        <v>1.4147008876230801E-2</v>
      </c>
      <c r="AC2849" s="18">
        <v>-0.69630661582254805</v>
      </c>
      <c r="AD2849" s="18">
        <v>2.7459796098826299E-2</v>
      </c>
      <c r="AE2849" s="18">
        <v>5.01710433634074E-2</v>
      </c>
      <c r="AF2849" s="18">
        <v>-2.2422506297156999</v>
      </c>
      <c r="AG2849" s="18">
        <v>0.194289824789666</v>
      </c>
      <c r="AH2849" t="s">
        <v>24</v>
      </c>
      <c r="AI2849" t="s">
        <v>25</v>
      </c>
    </row>
    <row r="2850" spans="1:35" x14ac:dyDescent="0.2">
      <c r="A2850">
        <v>1318</v>
      </c>
      <c r="B2850" t="s">
        <v>235</v>
      </c>
      <c r="C2850" t="s">
        <v>71</v>
      </c>
      <c r="D2850" t="s">
        <v>236</v>
      </c>
      <c r="E2850" s="18">
        <v>1.40211003922279E-3</v>
      </c>
      <c r="F2850" s="18">
        <v>0.9999999878136</v>
      </c>
      <c r="G2850" s="18">
        <v>0.93675044580177103</v>
      </c>
      <c r="H2850" s="18">
        <v>0.96166004586739395</v>
      </c>
      <c r="I2850">
        <v>38</v>
      </c>
      <c r="J2850">
        <v>6</v>
      </c>
      <c r="K2850" s="18">
        <v>7.4414365601928401E-3</v>
      </c>
      <c r="L2850" s="18">
        <v>1.04689437032402E-2</v>
      </c>
      <c r="M2850" s="18">
        <v>1.18192540436696E-2</v>
      </c>
      <c r="N2850" s="18">
        <v>9.2071350397080698E-2</v>
      </c>
      <c r="O2850" s="18">
        <v>1.9459918883669901E-2</v>
      </c>
      <c r="P2850" s="18">
        <v>0.37348842777996</v>
      </c>
      <c r="Q2850" s="18">
        <v>7.9533895611886798E-2</v>
      </c>
      <c r="R2850" s="18">
        <v>0.753998920179211</v>
      </c>
      <c r="S2850" s="18">
        <v>1.1742108363966299E-2</v>
      </c>
      <c r="T2850" s="18">
        <v>1.7189858575382699</v>
      </c>
      <c r="U2850" s="18">
        <v>0.65525756981833405</v>
      </c>
      <c r="V2850" s="18">
        <v>-0.210988017179848</v>
      </c>
      <c r="W2850" s="18">
        <v>0.16865937468242501</v>
      </c>
      <c r="X2850" s="18">
        <v>0.96079633074670201</v>
      </c>
      <c r="Y2850" s="18">
        <v>1.7972530274293701</v>
      </c>
      <c r="Z2850" s="18">
        <v>2.6068376637944999</v>
      </c>
      <c r="AA2850" s="18">
        <v>0.80576457466198703</v>
      </c>
      <c r="AB2850" s="18">
        <v>0.51050958236607702</v>
      </c>
      <c r="AC2850" s="18">
        <v>-0.19871314218518901</v>
      </c>
      <c r="AD2850" s="18">
        <v>0.62027913326471995</v>
      </c>
      <c r="AE2850" s="18">
        <v>2.3441075388884601E-3</v>
      </c>
      <c r="AF2850" s="18">
        <v>-2.1286870169033101</v>
      </c>
      <c r="AG2850" s="18">
        <v>0.14564675726642901</v>
      </c>
      <c r="AH2850" t="s">
        <v>24</v>
      </c>
      <c r="AI2850" t="s">
        <v>50</v>
      </c>
    </row>
    <row r="2851" spans="1:35" x14ac:dyDescent="0.2">
      <c r="A2851">
        <v>2310</v>
      </c>
      <c r="B2851" t="s">
        <v>1405</v>
      </c>
      <c r="C2851" t="s">
        <v>71</v>
      </c>
      <c r="D2851" t="s">
        <v>1406</v>
      </c>
      <c r="E2851" s="18">
        <v>0.29072750022091598</v>
      </c>
      <c r="F2851" s="18">
        <v>0.99999998828252801</v>
      </c>
      <c r="G2851" s="18">
        <v>0.35265272144557003</v>
      </c>
      <c r="H2851" s="18">
        <v>0.33286074841067798</v>
      </c>
      <c r="I2851">
        <v>39</v>
      </c>
      <c r="J2851">
        <v>6</v>
      </c>
      <c r="K2851" s="18">
        <v>1.44110923424201E-2</v>
      </c>
      <c r="L2851" s="18">
        <v>0.71411333808780897</v>
      </c>
      <c r="M2851" s="18">
        <v>0.10390216588161399</v>
      </c>
      <c r="N2851" s="18">
        <v>0.1240632419657</v>
      </c>
      <c r="O2851" s="18">
        <v>0.79012540208595095</v>
      </c>
      <c r="P2851" s="18">
        <v>0.70539191986772598</v>
      </c>
      <c r="Q2851" s="18">
        <v>1.73998541108089E-2</v>
      </c>
      <c r="R2851" s="18">
        <v>-1.00609633606014</v>
      </c>
      <c r="S2851" s="18">
        <v>8.0431681003759206E-2</v>
      </c>
      <c r="T2851" s="18">
        <v>-1.08424992329837</v>
      </c>
      <c r="U2851" s="18">
        <v>0.12980642537567799</v>
      </c>
      <c r="V2851" s="18">
        <v>-0.92483786063836604</v>
      </c>
      <c r="W2851" s="18">
        <v>0.33294392656651001</v>
      </c>
      <c r="X2851" s="18">
        <v>0.79854010881114901</v>
      </c>
      <c r="Y2851" s="18">
        <v>0.74315023640197497</v>
      </c>
      <c r="Z2851" s="18">
        <v>0.73298342081146395</v>
      </c>
      <c r="AA2851" s="18">
        <v>0.75465701785763395</v>
      </c>
      <c r="AB2851" s="18">
        <v>0.69350913386814095</v>
      </c>
      <c r="AC2851" s="18">
        <v>-0.121090639158839</v>
      </c>
      <c r="AD2851" s="18">
        <v>0.77870836787648001</v>
      </c>
      <c r="AE2851" s="18">
        <v>0.96147630416093199</v>
      </c>
      <c r="AF2851" s="18">
        <v>3.83214235011618E-2</v>
      </c>
      <c r="AG2851" s="18">
        <v>0.97776316776066996</v>
      </c>
      <c r="AH2851" t="s">
        <v>24</v>
      </c>
      <c r="AI2851" t="s">
        <v>25</v>
      </c>
    </row>
    <row r="2852" spans="1:35" x14ac:dyDescent="0.2">
      <c r="A2852">
        <v>2716</v>
      </c>
      <c r="B2852" t="s">
        <v>153</v>
      </c>
      <c r="C2852" t="s">
        <v>71</v>
      </c>
      <c r="D2852" t="s">
        <v>154</v>
      </c>
      <c r="E2852" s="18">
        <v>7.5119566463529102E-5</v>
      </c>
      <c r="F2852" s="18">
        <v>0.9999999878136</v>
      </c>
      <c r="G2852" s="18">
        <v>0.98064349449503097</v>
      </c>
      <c r="H2852" s="18">
        <v>0.76782864172227605</v>
      </c>
      <c r="I2852">
        <v>40</v>
      </c>
      <c r="J2852">
        <v>4</v>
      </c>
      <c r="K2852" s="18">
        <v>1.44478712162588E-2</v>
      </c>
      <c r="L2852" s="18">
        <v>2.3902789572539499E-2</v>
      </c>
      <c r="M2852" s="18">
        <v>3.1668054527903097E-2</v>
      </c>
      <c r="N2852" s="18">
        <v>0.1240632419657</v>
      </c>
      <c r="O2852" s="18">
        <v>4.1684776517232201E-2</v>
      </c>
      <c r="P2852" s="18">
        <v>0.59409694047650097</v>
      </c>
      <c r="Q2852" s="18">
        <v>6.44034283112698E-2</v>
      </c>
      <c r="R2852" s="18">
        <v>0.94739004557124895</v>
      </c>
      <c r="S2852" s="18">
        <v>1.6635344433946202E-2</v>
      </c>
      <c r="T2852" s="18">
        <v>1.9350668636969699</v>
      </c>
      <c r="U2852" s="18">
        <v>0.94508714981353004</v>
      </c>
      <c r="V2852" s="18">
        <v>-4.0286772554473098E-2</v>
      </c>
      <c r="W2852" s="18">
        <v>0.18161902712790701</v>
      </c>
      <c r="X2852" s="18">
        <v>0.98856918245297898</v>
      </c>
      <c r="Y2852" s="18">
        <v>2.2222740307276201</v>
      </c>
      <c r="Z2852" s="18">
        <v>3.26189625749097</v>
      </c>
      <c r="AA2852" s="18">
        <v>0.74197558770343597</v>
      </c>
      <c r="AB2852" s="18">
        <v>0.329180919161006</v>
      </c>
      <c r="AC2852" s="18">
        <v>-0.28598291459627301</v>
      </c>
      <c r="AD2852" s="18">
        <v>0.435599541268333</v>
      </c>
      <c r="AE2852" s="18">
        <v>2.4383459662273298E-2</v>
      </c>
      <c r="AF2852" s="18">
        <v>-2.2613365508477101</v>
      </c>
      <c r="AG2852" s="18">
        <v>0.169695506890681</v>
      </c>
      <c r="AH2852" t="s">
        <v>24</v>
      </c>
      <c r="AI2852" t="s">
        <v>50</v>
      </c>
    </row>
    <row r="2853" spans="1:35" x14ac:dyDescent="0.2">
      <c r="A2853">
        <v>346</v>
      </c>
      <c r="B2853" t="s">
        <v>1060</v>
      </c>
      <c r="C2853" t="s">
        <v>71</v>
      </c>
      <c r="D2853" t="s">
        <v>1061</v>
      </c>
      <c r="E2853" s="18">
        <v>1.82733018543937E-2</v>
      </c>
      <c r="F2853" s="18">
        <v>0.99999881546604297</v>
      </c>
      <c r="G2853" s="18">
        <v>0.90374596198799895</v>
      </c>
      <c r="H2853" s="18">
        <v>0.59447769943894002</v>
      </c>
      <c r="I2853">
        <v>36</v>
      </c>
      <c r="J2853">
        <v>6</v>
      </c>
      <c r="K2853" s="18">
        <v>2.24186889467217E-2</v>
      </c>
      <c r="L2853" s="18">
        <v>0.53130636292401301</v>
      </c>
      <c r="M2853" s="18">
        <v>0.222774482662807</v>
      </c>
      <c r="N2853" s="18">
        <v>0.15813182382062599</v>
      </c>
      <c r="O2853" s="18">
        <v>0.62090536495557702</v>
      </c>
      <c r="P2853" s="18">
        <v>0.74348803655610896</v>
      </c>
      <c r="Q2853" s="18">
        <v>2.67987287676494E-2</v>
      </c>
      <c r="R2853" s="18">
        <v>-0.94300309635212298</v>
      </c>
      <c r="S2853" s="18">
        <v>2.8212331639287401E-2</v>
      </c>
      <c r="T2853" s="18">
        <v>-1.4158773473606301</v>
      </c>
      <c r="U2853" s="18">
        <v>0.431527552431412</v>
      </c>
      <c r="V2853" s="18">
        <v>-0.45273180891850801</v>
      </c>
      <c r="W2853" s="18">
        <v>0.22977053603130901</v>
      </c>
      <c r="X2853" s="18">
        <v>0.94835127631136196</v>
      </c>
      <c r="Y2853" s="18">
        <v>0.81032873077490097</v>
      </c>
      <c r="Z2853" s="18">
        <v>0.67936184957461598</v>
      </c>
      <c r="AA2853" s="18">
        <v>0.962033710969881</v>
      </c>
      <c r="AB2853" s="18">
        <v>0.31104531582147998</v>
      </c>
      <c r="AC2853" s="18">
        <v>-0.31314665565187499</v>
      </c>
      <c r="AD2853" s="18">
        <v>0.41790101955607001</v>
      </c>
      <c r="AE2853" s="18">
        <v>0.50789235161749602</v>
      </c>
      <c r="AF2853" s="18">
        <v>0.64999888279024798</v>
      </c>
      <c r="AG2853" s="18">
        <v>0.69940409899527101</v>
      </c>
      <c r="AH2853" t="s">
        <v>24</v>
      </c>
      <c r="AI2853" t="s">
        <v>25</v>
      </c>
    </row>
    <row r="2854" spans="1:35" x14ac:dyDescent="0.2">
      <c r="A2854">
        <v>394</v>
      </c>
      <c r="B2854" t="s">
        <v>1473</v>
      </c>
      <c r="C2854" t="s">
        <v>71</v>
      </c>
      <c r="D2854" t="s">
        <v>1474</v>
      </c>
      <c r="E2854" s="18">
        <v>9.9874032740309607E-2</v>
      </c>
      <c r="F2854" s="18">
        <v>0.99999998873221896</v>
      </c>
      <c r="G2854" s="18">
        <v>0.499627893226955</v>
      </c>
      <c r="H2854" s="18">
        <v>0.71027714114323803</v>
      </c>
      <c r="I2854">
        <v>40</v>
      </c>
      <c r="J2854">
        <v>6</v>
      </c>
      <c r="K2854" s="18">
        <v>1.87382872017509E-2</v>
      </c>
      <c r="L2854" s="18">
        <v>0.78361139491826903</v>
      </c>
      <c r="M2854" s="18">
        <v>0.13124518671815399</v>
      </c>
      <c r="N2854" s="18">
        <v>0.146566800884983</v>
      </c>
      <c r="O2854" s="18">
        <v>0.84507007676356205</v>
      </c>
      <c r="P2854" s="18">
        <v>0.715355240062717</v>
      </c>
      <c r="Q2854" s="18">
        <v>2.2246424503779099E-2</v>
      </c>
      <c r="R2854" s="18">
        <v>-0.96857188547453099</v>
      </c>
      <c r="S2854" s="18">
        <v>0.17126006202751601</v>
      </c>
      <c r="T2854" s="18">
        <v>-0.91801544946333702</v>
      </c>
      <c r="U2854" s="18">
        <v>6.7076958123634997E-2</v>
      </c>
      <c r="V2854" s="18">
        <v>-1.0191283214857301</v>
      </c>
      <c r="W2854" s="18">
        <v>0.463340578773075</v>
      </c>
      <c r="X2854" s="18">
        <v>0.70008992418187499</v>
      </c>
      <c r="Y2854" s="18">
        <v>0.72588641072054105</v>
      </c>
      <c r="Z2854" s="18">
        <v>0.73235713016744797</v>
      </c>
      <c r="AA2854" s="18">
        <v>0.71970380267398104</v>
      </c>
      <c r="AB2854" s="18">
        <v>0.76050840345461801</v>
      </c>
      <c r="AC2854" s="18">
        <v>9.1671081370563803E-2</v>
      </c>
      <c r="AD2854" s="18">
        <v>0.83315090863065899</v>
      </c>
      <c r="AE2854" s="18">
        <v>0.99171614006784403</v>
      </c>
      <c r="AF2854" s="18">
        <v>-9.4417906518268306E-3</v>
      </c>
      <c r="AG2854" s="18">
        <v>0.99549650654840705</v>
      </c>
      <c r="AH2854" t="s">
        <v>24</v>
      </c>
      <c r="AI2854" t="s">
        <v>25</v>
      </c>
    </row>
    <row r="2855" spans="1:35" x14ac:dyDescent="0.2">
      <c r="A2855">
        <v>4216</v>
      </c>
      <c r="B2855" t="s">
        <v>591</v>
      </c>
      <c r="C2855" t="s">
        <v>71</v>
      </c>
      <c r="D2855" t="s">
        <v>592</v>
      </c>
      <c r="E2855" s="18">
        <v>9.5107615493711102E-5</v>
      </c>
      <c r="F2855" s="18">
        <v>0.99999998681628799</v>
      </c>
      <c r="G2855" s="18">
        <v>0.95163519530398699</v>
      </c>
      <c r="H2855" s="18">
        <v>0.98174369303874298</v>
      </c>
      <c r="I2855">
        <v>37</v>
      </c>
      <c r="J2855">
        <v>5</v>
      </c>
      <c r="K2855" s="18">
        <v>1.2420938399859799E-2</v>
      </c>
      <c r="L2855" s="18">
        <v>6.6688648489896293E-2</v>
      </c>
      <c r="M2855" s="18">
        <v>1.6004029848294798E-2</v>
      </c>
      <c r="N2855" s="18">
        <v>0.114099317859177</v>
      </c>
      <c r="O2855" s="18">
        <v>0.105368064614036</v>
      </c>
      <c r="P2855" s="18">
        <v>0.435971847591479</v>
      </c>
      <c r="Q2855" s="18">
        <v>1.53211881150941E-2</v>
      </c>
      <c r="R2855" s="18">
        <v>1.1104598685092999</v>
      </c>
      <c r="S2855" s="18">
        <v>0.225728216184407</v>
      </c>
      <c r="T2855" s="18">
        <v>0.77609431868384804</v>
      </c>
      <c r="U2855" s="18">
        <v>1.8834409600451001E-2</v>
      </c>
      <c r="V2855" s="18">
        <v>1.48660722276145</v>
      </c>
      <c r="W2855" s="18">
        <v>0.51636354031811904</v>
      </c>
      <c r="X2855" s="18">
        <v>0.39176736259445899</v>
      </c>
      <c r="Y2855" s="18">
        <v>1.8625938382887099</v>
      </c>
      <c r="Z2855" s="18">
        <v>1.4991838205677199</v>
      </c>
      <c r="AA2855" s="18">
        <v>2.4996133878272402</v>
      </c>
      <c r="AB2855" s="18">
        <v>5.7405440997974302E-2</v>
      </c>
      <c r="AC2855" s="18">
        <v>-0.57997948849792103</v>
      </c>
      <c r="AD2855" s="18">
        <v>9.7527523415913295E-2</v>
      </c>
      <c r="AE2855" s="18">
        <v>0.88630090739114997</v>
      </c>
      <c r="AF2855" s="18">
        <v>0.13053341557968101</v>
      </c>
      <c r="AG2855" s="18">
        <v>0.94580045059193996</v>
      </c>
      <c r="AH2855" t="s">
        <v>24</v>
      </c>
      <c r="AI2855" t="s">
        <v>46</v>
      </c>
    </row>
    <row r="2856" spans="1:35" x14ac:dyDescent="0.2">
      <c r="A2856">
        <v>5314</v>
      </c>
      <c r="B2856" t="s">
        <v>389</v>
      </c>
      <c r="C2856" t="s">
        <v>71</v>
      </c>
      <c r="D2856" t="s">
        <v>390</v>
      </c>
      <c r="E2856" s="18">
        <v>7.6342984291965597E-7</v>
      </c>
      <c r="F2856" s="18">
        <v>0.99999998828252801</v>
      </c>
      <c r="G2856" s="18">
        <v>0.87197786061779703</v>
      </c>
      <c r="H2856" s="18">
        <v>0.957664447832275</v>
      </c>
      <c r="I2856">
        <v>39</v>
      </c>
      <c r="J2856">
        <v>6</v>
      </c>
      <c r="K2856" s="18">
        <v>2.19957906808061E-2</v>
      </c>
      <c r="L2856" s="18">
        <v>2.32391610475649E-3</v>
      </c>
      <c r="M2856" s="18">
        <v>0.85718885299259495</v>
      </c>
      <c r="N2856" s="18">
        <v>0.15654661835889</v>
      </c>
      <c r="O2856" s="18">
        <v>4.8938209847945004E-3</v>
      </c>
      <c r="P2856" s="18">
        <v>0.957154560201809</v>
      </c>
      <c r="Q2856" s="18">
        <v>4.8776714539439402E-2</v>
      </c>
      <c r="R2856" s="18">
        <v>0.84224193608739395</v>
      </c>
      <c r="S2856" s="18">
        <v>0.154247341916458</v>
      </c>
      <c r="T2856" s="18">
        <v>0.91787491596042903</v>
      </c>
      <c r="U2856" s="18">
        <v>7.9949597630228297E-2</v>
      </c>
      <c r="V2856" s="18">
        <v>0.78774380470470895</v>
      </c>
      <c r="W2856" s="18">
        <v>0.44681521606706398</v>
      </c>
      <c r="X2856" s="18">
        <v>0.75190693009381404</v>
      </c>
      <c r="Y2856" s="18">
        <v>1.80462753187029</v>
      </c>
      <c r="Z2856" s="18">
        <v>1.95264078891791</v>
      </c>
      <c r="AA2856" s="18">
        <v>1.57583304846087</v>
      </c>
      <c r="AB2856" s="18">
        <v>5.4894713492544597E-3</v>
      </c>
      <c r="AC2856" s="18">
        <v>-0.82425909112357398</v>
      </c>
      <c r="AD2856" s="18">
        <v>1.15644863090961E-2</v>
      </c>
      <c r="AE2856" s="18">
        <v>0.20764811476828901</v>
      </c>
      <c r="AF2856" s="18">
        <v>-0.95439020237929495</v>
      </c>
      <c r="AG2856" s="18">
        <v>0.41847451700752097</v>
      </c>
      <c r="AH2856" t="s">
        <v>24</v>
      </c>
      <c r="AI2856" t="s">
        <v>25</v>
      </c>
    </row>
    <row r="2857" spans="1:35" x14ac:dyDescent="0.2">
      <c r="A2857">
        <v>6017</v>
      </c>
      <c r="B2857" t="s">
        <v>171</v>
      </c>
      <c r="C2857" t="s">
        <v>71</v>
      </c>
      <c r="D2857" t="s">
        <v>172</v>
      </c>
      <c r="E2857" s="18">
        <v>9.8513715616252203E-6</v>
      </c>
      <c r="F2857" s="18">
        <v>0.99999998344437202</v>
      </c>
      <c r="G2857" s="18">
        <v>0.70606489631256497</v>
      </c>
      <c r="H2857" s="18">
        <v>0.32295307551456398</v>
      </c>
      <c r="I2857">
        <v>40</v>
      </c>
      <c r="J2857">
        <v>6</v>
      </c>
      <c r="K2857" s="18">
        <v>4.2345722101680798E-2</v>
      </c>
      <c r="L2857" s="18">
        <v>0.78525328719653098</v>
      </c>
      <c r="M2857" s="18">
        <v>8.5872817401474594E-2</v>
      </c>
      <c r="N2857" s="18">
        <v>0.20628016634756599</v>
      </c>
      <c r="O2857" s="18">
        <v>0.84516361973468601</v>
      </c>
      <c r="P2857" s="18">
        <v>0.70339677640865295</v>
      </c>
      <c r="Q2857" s="18">
        <v>4.8345399405650802E-2</v>
      </c>
      <c r="R2857" s="18">
        <v>0.84273853004761701</v>
      </c>
      <c r="S2857" s="18">
        <v>3.63361036294979E-2</v>
      </c>
      <c r="T2857" s="18">
        <v>1.52825055677249</v>
      </c>
      <c r="U2857" s="18">
        <v>0.73407243287624002</v>
      </c>
      <c r="V2857" s="18">
        <v>0.15722650332275101</v>
      </c>
      <c r="W2857" s="18">
        <v>0.24820502079269599</v>
      </c>
      <c r="X2857" s="18">
        <v>0.96734808337649303</v>
      </c>
      <c r="Y2857" s="18">
        <v>1.8638264432656999</v>
      </c>
      <c r="Z2857" s="18">
        <v>2.95439282007449</v>
      </c>
      <c r="AA2857" s="18">
        <v>0.93600664865987904</v>
      </c>
      <c r="AB2857" s="18">
        <v>0.40623044091960703</v>
      </c>
      <c r="AC2857" s="18">
        <v>0.253287057309112</v>
      </c>
      <c r="AD2857" s="18">
        <v>0.512948853947925</v>
      </c>
      <c r="AE2857" s="18">
        <v>0.15562254853281099</v>
      </c>
      <c r="AF2857" s="18">
        <v>-1.1177369961406201</v>
      </c>
      <c r="AG2857" s="18">
        <v>0.34994804704223398</v>
      </c>
      <c r="AH2857" t="s">
        <v>24</v>
      </c>
      <c r="AI2857" t="s">
        <v>25</v>
      </c>
    </row>
    <row r="2858" spans="1:35" x14ac:dyDescent="0.2">
      <c r="A2858">
        <v>6310</v>
      </c>
      <c r="B2858" t="s">
        <v>1373</v>
      </c>
      <c r="C2858" t="s">
        <v>71</v>
      </c>
      <c r="D2858" t="s">
        <v>1374</v>
      </c>
      <c r="E2858" s="18">
        <v>7.5263958665259603E-2</v>
      </c>
      <c r="F2858" s="18">
        <v>0.99999998873221896</v>
      </c>
      <c r="G2858" s="18">
        <v>0.96972858023374398</v>
      </c>
      <c r="H2858" s="18">
        <v>0.94610346844391502</v>
      </c>
      <c r="I2858">
        <v>40</v>
      </c>
      <c r="J2858">
        <v>6</v>
      </c>
      <c r="K2858" s="18">
        <v>4.63148085234487E-2</v>
      </c>
      <c r="L2858" s="18">
        <v>0.177108882202444</v>
      </c>
      <c r="M2858" s="18">
        <v>0.112307419303334</v>
      </c>
      <c r="N2858" s="18">
        <v>0.20760165402165401</v>
      </c>
      <c r="O2858" s="18">
        <v>0.24763896803527599</v>
      </c>
      <c r="P2858" s="18">
        <v>0.70539191986772598</v>
      </c>
      <c r="Q2858" s="18">
        <v>5.2652970194015498E-2</v>
      </c>
      <c r="R2858" s="18">
        <v>-0.82783739953884194</v>
      </c>
      <c r="S2858" s="18">
        <v>0.19479867102582901</v>
      </c>
      <c r="T2858" s="18">
        <v>-0.76360350532074395</v>
      </c>
      <c r="U2858" s="18">
        <v>0.15621073417147599</v>
      </c>
      <c r="V2858" s="18">
        <v>-0.89207129375694305</v>
      </c>
      <c r="W2858" s="18">
        <v>0.48101715375962401</v>
      </c>
      <c r="X2858" s="18">
        <v>0.80657830062396196</v>
      </c>
      <c r="Y2858" s="18">
        <v>0.69806103653559304</v>
      </c>
      <c r="Z2858" s="18">
        <v>0.72407811538246303</v>
      </c>
      <c r="AA2858" s="18">
        <v>0.66817271842342096</v>
      </c>
      <c r="AB2858" s="18">
        <v>0.239908114503844</v>
      </c>
      <c r="AC2858" s="18">
        <v>-0.36534586921092499</v>
      </c>
      <c r="AD2858" s="18">
        <v>0.33783852131557301</v>
      </c>
      <c r="AE2858" s="18">
        <v>0.47710323664089999</v>
      </c>
      <c r="AF2858" s="18">
        <v>-0.49381365764712398</v>
      </c>
      <c r="AG2858" s="18">
        <v>0.67640991362804803</v>
      </c>
      <c r="AH2858" t="s">
        <v>24</v>
      </c>
      <c r="AI2858" t="s">
        <v>25</v>
      </c>
    </row>
    <row r="2859" spans="1:35" x14ac:dyDescent="0.2">
      <c r="A2859">
        <v>6923</v>
      </c>
      <c r="B2859" t="s">
        <v>70</v>
      </c>
      <c r="C2859" t="s">
        <v>71</v>
      </c>
      <c r="D2859" t="s">
        <v>72</v>
      </c>
      <c r="E2859" s="18">
        <v>0.85675265381715304</v>
      </c>
      <c r="F2859" s="18">
        <v>0.99999998828252801</v>
      </c>
      <c r="G2859" s="18">
        <v>0.59513901054310403</v>
      </c>
      <c r="H2859" s="18">
        <v>0.743654067450636</v>
      </c>
      <c r="I2859">
        <v>39</v>
      </c>
      <c r="J2859">
        <v>6</v>
      </c>
      <c r="K2859" s="18">
        <v>4.7619703564435999E-5</v>
      </c>
      <c r="L2859" s="18">
        <v>0.12125009722232701</v>
      </c>
      <c r="M2859" s="18">
        <v>0.30510988911726999</v>
      </c>
      <c r="N2859" s="18">
        <v>4.1799517573227196E-3</v>
      </c>
      <c r="O2859" s="18">
        <v>0.179042199636708</v>
      </c>
      <c r="P2859" s="18">
        <v>0.74571177743380002</v>
      </c>
      <c r="Q2859" s="18">
        <v>7.7089367463175997E-5</v>
      </c>
      <c r="R2859" s="18">
        <v>-1.58090480664475</v>
      </c>
      <c r="S2859" s="18">
        <v>3.8389700032902097E-2</v>
      </c>
      <c r="T2859" s="18">
        <v>-1.2333816041598999</v>
      </c>
      <c r="U2859" s="18">
        <v>3.1066250153554998E-4</v>
      </c>
      <c r="V2859" s="18">
        <v>-1.9354544652755701</v>
      </c>
      <c r="W2859" s="18">
        <v>0.25001047820154199</v>
      </c>
      <c r="X2859" s="18">
        <v>6.3025767613087605E-2</v>
      </c>
      <c r="Y2859" s="18">
        <v>0.63502282075273497</v>
      </c>
      <c r="Z2859" s="18">
        <v>0.73123907028484403</v>
      </c>
      <c r="AA2859" s="18">
        <v>0.53238647298306296</v>
      </c>
      <c r="AB2859" s="18">
        <v>0.31629778524726898</v>
      </c>
      <c r="AC2859" s="18">
        <v>-0.27403178969258002</v>
      </c>
      <c r="AD2859" s="18">
        <v>0.424236418243365</v>
      </c>
      <c r="AE2859" s="18">
        <v>6.15785591342599E-2</v>
      </c>
      <c r="AF2859" s="18">
        <v>-0.97610465080824305</v>
      </c>
      <c r="AG2859" s="18">
        <v>0.21223168942906001</v>
      </c>
      <c r="AH2859" t="s">
        <v>24</v>
      </c>
      <c r="AI2859" t="s">
        <v>25</v>
      </c>
    </row>
    <row r="2860" spans="1:35" x14ac:dyDescent="0.2">
      <c r="A2860">
        <v>714</v>
      </c>
      <c r="B2860" t="s">
        <v>964</v>
      </c>
      <c r="C2860" t="s">
        <v>71</v>
      </c>
      <c r="D2860" t="s">
        <v>965</v>
      </c>
      <c r="E2860" s="18">
        <v>0.10809798372413899</v>
      </c>
      <c r="F2860" s="18">
        <v>0.99999998873221896</v>
      </c>
      <c r="G2860" s="18">
        <v>0.87705091682220104</v>
      </c>
      <c r="H2860" s="18">
        <v>0.866282432953838</v>
      </c>
      <c r="I2860">
        <v>40</v>
      </c>
      <c r="J2860">
        <v>6</v>
      </c>
      <c r="K2860" s="18">
        <v>2.3380833935519998E-2</v>
      </c>
      <c r="L2860" s="18">
        <v>0.223529216151407</v>
      </c>
      <c r="M2860" s="18">
        <v>6.9679199089830293E-2</v>
      </c>
      <c r="N2860" s="18">
        <v>0.15994299210299801</v>
      </c>
      <c r="O2860" s="18">
        <v>0.30604520062324397</v>
      </c>
      <c r="P2860" s="18">
        <v>0.70339677640865295</v>
      </c>
      <c r="Q2860" s="18">
        <v>2.7462766359724701E-2</v>
      </c>
      <c r="R2860" s="18">
        <v>-0.93607183162843</v>
      </c>
      <c r="S2860" s="18">
        <v>0.27535596760578801</v>
      </c>
      <c r="T2860" s="18">
        <v>-0.73123757388103605</v>
      </c>
      <c r="U2860" s="18">
        <v>3.3228681868915297E-2</v>
      </c>
      <c r="V2860" s="18">
        <v>-1.14090608937583</v>
      </c>
      <c r="W2860" s="18">
        <v>0.57547940319728097</v>
      </c>
      <c r="X2860" s="18">
        <v>0.503796872792453</v>
      </c>
      <c r="Y2860" s="18">
        <v>0.73939975144582204</v>
      </c>
      <c r="Z2860" s="18">
        <v>0.77766183100416697</v>
      </c>
      <c r="AA2860" s="18">
        <v>0.70432749415456897</v>
      </c>
      <c r="AB2860" s="18">
        <v>0.20375977507770601</v>
      </c>
      <c r="AC2860" s="18">
        <v>0.39865688391738602</v>
      </c>
      <c r="AD2860" s="18">
        <v>0.29535820607594099</v>
      </c>
      <c r="AE2860" s="18">
        <v>0.97943276157068204</v>
      </c>
      <c r="AF2860" s="18">
        <v>-1.10116315774042E-2</v>
      </c>
      <c r="AG2860" s="18">
        <v>0.98692842046025397</v>
      </c>
      <c r="AH2860" t="s">
        <v>24</v>
      </c>
      <c r="AI2860" t="s">
        <v>25</v>
      </c>
    </row>
    <row r="2861" spans="1:35" x14ac:dyDescent="0.2">
      <c r="A2861">
        <v>829</v>
      </c>
      <c r="B2861" t="s">
        <v>1455</v>
      </c>
      <c r="C2861" t="s">
        <v>71</v>
      </c>
      <c r="D2861" t="s">
        <v>1456</v>
      </c>
      <c r="E2861" s="18">
        <v>0.65970841052237195</v>
      </c>
      <c r="F2861" s="18">
        <v>0.9999999878136</v>
      </c>
      <c r="G2861" s="18">
        <v>0.94988513224729998</v>
      </c>
      <c r="H2861" s="18">
        <v>0.91796272071516405</v>
      </c>
      <c r="I2861">
        <v>38</v>
      </c>
      <c r="J2861">
        <v>6</v>
      </c>
      <c r="K2861" s="18">
        <v>3.0548453047064199E-2</v>
      </c>
      <c r="L2861" s="18">
        <v>0.73979518438996295</v>
      </c>
      <c r="M2861" s="18">
        <v>0.12500616301453399</v>
      </c>
      <c r="N2861" s="18">
        <v>0.182754544274529</v>
      </c>
      <c r="O2861" s="18">
        <v>0.81126487001831005</v>
      </c>
      <c r="P2861" s="18">
        <v>0.70539191986772598</v>
      </c>
      <c r="Q2861" s="18">
        <v>3.5663006048798497E-2</v>
      </c>
      <c r="R2861" s="18">
        <v>0.89620769503190001</v>
      </c>
      <c r="S2861" s="18">
        <v>1.60713183664375E-2</v>
      </c>
      <c r="T2861" s="18">
        <v>1.5081807432503</v>
      </c>
      <c r="U2861" s="18">
        <v>0.63111969628446096</v>
      </c>
      <c r="V2861" s="18">
        <v>0.28816925647361302</v>
      </c>
      <c r="W2861" s="18">
        <v>0.18161902712790701</v>
      </c>
      <c r="X2861" s="18">
        <v>0.96079633074670201</v>
      </c>
      <c r="Y2861" s="18">
        <v>1.3230451325111501</v>
      </c>
      <c r="Z2861" s="18">
        <v>1.5872342681439899</v>
      </c>
      <c r="AA2861" s="18">
        <v>1.0715542432262899</v>
      </c>
      <c r="AB2861" s="18">
        <v>0.81380606266799305</v>
      </c>
      <c r="AC2861" s="18">
        <v>7.4757583542201606E-2</v>
      </c>
      <c r="AD2861" s="18">
        <v>0.86965826975241001</v>
      </c>
      <c r="AE2861" s="18">
        <v>6.3904924330513799E-2</v>
      </c>
      <c r="AF2861" s="18">
        <v>-1.1452539032344899</v>
      </c>
      <c r="AG2861" s="18">
        <v>0.21482932008981201</v>
      </c>
      <c r="AH2861" t="s">
        <v>24</v>
      </c>
      <c r="AI2861" t="s">
        <v>25</v>
      </c>
    </row>
    <row r="2862" spans="1:35" x14ac:dyDescent="0.2">
      <c r="A2862">
        <v>8711</v>
      </c>
      <c r="B2862" t="s">
        <v>161</v>
      </c>
      <c r="C2862" t="s">
        <v>71</v>
      </c>
      <c r="D2862" t="s">
        <v>162</v>
      </c>
      <c r="E2862" s="18">
        <v>0.40081488161921902</v>
      </c>
      <c r="F2862" s="18">
        <v>0.99999998732497597</v>
      </c>
      <c r="G2862" s="18">
        <v>0.85024378295893699</v>
      </c>
      <c r="H2862" s="18">
        <v>0.93679174870841397</v>
      </c>
      <c r="I2862">
        <v>37</v>
      </c>
      <c r="J2862">
        <v>6</v>
      </c>
      <c r="K2862" s="18">
        <v>0.235789568385255</v>
      </c>
      <c r="L2862" s="18">
        <v>1.8001009506257801E-2</v>
      </c>
      <c r="M2862" s="18">
        <v>3.8632597807932198E-2</v>
      </c>
      <c r="N2862" s="18">
        <v>0.463367559762069</v>
      </c>
      <c r="O2862" s="18">
        <v>3.2101123047276997E-2</v>
      </c>
      <c r="P2862" s="18">
        <v>0.61001083203624096</v>
      </c>
      <c r="Q2862" s="18">
        <v>0.24987245572573399</v>
      </c>
      <c r="R2862" s="18">
        <v>-0.500869779719885</v>
      </c>
      <c r="S2862" s="18">
        <v>0.15164018450386499</v>
      </c>
      <c r="T2862" s="18">
        <v>-0.91340741731592601</v>
      </c>
      <c r="U2862" s="18">
        <v>0.798335504262078</v>
      </c>
      <c r="V2862" s="18">
        <v>-0.13527345545063099</v>
      </c>
      <c r="W2862" s="18">
        <v>0.44681521606706398</v>
      </c>
      <c r="X2862" s="18">
        <v>0.97959238364093704</v>
      </c>
      <c r="Y2862" s="18">
        <v>0.857059000875941</v>
      </c>
      <c r="Z2862" s="18">
        <v>0.72236265368054597</v>
      </c>
      <c r="AA2862" s="18">
        <v>0.96706525719293801</v>
      </c>
      <c r="AB2862" s="18">
        <v>6.4178135335209704E-2</v>
      </c>
      <c r="AC2862" s="18">
        <v>0.57894286436370801</v>
      </c>
      <c r="AD2862" s="18">
        <v>0.108103895340758</v>
      </c>
      <c r="AE2862" s="18">
        <v>0.155880616787031</v>
      </c>
      <c r="AF2862" s="18">
        <v>1.3570768262290001</v>
      </c>
      <c r="AG2862" s="18">
        <v>0.34994804704223398</v>
      </c>
      <c r="AH2862" t="s">
        <v>24</v>
      </c>
      <c r="AI2862" t="s">
        <v>1620</v>
      </c>
    </row>
    <row r="2863" spans="1:35" x14ac:dyDescent="0.2">
      <c r="A2863">
        <v>963</v>
      </c>
      <c r="B2863" t="s">
        <v>1359</v>
      </c>
      <c r="C2863" t="s">
        <v>71</v>
      </c>
      <c r="D2863" t="s">
        <v>1360</v>
      </c>
      <c r="E2863" s="18">
        <v>0.69391245153839898</v>
      </c>
      <c r="F2863" s="18">
        <v>0.99999998873221896</v>
      </c>
      <c r="G2863" s="18">
        <v>0.96125263911242598</v>
      </c>
      <c r="H2863" s="18">
        <v>0.97409770495682002</v>
      </c>
      <c r="I2863">
        <v>40</v>
      </c>
      <c r="J2863">
        <v>6</v>
      </c>
      <c r="K2863" s="18">
        <v>1.1977765712846601E-2</v>
      </c>
      <c r="L2863" s="18">
        <v>0.50490902643487501</v>
      </c>
      <c r="M2863" s="18">
        <v>7.4105050205424502E-2</v>
      </c>
      <c r="N2863" s="18">
        <v>0.113851080547879</v>
      </c>
      <c r="O2863" s="18">
        <v>0.59801818723171096</v>
      </c>
      <c r="P2863" s="18">
        <v>0.70339677640865295</v>
      </c>
      <c r="Q2863" s="18">
        <v>1.4533339880169799E-2</v>
      </c>
      <c r="R2863" s="18">
        <v>1.03103165633905</v>
      </c>
      <c r="S2863" s="18">
        <v>6.0686475476460403E-2</v>
      </c>
      <c r="T2863" s="18">
        <v>1.16000748246269</v>
      </c>
      <c r="U2863" s="18">
        <v>0.13486327542278001</v>
      </c>
      <c r="V2863" s="18">
        <v>0.90205583021541202</v>
      </c>
      <c r="W2863" s="18">
        <v>0.30504342149416702</v>
      </c>
      <c r="X2863" s="18">
        <v>0.79854010881114901</v>
      </c>
      <c r="Y2863" s="18">
        <v>1.3092401942260099</v>
      </c>
      <c r="Z2863" s="18">
        <v>1.3346169048924501</v>
      </c>
      <c r="AA2863" s="18">
        <v>1.2822477650063899</v>
      </c>
      <c r="AB2863" s="18">
        <v>0.60637534991868802</v>
      </c>
      <c r="AC2863" s="18">
        <v>-0.15653317108928599</v>
      </c>
      <c r="AD2863" s="18">
        <v>0.70080636607886704</v>
      </c>
      <c r="AE2863" s="18">
        <v>0.57024255135305701</v>
      </c>
      <c r="AF2863" s="18">
        <v>-0.414484823336567</v>
      </c>
      <c r="AG2863" s="18">
        <v>0.74708393958360697</v>
      </c>
      <c r="AH2863" t="s">
        <v>24</v>
      </c>
      <c r="AI2863" t="s">
        <v>25</v>
      </c>
    </row>
    <row r="2864" spans="1:35" x14ac:dyDescent="0.2">
      <c r="A2864">
        <v>973</v>
      </c>
      <c r="B2864" t="s">
        <v>665</v>
      </c>
      <c r="C2864" t="s">
        <v>71</v>
      </c>
      <c r="D2864" t="s">
        <v>666</v>
      </c>
      <c r="E2864" s="18">
        <v>5.1582784557730101E-3</v>
      </c>
      <c r="F2864" s="18">
        <v>0.99999998828252801</v>
      </c>
      <c r="G2864" s="18">
        <v>0.98335864420063701</v>
      </c>
      <c r="H2864" s="18">
        <v>0.99921534532672196</v>
      </c>
      <c r="I2864">
        <v>39</v>
      </c>
      <c r="J2864">
        <v>6</v>
      </c>
      <c r="K2864" s="18">
        <v>1.22583331480428E-3</v>
      </c>
      <c r="L2864" s="18">
        <v>0.88964329734761805</v>
      </c>
      <c r="M2864" s="18">
        <v>1.0945398263432399E-2</v>
      </c>
      <c r="N2864" s="18">
        <v>3.2280277289845997E-2</v>
      </c>
      <c r="O2864" s="18">
        <v>0.91991911636730095</v>
      </c>
      <c r="P2864" s="18">
        <v>0.37348842777996</v>
      </c>
      <c r="Q2864" s="18">
        <v>1.67693261606787E-3</v>
      </c>
      <c r="R2864" s="18">
        <v>1.2976825487899499</v>
      </c>
      <c r="S2864" s="18">
        <v>5.2490211788959198E-2</v>
      </c>
      <c r="T2864" s="18">
        <v>0.98700663012505796</v>
      </c>
      <c r="U2864" s="18">
        <v>1.8321691147492099E-2</v>
      </c>
      <c r="V2864" s="18">
        <v>1.6096576240004601</v>
      </c>
      <c r="W2864" s="18">
        <v>0.29202300924843499</v>
      </c>
      <c r="X2864" s="18">
        <v>0.39176736259445899</v>
      </c>
      <c r="Y2864" s="18">
        <v>1.2482759415125599</v>
      </c>
      <c r="Z2864" s="18">
        <v>1.1491980771822601</v>
      </c>
      <c r="AA2864" s="18">
        <v>1.3473520494753499</v>
      </c>
      <c r="AB2864" s="18">
        <v>0.86484053174480902</v>
      </c>
      <c r="AC2864" s="18">
        <v>-5.0667105279179503E-2</v>
      </c>
      <c r="AD2864" s="18">
        <v>0.90373547629417805</v>
      </c>
      <c r="AE2864" s="18">
        <v>0.31335125680974901</v>
      </c>
      <c r="AF2864" s="18">
        <v>0.57198388859622495</v>
      </c>
      <c r="AG2864" s="18">
        <v>0.53008028453897604</v>
      </c>
      <c r="AH2864" t="s">
        <v>24</v>
      </c>
      <c r="AI2864" t="s">
        <v>46</v>
      </c>
    </row>
    <row r="2865" spans="1:35" x14ac:dyDescent="0.2">
      <c r="A2865">
        <v>10015</v>
      </c>
      <c r="B2865" t="s">
        <v>79</v>
      </c>
      <c r="C2865" t="s">
        <v>71</v>
      </c>
      <c r="D2865" t="s">
        <v>80</v>
      </c>
      <c r="E2865" s="18">
        <v>6.6196152000922698E-8</v>
      </c>
      <c r="F2865" s="18">
        <v>0.99999989990280402</v>
      </c>
      <c r="G2865" s="18">
        <v>0.99438091749385105</v>
      </c>
      <c r="H2865" s="18">
        <v>0.93401297771435599</v>
      </c>
      <c r="I2865">
        <v>38</v>
      </c>
      <c r="J2865">
        <v>6</v>
      </c>
      <c r="K2865" s="18">
        <v>1.5935324001852801E-6</v>
      </c>
      <c r="L2865" s="18">
        <v>4.2096574511845203E-2</v>
      </c>
      <c r="M2865" s="18">
        <v>0.79269263687149505</v>
      </c>
      <c r="N2865" s="18">
        <v>4.5442972495877699E-4</v>
      </c>
      <c r="O2865" s="18">
        <v>7.0160957519742106E-2</v>
      </c>
      <c r="P2865" s="18">
        <v>0.93751148672992901</v>
      </c>
      <c r="Q2865" s="18">
        <v>3.12860913114258E-6</v>
      </c>
      <c r="R2865" s="18">
        <v>1.8009743180479501</v>
      </c>
      <c r="S2865" s="18">
        <v>1.2271050070670601E-3</v>
      </c>
      <c r="T2865" s="18">
        <v>1.7312451142793599</v>
      </c>
      <c r="U2865" s="18">
        <v>6.0644704336156703E-4</v>
      </c>
      <c r="V2865" s="18">
        <v>1.8953959203252699</v>
      </c>
      <c r="W2865" s="18">
        <v>7.1534254573238698E-2</v>
      </c>
      <c r="X2865" s="18">
        <v>6.3830382943000502E-2</v>
      </c>
      <c r="Y2865" s="18">
        <v>2.4186963378307298</v>
      </c>
      <c r="Z2865" s="18">
        <v>2.54051870972273</v>
      </c>
      <c r="AA2865" s="18">
        <v>2.2975293269545798</v>
      </c>
      <c r="AB2865" s="18">
        <v>7.04500066174268E-2</v>
      </c>
      <c r="AC2865" s="18">
        <v>-0.46915557166580801</v>
      </c>
      <c r="AD2865" s="18">
        <v>0.11738511967604499</v>
      </c>
      <c r="AE2865" s="18">
        <v>0.39355147456747203</v>
      </c>
      <c r="AF2865" s="18">
        <v>-0.30500476561989898</v>
      </c>
      <c r="AG2865" s="18">
        <v>0.60231380797531398</v>
      </c>
      <c r="AH2865" t="s">
        <v>24</v>
      </c>
      <c r="AI2865" t="s">
        <v>25</v>
      </c>
    </row>
    <row r="2866" spans="1:35" x14ac:dyDescent="0.2">
      <c r="A2866">
        <v>1061</v>
      </c>
      <c r="B2866" t="s">
        <v>1273</v>
      </c>
      <c r="C2866" t="s">
        <v>71</v>
      </c>
      <c r="D2866" t="s">
        <v>1274</v>
      </c>
      <c r="E2866" s="18">
        <v>0.40503813469637501</v>
      </c>
      <c r="F2866" s="18">
        <v>0.99999998873221896</v>
      </c>
      <c r="G2866" s="18">
        <v>0.93462658515091501</v>
      </c>
      <c r="H2866" s="18">
        <v>0.90431092185436202</v>
      </c>
      <c r="I2866">
        <v>40</v>
      </c>
      <c r="J2866">
        <v>6</v>
      </c>
      <c r="K2866" s="18">
        <v>0.86959511628978303</v>
      </c>
      <c r="L2866" s="18">
        <v>1.1377692941299601E-2</v>
      </c>
      <c r="M2866" s="18">
        <v>4.2770057170773701E-2</v>
      </c>
      <c r="N2866" s="18">
        <v>0.93038478742408803</v>
      </c>
      <c r="O2866" s="18">
        <v>2.1000881830903401E-2</v>
      </c>
      <c r="P2866" s="18">
        <v>0.61001083203624096</v>
      </c>
      <c r="Q2866" s="18">
        <v>0.88162135803791997</v>
      </c>
      <c r="R2866" s="18">
        <v>-6.4990168780794694E-2</v>
      </c>
      <c r="S2866" s="18">
        <v>0.153820095733706</v>
      </c>
      <c r="T2866" s="18">
        <v>-0.84931422314926597</v>
      </c>
      <c r="U2866" s="18">
        <v>0.20198306850394601</v>
      </c>
      <c r="V2866" s="18">
        <v>0.71933388558767597</v>
      </c>
      <c r="W2866" s="18">
        <v>0.44681521606706398</v>
      </c>
      <c r="X2866" s="18">
        <v>0.83720677307630598</v>
      </c>
      <c r="Y2866" s="18">
        <v>0.97297480627197397</v>
      </c>
      <c r="Z2866" s="18">
        <v>0.74194220214747297</v>
      </c>
      <c r="AA2866" s="18">
        <v>1.2919443181144099</v>
      </c>
      <c r="AB2866" s="18">
        <v>3.8474657879608199E-3</v>
      </c>
      <c r="AC2866" s="18">
        <v>-0.90372875513506801</v>
      </c>
      <c r="AD2866" s="18">
        <v>8.3964032389200194E-3</v>
      </c>
      <c r="AE2866" s="18">
        <v>0.27353881879575398</v>
      </c>
      <c r="AF2866" s="18">
        <v>0.66491935360187304</v>
      </c>
      <c r="AG2866" s="18">
        <v>0.49174264881169599</v>
      </c>
      <c r="AH2866" t="s">
        <v>24</v>
      </c>
      <c r="AI2866" t="s">
        <v>1620</v>
      </c>
    </row>
    <row r="2867" spans="1:35" x14ac:dyDescent="0.2">
      <c r="A2867">
        <v>1126</v>
      </c>
      <c r="B2867" t="s">
        <v>864</v>
      </c>
      <c r="C2867" t="s">
        <v>44</v>
      </c>
      <c r="D2867" t="s">
        <v>865</v>
      </c>
      <c r="E2867" s="18">
        <v>7.4738119431521301E-5</v>
      </c>
      <c r="F2867" s="18">
        <v>0.9999999878136</v>
      </c>
      <c r="G2867" s="18">
        <v>0.38016213567088297</v>
      </c>
      <c r="H2867" s="18">
        <v>0.57422915895621696</v>
      </c>
      <c r="I2867">
        <v>39</v>
      </c>
      <c r="J2867">
        <v>5</v>
      </c>
      <c r="K2867" s="18">
        <v>2.0106862735301701E-2</v>
      </c>
      <c r="L2867" s="18">
        <v>3.1407223232135201E-3</v>
      </c>
      <c r="M2867" s="18">
        <v>0.59409886135108203</v>
      </c>
      <c r="N2867" s="18">
        <v>0.149853033593286</v>
      </c>
      <c r="O2867" s="18">
        <v>6.4112936313661002E-3</v>
      </c>
      <c r="P2867" s="18">
        <v>0.88851538151736897</v>
      </c>
      <c r="Q2867" s="18">
        <v>2.8257743056686099E-2</v>
      </c>
      <c r="R2867" s="18">
        <v>1.00956225351849</v>
      </c>
      <c r="S2867" s="18">
        <v>0.24387380143249501</v>
      </c>
      <c r="T2867" s="18">
        <v>0.69010324641792398</v>
      </c>
      <c r="U2867" s="18">
        <v>6.82366128632967E-2</v>
      </c>
      <c r="V2867" s="18">
        <v>1.11464174711624</v>
      </c>
      <c r="W2867" s="18">
        <v>0.529928824737809</v>
      </c>
      <c r="X2867" s="18">
        <v>0.70008992418187499</v>
      </c>
      <c r="Y2867" s="18">
        <v>1.9035764293245201</v>
      </c>
      <c r="Z2867" s="18">
        <v>1.7112965331505501</v>
      </c>
      <c r="AA2867" s="18">
        <v>1.8288999332162701</v>
      </c>
      <c r="AB2867" s="18">
        <v>1.13350889184209E-2</v>
      </c>
      <c r="AC2867" s="18">
        <v>0.74255892958277203</v>
      </c>
      <c r="AD2867" s="18">
        <v>2.2386800613881201E-2</v>
      </c>
      <c r="AE2867" s="18">
        <v>0.193168708824621</v>
      </c>
      <c r="AF2867" s="18">
        <v>1.1670974302810899</v>
      </c>
      <c r="AG2867" s="18">
        <v>0.39957353083017999</v>
      </c>
      <c r="AH2867" t="s">
        <v>24</v>
      </c>
      <c r="AI2867" t="s">
        <v>25</v>
      </c>
    </row>
    <row r="2868" spans="1:35" x14ac:dyDescent="0.2">
      <c r="A2868">
        <v>1165</v>
      </c>
      <c r="B2868" t="s">
        <v>241</v>
      </c>
      <c r="C2868" t="s">
        <v>44</v>
      </c>
      <c r="D2868" t="s">
        <v>242</v>
      </c>
      <c r="E2868" s="18">
        <v>4.9181459406338002E-2</v>
      </c>
      <c r="F2868" s="18">
        <v>0.99999998136982504</v>
      </c>
      <c r="G2868" s="18">
        <v>0.99887064131322101</v>
      </c>
      <c r="H2868" s="18">
        <v>0.99718470706821905</v>
      </c>
      <c r="I2868">
        <v>27</v>
      </c>
      <c r="J2868">
        <v>6</v>
      </c>
      <c r="K2868" s="18">
        <v>5.0377851109041999E-2</v>
      </c>
      <c r="L2868" s="18">
        <v>6.15158919237268E-2</v>
      </c>
      <c r="M2868" s="18">
        <v>1.36311456372288E-2</v>
      </c>
      <c r="N2868" s="18">
        <v>0.212264074578839</v>
      </c>
      <c r="O2868" s="18">
        <v>9.8775517519805303E-2</v>
      </c>
      <c r="P2868" s="18">
        <v>0.38459303762181202</v>
      </c>
      <c r="Q2868" s="18">
        <v>5.99123209971106E-2</v>
      </c>
      <c r="R2868" s="18">
        <v>-0.82361814273164202</v>
      </c>
      <c r="S2868" s="18">
        <v>0.63463121418513802</v>
      </c>
      <c r="T2868" s="18">
        <v>-0.30815302448785997</v>
      </c>
      <c r="U2868" s="18">
        <v>1.1021141697350899E-2</v>
      </c>
      <c r="V2868" s="18">
        <v>-1.4237020496027999</v>
      </c>
      <c r="W2868" s="18">
        <v>0.84386652326706302</v>
      </c>
      <c r="X2868" s="18">
        <v>0.322470442255823</v>
      </c>
      <c r="Y2868" s="18">
        <v>0.77282954867529796</v>
      </c>
      <c r="Z2868" s="18">
        <v>0.91156550225521904</v>
      </c>
      <c r="AA2868" s="18">
        <v>0.59670784372432095</v>
      </c>
      <c r="AB2868" s="18">
        <v>0.20170232733601501</v>
      </c>
      <c r="AC2868" s="18">
        <v>-0.456941458587797</v>
      </c>
      <c r="AD2868" s="18">
        <v>0.29345274142808803</v>
      </c>
      <c r="AE2868" s="18">
        <v>6.0521862712675699E-2</v>
      </c>
      <c r="AF2868" s="18">
        <v>-1.57249048370273</v>
      </c>
      <c r="AG2868" s="18">
        <v>0.21155872364165401</v>
      </c>
      <c r="AH2868" t="s">
        <v>24</v>
      </c>
      <c r="AI2868" t="s">
        <v>1622</v>
      </c>
    </row>
    <row r="2869" spans="1:35" x14ac:dyDescent="0.2">
      <c r="A2869">
        <v>1192</v>
      </c>
      <c r="B2869" t="s">
        <v>1026</v>
      </c>
      <c r="C2869" t="s">
        <v>44</v>
      </c>
      <c r="D2869" t="s">
        <v>1027</v>
      </c>
      <c r="E2869" s="18">
        <v>0.91450358067694104</v>
      </c>
      <c r="F2869" s="18">
        <v>0.99999998873221896</v>
      </c>
      <c r="G2869" s="18">
        <v>0.64662367305082302</v>
      </c>
      <c r="H2869" s="18">
        <v>0.51560197339516101</v>
      </c>
      <c r="I2869">
        <v>40</v>
      </c>
      <c r="J2869">
        <v>6</v>
      </c>
      <c r="K2869" s="18">
        <v>7.6557217536312996E-3</v>
      </c>
      <c r="L2869" s="18">
        <v>1.7444240770996499E-2</v>
      </c>
      <c r="M2869" s="18">
        <v>4.3241274169657597E-2</v>
      </c>
      <c r="N2869" s="18">
        <v>9.3046464390288103E-2</v>
      </c>
      <c r="O2869" s="18">
        <v>3.12493202020118E-2</v>
      </c>
      <c r="P2869" s="18">
        <v>0.61001083203624096</v>
      </c>
      <c r="Q2869" s="18">
        <v>1.43017275054463E-2</v>
      </c>
      <c r="R2869" s="18">
        <v>-1.0333100517641001</v>
      </c>
      <c r="S2869" s="18">
        <v>4.9764397176836903E-3</v>
      </c>
      <c r="T2869" s="18">
        <v>-1.7700192981442899</v>
      </c>
      <c r="U2869" s="18">
        <v>0.54984909124178105</v>
      </c>
      <c r="V2869" s="18">
        <v>-0.29660080538390399</v>
      </c>
      <c r="W2869" s="18">
        <v>0.14560693988778201</v>
      </c>
      <c r="X2869" s="18">
        <v>0.956699347793457</v>
      </c>
      <c r="Y2869" s="18">
        <v>0.74504818264057004</v>
      </c>
      <c r="Z2869" s="18">
        <v>0.61640670411839404</v>
      </c>
      <c r="AA2869" s="18">
        <v>0.90056385073187695</v>
      </c>
      <c r="AB2869" s="18">
        <v>5.4267718272990803E-3</v>
      </c>
      <c r="AC2869" s="18">
        <v>-0.80756361375432895</v>
      </c>
      <c r="AD2869" s="18">
        <v>1.15245960848556E-2</v>
      </c>
      <c r="AE2869" s="18">
        <v>0.31211800990301197</v>
      </c>
      <c r="AF2869" s="18">
        <v>0.665854879006055</v>
      </c>
      <c r="AG2869" s="18">
        <v>0.53008028453897604</v>
      </c>
      <c r="AH2869" t="s">
        <v>24</v>
      </c>
      <c r="AI2869" t="s">
        <v>50</v>
      </c>
    </row>
    <row r="2870" spans="1:35" x14ac:dyDescent="0.2">
      <c r="A2870">
        <v>1224</v>
      </c>
      <c r="B2870" t="s">
        <v>571</v>
      </c>
      <c r="C2870" t="s">
        <v>44</v>
      </c>
      <c r="D2870" t="s">
        <v>572</v>
      </c>
      <c r="E2870" s="18">
        <v>6.1164477282345401E-3</v>
      </c>
      <c r="F2870" s="18">
        <v>0.99999998873221896</v>
      </c>
      <c r="G2870" s="18">
        <v>0.18282396916920099</v>
      </c>
      <c r="H2870" s="18">
        <v>0.18282396916919799</v>
      </c>
      <c r="I2870">
        <v>40</v>
      </c>
      <c r="J2870">
        <v>6</v>
      </c>
      <c r="K2870" s="18">
        <v>8.94611064069135E-4</v>
      </c>
      <c r="L2870" s="18">
        <v>7.0498974628646396E-14</v>
      </c>
      <c r="M2870" s="18">
        <v>0.85606604573818401</v>
      </c>
      <c r="N2870" s="18">
        <v>2.52408121648077E-2</v>
      </c>
      <c r="O2870" s="18">
        <v>5.56941899566307E-11</v>
      </c>
      <c r="P2870" s="18">
        <v>0.957154560201809</v>
      </c>
      <c r="Q2870" s="18">
        <v>6.7036293287112303E-2</v>
      </c>
      <c r="R2870" s="18">
        <v>0.78419618892853105</v>
      </c>
      <c r="S2870" s="18">
        <v>3.6539627527709097E-2</v>
      </c>
      <c r="T2870" s="18">
        <v>0.74392277018515696</v>
      </c>
      <c r="U2870" s="18">
        <v>1.8844506048847399E-2</v>
      </c>
      <c r="V2870" s="18">
        <v>0.82446960767190802</v>
      </c>
      <c r="W2870" s="18">
        <v>0.24820502079269599</v>
      </c>
      <c r="X2870" s="18">
        <v>0.39176736259445899</v>
      </c>
      <c r="Y2870" s="18">
        <v>1.2927214898014401</v>
      </c>
      <c r="Z2870" s="18">
        <v>1.43242919427508</v>
      </c>
      <c r="AA2870" s="18">
        <v>1.2266022194919799</v>
      </c>
      <c r="AB2870" s="18">
        <v>1.3739564544373399E-11</v>
      </c>
      <c r="AC2870" s="18">
        <v>1.5553655714903301</v>
      </c>
      <c r="AD2870" s="18">
        <v>8.3244051184379294E-9</v>
      </c>
      <c r="AE2870" s="18">
        <v>3.5598576495189098E-2</v>
      </c>
      <c r="AF2870" s="18">
        <v>1.63591240897708</v>
      </c>
      <c r="AG2870" s="18">
        <v>0.17253297810551799</v>
      </c>
      <c r="AH2870" t="s">
        <v>24</v>
      </c>
      <c r="AI2870" t="s">
        <v>25</v>
      </c>
    </row>
    <row r="2871" spans="1:35" x14ac:dyDescent="0.2">
      <c r="A2871">
        <v>1303</v>
      </c>
      <c r="B2871" t="s">
        <v>583</v>
      </c>
      <c r="C2871" t="s">
        <v>44</v>
      </c>
      <c r="D2871" t="s">
        <v>584</v>
      </c>
      <c r="E2871" s="18">
        <v>2.6241735984654999E-2</v>
      </c>
      <c r="F2871" s="18">
        <v>0.99999998873221896</v>
      </c>
      <c r="G2871" s="18">
        <v>0.71042483317192195</v>
      </c>
      <c r="H2871" s="18">
        <v>0.94163368154506299</v>
      </c>
      <c r="I2871">
        <v>40</v>
      </c>
      <c r="J2871">
        <v>6</v>
      </c>
      <c r="K2871" s="18">
        <v>2.3687759589937601E-2</v>
      </c>
      <c r="L2871" s="18">
        <v>8.1949267911219498E-7</v>
      </c>
      <c r="M2871" s="18">
        <v>0.14178713395654099</v>
      </c>
      <c r="N2871" s="18">
        <v>0.15994299210299801</v>
      </c>
      <c r="O2871" s="18">
        <v>3.2532623944655001E-6</v>
      </c>
      <c r="P2871" s="18">
        <v>0.715355240062717</v>
      </c>
      <c r="Q2871" s="18">
        <v>8.76127083006117E-2</v>
      </c>
      <c r="R2871" s="18">
        <v>-0.73321715603839499</v>
      </c>
      <c r="S2871" s="18">
        <v>7.6612610756069998E-3</v>
      </c>
      <c r="T2871" s="18">
        <v>-1.1908492870452301</v>
      </c>
      <c r="U2871" s="18">
        <v>0.588897697733887</v>
      </c>
      <c r="V2871" s="18">
        <v>-0.27558502503156601</v>
      </c>
      <c r="W2871" s="18">
        <v>0.152181241452015</v>
      </c>
      <c r="X2871" s="18">
        <v>0.959495807570799</v>
      </c>
      <c r="Y2871" s="18">
        <v>0.78819596639231004</v>
      </c>
      <c r="Z2871" s="18">
        <v>0.64535317108385604</v>
      </c>
      <c r="AA2871" s="18">
        <v>0.87944698482331995</v>
      </c>
      <c r="AB2871" s="18">
        <v>3.8251396703693302E-5</v>
      </c>
      <c r="AC2871" s="18">
        <v>1.0820706946356899</v>
      </c>
      <c r="AD2871" s="18">
        <v>1.3253773419262099E-4</v>
      </c>
      <c r="AE2871" s="18">
        <v>3.1014411152154898E-2</v>
      </c>
      <c r="AF2871" s="18">
        <v>1.9973349566493599</v>
      </c>
      <c r="AG2871" s="18">
        <v>0.171677317867069</v>
      </c>
      <c r="AH2871" t="s">
        <v>24</v>
      </c>
      <c r="AI2871" t="s">
        <v>25</v>
      </c>
    </row>
    <row r="2872" spans="1:35" x14ac:dyDescent="0.2">
      <c r="A2872">
        <v>1364</v>
      </c>
      <c r="B2872" t="s">
        <v>198</v>
      </c>
      <c r="C2872" t="s">
        <v>44</v>
      </c>
      <c r="D2872" t="s">
        <v>199</v>
      </c>
      <c r="E2872" s="18">
        <v>0.20792033708445901</v>
      </c>
      <c r="F2872" s="18">
        <v>0.999999985168183</v>
      </c>
      <c r="G2872" s="18">
        <v>0.99440172984291697</v>
      </c>
      <c r="H2872" s="18">
        <v>0.97147996191024699</v>
      </c>
      <c r="I2872">
        <v>33</v>
      </c>
      <c r="J2872">
        <v>6</v>
      </c>
      <c r="K2872" s="18">
        <v>4.1531943095673499E-2</v>
      </c>
      <c r="L2872" s="18">
        <v>7.8919241626142306E-2</v>
      </c>
      <c r="M2872" s="18">
        <v>5.25384558741602E-2</v>
      </c>
      <c r="N2872" s="18">
        <v>0.20628016634756599</v>
      </c>
      <c r="O2872" s="18">
        <v>0.12224745271500501</v>
      </c>
      <c r="P2872" s="18">
        <v>0.61948328568039701</v>
      </c>
      <c r="Q2872" s="18">
        <v>4.8611428441158899E-2</v>
      </c>
      <c r="R2872" s="18">
        <v>0.85019615492559397</v>
      </c>
      <c r="S2872" s="18">
        <v>0.114602873861657</v>
      </c>
      <c r="T2872" s="18">
        <v>0.89360450428396299</v>
      </c>
      <c r="U2872" s="18">
        <v>0.19787260722127401</v>
      </c>
      <c r="V2872" s="18">
        <v>0.82346022242153005</v>
      </c>
      <c r="W2872" s="18">
        <v>0.39883819537757198</v>
      </c>
      <c r="X2872" s="18">
        <v>0.83720677307630598</v>
      </c>
      <c r="Y2872" s="18">
        <v>1.1667946999058301</v>
      </c>
      <c r="Z2872" s="18">
        <v>1.1876945508488499</v>
      </c>
      <c r="AA2872" s="18">
        <v>1.1521100356404601</v>
      </c>
      <c r="AB2872" s="18">
        <v>9.8414864746314307E-2</v>
      </c>
      <c r="AC2872" s="18">
        <v>0.55018975619200605</v>
      </c>
      <c r="AD2872" s="18">
        <v>0.156749482156428</v>
      </c>
      <c r="AE2872" s="18">
        <v>0.544864082682194</v>
      </c>
      <c r="AF2872" s="18">
        <v>0.48004547432957301</v>
      </c>
      <c r="AG2872" s="18">
        <v>0.72709902925495495</v>
      </c>
      <c r="AH2872" t="s">
        <v>24</v>
      </c>
      <c r="AI2872" t="s">
        <v>25</v>
      </c>
    </row>
    <row r="2873" spans="1:35" x14ac:dyDescent="0.2">
      <c r="A2873">
        <v>1376</v>
      </c>
      <c r="B2873" t="s">
        <v>299</v>
      </c>
      <c r="C2873" t="s">
        <v>44</v>
      </c>
      <c r="D2873" t="s">
        <v>300</v>
      </c>
      <c r="E2873" s="18">
        <v>4.4242752553980899E-3</v>
      </c>
      <c r="F2873" s="18">
        <v>0.9999999878136</v>
      </c>
      <c r="G2873" s="18">
        <v>0.79286199962530102</v>
      </c>
      <c r="H2873" s="18">
        <v>0.94508421682064003</v>
      </c>
      <c r="I2873">
        <v>38</v>
      </c>
      <c r="J2873">
        <v>6</v>
      </c>
      <c r="K2873" s="18">
        <v>7.7324293968922503E-4</v>
      </c>
      <c r="L2873" s="18">
        <v>4.1398657891606698E-8</v>
      </c>
      <c r="M2873" s="18">
        <v>0.92142403336202905</v>
      </c>
      <c r="N2873" s="18">
        <v>2.4434476894179501E-2</v>
      </c>
      <c r="O2873" s="18">
        <v>2.16589004863373E-7</v>
      </c>
      <c r="P2873" s="18">
        <v>0.97171425696811498</v>
      </c>
      <c r="Q2873" s="18">
        <v>1.67343809265382E-2</v>
      </c>
      <c r="R2873" s="18">
        <v>1.0127901496529299</v>
      </c>
      <c r="S2873" s="18">
        <v>9.8243586253832192E-3</v>
      </c>
      <c r="T2873" s="18">
        <v>1.0406150813533099</v>
      </c>
      <c r="U2873" s="18">
        <v>4.7265834755382402E-2</v>
      </c>
      <c r="V2873" s="18">
        <v>0.98496521795256298</v>
      </c>
      <c r="W2873" s="18">
        <v>0.152181241452015</v>
      </c>
      <c r="X2873" s="18">
        <v>0.55731357398137404</v>
      </c>
      <c r="Y2873" s="18">
        <v>1.31477384701703</v>
      </c>
      <c r="Z2873" s="18">
        <v>1.2630292651349699</v>
      </c>
      <c r="AA2873" s="18">
        <v>1.35223455610307</v>
      </c>
      <c r="AB2873" s="18">
        <v>1.4777693800388599E-6</v>
      </c>
      <c r="AC2873" s="18">
        <v>1.27978248255525</v>
      </c>
      <c r="AD2873" s="18">
        <v>6.8672812366511697E-6</v>
      </c>
      <c r="AE2873" s="18">
        <v>5.3715929499307501E-2</v>
      </c>
      <c r="AF2873" s="18">
        <v>1.2241326191544999</v>
      </c>
      <c r="AG2873" s="18">
        <v>0.200125291776694</v>
      </c>
      <c r="AH2873" t="s">
        <v>24</v>
      </c>
      <c r="AI2873" t="s">
        <v>25</v>
      </c>
    </row>
    <row r="2874" spans="1:35" x14ac:dyDescent="0.2">
      <c r="A2874">
        <v>1475</v>
      </c>
      <c r="B2874" t="s">
        <v>55</v>
      </c>
      <c r="C2874" t="s">
        <v>44</v>
      </c>
      <c r="D2874" t="s">
        <v>56</v>
      </c>
      <c r="E2874" s="18">
        <v>0.65807636549140702</v>
      </c>
      <c r="F2874" s="18">
        <v>0.99999998828252801</v>
      </c>
      <c r="G2874" s="18">
        <v>0.99383816022573501</v>
      </c>
      <c r="H2874" s="18">
        <v>0.77342648305059902</v>
      </c>
      <c r="I2874">
        <v>39</v>
      </c>
      <c r="J2874">
        <v>6</v>
      </c>
      <c r="K2874" s="18">
        <v>3.1173643199204699E-2</v>
      </c>
      <c r="L2874" s="18">
        <v>5.9693232655559396E-9</v>
      </c>
      <c r="M2874" s="18">
        <v>0.66915008368979401</v>
      </c>
      <c r="N2874" s="18">
        <v>0.183784911398296</v>
      </c>
      <c r="O2874" s="18">
        <v>3.7726123038313503E-8</v>
      </c>
      <c r="P2874" s="18">
        <v>0.92256294260896599</v>
      </c>
      <c r="Q2874" s="18">
        <v>0.14402423596394301</v>
      </c>
      <c r="R2874" s="18">
        <v>0.63083372744461097</v>
      </c>
      <c r="S2874" s="18">
        <v>8.8443232706904698E-2</v>
      </c>
      <c r="T2874" s="18">
        <v>0.730689050552915</v>
      </c>
      <c r="U2874" s="18">
        <v>0.24266030910782899</v>
      </c>
      <c r="V2874" s="18">
        <v>0.49412418119999302</v>
      </c>
      <c r="W2874" s="18">
        <v>0.34761270566395402</v>
      </c>
      <c r="X2874" s="18">
        <v>0.86422631238205605</v>
      </c>
      <c r="Y2874" s="18">
        <v>1.1690162296126301</v>
      </c>
      <c r="Z2874" s="18">
        <v>1.2390299458151299</v>
      </c>
      <c r="AA2874" s="18">
        <v>1.1110594136287699</v>
      </c>
      <c r="AB2874" s="18">
        <v>3.9902029943815899E-8</v>
      </c>
      <c r="AC2874" s="18">
        <v>1.4373147023163</v>
      </c>
      <c r="AD2874" s="18">
        <v>2.7410959700534401E-7</v>
      </c>
      <c r="AE2874" s="18">
        <v>0.118198946840838</v>
      </c>
      <c r="AF2874" s="18">
        <v>1.2007498329633799</v>
      </c>
      <c r="AG2874" s="18">
        <v>0.299139648988617</v>
      </c>
      <c r="AH2874" t="s">
        <v>24</v>
      </c>
      <c r="AI2874" t="s">
        <v>25</v>
      </c>
    </row>
    <row r="2875" spans="1:35" x14ac:dyDescent="0.2">
      <c r="A2875">
        <v>1523</v>
      </c>
      <c r="B2875" t="s">
        <v>1297</v>
      </c>
      <c r="C2875" t="s">
        <v>44</v>
      </c>
      <c r="D2875" t="s">
        <v>1298</v>
      </c>
      <c r="E2875" s="18">
        <v>0.75266851941594204</v>
      </c>
      <c r="F2875" s="18">
        <v>0.99999998828252801</v>
      </c>
      <c r="G2875" s="18">
        <v>0.994658531075583</v>
      </c>
      <c r="H2875" s="18">
        <v>0.99155820108177395</v>
      </c>
      <c r="I2875">
        <v>39</v>
      </c>
      <c r="J2875">
        <v>6</v>
      </c>
      <c r="K2875" s="18">
        <v>3.3191023891739703E-2</v>
      </c>
      <c r="L2875" s="18">
        <v>8.7176907397365805E-2</v>
      </c>
      <c r="M2875" s="18">
        <v>4.5914924328513698E-2</v>
      </c>
      <c r="N2875" s="18">
        <v>0.18729220624624501</v>
      </c>
      <c r="O2875" s="18">
        <v>0.13295319854038401</v>
      </c>
      <c r="P2875" s="18">
        <v>0.61479305456823397</v>
      </c>
      <c r="Q2875" s="18">
        <v>3.8458590806680203E-2</v>
      </c>
      <c r="R2875" s="18">
        <v>-0.88266733258223595</v>
      </c>
      <c r="S2875" s="18">
        <v>2.7923804046336601E-2</v>
      </c>
      <c r="T2875" s="18">
        <v>-1.03923529700641</v>
      </c>
      <c r="U2875" s="18">
        <v>0.28970332732941401</v>
      </c>
      <c r="V2875" s="18">
        <v>-0.73972952106282797</v>
      </c>
      <c r="W2875" s="18">
        <v>0.22977053603130901</v>
      </c>
      <c r="X2875" s="18">
        <v>0.89751226898132197</v>
      </c>
      <c r="Y2875" s="18">
        <v>0.70636201101780105</v>
      </c>
      <c r="Z2875" s="18">
        <v>0.68059672796457504</v>
      </c>
      <c r="AA2875" s="18">
        <v>0.73348809663653303</v>
      </c>
      <c r="AB2875" s="18">
        <v>9.1501009213581203E-2</v>
      </c>
      <c r="AC2875" s="18">
        <v>-0.53157596328566203</v>
      </c>
      <c r="AD2875" s="18">
        <v>0.14692235219253899</v>
      </c>
      <c r="AE2875" s="18">
        <v>0.65935764744898195</v>
      </c>
      <c r="AF2875" s="18">
        <v>-0.23207018734208501</v>
      </c>
      <c r="AG2875" s="18">
        <v>0.801373140745686</v>
      </c>
      <c r="AH2875" t="s">
        <v>24</v>
      </c>
      <c r="AI2875" t="s">
        <v>50</v>
      </c>
    </row>
    <row r="2876" spans="1:35" x14ac:dyDescent="0.2">
      <c r="A2876">
        <v>1567</v>
      </c>
      <c r="B2876" t="s">
        <v>1211</v>
      </c>
      <c r="C2876" t="s">
        <v>44</v>
      </c>
      <c r="D2876" t="s">
        <v>1212</v>
      </c>
      <c r="E2876" s="18">
        <v>1.71073856032424E-3</v>
      </c>
      <c r="F2876" s="18">
        <v>0.99999998828252801</v>
      </c>
      <c r="G2876" s="18">
        <v>0.97567089301116805</v>
      </c>
      <c r="H2876" s="18">
        <v>0.93833675132486005</v>
      </c>
      <c r="I2876">
        <v>39</v>
      </c>
      <c r="J2876">
        <v>6</v>
      </c>
      <c r="K2876" s="18">
        <v>3.8914737322137599E-2</v>
      </c>
      <c r="L2876" s="18">
        <v>5.8294014554586995E-4</v>
      </c>
      <c r="M2876" s="18">
        <v>0.75620168579866298</v>
      </c>
      <c r="N2876" s="18">
        <v>0.201936152215967</v>
      </c>
      <c r="O2876" s="18">
        <v>1.37060331839654E-3</v>
      </c>
      <c r="P2876" s="18">
        <v>0.92797635290684999</v>
      </c>
      <c r="Q2876" s="18">
        <v>8.52299327702154E-2</v>
      </c>
      <c r="R2876" s="18">
        <v>0.73958268114191195</v>
      </c>
      <c r="S2876" s="18">
        <v>9.1633574717313204E-2</v>
      </c>
      <c r="T2876" s="18">
        <v>0.86223759028492997</v>
      </c>
      <c r="U2876" s="18">
        <v>0.26521282575654698</v>
      </c>
      <c r="V2876" s="18">
        <v>0.64169408698376795</v>
      </c>
      <c r="W2876" s="18">
        <v>0.35302531903905199</v>
      </c>
      <c r="X2876" s="18">
        <v>0.88300061450659595</v>
      </c>
      <c r="Y2876" s="18">
        <v>1.56749353863325</v>
      </c>
      <c r="Z2876" s="18">
        <v>1.8454919634742899</v>
      </c>
      <c r="AA2876" s="18">
        <v>1.4493622533475801</v>
      </c>
      <c r="AB2876" s="18">
        <v>1.12843509354638E-3</v>
      </c>
      <c r="AC2876" s="18">
        <v>0.96588628441002999</v>
      </c>
      <c r="AD2876" s="18">
        <v>2.8572555253257698E-3</v>
      </c>
      <c r="AE2876" s="18">
        <v>0.31313935044497798</v>
      </c>
      <c r="AF2876" s="18">
        <v>0.74534278110886798</v>
      </c>
      <c r="AG2876" s="18">
        <v>0.53008028453897604</v>
      </c>
      <c r="AH2876" t="s">
        <v>24</v>
      </c>
      <c r="AI2876" t="s">
        <v>25</v>
      </c>
    </row>
    <row r="2877" spans="1:35" x14ac:dyDescent="0.2">
      <c r="A2877">
        <v>1571</v>
      </c>
      <c r="B2877" t="s">
        <v>1164</v>
      </c>
      <c r="C2877" t="s">
        <v>44</v>
      </c>
      <c r="D2877" t="s">
        <v>1165</v>
      </c>
      <c r="E2877" s="18">
        <v>0.977471343775699</v>
      </c>
      <c r="F2877" s="18">
        <v>0.99999998828252801</v>
      </c>
      <c r="G2877" s="18">
        <v>0.78479439727270195</v>
      </c>
      <c r="H2877" s="18">
        <v>0.62643766861862205</v>
      </c>
      <c r="I2877">
        <v>39</v>
      </c>
      <c r="J2877">
        <v>6</v>
      </c>
      <c r="K2877" s="18">
        <v>3.28865778830702E-2</v>
      </c>
      <c r="L2877" s="18">
        <v>0.599385490540846</v>
      </c>
      <c r="M2877" s="18">
        <v>5.1491806098203502E-2</v>
      </c>
      <c r="N2877" s="18">
        <v>0.186909327536874</v>
      </c>
      <c r="O2877" s="18">
        <v>0.68229760450614996</v>
      </c>
      <c r="P2877" s="18">
        <v>0.61948328568039701</v>
      </c>
      <c r="Q2877" s="18">
        <v>3.8122979823839297E-2</v>
      </c>
      <c r="R2877" s="18">
        <v>-0.88412472153013699</v>
      </c>
      <c r="S2877" s="18">
        <v>1.37024444671932E-2</v>
      </c>
      <c r="T2877" s="18">
        <v>-1.6566704609830101</v>
      </c>
      <c r="U2877" s="18">
        <v>0.82244994387961401</v>
      </c>
      <c r="V2877" s="18">
        <v>-0.120528340969771</v>
      </c>
      <c r="W2877" s="18">
        <v>0.17353186936261</v>
      </c>
      <c r="X2877" s="18">
        <v>0.97959238364093704</v>
      </c>
      <c r="Y2877" s="18">
        <v>0.72617655880417598</v>
      </c>
      <c r="Z2877" s="18">
        <v>0.51932904967415505</v>
      </c>
      <c r="AA2877" s="18">
        <v>0.95254023299722701</v>
      </c>
      <c r="AB2877" s="18">
        <v>0.25841456510175898</v>
      </c>
      <c r="AC2877" s="18">
        <v>-0.34902499680757998</v>
      </c>
      <c r="AD2877" s="18">
        <v>0.35690123501816401</v>
      </c>
      <c r="AE2877" s="18">
        <v>7.99104732423883E-2</v>
      </c>
      <c r="AF2877" s="18">
        <v>1.1871171232056501</v>
      </c>
      <c r="AG2877" s="18">
        <v>0.239346462970491</v>
      </c>
      <c r="AH2877" t="s">
        <v>24</v>
      </c>
      <c r="AI2877" t="s">
        <v>25</v>
      </c>
    </row>
    <row r="2878" spans="1:35" x14ac:dyDescent="0.2">
      <c r="A2878">
        <v>17215</v>
      </c>
      <c r="B2878" t="s">
        <v>74</v>
      </c>
      <c r="C2878" t="s">
        <v>44</v>
      </c>
      <c r="D2878" t="s">
        <v>75</v>
      </c>
      <c r="E2878" s="18">
        <v>5.9870663759953301E-7</v>
      </c>
      <c r="F2878" s="18">
        <v>0.99999998828252801</v>
      </c>
      <c r="G2878" s="18">
        <v>0.85708064851728205</v>
      </c>
      <c r="H2878" s="18">
        <v>0.66730554973735401</v>
      </c>
      <c r="I2878">
        <v>39</v>
      </c>
      <c r="J2878">
        <v>6</v>
      </c>
      <c r="K2878" s="18">
        <v>2.68425181975416E-4</v>
      </c>
      <c r="L2878" s="18">
        <v>0.136309543514292</v>
      </c>
      <c r="M2878" s="18">
        <v>0.56846512513032199</v>
      </c>
      <c r="N2878" s="18">
        <v>1.21825698633303E-2</v>
      </c>
      <c r="O2878" s="18">
        <v>0.198314068832947</v>
      </c>
      <c r="P2878" s="18">
        <v>0.87541413031764903</v>
      </c>
      <c r="Q2878" s="18">
        <v>3.9714594987728301E-4</v>
      </c>
      <c r="R2878" s="18">
        <v>1.44093913922544</v>
      </c>
      <c r="S2878" s="18">
        <v>3.12344870911518E-2</v>
      </c>
      <c r="T2878" s="18">
        <v>1.24129814214359</v>
      </c>
      <c r="U2878" s="18">
        <v>4.6540861700162198E-3</v>
      </c>
      <c r="V2878" s="18">
        <v>1.6485946043409001</v>
      </c>
      <c r="W2878" s="18">
        <v>0.23500233144771401</v>
      </c>
      <c r="X2878" s="18">
        <v>0.208675736470739</v>
      </c>
      <c r="Y2878" s="18">
        <v>3.2100165344707801</v>
      </c>
      <c r="Z2878" s="18">
        <v>2.90928471966581</v>
      </c>
      <c r="AA2878" s="18">
        <v>3.4641987568722001</v>
      </c>
      <c r="AB2878" s="18">
        <v>0.26733586623522398</v>
      </c>
      <c r="AC2878" s="18">
        <v>0.312564253311366</v>
      </c>
      <c r="AD2878" s="18">
        <v>0.36793612251886199</v>
      </c>
      <c r="AE2878" s="18">
        <v>0.27596138496261902</v>
      </c>
      <c r="AF2878" s="18">
        <v>0.71986071550867603</v>
      </c>
      <c r="AG2878" s="18">
        <v>0.49435259437748003</v>
      </c>
      <c r="AH2878" t="s">
        <v>24</v>
      </c>
      <c r="AI2878" t="s">
        <v>25</v>
      </c>
    </row>
    <row r="2879" spans="1:35" x14ac:dyDescent="0.2">
      <c r="A2879">
        <v>1822</v>
      </c>
      <c r="B2879" t="s">
        <v>1461</v>
      </c>
      <c r="C2879" t="s">
        <v>44</v>
      </c>
      <c r="D2879" t="s">
        <v>1462</v>
      </c>
      <c r="E2879" s="18">
        <v>1.1692882453237999E-2</v>
      </c>
      <c r="F2879" s="18">
        <v>0.99999998828252801</v>
      </c>
      <c r="G2879" s="18">
        <v>0.69800334006223197</v>
      </c>
      <c r="H2879" s="18">
        <v>0.79847685816744196</v>
      </c>
      <c r="I2879">
        <v>39</v>
      </c>
      <c r="J2879">
        <v>6</v>
      </c>
      <c r="K2879" s="18">
        <v>1.85276798907241E-2</v>
      </c>
      <c r="L2879" s="18">
        <v>0.30761026662463897</v>
      </c>
      <c r="M2879" s="18">
        <v>7.9754688038572802E-2</v>
      </c>
      <c r="N2879" s="18">
        <v>0.14636867113672</v>
      </c>
      <c r="O2879" s="18">
        <v>0.40367460238117098</v>
      </c>
      <c r="P2879" s="18">
        <v>0.70339677640865295</v>
      </c>
      <c r="Q2879" s="18">
        <v>2.20927786740335E-2</v>
      </c>
      <c r="R2879" s="18">
        <v>-0.97061570390415197</v>
      </c>
      <c r="S2879" s="18">
        <v>0.15995283226711601</v>
      </c>
      <c r="T2879" s="18">
        <v>-1.08299120481063</v>
      </c>
      <c r="U2879" s="18">
        <v>2.2080798657485599E-2</v>
      </c>
      <c r="V2879" s="18">
        <v>-0.85007447485169696</v>
      </c>
      <c r="W2879" s="18">
        <v>0.44809481379795002</v>
      </c>
      <c r="X2879" s="18">
        <v>0.42447096475721202</v>
      </c>
      <c r="Y2879" s="18">
        <v>0.58993789109879602</v>
      </c>
      <c r="Z2879" s="18">
        <v>0.53878069075347301</v>
      </c>
      <c r="AA2879" s="18">
        <v>0.65955256673454499</v>
      </c>
      <c r="AB2879" s="18">
        <v>0.30601206348230298</v>
      </c>
      <c r="AC2879" s="18">
        <v>-0.31846339769298199</v>
      </c>
      <c r="AD2879" s="18">
        <v>0.41324706008721201</v>
      </c>
      <c r="AE2879" s="18">
        <v>0.89932688500950897</v>
      </c>
      <c r="AF2879" s="18">
        <v>-8.5546667734044193E-2</v>
      </c>
      <c r="AG2879" s="18">
        <v>0.949823849141059</v>
      </c>
      <c r="AH2879" t="s">
        <v>24</v>
      </c>
      <c r="AI2879" t="s">
        <v>25</v>
      </c>
    </row>
    <row r="2880" spans="1:35" x14ac:dyDescent="0.2">
      <c r="A2880">
        <v>1853</v>
      </c>
      <c r="B2880" t="s">
        <v>491</v>
      </c>
      <c r="C2880" t="s">
        <v>44</v>
      </c>
      <c r="D2880" t="s">
        <v>492</v>
      </c>
      <c r="E2880" s="18">
        <v>1.8832684066614602E-2</v>
      </c>
      <c r="F2880" s="18">
        <v>0.99999998873221896</v>
      </c>
      <c r="G2880" s="18">
        <v>0.92860501553363295</v>
      </c>
      <c r="H2880" s="18">
        <v>0.91345638887677905</v>
      </c>
      <c r="I2880">
        <v>40</v>
      </c>
      <c r="J2880">
        <v>6</v>
      </c>
      <c r="K2880" s="18">
        <v>3.5354519033691703E-2</v>
      </c>
      <c r="L2880" s="18">
        <v>8.9759718637352093E-3</v>
      </c>
      <c r="M2880" s="18">
        <v>0.76822346177351897</v>
      </c>
      <c r="N2880" s="18">
        <v>0.19319031542663101</v>
      </c>
      <c r="O2880" s="18">
        <v>1.6803359650120399E-2</v>
      </c>
      <c r="P2880" s="18">
        <v>0.92797635290684999</v>
      </c>
      <c r="Q2880" s="18">
        <v>5.82778176417637E-2</v>
      </c>
      <c r="R2880" s="18">
        <v>-0.80975136580455798</v>
      </c>
      <c r="S2880" s="18">
        <v>0.22327292179882599</v>
      </c>
      <c r="T2880" s="18">
        <v>-0.69911737454246503</v>
      </c>
      <c r="U2880" s="18">
        <v>0.111281426255988</v>
      </c>
      <c r="V2880" s="18">
        <v>-0.92038535706665203</v>
      </c>
      <c r="W2880" s="18">
        <v>0.51636354031811904</v>
      </c>
      <c r="X2880" s="18">
        <v>0.79732796652742099</v>
      </c>
      <c r="Y2880" s="18">
        <v>0.84424712062033302</v>
      </c>
      <c r="Z2880" s="18">
        <v>0.85117675098282997</v>
      </c>
      <c r="AA2880" s="18">
        <v>0.83606911507831105</v>
      </c>
      <c r="AB2880" s="18">
        <v>1.48808757147064E-2</v>
      </c>
      <c r="AC2880" s="18">
        <v>-0.69132239742366097</v>
      </c>
      <c r="AD2880" s="18">
        <v>2.8813460329946201E-2</v>
      </c>
      <c r="AE2880" s="18">
        <v>0.40916424317411498</v>
      </c>
      <c r="AF2880" s="18">
        <v>-0.91259037994784797</v>
      </c>
      <c r="AG2880" s="18">
        <v>0.61932987841353304</v>
      </c>
      <c r="AH2880" t="s">
        <v>24</v>
      </c>
      <c r="AI2880" t="s">
        <v>25</v>
      </c>
    </row>
    <row r="2881" spans="1:35" x14ac:dyDescent="0.2">
      <c r="A2881">
        <v>1883</v>
      </c>
      <c r="B2881" t="s">
        <v>872</v>
      </c>
      <c r="C2881" t="s">
        <v>44</v>
      </c>
      <c r="D2881" t="s">
        <v>873</v>
      </c>
      <c r="E2881" s="18">
        <v>0.43165195056403699</v>
      </c>
      <c r="F2881" s="18">
        <v>0.9999999878136</v>
      </c>
      <c r="G2881" s="18">
        <v>0.99999999594896505</v>
      </c>
      <c r="H2881" s="18">
        <v>0.99839286805608696</v>
      </c>
      <c r="I2881">
        <v>39</v>
      </c>
      <c r="J2881">
        <v>5</v>
      </c>
      <c r="K2881" s="18">
        <v>4.4432243389928898E-2</v>
      </c>
      <c r="L2881" s="18">
        <v>0.11098207168077</v>
      </c>
      <c r="M2881" s="18">
        <v>0.10034900506849199</v>
      </c>
      <c r="N2881" s="18">
        <v>0.20760165402165401</v>
      </c>
      <c r="O2881" s="18">
        <v>0.16573882160266201</v>
      </c>
      <c r="P2881" s="18">
        <v>0.70339677640865295</v>
      </c>
      <c r="Q2881" s="18">
        <v>0.186893761033876</v>
      </c>
      <c r="R2881" s="18">
        <v>0.61860769133985205</v>
      </c>
      <c r="S2881" s="18">
        <v>0.55460421219607003</v>
      </c>
      <c r="T2881" s="18">
        <v>-0.4699537309995</v>
      </c>
      <c r="U2881" s="18">
        <v>1.30082540537667E-2</v>
      </c>
      <c r="V2881" s="18">
        <v>1.3950308752107199</v>
      </c>
      <c r="W2881" s="18">
        <v>0.79178240817368495</v>
      </c>
      <c r="X2881" s="18">
        <v>0.34931842539180802</v>
      </c>
      <c r="Y2881" s="18">
        <v>1.0808941201296201</v>
      </c>
      <c r="Z2881" s="18">
        <v>0.95384848212517603</v>
      </c>
      <c r="AA2881" s="18">
        <v>1.17344431669522</v>
      </c>
      <c r="AB2881" s="18">
        <v>0.38061504124047102</v>
      </c>
      <c r="AC2881" s="18">
        <v>-0.269714616837332</v>
      </c>
      <c r="AD2881" s="18">
        <v>0.48654673556629802</v>
      </c>
      <c r="AE2881" s="18">
        <v>0.15136781344865899</v>
      </c>
      <c r="AF2881" s="18">
        <v>1.5952699893728799</v>
      </c>
      <c r="AG2881" s="18">
        <v>0.34661035543315999</v>
      </c>
      <c r="AH2881" t="s">
        <v>24</v>
      </c>
      <c r="AI2881" t="s">
        <v>25</v>
      </c>
    </row>
    <row r="2882" spans="1:35" x14ac:dyDescent="0.2">
      <c r="A2882">
        <v>1944</v>
      </c>
      <c r="B2882" t="s">
        <v>208</v>
      </c>
      <c r="C2882" t="s">
        <v>44</v>
      </c>
      <c r="D2882" t="s">
        <v>209</v>
      </c>
      <c r="E2882" s="18">
        <v>0.43693072872524702</v>
      </c>
      <c r="F2882" s="18">
        <v>0.99999998732497597</v>
      </c>
      <c r="G2882" s="18">
        <v>0.66064378520570299</v>
      </c>
      <c r="H2882" s="18">
        <v>0.47394277354431202</v>
      </c>
      <c r="I2882">
        <v>37</v>
      </c>
      <c r="J2882">
        <v>6</v>
      </c>
      <c r="K2882" s="18">
        <v>3.0067302065631001E-2</v>
      </c>
      <c r="L2882" s="18">
        <v>2.2110934856545701E-2</v>
      </c>
      <c r="M2882" s="18">
        <v>0.12182115207289999</v>
      </c>
      <c r="N2882" s="18">
        <v>0.182754544274529</v>
      </c>
      <c r="O2882" s="18">
        <v>3.90480126219259E-2</v>
      </c>
      <c r="P2882" s="18">
        <v>0.70539191986772598</v>
      </c>
      <c r="Q2882" s="18">
        <v>4.0941249733154203E-2</v>
      </c>
      <c r="R2882" s="18">
        <v>0.87439109688641004</v>
      </c>
      <c r="S2882" s="18">
        <v>1.7555863332262299E-2</v>
      </c>
      <c r="T2882" s="18">
        <v>1.4235208294964301</v>
      </c>
      <c r="U2882" s="18">
        <v>0.638179167369189</v>
      </c>
      <c r="V2882" s="18">
        <v>0.261424136730743</v>
      </c>
      <c r="W2882" s="18">
        <v>0.18643486710079099</v>
      </c>
      <c r="X2882" s="18">
        <v>0.96079633074670201</v>
      </c>
      <c r="Y2882" s="18">
        <v>1.06415179557388</v>
      </c>
      <c r="Z2882" s="18">
        <v>1.1068669384815599</v>
      </c>
      <c r="AA2882" s="18">
        <v>1.0189135835326699</v>
      </c>
      <c r="AB2882" s="18">
        <v>9.2116378900797893E-3</v>
      </c>
      <c r="AC2882" s="18">
        <v>0.787325806396312</v>
      </c>
      <c r="AD2882" s="18">
        <v>1.86117491896753E-2</v>
      </c>
      <c r="AE2882" s="18">
        <v>0.67686070163849799</v>
      </c>
      <c r="AF2882" s="18">
        <v>-0.374770886369375</v>
      </c>
      <c r="AG2882" s="18">
        <v>0.81264430743831795</v>
      </c>
      <c r="AH2882" t="s">
        <v>24</v>
      </c>
      <c r="AI2882" t="s">
        <v>25</v>
      </c>
    </row>
    <row r="2883" spans="1:35" x14ac:dyDescent="0.2">
      <c r="A2883">
        <v>1964</v>
      </c>
      <c r="B2883" t="s">
        <v>752</v>
      </c>
      <c r="C2883" t="s">
        <v>44</v>
      </c>
      <c r="D2883" t="s">
        <v>753</v>
      </c>
      <c r="E2883" s="18">
        <v>2.67137287519798E-2</v>
      </c>
      <c r="F2883" s="18">
        <v>0.99999998828252801</v>
      </c>
      <c r="G2883" s="18">
        <v>0.99986898374550104</v>
      </c>
      <c r="H2883" s="18">
        <v>0.99992138335279801</v>
      </c>
      <c r="I2883">
        <v>39</v>
      </c>
      <c r="J2883">
        <v>6</v>
      </c>
      <c r="K2883" s="18">
        <v>4.2772730887280799E-2</v>
      </c>
      <c r="L2883" s="18">
        <v>1.6916349980638198E-5</v>
      </c>
      <c r="M2883" s="18">
        <v>0.26307222308372302</v>
      </c>
      <c r="N2883" s="18">
        <v>0.20628016634756599</v>
      </c>
      <c r="O2883" s="18">
        <v>5.17981259097063E-5</v>
      </c>
      <c r="P2883" s="18">
        <v>0.74348803655610896</v>
      </c>
      <c r="Q2883" s="18">
        <v>9.9621662802722E-2</v>
      </c>
      <c r="R2883" s="18">
        <v>0.70863587608355905</v>
      </c>
      <c r="S2883" s="18">
        <v>2.7740015625882901E-2</v>
      </c>
      <c r="T2883" s="18">
        <v>1.0658165300076301</v>
      </c>
      <c r="U2883" s="18">
        <v>0.54983979074617895</v>
      </c>
      <c r="V2883" s="18">
        <v>0.32094925593460499</v>
      </c>
      <c r="W2883" s="18">
        <v>0.22977053603130901</v>
      </c>
      <c r="X2883" s="18">
        <v>0.956699347793457</v>
      </c>
      <c r="Y2883" s="18">
        <v>1.5080193289044499</v>
      </c>
      <c r="Z2883" s="18">
        <v>2.0965740147219698</v>
      </c>
      <c r="AA2883" s="18">
        <v>1.21772030385184</v>
      </c>
      <c r="AB2883" s="18">
        <v>4.6101502212515401E-5</v>
      </c>
      <c r="AC2883" s="18">
        <v>1.1897326827705099</v>
      </c>
      <c r="AD2883" s="18">
        <v>1.5766314609475001E-4</v>
      </c>
      <c r="AE2883" s="18">
        <v>0.435935960858292</v>
      </c>
      <c r="AF2883" s="18">
        <v>0.44486540869748498</v>
      </c>
      <c r="AG2883" s="18">
        <v>0.64734851330460697</v>
      </c>
      <c r="AH2883" t="s">
        <v>24</v>
      </c>
      <c r="AI2883" t="s">
        <v>25</v>
      </c>
    </row>
    <row r="2884" spans="1:35" x14ac:dyDescent="0.2">
      <c r="A2884">
        <v>1975</v>
      </c>
      <c r="B2884" t="s">
        <v>974</v>
      </c>
      <c r="C2884" t="s">
        <v>44</v>
      </c>
      <c r="D2884" t="s">
        <v>975</v>
      </c>
      <c r="E2884" s="18">
        <v>1.6473268155414299E-2</v>
      </c>
      <c r="F2884" s="18">
        <v>0.99999998873221896</v>
      </c>
      <c r="G2884" s="18">
        <v>0.569105806144798</v>
      </c>
      <c r="H2884" s="18">
        <v>0.77571311573272195</v>
      </c>
      <c r="I2884">
        <v>40</v>
      </c>
      <c r="J2884">
        <v>6</v>
      </c>
      <c r="K2884" s="18">
        <v>6.6901294445574E-3</v>
      </c>
      <c r="L2884" s="18">
        <v>4.5624661037879099E-12</v>
      </c>
      <c r="M2884" s="18">
        <v>2.89579862215859E-2</v>
      </c>
      <c r="N2884" s="18">
        <v>8.9579699342378694E-2</v>
      </c>
      <c r="O2884" s="18">
        <v>1.16217070707136E-10</v>
      </c>
      <c r="P2884" s="18">
        <v>0.59409694047650097</v>
      </c>
      <c r="Q2884" s="18">
        <v>0.17574657923662201</v>
      </c>
      <c r="R2884" s="18">
        <v>-0.58480037250177697</v>
      </c>
      <c r="S2884" s="18">
        <v>1.3945805673969199E-3</v>
      </c>
      <c r="T2884" s="18">
        <v>-1.1129755804196</v>
      </c>
      <c r="U2884" s="18">
        <v>0.88577829260291396</v>
      </c>
      <c r="V2884" s="18">
        <v>-5.66251645839587E-2</v>
      </c>
      <c r="W2884" s="18">
        <v>7.1534254573238698E-2</v>
      </c>
      <c r="X2884" s="18">
        <v>0.98856918245297898</v>
      </c>
      <c r="Y2884" s="18">
        <v>0.84536868563818701</v>
      </c>
      <c r="Z2884" s="18">
        <v>0.59064768058587402</v>
      </c>
      <c r="AA2884" s="18">
        <v>0.97666325123074205</v>
      </c>
      <c r="AB2884" s="18">
        <v>2.1489778801180298E-9</v>
      </c>
      <c r="AC2884" s="18">
        <v>1.3854123990247</v>
      </c>
      <c r="AD2884" s="18">
        <v>2.6526445707707001E-8</v>
      </c>
      <c r="AE2884" s="18">
        <v>6.3542920592834498E-3</v>
      </c>
      <c r="AF2884" s="18">
        <v>2.4417628148603301</v>
      </c>
      <c r="AG2884" s="18">
        <v>0.14564675726642901</v>
      </c>
      <c r="AH2884" t="s">
        <v>24</v>
      </c>
      <c r="AI2884" t="s">
        <v>50</v>
      </c>
    </row>
    <row r="2885" spans="1:35" x14ac:dyDescent="0.2">
      <c r="A2885">
        <v>1984</v>
      </c>
      <c r="B2885" t="s">
        <v>904</v>
      </c>
      <c r="C2885" t="s">
        <v>44</v>
      </c>
      <c r="D2885" t="s">
        <v>905</v>
      </c>
      <c r="E2885" s="18">
        <v>0.466608650016755</v>
      </c>
      <c r="F2885" s="18">
        <v>0.99999998873221896</v>
      </c>
      <c r="G2885" s="18">
        <v>0.34071334597179198</v>
      </c>
      <c r="H2885" s="18">
        <v>0.59187246150703199</v>
      </c>
      <c r="I2885">
        <v>40</v>
      </c>
      <c r="J2885">
        <v>6</v>
      </c>
      <c r="K2885" s="18">
        <v>4.3850172971540398E-3</v>
      </c>
      <c r="L2885" s="18">
        <v>0.73424647284489497</v>
      </c>
      <c r="M2885" s="18">
        <v>0.82008044953480497</v>
      </c>
      <c r="N2885" s="18">
        <v>6.4151178976883202E-2</v>
      </c>
      <c r="O2885" s="18">
        <v>0.807055227712004</v>
      </c>
      <c r="P2885" s="18">
        <v>0.94578621187225598</v>
      </c>
      <c r="Q2885" s="18">
        <v>5.5906261282115599E-3</v>
      </c>
      <c r="R2885" s="18">
        <v>-1.1578970455954301</v>
      </c>
      <c r="S2885" s="18">
        <v>9.5178768658595297E-3</v>
      </c>
      <c r="T2885" s="18">
        <v>-1.2461508249261299</v>
      </c>
      <c r="U2885" s="18">
        <v>0.13306494328488899</v>
      </c>
      <c r="V2885" s="18">
        <v>-1.0696432662647399</v>
      </c>
      <c r="W2885" s="18">
        <v>0.152181241452015</v>
      </c>
      <c r="X2885" s="18">
        <v>0.79854010881114901</v>
      </c>
      <c r="Y2885" s="18">
        <v>0.66467886235114104</v>
      </c>
      <c r="Z2885" s="18">
        <v>0.62581714994938997</v>
      </c>
      <c r="AA2885" s="18">
        <v>0.70357665003539904</v>
      </c>
      <c r="AB2885" s="18">
        <v>0.69981046536535896</v>
      </c>
      <c r="AC2885" s="18">
        <v>-0.111830829496669</v>
      </c>
      <c r="AD2885" s="18">
        <v>0.78307403348248406</v>
      </c>
      <c r="AE2885" s="18">
        <v>0.94484175390905401</v>
      </c>
      <c r="AF2885" s="18">
        <v>6.4676729164725597E-2</v>
      </c>
      <c r="AG2885" s="18">
        <v>0.97019091272076696</v>
      </c>
      <c r="AH2885" t="s">
        <v>24</v>
      </c>
      <c r="AI2885" t="s">
        <v>25</v>
      </c>
    </row>
    <row r="2886" spans="1:35" x14ac:dyDescent="0.2">
      <c r="A2886">
        <v>2124</v>
      </c>
      <c r="B2886" t="s">
        <v>998</v>
      </c>
      <c r="C2886" t="s">
        <v>44</v>
      </c>
      <c r="D2886" t="s">
        <v>999</v>
      </c>
      <c r="E2886" s="18">
        <v>9.1935197066079903E-4</v>
      </c>
      <c r="F2886" s="18">
        <v>0.99999998828252801</v>
      </c>
      <c r="G2886" s="18">
        <v>0.87704620772578301</v>
      </c>
      <c r="H2886" s="18">
        <v>0.788429417078504</v>
      </c>
      <c r="I2886">
        <v>39</v>
      </c>
      <c r="J2886">
        <v>6</v>
      </c>
      <c r="K2886" s="18">
        <v>4.2505680586023997E-2</v>
      </c>
      <c r="L2886" s="18">
        <v>1.06238668404149E-7</v>
      </c>
      <c r="M2886" s="18">
        <v>0.52041699440955802</v>
      </c>
      <c r="N2886" s="18">
        <v>0.20628016634756599</v>
      </c>
      <c r="O2886" s="18">
        <v>5.1175943926388798E-7</v>
      </c>
      <c r="P2886" s="18">
        <v>0.84944096194948604</v>
      </c>
      <c r="Q2886" s="18">
        <v>0.16618869385829299</v>
      </c>
      <c r="R2886" s="18">
        <v>0.59859953365876395</v>
      </c>
      <c r="S2886" s="18">
        <v>7.3225488132228303E-2</v>
      </c>
      <c r="T2886" s="18">
        <v>0.80643693287679497</v>
      </c>
      <c r="U2886" s="18">
        <v>0.351728323354495</v>
      </c>
      <c r="V2886" s="18">
        <v>0.426097915952454</v>
      </c>
      <c r="W2886" s="18">
        <v>0.31456327876699502</v>
      </c>
      <c r="X2886" s="18">
        <v>0.92009378015648702</v>
      </c>
      <c r="Y2886" s="18">
        <v>1.4403218919529599</v>
      </c>
      <c r="Z2886" s="18">
        <v>1.88130521081626</v>
      </c>
      <c r="AA2886" s="18">
        <v>1.3262258391959201</v>
      </c>
      <c r="AB2886" s="18">
        <v>5.7232265580210995E-7</v>
      </c>
      <c r="AC2886" s="18">
        <v>1.3780954789570099</v>
      </c>
      <c r="AD2886" s="18">
        <v>2.9745716979188601E-6</v>
      </c>
      <c r="AE2886" s="18">
        <v>0.121982464304939</v>
      </c>
      <c r="AF2886" s="18">
        <v>0.99775646203267199</v>
      </c>
      <c r="AG2886" s="18">
        <v>0.29985597064651598</v>
      </c>
      <c r="AH2886" t="s">
        <v>24</v>
      </c>
      <c r="AI2886" t="s">
        <v>25</v>
      </c>
    </row>
    <row r="2887" spans="1:35" x14ac:dyDescent="0.2">
      <c r="A2887">
        <v>2156</v>
      </c>
      <c r="B2887" t="s">
        <v>994</v>
      </c>
      <c r="C2887" t="s">
        <v>44</v>
      </c>
      <c r="D2887" t="s">
        <v>995</v>
      </c>
      <c r="E2887" s="18">
        <v>0.27914935273696001</v>
      </c>
      <c r="F2887" s="18">
        <v>0.99999998681628799</v>
      </c>
      <c r="G2887" s="18">
        <v>0.956922810564941</v>
      </c>
      <c r="H2887" s="18">
        <v>0.73000121876839197</v>
      </c>
      <c r="I2887">
        <v>36</v>
      </c>
      <c r="J2887">
        <v>6</v>
      </c>
      <c r="K2887" s="18">
        <v>0.28758499768291401</v>
      </c>
      <c r="L2887" s="18">
        <v>2.6760581901007999E-2</v>
      </c>
      <c r="M2887" s="18">
        <v>4.9055202113094297E-2</v>
      </c>
      <c r="N2887" s="18">
        <v>0.50939943535762799</v>
      </c>
      <c r="O2887" s="18">
        <v>4.57594365839748E-2</v>
      </c>
      <c r="P2887" s="18">
        <v>0.61948328568039701</v>
      </c>
      <c r="Q2887" s="18">
        <v>0.30237439117708598</v>
      </c>
      <c r="R2887" s="18">
        <v>0.45048415096282801</v>
      </c>
      <c r="S2887" s="18">
        <v>0.90990445620294602</v>
      </c>
      <c r="T2887" s="18">
        <v>-5.7675718592753701E-2</v>
      </c>
      <c r="U2887" s="18">
        <v>0.152633162129135</v>
      </c>
      <c r="V2887" s="18">
        <v>0.95864402051840802</v>
      </c>
      <c r="W2887" s="18">
        <v>0.97007357678856598</v>
      </c>
      <c r="X2887" s="18">
        <v>0.80657830062396196</v>
      </c>
      <c r="Y2887" s="18">
        <v>1.18303299589008</v>
      </c>
      <c r="Z2887" s="18">
        <v>0.99049687090765803</v>
      </c>
      <c r="AA2887" s="18">
        <v>1.3426031661841999</v>
      </c>
      <c r="AB2887" s="18">
        <v>0.12724051113544199</v>
      </c>
      <c r="AC2887" s="18">
        <v>0.49706434293670798</v>
      </c>
      <c r="AD2887" s="18">
        <v>0.19594542650487201</v>
      </c>
      <c r="AE2887" s="18">
        <v>4.4613698747611397E-2</v>
      </c>
      <c r="AF2887" s="18">
        <v>1.5133840820478699</v>
      </c>
      <c r="AG2887" s="18">
        <v>0.18754011518248501</v>
      </c>
      <c r="AH2887" t="s">
        <v>24</v>
      </c>
      <c r="AI2887" t="s">
        <v>1620</v>
      </c>
    </row>
    <row r="2888" spans="1:35" x14ac:dyDescent="0.2">
      <c r="A2888">
        <v>2237</v>
      </c>
      <c r="B2888" t="s">
        <v>1100</v>
      </c>
      <c r="C2888" t="s">
        <v>44</v>
      </c>
      <c r="D2888" t="s">
        <v>1101</v>
      </c>
      <c r="E2888" s="18">
        <v>0.103084535462675</v>
      </c>
      <c r="F2888" s="18">
        <v>0.9999999878136</v>
      </c>
      <c r="G2888" s="18">
        <v>0.85788358125697095</v>
      </c>
      <c r="H2888" s="18">
        <v>0.95454168862265398</v>
      </c>
      <c r="I2888">
        <v>38</v>
      </c>
      <c r="J2888">
        <v>6</v>
      </c>
      <c r="K2888" s="18">
        <v>5.3200362995708898E-2</v>
      </c>
      <c r="L2888" s="18">
        <v>2.2520571116571599E-6</v>
      </c>
      <c r="M2888" s="18">
        <v>3.3334798124868101E-2</v>
      </c>
      <c r="N2888" s="18">
        <v>0.212264074578839</v>
      </c>
      <c r="O2888" s="18">
        <v>8.1987332636366605E-6</v>
      </c>
      <c r="P2888" s="18">
        <v>0.59851114815104101</v>
      </c>
      <c r="Q2888" s="18">
        <v>0.41698501250775899</v>
      </c>
      <c r="R2888" s="18">
        <v>-0.35411988811135298</v>
      </c>
      <c r="S2888" s="18">
        <v>1.9858938111251299E-2</v>
      </c>
      <c r="T2888" s="18">
        <v>-1.0666807541999901</v>
      </c>
      <c r="U2888" s="18">
        <v>0.55596114579793598</v>
      </c>
      <c r="V2888" s="18">
        <v>0.30538548845102298</v>
      </c>
      <c r="W2888" s="18">
        <v>0.197469430337324</v>
      </c>
      <c r="X2888" s="18">
        <v>0.956699347793457</v>
      </c>
      <c r="Y2888" s="18">
        <v>0.91795015216398701</v>
      </c>
      <c r="Z2888" s="18">
        <v>0.65855354673766897</v>
      </c>
      <c r="AA2888" s="18">
        <v>1.0868210291748499</v>
      </c>
      <c r="AB2888" s="18">
        <v>1.4251227953938401E-4</v>
      </c>
      <c r="AC2888" s="18">
        <v>1.00805430099892</v>
      </c>
      <c r="AD2888" s="18">
        <v>4.2645720013679401E-4</v>
      </c>
      <c r="AE2888" s="18">
        <v>3.3248898270457697E-2</v>
      </c>
      <c r="AF2888" s="18">
        <v>2.3801205436499302</v>
      </c>
      <c r="AG2888" s="18">
        <v>0.171677317867069</v>
      </c>
      <c r="AH2888" t="s">
        <v>24</v>
      </c>
      <c r="AI2888" t="s">
        <v>1621</v>
      </c>
    </row>
    <row r="2889" spans="1:35" x14ac:dyDescent="0.2">
      <c r="A2889">
        <v>2264</v>
      </c>
      <c r="B2889" t="s">
        <v>451</v>
      </c>
      <c r="C2889" t="s">
        <v>44</v>
      </c>
      <c r="D2889" t="s">
        <v>452</v>
      </c>
      <c r="E2889" s="18">
        <v>1.39465970963477E-5</v>
      </c>
      <c r="F2889" s="18">
        <v>0.9999999878136</v>
      </c>
      <c r="G2889" s="18">
        <v>0.61677988389490501</v>
      </c>
      <c r="H2889" s="18">
        <v>0.97558999639564803</v>
      </c>
      <c r="I2889">
        <v>38</v>
      </c>
      <c r="J2889">
        <v>6</v>
      </c>
      <c r="K2889" s="18">
        <v>3.5822893417093001E-2</v>
      </c>
      <c r="L2889" s="18">
        <v>4.1050217134141898E-6</v>
      </c>
      <c r="M2889" s="18">
        <v>0.59127390803431201</v>
      </c>
      <c r="N2889" s="18">
        <v>0.19383620410618799</v>
      </c>
      <c r="O2889" s="18">
        <v>1.4477531935701799E-5</v>
      </c>
      <c r="P2889" s="18">
        <v>0.886349881114053</v>
      </c>
      <c r="Q2889" s="18">
        <v>0.130834859569182</v>
      </c>
      <c r="R2889" s="18">
        <v>0.652763206593578</v>
      </c>
      <c r="S2889" s="18">
        <v>6.1542415486020297E-2</v>
      </c>
      <c r="T2889" s="18">
        <v>0.85626421749367498</v>
      </c>
      <c r="U2889" s="18">
        <v>0.31671284722898702</v>
      </c>
      <c r="V2889" s="18">
        <v>0.51527685023134495</v>
      </c>
      <c r="W2889" s="18">
        <v>0.30577678134563602</v>
      </c>
      <c r="X2889" s="18">
        <v>0.91895938897782303</v>
      </c>
      <c r="Y2889" s="18">
        <v>1.2793282085894699</v>
      </c>
      <c r="Z2889" s="18">
        <v>1.6573792549398301</v>
      </c>
      <c r="AA2889" s="18">
        <v>1.1687313838447699</v>
      </c>
      <c r="AB2889" s="18">
        <v>2.1554198895695301E-5</v>
      </c>
      <c r="AC2889" s="18">
        <v>1.2542784362193899</v>
      </c>
      <c r="AD2889" s="18">
        <v>7.7048946278729703E-5</v>
      </c>
      <c r="AE2889" s="18">
        <v>2.26577191984711E-2</v>
      </c>
      <c r="AF2889" s="18">
        <v>0.91329106895706402</v>
      </c>
      <c r="AG2889" s="18">
        <v>0.169695506890681</v>
      </c>
      <c r="AH2889" t="s">
        <v>24</v>
      </c>
      <c r="AI2889" t="s">
        <v>25</v>
      </c>
    </row>
    <row r="2890" spans="1:35" x14ac:dyDescent="0.2">
      <c r="A2890">
        <v>2346</v>
      </c>
      <c r="B2890" t="s">
        <v>363</v>
      </c>
      <c r="C2890" t="s">
        <v>44</v>
      </c>
      <c r="D2890" t="s">
        <v>364</v>
      </c>
      <c r="E2890" s="18">
        <v>0.130878508167248</v>
      </c>
      <c r="F2890" s="18">
        <v>0.99999998873221896</v>
      </c>
      <c r="G2890" s="18">
        <v>0.99997702558694601</v>
      </c>
      <c r="H2890" s="18">
        <v>0.99999762757531296</v>
      </c>
      <c r="I2890">
        <v>40</v>
      </c>
      <c r="J2890">
        <v>6</v>
      </c>
      <c r="K2890" s="18">
        <v>2.5430840370120199E-4</v>
      </c>
      <c r="L2890" s="18">
        <v>1.3380173167817601E-9</v>
      </c>
      <c r="M2890" s="18">
        <v>0.84500764172299203</v>
      </c>
      <c r="N2890" s="18">
        <v>1.21825698633303E-2</v>
      </c>
      <c r="O2890" s="18">
        <v>9.6093970932508095E-9</v>
      </c>
      <c r="P2890" s="18">
        <v>0.957154560201809</v>
      </c>
      <c r="Q2890" s="18">
        <v>1.3140339632230699E-2</v>
      </c>
      <c r="R2890" s="18">
        <v>1.04523244687088</v>
      </c>
      <c r="S2890" s="18">
        <v>9.4506016055314907E-3</v>
      </c>
      <c r="T2890" s="18">
        <v>1.09707382238539</v>
      </c>
      <c r="U2890" s="18">
        <v>2.1691961080462899E-2</v>
      </c>
      <c r="V2890" s="18">
        <v>0.99339107135636895</v>
      </c>
      <c r="W2890" s="18">
        <v>0.152181241452015</v>
      </c>
      <c r="X2890" s="18">
        <v>0.42447096475721202</v>
      </c>
      <c r="Y2890" s="18">
        <v>1.38371465590862</v>
      </c>
      <c r="Z2890" s="18">
        <v>1.55772153860336</v>
      </c>
      <c r="AA2890" s="18">
        <v>1.2766782097851701</v>
      </c>
      <c r="AB2890" s="18">
        <v>6.8867734722869094E-8</v>
      </c>
      <c r="AC2890" s="18">
        <v>1.35378698208211</v>
      </c>
      <c r="AD2890" s="18">
        <v>4.4232122301680201E-7</v>
      </c>
      <c r="AE2890" s="18">
        <v>5.0141523616912001E-2</v>
      </c>
      <c r="AF2890" s="18">
        <v>1.2501042310530901</v>
      </c>
      <c r="AG2890" s="18">
        <v>0.194289824789666</v>
      </c>
      <c r="AH2890" t="s">
        <v>24</v>
      </c>
      <c r="AI2890" t="s">
        <v>25</v>
      </c>
    </row>
    <row r="2891" spans="1:35" x14ac:dyDescent="0.2">
      <c r="A2891">
        <v>2385</v>
      </c>
      <c r="B2891" t="s">
        <v>499</v>
      </c>
      <c r="C2891" t="s">
        <v>44</v>
      </c>
      <c r="D2891" t="s">
        <v>500</v>
      </c>
      <c r="E2891" s="18">
        <v>6.6196405074217899E-3</v>
      </c>
      <c r="F2891" s="18">
        <v>0.99999998873221896</v>
      </c>
      <c r="G2891" s="18">
        <v>0.99254232608632498</v>
      </c>
      <c r="H2891" s="18">
        <v>0.99490213687637397</v>
      </c>
      <c r="I2891">
        <v>40</v>
      </c>
      <c r="J2891">
        <v>6</v>
      </c>
      <c r="K2891" s="18">
        <v>7.30687711833246E-3</v>
      </c>
      <c r="L2891" s="18">
        <v>7.6026447944017303E-6</v>
      </c>
      <c r="M2891" s="18">
        <v>0.292541238122838</v>
      </c>
      <c r="N2891" s="18">
        <v>9.2071350397080698E-2</v>
      </c>
      <c r="O2891" s="18">
        <v>2.5235669695703201E-5</v>
      </c>
      <c r="P2891" s="18">
        <v>0.74571177743380002</v>
      </c>
      <c r="Q2891" s="18">
        <v>3.3451988391807602E-2</v>
      </c>
      <c r="R2891" s="18">
        <v>0.90457858832923099</v>
      </c>
      <c r="S2891" s="18">
        <v>8.1651263555844993E-3</v>
      </c>
      <c r="T2891" s="18">
        <v>1.24368433505031</v>
      </c>
      <c r="U2891" s="18">
        <v>0.28706380819607902</v>
      </c>
      <c r="V2891" s="18">
        <v>0.56547284160815103</v>
      </c>
      <c r="W2891" s="18">
        <v>0.152181241452015</v>
      </c>
      <c r="X2891" s="18">
        <v>0.89751226898132197</v>
      </c>
      <c r="Y2891" s="18">
        <v>1.5829312931463599</v>
      </c>
      <c r="Z2891" s="18">
        <v>1.8820895271514499</v>
      </c>
      <c r="AA2891" s="18">
        <v>1.42885912510615</v>
      </c>
      <c r="AB2891" s="18">
        <v>2.8866350876769199E-5</v>
      </c>
      <c r="AC2891" s="18">
        <v>1.1823559323974699</v>
      </c>
      <c r="AD2891" s="18">
        <v>1.0135296530065601E-4</v>
      </c>
      <c r="AE2891" s="18">
        <v>0.29865243279741199</v>
      </c>
      <c r="AF2891" s="18">
        <v>0.50414443895530903</v>
      </c>
      <c r="AG2891" s="18">
        <v>0.51735496868509601</v>
      </c>
      <c r="AH2891" t="s">
        <v>24</v>
      </c>
      <c r="AI2891" t="s">
        <v>25</v>
      </c>
    </row>
    <row r="2892" spans="1:35" x14ac:dyDescent="0.2">
      <c r="A2892">
        <v>2414</v>
      </c>
      <c r="B2892" t="s">
        <v>202</v>
      </c>
      <c r="C2892" t="s">
        <v>44</v>
      </c>
      <c r="D2892" t="s">
        <v>203</v>
      </c>
      <c r="E2892" s="18">
        <v>1.1358277723904501E-2</v>
      </c>
      <c r="F2892" s="18">
        <v>0.99999998828252801</v>
      </c>
      <c r="G2892" s="18">
        <v>0.58007984877793095</v>
      </c>
      <c r="H2892" s="18">
        <v>0.30951270823761701</v>
      </c>
      <c r="I2892">
        <v>39</v>
      </c>
      <c r="J2892">
        <v>6</v>
      </c>
      <c r="K2892" s="18">
        <v>2.170576900806E-2</v>
      </c>
      <c r="L2892" s="18">
        <v>2.9251132254793101E-12</v>
      </c>
      <c r="M2892" s="18">
        <v>0.37770220105200603</v>
      </c>
      <c r="N2892" s="18">
        <v>0.15654661835889</v>
      </c>
      <c r="O2892" s="18">
        <v>1.0087822456512E-10</v>
      </c>
      <c r="P2892" s="18">
        <v>0.78316204417607604</v>
      </c>
      <c r="Q2892" s="18">
        <v>0.171281502922697</v>
      </c>
      <c r="R2892" s="18">
        <v>-0.59164127188081606</v>
      </c>
      <c r="S2892" s="18">
        <v>2.9663328394910499E-2</v>
      </c>
      <c r="T2892" s="18">
        <v>-0.78504220795539703</v>
      </c>
      <c r="U2892" s="18">
        <v>0.34550510147364399</v>
      </c>
      <c r="V2892" s="18">
        <v>-0.360148627511647</v>
      </c>
      <c r="W2892" s="18">
        <v>0.23500233144771401</v>
      </c>
      <c r="X2892" s="18">
        <v>0.92009378015648702</v>
      </c>
      <c r="Y2892" s="18">
        <v>0.85782683232427603</v>
      </c>
      <c r="Z2892" s="18">
        <v>0.81321352020375104</v>
      </c>
      <c r="AA2892" s="18">
        <v>0.89269555468108996</v>
      </c>
      <c r="AB2892" s="18">
        <v>9.6477504129195591E-10</v>
      </c>
      <c r="AC2892" s="18">
        <v>1.48557662348896</v>
      </c>
      <c r="AD2892" s="18">
        <v>1.6568962665666198E-8</v>
      </c>
      <c r="AE2892" s="18">
        <v>1.65094909302352E-2</v>
      </c>
      <c r="AF2892" s="18">
        <v>1.9104702039327099</v>
      </c>
      <c r="AG2892" s="18">
        <v>0.15781914074853101</v>
      </c>
      <c r="AH2892" t="s">
        <v>24</v>
      </c>
      <c r="AI2892" t="s">
        <v>25</v>
      </c>
    </row>
    <row r="2893" spans="1:35" x14ac:dyDescent="0.2">
      <c r="A2893">
        <v>2435</v>
      </c>
      <c r="B2893" t="s">
        <v>726</v>
      </c>
      <c r="C2893" t="s">
        <v>44</v>
      </c>
      <c r="D2893" t="s">
        <v>727</v>
      </c>
      <c r="E2893" s="18">
        <v>6.6903194875565499E-3</v>
      </c>
      <c r="F2893" s="18">
        <v>0.99999998873221896</v>
      </c>
      <c r="G2893" s="18">
        <v>0.60379576368594201</v>
      </c>
      <c r="H2893" s="18">
        <v>0.86719193873577505</v>
      </c>
      <c r="I2893">
        <v>40</v>
      </c>
      <c r="J2893">
        <v>6</v>
      </c>
      <c r="K2893" s="18">
        <v>2.3456597441831199E-2</v>
      </c>
      <c r="L2893" s="18">
        <v>1.0081354472567099E-6</v>
      </c>
      <c r="M2893" s="18">
        <v>0.68268409669587704</v>
      </c>
      <c r="N2893" s="18">
        <v>0.15994299210299801</v>
      </c>
      <c r="O2893" s="18">
        <v>3.9232857307034396E-6</v>
      </c>
      <c r="P2893" s="18">
        <v>0.92338879153261899</v>
      </c>
      <c r="Q2893" s="18">
        <v>9.2999158613243996E-2</v>
      </c>
      <c r="R2893" s="18">
        <v>0.72144545062781795</v>
      </c>
      <c r="S2893" s="18">
        <v>5.2078697074947701E-2</v>
      </c>
      <c r="T2893" s="18">
        <v>0.84787497891587804</v>
      </c>
      <c r="U2893" s="18">
        <v>0.24615957692451901</v>
      </c>
      <c r="V2893" s="18">
        <v>0.59501592233975997</v>
      </c>
      <c r="W2893" s="18">
        <v>0.29202300924843499</v>
      </c>
      <c r="X2893" s="18">
        <v>0.86583908405860399</v>
      </c>
      <c r="Y2893" s="18">
        <v>1.4275178734318399</v>
      </c>
      <c r="Z2893" s="18">
        <v>1.61057618024203</v>
      </c>
      <c r="AA2893" s="18">
        <v>1.3438544653917299</v>
      </c>
      <c r="AB2893" s="18">
        <v>5.5179280461305198E-6</v>
      </c>
      <c r="AC2893" s="18">
        <v>1.2676107908062999</v>
      </c>
      <c r="AD2893" s="18">
        <v>2.1905342494689E-5</v>
      </c>
      <c r="AE2893" s="18">
        <v>6.8907313108322196E-2</v>
      </c>
      <c r="AF2893" s="18">
        <v>1.0147517342301799</v>
      </c>
      <c r="AG2893" s="18">
        <v>0.225878744214002</v>
      </c>
      <c r="AH2893" t="s">
        <v>24</v>
      </c>
      <c r="AI2893" t="s">
        <v>25</v>
      </c>
    </row>
    <row r="2894" spans="1:35" x14ac:dyDescent="0.2">
      <c r="A2894">
        <v>2443</v>
      </c>
      <c r="B2894" t="s">
        <v>1509</v>
      </c>
      <c r="C2894" t="s">
        <v>44</v>
      </c>
      <c r="D2894" t="s">
        <v>1510</v>
      </c>
      <c r="E2894" s="18">
        <v>3.5571448199006199E-4</v>
      </c>
      <c r="F2894" s="18">
        <v>0.99999998873221896</v>
      </c>
      <c r="G2894" s="18">
        <v>0.18282396916920099</v>
      </c>
      <c r="H2894" s="18">
        <v>0.18282396916919799</v>
      </c>
      <c r="I2894">
        <v>40</v>
      </c>
      <c r="J2894">
        <v>6</v>
      </c>
      <c r="K2894" s="18">
        <v>3.23821033457799E-2</v>
      </c>
      <c r="L2894" s="18">
        <v>3.1923488786430399E-12</v>
      </c>
      <c r="M2894" s="18">
        <v>0.64136473810719496</v>
      </c>
      <c r="N2894" s="18">
        <v>0.186535349354712</v>
      </c>
      <c r="O2894" s="18">
        <v>1.0087822456512E-10</v>
      </c>
      <c r="P2894" s="18">
        <v>0.91515843822884602</v>
      </c>
      <c r="Q2894" s="18">
        <v>0.227246503604426</v>
      </c>
      <c r="R2894" s="18">
        <v>0.52265154902250599</v>
      </c>
      <c r="S2894" s="18">
        <v>7.95579655183664E-2</v>
      </c>
      <c r="T2894" s="18">
        <v>0.63348002682943205</v>
      </c>
      <c r="U2894" s="18">
        <v>0.264861544840023</v>
      </c>
      <c r="V2894" s="18">
        <v>0.41182307121558198</v>
      </c>
      <c r="W2894" s="18">
        <v>0.33271212338823702</v>
      </c>
      <c r="X2894" s="18">
        <v>0.88300061450659595</v>
      </c>
      <c r="Y2894" s="18">
        <v>1.1905138197081599</v>
      </c>
      <c r="Z2894" s="18">
        <v>1.2788942847413101</v>
      </c>
      <c r="AA2894" s="18">
        <v>1.1593924732060199</v>
      </c>
      <c r="AB2894" s="18">
        <v>2.61078681290931E-10</v>
      </c>
      <c r="AC2894" s="18">
        <v>1.59478345754693</v>
      </c>
      <c r="AD2894" s="18">
        <v>1.32677823164707E-8</v>
      </c>
      <c r="AE2894" s="18">
        <v>9.9807365484813506E-4</v>
      </c>
      <c r="AF2894" s="18">
        <v>1.3731265019330801</v>
      </c>
      <c r="AG2894" s="18">
        <v>0.12806242126139999</v>
      </c>
      <c r="AH2894" t="s">
        <v>24</v>
      </c>
      <c r="AI2894" t="s">
        <v>25</v>
      </c>
    </row>
    <row r="2895" spans="1:35" x14ac:dyDescent="0.2">
      <c r="A2895">
        <v>2464</v>
      </c>
      <c r="B2895" t="s">
        <v>990</v>
      </c>
      <c r="C2895" t="s">
        <v>44</v>
      </c>
      <c r="D2895" t="s">
        <v>991</v>
      </c>
      <c r="E2895" s="18">
        <v>0.13268107824387099</v>
      </c>
      <c r="F2895" s="18">
        <v>0.99999998828252801</v>
      </c>
      <c r="G2895" s="18">
        <v>0.87889517219953806</v>
      </c>
      <c r="H2895" s="18">
        <v>0.99949493394363897</v>
      </c>
      <c r="I2895">
        <v>39</v>
      </c>
      <c r="J2895">
        <v>6</v>
      </c>
      <c r="K2895" s="18">
        <v>4.0185578315581998E-2</v>
      </c>
      <c r="L2895" s="18">
        <v>3.6805667671946001E-9</v>
      </c>
      <c r="M2895" s="18">
        <v>0.980577375116367</v>
      </c>
      <c r="N2895" s="18">
        <v>0.201936152215967</v>
      </c>
      <c r="O2895" s="18">
        <v>2.44340146729726E-8</v>
      </c>
      <c r="P2895" s="18">
        <v>0.99635901254231896</v>
      </c>
      <c r="Q2895" s="18">
        <v>0.19542783914701101</v>
      </c>
      <c r="R2895" s="18">
        <v>-0.56053575662865895</v>
      </c>
      <c r="S2895" s="18">
        <v>0.16987474997004001</v>
      </c>
      <c r="T2895" s="18">
        <v>-0.57213007203255195</v>
      </c>
      <c r="U2895" s="18">
        <v>0.17276126584050999</v>
      </c>
      <c r="V2895" s="18">
        <v>-0.58554541754777101</v>
      </c>
      <c r="W2895" s="18">
        <v>0.46117200163687799</v>
      </c>
      <c r="X2895" s="18">
        <v>0.82694876627371405</v>
      </c>
      <c r="Y2895" s="18">
        <v>0.83562293219968498</v>
      </c>
      <c r="Z2895" s="18">
        <v>0.82735395180661297</v>
      </c>
      <c r="AA2895" s="18">
        <v>0.83288067380283703</v>
      </c>
      <c r="AB2895" s="18">
        <v>4.2691416811099297E-8</v>
      </c>
      <c r="AC2895" s="18">
        <v>1.4275550765971301</v>
      </c>
      <c r="AD2895" s="18">
        <v>2.88258284451013E-7</v>
      </c>
      <c r="AE2895" s="18">
        <v>7.8896435993421402E-2</v>
      </c>
      <c r="AF2895" s="18">
        <v>1.4141397310819099</v>
      </c>
      <c r="AG2895" s="18">
        <v>0.238799748329282</v>
      </c>
      <c r="AH2895" t="s">
        <v>24</v>
      </c>
      <c r="AI2895" t="s">
        <v>25</v>
      </c>
    </row>
    <row r="2896" spans="1:35" x14ac:dyDescent="0.2">
      <c r="A2896">
        <v>2498</v>
      </c>
      <c r="B2896" t="s">
        <v>437</v>
      </c>
      <c r="C2896" t="s">
        <v>44</v>
      </c>
      <c r="D2896" t="s">
        <v>438</v>
      </c>
      <c r="E2896" s="18">
        <v>3.8990423615419801E-3</v>
      </c>
      <c r="F2896" s="18">
        <v>0.99999998873221896</v>
      </c>
      <c r="G2896" s="18">
        <v>0.93422139039774599</v>
      </c>
      <c r="H2896" s="18">
        <v>0.99886354774603703</v>
      </c>
      <c r="I2896">
        <v>40</v>
      </c>
      <c r="J2896">
        <v>6</v>
      </c>
      <c r="K2896" s="18">
        <v>3.8594149675968498E-4</v>
      </c>
      <c r="L2896" s="18">
        <v>3.5450383867213497E-11</v>
      </c>
      <c r="M2896" s="18">
        <v>0.51292490935315904</v>
      </c>
      <c r="N2896" s="18">
        <v>1.45187515447691E-2</v>
      </c>
      <c r="O2896" s="18">
        <v>4.24330352349979E-10</v>
      </c>
      <c r="P2896" s="18">
        <v>0.84595131187681705</v>
      </c>
      <c r="Q2896" s="18">
        <v>2.55363993147718E-2</v>
      </c>
      <c r="R2896" s="18">
        <v>0.94741970482863402</v>
      </c>
      <c r="S2896" s="18">
        <v>3.94838004267068E-3</v>
      </c>
      <c r="T2896" s="18">
        <v>1.1098691726080301</v>
      </c>
      <c r="U2896" s="18">
        <v>5.6506460591827498E-2</v>
      </c>
      <c r="V2896" s="18">
        <v>0.78497023704923896</v>
      </c>
      <c r="W2896" s="18">
        <v>0.12996750973790999</v>
      </c>
      <c r="X2896" s="18">
        <v>0.64695802706585104</v>
      </c>
      <c r="Y2896" s="18">
        <v>1.30624450714409</v>
      </c>
      <c r="Z2896" s="18">
        <v>1.4341387708781499</v>
      </c>
      <c r="AA2896" s="18">
        <v>1.2296657787295999</v>
      </c>
      <c r="AB2896" s="18">
        <v>3.79959227583102E-9</v>
      </c>
      <c r="AC2896" s="18">
        <v>1.4778038352868299</v>
      </c>
      <c r="AD2896" s="18">
        <v>3.9322904845956703E-8</v>
      </c>
      <c r="AE2896" s="18">
        <v>9.9203796711129898E-3</v>
      </c>
      <c r="AF2896" s="18">
        <v>1.15290489972803</v>
      </c>
      <c r="AG2896" s="18">
        <v>0.154249603874694</v>
      </c>
      <c r="AH2896" t="s">
        <v>24</v>
      </c>
      <c r="AI2896" t="s">
        <v>25</v>
      </c>
    </row>
    <row r="2897" spans="1:35" x14ac:dyDescent="0.2">
      <c r="A2897">
        <v>2526</v>
      </c>
      <c r="B2897" t="s">
        <v>1098</v>
      </c>
      <c r="C2897" t="s">
        <v>44</v>
      </c>
      <c r="D2897" t="s">
        <v>1099</v>
      </c>
      <c r="E2897" s="18">
        <v>8.9555164071381796E-2</v>
      </c>
      <c r="F2897" s="18">
        <v>0.99999998828252801</v>
      </c>
      <c r="G2897" s="18">
        <v>0.93677045218576604</v>
      </c>
      <c r="H2897" s="18">
        <v>0.96617904509230901</v>
      </c>
      <c r="I2897">
        <v>40</v>
      </c>
      <c r="J2897">
        <v>5</v>
      </c>
      <c r="K2897" s="18">
        <v>1.9778732603078601E-2</v>
      </c>
      <c r="L2897" s="18">
        <v>1.27012808511261E-4</v>
      </c>
      <c r="M2897" s="18">
        <v>0.26643104707359</v>
      </c>
      <c r="N2897" s="18">
        <v>0.149853033593286</v>
      </c>
      <c r="O2897" s="18">
        <v>3.38986887580732E-4</v>
      </c>
      <c r="P2897" s="18">
        <v>0.74348803655610896</v>
      </c>
      <c r="Q2897" s="18">
        <v>3.1963218174732702E-2</v>
      </c>
      <c r="R2897" s="18">
        <v>0.98750767169613496</v>
      </c>
      <c r="S2897" s="18">
        <v>1.6573073708925901E-2</v>
      </c>
      <c r="T2897" s="18">
        <v>1.38037759161005</v>
      </c>
      <c r="U2897" s="18">
        <v>0.32842464187437398</v>
      </c>
      <c r="V2897" s="18">
        <v>0.54892653876966302</v>
      </c>
      <c r="W2897" s="18">
        <v>0.18161902712790701</v>
      </c>
      <c r="X2897" s="18">
        <v>0.92009378015648702</v>
      </c>
      <c r="Y2897" s="18">
        <v>1.40931423066717</v>
      </c>
      <c r="Z2897" s="18">
        <v>1.69649442970801</v>
      </c>
      <c r="AA2897" s="18">
        <v>1.2029335775871699</v>
      </c>
      <c r="AB2897" s="18">
        <v>1.8968274588394501E-4</v>
      </c>
      <c r="AC2897" s="18">
        <v>1.06000711790319</v>
      </c>
      <c r="AD2897" s="18">
        <v>5.5499766388265404E-4</v>
      </c>
      <c r="AE2897" s="18">
        <v>0.75641020147172799</v>
      </c>
      <c r="AF2897" s="18">
        <v>0.22855606506280099</v>
      </c>
      <c r="AG2897" s="18">
        <v>0.86228579965752505</v>
      </c>
      <c r="AH2897" t="s">
        <v>24</v>
      </c>
      <c r="AI2897" t="s">
        <v>25</v>
      </c>
    </row>
    <row r="2898" spans="1:35" x14ac:dyDescent="0.2">
      <c r="A2898">
        <v>2545</v>
      </c>
      <c r="B2898" t="s">
        <v>1233</v>
      </c>
      <c r="C2898" t="s">
        <v>44</v>
      </c>
      <c r="D2898" t="s">
        <v>1234</v>
      </c>
      <c r="E2898" s="18">
        <v>3.86961786167575E-3</v>
      </c>
      <c r="F2898" s="18">
        <v>0.99999998828252801</v>
      </c>
      <c r="G2898" s="18">
        <v>0.91577600605436604</v>
      </c>
      <c r="H2898" s="18">
        <v>0.94294779952216701</v>
      </c>
      <c r="I2898">
        <v>39</v>
      </c>
      <c r="J2898">
        <v>6</v>
      </c>
      <c r="K2898" s="18">
        <v>2.66588980548902E-2</v>
      </c>
      <c r="L2898" s="18">
        <v>1.040025018369E-4</v>
      </c>
      <c r="M2898" s="18">
        <v>0.61830654515032601</v>
      </c>
      <c r="N2898" s="18">
        <v>0.17550441219469401</v>
      </c>
      <c r="O2898" s="18">
        <v>2.8234356168780299E-4</v>
      </c>
      <c r="P2898" s="18">
        <v>0.90455957531251396</v>
      </c>
      <c r="Q2898" s="18">
        <v>7.5794814957793694E-2</v>
      </c>
      <c r="R2898" s="18">
        <v>0.76215974656988805</v>
      </c>
      <c r="S2898" s="18">
        <v>5.4915876177016702E-2</v>
      </c>
      <c r="T2898" s="18">
        <v>0.94540694916138901</v>
      </c>
      <c r="U2898" s="18">
        <v>0.27154647249888297</v>
      </c>
      <c r="V2898" s="18">
        <v>0.60669885743533103</v>
      </c>
      <c r="W2898" s="18">
        <v>0.29714754917700797</v>
      </c>
      <c r="X2898" s="18">
        <v>0.88533151287478895</v>
      </c>
      <c r="Y2898" s="18">
        <v>1.4236705792584601</v>
      </c>
      <c r="Z2898" s="18">
        <v>1.7243525660426999</v>
      </c>
      <c r="AA2898" s="18">
        <v>1.30039054417902</v>
      </c>
      <c r="AB2898" s="18">
        <v>1.9387493138289799E-4</v>
      </c>
      <c r="AC2898" s="18">
        <v>1.0836662248207301</v>
      </c>
      <c r="AD2898" s="18">
        <v>5.63092631590035E-4</v>
      </c>
      <c r="AE2898" s="18">
        <v>0.28897686467190697</v>
      </c>
      <c r="AF2898" s="18">
        <v>0.74495813309466896</v>
      </c>
      <c r="AG2898" s="18">
        <v>0.50800249603616499</v>
      </c>
      <c r="AH2898" t="s">
        <v>24</v>
      </c>
      <c r="AI2898" t="s">
        <v>25</v>
      </c>
    </row>
    <row r="2899" spans="1:35" x14ac:dyDescent="0.2">
      <c r="A2899">
        <v>2552</v>
      </c>
      <c r="B2899" t="s">
        <v>1289</v>
      </c>
      <c r="C2899" t="s">
        <v>44</v>
      </c>
      <c r="D2899" t="s">
        <v>1290</v>
      </c>
      <c r="E2899" s="18">
        <v>8.4884343566896305E-3</v>
      </c>
      <c r="F2899" s="18">
        <v>0.99999998828252801</v>
      </c>
      <c r="G2899" s="18">
        <v>0.30977425155898303</v>
      </c>
      <c r="H2899" s="18">
        <v>0.948123221971088</v>
      </c>
      <c r="I2899">
        <v>40</v>
      </c>
      <c r="J2899">
        <v>5</v>
      </c>
      <c r="K2899" s="18">
        <v>3.7711081556480598E-2</v>
      </c>
      <c r="L2899" s="18">
        <v>1.31824504323788E-8</v>
      </c>
      <c r="M2899" s="18">
        <v>0.79253354197470005</v>
      </c>
      <c r="N2899" s="18">
        <v>0.19870026456966</v>
      </c>
      <c r="O2899" s="18">
        <v>7.6015590084519997E-8</v>
      </c>
      <c r="P2899" s="18">
        <v>0.93751148672992901</v>
      </c>
      <c r="Q2899" s="18">
        <v>8.9834852408997801E-2</v>
      </c>
      <c r="R2899" s="18">
        <v>0.78882270422491496</v>
      </c>
      <c r="S2899" s="18">
        <v>0.13268943079222101</v>
      </c>
      <c r="T2899" s="18">
        <v>0.74922265085834105</v>
      </c>
      <c r="U2899" s="18">
        <v>0.19319952418510999</v>
      </c>
      <c r="V2899" s="18">
        <v>0.58537419612650698</v>
      </c>
      <c r="W2899" s="18">
        <v>0.42439129686581001</v>
      </c>
      <c r="X2899" s="18">
        <v>0.83720677307630598</v>
      </c>
      <c r="Y2899" s="18">
        <v>1.3727224837265299</v>
      </c>
      <c r="Z2899" s="18">
        <v>1.32404197534491</v>
      </c>
      <c r="AA2899" s="18">
        <v>1.26873768753038</v>
      </c>
      <c r="AB2899" s="18">
        <v>2.08098443029863E-7</v>
      </c>
      <c r="AC2899" s="18">
        <v>1.3790912620567499</v>
      </c>
      <c r="AD2899" s="18">
        <v>1.22684902980292E-6</v>
      </c>
      <c r="AE2899" s="18">
        <v>5.8202240911576199E-2</v>
      </c>
      <c r="AF2899" s="18">
        <v>1.21524280732492</v>
      </c>
      <c r="AG2899" s="18">
        <v>0.208697498849439</v>
      </c>
      <c r="AH2899" t="s">
        <v>24</v>
      </c>
      <c r="AI2899" t="s">
        <v>25</v>
      </c>
    </row>
    <row r="2900" spans="1:35" x14ac:dyDescent="0.2">
      <c r="A2900">
        <v>2585</v>
      </c>
      <c r="B2900" t="s">
        <v>816</v>
      </c>
      <c r="C2900" t="s">
        <v>44</v>
      </c>
      <c r="D2900" t="s">
        <v>817</v>
      </c>
      <c r="E2900" s="18">
        <v>0.378789760039481</v>
      </c>
      <c r="F2900" s="18">
        <v>0.9999999878136</v>
      </c>
      <c r="G2900" s="18">
        <v>6.6302999729778503E-2</v>
      </c>
      <c r="H2900" s="18">
        <v>0.97016349284179004</v>
      </c>
      <c r="I2900">
        <v>38</v>
      </c>
      <c r="J2900">
        <v>6</v>
      </c>
      <c r="K2900" s="18">
        <v>5.6824288411680399E-2</v>
      </c>
      <c r="L2900" s="18">
        <v>1.5265098903797501E-6</v>
      </c>
      <c r="M2900" s="18">
        <v>4.0526905816751002E-2</v>
      </c>
      <c r="N2900" s="18">
        <v>0.221492961459132</v>
      </c>
      <c r="O2900" s="18">
        <v>5.7153687838862704E-6</v>
      </c>
      <c r="P2900" s="18">
        <v>0.61001083203624096</v>
      </c>
      <c r="Q2900" s="18">
        <v>0.17295824046310401</v>
      </c>
      <c r="R2900" s="18">
        <v>-0.59029449794375299</v>
      </c>
      <c r="S2900" s="18">
        <v>2.43209708179629E-2</v>
      </c>
      <c r="T2900" s="18">
        <v>-1.2668813659043601</v>
      </c>
      <c r="U2900" s="18">
        <v>0.97278413538595898</v>
      </c>
      <c r="V2900" s="18">
        <v>1.32851581065339E-2</v>
      </c>
      <c r="W2900" s="18">
        <v>0.21833598802489401</v>
      </c>
      <c r="X2900" s="18">
        <v>0.995298402490015</v>
      </c>
      <c r="Y2900" s="18">
        <v>0.88824036637636905</v>
      </c>
      <c r="Z2900" s="18">
        <v>0.79552265617401796</v>
      </c>
      <c r="AA2900" s="18">
        <v>0.99824662883967097</v>
      </c>
      <c r="AB2900" s="18">
        <v>2.24405615942205E-7</v>
      </c>
      <c r="AC2900" s="18">
        <v>-1.3871370262960101</v>
      </c>
      <c r="AD2900" s="18">
        <v>1.30353262201722E-6</v>
      </c>
      <c r="AE2900" s="18">
        <v>0.91262512279656904</v>
      </c>
      <c r="AF2900" s="18">
        <v>-0.106970502285122</v>
      </c>
      <c r="AG2900" s="18">
        <v>0.95449582403349797</v>
      </c>
      <c r="AH2900" t="s">
        <v>24</v>
      </c>
      <c r="AI2900" t="s">
        <v>1621</v>
      </c>
    </row>
    <row r="2901" spans="1:35" x14ac:dyDescent="0.2">
      <c r="A2901">
        <v>2626</v>
      </c>
      <c r="B2901" t="s">
        <v>145</v>
      </c>
      <c r="C2901" t="s">
        <v>44</v>
      </c>
      <c r="D2901" t="s">
        <v>146</v>
      </c>
      <c r="E2901" s="18">
        <v>0.74232015764922799</v>
      </c>
      <c r="F2901" s="18">
        <v>0.99999998873221896</v>
      </c>
      <c r="G2901" s="18">
        <v>0.99154382768389004</v>
      </c>
      <c r="H2901" s="18">
        <v>0.99997097360401099</v>
      </c>
      <c r="I2901">
        <v>40</v>
      </c>
      <c r="J2901">
        <v>6</v>
      </c>
      <c r="K2901" s="18">
        <v>4.6444820462900299E-2</v>
      </c>
      <c r="L2901" s="18">
        <v>1.3365582958961799E-8</v>
      </c>
      <c r="M2901" s="18">
        <v>0.35761315635964602</v>
      </c>
      <c r="N2901" s="18">
        <v>0.20760165402165401</v>
      </c>
      <c r="O2901" s="18">
        <v>7.6513119837535206E-8</v>
      </c>
      <c r="P2901" s="18">
        <v>0.77660500683269296</v>
      </c>
      <c r="Q2901" s="18">
        <v>0.17745462683235999</v>
      </c>
      <c r="R2901" s="18">
        <v>-0.58254443577176396</v>
      </c>
      <c r="S2901" s="18">
        <v>4.45470967525569E-2</v>
      </c>
      <c r="T2901" s="18">
        <v>-0.84467428533897004</v>
      </c>
      <c r="U2901" s="18">
        <v>0.47740849336110502</v>
      </c>
      <c r="V2901" s="18">
        <v>-0.32041458620455998</v>
      </c>
      <c r="W2901" s="18">
        <v>0.27280780181798397</v>
      </c>
      <c r="X2901" s="18">
        <v>0.95278092673984305</v>
      </c>
      <c r="Y2901" s="18">
        <v>0.85728641230162395</v>
      </c>
      <c r="Z2901" s="18">
        <v>0.774483030408464</v>
      </c>
      <c r="AA2901" s="18">
        <v>0.91908273266021401</v>
      </c>
      <c r="AB2901" s="18">
        <v>4.5834119303710698E-7</v>
      </c>
      <c r="AC2901" s="18">
        <v>1.3085956738700499</v>
      </c>
      <c r="AD2901" s="18">
        <v>2.44655096283321E-6</v>
      </c>
      <c r="AE2901" s="18">
        <v>2.47445904421775E-2</v>
      </c>
      <c r="AF2901" s="18">
        <v>1.8328553730044601</v>
      </c>
      <c r="AG2901" s="18">
        <v>0.169695506890681</v>
      </c>
      <c r="AH2901" t="s">
        <v>24</v>
      </c>
      <c r="AI2901" t="s">
        <v>25</v>
      </c>
    </row>
    <row r="2902" spans="1:35" x14ac:dyDescent="0.2">
      <c r="A2902">
        <v>2652</v>
      </c>
      <c r="B2902" t="s">
        <v>111</v>
      </c>
      <c r="C2902" t="s">
        <v>44</v>
      </c>
      <c r="D2902" t="s">
        <v>112</v>
      </c>
      <c r="E2902" s="18">
        <v>0.18156793393742299</v>
      </c>
      <c r="F2902" s="18">
        <v>0.99999998873221896</v>
      </c>
      <c r="G2902" s="18">
        <v>8.3157413105915207E-2</v>
      </c>
      <c r="H2902" s="18">
        <v>0.79597396657312602</v>
      </c>
      <c r="I2902">
        <v>40</v>
      </c>
      <c r="J2902">
        <v>6</v>
      </c>
      <c r="K2902" s="18">
        <v>8.81221439654117E-4</v>
      </c>
      <c r="L2902" s="18">
        <v>4.9739687239050297E-8</v>
      </c>
      <c r="M2902" s="18">
        <v>2.2082076135888202E-3</v>
      </c>
      <c r="N2902" s="18">
        <v>2.52408121648077E-2</v>
      </c>
      <c r="O2902" s="18">
        <v>2.56825836070913E-7</v>
      </c>
      <c r="P2902" s="18">
        <v>0.18251498958107201</v>
      </c>
      <c r="Q2902" s="18">
        <v>0.101753536167633</v>
      </c>
      <c r="R2902" s="18">
        <v>-0.70339312627905604</v>
      </c>
      <c r="S2902" s="18">
        <v>1.5865645682761199E-3</v>
      </c>
      <c r="T2902" s="18">
        <v>-1.6238866301718999</v>
      </c>
      <c r="U2902" s="18">
        <v>0.58905755274916105</v>
      </c>
      <c r="V2902" s="18">
        <v>0.217100377613787</v>
      </c>
      <c r="W2902" s="18">
        <v>7.3728588761066999E-2</v>
      </c>
      <c r="X2902" s="18">
        <v>0.959495807570799</v>
      </c>
      <c r="Y2902" s="18">
        <v>0.82144657075109195</v>
      </c>
      <c r="Z2902" s="18">
        <v>0.67361766220402597</v>
      </c>
      <c r="AA2902" s="18">
        <v>1.03646610725485</v>
      </c>
      <c r="AB2902" s="18">
        <v>2.81629778612746E-8</v>
      </c>
      <c r="AC2902" s="18">
        <v>-1.4440241578983199</v>
      </c>
      <c r="AD2902" s="18">
        <v>2.0341471722943E-7</v>
      </c>
      <c r="AE2902" s="18">
        <v>0.61552944842463797</v>
      </c>
      <c r="AF2902" s="18">
        <v>0.39696284988737301</v>
      </c>
      <c r="AG2902" s="18">
        <v>0.77712447476644697</v>
      </c>
      <c r="AH2902" t="s">
        <v>24</v>
      </c>
      <c r="AI2902" t="s">
        <v>50</v>
      </c>
    </row>
    <row r="2903" spans="1:35" x14ac:dyDescent="0.2">
      <c r="A2903">
        <v>2694</v>
      </c>
      <c r="B2903" t="s">
        <v>1343</v>
      </c>
      <c r="C2903" t="s">
        <v>44</v>
      </c>
      <c r="D2903" t="s">
        <v>1344</v>
      </c>
      <c r="E2903" s="18">
        <v>3.8030415453626002E-4</v>
      </c>
      <c r="F2903" s="18">
        <v>0.99999998873221896</v>
      </c>
      <c r="G2903" s="18">
        <v>0.25995055907147502</v>
      </c>
      <c r="H2903" s="18">
        <v>0.78867946768723396</v>
      </c>
      <c r="I2903">
        <v>40</v>
      </c>
      <c r="J2903">
        <v>6</v>
      </c>
      <c r="K2903" s="18">
        <v>1.14767051895803E-2</v>
      </c>
      <c r="L2903" s="18">
        <v>2.39307074701665E-12</v>
      </c>
      <c r="M2903" s="18">
        <v>0.65370144209747805</v>
      </c>
      <c r="N2903" s="18">
        <v>0.111775677866936</v>
      </c>
      <c r="O2903" s="18">
        <v>1.0087822456512E-10</v>
      </c>
      <c r="P2903" s="18">
        <v>0.91803234195920802</v>
      </c>
      <c r="Q2903" s="18">
        <v>0.14046176253748099</v>
      </c>
      <c r="R2903" s="18">
        <v>0.63544160306021802</v>
      </c>
      <c r="S2903" s="18">
        <v>4.3134998341880497E-2</v>
      </c>
      <c r="T2903" s="18">
        <v>0.744204084578445</v>
      </c>
      <c r="U2903" s="18">
        <v>0.17002939255757701</v>
      </c>
      <c r="V2903" s="18">
        <v>0.52667912154199303</v>
      </c>
      <c r="W2903" s="18">
        <v>0.27044959277845698</v>
      </c>
      <c r="X2903" s="18">
        <v>0.82207485720868201</v>
      </c>
      <c r="Y2903" s="18">
        <v>1.41067399559864</v>
      </c>
      <c r="Z2903" s="18">
        <v>1.5233769055306601</v>
      </c>
      <c r="AA2903" s="18">
        <v>1.37254329592821</v>
      </c>
      <c r="AB2903" s="18">
        <v>7.1410853576920395E-10</v>
      </c>
      <c r="AC2903" s="18">
        <v>1.56059180542876</v>
      </c>
      <c r="AD2903" s="18">
        <v>1.5226213969412001E-8</v>
      </c>
      <c r="AE2903" s="18">
        <v>1.1752419471364401E-3</v>
      </c>
      <c r="AF2903" s="18">
        <v>1.3430668423923</v>
      </c>
      <c r="AG2903" s="18">
        <v>0.12806242126139999</v>
      </c>
      <c r="AH2903" t="s">
        <v>24</v>
      </c>
      <c r="AI2903" t="s">
        <v>25</v>
      </c>
    </row>
    <row r="2904" spans="1:35" x14ac:dyDescent="0.2">
      <c r="A2904">
        <v>2707</v>
      </c>
      <c r="B2904" t="s">
        <v>938</v>
      </c>
      <c r="C2904" t="s">
        <v>44</v>
      </c>
      <c r="D2904" t="s">
        <v>939</v>
      </c>
      <c r="E2904" s="18">
        <v>0.215042439850997</v>
      </c>
      <c r="F2904" s="18">
        <v>0.99999998828252801</v>
      </c>
      <c r="G2904" s="18">
        <v>0.98925158005123404</v>
      </c>
      <c r="H2904" s="18">
        <v>0.92008094480340097</v>
      </c>
      <c r="I2904">
        <v>39</v>
      </c>
      <c r="J2904">
        <v>6</v>
      </c>
      <c r="K2904" s="18">
        <v>4.6475952492523502E-2</v>
      </c>
      <c r="L2904" s="18">
        <v>5.7478612373980498E-2</v>
      </c>
      <c r="M2904" s="18">
        <v>4.5855407680559297E-2</v>
      </c>
      <c r="N2904" s="18">
        <v>0.20760165402165401</v>
      </c>
      <c r="O2904" s="18">
        <v>9.2859107925244599E-2</v>
      </c>
      <c r="P2904" s="18">
        <v>0.61479305456823397</v>
      </c>
      <c r="Q2904" s="18">
        <v>5.2978236995286102E-2</v>
      </c>
      <c r="R2904" s="18">
        <v>0.82775906055482196</v>
      </c>
      <c r="S2904" s="18">
        <v>7.2457306588394596E-2</v>
      </c>
      <c r="T2904" s="18">
        <v>0.977000169680043</v>
      </c>
      <c r="U2904" s="18">
        <v>0.30667099715034801</v>
      </c>
      <c r="V2904" s="18">
        <v>0.66377343470745398</v>
      </c>
      <c r="W2904" s="18">
        <v>0.31456327876699502</v>
      </c>
      <c r="X2904" s="18">
        <v>0.90737860580065399</v>
      </c>
      <c r="Y2904" s="18">
        <v>1.4210014844008101</v>
      </c>
      <c r="Z2904" s="18">
        <v>1.5537279620236599</v>
      </c>
      <c r="AA2904" s="18">
        <v>1.3115386042499499</v>
      </c>
      <c r="AB2904" s="18">
        <v>6.1368526203978001E-2</v>
      </c>
      <c r="AC2904" s="18">
        <v>0.57503615216379</v>
      </c>
      <c r="AD2904" s="18">
        <v>0.103813995077393</v>
      </c>
      <c r="AE2904" s="18">
        <v>0.74349134207295398</v>
      </c>
      <c r="AF2904" s="18">
        <v>0.26180941719119999</v>
      </c>
      <c r="AG2904" s="18">
        <v>0.855300167077929</v>
      </c>
      <c r="AH2904" t="s">
        <v>24</v>
      </c>
      <c r="AI2904" t="s">
        <v>1615</v>
      </c>
    </row>
    <row r="2905" spans="1:35" x14ac:dyDescent="0.2">
      <c r="A2905">
        <v>2748</v>
      </c>
      <c r="B2905" t="s">
        <v>137</v>
      </c>
      <c r="C2905" t="s">
        <v>44</v>
      </c>
      <c r="D2905" t="s">
        <v>138</v>
      </c>
      <c r="E2905" s="18">
        <v>7.7279706800649096E-3</v>
      </c>
      <c r="F2905" s="18">
        <v>0.99999998828252801</v>
      </c>
      <c r="G2905" s="18">
        <v>0.85679157896878799</v>
      </c>
      <c r="H2905" s="18">
        <v>0.14654917770072201</v>
      </c>
      <c r="I2905">
        <v>39</v>
      </c>
      <c r="J2905">
        <v>6</v>
      </c>
      <c r="K2905" s="18">
        <v>1.6663367988133899E-4</v>
      </c>
      <c r="L2905" s="18">
        <v>6.42046766721507E-11</v>
      </c>
      <c r="M2905" s="18">
        <v>0.222045627508239</v>
      </c>
      <c r="N2905" s="18">
        <v>1.0126200546635201E-2</v>
      </c>
      <c r="O2905" s="18">
        <v>6.78908954422247E-10</v>
      </c>
      <c r="P2905" s="18">
        <v>0.74348803655610896</v>
      </c>
      <c r="Q2905" s="18">
        <v>1.8958812766158999E-2</v>
      </c>
      <c r="R2905" s="18">
        <v>0.99349981740202797</v>
      </c>
      <c r="S2905" s="18">
        <v>1.33356565550722E-3</v>
      </c>
      <c r="T2905" s="18">
        <v>1.31294568249878</v>
      </c>
      <c r="U2905" s="18">
        <v>6.7317447642469205E-2</v>
      </c>
      <c r="V2905" s="18">
        <v>0.71257620403878297</v>
      </c>
      <c r="W2905" s="18">
        <v>7.1534254573238698E-2</v>
      </c>
      <c r="X2905" s="18">
        <v>0.70008992418187499</v>
      </c>
      <c r="Y2905" s="18">
        <v>1.3360470151355801</v>
      </c>
      <c r="Z2905" s="18">
        <v>1.6064708811966</v>
      </c>
      <c r="AA2905" s="18">
        <v>1.1879833965203399</v>
      </c>
      <c r="AB2905" s="18">
        <v>1.5153108234984499E-9</v>
      </c>
      <c r="AC2905" s="18">
        <v>1.50236781760682</v>
      </c>
      <c r="AD2905" s="18">
        <v>1.9769360142200201E-8</v>
      </c>
      <c r="AE2905" s="18">
        <v>0.10190997831994</v>
      </c>
      <c r="AF2905" s="18">
        <v>0.90199833914681704</v>
      </c>
      <c r="AG2905" s="18">
        <v>0.27545903890434698</v>
      </c>
      <c r="AH2905" t="s">
        <v>24</v>
      </c>
      <c r="AI2905" t="s">
        <v>25</v>
      </c>
    </row>
    <row r="2906" spans="1:35" x14ac:dyDescent="0.2">
      <c r="A2906">
        <v>27810</v>
      </c>
      <c r="B2906" t="s">
        <v>115</v>
      </c>
      <c r="C2906" t="s">
        <v>44</v>
      </c>
      <c r="D2906" t="s">
        <v>116</v>
      </c>
      <c r="E2906" s="18">
        <v>1.5390291616996299E-3</v>
      </c>
      <c r="F2906" s="18">
        <v>0.99999994229429001</v>
      </c>
      <c r="G2906" s="18">
        <v>0.343264493737934</v>
      </c>
      <c r="H2906" s="18">
        <v>0.57403655823715005</v>
      </c>
      <c r="I2906">
        <v>23</v>
      </c>
      <c r="J2906">
        <v>6</v>
      </c>
      <c r="K2906" s="18">
        <v>5.1772258537587398E-6</v>
      </c>
      <c r="L2906" s="18">
        <v>2.7607245776940698E-2</v>
      </c>
      <c r="M2906" s="18">
        <v>2.0723495910920601E-2</v>
      </c>
      <c r="N2906" s="18">
        <v>8.1800168489388201E-4</v>
      </c>
      <c r="O2906" s="18">
        <v>4.7003715870222298E-2</v>
      </c>
      <c r="P2906" s="18">
        <v>0.51161130530085297</v>
      </c>
      <c r="Q2906" s="18">
        <v>3.2391487311345697E-5</v>
      </c>
      <c r="R2906" s="18">
        <v>-1.6308141112299901</v>
      </c>
      <c r="S2906" s="18">
        <v>4.5860081578212898E-2</v>
      </c>
      <c r="T2906" s="18">
        <v>-0.88063794134023898</v>
      </c>
      <c r="U2906" s="18">
        <v>1.54291684033346E-4</v>
      </c>
      <c r="V2906" s="18">
        <v>-2.24181040570067</v>
      </c>
      <c r="W2906" s="18">
        <v>0.27690049420724699</v>
      </c>
      <c r="X2906" s="18">
        <v>6.0945215193171698E-2</v>
      </c>
      <c r="Y2906" s="18">
        <v>0.53944358597652597</v>
      </c>
      <c r="Z2906" s="18">
        <v>0.801432969013118</v>
      </c>
      <c r="AA2906" s="18">
        <v>0.31401387776295597</v>
      </c>
      <c r="AB2906" s="18">
        <v>4.5130571614252699E-2</v>
      </c>
      <c r="AC2906" s="18">
        <v>0.64022742692774304</v>
      </c>
      <c r="AD2906" s="18">
        <v>7.8878653927565601E-2</v>
      </c>
      <c r="AE2906" s="18">
        <v>4.5514713432579998E-2</v>
      </c>
      <c r="AF2906" s="18">
        <v>-0.72094503743269001</v>
      </c>
      <c r="AG2906" s="18">
        <v>0.18825457388344599</v>
      </c>
      <c r="AH2906" t="s">
        <v>24</v>
      </c>
      <c r="AI2906" t="s">
        <v>30</v>
      </c>
    </row>
    <row r="2907" spans="1:35" x14ac:dyDescent="0.2">
      <c r="A2907">
        <v>2796</v>
      </c>
      <c r="B2907" t="s">
        <v>884</v>
      </c>
      <c r="C2907" t="s">
        <v>44</v>
      </c>
      <c r="D2907" t="s">
        <v>885</v>
      </c>
      <c r="E2907" s="18">
        <v>8.2485885975052006E-2</v>
      </c>
      <c r="F2907" s="18">
        <v>0.99999998828252801</v>
      </c>
      <c r="G2907" s="18">
        <v>0.99712142662722802</v>
      </c>
      <c r="H2907" s="18">
        <v>0.90341665747681199</v>
      </c>
      <c r="I2907">
        <v>40</v>
      </c>
      <c r="J2907">
        <v>5</v>
      </c>
      <c r="K2907" s="18">
        <v>2.7178372518542799E-3</v>
      </c>
      <c r="L2907" s="18">
        <v>2.7908355526278802E-4</v>
      </c>
      <c r="M2907" s="18">
        <v>0.35534987956946101</v>
      </c>
      <c r="N2907" s="18">
        <v>4.8797532476474503E-2</v>
      </c>
      <c r="O2907" s="18">
        <v>7.0439619379425802E-4</v>
      </c>
      <c r="P2907" s="18">
        <v>0.77660500683269296</v>
      </c>
      <c r="Q2907" s="18">
        <v>6.2421930135160902E-3</v>
      </c>
      <c r="R2907" s="18">
        <v>1.2384266488870801</v>
      </c>
      <c r="S2907" s="18">
        <v>1.1512124982980401E-2</v>
      </c>
      <c r="T2907" s="18">
        <v>1.55002707140742</v>
      </c>
      <c r="U2907" s="18">
        <v>0.107524095979993</v>
      </c>
      <c r="V2907" s="18">
        <v>0.86902794637666503</v>
      </c>
      <c r="W2907" s="18">
        <v>0.16841812475101001</v>
      </c>
      <c r="X2907" s="18">
        <v>0.79732796652742099</v>
      </c>
      <c r="Y2907" s="18">
        <v>1.6285519653612499</v>
      </c>
      <c r="Z2907" s="18">
        <v>1.9618297279858701</v>
      </c>
      <c r="AA2907" s="18">
        <v>1.3874399319194</v>
      </c>
      <c r="AB2907" s="18">
        <v>5.5443054171287504E-4</v>
      </c>
      <c r="AC2907" s="18">
        <v>0.96999052498114002</v>
      </c>
      <c r="AD2907" s="18">
        <v>1.5051550788768801E-3</v>
      </c>
      <c r="AE2907" s="18">
        <v>0.578021112317473</v>
      </c>
      <c r="AF2907" s="18">
        <v>0.28899139995038797</v>
      </c>
      <c r="AG2907" s="18">
        <v>0.75228447896343298</v>
      </c>
      <c r="AH2907" t="s">
        <v>24</v>
      </c>
      <c r="AI2907" t="s">
        <v>25</v>
      </c>
    </row>
    <row r="2908" spans="1:35" x14ac:dyDescent="0.2">
      <c r="A2908">
        <v>2826</v>
      </c>
      <c r="B2908" t="s">
        <v>954</v>
      </c>
      <c r="C2908" t="s">
        <v>44</v>
      </c>
      <c r="D2908" t="s">
        <v>955</v>
      </c>
      <c r="E2908" s="18">
        <v>9.1051970631054406E-5</v>
      </c>
      <c r="F2908" s="18">
        <v>0.99999998732497597</v>
      </c>
      <c r="G2908" s="18">
        <v>0.49514039908530699</v>
      </c>
      <c r="H2908" s="18">
        <v>0.629569971354905</v>
      </c>
      <c r="I2908">
        <v>38</v>
      </c>
      <c r="J2908">
        <v>5</v>
      </c>
      <c r="K2908" s="18">
        <v>4.4341552568097103E-2</v>
      </c>
      <c r="L2908" s="18">
        <v>2.5567458598659701E-3</v>
      </c>
      <c r="M2908" s="18">
        <v>0.91634006275118596</v>
      </c>
      <c r="N2908" s="18">
        <v>0.20760165402165401</v>
      </c>
      <c r="O2908" s="18">
        <v>5.3293647210926696E-3</v>
      </c>
      <c r="P2908" s="18">
        <v>0.97038692972310503</v>
      </c>
      <c r="Q2908" s="18">
        <v>5.9351875653931303E-2</v>
      </c>
      <c r="R2908" s="18">
        <v>0.87516351168092799</v>
      </c>
      <c r="S2908" s="18">
        <v>0.168125948404339</v>
      </c>
      <c r="T2908" s="18">
        <v>0.76452930561259602</v>
      </c>
      <c r="U2908" s="18">
        <v>0.17945869102033499</v>
      </c>
      <c r="V2908" s="18">
        <v>0.84906890765108201</v>
      </c>
      <c r="W2908" s="18">
        <v>0.45975242614041301</v>
      </c>
      <c r="X2908" s="18">
        <v>0.82694876627371405</v>
      </c>
      <c r="Y2908" s="18">
        <v>1.7587230379913199</v>
      </c>
      <c r="Z2908" s="18">
        <v>1.76341727901969</v>
      </c>
      <c r="AA2908" s="18">
        <v>1.6439959276466301</v>
      </c>
      <c r="AB2908" s="18">
        <v>7.8513671614762696E-3</v>
      </c>
      <c r="AC2908" s="18">
        <v>0.81307032289968995</v>
      </c>
      <c r="AD2908" s="18">
        <v>1.6068860252762301E-2</v>
      </c>
      <c r="AE2908" s="18">
        <v>0.22026372233965</v>
      </c>
      <c r="AF2908" s="18">
        <v>0.89760992493817704</v>
      </c>
      <c r="AG2908" s="18">
        <v>0.43830816284212498</v>
      </c>
      <c r="AH2908" t="s">
        <v>24</v>
      </c>
      <c r="AI2908" t="s">
        <v>25</v>
      </c>
    </row>
    <row r="2909" spans="1:35" x14ac:dyDescent="0.2">
      <c r="A2909">
        <v>2853</v>
      </c>
      <c r="B2909" t="s">
        <v>854</v>
      </c>
      <c r="C2909" t="s">
        <v>44</v>
      </c>
      <c r="D2909" t="s">
        <v>855</v>
      </c>
      <c r="E2909" s="18">
        <v>5.9060341737579196E-3</v>
      </c>
      <c r="F2909" s="18">
        <v>0.99999998873221896</v>
      </c>
      <c r="G2909" s="18">
        <v>0.780935619209571</v>
      </c>
      <c r="H2909" s="18">
        <v>0.96112634728392699</v>
      </c>
      <c r="I2909">
        <v>40</v>
      </c>
      <c r="J2909">
        <v>6</v>
      </c>
      <c r="K2909" s="18">
        <v>2.3668343815532601E-2</v>
      </c>
      <c r="L2909" s="18">
        <v>7.1733959291643204E-5</v>
      </c>
      <c r="M2909" s="18">
        <v>6.5216330557713803E-3</v>
      </c>
      <c r="N2909" s="18">
        <v>0.15994299210299801</v>
      </c>
      <c r="O2909" s="18">
        <v>2.0311766251038799E-4</v>
      </c>
      <c r="P2909" s="18">
        <v>0.27116263758207299</v>
      </c>
      <c r="Q2909" s="18">
        <v>0.800506844090484</v>
      </c>
      <c r="R2909" s="18">
        <v>0.110254814100017</v>
      </c>
      <c r="S2909" s="18">
        <v>6.7749541624803705E-2</v>
      </c>
      <c r="T2909" s="18">
        <v>-0.86643853630140999</v>
      </c>
      <c r="U2909" s="18">
        <v>6.7609882071902799E-2</v>
      </c>
      <c r="V2909" s="18">
        <v>1.0869481645014401</v>
      </c>
      <c r="W2909" s="18">
        <v>0.31253912423659702</v>
      </c>
      <c r="X2909" s="18">
        <v>0.70008992418187499</v>
      </c>
      <c r="Y2909" s="18">
        <v>1.0456252855067001</v>
      </c>
      <c r="Z2909" s="18">
        <v>0.80847761302119703</v>
      </c>
      <c r="AA2909" s="18">
        <v>1.2406206190458799</v>
      </c>
      <c r="AB2909" s="18">
        <v>1.2822729491159601E-2</v>
      </c>
      <c r="AC2909" s="18">
        <v>0.66295562739023906</v>
      </c>
      <c r="AD2909" s="18">
        <v>2.5136367985151498E-2</v>
      </c>
      <c r="AE2909" s="18">
        <v>3.31884008679557E-2</v>
      </c>
      <c r="AF2909" s="18">
        <v>2.61634232819309</v>
      </c>
      <c r="AG2909" s="18">
        <v>0.171677317867069</v>
      </c>
      <c r="AH2909" t="s">
        <v>24</v>
      </c>
      <c r="AI2909" t="s">
        <v>1615</v>
      </c>
    </row>
    <row r="2910" spans="1:35" x14ac:dyDescent="0.2">
      <c r="A2910">
        <v>2862</v>
      </c>
      <c r="B2910" t="s">
        <v>401</v>
      </c>
      <c r="C2910" t="s">
        <v>44</v>
      </c>
      <c r="D2910" t="s">
        <v>402</v>
      </c>
      <c r="E2910" s="18">
        <v>5.7570955585891398E-2</v>
      </c>
      <c r="F2910" s="18">
        <v>0.99999998873221896</v>
      </c>
      <c r="G2910" s="18">
        <v>0.49850507456232901</v>
      </c>
      <c r="H2910" s="18">
        <v>0.87624177749257903</v>
      </c>
      <c r="I2910">
        <v>40</v>
      </c>
      <c r="J2910">
        <v>6</v>
      </c>
      <c r="K2910" s="18">
        <v>1.2105684513951699E-2</v>
      </c>
      <c r="L2910" s="18">
        <v>6.1602766988610599E-9</v>
      </c>
      <c r="M2910" s="18">
        <v>0.78386678111857999</v>
      </c>
      <c r="N2910" s="18">
        <v>0.113851080547879</v>
      </c>
      <c r="O2910" s="18">
        <v>3.83198314338601E-8</v>
      </c>
      <c r="P2910" s="18">
        <v>0.93543014665208202</v>
      </c>
      <c r="Q2910" s="18">
        <v>9.6939954928579403E-2</v>
      </c>
      <c r="R2910" s="18">
        <v>0.71316368504330097</v>
      </c>
      <c r="S2910" s="18">
        <v>5.81989043341807E-2</v>
      </c>
      <c r="T2910" s="18">
        <v>0.78844271176930603</v>
      </c>
      <c r="U2910" s="18">
        <v>0.14206892190669199</v>
      </c>
      <c r="V2910" s="18">
        <v>0.63788465831730001</v>
      </c>
      <c r="W2910" s="18">
        <v>0.30050414656211</v>
      </c>
      <c r="X2910" s="18">
        <v>0.79854010881114901</v>
      </c>
      <c r="Y2910" s="18">
        <v>1.24740558539132</v>
      </c>
      <c r="Z2910" s="18">
        <v>1.3317726540277799</v>
      </c>
      <c r="AA2910" s="18">
        <v>1.19495769164197</v>
      </c>
      <c r="AB2910" s="18">
        <v>6.5177622510884701E-8</v>
      </c>
      <c r="AC2910" s="18">
        <v>1.41824634307092</v>
      </c>
      <c r="AD2910" s="18">
        <v>4.22051817898352E-7</v>
      </c>
      <c r="AE2910" s="18">
        <v>3.4752176217019301E-2</v>
      </c>
      <c r="AF2910" s="18">
        <v>1.2676882896189201</v>
      </c>
      <c r="AG2910" s="18">
        <v>0.17253297810551799</v>
      </c>
      <c r="AH2910" t="s">
        <v>24</v>
      </c>
      <c r="AI2910" t="s">
        <v>25</v>
      </c>
    </row>
    <row r="2911" spans="1:35" x14ac:dyDescent="0.2">
      <c r="A2911">
        <v>2903</v>
      </c>
      <c r="B2911" t="s">
        <v>487</v>
      </c>
      <c r="C2911" t="s">
        <v>44</v>
      </c>
      <c r="D2911" t="s">
        <v>488</v>
      </c>
      <c r="E2911" s="18">
        <v>0.35274264957115598</v>
      </c>
      <c r="F2911" s="18">
        <v>0.99999998828252801</v>
      </c>
      <c r="G2911" s="18">
        <v>0.99999353979236805</v>
      </c>
      <c r="H2911" s="18">
        <v>0.99933182569961099</v>
      </c>
      <c r="I2911">
        <v>40</v>
      </c>
      <c r="J2911">
        <v>5</v>
      </c>
      <c r="K2911" s="18">
        <v>1.30319027853503E-2</v>
      </c>
      <c r="L2911" s="18">
        <v>1.48143615898697E-4</v>
      </c>
      <c r="M2911" s="18">
        <v>0.61422745812158897</v>
      </c>
      <c r="N2911" s="18">
        <v>0.11679489864569501</v>
      </c>
      <c r="O2911" s="18">
        <v>3.9011152186656798E-4</v>
      </c>
      <c r="P2911" s="18">
        <v>0.90193251285512199</v>
      </c>
      <c r="Q2911" s="18">
        <v>2.3499404659468801E-2</v>
      </c>
      <c r="R2911" s="18">
        <v>1.03972113676789</v>
      </c>
      <c r="S2911" s="18">
        <v>6.6338940961905596E-2</v>
      </c>
      <c r="T2911" s="18">
        <v>1.1629739307813001</v>
      </c>
      <c r="U2911" s="18">
        <v>0.128244439442525</v>
      </c>
      <c r="V2911" s="18">
        <v>0.78801588358062102</v>
      </c>
      <c r="W2911" s="18">
        <v>0.31253912423659702</v>
      </c>
      <c r="X2911" s="18">
        <v>0.79854010881114901</v>
      </c>
      <c r="Y2911" s="18">
        <v>1.2015466325601001</v>
      </c>
      <c r="Z2911" s="18">
        <v>1.2311801139935099</v>
      </c>
      <c r="AA2911" s="18">
        <v>1.15031126204303</v>
      </c>
      <c r="AB2911" s="18">
        <v>3.37285219375964E-4</v>
      </c>
      <c r="AC2911" s="18">
        <v>1.01722034307</v>
      </c>
      <c r="AD2911" s="18">
        <v>9.4487703300358804E-4</v>
      </c>
      <c r="AE2911" s="18">
        <v>0.35970225416264501</v>
      </c>
      <c r="AF2911" s="18">
        <v>0.64226229586932404</v>
      </c>
      <c r="AG2911" s="18">
        <v>0.57992812405814098</v>
      </c>
      <c r="AH2911" t="s">
        <v>24</v>
      </c>
      <c r="AI2911" t="s">
        <v>25</v>
      </c>
    </row>
    <row r="2912" spans="1:35" x14ac:dyDescent="0.2">
      <c r="A2912">
        <v>2967</v>
      </c>
      <c r="B2912" t="s">
        <v>98</v>
      </c>
      <c r="C2912" t="s">
        <v>44</v>
      </c>
      <c r="D2912" t="s">
        <v>99</v>
      </c>
      <c r="E2912" s="18">
        <v>1.1363532859440299E-2</v>
      </c>
      <c r="F2912" s="18">
        <v>0.99999998681628799</v>
      </c>
      <c r="G2912" s="18">
        <v>0.859948241085701</v>
      </c>
      <c r="H2912" s="18">
        <v>0.53085006330887496</v>
      </c>
      <c r="I2912">
        <v>37</v>
      </c>
      <c r="J2912">
        <v>5</v>
      </c>
      <c r="K2912" s="18">
        <v>3.0291761135072398E-3</v>
      </c>
      <c r="L2912" s="18">
        <v>2.8503120153414302E-3</v>
      </c>
      <c r="M2912" s="18">
        <v>6.7200613192233498E-4</v>
      </c>
      <c r="N2912" s="18">
        <v>5.1906937019340599E-2</v>
      </c>
      <c r="O2912" s="18">
        <v>5.8946243249207598E-3</v>
      </c>
      <c r="P2912" s="18">
        <v>0.18251498958107201</v>
      </c>
      <c r="Q2912" s="18">
        <v>0.841693737348854</v>
      </c>
      <c r="R2912" s="18">
        <v>-9.48775232421563E-2</v>
      </c>
      <c r="S2912" s="18">
        <v>7.3663552622650605E-2</v>
      </c>
      <c r="T2912" s="18">
        <v>-1.3049692779286599</v>
      </c>
      <c r="U2912" s="18">
        <v>4.4271262276472699E-4</v>
      </c>
      <c r="V2912" s="18">
        <v>1.6717865124623901</v>
      </c>
      <c r="W2912" s="18">
        <v>0.31456327876699502</v>
      </c>
      <c r="X2912" s="18">
        <v>6.3830382943000502E-2</v>
      </c>
      <c r="Y2912" s="18">
        <v>0.99903671119000603</v>
      </c>
      <c r="Z2912" s="18">
        <v>0.85946285862214999</v>
      </c>
      <c r="AA2912" s="18">
        <v>1.2081162818480999</v>
      </c>
      <c r="AB2912" s="18">
        <v>0.44750132657451902</v>
      </c>
      <c r="AC2912" s="18">
        <v>-0.22419038300407801</v>
      </c>
      <c r="AD2912" s="18">
        <v>0.55278682897185705</v>
      </c>
      <c r="AE2912" s="18">
        <v>3.7493462160047598E-2</v>
      </c>
      <c r="AF2912" s="18">
        <v>2.7525654073869599</v>
      </c>
      <c r="AG2912" s="18">
        <v>0.174500994581718</v>
      </c>
      <c r="AH2912" t="s">
        <v>24</v>
      </c>
      <c r="AI2912" t="s">
        <v>46</v>
      </c>
    </row>
    <row r="2913" spans="1:35" x14ac:dyDescent="0.2">
      <c r="A2913">
        <v>3049</v>
      </c>
      <c r="B2913" t="s">
        <v>121</v>
      </c>
      <c r="C2913" t="s">
        <v>44</v>
      </c>
      <c r="D2913" t="s">
        <v>122</v>
      </c>
      <c r="E2913" s="18">
        <v>0.37490339023052299</v>
      </c>
      <c r="F2913" s="18">
        <v>0.99999998828252801</v>
      </c>
      <c r="G2913" s="18">
        <v>0.76568943356748398</v>
      </c>
      <c r="H2913" s="18">
        <v>0.88464852792806103</v>
      </c>
      <c r="I2913">
        <v>40</v>
      </c>
      <c r="J2913">
        <v>5</v>
      </c>
      <c r="K2913" s="18">
        <v>3.0526538572055401E-5</v>
      </c>
      <c r="L2913" s="18">
        <v>1.42295524490533E-3</v>
      </c>
      <c r="M2913" s="18">
        <v>0.181829816895764</v>
      </c>
      <c r="N2913" s="18">
        <v>3.4451379245605401E-3</v>
      </c>
      <c r="O2913" s="18">
        <v>3.1488365363451301E-3</v>
      </c>
      <c r="P2913" s="18">
        <v>0.73288548646762097</v>
      </c>
      <c r="Q2913" s="18">
        <v>1.25610670768423E-4</v>
      </c>
      <c r="R2913" s="18">
        <v>1.6673051697040999</v>
      </c>
      <c r="S2913" s="18">
        <v>1.2337702275105099E-3</v>
      </c>
      <c r="T2913" s="18">
        <v>2.1416905019906101</v>
      </c>
      <c r="U2913" s="18">
        <v>1.3707431882463299E-2</v>
      </c>
      <c r="V2913" s="18">
        <v>1.21194344627817</v>
      </c>
      <c r="W2913" s="18">
        <v>7.1534254573238698E-2</v>
      </c>
      <c r="X2913" s="18">
        <v>0.34931842539180802</v>
      </c>
      <c r="Y2913" s="18">
        <v>1.3375386650369501</v>
      </c>
      <c r="Z2913" s="18">
        <v>1.4463298195299701</v>
      </c>
      <c r="AA2913" s="18">
        <v>1.2411176671005899</v>
      </c>
      <c r="AB2913" s="18">
        <v>1.2198882811116599E-3</v>
      </c>
      <c r="AC2913" s="18">
        <v>0.83462901140952395</v>
      </c>
      <c r="AD2913" s="18">
        <v>3.0497207027791401E-3</v>
      </c>
      <c r="AE2913" s="18">
        <v>0.88238059229068</v>
      </c>
      <c r="AF2913" s="18">
        <v>-9.5118044302924296E-2</v>
      </c>
      <c r="AG2913" s="18">
        <v>0.94455375055506396</v>
      </c>
      <c r="AH2913" t="s">
        <v>24</v>
      </c>
      <c r="AI2913" t="s">
        <v>25</v>
      </c>
    </row>
    <row r="2914" spans="1:35" x14ac:dyDescent="0.2">
      <c r="A2914">
        <v>3055</v>
      </c>
      <c r="B2914" t="s">
        <v>194</v>
      </c>
      <c r="C2914" t="s">
        <v>44</v>
      </c>
      <c r="D2914" t="s">
        <v>195</v>
      </c>
      <c r="E2914" s="18">
        <v>8.3538600879904804E-7</v>
      </c>
      <c r="F2914" s="18">
        <v>0.99999997681913</v>
      </c>
      <c r="G2914" s="18">
        <v>0.845831763372908</v>
      </c>
      <c r="H2914" s="18">
        <v>0.97469092240935995</v>
      </c>
      <c r="I2914">
        <v>22</v>
      </c>
      <c r="J2914">
        <v>4</v>
      </c>
      <c r="K2914" s="18">
        <v>1.48172482924395E-3</v>
      </c>
      <c r="L2914" s="18">
        <v>5.5219529668746499E-3</v>
      </c>
      <c r="M2914" s="18">
        <v>0.55242556029640399</v>
      </c>
      <c r="N2914" s="18">
        <v>3.3711641968433403E-2</v>
      </c>
      <c r="O2914" s="18">
        <v>1.0797878326314301E-2</v>
      </c>
      <c r="P2914" s="18">
        <v>0.86428934792704504</v>
      </c>
      <c r="Q2914" s="18">
        <v>1.10862025211992E-2</v>
      </c>
      <c r="R2914" s="18">
        <v>1.2909555334385401</v>
      </c>
      <c r="S2914" s="18">
        <v>9.4696150288200893E-3</v>
      </c>
      <c r="T2914" s="18">
        <v>1.6057045014739899</v>
      </c>
      <c r="U2914" s="18">
        <v>0.102934460188253</v>
      </c>
      <c r="V2914" s="18">
        <v>1.14429462180238</v>
      </c>
      <c r="W2914" s="18">
        <v>0.152181241452015</v>
      </c>
      <c r="X2914" s="18">
        <v>0.79732796652742099</v>
      </c>
      <c r="Y2914" s="18">
        <v>1.5966994920445099</v>
      </c>
      <c r="Z2914" s="18">
        <v>1.3760460964944301</v>
      </c>
      <c r="AA2914" s="18">
        <v>1.8299897304786501</v>
      </c>
      <c r="AB2914" s="18">
        <v>1.30286713173598E-2</v>
      </c>
      <c r="AC2914" s="18">
        <v>0.92448431019617405</v>
      </c>
      <c r="AD2914" s="18">
        <v>2.5413951458553598E-2</v>
      </c>
      <c r="AE2914" s="18">
        <v>0.55583508967953499</v>
      </c>
      <c r="AF2914" s="18">
        <v>0.46307443052456398</v>
      </c>
      <c r="AG2914" s="18">
        <v>0.73799953083501302</v>
      </c>
      <c r="AH2914" t="s">
        <v>24</v>
      </c>
      <c r="AI2914" t="s">
        <v>25</v>
      </c>
    </row>
    <row r="2915" spans="1:35" x14ac:dyDescent="0.2">
      <c r="A2915">
        <v>30810</v>
      </c>
      <c r="B2915" t="s">
        <v>100</v>
      </c>
      <c r="C2915" t="s">
        <v>44</v>
      </c>
      <c r="D2915" t="s">
        <v>101</v>
      </c>
      <c r="E2915" s="18">
        <v>1.1515099746346E-2</v>
      </c>
      <c r="F2915" s="18">
        <v>0.9999999878136</v>
      </c>
      <c r="G2915" s="18">
        <v>0.97477518800460905</v>
      </c>
      <c r="H2915" s="18">
        <v>0.39657579652146502</v>
      </c>
      <c r="I2915">
        <v>38</v>
      </c>
      <c r="J2915">
        <v>6</v>
      </c>
      <c r="K2915" s="18">
        <v>3.71119724126678E-6</v>
      </c>
      <c r="L2915" s="18">
        <v>3.7476212332108402E-11</v>
      </c>
      <c r="M2915" s="18">
        <v>0.41141524792356898</v>
      </c>
      <c r="N2915" s="18">
        <v>7.3296145515018996E-4</v>
      </c>
      <c r="O2915" s="18">
        <v>4.4188369764724798E-10</v>
      </c>
      <c r="P2915" s="18">
        <v>0.81610721530874097</v>
      </c>
      <c r="Q2915" s="18">
        <v>4.1914668569050604E-3</v>
      </c>
      <c r="R2915" s="18">
        <v>1.19465777980913</v>
      </c>
      <c r="S2915" s="18">
        <v>3.9661121072386598E-4</v>
      </c>
      <c r="T2915" s="18">
        <v>1.42461135516772</v>
      </c>
      <c r="U2915" s="18">
        <v>8.1449672148240695E-3</v>
      </c>
      <c r="V2915" s="18">
        <v>1.0408513399727799</v>
      </c>
      <c r="W2915" s="18">
        <v>6.2664571294370794E-2</v>
      </c>
      <c r="X2915" s="18">
        <v>0.25190105904853</v>
      </c>
      <c r="Y2915" s="18">
        <v>1.5463600552955901</v>
      </c>
      <c r="Z2915" s="18">
        <v>1.8851222487758901</v>
      </c>
      <c r="AA2915" s="18">
        <v>1.4037818796336701</v>
      </c>
      <c r="AB2915" s="18">
        <v>1.2645162152875101E-9</v>
      </c>
      <c r="AC2915" s="18">
        <v>1.4467955749227399</v>
      </c>
      <c r="AD2915" s="18">
        <v>1.7838710894234499E-8</v>
      </c>
      <c r="AE2915" s="18">
        <v>9.6882908983167995E-2</v>
      </c>
      <c r="AF2915" s="18">
        <v>1.0630355597278001</v>
      </c>
      <c r="AG2915" s="18">
        <v>0.26714785952152298</v>
      </c>
      <c r="AH2915" t="s">
        <v>24</v>
      </c>
      <c r="AI2915" t="s">
        <v>25</v>
      </c>
    </row>
    <row r="2916" spans="1:35" x14ac:dyDescent="0.2">
      <c r="A2916">
        <v>3147</v>
      </c>
      <c r="B2916" t="s">
        <v>611</v>
      </c>
      <c r="C2916" t="s">
        <v>44</v>
      </c>
      <c r="D2916" t="s">
        <v>612</v>
      </c>
      <c r="E2916" s="18">
        <v>0.57726987316504497</v>
      </c>
      <c r="F2916" s="18">
        <v>0.99999998873221896</v>
      </c>
      <c r="G2916" s="18">
        <v>0.99341115236072997</v>
      </c>
      <c r="H2916" s="18">
        <v>0.994376282504012</v>
      </c>
      <c r="I2916">
        <v>40</v>
      </c>
      <c r="J2916">
        <v>6</v>
      </c>
      <c r="K2916" s="18">
        <v>2.12919968738981E-3</v>
      </c>
      <c r="L2916" s="18">
        <v>0.45378484377378703</v>
      </c>
      <c r="M2916" s="18">
        <v>0.29434690605331498</v>
      </c>
      <c r="N2916" s="18">
        <v>4.3129942385588399E-2</v>
      </c>
      <c r="O2916" s="18">
        <v>0.54742351177429205</v>
      </c>
      <c r="P2916" s="18">
        <v>0.74571177743380002</v>
      </c>
      <c r="Q2916" s="18">
        <v>2.81406071487693E-3</v>
      </c>
      <c r="R2916" s="18">
        <v>1.23971714958377</v>
      </c>
      <c r="S2916" s="18">
        <v>4.8628109008849096E-3</v>
      </c>
      <c r="T2916" s="18">
        <v>1.6366290444954701</v>
      </c>
      <c r="U2916" s="18">
        <v>0.16881719835023801</v>
      </c>
      <c r="V2916" s="18">
        <v>0.84280525467206402</v>
      </c>
      <c r="W2916" s="18">
        <v>0.14560693988778201</v>
      </c>
      <c r="X2916" s="18">
        <v>0.82207485720868201</v>
      </c>
      <c r="Y2916" s="18">
        <v>1.24831830362596</v>
      </c>
      <c r="Z2916" s="18">
        <v>1.3467547992241</v>
      </c>
      <c r="AA2916" s="18">
        <v>1.1490914595756101</v>
      </c>
      <c r="AB2916" s="18">
        <v>0.76143665320422305</v>
      </c>
      <c r="AC2916" s="18">
        <v>-8.91729145949237E-2</v>
      </c>
      <c r="AD2916" s="18">
        <v>0.83315090863065899</v>
      </c>
      <c r="AE2916" s="18">
        <v>0.16836064760519501</v>
      </c>
      <c r="AF2916" s="18">
        <v>-0.882996704418332</v>
      </c>
      <c r="AG2916" s="18">
        <v>0.36329857965068701</v>
      </c>
      <c r="AH2916" t="s">
        <v>24</v>
      </c>
      <c r="AI2916" t="s">
        <v>25</v>
      </c>
    </row>
    <row r="2917" spans="1:35" x14ac:dyDescent="0.2">
      <c r="A2917">
        <v>3152</v>
      </c>
      <c r="B2917" t="s">
        <v>1543</v>
      </c>
      <c r="C2917" t="s">
        <v>44</v>
      </c>
      <c r="D2917" t="s">
        <v>1544</v>
      </c>
      <c r="E2917" s="18">
        <v>6.8622533257635499E-5</v>
      </c>
      <c r="F2917" s="18">
        <v>0.99999998873221896</v>
      </c>
      <c r="G2917" s="18">
        <v>0.28471983663280398</v>
      </c>
      <c r="H2917" s="18">
        <v>0.34125834684957401</v>
      </c>
      <c r="I2917">
        <v>40</v>
      </c>
      <c r="J2917">
        <v>6</v>
      </c>
      <c r="K2917" s="18">
        <v>8.4325454454825102E-2</v>
      </c>
      <c r="L2917" s="18">
        <v>4.2333367869167904E-12</v>
      </c>
      <c r="M2917" s="18">
        <v>3.1438308156798697E-2</v>
      </c>
      <c r="N2917" s="18">
        <v>0.27080125617606399</v>
      </c>
      <c r="O2917" s="18">
        <v>1.16217070707136E-10</v>
      </c>
      <c r="P2917" s="18">
        <v>0.59409694047650097</v>
      </c>
      <c r="Q2917" s="18">
        <v>0.74415751730662605</v>
      </c>
      <c r="R2917" s="18">
        <v>0.142360015413071</v>
      </c>
      <c r="S2917" s="18">
        <v>6.4768080525879304E-2</v>
      </c>
      <c r="T2917" s="18">
        <v>0.67180880728061299</v>
      </c>
      <c r="U2917" s="18">
        <v>0.301219812521059</v>
      </c>
      <c r="V2917" s="18">
        <v>-0.38708877645446998</v>
      </c>
      <c r="W2917" s="18">
        <v>0.31253912423659702</v>
      </c>
      <c r="X2917" s="18">
        <v>0.90137746928650297</v>
      </c>
      <c r="Y2917" s="18">
        <v>0.881265476153413</v>
      </c>
      <c r="Z2917" s="18">
        <v>1.3641759518327301</v>
      </c>
      <c r="AA2917" s="18">
        <v>0.75009140135570396</v>
      </c>
      <c r="AB2917" s="18">
        <v>7.0969253941216097E-11</v>
      </c>
      <c r="AC2917" s="18">
        <v>1.6945550342895901</v>
      </c>
      <c r="AD2917" s="18">
        <v>1.32677823164707E-8</v>
      </c>
      <c r="AE2917" s="18">
        <v>1.50589050034333E-2</v>
      </c>
      <c r="AF2917" s="18">
        <v>0.63565745055450196</v>
      </c>
      <c r="AG2917" s="18">
        <v>0.156989825893182</v>
      </c>
      <c r="AH2917" t="s">
        <v>24</v>
      </c>
      <c r="AI2917" t="s">
        <v>1620</v>
      </c>
    </row>
    <row r="2918" spans="1:35" x14ac:dyDescent="0.2">
      <c r="A2918">
        <v>3204</v>
      </c>
      <c r="B2918" t="s">
        <v>212</v>
      </c>
      <c r="C2918" t="s">
        <v>44</v>
      </c>
      <c r="D2918" t="s">
        <v>213</v>
      </c>
      <c r="E2918" s="18">
        <v>0.87644305860352101</v>
      </c>
      <c r="F2918" s="18">
        <v>0.99999998828252801</v>
      </c>
      <c r="G2918" s="18">
        <v>0.92028505438243802</v>
      </c>
      <c r="H2918" s="18">
        <v>0.99594514360791897</v>
      </c>
      <c r="I2918">
        <v>39</v>
      </c>
      <c r="J2918">
        <v>6</v>
      </c>
      <c r="K2918" s="18">
        <v>0.50290749375475996</v>
      </c>
      <c r="L2918" s="18">
        <v>7.8316626479120398E-5</v>
      </c>
      <c r="M2918" s="18">
        <v>3.9014848606317203E-2</v>
      </c>
      <c r="N2918" s="18">
        <v>0.70601300612573203</v>
      </c>
      <c r="O2918" s="18">
        <v>2.1862238487104299E-4</v>
      </c>
      <c r="P2918" s="18">
        <v>0.61001083203624096</v>
      </c>
      <c r="Q2918" s="18">
        <v>0.56327606887084603</v>
      </c>
      <c r="R2918" s="18">
        <v>-0.25221695209100697</v>
      </c>
      <c r="S2918" s="18">
        <v>8.6691602274309498E-2</v>
      </c>
      <c r="T2918" s="18">
        <v>-0.95316629288722099</v>
      </c>
      <c r="U2918" s="18">
        <v>0.31989092654291301</v>
      </c>
      <c r="V2918" s="18">
        <v>0.48050188997264998</v>
      </c>
      <c r="W2918" s="18">
        <v>0.34757522961214998</v>
      </c>
      <c r="X2918" s="18">
        <v>0.91895938897782303</v>
      </c>
      <c r="Y2918" s="18">
        <v>0.94472260705934996</v>
      </c>
      <c r="Z2918" s="18">
        <v>0.82688485321694905</v>
      </c>
      <c r="AA2918" s="18">
        <v>1.09896046403567</v>
      </c>
      <c r="AB2918" s="18">
        <v>1.32764330359034E-5</v>
      </c>
      <c r="AC2918" s="18">
        <v>-1.2390105494302499</v>
      </c>
      <c r="AD2918" s="18">
        <v>4.9241230508749497E-5</v>
      </c>
      <c r="AE2918" s="18">
        <v>0.84065821776927696</v>
      </c>
      <c r="AF2918" s="18">
        <v>0.194657633429622</v>
      </c>
      <c r="AG2918" s="18">
        <v>0.92367175526805201</v>
      </c>
      <c r="AH2918" t="s">
        <v>24</v>
      </c>
      <c r="AI2918" t="s">
        <v>1620</v>
      </c>
    </row>
    <row r="2919" spans="1:35" x14ac:dyDescent="0.2">
      <c r="A2919">
        <v>3384</v>
      </c>
      <c r="B2919" t="s">
        <v>489</v>
      </c>
      <c r="C2919" t="s">
        <v>44</v>
      </c>
      <c r="D2919" t="s">
        <v>490</v>
      </c>
      <c r="E2919" s="18">
        <v>5.4192596761356204E-4</v>
      </c>
      <c r="F2919" s="18">
        <v>0.99999998828252801</v>
      </c>
      <c r="G2919" s="18">
        <v>0.62539724063440705</v>
      </c>
      <c r="H2919" s="18">
        <v>0.71929765225657605</v>
      </c>
      <c r="I2919">
        <v>39</v>
      </c>
      <c r="J2919">
        <v>6</v>
      </c>
      <c r="K2919" s="18">
        <v>1.92674749806141E-2</v>
      </c>
      <c r="L2919" s="18">
        <v>2.5130786405148202E-3</v>
      </c>
      <c r="M2919" s="18">
        <v>0.256521939379318</v>
      </c>
      <c r="N2919" s="18">
        <v>0.14777966247267199</v>
      </c>
      <c r="O2919" s="18">
        <v>5.2522013915521299E-3</v>
      </c>
      <c r="P2919" s="18">
        <v>0.74348803655610896</v>
      </c>
      <c r="Q2919" s="18">
        <v>3.6713477105168202E-2</v>
      </c>
      <c r="R2919" s="18">
        <v>-0.89036286466175296</v>
      </c>
      <c r="S2919" s="18">
        <v>9.5988497919102696E-3</v>
      </c>
      <c r="T2919" s="18">
        <v>-1.29256025482461</v>
      </c>
      <c r="U2919" s="18">
        <v>0.44114216677544599</v>
      </c>
      <c r="V2919" s="18">
        <v>-0.47074129721838098</v>
      </c>
      <c r="W2919" s="18">
        <v>0.152181241452015</v>
      </c>
      <c r="X2919" s="18">
        <v>0.94835127631136196</v>
      </c>
      <c r="Y2919" s="18">
        <v>0.68922165770288402</v>
      </c>
      <c r="Z2919" s="18">
        <v>0.58716818817734395</v>
      </c>
      <c r="AA2919" s="18">
        <v>0.76799499428361595</v>
      </c>
      <c r="AB2919" s="18">
        <v>2.0569744327939201E-2</v>
      </c>
      <c r="AC2919" s="18">
        <v>0.67954291394000799</v>
      </c>
      <c r="AD2919" s="18">
        <v>3.8783050164849502E-2</v>
      </c>
      <c r="AE2919" s="18">
        <v>5.2383530965593797E-2</v>
      </c>
      <c r="AF2919" s="18">
        <v>1.50136187154624</v>
      </c>
      <c r="AG2919" s="18">
        <v>0.19612791214606201</v>
      </c>
      <c r="AH2919" t="s">
        <v>24</v>
      </c>
      <c r="AI2919" t="s">
        <v>25</v>
      </c>
    </row>
    <row r="2920" spans="1:35" x14ac:dyDescent="0.2">
      <c r="A2920">
        <v>3402</v>
      </c>
      <c r="B2920" t="s">
        <v>940</v>
      </c>
      <c r="C2920" t="s">
        <v>44</v>
      </c>
      <c r="D2920" t="s">
        <v>941</v>
      </c>
      <c r="E2920" s="18">
        <v>5.06096073327036E-3</v>
      </c>
      <c r="F2920" s="18">
        <v>0.99999998873221896</v>
      </c>
      <c r="G2920" s="18">
        <v>0.99997942331346201</v>
      </c>
      <c r="H2920" s="18">
        <v>0.99594889879485904</v>
      </c>
      <c r="I2920">
        <v>40</v>
      </c>
      <c r="J2920">
        <v>6</v>
      </c>
      <c r="K2920" s="18">
        <v>3.30394571923897E-3</v>
      </c>
      <c r="L2920" s="18">
        <v>1.5288488022902898E-5</v>
      </c>
      <c r="M2920" s="18">
        <v>0.97637508496401404</v>
      </c>
      <c r="N2920" s="18">
        <v>5.4377439962474697E-2</v>
      </c>
      <c r="O2920" s="18">
        <v>4.7928196579735297E-5</v>
      </c>
      <c r="P2920" s="18">
        <v>0.99455394183827805</v>
      </c>
      <c r="Q2920" s="18">
        <v>1.79251002408953E-2</v>
      </c>
      <c r="R2920" s="18">
        <v>1.00077171113509</v>
      </c>
      <c r="S2920" s="18">
        <v>5.4712316274713998E-2</v>
      </c>
      <c r="T2920" s="18">
        <v>0.99115356488617301</v>
      </c>
      <c r="U2920" s="18">
        <v>4.5070550254272999E-2</v>
      </c>
      <c r="V2920" s="18">
        <v>1.01038985738401</v>
      </c>
      <c r="W2920" s="18">
        <v>0.29714754917700797</v>
      </c>
      <c r="X2920" s="18">
        <v>0.55398282579100999</v>
      </c>
      <c r="Y2920" s="18">
        <v>1.45547573235337</v>
      </c>
      <c r="Z2920" s="18">
        <v>1.5904245990763699</v>
      </c>
      <c r="AA2920" s="18">
        <v>1.3665548753346899</v>
      </c>
      <c r="AB2920" s="18">
        <v>1.0610115667783599E-4</v>
      </c>
      <c r="AC2920" s="18">
        <v>1.0483543677835601</v>
      </c>
      <c r="AD2920" s="18">
        <v>3.2870554421760798E-4</v>
      </c>
      <c r="AE2920" s="18">
        <v>0.20564550117184399</v>
      </c>
      <c r="AF2920" s="18">
        <v>1.06759066028139</v>
      </c>
      <c r="AG2920" s="18">
        <v>0.41675930763944602</v>
      </c>
      <c r="AH2920" t="s">
        <v>24</v>
      </c>
      <c r="AI2920" t="s">
        <v>25</v>
      </c>
    </row>
    <row r="2921" spans="1:35" x14ac:dyDescent="0.2">
      <c r="A2921">
        <v>3422</v>
      </c>
      <c r="B2921" t="s">
        <v>724</v>
      </c>
      <c r="C2921" t="s">
        <v>44</v>
      </c>
      <c r="D2921" t="s">
        <v>725</v>
      </c>
      <c r="E2921" s="18">
        <v>1.49396398239004E-2</v>
      </c>
      <c r="F2921" s="18">
        <v>0.99999998828252801</v>
      </c>
      <c r="G2921" s="18">
        <v>0.601443410247812</v>
      </c>
      <c r="H2921" s="18">
        <v>0.89668543569649495</v>
      </c>
      <c r="I2921">
        <v>39</v>
      </c>
      <c r="J2921">
        <v>6</v>
      </c>
      <c r="K2921" s="18">
        <v>4.9385860058127402E-2</v>
      </c>
      <c r="L2921" s="18">
        <v>7.1261204145198999E-11</v>
      </c>
      <c r="M2921" s="18">
        <v>0.52730877732395798</v>
      </c>
      <c r="N2921" s="18">
        <v>0.212264074578839</v>
      </c>
      <c r="O2921" s="18">
        <v>7.3112144512606799E-10</v>
      </c>
      <c r="P2921" s="18">
        <v>0.85188943575854204</v>
      </c>
      <c r="Q2921" s="18">
        <v>0.25841264228286198</v>
      </c>
      <c r="R2921" s="18">
        <v>0.49044442935140098</v>
      </c>
      <c r="S2921" s="18">
        <v>7.5628851843952599E-2</v>
      </c>
      <c r="T2921" s="18">
        <v>0.67060714908823904</v>
      </c>
      <c r="U2921" s="18">
        <v>0.37879134924133101</v>
      </c>
      <c r="V2921" s="18">
        <v>0.35030574295054401</v>
      </c>
      <c r="W2921" s="18">
        <v>0.32121931697162698</v>
      </c>
      <c r="X2921" s="18">
        <v>0.92009378015648702</v>
      </c>
      <c r="Y2921" s="18">
        <v>1.1090019838965</v>
      </c>
      <c r="Z2921" s="18">
        <v>1.2046451673608201</v>
      </c>
      <c r="AA2921" s="18">
        <v>1.0611210867707801</v>
      </c>
      <c r="AB2921" s="18">
        <v>4.8631575898032201E-10</v>
      </c>
      <c r="AC2921" s="18">
        <v>1.5609373001032301</v>
      </c>
      <c r="AD2921" s="18">
        <v>1.32677823164707E-8</v>
      </c>
      <c r="AE2921" s="18">
        <v>0.119194980459469</v>
      </c>
      <c r="AF2921" s="18">
        <v>1.24063589396553</v>
      </c>
      <c r="AG2921" s="18">
        <v>0.299139648988617</v>
      </c>
      <c r="AH2921" t="s">
        <v>24</v>
      </c>
      <c r="AI2921" t="s">
        <v>25</v>
      </c>
    </row>
    <row r="2922" spans="1:35" x14ac:dyDescent="0.2">
      <c r="A2922">
        <v>3444</v>
      </c>
      <c r="B2922" t="s">
        <v>878</v>
      </c>
      <c r="C2922" t="s">
        <v>44</v>
      </c>
      <c r="D2922" t="s">
        <v>879</v>
      </c>
      <c r="E2922" s="18">
        <v>1.8343626325264699E-4</v>
      </c>
      <c r="F2922" s="18">
        <v>0.99999998828252801</v>
      </c>
      <c r="G2922" s="18">
        <v>0.53340299011854997</v>
      </c>
      <c r="H2922" s="18">
        <v>0.84200621724235103</v>
      </c>
      <c r="I2922">
        <v>39</v>
      </c>
      <c r="J2922">
        <v>6</v>
      </c>
      <c r="K2922" s="18">
        <v>3.9639739169755897E-2</v>
      </c>
      <c r="L2922" s="18">
        <v>1.10001967893277E-5</v>
      </c>
      <c r="M2922" s="18">
        <v>0.640773267686083</v>
      </c>
      <c r="N2922" s="18">
        <v>0.201936152215967</v>
      </c>
      <c r="O2922" s="18">
        <v>3.5325835217759698E-5</v>
      </c>
      <c r="P2922" s="18">
        <v>0.91515843822884602</v>
      </c>
      <c r="Q2922" s="18">
        <v>0.117684551908743</v>
      </c>
      <c r="R2922" s="18">
        <v>0.67433128401006404</v>
      </c>
      <c r="S2922" s="18">
        <v>7.1194612044095801E-2</v>
      </c>
      <c r="T2922" s="18">
        <v>0.84202117411853705</v>
      </c>
      <c r="U2922" s="18">
        <v>0.31298359659432801</v>
      </c>
      <c r="V2922" s="18">
        <v>0.53716036874185402</v>
      </c>
      <c r="W2922" s="18">
        <v>0.31456327876699502</v>
      </c>
      <c r="X2922" s="18">
        <v>0.91701612726959802</v>
      </c>
      <c r="Y2922" s="18">
        <v>1.4123781348731399</v>
      </c>
      <c r="Z2922" s="18">
        <v>1.73904939176285</v>
      </c>
      <c r="AA2922" s="18">
        <v>1.2963302487405399</v>
      </c>
      <c r="AB2922" s="18">
        <v>5.1623956617850903E-5</v>
      </c>
      <c r="AC2922" s="18">
        <v>1.1902400187702</v>
      </c>
      <c r="AD2922" s="18">
        <v>1.7354436480043501E-4</v>
      </c>
      <c r="AE2922" s="18">
        <v>4.1084797276957297E-2</v>
      </c>
      <c r="AF2922" s="18">
        <v>0.885379213393514</v>
      </c>
      <c r="AG2922" s="18">
        <v>0.181438461302209</v>
      </c>
      <c r="AH2922" t="s">
        <v>24</v>
      </c>
      <c r="AI2922" t="s">
        <v>25</v>
      </c>
    </row>
    <row r="2923" spans="1:35" x14ac:dyDescent="0.2">
      <c r="A2923">
        <v>3472</v>
      </c>
      <c r="B2923" t="s">
        <v>691</v>
      </c>
      <c r="C2923" t="s">
        <v>44</v>
      </c>
      <c r="D2923" t="s">
        <v>432</v>
      </c>
      <c r="E2923" s="18">
        <v>0.63153711915089905</v>
      </c>
      <c r="F2923" s="18">
        <v>0.99999998828252801</v>
      </c>
      <c r="G2923" s="18">
        <v>0.97413132426329696</v>
      </c>
      <c r="H2923" s="18">
        <v>0.98921103974653901</v>
      </c>
      <c r="I2923">
        <v>39</v>
      </c>
      <c r="J2923">
        <v>6</v>
      </c>
      <c r="K2923" s="18">
        <v>2.7988009800743001E-2</v>
      </c>
      <c r="L2923" s="18">
        <v>3.3881712201178399E-3</v>
      </c>
      <c r="M2923" s="18">
        <v>0.198965771917267</v>
      </c>
      <c r="N2923" s="18">
        <v>0.179760388151114</v>
      </c>
      <c r="O2923" s="18">
        <v>6.89859604096157E-3</v>
      </c>
      <c r="P2923" s="18">
        <v>0.74348803655610896</v>
      </c>
      <c r="Q2923" s="18">
        <v>5.3842888341995097E-2</v>
      </c>
      <c r="R2923" s="18">
        <v>0.82489429927416202</v>
      </c>
      <c r="S2923" s="18">
        <v>1.36726338445862E-2</v>
      </c>
      <c r="T2923" s="18">
        <v>1.3070511009724499</v>
      </c>
      <c r="U2923" s="18">
        <v>0.538288943877403</v>
      </c>
      <c r="V2923" s="18">
        <v>0.365786846087647</v>
      </c>
      <c r="W2923" s="18">
        <v>0.17353186936261</v>
      </c>
      <c r="X2923" s="18">
        <v>0.956699347793457</v>
      </c>
      <c r="Y2923" s="18">
        <v>1.1637478068452201</v>
      </c>
      <c r="Z2923" s="18">
        <v>1.30927529111537</v>
      </c>
      <c r="AA2923" s="18">
        <v>1.0486141627551699</v>
      </c>
      <c r="AB2923" s="18">
        <v>3.7083728461807402E-3</v>
      </c>
      <c r="AC2923" s="18">
        <v>0.89892459195919505</v>
      </c>
      <c r="AD2923" s="18">
        <v>8.1953517882955001E-3</v>
      </c>
      <c r="AE2923" s="18">
        <v>0.88893131943525705</v>
      </c>
      <c r="AF2923" s="18">
        <v>-4.2339662925610998E-2</v>
      </c>
      <c r="AG2923" s="18">
        <v>0.94643631044993703</v>
      </c>
      <c r="AH2923" t="s">
        <v>24</v>
      </c>
      <c r="AI2923" t="s">
        <v>25</v>
      </c>
    </row>
    <row r="2924" spans="1:35" x14ac:dyDescent="0.2">
      <c r="A2924">
        <v>3523</v>
      </c>
      <c r="B2924" t="s">
        <v>511</v>
      </c>
      <c r="C2924" t="s">
        <v>44</v>
      </c>
      <c r="D2924" t="s">
        <v>512</v>
      </c>
      <c r="E2924" s="18">
        <v>0.16403452656568701</v>
      </c>
      <c r="F2924" s="18">
        <v>0.99999998873221896</v>
      </c>
      <c r="G2924" s="18">
        <v>0.63508121741672796</v>
      </c>
      <c r="H2924" s="18">
        <v>0.99733323544806995</v>
      </c>
      <c r="I2924">
        <v>40</v>
      </c>
      <c r="J2924">
        <v>6</v>
      </c>
      <c r="K2924" s="18">
        <v>4.2208213206314203E-2</v>
      </c>
      <c r="L2924" s="18">
        <v>4.3157795356784502E-5</v>
      </c>
      <c r="M2924" s="18">
        <v>0.49332957035095598</v>
      </c>
      <c r="N2924" s="18">
        <v>0.20628016634756599</v>
      </c>
      <c r="O2924" s="18">
        <v>1.2627651234022101E-4</v>
      </c>
      <c r="P2924" s="18">
        <v>0.83299864367074095</v>
      </c>
      <c r="Q2924" s="18">
        <v>0.101893753840369</v>
      </c>
      <c r="R2924" s="18">
        <v>0.70311389470282404</v>
      </c>
      <c r="S2924" s="18">
        <v>5.1229648621713801E-2</v>
      </c>
      <c r="T2924" s="18">
        <v>0.93432148482830701</v>
      </c>
      <c r="U2924" s="18">
        <v>0.39262310484116197</v>
      </c>
      <c r="V2924" s="18">
        <v>0.471906304577344</v>
      </c>
      <c r="W2924" s="18">
        <v>0.29116131231046</v>
      </c>
      <c r="X2924" s="18">
        <v>0.92588732186423195</v>
      </c>
      <c r="Y2924" s="18">
        <v>1.35072580883833</v>
      </c>
      <c r="Z2924" s="18">
        <v>1.6079329503000599</v>
      </c>
      <c r="AA2924" s="18">
        <v>1.20511538390191</v>
      </c>
      <c r="AB2924" s="18">
        <v>9.1365770639334604E-5</v>
      </c>
      <c r="AC2924" s="18">
        <v>1.1309722982692301</v>
      </c>
      <c r="AD2924" s="18">
        <v>2.9104418873013798E-4</v>
      </c>
      <c r="AE2924" s="18">
        <v>0.290468661619809</v>
      </c>
      <c r="AF2924" s="18">
        <v>0.66855711801827</v>
      </c>
      <c r="AG2924" s="18">
        <v>0.50880319884622904</v>
      </c>
      <c r="AH2924" t="s">
        <v>24</v>
      </c>
      <c r="AI2924" t="s">
        <v>25</v>
      </c>
    </row>
    <row r="2925" spans="1:35" x14ac:dyDescent="0.2">
      <c r="A2925">
        <v>3535</v>
      </c>
      <c r="B2925" t="s">
        <v>561</v>
      </c>
      <c r="C2925" t="s">
        <v>44</v>
      </c>
      <c r="D2925" t="s">
        <v>562</v>
      </c>
      <c r="E2925" s="18">
        <v>1.5459231528384401E-3</v>
      </c>
      <c r="F2925" s="18">
        <v>0.99999998873221896</v>
      </c>
      <c r="G2925" s="18">
        <v>0.51262203022623698</v>
      </c>
      <c r="H2925" s="18">
        <v>0.53275142033841405</v>
      </c>
      <c r="I2925">
        <v>40</v>
      </c>
      <c r="J2925">
        <v>6</v>
      </c>
      <c r="K2925" s="18">
        <v>8.4143128115489105E-4</v>
      </c>
      <c r="L2925" s="18">
        <v>8.0281730109141705E-2</v>
      </c>
      <c r="M2925" s="18">
        <v>2.74671598660375E-2</v>
      </c>
      <c r="N2925" s="18">
        <v>2.52408121648077E-2</v>
      </c>
      <c r="O2925" s="18">
        <v>0.12387220075433999</v>
      </c>
      <c r="P2925" s="18">
        <v>0.59409694047650097</v>
      </c>
      <c r="Q2925" s="18">
        <v>3.0709975726445999E-3</v>
      </c>
      <c r="R2925" s="18">
        <v>1.22968093100651</v>
      </c>
      <c r="S2925" s="18">
        <v>3.5842058096262802E-4</v>
      </c>
      <c r="T2925" s="18">
        <v>2.05237752212755</v>
      </c>
      <c r="U2925" s="18">
        <v>0.49594358203470901</v>
      </c>
      <c r="V2925" s="18">
        <v>0.406984339885469</v>
      </c>
      <c r="W2925" s="18">
        <v>6.2664571294370794E-2</v>
      </c>
      <c r="X2925" s="18">
        <v>0.956699347793457</v>
      </c>
      <c r="Y2925" s="18">
        <v>1.5785813042346599</v>
      </c>
      <c r="Z2925" s="18">
        <v>2.0207060298176498</v>
      </c>
      <c r="AA2925" s="18">
        <v>1.19048450301307</v>
      </c>
      <c r="AB2925" s="18">
        <v>0.245546100782707</v>
      </c>
      <c r="AC2925" s="18">
        <v>0.32516177347693398</v>
      </c>
      <c r="AD2925" s="18">
        <v>0.34431442379030403</v>
      </c>
      <c r="AE2925" s="18">
        <v>0.12542167714289701</v>
      </c>
      <c r="AF2925" s="18">
        <v>-1.3202314087651501</v>
      </c>
      <c r="AG2925" s="18">
        <v>0.30420807597013699</v>
      </c>
      <c r="AH2925" t="s">
        <v>24</v>
      </c>
      <c r="AI2925" t="s">
        <v>50</v>
      </c>
    </row>
    <row r="2926" spans="1:35" x14ac:dyDescent="0.2">
      <c r="A2926">
        <v>3574</v>
      </c>
      <c r="B2926" t="s">
        <v>846</v>
      </c>
      <c r="C2926" t="s">
        <v>44</v>
      </c>
      <c r="D2926" t="s">
        <v>847</v>
      </c>
      <c r="E2926" s="18">
        <v>1.3329777209048399E-3</v>
      </c>
      <c r="F2926" s="18">
        <v>0.99999998873221896</v>
      </c>
      <c r="G2926" s="18">
        <v>0.91183889852787203</v>
      </c>
      <c r="H2926" s="18">
        <v>0.89015277381026503</v>
      </c>
      <c r="I2926">
        <v>40</v>
      </c>
      <c r="J2926">
        <v>6</v>
      </c>
      <c r="K2926" s="18">
        <v>1.6410454180038999E-2</v>
      </c>
      <c r="L2926" s="18">
        <v>2.21436831071175E-2</v>
      </c>
      <c r="M2926" s="18">
        <v>0.486325846384764</v>
      </c>
      <c r="N2926" s="18">
        <v>0.13312937510015899</v>
      </c>
      <c r="O2926" s="18">
        <v>3.90480126219259E-2</v>
      </c>
      <c r="P2926" s="18">
        <v>0.83232153802536801</v>
      </c>
      <c r="Q2926" s="18">
        <v>2.6977974439158201E-2</v>
      </c>
      <c r="R2926" s="18">
        <v>0.93886358272410597</v>
      </c>
      <c r="S2926" s="18">
        <v>1.9273634539388702E-2</v>
      </c>
      <c r="T2926" s="18">
        <v>1.2020655554366999</v>
      </c>
      <c r="U2926" s="18">
        <v>0.29633599926453402</v>
      </c>
      <c r="V2926" s="18">
        <v>0.67566161001151304</v>
      </c>
      <c r="W2926" s="18">
        <v>0.197469430337324</v>
      </c>
      <c r="X2926" s="18">
        <v>0.90137746928650297</v>
      </c>
      <c r="Y2926" s="18">
        <v>1.87276971526807</v>
      </c>
      <c r="Z2926" s="18">
        <v>2.60448099069434</v>
      </c>
      <c r="AA2926" s="18">
        <v>1.4823562273776201</v>
      </c>
      <c r="AB2926" s="18">
        <v>2.4328118358508101E-2</v>
      </c>
      <c r="AC2926" s="18">
        <v>0.66984334438245297</v>
      </c>
      <c r="AD2926" s="18">
        <v>4.5435492915417E-2</v>
      </c>
      <c r="AE2926" s="18">
        <v>0.85226912605618899</v>
      </c>
      <c r="AF2926" s="18">
        <v>0.14343939895726501</v>
      </c>
      <c r="AG2926" s="18">
        <v>0.93253824042159195</v>
      </c>
      <c r="AH2926" t="s">
        <v>24</v>
      </c>
      <c r="AI2926" t="s">
        <v>25</v>
      </c>
    </row>
    <row r="2927" spans="1:35" x14ac:dyDescent="0.2">
      <c r="A2927">
        <v>3597</v>
      </c>
      <c r="B2927" t="s">
        <v>1058</v>
      </c>
      <c r="C2927" t="s">
        <v>44</v>
      </c>
      <c r="D2927" t="s">
        <v>1059</v>
      </c>
      <c r="E2927" s="18">
        <v>0.99440665702368702</v>
      </c>
      <c r="F2927" s="18">
        <v>0.99999998873221896</v>
      </c>
      <c r="G2927" s="18">
        <v>0.99196376242309403</v>
      </c>
      <c r="H2927" s="18">
        <v>0.997667675938811</v>
      </c>
      <c r="I2927">
        <v>40</v>
      </c>
      <c r="J2927">
        <v>6</v>
      </c>
      <c r="K2927" s="18">
        <v>1.58737270262767E-2</v>
      </c>
      <c r="L2927" s="18">
        <v>2.0456122857732901E-3</v>
      </c>
      <c r="M2927" s="18">
        <v>1.6334783133786499E-3</v>
      </c>
      <c r="N2927" s="18">
        <v>0.13200257211324801</v>
      </c>
      <c r="O2927" s="18">
        <v>4.3558859993555197E-3</v>
      </c>
      <c r="P2927" s="18">
        <v>0.18251498958107201</v>
      </c>
      <c r="Q2927" s="18">
        <v>0.101130835314477</v>
      </c>
      <c r="R2927" s="18">
        <v>0.70463676735057301</v>
      </c>
      <c r="S2927" s="18">
        <v>0.85412838880140096</v>
      </c>
      <c r="T2927" s="18">
        <v>-0.11900649779096099</v>
      </c>
      <c r="U2927" s="18">
        <v>9.4410228740908898E-4</v>
      </c>
      <c r="V2927" s="18">
        <v>1.52828003249211</v>
      </c>
      <c r="W2927" s="18">
        <v>0.95170864196488902</v>
      </c>
      <c r="X2927" s="18">
        <v>7.2817507797765094E-2</v>
      </c>
      <c r="Y2927" s="18">
        <v>1.1098468624589699</v>
      </c>
      <c r="Z2927" s="18">
        <v>0.96793163195758702</v>
      </c>
      <c r="AA2927" s="18">
        <v>1.2409241257641199</v>
      </c>
      <c r="AB2927" s="18">
        <v>4.9142594591961797E-2</v>
      </c>
      <c r="AC2927" s="18">
        <v>0.51077494195857298</v>
      </c>
      <c r="AD2927" s="18">
        <v>8.5324504895933698E-2</v>
      </c>
      <c r="AE2927" s="18">
        <v>0.11745702173087</v>
      </c>
      <c r="AF2927" s="18">
        <v>2.15806147224164</v>
      </c>
      <c r="AG2927" s="18">
        <v>0.299139648988617</v>
      </c>
      <c r="AH2927" t="s">
        <v>24</v>
      </c>
      <c r="AI2927" t="s">
        <v>46</v>
      </c>
    </row>
    <row r="2928" spans="1:35" x14ac:dyDescent="0.2">
      <c r="A2928">
        <v>3817</v>
      </c>
      <c r="B2928" t="s">
        <v>129</v>
      </c>
      <c r="C2928" t="s">
        <v>44</v>
      </c>
      <c r="D2928" t="s">
        <v>130</v>
      </c>
      <c r="E2928" s="18">
        <v>0.25369545295127699</v>
      </c>
      <c r="F2928" s="18">
        <v>0.99999998828252801</v>
      </c>
      <c r="G2928" s="18">
        <v>0.96791966676517704</v>
      </c>
      <c r="H2928" s="18">
        <v>0.96987915470711805</v>
      </c>
      <c r="I2928">
        <v>39</v>
      </c>
      <c r="J2928">
        <v>6</v>
      </c>
      <c r="K2928" s="18">
        <v>2.02894209189363E-4</v>
      </c>
      <c r="L2928" s="18">
        <v>0.34107746545752099</v>
      </c>
      <c r="M2928" s="18">
        <v>0.39219266480508003</v>
      </c>
      <c r="N2928" s="18">
        <v>1.1449030375685501E-2</v>
      </c>
      <c r="O2928" s="18">
        <v>0.43956149708228698</v>
      </c>
      <c r="P2928" s="18">
        <v>0.80267410672542305</v>
      </c>
      <c r="Q2928" s="18">
        <v>3.0458071291299902E-4</v>
      </c>
      <c r="R2928" s="18">
        <v>-1.4650966099806499</v>
      </c>
      <c r="S2928" s="18">
        <v>4.1310747511594199E-2</v>
      </c>
      <c r="T2928" s="18">
        <v>-1.1535079623078099</v>
      </c>
      <c r="U2928" s="18">
        <v>3.20229924902205E-3</v>
      </c>
      <c r="V2928" s="18">
        <v>-1.7685604104816399</v>
      </c>
      <c r="W2928" s="18">
        <v>0.26108392427327498</v>
      </c>
      <c r="X2928" s="18">
        <v>0.158113525420464</v>
      </c>
      <c r="Y2928" s="18">
        <v>0.86429907505777803</v>
      </c>
      <c r="Z2928" s="18">
        <v>0.88562258958590201</v>
      </c>
      <c r="AA2928" s="18">
        <v>0.843817547113488</v>
      </c>
      <c r="AB2928" s="18">
        <v>0.27202294325461102</v>
      </c>
      <c r="AC2928" s="18">
        <v>0.31686903970211899</v>
      </c>
      <c r="AD2928" s="18">
        <v>0.37244042490665902</v>
      </c>
      <c r="AE2928" s="18">
        <v>0.47617967690542101</v>
      </c>
      <c r="AF2928" s="18">
        <v>-0.29818340847171598</v>
      </c>
      <c r="AG2928" s="18">
        <v>0.67640991362804803</v>
      </c>
      <c r="AH2928" t="s">
        <v>24</v>
      </c>
      <c r="AI2928" t="s">
        <v>25</v>
      </c>
    </row>
    <row r="2929" spans="1:35" x14ac:dyDescent="0.2">
      <c r="A2929">
        <v>3846</v>
      </c>
      <c r="B2929" t="s">
        <v>251</v>
      </c>
      <c r="C2929" t="s">
        <v>44</v>
      </c>
      <c r="D2929" t="s">
        <v>252</v>
      </c>
      <c r="E2929" s="18">
        <v>0.14527002844186401</v>
      </c>
      <c r="F2929" s="18">
        <v>0.99999998828252801</v>
      </c>
      <c r="G2929" s="18">
        <v>0.67246754808268505</v>
      </c>
      <c r="H2929" s="18">
        <v>0.68696068173602298</v>
      </c>
      <c r="I2929">
        <v>39</v>
      </c>
      <c r="J2929">
        <v>6</v>
      </c>
      <c r="K2929" s="18">
        <v>2.9223964551075E-2</v>
      </c>
      <c r="L2929" s="18">
        <v>1.2293415865487999E-2</v>
      </c>
      <c r="M2929" s="18">
        <v>3.4920388456798099E-3</v>
      </c>
      <c r="N2929" s="18">
        <v>0.18178686610511199</v>
      </c>
      <c r="O2929" s="18">
        <v>2.2481015124387702E-2</v>
      </c>
      <c r="P2929" s="18">
        <v>0.18251498958107201</v>
      </c>
      <c r="Q2929" s="18">
        <v>3.4073437279968997E-2</v>
      </c>
      <c r="R2929" s="18">
        <v>0.90259698847821201</v>
      </c>
      <c r="S2929" s="18">
        <v>0.47552137580069398</v>
      </c>
      <c r="T2929" s="18">
        <v>0.380557244165108</v>
      </c>
      <c r="U2929" s="18">
        <v>2.0230606758588301E-2</v>
      </c>
      <c r="V2929" s="18">
        <v>1.41037261079682</v>
      </c>
      <c r="W2929" s="18">
        <v>0.729944196584009</v>
      </c>
      <c r="X2929" s="18">
        <v>0.40979947023807201</v>
      </c>
      <c r="Y2929" s="18">
        <v>1.1336920351500499</v>
      </c>
      <c r="Z2929" s="18">
        <v>1.0428376142512099</v>
      </c>
      <c r="AA2929" s="18">
        <v>1.2138334466795</v>
      </c>
      <c r="AB2929" s="18">
        <v>5.59280302348312E-2</v>
      </c>
      <c r="AC2929" s="18">
        <v>0.556300757785402</v>
      </c>
      <c r="AD2929" s="18">
        <v>9.5427956556191504E-2</v>
      </c>
      <c r="AE2929" s="18">
        <v>7.3018671426169607E-2</v>
      </c>
      <c r="AF2929" s="18">
        <v>1.58611612441711</v>
      </c>
      <c r="AG2929" s="18">
        <v>0.229925360498141</v>
      </c>
      <c r="AH2929" t="s">
        <v>24</v>
      </c>
      <c r="AI2929" t="s">
        <v>46</v>
      </c>
    </row>
    <row r="2930" spans="1:35" x14ac:dyDescent="0.2">
      <c r="A2930">
        <v>3905</v>
      </c>
      <c r="B2930" t="s">
        <v>844</v>
      </c>
      <c r="C2930" t="s">
        <v>44</v>
      </c>
      <c r="D2930" t="s">
        <v>845</v>
      </c>
      <c r="E2930" s="18">
        <v>1.4634083523818999E-2</v>
      </c>
      <c r="F2930" s="18">
        <v>0.99999998828252801</v>
      </c>
      <c r="G2930" s="18">
        <v>0.75468565931131504</v>
      </c>
      <c r="H2930" s="18">
        <v>0.86651758679308299</v>
      </c>
      <c r="I2930">
        <v>39</v>
      </c>
      <c r="J2930">
        <v>6</v>
      </c>
      <c r="K2930" s="18">
        <v>0.49550229313444299</v>
      </c>
      <c r="L2930" s="18">
        <v>1.24896355425015E-5</v>
      </c>
      <c r="M2930" s="18">
        <v>4.1208093475531102E-2</v>
      </c>
      <c r="N2930" s="18">
        <v>0.70404102801476598</v>
      </c>
      <c r="O2930" s="18">
        <v>3.9946607605571603E-5</v>
      </c>
      <c r="P2930" s="18">
        <v>0.61001083203624096</v>
      </c>
      <c r="Q2930" s="18">
        <v>0.61584727733891198</v>
      </c>
      <c r="R2930" s="18">
        <v>0.219054800007667</v>
      </c>
      <c r="S2930" s="18">
        <v>0.30193668457477801</v>
      </c>
      <c r="T2930" s="18">
        <v>-0.45090664364384803</v>
      </c>
      <c r="U2930" s="18">
        <v>0.101200481580039</v>
      </c>
      <c r="V2930" s="18">
        <v>0.91360725666946396</v>
      </c>
      <c r="W2930" s="18">
        <v>0.60576803040994998</v>
      </c>
      <c r="X2930" s="18">
        <v>0.79732796652742099</v>
      </c>
      <c r="Y2930" s="18">
        <v>1.0843611061998399</v>
      </c>
      <c r="Z2930" s="18">
        <v>0.92603817058474502</v>
      </c>
      <c r="AA2930" s="18">
        <v>1.20554395453917</v>
      </c>
      <c r="AB2930" s="18">
        <v>2.2091796120759301E-4</v>
      </c>
      <c r="AC2930" s="18">
        <v>0.95904950740096195</v>
      </c>
      <c r="AD2930" s="18">
        <v>6.2778845091366296E-4</v>
      </c>
      <c r="AE2930" s="18">
        <v>6.6343019136693798E-2</v>
      </c>
      <c r="AF2930" s="18">
        <v>2.3235634077142699</v>
      </c>
      <c r="AG2930" s="18">
        <v>0.21947540917372499</v>
      </c>
      <c r="AH2930" t="s">
        <v>24</v>
      </c>
      <c r="AI2930" t="s">
        <v>1620</v>
      </c>
    </row>
    <row r="2931" spans="1:35" x14ac:dyDescent="0.2">
      <c r="A2931">
        <v>39712</v>
      </c>
      <c r="B2931" t="s">
        <v>94</v>
      </c>
      <c r="C2931" t="s">
        <v>52</v>
      </c>
      <c r="D2931" t="s">
        <v>95</v>
      </c>
      <c r="E2931" s="18">
        <v>1.7499009378524699E-4</v>
      </c>
      <c r="F2931" s="18">
        <v>0.99999998732497597</v>
      </c>
      <c r="G2931" s="18">
        <v>0.95117198963358396</v>
      </c>
      <c r="H2931" s="18">
        <v>0.99628837195872499</v>
      </c>
      <c r="I2931">
        <v>37</v>
      </c>
      <c r="J2931">
        <v>6</v>
      </c>
      <c r="K2931" s="18">
        <v>3.5659558912100401E-4</v>
      </c>
      <c r="L2931" s="18">
        <v>0.59446350908163703</v>
      </c>
      <c r="M2931" s="18">
        <v>0.28418268885272202</v>
      </c>
      <c r="N2931" s="18">
        <v>1.40855257702796E-2</v>
      </c>
      <c r="O2931" s="18">
        <v>0.67865053782441198</v>
      </c>
      <c r="P2931" s="18">
        <v>0.74348803655610896</v>
      </c>
      <c r="Q2931" s="18">
        <v>5.2904715941817001E-4</v>
      </c>
      <c r="R2931" s="18">
        <v>1.4146409788013401</v>
      </c>
      <c r="S2931" s="18">
        <v>9.2988920983535402E-3</v>
      </c>
      <c r="T2931" s="18">
        <v>1.8037234938593001</v>
      </c>
      <c r="U2931" s="18">
        <v>3.0094949211496299E-2</v>
      </c>
      <c r="V2931" s="18">
        <v>1.0248405012327</v>
      </c>
      <c r="W2931" s="18">
        <v>0.152181241452015</v>
      </c>
      <c r="X2931" s="18">
        <v>0.47550019754164202</v>
      </c>
      <c r="Y2931" s="18">
        <v>1.49321719527712</v>
      </c>
      <c r="Z2931" s="18">
        <v>1.6307710900937</v>
      </c>
      <c r="AA2931" s="18">
        <v>1.35254738685025</v>
      </c>
      <c r="AB2931" s="18">
        <v>0.92713028199493197</v>
      </c>
      <c r="AC2931" s="18">
        <v>-2.6564612895281298E-2</v>
      </c>
      <c r="AD2931" s="18">
        <v>0.94874730929533202</v>
      </c>
      <c r="AE2931" s="18">
        <v>0.24105706407046901</v>
      </c>
      <c r="AF2931" s="18">
        <v>-0.805447605521872</v>
      </c>
      <c r="AG2931" s="18">
        <v>0.46350809969627899</v>
      </c>
      <c r="AH2931" t="s">
        <v>24</v>
      </c>
      <c r="AI2931" t="s">
        <v>25</v>
      </c>
    </row>
    <row r="2932" spans="1:35" x14ac:dyDescent="0.2">
      <c r="A2932">
        <v>3984</v>
      </c>
      <c r="B2932" t="s">
        <v>1453</v>
      </c>
      <c r="C2932" t="s">
        <v>52</v>
      </c>
      <c r="D2932" t="s">
        <v>1454</v>
      </c>
      <c r="E2932" s="18">
        <v>0.16444444743588099</v>
      </c>
      <c r="F2932" s="18">
        <v>0.99999998873221896</v>
      </c>
      <c r="G2932" s="18">
        <v>0.99999958901992803</v>
      </c>
      <c r="H2932" s="18">
        <v>0.99998435021847598</v>
      </c>
      <c r="I2932">
        <v>40</v>
      </c>
      <c r="J2932">
        <v>6</v>
      </c>
      <c r="K2932" s="18">
        <v>3.1574982005591598E-2</v>
      </c>
      <c r="L2932" s="18">
        <v>0.95880125364305202</v>
      </c>
      <c r="M2932" s="18">
        <v>0.16113920419207001</v>
      </c>
      <c r="N2932" s="18">
        <v>0.18477211692161</v>
      </c>
      <c r="O2932" s="18">
        <v>0.96737291236016698</v>
      </c>
      <c r="P2932" s="18">
        <v>0.715355240062717</v>
      </c>
      <c r="Q2932" s="18">
        <v>3.6556170227190897E-2</v>
      </c>
      <c r="R2932" s="18">
        <v>-0.89005840773386802</v>
      </c>
      <c r="S2932" s="18">
        <v>0.38191885281554599</v>
      </c>
      <c r="T2932" s="18">
        <v>-0.59824622666541005</v>
      </c>
      <c r="U2932" s="18">
        <v>2.9789217687253601E-2</v>
      </c>
      <c r="V2932" s="18">
        <v>-1.18187058880233</v>
      </c>
      <c r="W2932" s="18">
        <v>0.67197303724784396</v>
      </c>
      <c r="X2932" s="18">
        <v>0.47550019754164202</v>
      </c>
      <c r="Y2932" s="18">
        <v>0.58332737094606701</v>
      </c>
      <c r="Z2932" s="18">
        <v>0.690564713457262</v>
      </c>
      <c r="AA2932" s="18">
        <v>0.47875638449931601</v>
      </c>
      <c r="AB2932" s="18">
        <v>0.77030807105747601</v>
      </c>
      <c r="AC2932" s="18">
        <v>9.0894072910994994E-2</v>
      </c>
      <c r="AD2932" s="18">
        <v>0.83370924274213398</v>
      </c>
      <c r="AE2932" s="18">
        <v>0.47573499227126897</v>
      </c>
      <c r="AF2932" s="18">
        <v>-0.49273028922592399</v>
      </c>
      <c r="AG2932" s="18">
        <v>0.67640991362804803</v>
      </c>
      <c r="AH2932" t="s">
        <v>24</v>
      </c>
      <c r="AI2932" t="s">
        <v>25</v>
      </c>
    </row>
    <row r="2933" spans="1:35" x14ac:dyDescent="0.2">
      <c r="A2933">
        <v>4015</v>
      </c>
      <c r="B2933" t="s">
        <v>1291</v>
      </c>
      <c r="C2933" t="s">
        <v>52</v>
      </c>
      <c r="D2933" t="s">
        <v>1292</v>
      </c>
      <c r="E2933" s="18">
        <v>1.3266308403182101E-3</v>
      </c>
      <c r="F2933" s="18">
        <v>0.99999998873221896</v>
      </c>
      <c r="G2933" s="18">
        <v>0.89251065390263995</v>
      </c>
      <c r="H2933" s="18">
        <v>0.90518989835680996</v>
      </c>
      <c r="I2933">
        <v>40</v>
      </c>
      <c r="J2933">
        <v>6</v>
      </c>
      <c r="K2933" s="18">
        <v>9.8383230589072501E-3</v>
      </c>
      <c r="L2933" s="18">
        <v>2.8241040965060801E-2</v>
      </c>
      <c r="M2933" s="18">
        <v>0.48117298935695502</v>
      </c>
      <c r="N2933" s="18">
        <v>0.10131910391979899</v>
      </c>
      <c r="O2933" s="18">
        <v>4.7979402929888303E-2</v>
      </c>
      <c r="P2933" s="18">
        <v>0.83232153802536801</v>
      </c>
      <c r="Q2933" s="18">
        <v>1.2052986466588599E-2</v>
      </c>
      <c r="R2933" s="18">
        <v>-1.0572400632718799</v>
      </c>
      <c r="S2933" s="18">
        <v>2.2168194426250998E-2</v>
      </c>
      <c r="T2933" s="18">
        <v>-1.3204653651448</v>
      </c>
      <c r="U2933" s="18">
        <v>0.17673891203724601</v>
      </c>
      <c r="V2933" s="18">
        <v>-0.79401476139896499</v>
      </c>
      <c r="W2933" s="18">
        <v>0.20848659043736101</v>
      </c>
      <c r="X2933" s="18">
        <v>0.82694876627371405</v>
      </c>
      <c r="Y2933" s="18">
        <v>0.46756617542289203</v>
      </c>
      <c r="Z2933" s="18">
        <v>0.38270784850621098</v>
      </c>
      <c r="AA2933" s="18">
        <v>0.52953313795569601</v>
      </c>
      <c r="AB2933" s="18">
        <v>8.91593121971095E-2</v>
      </c>
      <c r="AC2933" s="18">
        <v>0.49982741243037898</v>
      </c>
      <c r="AD2933" s="18">
        <v>0.14459989872583701</v>
      </c>
      <c r="AE2933" s="18">
        <v>0.160593628560351</v>
      </c>
      <c r="AF2933" s="18">
        <v>1.02627801617621</v>
      </c>
      <c r="AG2933" s="18">
        <v>0.35640235525309</v>
      </c>
      <c r="AH2933" t="s">
        <v>24</v>
      </c>
      <c r="AI2933" t="s">
        <v>25</v>
      </c>
    </row>
    <row r="2934" spans="1:35" x14ac:dyDescent="0.2">
      <c r="A2934">
        <v>4051</v>
      </c>
      <c r="B2934" t="s">
        <v>770</v>
      </c>
      <c r="C2934" t="s">
        <v>52</v>
      </c>
      <c r="D2934" t="s">
        <v>771</v>
      </c>
      <c r="E2934" s="18">
        <v>9.5312611123993099E-2</v>
      </c>
      <c r="F2934" s="18">
        <v>0.99999998873221896</v>
      </c>
      <c r="G2934" s="18">
        <v>0.999498853546546</v>
      </c>
      <c r="H2934" s="18">
        <v>0.99803895606499005</v>
      </c>
      <c r="I2934">
        <v>40</v>
      </c>
      <c r="J2934">
        <v>6</v>
      </c>
      <c r="K2934" s="18">
        <v>4.2566968574453204E-3</v>
      </c>
      <c r="L2934" s="18">
        <v>0.77354227283892796</v>
      </c>
      <c r="M2934" s="18">
        <v>0.35110509601865603</v>
      </c>
      <c r="N2934" s="18">
        <v>6.3532516488099502E-2</v>
      </c>
      <c r="O2934" s="18">
        <v>0.83712108978459399</v>
      </c>
      <c r="P2934" s="18">
        <v>0.77660500683269296</v>
      </c>
      <c r="Q2934" s="18">
        <v>5.4350287963692298E-3</v>
      </c>
      <c r="R2934" s="18">
        <v>-1.1614020203014901</v>
      </c>
      <c r="S2934" s="18">
        <v>2.6716878369038501E-2</v>
      </c>
      <c r="T2934" s="18">
        <v>-1.5215328185855601</v>
      </c>
      <c r="U2934" s="18">
        <v>0.11649203726828899</v>
      </c>
      <c r="V2934" s="18">
        <v>-0.80127122201743595</v>
      </c>
      <c r="W2934" s="18">
        <v>0.22977053603130901</v>
      </c>
      <c r="X2934" s="18">
        <v>0.79854010881114901</v>
      </c>
      <c r="Y2934" s="18">
        <v>0.58882271791393004</v>
      </c>
      <c r="Z2934" s="18">
        <v>0.50920300560153597</v>
      </c>
      <c r="AA2934" s="18">
        <v>0.67441207615961496</v>
      </c>
      <c r="AB2934" s="18">
        <v>0.572534154781843</v>
      </c>
      <c r="AC2934" s="18">
        <v>-0.16918997448897699</v>
      </c>
      <c r="AD2934" s="18">
        <v>0.67107119032293205</v>
      </c>
      <c r="AE2934" s="18">
        <v>0.38231892420257602</v>
      </c>
      <c r="AF2934" s="18">
        <v>0.55107162207914195</v>
      </c>
      <c r="AG2934" s="18">
        <v>0.59709809575918005</v>
      </c>
      <c r="AH2934" t="s">
        <v>24</v>
      </c>
      <c r="AI2934" t="s">
        <v>25</v>
      </c>
    </row>
    <row r="2935" spans="1:35" x14ac:dyDescent="0.2">
      <c r="A2935">
        <v>4072</v>
      </c>
      <c r="B2935" t="s">
        <v>649</v>
      </c>
      <c r="C2935" t="s">
        <v>52</v>
      </c>
      <c r="D2935" t="s">
        <v>650</v>
      </c>
      <c r="E2935" s="18">
        <v>0.264910693484669</v>
      </c>
      <c r="F2935" s="18">
        <v>0.9999999878136</v>
      </c>
      <c r="G2935" s="18">
        <v>0.86204343464354205</v>
      </c>
      <c r="H2935" s="18">
        <v>0.93919782759005699</v>
      </c>
      <c r="I2935">
        <v>38</v>
      </c>
      <c r="J2935">
        <v>6</v>
      </c>
      <c r="K2935" s="18">
        <v>1.16846223995552E-3</v>
      </c>
      <c r="L2935" s="18">
        <v>2.0861644470224101E-3</v>
      </c>
      <c r="M2935" s="18">
        <v>0.68668222786097799</v>
      </c>
      <c r="N2935" s="18">
        <v>3.1830523088443502E-2</v>
      </c>
      <c r="O2935" s="18">
        <v>4.4302954654508097E-3</v>
      </c>
      <c r="P2935" s="18">
        <v>0.92338879153261899</v>
      </c>
      <c r="Q2935" s="18">
        <v>4.8222914800961896E-3</v>
      </c>
      <c r="R2935" s="18">
        <v>-1.17774958830415</v>
      </c>
      <c r="S2935" s="18">
        <v>2.6525767316872399E-2</v>
      </c>
      <c r="T2935" s="18">
        <v>-1.3390847508416099</v>
      </c>
      <c r="U2935" s="18">
        <v>3.5886260488373498E-2</v>
      </c>
      <c r="V2935" s="18">
        <v>-1.0592439320033999</v>
      </c>
      <c r="W2935" s="18">
        <v>0.22977053603130901</v>
      </c>
      <c r="X2935" s="18">
        <v>0.503796872792453</v>
      </c>
      <c r="Y2935" s="18">
        <v>0.72609803380192905</v>
      </c>
      <c r="Z2935" s="18">
        <v>0.74431278880489005</v>
      </c>
      <c r="AA2935" s="18">
        <v>0.69469153643266301</v>
      </c>
      <c r="AB2935" s="18">
        <v>3.6139899914513001E-3</v>
      </c>
      <c r="AC2935" s="18">
        <v>-0.81376061849730896</v>
      </c>
      <c r="AD2935" s="18">
        <v>8.0198092506924903E-3</v>
      </c>
      <c r="AE2935" s="18">
        <v>0.55246805132780097</v>
      </c>
      <c r="AF2935" s="18">
        <v>-0.53391979965910097</v>
      </c>
      <c r="AG2935" s="18">
        <v>0.73600296888526595</v>
      </c>
      <c r="AH2935" t="s">
        <v>24</v>
      </c>
      <c r="AI2935" t="s">
        <v>25</v>
      </c>
    </row>
    <row r="2936" spans="1:35" x14ac:dyDescent="0.2">
      <c r="A2936">
        <v>409</v>
      </c>
      <c r="B2936" t="s">
        <v>778</v>
      </c>
      <c r="C2936" t="s">
        <v>52</v>
      </c>
      <c r="D2936" t="s">
        <v>779</v>
      </c>
      <c r="E2936" s="18">
        <v>0.56464331435867998</v>
      </c>
      <c r="F2936" s="18">
        <v>0.9999999878136</v>
      </c>
      <c r="G2936" s="18">
        <v>0.98661827617215903</v>
      </c>
      <c r="H2936" s="18">
        <v>0.874910264011723</v>
      </c>
      <c r="I2936">
        <v>38</v>
      </c>
      <c r="J2936">
        <v>6</v>
      </c>
      <c r="K2936" s="18">
        <v>1.65147832402729E-2</v>
      </c>
      <c r="L2936" s="18">
        <v>0.322291055139384</v>
      </c>
      <c r="M2936" s="18">
        <v>7.6219658421155398E-2</v>
      </c>
      <c r="N2936" s="18">
        <v>0.13312937510015899</v>
      </c>
      <c r="O2936" s="18">
        <v>0.42153962509952497</v>
      </c>
      <c r="P2936" s="18">
        <v>0.70339677640865295</v>
      </c>
      <c r="Q2936" s="18">
        <v>1.9887121503703701E-2</v>
      </c>
      <c r="R2936" s="18">
        <v>-0.98744765192092998</v>
      </c>
      <c r="S2936" s="18">
        <v>0.13120458404125401</v>
      </c>
      <c r="T2936" s="18">
        <v>-0.96622755791317505</v>
      </c>
      <c r="U2936" s="18">
        <v>8.2438139414594602E-2</v>
      </c>
      <c r="V2936" s="18">
        <v>-1.0086677459286899</v>
      </c>
      <c r="W2936" s="18">
        <v>0.423335029023089</v>
      </c>
      <c r="X2936" s="18">
        <v>0.76618976632387903</v>
      </c>
      <c r="Y2936" s="18">
        <v>0.699033497901557</v>
      </c>
      <c r="Z2936" s="18">
        <v>0.68966038521265804</v>
      </c>
      <c r="AA2936" s="18">
        <v>0.707630411374089</v>
      </c>
      <c r="AB2936" s="18">
        <v>0.357618336814364</v>
      </c>
      <c r="AC2936" s="18">
        <v>0.29317936325199201</v>
      </c>
      <c r="AD2936" s="18">
        <v>0.46163151320808399</v>
      </c>
      <c r="AE2936" s="18">
        <v>0.63649898659929305</v>
      </c>
      <c r="AF2936" s="18">
        <v>0.25073917523647798</v>
      </c>
      <c r="AG2936" s="18">
        <v>0.785678436583503</v>
      </c>
      <c r="AH2936" t="s">
        <v>24</v>
      </c>
      <c r="AI2936" t="s">
        <v>25</v>
      </c>
    </row>
    <row r="2937" spans="1:35" x14ac:dyDescent="0.2">
      <c r="A2937">
        <v>4111</v>
      </c>
      <c r="B2937" t="s">
        <v>1012</v>
      </c>
      <c r="C2937" t="s">
        <v>52</v>
      </c>
      <c r="D2937" t="s">
        <v>1013</v>
      </c>
      <c r="E2937" s="18">
        <v>5.2486483578850097E-3</v>
      </c>
      <c r="F2937" s="18">
        <v>0.99999998828252801</v>
      </c>
      <c r="G2937" s="18">
        <v>0.95409407740239505</v>
      </c>
      <c r="H2937" s="18">
        <v>0.99966204010968696</v>
      </c>
      <c r="I2937">
        <v>39</v>
      </c>
      <c r="J2937">
        <v>6</v>
      </c>
      <c r="K2937" s="18">
        <v>4.0006534843152898E-2</v>
      </c>
      <c r="L2937" s="18">
        <v>1.81032782109434E-8</v>
      </c>
      <c r="M2937" s="18">
        <v>0.75312235698649899</v>
      </c>
      <c r="N2937" s="18">
        <v>0.201936152215967</v>
      </c>
      <c r="O2937" s="18">
        <v>1.00715421032713E-7</v>
      </c>
      <c r="P2937" s="18">
        <v>0.92797635290684999</v>
      </c>
      <c r="Q2937" s="18">
        <v>0.15310116727011999</v>
      </c>
      <c r="R2937" s="18">
        <v>-0.61722131237573197</v>
      </c>
      <c r="S2937" s="18">
        <v>0.23134852885058599</v>
      </c>
      <c r="T2937" s="18">
        <v>-0.50965344789602296</v>
      </c>
      <c r="U2937" s="18">
        <v>0.12442877044016599</v>
      </c>
      <c r="V2937" s="18">
        <v>-0.68892873442316904</v>
      </c>
      <c r="W2937" s="18">
        <v>0.51882917532996897</v>
      </c>
      <c r="X2937" s="18">
        <v>0.79854010881114901</v>
      </c>
      <c r="Y2937" s="18">
        <v>0.66650264840544005</v>
      </c>
      <c r="Z2937" s="18">
        <v>0.72665284857408297</v>
      </c>
      <c r="AA2937" s="18">
        <v>0.64863768859756299</v>
      </c>
      <c r="AB2937" s="18">
        <v>4.0570612958509398E-7</v>
      </c>
      <c r="AC2937" s="18">
        <v>1.3985572548586001</v>
      </c>
      <c r="AD2937" s="18">
        <v>2.2103989129118902E-6</v>
      </c>
      <c r="AE2937" s="18">
        <v>4.8414002923494997E-3</v>
      </c>
      <c r="AF2937" s="18">
        <v>1.21928196833146</v>
      </c>
      <c r="AG2937" s="18">
        <v>0.14564675726642901</v>
      </c>
      <c r="AH2937" t="s">
        <v>24</v>
      </c>
      <c r="AI2937" t="s">
        <v>25</v>
      </c>
    </row>
    <row r="2938" spans="1:35" x14ac:dyDescent="0.2">
      <c r="A2938">
        <v>4134</v>
      </c>
      <c r="B2938" t="s">
        <v>996</v>
      </c>
      <c r="C2938" t="s">
        <v>52</v>
      </c>
      <c r="D2938" t="s">
        <v>997</v>
      </c>
      <c r="E2938" s="18">
        <v>0.26983868761069002</v>
      </c>
      <c r="F2938" s="18">
        <v>0.99999998828252801</v>
      </c>
      <c r="G2938" s="18">
        <v>0.42720672161468498</v>
      </c>
      <c r="H2938" s="18">
        <v>0.84745521593266504</v>
      </c>
      <c r="I2938">
        <v>39</v>
      </c>
      <c r="J2938">
        <v>6</v>
      </c>
      <c r="K2938" s="18">
        <v>3.9123357035459501E-2</v>
      </c>
      <c r="L2938" s="18">
        <v>6.4832685833684095E-2</v>
      </c>
      <c r="M2938" s="18">
        <v>4.4098945626844598E-2</v>
      </c>
      <c r="N2938" s="18">
        <v>0.201936152215967</v>
      </c>
      <c r="O2938" s="18">
        <v>0.102879410347763</v>
      </c>
      <c r="P2938" s="18">
        <v>0.61119591307381205</v>
      </c>
      <c r="Q2938" s="18">
        <v>4.4970730932249001E-2</v>
      </c>
      <c r="R2938" s="18">
        <v>-0.85626136291418298</v>
      </c>
      <c r="S2938" s="18">
        <v>0.241882431737482</v>
      </c>
      <c r="T2938" s="18">
        <v>-0.86945822477493695</v>
      </c>
      <c r="U2938" s="18">
        <v>3.9759297762923099E-2</v>
      </c>
      <c r="V2938" s="18">
        <v>-0.85666525754947298</v>
      </c>
      <c r="W2938" s="18">
        <v>0.52932720518728804</v>
      </c>
      <c r="X2938" s="18">
        <v>0.53220348312237997</v>
      </c>
      <c r="Y2938" s="18">
        <v>0.71592667876268101</v>
      </c>
      <c r="Z2938" s="18">
        <v>0.75531781875849202</v>
      </c>
      <c r="AA2938" s="18">
        <v>0.66114204827605905</v>
      </c>
      <c r="AB2938" s="18">
        <v>7.7250167362282504E-2</v>
      </c>
      <c r="AC2938" s="18">
        <v>-0.53042950334565597</v>
      </c>
      <c r="AD2938" s="18">
        <v>0.127406330305226</v>
      </c>
      <c r="AE2938" s="18">
        <v>0.58576742510575197</v>
      </c>
      <c r="AF2938" s="18">
        <v>-0.517636536120191</v>
      </c>
      <c r="AG2938" s="18">
        <v>0.75613768927049696</v>
      </c>
      <c r="AH2938" t="s">
        <v>24</v>
      </c>
      <c r="AI2938" t="s">
        <v>46</v>
      </c>
    </row>
    <row r="2939" spans="1:35" x14ac:dyDescent="0.2">
      <c r="A2939">
        <v>4162</v>
      </c>
      <c r="B2939" t="s">
        <v>671</v>
      </c>
      <c r="C2939" t="s">
        <v>52</v>
      </c>
      <c r="D2939" t="s">
        <v>672</v>
      </c>
      <c r="E2939" s="18">
        <v>1.6361067792523401E-2</v>
      </c>
      <c r="F2939" s="18">
        <v>0.99999998828252801</v>
      </c>
      <c r="G2939" s="18">
        <v>0.83550945495543705</v>
      </c>
      <c r="H2939" s="18">
        <v>0.92717060363652304</v>
      </c>
      <c r="I2939">
        <v>39</v>
      </c>
      <c r="J2939">
        <v>6</v>
      </c>
      <c r="K2939" s="18">
        <v>4.5440465825744902E-2</v>
      </c>
      <c r="L2939" s="18">
        <v>3.92749263509723E-5</v>
      </c>
      <c r="M2939" s="18">
        <v>0.44531475473131399</v>
      </c>
      <c r="N2939" s="18">
        <v>0.20760165402165401</v>
      </c>
      <c r="O2939" s="18">
        <v>1.16206710926098E-4</v>
      </c>
      <c r="P2939" s="18">
        <v>0.828412292477956</v>
      </c>
      <c r="Q2939" s="18">
        <v>0.117199493418293</v>
      </c>
      <c r="R2939" s="18">
        <v>0.67519818586230096</v>
      </c>
      <c r="S2939" s="18">
        <v>5.7306232615027299E-2</v>
      </c>
      <c r="T2939" s="18">
        <v>0.94630991687871302</v>
      </c>
      <c r="U2939" s="18">
        <v>0.41343583004208201</v>
      </c>
      <c r="V2939" s="18">
        <v>0.43376040274786798</v>
      </c>
      <c r="W2939" s="18">
        <v>0.30050414656211</v>
      </c>
      <c r="X2939" s="18">
        <v>0.94835127631136196</v>
      </c>
      <c r="Y2939" s="18">
        <v>1.20086727219809</v>
      </c>
      <c r="Z2939" s="18">
        <v>1.28948257249016</v>
      </c>
      <c r="AA2939" s="18">
        <v>1.1485316593024599</v>
      </c>
      <c r="AB2939" s="18">
        <v>1.0967494173584499E-4</v>
      </c>
      <c r="AC2939" s="18">
        <v>1.1572839681771001</v>
      </c>
      <c r="AD2939" s="18">
        <v>3.3845001551295899E-4</v>
      </c>
      <c r="AE2939" s="18">
        <v>7.5309221970656204E-2</v>
      </c>
      <c r="AF2939" s="18">
        <v>0.64473445404625596</v>
      </c>
      <c r="AG2939" s="18">
        <v>0.233310922967915</v>
      </c>
      <c r="AH2939" t="s">
        <v>24</v>
      </c>
      <c r="AI2939" t="s">
        <v>25</v>
      </c>
    </row>
    <row r="2940" spans="1:35" x14ac:dyDescent="0.2">
      <c r="A2940">
        <v>4198</v>
      </c>
      <c r="B2940" t="s">
        <v>90</v>
      </c>
      <c r="C2940" t="s">
        <v>52</v>
      </c>
      <c r="D2940" t="s">
        <v>91</v>
      </c>
      <c r="E2940" s="18">
        <v>9.6974972185893191E-7</v>
      </c>
      <c r="F2940" s="18">
        <v>0.99999998732497597</v>
      </c>
      <c r="G2940" s="18">
        <v>0.97365025544742101</v>
      </c>
      <c r="H2940" s="18">
        <v>0.79977315096948698</v>
      </c>
      <c r="I2940">
        <v>37</v>
      </c>
      <c r="J2940">
        <v>6</v>
      </c>
      <c r="K2940" s="18">
        <v>1.7256824998434599E-6</v>
      </c>
      <c r="L2940" s="18">
        <v>0.540807543069039</v>
      </c>
      <c r="M2940" s="18">
        <v>0.41926913742744998</v>
      </c>
      <c r="N2940" s="18">
        <v>4.5442972495877699E-4</v>
      </c>
      <c r="O2940" s="18">
        <v>0.62912076911709403</v>
      </c>
      <c r="P2940" s="18">
        <v>0.81762049143843196</v>
      </c>
      <c r="Q2940" s="18">
        <v>3.4261091939911301E-6</v>
      </c>
      <c r="R2940" s="18">
        <v>1.79405797062413</v>
      </c>
      <c r="S2940" s="18">
        <v>1.44879502933142E-3</v>
      </c>
      <c r="T2940" s="18">
        <v>2.0564737268675399</v>
      </c>
      <c r="U2940" s="18">
        <v>6.8580453628236404E-4</v>
      </c>
      <c r="V2940" s="18">
        <v>1.5334007746691001</v>
      </c>
      <c r="W2940" s="18">
        <v>7.1534254573238698E-2</v>
      </c>
      <c r="X2940" s="18">
        <v>6.3830382943000502E-2</v>
      </c>
      <c r="Y2940" s="18">
        <v>2.7568459163768799</v>
      </c>
      <c r="Z2940" s="18">
        <v>3.1426730267917602</v>
      </c>
      <c r="AA2940" s="18">
        <v>2.3494861028888701</v>
      </c>
      <c r="AB2940" s="18">
        <v>0.80805633812979705</v>
      </c>
      <c r="AC2940" s="18">
        <v>-6.5066730669767606E-2</v>
      </c>
      <c r="AD2940" s="18">
        <v>0.86499255707661205</v>
      </c>
      <c r="AE2940" s="18">
        <v>4.2228654398976599E-2</v>
      </c>
      <c r="AF2940" s="18">
        <v>-0.58813968286820295</v>
      </c>
      <c r="AG2940" s="18">
        <v>0.181438461302209</v>
      </c>
      <c r="AH2940" t="s">
        <v>24</v>
      </c>
      <c r="AI2940" t="s">
        <v>25</v>
      </c>
    </row>
    <row r="2941" spans="1:35" x14ac:dyDescent="0.2">
      <c r="A2941">
        <v>4264</v>
      </c>
      <c r="B2941" t="s">
        <v>1134</v>
      </c>
      <c r="C2941" t="s">
        <v>52</v>
      </c>
      <c r="D2941" t="s">
        <v>1135</v>
      </c>
      <c r="E2941" s="18">
        <v>0.85296719745656902</v>
      </c>
      <c r="F2941" s="18">
        <v>0.99999998828252801</v>
      </c>
      <c r="G2941" s="18">
        <v>0.98448724190061199</v>
      </c>
      <c r="H2941" s="18">
        <v>0.98605281481111595</v>
      </c>
      <c r="I2941">
        <v>39</v>
      </c>
      <c r="J2941">
        <v>6</v>
      </c>
      <c r="K2941" s="18">
        <v>5.1206127906234002E-2</v>
      </c>
      <c r="L2941" s="18">
        <v>3.3143278644224797E-2</v>
      </c>
      <c r="M2941" s="18">
        <v>2.8685922288528402E-2</v>
      </c>
      <c r="N2941" s="18">
        <v>0.212264074578839</v>
      </c>
      <c r="O2941" s="18">
        <v>5.59469874549949E-2</v>
      </c>
      <c r="P2941" s="18">
        <v>0.59409694047650097</v>
      </c>
      <c r="Q2941" s="18">
        <v>0.30098602373285399</v>
      </c>
      <c r="R2941" s="18">
        <v>0.44940430332299303</v>
      </c>
      <c r="S2941" s="18">
        <v>3.2878421477192797E-2</v>
      </c>
      <c r="T2941" s="18">
        <v>1.3155298700624301</v>
      </c>
      <c r="U2941" s="18">
        <v>0.46157686453001201</v>
      </c>
      <c r="V2941" s="18">
        <v>-0.433005004289088</v>
      </c>
      <c r="W2941" s="18">
        <v>0.24150180625269499</v>
      </c>
      <c r="X2941" s="18">
        <v>0.95278092673984305</v>
      </c>
      <c r="Y2941" s="18">
        <v>1.0354532744148599</v>
      </c>
      <c r="Z2941" s="18">
        <v>1.10406035547163</v>
      </c>
      <c r="AA2941" s="18">
        <v>0.96882377036774503</v>
      </c>
      <c r="AB2941" s="18">
        <v>4.30782585237348E-2</v>
      </c>
      <c r="AC2941" s="18">
        <v>0.63506589403318203</v>
      </c>
      <c r="AD2941" s="18">
        <v>7.5626276075001206E-2</v>
      </c>
      <c r="AE2941" s="18">
        <v>0.14542898384333799</v>
      </c>
      <c r="AF2941" s="18">
        <v>-1.11346898031833</v>
      </c>
      <c r="AG2941" s="18">
        <v>0.34304987407781201</v>
      </c>
      <c r="AH2941" t="s">
        <v>24</v>
      </c>
      <c r="AI2941" t="s">
        <v>1621</v>
      </c>
    </row>
    <row r="2942" spans="1:35" x14ac:dyDescent="0.2">
      <c r="A2942">
        <v>4276</v>
      </c>
      <c r="B2942" t="s">
        <v>431</v>
      </c>
      <c r="C2942" t="s">
        <v>52</v>
      </c>
      <c r="D2942" t="s">
        <v>432</v>
      </c>
      <c r="E2942" s="18">
        <v>0.26045787192264702</v>
      </c>
      <c r="F2942" s="18">
        <v>0.9999999878136</v>
      </c>
      <c r="G2942" s="18">
        <v>0.99708999951868504</v>
      </c>
      <c r="H2942" s="18">
        <v>0.98965629946410805</v>
      </c>
      <c r="I2942">
        <v>38</v>
      </c>
      <c r="J2942">
        <v>6</v>
      </c>
      <c r="K2942" s="18">
        <v>3.4843914362590697E-2</v>
      </c>
      <c r="L2942" s="18">
        <v>7.5282022600375498E-5</v>
      </c>
      <c r="M2942" s="18">
        <v>0.111347161177833</v>
      </c>
      <c r="N2942" s="18">
        <v>0.19249435207305399</v>
      </c>
      <c r="O2942" s="18">
        <v>2.12402849479631E-4</v>
      </c>
      <c r="P2942" s="18">
        <v>0.70539191986772598</v>
      </c>
      <c r="Q2942" s="18">
        <v>9.53897324050067E-2</v>
      </c>
      <c r="R2942" s="18">
        <v>0.71837215083332595</v>
      </c>
      <c r="S2942" s="18">
        <v>5.7325908106134298E-3</v>
      </c>
      <c r="T2942" s="18">
        <v>1.2897289095104201</v>
      </c>
      <c r="U2942" s="18">
        <v>0.71251169253774405</v>
      </c>
      <c r="V2942" s="18">
        <v>0.20882055290861501</v>
      </c>
      <c r="W2942" s="18">
        <v>0.152181241452015</v>
      </c>
      <c r="X2942" s="18">
        <v>0.96549611853313499</v>
      </c>
      <c r="Y2942" s="18">
        <v>1.1600073624659399</v>
      </c>
      <c r="Z2942" s="18">
        <v>1.3415481118114601</v>
      </c>
      <c r="AA2942" s="18">
        <v>1.0359039013631399</v>
      </c>
      <c r="AB2942" s="18">
        <v>9.11732204001819E-5</v>
      </c>
      <c r="AC2942" s="18">
        <v>1.1742980542953001</v>
      </c>
      <c r="AD2942" s="18">
        <v>2.9104418873013798E-4</v>
      </c>
      <c r="AE2942" s="18">
        <v>0.84893400884143</v>
      </c>
      <c r="AF2942" s="18">
        <v>9.33896976934942E-2</v>
      </c>
      <c r="AG2942" s="18">
        <v>0.93146925970101402</v>
      </c>
      <c r="AH2942" t="s">
        <v>24</v>
      </c>
      <c r="AI2942" t="s">
        <v>25</v>
      </c>
    </row>
    <row r="2943" spans="1:35" x14ac:dyDescent="0.2">
      <c r="A2943">
        <v>4298</v>
      </c>
      <c r="B2943" t="s">
        <v>317</v>
      </c>
      <c r="C2943" t="s">
        <v>52</v>
      </c>
      <c r="D2943" t="s">
        <v>318</v>
      </c>
      <c r="E2943" s="18">
        <v>4.7307976787336302E-11</v>
      </c>
      <c r="F2943" s="18">
        <v>0.9999999878136</v>
      </c>
      <c r="G2943" s="18">
        <v>0.98760099185781802</v>
      </c>
      <c r="H2943" s="18">
        <v>0.994195095125748</v>
      </c>
      <c r="I2943">
        <v>39</v>
      </c>
      <c r="J2943">
        <v>5</v>
      </c>
      <c r="K2943" s="18">
        <v>1.31579063031226E-2</v>
      </c>
      <c r="L2943" s="18">
        <v>2.27153387482401E-2</v>
      </c>
      <c r="M2943" s="18">
        <v>2.0567863291950001E-2</v>
      </c>
      <c r="N2943" s="18">
        <v>0.11679489864569501</v>
      </c>
      <c r="O2943" s="18">
        <v>3.9789617762992599E-2</v>
      </c>
      <c r="P2943" s="18">
        <v>0.51161130530085297</v>
      </c>
      <c r="Q2943" s="18">
        <v>9.9094787036690404E-2</v>
      </c>
      <c r="R2943" s="18">
        <v>0.76850578277079995</v>
      </c>
      <c r="S2943" s="18">
        <v>6.1411844191690901E-3</v>
      </c>
      <c r="T2943" s="18">
        <v>1.9778671319223999</v>
      </c>
      <c r="U2943" s="18">
        <v>0.987739174116673</v>
      </c>
      <c r="V2943" s="18">
        <v>-9.0065265639565403E-3</v>
      </c>
      <c r="W2943" s="18">
        <v>0.152181241452015</v>
      </c>
      <c r="X2943" s="18">
        <v>0.995298402490015</v>
      </c>
      <c r="Y2943" s="18">
        <v>2.2379302231982101</v>
      </c>
      <c r="Z2943" s="18">
        <v>4.05978072926212</v>
      </c>
      <c r="AA2943" s="18">
        <v>0.961735106366019</v>
      </c>
      <c r="AB2943" s="18">
        <v>0.51192657580835099</v>
      </c>
      <c r="AC2943" s="18">
        <v>-0.19772029656812401</v>
      </c>
      <c r="AD2943" s="18">
        <v>0.62027913326471995</v>
      </c>
      <c r="AE2943" s="18">
        <v>7.2444873870773302E-3</v>
      </c>
      <c r="AF2943" s="18">
        <v>-2.18459395505448</v>
      </c>
      <c r="AG2943" s="18">
        <v>0.14564675726642901</v>
      </c>
      <c r="AH2943" t="s">
        <v>24</v>
      </c>
      <c r="AI2943" t="s">
        <v>50</v>
      </c>
    </row>
    <row r="2944" spans="1:35" x14ac:dyDescent="0.2">
      <c r="A2944">
        <v>4303</v>
      </c>
      <c r="B2944" t="s">
        <v>1295</v>
      </c>
      <c r="C2944" t="s">
        <v>52</v>
      </c>
      <c r="D2944" t="s">
        <v>1296</v>
      </c>
      <c r="E2944" s="18">
        <v>2.9587769519562698E-5</v>
      </c>
      <c r="F2944" s="18">
        <v>0.99999998828252801</v>
      </c>
      <c r="G2944" s="18">
        <v>0.89170233675182797</v>
      </c>
      <c r="H2944" s="18">
        <v>0.98419175044851603</v>
      </c>
      <c r="I2944">
        <v>40</v>
      </c>
      <c r="J2944">
        <v>5</v>
      </c>
      <c r="K2944" s="18">
        <v>1.8942566060182801E-2</v>
      </c>
      <c r="L2944" s="18">
        <v>0.45576469137831199</v>
      </c>
      <c r="M2944" s="18">
        <v>0.11523958436618199</v>
      </c>
      <c r="N2944" s="18">
        <v>0.146712031250436</v>
      </c>
      <c r="O2944" s="18">
        <v>0.54886296675132096</v>
      </c>
      <c r="P2944" s="18">
        <v>0.70539191986772598</v>
      </c>
      <c r="Q2944" s="18">
        <v>2.25627391057425E-2</v>
      </c>
      <c r="R2944" s="18">
        <v>1.04642798904652</v>
      </c>
      <c r="S2944" s="18">
        <v>4.8761954964804399E-2</v>
      </c>
      <c r="T2944" s="18">
        <v>1.0775287224974099</v>
      </c>
      <c r="U2944" s="18">
        <v>0.17438380142096299</v>
      </c>
      <c r="V2944" s="18">
        <v>0.99519269339127003</v>
      </c>
      <c r="W2944" s="18">
        <v>0.28006732617700902</v>
      </c>
      <c r="X2944" s="18">
        <v>0.82694876627371405</v>
      </c>
      <c r="Y2944" s="18">
        <v>1.3594851769019001</v>
      </c>
      <c r="Z2944" s="18">
        <v>1.39192890155361</v>
      </c>
      <c r="AA2944" s="18">
        <v>1.31003978222927</v>
      </c>
      <c r="AB2944" s="18">
        <v>0.54463178496157105</v>
      </c>
      <c r="AC2944" s="18">
        <v>0.183008840127975</v>
      </c>
      <c r="AD2944" s="18">
        <v>0.64822037355991102</v>
      </c>
      <c r="AE2944" s="18">
        <v>0.91890866194179599</v>
      </c>
      <c r="AF2944" s="18">
        <v>0.10067281102183299</v>
      </c>
      <c r="AG2944" s="18">
        <v>0.95643984576287</v>
      </c>
      <c r="AH2944" t="s">
        <v>24</v>
      </c>
      <c r="AI2944" t="s">
        <v>25</v>
      </c>
    </row>
    <row r="2945" spans="1:35" x14ac:dyDescent="0.2">
      <c r="A2945">
        <v>4341</v>
      </c>
      <c r="B2945" t="s">
        <v>1641</v>
      </c>
      <c r="C2945" t="s">
        <v>52</v>
      </c>
      <c r="D2945" t="s">
        <v>1642</v>
      </c>
      <c r="E2945" s="18">
        <v>1.6384345300528599E-5</v>
      </c>
      <c r="F2945" s="18">
        <v>0.99999998828252801</v>
      </c>
      <c r="G2945" s="18">
        <v>0.76230666955612802</v>
      </c>
      <c r="H2945" s="18">
        <v>0.51326310615441995</v>
      </c>
      <c r="I2945">
        <v>39</v>
      </c>
      <c r="J2945">
        <v>6</v>
      </c>
      <c r="K2945" s="18">
        <v>0.18379605861359799</v>
      </c>
      <c r="L2945" s="18">
        <v>1.1334032887554901E-7</v>
      </c>
      <c r="M2945" s="18">
        <v>4.8733924278949403E-2</v>
      </c>
      <c r="N2945" s="18">
        <v>0.39780516795819798</v>
      </c>
      <c r="O2945" s="18">
        <v>5.3939072175713097E-7</v>
      </c>
      <c r="P2945" s="18">
        <v>0.61948328568039701</v>
      </c>
      <c r="Q2945" s="18">
        <v>0.36220403965526599</v>
      </c>
      <c r="R2945" s="18">
        <v>-0.396454832595936</v>
      </c>
      <c r="S2945" s="18">
        <v>4.0291755339944002E-2</v>
      </c>
      <c r="T2945" s="18">
        <v>-1.00915912938102</v>
      </c>
      <c r="U2945" s="18">
        <v>0.67019287032779296</v>
      </c>
      <c r="V2945" s="18">
        <v>0.17862744305833</v>
      </c>
      <c r="W2945" s="18">
        <v>0.25878444486630697</v>
      </c>
      <c r="X2945" s="18">
        <v>0.96079633074670201</v>
      </c>
      <c r="Y2945" s="18">
        <v>0.73304462357603895</v>
      </c>
      <c r="Z2945" s="18">
        <v>0.57231456338205799</v>
      </c>
      <c r="AA2945" s="18">
        <v>1.02475518144501</v>
      </c>
      <c r="AB2945" s="18">
        <v>2.22238609383815E-7</v>
      </c>
      <c r="AC2945" s="18">
        <v>-1.46725882410169</v>
      </c>
      <c r="AD2945" s="18">
        <v>1.3005074178756599E-6</v>
      </c>
      <c r="AE2945" s="18">
        <v>0.529931146633976</v>
      </c>
      <c r="AF2945" s="18">
        <v>-0.27947225166234801</v>
      </c>
      <c r="AG2945" s="18">
        <v>0.71441229665672501</v>
      </c>
      <c r="AH2945" t="s">
        <v>24</v>
      </c>
      <c r="AI2945" t="s">
        <v>1621</v>
      </c>
    </row>
    <row r="2946" spans="1:35" x14ac:dyDescent="0.2">
      <c r="A2946">
        <v>4421</v>
      </c>
      <c r="B2946" t="s">
        <v>1329</v>
      </c>
      <c r="C2946" t="s">
        <v>52</v>
      </c>
      <c r="D2946" t="s">
        <v>1330</v>
      </c>
      <c r="E2946" s="18">
        <v>0.54548174774476099</v>
      </c>
      <c r="F2946" s="18">
        <v>0.99999998873221896</v>
      </c>
      <c r="G2946" s="18">
        <v>0.28835247728010899</v>
      </c>
      <c r="H2946" s="18">
        <v>0.82606641342332998</v>
      </c>
      <c r="I2946">
        <v>40</v>
      </c>
      <c r="J2946">
        <v>6</v>
      </c>
      <c r="K2946" s="18">
        <v>4.0037427766620497E-2</v>
      </c>
      <c r="L2946" s="18">
        <v>3.4522224575356399E-4</v>
      </c>
      <c r="M2946" s="18">
        <v>0.78975068479844701</v>
      </c>
      <c r="N2946" s="18">
        <v>0.201936152215967</v>
      </c>
      <c r="O2946" s="18">
        <v>8.4961238051499996E-4</v>
      </c>
      <c r="P2946" s="18">
        <v>0.93751148672992901</v>
      </c>
      <c r="Q2946" s="18">
        <v>8.4069088740967204E-2</v>
      </c>
      <c r="R2946" s="18">
        <v>0.74127238344176205</v>
      </c>
      <c r="S2946" s="18">
        <v>5.80540399161509E-2</v>
      </c>
      <c r="T2946" s="18">
        <v>0.83529510606774704</v>
      </c>
      <c r="U2946" s="18">
        <v>0.29984195914537898</v>
      </c>
      <c r="V2946" s="18">
        <v>0.64724966081577895</v>
      </c>
      <c r="W2946" s="18">
        <v>0.30050414656211</v>
      </c>
      <c r="X2946" s="18">
        <v>0.90137746928650297</v>
      </c>
      <c r="Y2946" s="18">
        <v>1.25576703455675</v>
      </c>
      <c r="Z2946" s="18">
        <v>1.3633061030390601</v>
      </c>
      <c r="AA2946" s="18">
        <v>1.1826485917288001</v>
      </c>
      <c r="AB2946" s="18">
        <v>9.6845294710487702E-4</v>
      </c>
      <c r="AC2946" s="18">
        <v>0.98046487127173199</v>
      </c>
      <c r="AD2946" s="18">
        <v>2.4840189227689998E-3</v>
      </c>
      <c r="AE2946" s="18">
        <v>0.15991872225845</v>
      </c>
      <c r="AF2946" s="18">
        <v>0.79241942601976501</v>
      </c>
      <c r="AG2946" s="18">
        <v>0.35640235525309</v>
      </c>
      <c r="AH2946" t="s">
        <v>24</v>
      </c>
      <c r="AI2946" t="s">
        <v>25</v>
      </c>
    </row>
    <row r="2947" spans="1:35" x14ac:dyDescent="0.2">
      <c r="A2947">
        <v>4466</v>
      </c>
      <c r="B2947" t="s">
        <v>732</v>
      </c>
      <c r="C2947" t="s">
        <v>52</v>
      </c>
      <c r="D2947" t="s">
        <v>733</v>
      </c>
      <c r="E2947" s="18">
        <v>1.8709859285263999E-4</v>
      </c>
      <c r="F2947" s="18">
        <v>0.99999998873221896</v>
      </c>
      <c r="G2947" s="18">
        <v>0.89522328451426203</v>
      </c>
      <c r="H2947" s="18">
        <v>0.80138071919046905</v>
      </c>
      <c r="I2947">
        <v>40</v>
      </c>
      <c r="J2947">
        <v>6</v>
      </c>
      <c r="K2947" s="18">
        <v>2.8940872604882699E-2</v>
      </c>
      <c r="L2947" s="18">
        <v>7.7156626321169105E-11</v>
      </c>
      <c r="M2947" s="18">
        <v>0.71892496275560402</v>
      </c>
      <c r="N2947" s="18">
        <v>0.18145467744331201</v>
      </c>
      <c r="O2947" s="18">
        <v>7.71566263211691E-10</v>
      </c>
      <c r="P2947" s="18">
        <v>0.92338879153261899</v>
      </c>
      <c r="Q2947" s="18">
        <v>0.186856779352677</v>
      </c>
      <c r="R2947" s="18">
        <v>0.57039761503049802</v>
      </c>
      <c r="S2947" s="18">
        <v>0.225220649966448</v>
      </c>
      <c r="T2947" s="18">
        <v>0.47890629484438002</v>
      </c>
      <c r="U2947" s="18">
        <v>8.6908215586749299E-2</v>
      </c>
      <c r="V2947" s="18">
        <v>0.66188893521661696</v>
      </c>
      <c r="W2947" s="18">
        <v>0.51636354031811904</v>
      </c>
      <c r="X2947" s="18">
        <v>0.77857742863793</v>
      </c>
      <c r="Y2947" s="18">
        <v>1.4103529003128601</v>
      </c>
      <c r="Z2947" s="18">
        <v>1.4123878755430599</v>
      </c>
      <c r="AA2947" s="18">
        <v>1.40963806365461</v>
      </c>
      <c r="AB2947" s="18">
        <v>3.63009866398596E-9</v>
      </c>
      <c r="AC2947" s="18">
        <v>1.4801111666218101</v>
      </c>
      <c r="AD2947" s="18">
        <v>3.9284629377382303E-8</v>
      </c>
      <c r="AE2947" s="18">
        <v>1.9076634069332001E-2</v>
      </c>
      <c r="AF2947" s="18">
        <v>1.66309380699404</v>
      </c>
      <c r="AG2947" s="18">
        <v>0.1693319203907</v>
      </c>
      <c r="AH2947" t="s">
        <v>24</v>
      </c>
      <c r="AI2947" t="s">
        <v>25</v>
      </c>
    </row>
    <row r="2948" spans="1:35" x14ac:dyDescent="0.2">
      <c r="A2948">
        <v>4477</v>
      </c>
      <c r="B2948" t="s">
        <v>886</v>
      </c>
      <c r="C2948" t="s">
        <v>52</v>
      </c>
      <c r="D2948" t="s">
        <v>887</v>
      </c>
      <c r="E2948" s="18">
        <v>3.2759879569583302E-4</v>
      </c>
      <c r="F2948" s="18">
        <v>0.99999998628728903</v>
      </c>
      <c r="G2948" s="18">
        <v>0.84550725252280201</v>
      </c>
      <c r="H2948" s="18">
        <v>0.99999140666742103</v>
      </c>
      <c r="I2948">
        <v>35</v>
      </c>
      <c r="J2948">
        <v>6</v>
      </c>
      <c r="K2948" s="18">
        <v>3.3516092288528199E-2</v>
      </c>
      <c r="L2948" s="18">
        <v>1.2001763862330801E-7</v>
      </c>
      <c r="M2948" s="18">
        <v>1.35310054856275E-2</v>
      </c>
      <c r="N2948" s="18">
        <v>0.18778519792863299</v>
      </c>
      <c r="O2948" s="18">
        <v>5.6436865781198396E-7</v>
      </c>
      <c r="P2948" s="18">
        <v>0.38459303762181202</v>
      </c>
      <c r="Q2948" s="18">
        <v>0.52679416772324295</v>
      </c>
      <c r="R2948" s="18">
        <v>-0.27817661872228999</v>
      </c>
      <c r="S2948" s="18">
        <v>1.43669318863416E-2</v>
      </c>
      <c r="T2948" s="18">
        <v>-1.0010633662724899</v>
      </c>
      <c r="U2948" s="18">
        <v>0.33156597092051598</v>
      </c>
      <c r="V2948" s="18">
        <v>0.47607388943248402</v>
      </c>
      <c r="W2948" s="18">
        <v>0.174613479849382</v>
      </c>
      <c r="X2948" s="18">
        <v>0.92009378015648702</v>
      </c>
      <c r="Y2948" s="18">
        <v>1.07776575013693</v>
      </c>
      <c r="Z2948" s="18">
        <v>0.67994556909809301</v>
      </c>
      <c r="AA2948" s="18">
        <v>1.2939995351353699</v>
      </c>
      <c r="AB2948" s="18">
        <v>4.6490483220650401E-5</v>
      </c>
      <c r="AC2948" s="18">
        <v>1.0977316211602599</v>
      </c>
      <c r="AD2948" s="18">
        <v>1.5830811096686999E-4</v>
      </c>
      <c r="AE2948" s="18">
        <v>7.4146288154093897E-3</v>
      </c>
      <c r="AF2948" s="18">
        <v>2.5748688768652301</v>
      </c>
      <c r="AG2948" s="18">
        <v>0.14564675726642901</v>
      </c>
      <c r="AH2948" t="s">
        <v>24</v>
      </c>
      <c r="AI2948" t="s">
        <v>50</v>
      </c>
    </row>
    <row r="2949" spans="1:35" x14ac:dyDescent="0.2">
      <c r="A2949">
        <v>45110</v>
      </c>
      <c r="B2949" t="s">
        <v>220</v>
      </c>
      <c r="C2949" t="s">
        <v>52</v>
      </c>
      <c r="D2949" t="s">
        <v>221</v>
      </c>
      <c r="E2949" s="18">
        <v>0.45661839130696202</v>
      </c>
      <c r="F2949" s="18">
        <v>0.99999998628728903</v>
      </c>
      <c r="G2949" s="18">
        <v>0.855300166633433</v>
      </c>
      <c r="H2949" s="18">
        <v>0.98968893282279202</v>
      </c>
      <c r="I2949">
        <v>35</v>
      </c>
      <c r="J2949">
        <v>6</v>
      </c>
      <c r="K2949" s="18">
        <v>1.3682609490443299E-3</v>
      </c>
      <c r="L2949" s="18">
        <v>9.9846429709524995E-7</v>
      </c>
      <c r="M2949" s="18">
        <v>0.26261255039194897</v>
      </c>
      <c r="N2949" s="18">
        <v>3.3235503062931798E-2</v>
      </c>
      <c r="O2949" s="18">
        <v>3.9048851223032104E-6</v>
      </c>
      <c r="P2949" s="18">
        <v>0.74348803655610896</v>
      </c>
      <c r="Q2949" s="18">
        <v>1.9164008291956101E-2</v>
      </c>
      <c r="R2949" s="18">
        <v>0.99641475870029605</v>
      </c>
      <c r="S2949" s="18">
        <v>3.1277728227275801E-3</v>
      </c>
      <c r="T2949" s="18">
        <v>1.3451238147006399</v>
      </c>
      <c r="U2949" s="18">
        <v>0.162052615351853</v>
      </c>
      <c r="V2949" s="18">
        <v>0.68467899382177599</v>
      </c>
      <c r="W2949" s="18">
        <v>0.113891654098285</v>
      </c>
      <c r="X2949" s="18">
        <v>0.818789726588113</v>
      </c>
      <c r="Y2949" s="18">
        <v>1.1912304605989601</v>
      </c>
      <c r="Z2949" s="18">
        <v>1.26100008938661</v>
      </c>
      <c r="AA2949" s="18">
        <v>1.14273383647375</v>
      </c>
      <c r="AB2949" s="18">
        <v>5.0320016923938704E-6</v>
      </c>
      <c r="AC2949" s="18">
        <v>1.29406518926374</v>
      </c>
      <c r="AD2949" s="18">
        <v>2.0386058138416201E-5</v>
      </c>
      <c r="AE2949" s="18">
        <v>0.29252935518805101</v>
      </c>
      <c r="AF2949" s="18">
        <v>0.63362036838488001</v>
      </c>
      <c r="AG2949" s="18">
        <v>0.508834064455018</v>
      </c>
      <c r="AH2949" t="s">
        <v>24</v>
      </c>
      <c r="AI2949" t="s">
        <v>25</v>
      </c>
    </row>
    <row r="2950" spans="1:35" x14ac:dyDescent="0.2">
      <c r="A2950">
        <v>4694</v>
      </c>
      <c r="B2950" t="s">
        <v>447</v>
      </c>
      <c r="C2950" t="s">
        <v>52</v>
      </c>
      <c r="D2950" t="s">
        <v>448</v>
      </c>
      <c r="E2950" s="18">
        <v>0.45965863308904198</v>
      </c>
      <c r="F2950" s="18">
        <v>0.99999998573788496</v>
      </c>
      <c r="G2950" s="18">
        <v>0.85316344516074505</v>
      </c>
      <c r="H2950" s="18">
        <v>0.98419344479591597</v>
      </c>
      <c r="I2950">
        <v>34</v>
      </c>
      <c r="J2950">
        <v>6</v>
      </c>
      <c r="K2950" s="18">
        <v>3.4481932963514803E-2</v>
      </c>
      <c r="L2950" s="18">
        <v>2.85085910400696E-9</v>
      </c>
      <c r="M2950" s="18">
        <v>0.51015348128786997</v>
      </c>
      <c r="N2950" s="18">
        <v>0.19183610592378</v>
      </c>
      <c r="O2950" s="18">
        <v>1.9584162540569602E-8</v>
      </c>
      <c r="P2950" s="18">
        <v>0.84595131187681705</v>
      </c>
      <c r="Q2950" s="18">
        <v>0.162238061234911</v>
      </c>
      <c r="R2950" s="18">
        <v>0.60927806320095801</v>
      </c>
      <c r="S2950" s="18">
        <v>6.5672275609545097E-2</v>
      </c>
      <c r="T2950" s="18">
        <v>0.73540560646491404</v>
      </c>
      <c r="U2950" s="18">
        <v>0.33427710043755998</v>
      </c>
      <c r="V2950" s="18">
        <v>0.39353489537020597</v>
      </c>
      <c r="W2950" s="18">
        <v>0.31253912423659702</v>
      </c>
      <c r="X2950" s="18">
        <v>0.92009378015648702</v>
      </c>
      <c r="Y2950" s="18">
        <v>1.2231002664850199</v>
      </c>
      <c r="Z2950" s="18">
        <v>1.3708342317765401</v>
      </c>
      <c r="AA2950" s="18">
        <v>1.10487169047923</v>
      </c>
      <c r="AB2950" s="18">
        <v>1.6177865091655401E-8</v>
      </c>
      <c r="AC2950" s="18">
        <v>1.5234656176355199</v>
      </c>
      <c r="AD2950" s="18">
        <v>1.2780513422407699E-7</v>
      </c>
      <c r="AE2950" s="18">
        <v>0.136530718289053</v>
      </c>
      <c r="AF2950" s="18">
        <v>1.18159490654082</v>
      </c>
      <c r="AG2950" s="18">
        <v>0.32684626499500502</v>
      </c>
      <c r="AH2950" t="s">
        <v>24</v>
      </c>
      <c r="AI2950" t="s">
        <v>25</v>
      </c>
    </row>
    <row r="2951" spans="1:35" x14ac:dyDescent="0.2">
      <c r="A2951">
        <v>47810</v>
      </c>
      <c r="B2951" t="s">
        <v>1189</v>
      </c>
      <c r="C2951" t="s">
        <v>52</v>
      </c>
      <c r="D2951" t="s">
        <v>1190</v>
      </c>
      <c r="E2951" s="18">
        <v>1.9355597830550499E-5</v>
      </c>
      <c r="F2951" s="18">
        <v>0.99999998732497597</v>
      </c>
      <c r="G2951" s="18">
        <v>0.21201240159069201</v>
      </c>
      <c r="H2951" s="18">
        <v>0.22999247914666199</v>
      </c>
      <c r="I2951">
        <v>37</v>
      </c>
      <c r="J2951">
        <v>6</v>
      </c>
      <c r="K2951" s="18">
        <v>9.2418803526177398E-3</v>
      </c>
      <c r="L2951" s="18">
        <v>1.3689847819283E-12</v>
      </c>
      <c r="M2951" s="18">
        <v>2.2416532685550902E-3</v>
      </c>
      <c r="N2951" s="18">
        <v>0.10131910391979899</v>
      </c>
      <c r="O2951" s="18">
        <v>1.0087822456512E-10</v>
      </c>
      <c r="P2951" s="18">
        <v>0.18251498958107201</v>
      </c>
      <c r="Q2951" s="18">
        <v>0.96070575639872702</v>
      </c>
      <c r="R2951" s="18">
        <v>-2.1621351096514901E-2</v>
      </c>
      <c r="S2951" s="18">
        <v>6.6528504963853402E-2</v>
      </c>
      <c r="T2951" s="18">
        <v>-0.67897270246380903</v>
      </c>
      <c r="U2951" s="18">
        <v>2.3623630665859999E-2</v>
      </c>
      <c r="V2951" s="18">
        <v>0.77932494526041896</v>
      </c>
      <c r="W2951" s="18">
        <v>0.31253912423659702</v>
      </c>
      <c r="X2951" s="18">
        <v>0.42447096475721202</v>
      </c>
      <c r="Y2951" s="18">
        <v>0.53175924484957704</v>
      </c>
      <c r="Z2951" s="18">
        <v>0.46071974490159501</v>
      </c>
      <c r="AA2951" s="18">
        <v>2.10980616105646</v>
      </c>
      <c r="AB2951" s="18">
        <v>3.3103807902227402E-11</v>
      </c>
      <c r="AC2951" s="18">
        <v>-1.77100432153888</v>
      </c>
      <c r="AD2951" s="18">
        <v>8.7173360809198707E-9</v>
      </c>
      <c r="AE2951" s="18">
        <v>6.5877888987973296E-2</v>
      </c>
      <c r="AF2951" s="18">
        <v>-0.31270667381465</v>
      </c>
      <c r="AG2951" s="18">
        <v>0.21947540917372499</v>
      </c>
      <c r="AH2951" t="s">
        <v>24</v>
      </c>
      <c r="AI2951" t="s">
        <v>46</v>
      </c>
    </row>
    <row r="2952" spans="1:35" x14ac:dyDescent="0.2">
      <c r="A2952">
        <v>4805</v>
      </c>
      <c r="B2952" t="s">
        <v>155</v>
      </c>
      <c r="C2952" t="s">
        <v>52</v>
      </c>
      <c r="D2952" t="s">
        <v>156</v>
      </c>
      <c r="E2952" s="18">
        <v>1.52097338198667E-2</v>
      </c>
      <c r="F2952" s="18">
        <v>0.99999998873221896</v>
      </c>
      <c r="G2952" s="18">
        <v>0.18282396916920099</v>
      </c>
      <c r="H2952" s="18">
        <v>0.18282396916919799</v>
      </c>
      <c r="I2952">
        <v>40</v>
      </c>
      <c r="J2952">
        <v>6</v>
      </c>
      <c r="K2952" s="18">
        <v>3.0767537200648499E-2</v>
      </c>
      <c r="L2952" s="18">
        <v>3.19234887864301E-12</v>
      </c>
      <c r="M2952" s="18">
        <v>0.78790300386462198</v>
      </c>
      <c r="N2952" s="18">
        <v>0.182754544274529</v>
      </c>
      <c r="O2952" s="18">
        <v>1.0087822456512E-10</v>
      </c>
      <c r="P2952" s="18">
        <v>0.93741471845339097</v>
      </c>
      <c r="Q2952" s="18">
        <v>0.22299068795483701</v>
      </c>
      <c r="R2952" s="18">
        <v>-0.52738839401119297</v>
      </c>
      <c r="S2952" s="18">
        <v>0.20773879372224799</v>
      </c>
      <c r="T2952" s="18">
        <v>-0.463386184660455</v>
      </c>
      <c r="U2952" s="18">
        <v>0.103410818406688</v>
      </c>
      <c r="V2952" s="18">
        <v>-0.59139060336193106</v>
      </c>
      <c r="W2952" s="18">
        <v>0.50024030796301799</v>
      </c>
      <c r="X2952" s="18">
        <v>0.79732796652742099</v>
      </c>
      <c r="Y2952" s="18">
        <v>0.76689579835648003</v>
      </c>
      <c r="Z2952" s="18">
        <v>0.74694879572492101</v>
      </c>
      <c r="AA2952" s="18">
        <v>0.77514591600455096</v>
      </c>
      <c r="AB2952" s="18">
        <v>3.1431401603506198E-10</v>
      </c>
      <c r="AC2952" s="18">
        <v>1.5825679092540099</v>
      </c>
      <c r="AD2952" s="18">
        <v>1.32677823164707E-8</v>
      </c>
      <c r="AE2952" s="18">
        <v>1.0709797921648399E-3</v>
      </c>
      <c r="AF2952" s="18">
        <v>1.45456349055254</v>
      </c>
      <c r="AG2952" s="18">
        <v>0.12806242126139999</v>
      </c>
      <c r="AH2952" t="s">
        <v>24</v>
      </c>
      <c r="AI2952" t="s">
        <v>25</v>
      </c>
    </row>
    <row r="2953" spans="1:35" x14ac:dyDescent="0.2">
      <c r="A2953">
        <v>48510</v>
      </c>
      <c r="B2953" t="s">
        <v>141</v>
      </c>
      <c r="C2953" t="s">
        <v>52</v>
      </c>
      <c r="D2953" t="s">
        <v>142</v>
      </c>
      <c r="E2953" s="18">
        <v>0.12320929626659401</v>
      </c>
      <c r="F2953" s="18">
        <v>0.99999998873221896</v>
      </c>
      <c r="G2953" s="18">
        <v>0.95181728668363297</v>
      </c>
      <c r="H2953" s="18">
        <v>0.152275150723444</v>
      </c>
      <c r="I2953">
        <v>40</v>
      </c>
      <c r="J2953">
        <v>6</v>
      </c>
      <c r="K2953" s="18">
        <v>8.7364594315404099E-5</v>
      </c>
      <c r="L2953" s="18">
        <v>1.8269591408233901E-10</v>
      </c>
      <c r="M2953" s="18">
        <v>6.9356748076416494E-2</v>
      </c>
      <c r="N2953" s="18">
        <v>6.2743663190153801E-3</v>
      </c>
      <c r="O2953" s="18">
        <v>1.56880187092443E-9</v>
      </c>
      <c r="P2953" s="18">
        <v>0.70339677640865295</v>
      </c>
      <c r="Q2953" s="18">
        <v>1.0103376495600299E-2</v>
      </c>
      <c r="R2953" s="18">
        <v>1.0813101464407899</v>
      </c>
      <c r="S2953" s="18">
        <v>1.4261350543704501E-4</v>
      </c>
      <c r="T2953" s="18">
        <v>1.53250331547758</v>
      </c>
      <c r="U2953" s="18">
        <v>0.120386029589378</v>
      </c>
      <c r="V2953" s="18">
        <v>0.63011697740401096</v>
      </c>
      <c r="W2953" s="18">
        <v>6.24503381980012E-2</v>
      </c>
      <c r="X2953" s="18">
        <v>0.79854010881114901</v>
      </c>
      <c r="Y2953" s="18">
        <v>1.4659258549026699</v>
      </c>
      <c r="Z2953" s="18">
        <v>1.8352072271635</v>
      </c>
      <c r="AA2953" s="18">
        <v>1.2615975414922</v>
      </c>
      <c r="AB2953" s="18">
        <v>2.7117510627757399E-10</v>
      </c>
      <c r="AC2953" s="18">
        <v>1.49423167604095</v>
      </c>
      <c r="AD2953" s="18">
        <v>1.32677823164707E-8</v>
      </c>
      <c r="AE2953" s="18">
        <v>0.41001205874718699</v>
      </c>
      <c r="AF2953" s="18">
        <v>0.59184533796737804</v>
      </c>
      <c r="AG2953" s="18">
        <v>0.61932987841353304</v>
      </c>
      <c r="AH2953" t="s">
        <v>24</v>
      </c>
      <c r="AI2953" t="s">
        <v>25</v>
      </c>
    </row>
    <row r="2954" spans="1:35" x14ac:dyDescent="0.2">
      <c r="A2954">
        <v>4878</v>
      </c>
      <c r="B2954" t="s">
        <v>403</v>
      </c>
      <c r="C2954" t="s">
        <v>52</v>
      </c>
      <c r="D2954" t="s">
        <v>404</v>
      </c>
      <c r="E2954" s="18">
        <v>3.777298033956E-3</v>
      </c>
      <c r="F2954" s="18">
        <v>0.99999998873221896</v>
      </c>
      <c r="G2954" s="18">
        <v>0.29588471950919898</v>
      </c>
      <c r="H2954" s="18">
        <v>0.43769970422355903</v>
      </c>
      <c r="I2954">
        <v>40</v>
      </c>
      <c r="J2954">
        <v>6</v>
      </c>
      <c r="K2954" s="18">
        <v>9.4799721993688892E-3</v>
      </c>
      <c r="L2954" s="18">
        <v>7.3078020767413901E-13</v>
      </c>
      <c r="M2954" s="18">
        <v>0.34127845213316299</v>
      </c>
      <c r="N2954" s="18">
        <v>0.10131910391979899</v>
      </c>
      <c r="O2954" s="18">
        <v>1.0087822456512E-10</v>
      </c>
      <c r="P2954" s="18">
        <v>0.77105550462123096</v>
      </c>
      <c r="Q2954" s="18">
        <v>0.13948784308530901</v>
      </c>
      <c r="R2954" s="18">
        <v>0.63696631190078901</v>
      </c>
      <c r="S2954" s="18">
        <v>1.52898792950117E-2</v>
      </c>
      <c r="T2954" s="18">
        <v>0.86102768919186001</v>
      </c>
      <c r="U2954" s="18">
        <v>0.27232349066908101</v>
      </c>
      <c r="V2954" s="18">
        <v>0.412904934609719</v>
      </c>
      <c r="W2954" s="18">
        <v>0.18028365138894401</v>
      </c>
      <c r="X2954" s="18">
        <v>0.88533151287478895</v>
      </c>
      <c r="Y2954" s="18">
        <v>1.20936154308059</v>
      </c>
      <c r="Z2954" s="18">
        <v>1.37269816496341</v>
      </c>
      <c r="AA2954" s="18">
        <v>1.12796842995262</v>
      </c>
      <c r="AB2954" s="18">
        <v>2.10744433378176E-11</v>
      </c>
      <c r="AC2954" s="18">
        <v>1.61014745896443</v>
      </c>
      <c r="AD2954" s="18">
        <v>8.3244051184379294E-9</v>
      </c>
      <c r="AE2954" s="18">
        <v>0.108926579381736</v>
      </c>
      <c r="AF2954" s="18">
        <v>1.16202470438229</v>
      </c>
      <c r="AG2954" s="18">
        <v>0.28436687778160602</v>
      </c>
      <c r="AH2954" t="s">
        <v>24</v>
      </c>
      <c r="AI2954" t="s">
        <v>25</v>
      </c>
    </row>
    <row r="2955" spans="1:35" x14ac:dyDescent="0.2">
      <c r="A2955">
        <v>4936</v>
      </c>
      <c r="B2955" t="s">
        <v>224</v>
      </c>
      <c r="C2955" t="s">
        <v>52</v>
      </c>
      <c r="D2955" t="s">
        <v>225</v>
      </c>
      <c r="E2955" s="18">
        <v>1.2018838447713899E-2</v>
      </c>
      <c r="F2955" s="18">
        <v>0.9999999878136</v>
      </c>
      <c r="G2955" s="18">
        <v>0.47938961771257199</v>
      </c>
      <c r="H2955" s="18">
        <v>0.58533151487024204</v>
      </c>
      <c r="I2955">
        <v>38</v>
      </c>
      <c r="J2955">
        <v>6</v>
      </c>
      <c r="K2955" s="18">
        <v>4.47529050174292E-2</v>
      </c>
      <c r="L2955" s="18">
        <v>9.2332880806975997E-12</v>
      </c>
      <c r="M2955" s="18">
        <v>0.24419486047394701</v>
      </c>
      <c r="N2955" s="18">
        <v>0.20760165402165401</v>
      </c>
      <c r="O2955" s="18">
        <v>1.63158895630412E-10</v>
      </c>
      <c r="P2955" s="18">
        <v>0.74348803655610896</v>
      </c>
      <c r="Q2955" s="18">
        <v>0.24339915250083899</v>
      </c>
      <c r="R2955" s="18">
        <v>0.50680260536941502</v>
      </c>
      <c r="S2955" s="18">
        <v>3.0176429135872401E-2</v>
      </c>
      <c r="T2955" s="18">
        <v>0.79197599358708703</v>
      </c>
      <c r="U2955" s="18">
        <v>0.56652181606290297</v>
      </c>
      <c r="V2955" s="18">
        <v>0.221629217151744</v>
      </c>
      <c r="W2955" s="18">
        <v>0.23500233144771401</v>
      </c>
      <c r="X2955" s="18">
        <v>0.956699347793457</v>
      </c>
      <c r="Y2955" s="18">
        <v>1.1640651928796</v>
      </c>
      <c r="Z2955" s="18">
        <v>1.34208043678849</v>
      </c>
      <c r="AA2955" s="18">
        <v>1.0709051317810701</v>
      </c>
      <c r="AB2955" s="18">
        <v>5.6170141670377403E-10</v>
      </c>
      <c r="AC2955" s="18">
        <v>1.61661787471745</v>
      </c>
      <c r="AD2955" s="18">
        <v>1.34467914907873E-8</v>
      </c>
      <c r="AE2955" s="18">
        <v>3.9694852179859998E-2</v>
      </c>
      <c r="AF2955" s="18">
        <v>1.04627109828211</v>
      </c>
      <c r="AG2955" s="18">
        <v>0.17959053933889599</v>
      </c>
      <c r="AH2955" t="s">
        <v>24</v>
      </c>
      <c r="AI2955" t="s">
        <v>25</v>
      </c>
    </row>
    <row r="2956" spans="1:35" x14ac:dyDescent="0.2">
      <c r="A2956">
        <v>4983</v>
      </c>
      <c r="B2956" t="s">
        <v>555</v>
      </c>
      <c r="C2956" t="s">
        <v>52</v>
      </c>
      <c r="D2956" t="s">
        <v>556</v>
      </c>
      <c r="E2956" s="18">
        <v>0.17290478431660899</v>
      </c>
      <c r="F2956" s="18">
        <v>0.99999998873221896</v>
      </c>
      <c r="G2956" s="18">
        <v>0.99732093963477397</v>
      </c>
      <c r="H2956" s="18">
        <v>0.91575295604823304</v>
      </c>
      <c r="I2956">
        <v>40</v>
      </c>
      <c r="J2956">
        <v>6</v>
      </c>
      <c r="K2956" s="18">
        <v>3.21942156236679E-2</v>
      </c>
      <c r="L2956" s="18">
        <v>4.7669333119422898E-3</v>
      </c>
      <c r="M2956" s="18">
        <v>2.5964930797942501E-2</v>
      </c>
      <c r="N2956" s="18">
        <v>0.186535349354712</v>
      </c>
      <c r="O2956" s="18">
        <v>9.4206424886858695E-3</v>
      </c>
      <c r="P2956" s="18">
        <v>0.59409694047650097</v>
      </c>
      <c r="Q2956" s="18">
        <v>0.20568615704062501</v>
      </c>
      <c r="R2956" s="18">
        <v>0.547321672018106</v>
      </c>
      <c r="S2956" s="18">
        <v>1.39998917520606E-2</v>
      </c>
      <c r="T2956" s="18">
        <v>1.39622298768235</v>
      </c>
      <c r="U2956" s="18">
        <v>0.60601995941204601</v>
      </c>
      <c r="V2956" s="18">
        <v>-0.30157964364613499</v>
      </c>
      <c r="W2956" s="18">
        <v>0.17353186936261</v>
      </c>
      <c r="X2956" s="18">
        <v>0.96063711141323105</v>
      </c>
      <c r="Y2956" s="18">
        <v>1.17136480226391</v>
      </c>
      <c r="Z2956" s="18">
        <v>1.5009681136993001</v>
      </c>
      <c r="AA2956" s="18">
        <v>0.92174223042555403</v>
      </c>
      <c r="AB2956" s="18">
        <v>4.69100662040145E-3</v>
      </c>
      <c r="AC2956" s="18">
        <v>0.87316747802124794</v>
      </c>
      <c r="AD2956" s="18">
        <v>1.0070367473144401E-2</v>
      </c>
      <c r="AE2956" s="18">
        <v>0.10541975391929501</v>
      </c>
      <c r="AF2956" s="18">
        <v>-0.82463515330723602</v>
      </c>
      <c r="AG2956" s="18">
        <v>0.28042780520901101</v>
      </c>
      <c r="AH2956" t="s">
        <v>24</v>
      </c>
      <c r="AI2956" t="s">
        <v>50</v>
      </c>
    </row>
    <row r="2957" spans="1:35" x14ac:dyDescent="0.2">
      <c r="A2957">
        <v>5037</v>
      </c>
      <c r="B2957" t="s">
        <v>782</v>
      </c>
      <c r="C2957" t="s">
        <v>52</v>
      </c>
      <c r="D2957" t="s">
        <v>783</v>
      </c>
      <c r="E2957" s="18">
        <v>0.216101112718838</v>
      </c>
      <c r="F2957" s="18">
        <v>0.9999999878136</v>
      </c>
      <c r="G2957" s="18">
        <v>0.48143748917250401</v>
      </c>
      <c r="H2957" s="18">
        <v>0.344065362591715</v>
      </c>
      <c r="I2957">
        <v>39</v>
      </c>
      <c r="J2957">
        <v>5</v>
      </c>
      <c r="K2957" s="18">
        <v>6.2137309862839198E-3</v>
      </c>
      <c r="L2957" s="18">
        <v>2.1620651481903899E-11</v>
      </c>
      <c r="M2957" s="18">
        <v>0.46848313277245801</v>
      </c>
      <c r="N2957" s="18">
        <v>8.4635301364901702E-2</v>
      </c>
      <c r="O2957" s="18">
        <v>2.8949685882549297E-10</v>
      </c>
      <c r="P2957" s="18">
        <v>0.83232153802536801</v>
      </c>
      <c r="Q2957" s="18">
        <v>0.20925513824443001</v>
      </c>
      <c r="R2957" s="18">
        <v>0.58909690921017799</v>
      </c>
      <c r="S2957" s="18">
        <v>0.12948535739171699</v>
      </c>
      <c r="T2957" s="18">
        <v>0.57336296728581704</v>
      </c>
      <c r="U2957" s="18">
        <v>2.4756909673280699E-2</v>
      </c>
      <c r="V2957" s="18">
        <v>0.94709444327620096</v>
      </c>
      <c r="W2957" s="18">
        <v>0.42318739304014202</v>
      </c>
      <c r="X2957" s="18">
        <v>0.43462130315315001</v>
      </c>
      <c r="Y2957" s="18">
        <v>1.1570354563971801</v>
      </c>
      <c r="Z2957" s="18">
        <v>1.25225606018464</v>
      </c>
      <c r="AA2957" s="18">
        <v>1.1629947688868201</v>
      </c>
      <c r="AB2957" s="18">
        <v>3.3443501574277501E-10</v>
      </c>
      <c r="AC2957" s="18">
        <v>1.5342903795293701</v>
      </c>
      <c r="AD2957" s="18">
        <v>1.32677823164707E-8</v>
      </c>
      <c r="AE2957" s="18">
        <v>1.9346325388587701E-2</v>
      </c>
      <c r="AF2957" s="18">
        <v>1.9080218555197599</v>
      </c>
      <c r="AG2957" s="18">
        <v>0.169695506890681</v>
      </c>
      <c r="AH2957" t="s">
        <v>24</v>
      </c>
      <c r="AI2957" t="s">
        <v>25</v>
      </c>
    </row>
    <row r="2958" spans="1:35" x14ac:dyDescent="0.2">
      <c r="A2958">
        <v>5043</v>
      </c>
      <c r="B2958" t="s">
        <v>1090</v>
      </c>
      <c r="C2958" t="s">
        <v>52</v>
      </c>
      <c r="D2958" t="s">
        <v>1091</v>
      </c>
      <c r="E2958" s="18">
        <v>5.1760511691484802E-2</v>
      </c>
      <c r="F2958" s="18">
        <v>0.99999998828252801</v>
      </c>
      <c r="G2958" s="18">
        <v>0.99991414653996802</v>
      </c>
      <c r="H2958" s="18">
        <v>0.73383335438778696</v>
      </c>
      <c r="I2958">
        <v>39</v>
      </c>
      <c r="J2958">
        <v>6</v>
      </c>
      <c r="K2958" s="18">
        <v>2.7646462262736999E-2</v>
      </c>
      <c r="L2958" s="18">
        <v>2.3935211521903E-10</v>
      </c>
      <c r="M2958" s="18">
        <v>0.210719089397232</v>
      </c>
      <c r="N2958" s="18">
        <v>0.17902217366854301</v>
      </c>
      <c r="O2958" s="18">
        <v>1.9294711328881001E-9</v>
      </c>
      <c r="P2958" s="18">
        <v>0.74348803655610896</v>
      </c>
      <c r="Q2958" s="18">
        <v>0.17697136183370801</v>
      </c>
      <c r="R2958" s="18">
        <v>0.58404176780414196</v>
      </c>
      <c r="S2958" s="18">
        <v>1.9059142118710001E-2</v>
      </c>
      <c r="T2958" s="18">
        <v>0.934331776800985</v>
      </c>
      <c r="U2958" s="18">
        <v>0.50913514193423004</v>
      </c>
      <c r="V2958" s="18">
        <v>0.27338079879650601</v>
      </c>
      <c r="W2958" s="18">
        <v>0.197469430337324</v>
      </c>
      <c r="X2958" s="18">
        <v>0.956699347793457</v>
      </c>
      <c r="Y2958" s="18">
        <v>1.2318436212289601</v>
      </c>
      <c r="Z2958" s="18">
        <v>1.4934359766733001</v>
      </c>
      <c r="AA2958" s="18">
        <v>1.1138029952788899</v>
      </c>
      <c r="AB2958" s="18">
        <v>4.4847048041448899E-9</v>
      </c>
      <c r="AC2958" s="18">
        <v>1.5455325595790701</v>
      </c>
      <c r="AD2958" s="18">
        <v>4.3206302381395901E-8</v>
      </c>
      <c r="AE2958" s="18">
        <v>0.112909944833449</v>
      </c>
      <c r="AF2958" s="18">
        <v>0.88458158157459099</v>
      </c>
      <c r="AG2958" s="18">
        <v>0.29304317562905702</v>
      </c>
      <c r="AH2958" t="s">
        <v>24</v>
      </c>
      <c r="AI2958" t="s">
        <v>25</v>
      </c>
    </row>
    <row r="2959" spans="1:35" x14ac:dyDescent="0.2">
      <c r="A2959">
        <v>5056</v>
      </c>
      <c r="B2959" t="s">
        <v>972</v>
      </c>
      <c r="C2959" t="s">
        <v>52</v>
      </c>
      <c r="D2959" t="s">
        <v>973</v>
      </c>
      <c r="E2959" s="18">
        <v>5.32242008571834E-2</v>
      </c>
      <c r="F2959" s="18">
        <v>0.99999998828252801</v>
      </c>
      <c r="G2959" s="18">
        <v>0.994350010298097</v>
      </c>
      <c r="H2959" s="18">
        <v>0.99912926373003996</v>
      </c>
      <c r="I2959">
        <v>39</v>
      </c>
      <c r="J2959">
        <v>6</v>
      </c>
      <c r="K2959" s="18">
        <v>2.5696894941779298E-2</v>
      </c>
      <c r="L2959" s="18">
        <v>7.3557760570610201E-9</v>
      </c>
      <c r="M2959" s="18">
        <v>0.17758555573469501</v>
      </c>
      <c r="N2959" s="18">
        <v>0.17203853393225099</v>
      </c>
      <c r="O2959" s="18">
        <v>4.5398930352173502E-8</v>
      </c>
      <c r="P2959" s="18">
        <v>0.73288548646762097</v>
      </c>
      <c r="Q2959" s="18">
        <v>0.13960164308378101</v>
      </c>
      <c r="R2959" s="18">
        <v>0.637696874814634</v>
      </c>
      <c r="S2959" s="18">
        <v>1.24729096645214E-2</v>
      </c>
      <c r="T2959" s="18">
        <v>1.03780274272617</v>
      </c>
      <c r="U2959" s="18">
        <v>0.54434135786202198</v>
      </c>
      <c r="V2959" s="18">
        <v>0.27528027428115998</v>
      </c>
      <c r="W2959" s="18">
        <v>0.17301801331230501</v>
      </c>
      <c r="X2959" s="18">
        <v>0.956699347793457</v>
      </c>
      <c r="Y2959" s="18">
        <v>1.25234512533777</v>
      </c>
      <c r="Z2959" s="18">
        <v>1.5788681156236199</v>
      </c>
      <c r="AA2959" s="18">
        <v>1.1002133724060399</v>
      </c>
      <c r="AB2959" s="18">
        <v>8.15598210707014E-8</v>
      </c>
      <c r="AC2959" s="18">
        <v>1.4698814277443699</v>
      </c>
      <c r="AD2959" s="18">
        <v>5.1545806916683301E-7</v>
      </c>
      <c r="AE2959" s="18">
        <v>0.11758376042055201</v>
      </c>
      <c r="AF2959" s="18">
        <v>0.70735895929935699</v>
      </c>
      <c r="AG2959" s="18">
        <v>0.299139648988617</v>
      </c>
      <c r="AH2959" t="s">
        <v>24</v>
      </c>
      <c r="AI2959" t="s">
        <v>25</v>
      </c>
    </row>
    <row r="2960" spans="1:35" x14ac:dyDescent="0.2">
      <c r="A2960">
        <v>5077</v>
      </c>
      <c r="B2960" t="s">
        <v>181</v>
      </c>
      <c r="C2960" t="s">
        <v>52</v>
      </c>
      <c r="D2960" t="s">
        <v>182</v>
      </c>
      <c r="E2960" s="18">
        <v>1.90241224815304E-5</v>
      </c>
      <c r="F2960" s="18">
        <v>0.99999998732497597</v>
      </c>
      <c r="G2960" s="18">
        <v>0.416370451039352</v>
      </c>
      <c r="H2960" s="18">
        <v>0.99714126022167604</v>
      </c>
      <c r="I2960">
        <v>37</v>
      </c>
      <c r="J2960">
        <v>6</v>
      </c>
      <c r="K2960" s="18">
        <v>1.8768081424157001E-3</v>
      </c>
      <c r="L2960" s="18">
        <v>7.8933487270604195E-10</v>
      </c>
      <c r="M2960" s="18">
        <v>8.4391122583330105E-2</v>
      </c>
      <c r="N2960" s="18">
        <v>3.9017853487063298E-2</v>
      </c>
      <c r="O2960" s="18">
        <v>5.99590912920936E-9</v>
      </c>
      <c r="P2960" s="18">
        <v>0.70339677640865295</v>
      </c>
      <c r="Q2960" s="18">
        <v>4.0311175067219998E-2</v>
      </c>
      <c r="R2960" s="18">
        <v>-0.87699781461973403</v>
      </c>
      <c r="S2960" s="18">
        <v>2.3715318303038399E-4</v>
      </c>
      <c r="T2960" s="18">
        <v>-1.3017514172368201</v>
      </c>
      <c r="U2960" s="18">
        <v>0.35329857709117002</v>
      </c>
      <c r="V2960" s="18">
        <v>-0.41759081660326502</v>
      </c>
      <c r="W2960" s="18">
        <v>6.24503381980012E-2</v>
      </c>
      <c r="X2960" s="18">
        <v>0.92009378015648702</v>
      </c>
      <c r="Y2960" s="18">
        <v>0.66423418221745301</v>
      </c>
      <c r="Z2960" s="18">
        <v>0.389532515909424</v>
      </c>
      <c r="AA2960" s="18">
        <v>0.76590369631090804</v>
      </c>
      <c r="AB2960" s="18">
        <v>8.3861399622088198E-8</v>
      </c>
      <c r="AC2960" s="18">
        <v>1.2821756297770901</v>
      </c>
      <c r="AD2960" s="18">
        <v>5.2579766429721995E-7</v>
      </c>
      <c r="AE2960" s="18">
        <v>2.5737799782738699E-2</v>
      </c>
      <c r="AF2960" s="18">
        <v>2.1663362304106499</v>
      </c>
      <c r="AG2960" s="18">
        <v>0.171677317867069</v>
      </c>
      <c r="AH2960" t="s">
        <v>24</v>
      </c>
      <c r="AI2960" t="s">
        <v>25</v>
      </c>
    </row>
    <row r="2961" spans="1:35" x14ac:dyDescent="0.2">
      <c r="A2961">
        <v>5094</v>
      </c>
      <c r="B2961" t="s">
        <v>391</v>
      </c>
      <c r="C2961" t="s">
        <v>52</v>
      </c>
      <c r="D2961" t="s">
        <v>392</v>
      </c>
      <c r="E2961" s="18">
        <v>0.57615546001590101</v>
      </c>
      <c r="F2961" s="18">
        <v>0.99999998828252801</v>
      </c>
      <c r="G2961" s="18">
        <v>0.98154624864276696</v>
      </c>
      <c r="H2961" s="18">
        <v>0.972553631725943</v>
      </c>
      <c r="I2961">
        <v>39</v>
      </c>
      <c r="J2961">
        <v>6</v>
      </c>
      <c r="K2961" s="18">
        <v>8.3500344818215402E-3</v>
      </c>
      <c r="L2961" s="18">
        <v>7.7835207013307796E-9</v>
      </c>
      <c r="M2961" s="18">
        <v>3.5441014891642699E-3</v>
      </c>
      <c r="N2961" s="18">
        <v>9.5601844067232197E-2</v>
      </c>
      <c r="O2961" s="18">
        <v>4.7299856569625502E-8</v>
      </c>
      <c r="P2961" s="18">
        <v>0.18251498958107201</v>
      </c>
      <c r="Q2961" s="18">
        <v>0.44158791338096298</v>
      </c>
      <c r="R2961" s="18">
        <v>0.33528737302456202</v>
      </c>
      <c r="S2961" s="18">
        <v>9.5311292884934107E-3</v>
      </c>
      <c r="T2961" s="18">
        <v>1.16802564898618</v>
      </c>
      <c r="U2961" s="18">
        <v>0.211782662497984</v>
      </c>
      <c r="V2961" s="18">
        <v>-0.53723792659457503</v>
      </c>
      <c r="W2961" s="18">
        <v>0.152181241452015</v>
      </c>
      <c r="X2961" s="18">
        <v>0.84378811249857</v>
      </c>
      <c r="Y2961" s="18">
        <v>1.0711425618191299</v>
      </c>
      <c r="Z2961" s="18">
        <v>1.26312766051439</v>
      </c>
      <c r="AA2961" s="18">
        <v>0.92135880992255403</v>
      </c>
      <c r="AB2961" s="18">
        <v>1.5100921390241699E-8</v>
      </c>
      <c r="AC2961" s="18">
        <v>1.5516939226431501</v>
      </c>
      <c r="AD2961" s="18">
        <v>1.21731917329499E-7</v>
      </c>
      <c r="AE2961" s="18">
        <v>0.77072672564598099</v>
      </c>
      <c r="AF2961" s="18">
        <v>-0.153569652937602</v>
      </c>
      <c r="AG2961" s="18">
        <v>0.86982016180046395</v>
      </c>
      <c r="AH2961" t="s">
        <v>24</v>
      </c>
      <c r="AI2961" t="s">
        <v>50</v>
      </c>
    </row>
    <row r="2962" spans="1:35" x14ac:dyDescent="0.2">
      <c r="A2962">
        <v>5104</v>
      </c>
      <c r="B2962" t="s">
        <v>269</v>
      </c>
      <c r="C2962" t="s">
        <v>52</v>
      </c>
      <c r="D2962" t="s">
        <v>270</v>
      </c>
      <c r="E2962" s="18">
        <v>0.69636937657458198</v>
      </c>
      <c r="F2962" s="18">
        <v>0.9999999878136</v>
      </c>
      <c r="G2962" s="18">
        <v>0.99903655018945003</v>
      </c>
      <c r="H2962" s="18">
        <v>0.758046558872706</v>
      </c>
      <c r="I2962">
        <v>38</v>
      </c>
      <c r="J2962">
        <v>6</v>
      </c>
      <c r="K2962" s="18">
        <v>1.5825318611418299E-2</v>
      </c>
      <c r="L2962" s="18">
        <v>4.4239130010845898E-8</v>
      </c>
      <c r="M2962" s="18">
        <v>5.5231970181972801E-3</v>
      </c>
      <c r="N2962" s="18">
        <v>0.13200257211324801</v>
      </c>
      <c r="O2962" s="18">
        <v>2.2992705729321299E-7</v>
      </c>
      <c r="P2962" s="18">
        <v>0.25666621437504999</v>
      </c>
      <c r="Q2962" s="18">
        <v>0.57807703381167097</v>
      </c>
      <c r="R2962" s="18">
        <v>0.243173600384993</v>
      </c>
      <c r="S2962" s="18">
        <v>1.9655220623681701E-2</v>
      </c>
      <c r="T2962" s="18">
        <v>1.0798641522280601</v>
      </c>
      <c r="U2962" s="18">
        <v>0.182579442571881</v>
      </c>
      <c r="V2962" s="18">
        <v>-0.59351695145806904</v>
      </c>
      <c r="W2962" s="18">
        <v>0.197469430337324</v>
      </c>
      <c r="X2962" s="18">
        <v>0.82694876627371405</v>
      </c>
      <c r="Y2962" s="18">
        <v>1.0268797580746101</v>
      </c>
      <c r="Z2962" s="18">
        <v>1.2158877576048599</v>
      </c>
      <c r="AA2962" s="18">
        <v>0.88508283904349705</v>
      </c>
      <c r="AB2962" s="18">
        <v>9.9224321728007694E-8</v>
      </c>
      <c r="AC2962" s="18">
        <v>1.5201250457078399</v>
      </c>
      <c r="AD2962" s="18">
        <v>6.0765282298547401E-7</v>
      </c>
      <c r="AE2962" s="18">
        <v>0.72891693600982499</v>
      </c>
      <c r="AF2962" s="18">
        <v>-0.15325605797828601</v>
      </c>
      <c r="AG2962" s="18">
        <v>0.84558646027571505</v>
      </c>
      <c r="AH2962" t="s">
        <v>24</v>
      </c>
      <c r="AI2962" t="s">
        <v>50</v>
      </c>
    </row>
    <row r="2963" spans="1:35" x14ac:dyDescent="0.2">
      <c r="A2963">
        <v>5116</v>
      </c>
      <c r="B2963" t="s">
        <v>393</v>
      </c>
      <c r="C2963" t="s">
        <v>52</v>
      </c>
      <c r="D2963" t="s">
        <v>394</v>
      </c>
      <c r="E2963" s="18">
        <v>0.57615546001590101</v>
      </c>
      <c r="F2963" s="18">
        <v>0.99999998828252801</v>
      </c>
      <c r="G2963" s="18">
        <v>0.98154624864276696</v>
      </c>
      <c r="H2963" s="18">
        <v>0.972553631725943</v>
      </c>
      <c r="I2963">
        <v>39</v>
      </c>
      <c r="J2963">
        <v>6</v>
      </c>
      <c r="K2963" s="18">
        <v>8.3500344818215402E-3</v>
      </c>
      <c r="L2963" s="18">
        <v>7.7835207013307796E-9</v>
      </c>
      <c r="M2963" s="18">
        <v>3.5441014891642699E-3</v>
      </c>
      <c r="N2963" s="18">
        <v>9.5601844067232197E-2</v>
      </c>
      <c r="O2963" s="18">
        <v>4.7299856569625502E-8</v>
      </c>
      <c r="P2963" s="18">
        <v>0.18251498958107201</v>
      </c>
      <c r="Q2963" s="18">
        <v>0.44158791338096298</v>
      </c>
      <c r="R2963" s="18">
        <v>0.33528737302456202</v>
      </c>
      <c r="S2963" s="18">
        <v>9.5311292884934107E-3</v>
      </c>
      <c r="T2963" s="18">
        <v>1.16802564898618</v>
      </c>
      <c r="U2963" s="18">
        <v>0.211782662497984</v>
      </c>
      <c r="V2963" s="18">
        <v>-0.53723792659457503</v>
      </c>
      <c r="W2963" s="18">
        <v>0.152181241452015</v>
      </c>
      <c r="X2963" s="18">
        <v>0.84378811249857</v>
      </c>
      <c r="Y2963" s="18">
        <v>1.0711425618191299</v>
      </c>
      <c r="Z2963" s="18">
        <v>1.26312766051439</v>
      </c>
      <c r="AA2963" s="18">
        <v>0.92135880992255403</v>
      </c>
      <c r="AB2963" s="18">
        <v>1.5100921390241699E-8</v>
      </c>
      <c r="AC2963" s="18">
        <v>1.5516939226431501</v>
      </c>
      <c r="AD2963" s="18">
        <v>1.21731917329499E-7</v>
      </c>
      <c r="AE2963" s="18">
        <v>0.77072672564598099</v>
      </c>
      <c r="AF2963" s="18">
        <v>-0.153569652937602</v>
      </c>
      <c r="AG2963" s="18">
        <v>0.86982016180046395</v>
      </c>
      <c r="AH2963" t="s">
        <v>24</v>
      </c>
      <c r="AI2963" t="s">
        <v>50</v>
      </c>
    </row>
    <row r="2964" spans="1:35" x14ac:dyDescent="0.2">
      <c r="A2964">
        <v>5154</v>
      </c>
      <c r="B2964" t="s">
        <v>51</v>
      </c>
      <c r="C2964" t="s">
        <v>52</v>
      </c>
      <c r="D2964" t="s">
        <v>53</v>
      </c>
      <c r="E2964" s="18">
        <v>7.1677215489695205E-7</v>
      </c>
      <c r="F2964" s="18">
        <v>0.99999998334243501</v>
      </c>
      <c r="G2964" s="18">
        <v>0.54205431456475495</v>
      </c>
      <c r="H2964" s="18">
        <v>0.40702340062479703</v>
      </c>
      <c r="I2964">
        <v>31</v>
      </c>
      <c r="J2964">
        <v>5</v>
      </c>
      <c r="K2964" s="18">
        <v>1.38831848237563E-3</v>
      </c>
      <c r="L2964" s="18">
        <v>3.6875537464246401E-3</v>
      </c>
      <c r="M2964" s="18">
        <v>2.73755695869107E-3</v>
      </c>
      <c r="N2964" s="18">
        <v>3.3235503062931798E-2</v>
      </c>
      <c r="O2964" s="18">
        <v>7.4505561628528498E-3</v>
      </c>
      <c r="P2964" s="18">
        <v>0.18251498958107201</v>
      </c>
      <c r="Q2964" s="18">
        <v>4.9452025298937601E-2</v>
      </c>
      <c r="R2964" s="18">
        <v>0.91813762973178303</v>
      </c>
      <c r="S2964" s="18">
        <v>0.87053229480193794</v>
      </c>
      <c r="T2964" s="18">
        <v>-9.6970938897683698E-2</v>
      </c>
      <c r="U2964" s="18">
        <v>3.1911781069917798E-4</v>
      </c>
      <c r="V2964" s="18">
        <v>2.34040667745563</v>
      </c>
      <c r="W2964" s="18">
        <v>0.95649584547083599</v>
      </c>
      <c r="X2964" s="18">
        <v>6.3025767613087605E-2</v>
      </c>
      <c r="Y2964" s="18">
        <v>1.8327682410213799</v>
      </c>
      <c r="Z2964" s="18">
        <v>0.76425575591385997</v>
      </c>
      <c r="AA2964" s="18">
        <v>4.8855938990841699</v>
      </c>
      <c r="AB2964" s="18">
        <v>1.6504791775580299E-2</v>
      </c>
      <c r="AC2964" s="18">
        <v>-0.77805199045774298</v>
      </c>
      <c r="AD2964" s="18">
        <v>3.1570909207526601E-2</v>
      </c>
      <c r="AE2964" s="18">
        <v>4.9380137388981102E-2</v>
      </c>
      <c r="AF2964" s="18">
        <v>1.65932562589557</v>
      </c>
      <c r="AG2964" s="18">
        <v>0.194065401502201</v>
      </c>
      <c r="AH2964" t="s">
        <v>24</v>
      </c>
      <c r="AI2964" t="s">
        <v>46</v>
      </c>
    </row>
    <row r="2965" spans="1:35" x14ac:dyDescent="0.2">
      <c r="A2965">
        <v>5163</v>
      </c>
      <c r="B2965" t="s">
        <v>706</v>
      </c>
      <c r="C2965" t="s">
        <v>52</v>
      </c>
      <c r="D2965" t="s">
        <v>707</v>
      </c>
      <c r="E2965" s="18">
        <v>8.209977425754E-4</v>
      </c>
      <c r="F2965" s="18">
        <v>0.99999998732497597</v>
      </c>
      <c r="G2965" s="18">
        <v>0.73888646032493099</v>
      </c>
      <c r="H2965" s="18">
        <v>0.97474412244261799</v>
      </c>
      <c r="I2965">
        <v>37</v>
      </c>
      <c r="J2965">
        <v>6</v>
      </c>
      <c r="K2965" s="18">
        <v>3.6825500036640001E-2</v>
      </c>
      <c r="L2965" s="18">
        <v>7.2417360984688595E-2</v>
      </c>
      <c r="M2965" s="18">
        <v>4.0880883106165597E-2</v>
      </c>
      <c r="N2965" s="18">
        <v>0.19720611865159099</v>
      </c>
      <c r="O2965" s="18">
        <v>0.113511339638698</v>
      </c>
      <c r="P2965" s="18">
        <v>0.61001083203624096</v>
      </c>
      <c r="Q2965" s="18">
        <v>4.27362346381421E-2</v>
      </c>
      <c r="R2965" s="18">
        <v>-0.86714020172236494</v>
      </c>
      <c r="S2965" s="18">
        <v>0.22709805640272199</v>
      </c>
      <c r="T2965" s="18">
        <v>-0.68664322937314504</v>
      </c>
      <c r="U2965" s="18">
        <v>9.1655317548515802E-2</v>
      </c>
      <c r="V2965" s="18">
        <v>-1.06328253318391</v>
      </c>
      <c r="W2965" s="18">
        <v>0.51636354031811904</v>
      </c>
      <c r="X2965" s="18">
        <v>0.77857742863793</v>
      </c>
      <c r="Y2965" s="18">
        <v>0.72991249079685705</v>
      </c>
      <c r="Z2965" s="18">
        <v>0.76682243160661401</v>
      </c>
      <c r="AA2965" s="18">
        <v>0.69527832650703802</v>
      </c>
      <c r="AB2965" s="18">
        <v>4.2909372048843403E-2</v>
      </c>
      <c r="AC2965" s="18">
        <v>0.57887828715588097</v>
      </c>
      <c r="AD2965" s="18">
        <v>7.5497558838722195E-2</v>
      </c>
      <c r="AE2965" s="18">
        <v>0.87458936009080301</v>
      </c>
      <c r="AF2965" s="18">
        <v>0.202238983345119</v>
      </c>
      <c r="AG2965" s="18">
        <v>0.94131552380345296</v>
      </c>
      <c r="AH2965" t="s">
        <v>24</v>
      </c>
      <c r="AI2965" t="s">
        <v>1615</v>
      </c>
    </row>
    <row r="2966" spans="1:35" x14ac:dyDescent="0.2">
      <c r="A2966">
        <v>5275</v>
      </c>
      <c r="B2966" t="s">
        <v>838</v>
      </c>
      <c r="C2966" t="s">
        <v>52</v>
      </c>
      <c r="D2966" t="s">
        <v>839</v>
      </c>
      <c r="E2966" s="18">
        <v>0.46822148003168501</v>
      </c>
      <c r="F2966" s="18">
        <v>0.99999998873221896</v>
      </c>
      <c r="G2966" s="18">
        <v>0.98751936825314401</v>
      </c>
      <c r="H2966" s="18">
        <v>0.98653950488213604</v>
      </c>
      <c r="I2966">
        <v>40</v>
      </c>
      <c r="J2966">
        <v>6</v>
      </c>
      <c r="K2966" s="18">
        <v>3.92147562723947E-2</v>
      </c>
      <c r="L2966" s="18">
        <v>3.3742430906418603E-5</v>
      </c>
      <c r="M2966" s="18">
        <v>0.18515530250545401</v>
      </c>
      <c r="N2966" s="18">
        <v>0.201936152215967</v>
      </c>
      <c r="O2966" s="18">
        <v>1.00590643079512E-4</v>
      </c>
      <c r="P2966" s="18">
        <v>0.73755854580782698</v>
      </c>
      <c r="Q2966" s="18">
        <v>9.3892720302635194E-2</v>
      </c>
      <c r="R2966" s="18">
        <v>0.719544122613475</v>
      </c>
      <c r="S2966" s="18">
        <v>2.0115382361846401E-2</v>
      </c>
      <c r="T2966" s="18">
        <v>1.16702321633779</v>
      </c>
      <c r="U2966" s="18">
        <v>0.60921416812408702</v>
      </c>
      <c r="V2966" s="18">
        <v>0.27206502888916201</v>
      </c>
      <c r="W2966" s="18">
        <v>0.197469430337324</v>
      </c>
      <c r="X2966" s="18">
        <v>0.96063711141323105</v>
      </c>
      <c r="Y2966" s="18">
        <v>1.27290220808231</v>
      </c>
      <c r="Z2966" s="18">
        <v>1.5408052690506899</v>
      </c>
      <c r="AA2966" s="18">
        <v>1.09568488587827</v>
      </c>
      <c r="AB2966" s="18">
        <v>5.6147844823734098E-5</v>
      </c>
      <c r="AC2966" s="18">
        <v>1.1652867870739301</v>
      </c>
      <c r="AD2966" s="18">
        <v>1.8696813518569299E-4</v>
      </c>
      <c r="AE2966" s="18">
        <v>0.64371582678759198</v>
      </c>
      <c r="AF2966" s="18">
        <v>0.27032859962530598</v>
      </c>
      <c r="AG2966" s="18">
        <v>0.79211137564205203</v>
      </c>
      <c r="AH2966" t="s">
        <v>24</v>
      </c>
      <c r="AI2966" t="s">
        <v>25</v>
      </c>
    </row>
    <row r="2967" spans="1:35" x14ac:dyDescent="0.2">
      <c r="A2967">
        <v>5281</v>
      </c>
      <c r="B2967" t="s">
        <v>349</v>
      </c>
      <c r="C2967" t="s">
        <v>52</v>
      </c>
      <c r="D2967" t="s">
        <v>350</v>
      </c>
      <c r="E2967" s="18">
        <v>9.4449087781896507E-2</v>
      </c>
      <c r="F2967" s="18">
        <v>0.99999998873221896</v>
      </c>
      <c r="G2967" s="18">
        <v>0.80441927032483196</v>
      </c>
      <c r="H2967" s="18">
        <v>0.99999999997126399</v>
      </c>
      <c r="I2967">
        <v>40</v>
      </c>
      <c r="J2967">
        <v>6</v>
      </c>
      <c r="K2967" s="18">
        <v>0.113043846898452</v>
      </c>
      <c r="L2967" s="18">
        <v>1.60104899551637E-8</v>
      </c>
      <c r="M2967" s="18">
        <v>3.6968902609400799E-2</v>
      </c>
      <c r="N2967" s="18">
        <v>0.32123970881214903</v>
      </c>
      <c r="O2967" s="18">
        <v>8.9704163578576895E-8</v>
      </c>
      <c r="P2967" s="18">
        <v>0.61001083203624096</v>
      </c>
      <c r="Q2967" s="18">
        <v>0.95042360294960404</v>
      </c>
      <c r="R2967" s="18">
        <v>2.7137638465905001E-2</v>
      </c>
      <c r="S2967" s="18">
        <v>0.13017029937817001</v>
      </c>
      <c r="T2967" s="18">
        <v>0.64096696531668995</v>
      </c>
      <c r="U2967" s="18">
        <v>0.19940642810901399</v>
      </c>
      <c r="V2967" s="18">
        <v>-0.58669168838487995</v>
      </c>
      <c r="W2967" s="18">
        <v>0.42318739304014202</v>
      </c>
      <c r="X2967" s="18">
        <v>0.83720677307630598</v>
      </c>
      <c r="Y2967" s="18">
        <v>0.95811118257261096</v>
      </c>
      <c r="Z2967" s="18">
        <v>1.1118248152802701</v>
      </c>
      <c r="AA2967" s="18">
        <v>0.85008007448592604</v>
      </c>
      <c r="AB2967" s="18">
        <v>5.69314343343435E-8</v>
      </c>
      <c r="AC2967" s="18">
        <v>1.5261870072864401</v>
      </c>
      <c r="AD2967" s="18">
        <v>3.7479860936776199E-7</v>
      </c>
      <c r="AE2967" s="18">
        <v>0.23743386657430501</v>
      </c>
      <c r="AF2967" s="18">
        <v>0.29852835358487301</v>
      </c>
      <c r="AG2967" s="18">
        <v>0.45973714361201301</v>
      </c>
      <c r="AH2967" t="s">
        <v>24</v>
      </c>
      <c r="AI2967" t="s">
        <v>1620</v>
      </c>
    </row>
    <row r="2968" spans="1:35" x14ac:dyDescent="0.2">
      <c r="A2968">
        <v>5315</v>
      </c>
      <c r="B2968" t="s">
        <v>1413</v>
      </c>
      <c r="C2968" t="s">
        <v>52</v>
      </c>
      <c r="D2968" t="s">
        <v>1414</v>
      </c>
      <c r="E2968" s="18">
        <v>4.10270637151052E-2</v>
      </c>
      <c r="F2968" s="18">
        <v>0.99999998873221896</v>
      </c>
      <c r="G2968" s="18">
        <v>0.85458417726199798</v>
      </c>
      <c r="H2968" s="18">
        <v>0.99065181154637505</v>
      </c>
      <c r="I2968">
        <v>40</v>
      </c>
      <c r="J2968">
        <v>6</v>
      </c>
      <c r="K2968" s="18">
        <v>1.5165889447004101E-2</v>
      </c>
      <c r="L2968" s="18">
        <v>2.28344797079269E-4</v>
      </c>
      <c r="M2968" s="18">
        <v>3.1128019609809099E-2</v>
      </c>
      <c r="N2968" s="18">
        <v>0.12882852325949701</v>
      </c>
      <c r="O2968" s="18">
        <v>5.8759736056228796E-4</v>
      </c>
      <c r="P2968" s="18">
        <v>0.59409694047650097</v>
      </c>
      <c r="Q2968" s="18">
        <v>9.8071284462539904E-2</v>
      </c>
      <c r="R2968" s="18">
        <v>-0.71083427685053902</v>
      </c>
      <c r="S2968" s="18">
        <v>3.0875808972056699E-3</v>
      </c>
      <c r="T2968" s="18">
        <v>-1.4687469641028099</v>
      </c>
      <c r="U2968" s="18">
        <v>0.93463395754660905</v>
      </c>
      <c r="V2968" s="18">
        <v>4.7078410401727597E-2</v>
      </c>
      <c r="W2968" s="18">
        <v>0.113891654098285</v>
      </c>
      <c r="X2968" s="18">
        <v>0.98856918245297898</v>
      </c>
      <c r="Y2968" s="18">
        <v>0.86482953057311496</v>
      </c>
      <c r="Z2968" s="18">
        <v>0.716895518077446</v>
      </c>
      <c r="AA2968" s="18">
        <v>0.98853490320238901</v>
      </c>
      <c r="AB2968" s="18">
        <v>6.4318104033010996E-3</v>
      </c>
      <c r="AC2968" s="18">
        <v>0.70674804148838599</v>
      </c>
      <c r="AD2968" s="18">
        <v>1.3406676038543199E-2</v>
      </c>
      <c r="AE2968" s="18">
        <v>7.8797904516620207E-2</v>
      </c>
      <c r="AF2968" s="18">
        <v>2.2225734159929198</v>
      </c>
      <c r="AG2968" s="18">
        <v>0.238799748329282</v>
      </c>
      <c r="AH2968" t="s">
        <v>24</v>
      </c>
      <c r="AI2968" t="s">
        <v>50</v>
      </c>
    </row>
    <row r="2969" spans="1:35" x14ac:dyDescent="0.2">
      <c r="A2969">
        <v>5334</v>
      </c>
      <c r="B2969" t="s">
        <v>956</v>
      </c>
      <c r="C2969" t="s">
        <v>52</v>
      </c>
      <c r="D2969" t="s">
        <v>957</v>
      </c>
      <c r="E2969" s="18">
        <v>0.26388381371095099</v>
      </c>
      <c r="F2969" s="18">
        <v>0.99999998873221896</v>
      </c>
      <c r="G2969" s="18">
        <v>0.87338168947221195</v>
      </c>
      <c r="H2969" s="18">
        <v>0.96768695293509499</v>
      </c>
      <c r="I2969">
        <v>40</v>
      </c>
      <c r="J2969">
        <v>6</v>
      </c>
      <c r="K2969" s="18">
        <v>3.4801877197906902E-3</v>
      </c>
      <c r="L2969" s="18">
        <v>9.4468220752148499E-4</v>
      </c>
      <c r="M2969" s="18">
        <v>0.16157025851107101</v>
      </c>
      <c r="N2969" s="18">
        <v>5.4986965972692897E-2</v>
      </c>
      <c r="O2969" s="18">
        <v>2.1569333639941402E-3</v>
      </c>
      <c r="P2969" s="18">
        <v>0.715355240062717</v>
      </c>
      <c r="Q2969" s="18">
        <v>1.0866413180674901E-2</v>
      </c>
      <c r="R2969" s="18">
        <v>-1.07145113558732</v>
      </c>
      <c r="S2969" s="18">
        <v>9.0424380889592097E-3</v>
      </c>
      <c r="T2969" s="18">
        <v>-1.5559824054893501</v>
      </c>
      <c r="U2969" s="18">
        <v>0.22568757081882501</v>
      </c>
      <c r="V2969" s="18">
        <v>-0.58691986568529797</v>
      </c>
      <c r="W2969" s="18">
        <v>0.152181241452015</v>
      </c>
      <c r="X2969" s="18">
        <v>0.85345915208703005</v>
      </c>
      <c r="Y2969" s="18">
        <v>0.82041973634989496</v>
      </c>
      <c r="Z2969" s="18">
        <v>0.75686603939396502</v>
      </c>
      <c r="AA2969" s="18">
        <v>0.89573590610842801</v>
      </c>
      <c r="AB2969" s="18">
        <v>7.1138109332421898E-4</v>
      </c>
      <c r="AC2969" s="18">
        <v>-0.95419656867491198</v>
      </c>
      <c r="AD2969" s="18">
        <v>1.88587605277226E-3</v>
      </c>
      <c r="AE2969" s="18">
        <v>0.98325655889942398</v>
      </c>
      <c r="AF2969" s="18">
        <v>1.48659711291378E-2</v>
      </c>
      <c r="AG2969" s="18">
        <v>0.98826040907194002</v>
      </c>
      <c r="AH2969" t="s">
        <v>24</v>
      </c>
      <c r="AI2969" t="s">
        <v>25</v>
      </c>
    </row>
    <row r="2970" spans="1:35" x14ac:dyDescent="0.2">
      <c r="A2970">
        <v>5344</v>
      </c>
      <c r="B2970" t="s">
        <v>958</v>
      </c>
      <c r="C2970" t="s">
        <v>52</v>
      </c>
      <c r="D2970" t="s">
        <v>959</v>
      </c>
      <c r="E2970" s="18">
        <v>0.26388381371095099</v>
      </c>
      <c r="F2970" s="18">
        <v>0.99999998873221896</v>
      </c>
      <c r="G2970" s="18">
        <v>0.87338168947221195</v>
      </c>
      <c r="H2970" s="18">
        <v>0.96768695293509499</v>
      </c>
      <c r="I2970">
        <v>40</v>
      </c>
      <c r="J2970">
        <v>6</v>
      </c>
      <c r="K2970" s="18">
        <v>3.4801877197906902E-3</v>
      </c>
      <c r="L2970" s="18">
        <v>9.4468220752148499E-4</v>
      </c>
      <c r="M2970" s="18">
        <v>0.16157025851107101</v>
      </c>
      <c r="N2970" s="18">
        <v>5.4986965972692897E-2</v>
      </c>
      <c r="O2970" s="18">
        <v>2.1569333639941402E-3</v>
      </c>
      <c r="P2970" s="18">
        <v>0.715355240062717</v>
      </c>
      <c r="Q2970" s="18">
        <v>1.0866413180674901E-2</v>
      </c>
      <c r="R2970" s="18">
        <v>-1.07145113558732</v>
      </c>
      <c r="S2970" s="18">
        <v>9.0424380889592097E-3</v>
      </c>
      <c r="T2970" s="18">
        <v>-1.5559824054893501</v>
      </c>
      <c r="U2970" s="18">
        <v>0.22568757081882501</v>
      </c>
      <c r="V2970" s="18">
        <v>-0.58691986568529797</v>
      </c>
      <c r="W2970" s="18">
        <v>0.152181241452015</v>
      </c>
      <c r="X2970" s="18">
        <v>0.85345915208703005</v>
      </c>
      <c r="Y2970" s="18">
        <v>0.82041973634989496</v>
      </c>
      <c r="Z2970" s="18">
        <v>0.75686603939396502</v>
      </c>
      <c r="AA2970" s="18">
        <v>0.89573590610842801</v>
      </c>
      <c r="AB2970" s="18">
        <v>7.1138109332421898E-4</v>
      </c>
      <c r="AC2970" s="18">
        <v>-0.95419656867491198</v>
      </c>
      <c r="AD2970" s="18">
        <v>1.88587605277226E-3</v>
      </c>
      <c r="AE2970" s="18">
        <v>0.98325655889942398</v>
      </c>
      <c r="AF2970" s="18">
        <v>1.48659711291378E-2</v>
      </c>
      <c r="AG2970" s="18">
        <v>0.98826040907194002</v>
      </c>
      <c r="AH2970" t="s">
        <v>24</v>
      </c>
      <c r="AI2970" t="s">
        <v>25</v>
      </c>
    </row>
    <row r="2971" spans="1:35" x14ac:dyDescent="0.2">
      <c r="A2971">
        <v>5384</v>
      </c>
      <c r="B2971" t="s">
        <v>683</v>
      </c>
      <c r="C2971" t="s">
        <v>52</v>
      </c>
      <c r="D2971" t="s">
        <v>684</v>
      </c>
      <c r="E2971" s="18">
        <v>0.27668215460270901</v>
      </c>
      <c r="F2971" s="18">
        <v>0.99999998828252801</v>
      </c>
      <c r="G2971" s="18">
        <v>0.69377718119270804</v>
      </c>
      <c r="H2971" s="18">
        <v>0.96561184845154302</v>
      </c>
      <c r="I2971">
        <v>39</v>
      </c>
      <c r="J2971">
        <v>6</v>
      </c>
      <c r="K2971" s="18">
        <v>7.4589448422951498E-3</v>
      </c>
      <c r="L2971" s="18">
        <v>1.5903407870725501E-11</v>
      </c>
      <c r="M2971" s="18">
        <v>0.59839255034171901</v>
      </c>
      <c r="N2971" s="18">
        <v>9.2071350397080698E-2</v>
      </c>
      <c r="O2971" s="18">
        <v>2.3266096699765101E-10</v>
      </c>
      <c r="P2971" s="18">
        <v>0.89026386962327297</v>
      </c>
      <c r="Q2971" s="18">
        <v>9.8349143371641898E-2</v>
      </c>
      <c r="R2971" s="18">
        <v>0.71122732230253605</v>
      </c>
      <c r="S2971" s="18">
        <v>3.09969524148789E-2</v>
      </c>
      <c r="T2971" s="18">
        <v>0.822245025831845</v>
      </c>
      <c r="U2971" s="18">
        <v>0.1539448257004</v>
      </c>
      <c r="V2971" s="18">
        <v>0.560943232050653</v>
      </c>
      <c r="W2971" s="18">
        <v>0.23500233144771401</v>
      </c>
      <c r="X2971" s="18">
        <v>0.80657830062396196</v>
      </c>
      <c r="Y2971" s="18">
        <v>1.1897600120968901</v>
      </c>
      <c r="Z2971" s="18">
        <v>1.30979655395727</v>
      </c>
      <c r="AA2971" s="18">
        <v>1.0998200647865599</v>
      </c>
      <c r="AB2971" s="18">
        <v>8.3645868438769502E-10</v>
      </c>
      <c r="AC2971" s="18">
        <v>1.5313890821804399</v>
      </c>
      <c r="AD2971" s="18">
        <v>1.5367496759680902E-8</v>
      </c>
      <c r="AE2971" s="18">
        <v>7.4434035537458906E-2</v>
      </c>
      <c r="AF2971" s="18">
        <v>1.27008728839925</v>
      </c>
      <c r="AG2971" s="18">
        <v>0.23242248250827099</v>
      </c>
      <c r="AH2971" t="s">
        <v>24</v>
      </c>
      <c r="AI2971" t="s">
        <v>25</v>
      </c>
    </row>
    <row r="2972" spans="1:35" x14ac:dyDescent="0.2">
      <c r="A2972">
        <v>5392</v>
      </c>
      <c r="B2972" t="s">
        <v>722</v>
      </c>
      <c r="C2972" t="s">
        <v>52</v>
      </c>
      <c r="D2972" t="s">
        <v>723</v>
      </c>
      <c r="E2972" s="18">
        <v>0.67294563112689998</v>
      </c>
      <c r="F2972" s="18">
        <v>0.9999999878136</v>
      </c>
      <c r="G2972" s="18">
        <v>0.98660038859465304</v>
      </c>
      <c r="H2972" s="18">
        <v>0.96323930360080301</v>
      </c>
      <c r="I2972">
        <v>38</v>
      </c>
      <c r="J2972">
        <v>6</v>
      </c>
      <c r="K2972" s="18">
        <v>2.1467434742372098E-2</v>
      </c>
      <c r="L2972" s="18">
        <v>3.6521115400227899E-2</v>
      </c>
      <c r="M2972" s="18">
        <v>0.77030090115975802</v>
      </c>
      <c r="N2972" s="18">
        <v>0.15654661835889</v>
      </c>
      <c r="O2972" s="18">
        <v>6.1256223282760203E-2</v>
      </c>
      <c r="P2972" s="18">
        <v>0.92811921525756202</v>
      </c>
      <c r="Q2972" s="18">
        <v>3.0957675252530001E-2</v>
      </c>
      <c r="R2972" s="18">
        <v>-0.91914835318316002</v>
      </c>
      <c r="S2972" s="18">
        <v>0.126230840117422</v>
      </c>
      <c r="T2972" s="18">
        <v>-1.0142163604527501</v>
      </c>
      <c r="U2972" s="18">
        <v>0.10921346829543099</v>
      </c>
      <c r="V2972" s="18">
        <v>-0.79168525022371405</v>
      </c>
      <c r="W2972" s="18">
        <v>0.419001528120855</v>
      </c>
      <c r="X2972" s="18">
        <v>0.79732796652742099</v>
      </c>
      <c r="Y2972" s="18">
        <v>0.88540059678377603</v>
      </c>
      <c r="Z2972" s="18">
        <v>0.85958886394823697</v>
      </c>
      <c r="AA2972" s="18">
        <v>0.91648457443553499</v>
      </c>
      <c r="AB2972" s="18">
        <v>4.0892025312837699E-2</v>
      </c>
      <c r="AC2972" s="18">
        <v>-0.61550681810733598</v>
      </c>
      <c r="AD2972" s="18">
        <v>7.2270022364970404E-2</v>
      </c>
      <c r="AE2972" s="18">
        <v>0.66800169801440901</v>
      </c>
      <c r="AF2972" s="18">
        <v>-0.39297570787830299</v>
      </c>
      <c r="AG2972" s="18">
        <v>0.80806033315808101</v>
      </c>
      <c r="AH2972" t="s">
        <v>24</v>
      </c>
      <c r="AI2972" t="s">
        <v>25</v>
      </c>
    </row>
    <row r="2973" spans="1:35" x14ac:dyDescent="0.2">
      <c r="A2973">
        <v>5401</v>
      </c>
      <c r="B2973" t="s">
        <v>1477</v>
      </c>
      <c r="C2973" t="s">
        <v>52</v>
      </c>
      <c r="D2973" t="s">
        <v>1478</v>
      </c>
      <c r="E2973" s="18">
        <v>1.72319352537607E-4</v>
      </c>
      <c r="F2973" s="18">
        <v>0.99999998873221896</v>
      </c>
      <c r="G2973" s="18">
        <v>0.18282396916920099</v>
      </c>
      <c r="H2973" s="18">
        <v>0.18282396916919799</v>
      </c>
      <c r="I2973">
        <v>40</v>
      </c>
      <c r="J2973">
        <v>6</v>
      </c>
      <c r="K2973" s="18">
        <v>0.17392252764042601</v>
      </c>
      <c r="L2973" s="18">
        <v>1.71924231521359E-12</v>
      </c>
      <c r="M2973" s="18">
        <v>3.9205831945729797E-2</v>
      </c>
      <c r="N2973" s="18">
        <v>0.38703886432658102</v>
      </c>
      <c r="O2973" s="18">
        <v>1.0087822456512E-10</v>
      </c>
      <c r="P2973" s="18">
        <v>0.61001083203624096</v>
      </c>
      <c r="Q2973" s="18">
        <v>0.43843414635880101</v>
      </c>
      <c r="R2973" s="18">
        <v>-0.33703859684808501</v>
      </c>
      <c r="S2973" s="18">
        <v>1.7699512699442199E-2</v>
      </c>
      <c r="T2973" s="18">
        <v>-0.83156580863265095</v>
      </c>
      <c r="U2973" s="18">
        <v>0.67383480481178504</v>
      </c>
      <c r="V2973" s="18">
        <v>0.157488614936481</v>
      </c>
      <c r="W2973" s="18">
        <v>0.18643486710079099</v>
      </c>
      <c r="X2973" s="18">
        <v>0.96079633074670201</v>
      </c>
      <c r="Y2973" s="18">
        <v>1.01438575631175</v>
      </c>
      <c r="Z2973" s="18">
        <v>0.83256296146604403</v>
      </c>
      <c r="AA2973" s="18">
        <v>1.08742574524756</v>
      </c>
      <c r="AB2973" s="18">
        <v>8.0551878939694295E-10</v>
      </c>
      <c r="AC2973" s="18">
        <v>1.4368645820013299</v>
      </c>
      <c r="AD2973" s="18">
        <v>1.5344981688924901E-8</v>
      </c>
      <c r="AE2973" s="18">
        <v>6.1314431169419798E-3</v>
      </c>
      <c r="AF2973" s="18">
        <v>2.42591900557046</v>
      </c>
      <c r="AG2973" s="18">
        <v>0.14564675726642901</v>
      </c>
      <c r="AH2973" t="s">
        <v>24</v>
      </c>
      <c r="AI2973" t="s">
        <v>1621</v>
      </c>
    </row>
    <row r="2974" spans="1:35" x14ac:dyDescent="0.2">
      <c r="A2974">
        <v>5483</v>
      </c>
      <c r="B2974" t="s">
        <v>345</v>
      </c>
      <c r="C2974" t="s">
        <v>52</v>
      </c>
      <c r="D2974" t="s">
        <v>346</v>
      </c>
      <c r="E2974" s="18">
        <v>3.2211028501290602E-2</v>
      </c>
      <c r="F2974" s="18">
        <v>0.99999998873221896</v>
      </c>
      <c r="G2974" s="18">
        <v>0.18282396916920099</v>
      </c>
      <c r="H2974" s="18">
        <v>0.18282396916919799</v>
      </c>
      <c r="I2974">
        <v>40</v>
      </c>
      <c r="J2974">
        <v>6</v>
      </c>
      <c r="K2974" s="18">
        <v>2.6589361555550601E-2</v>
      </c>
      <c r="L2974" s="18">
        <v>3.19234887864301E-12</v>
      </c>
      <c r="M2974" s="18">
        <v>0.70126727133636502</v>
      </c>
      <c r="N2974" s="18">
        <v>0.17550441219469401</v>
      </c>
      <c r="O2974" s="18">
        <v>1.0087822456512E-10</v>
      </c>
      <c r="P2974" s="18">
        <v>0.92338879153261899</v>
      </c>
      <c r="Q2974" s="18">
        <v>0.21134121751233501</v>
      </c>
      <c r="R2974" s="18">
        <v>-0.54068317128823795</v>
      </c>
      <c r="S2974" s="18">
        <v>8.0496569587599404E-2</v>
      </c>
      <c r="T2974" s="18">
        <v>-0.63165645680078997</v>
      </c>
      <c r="U2974" s="18">
        <v>0.222005834119891</v>
      </c>
      <c r="V2974" s="18">
        <v>-0.44970988577568699</v>
      </c>
      <c r="W2974" s="18">
        <v>0.33294392656651001</v>
      </c>
      <c r="X2974" s="18">
        <v>0.851381596867542</v>
      </c>
      <c r="Y2974" s="18">
        <v>0.86653651661975095</v>
      </c>
      <c r="Z2974" s="18">
        <v>0.81721301886279996</v>
      </c>
      <c r="AA2974" s="18">
        <v>0.89667858702647396</v>
      </c>
      <c r="AB2974" s="18">
        <v>2.3690878477310599E-10</v>
      </c>
      <c r="AC2974" s="18">
        <v>1.5421395192896801</v>
      </c>
      <c r="AD2974" s="18">
        <v>1.32677823164707E-8</v>
      </c>
      <c r="AE2974" s="18">
        <v>1.43556863399605E-2</v>
      </c>
      <c r="AF2974" s="18">
        <v>1.7240860903147801</v>
      </c>
      <c r="AG2974" s="18">
        <v>0.156989825893182</v>
      </c>
      <c r="AH2974" t="s">
        <v>24</v>
      </c>
      <c r="AI2974" t="s">
        <v>25</v>
      </c>
    </row>
    <row r="2975" spans="1:35" x14ac:dyDescent="0.2">
      <c r="A2975">
        <v>5491</v>
      </c>
      <c r="B2975" t="s">
        <v>848</v>
      </c>
      <c r="C2975" t="s">
        <v>52</v>
      </c>
      <c r="D2975" t="s">
        <v>849</v>
      </c>
      <c r="E2975" s="18">
        <v>0.84133115247099</v>
      </c>
      <c r="F2975" s="18">
        <v>0.99999998873221896</v>
      </c>
      <c r="G2975" s="18">
        <v>0.981015405189956</v>
      </c>
      <c r="H2975" s="18">
        <v>0.92911536934979</v>
      </c>
      <c r="I2975">
        <v>40</v>
      </c>
      <c r="J2975">
        <v>6</v>
      </c>
      <c r="K2975" s="18">
        <v>6.9724632967294899E-3</v>
      </c>
      <c r="L2975" s="18">
        <v>7.1564457610411405E-4</v>
      </c>
      <c r="M2975" s="18">
        <v>0.47321365308317398</v>
      </c>
      <c r="N2975" s="18">
        <v>9.18041000736049E-2</v>
      </c>
      <c r="O2975" s="18">
        <v>1.6579449123819601E-3</v>
      </c>
      <c r="P2975" s="18">
        <v>0.83232153802536801</v>
      </c>
      <c r="Q2975" s="18">
        <v>1.94627859341567E-2</v>
      </c>
      <c r="R2975" s="18">
        <v>-0.98863024037361502</v>
      </c>
      <c r="S2975" s="18">
        <v>1.61401455424269E-2</v>
      </c>
      <c r="T2975" s="18">
        <v>-1.2404098677845901</v>
      </c>
      <c r="U2975" s="18">
        <v>0.20130401384445601</v>
      </c>
      <c r="V2975" s="18">
        <v>-0.73685061296263998</v>
      </c>
      <c r="W2975" s="18">
        <v>0.18161902712790701</v>
      </c>
      <c r="X2975" s="18">
        <v>0.83720677307630598</v>
      </c>
      <c r="Y2975" s="18">
        <v>0.77984202304364703</v>
      </c>
      <c r="Z2975" s="18">
        <v>0.69475239807573597</v>
      </c>
      <c r="AA2975" s="18">
        <v>0.85012467803576697</v>
      </c>
      <c r="AB2975" s="18">
        <v>5.1321190031453504E-3</v>
      </c>
      <c r="AC2975" s="18">
        <v>0.78915689244322895</v>
      </c>
      <c r="AD2975" s="18">
        <v>1.09577676013103E-2</v>
      </c>
      <c r="AE2975" s="18">
        <v>0.12033805991133099</v>
      </c>
      <c r="AF2975" s="18">
        <v>1.29271614726518</v>
      </c>
      <c r="AG2975" s="18">
        <v>0.29948176638714202</v>
      </c>
      <c r="AH2975" t="s">
        <v>24</v>
      </c>
      <c r="AI2975" t="s">
        <v>25</v>
      </c>
    </row>
    <row r="2976" spans="1:35" x14ac:dyDescent="0.2">
      <c r="A2976">
        <v>5531</v>
      </c>
      <c r="B2976" t="s">
        <v>1537</v>
      </c>
      <c r="C2976" t="s">
        <v>52</v>
      </c>
      <c r="D2976" t="s">
        <v>1538</v>
      </c>
      <c r="E2976" s="18">
        <v>0.89969905963803998</v>
      </c>
      <c r="F2976" s="18">
        <v>0.99999998873221896</v>
      </c>
      <c r="G2976" s="18">
        <v>0.95995912999570099</v>
      </c>
      <c r="H2976" s="18">
        <v>0.94888515886834202</v>
      </c>
      <c r="I2976">
        <v>40</v>
      </c>
      <c r="J2976">
        <v>6</v>
      </c>
      <c r="K2976" s="18">
        <v>2.9750601880007499E-2</v>
      </c>
      <c r="L2976" s="18">
        <v>0.163182127742413</v>
      </c>
      <c r="M2976" s="18">
        <v>9.4067160622185897E-2</v>
      </c>
      <c r="N2976" s="18">
        <v>0.182754544274529</v>
      </c>
      <c r="O2976" s="18">
        <v>0.22897669789788</v>
      </c>
      <c r="P2976" s="18">
        <v>0.70339677640865295</v>
      </c>
      <c r="Q2976" s="18">
        <v>3.45422660745947E-2</v>
      </c>
      <c r="R2976" s="18">
        <v>-0.89935673472562205</v>
      </c>
      <c r="S2976" s="18">
        <v>1.0099080961524501E-2</v>
      </c>
      <c r="T2976" s="18">
        <v>-1.55042369649917</v>
      </c>
      <c r="U2976" s="18">
        <v>0.67532223778267297</v>
      </c>
      <c r="V2976" s="18">
        <v>-0.24828977295207699</v>
      </c>
      <c r="W2976" s="18">
        <v>0.153428345377007</v>
      </c>
      <c r="X2976" s="18">
        <v>0.96079633074670201</v>
      </c>
      <c r="Y2976" s="18">
        <v>0.81493344552426406</v>
      </c>
      <c r="Z2976" s="18">
        <v>0.68201764894961903</v>
      </c>
      <c r="AA2976" s="18">
        <v>0.94197163119427596</v>
      </c>
      <c r="AB2976" s="18">
        <v>0.49690262916386602</v>
      </c>
      <c r="AC2976" s="18">
        <v>0.204918558588808</v>
      </c>
      <c r="AD2976" s="18">
        <v>0.605818068091863</v>
      </c>
      <c r="AE2976" s="18">
        <v>3.1129318908768799E-2</v>
      </c>
      <c r="AF2976" s="18">
        <v>1.5070524821358999</v>
      </c>
      <c r="AG2976" s="18">
        <v>0.171677317867069</v>
      </c>
      <c r="AH2976" t="s">
        <v>24</v>
      </c>
      <c r="AI2976" t="s">
        <v>25</v>
      </c>
    </row>
    <row r="2977" spans="1:35" x14ac:dyDescent="0.2">
      <c r="A2977">
        <v>5544</v>
      </c>
      <c r="B2977" t="s">
        <v>718</v>
      </c>
      <c r="C2977" t="s">
        <v>52</v>
      </c>
      <c r="D2977" t="s">
        <v>719</v>
      </c>
      <c r="E2977" s="18">
        <v>5.8067224429860602E-7</v>
      </c>
      <c r="F2977" s="18">
        <v>0.99999998681628799</v>
      </c>
      <c r="G2977" s="18">
        <v>0.23181106076263799</v>
      </c>
      <c r="H2977" s="18">
        <v>0.23181106076264099</v>
      </c>
      <c r="I2977">
        <v>37</v>
      </c>
      <c r="J2977">
        <v>5</v>
      </c>
      <c r="K2977" s="18">
        <v>1.64778552482895E-3</v>
      </c>
      <c r="L2977" s="18">
        <v>2.57008152807234E-11</v>
      </c>
      <c r="M2977" s="18">
        <v>7.2732289325251498E-2</v>
      </c>
      <c r="N2977" s="18">
        <v>3.5182447692293901E-2</v>
      </c>
      <c r="O2977" s="18">
        <v>3.3284662412740102E-10</v>
      </c>
      <c r="P2977" s="18">
        <v>0.70339677640865295</v>
      </c>
      <c r="Q2977" s="18">
        <v>0.182415940139422</v>
      </c>
      <c r="R2977" s="18">
        <v>0.62647325654791397</v>
      </c>
      <c r="S2977" s="18">
        <v>0.22383882027976201</v>
      </c>
      <c r="T2977" s="18">
        <v>0.45111596868473097</v>
      </c>
      <c r="U2977" s="18">
        <v>7.2718157783165202E-4</v>
      </c>
      <c r="V2977" s="18">
        <v>1.3158752715195099</v>
      </c>
      <c r="W2977" s="18">
        <v>0.51636354031811904</v>
      </c>
      <c r="X2977" s="18">
        <v>6.3830382943000502E-2</v>
      </c>
      <c r="Y2977" s="18">
        <v>1.8721599360701999</v>
      </c>
      <c r="Z2977" s="18">
        <v>1.14344750410648</v>
      </c>
      <c r="AA2977" s="18">
        <v>2.6255679678477701</v>
      </c>
      <c r="AB2977" s="18">
        <v>2.68188910311542E-10</v>
      </c>
      <c r="AC2977" s="18">
        <v>1.50243286452783</v>
      </c>
      <c r="AD2977" s="18">
        <v>1.32677823164707E-8</v>
      </c>
      <c r="AE2977" s="18">
        <v>5.0249770011581204E-3</v>
      </c>
      <c r="AF2977" s="18">
        <v>2.3671921673626102</v>
      </c>
      <c r="AG2977" s="18">
        <v>0.14564675726642901</v>
      </c>
      <c r="AH2977" t="s">
        <v>24</v>
      </c>
      <c r="AI2977" t="s">
        <v>25</v>
      </c>
    </row>
    <row r="2978" spans="1:35" x14ac:dyDescent="0.2">
      <c r="A2978">
        <v>5582</v>
      </c>
      <c r="B2978" t="s">
        <v>970</v>
      </c>
      <c r="C2978" t="s">
        <v>52</v>
      </c>
      <c r="D2978" t="s">
        <v>971</v>
      </c>
      <c r="E2978" s="18">
        <v>7.1704561711021604E-4</v>
      </c>
      <c r="F2978" s="18">
        <v>0.99999998828252801</v>
      </c>
      <c r="G2978" s="18">
        <v>0.19692413576627299</v>
      </c>
      <c r="H2978" s="18">
        <v>0.19161810474621399</v>
      </c>
      <c r="I2978">
        <v>39</v>
      </c>
      <c r="J2978">
        <v>6</v>
      </c>
      <c r="K2978" s="18">
        <v>3.6944943747386598E-2</v>
      </c>
      <c r="L2978" s="18">
        <v>1.3282350309511101E-12</v>
      </c>
      <c r="M2978" s="18">
        <v>0.35413306560147501</v>
      </c>
      <c r="N2978" s="18">
        <v>0.19720611865159099</v>
      </c>
      <c r="O2978" s="18">
        <v>1.0087822456512E-10</v>
      </c>
      <c r="P2978" s="18">
        <v>0.77660500683269296</v>
      </c>
      <c r="Q2978" s="18">
        <v>0.220908860971499</v>
      </c>
      <c r="R2978" s="18">
        <v>-0.53053309816023098</v>
      </c>
      <c r="S2978" s="18">
        <v>3.8609213089352099E-2</v>
      </c>
      <c r="T2978" s="18">
        <v>-0.73147034311834602</v>
      </c>
      <c r="U2978" s="18">
        <v>0.43831147478786098</v>
      </c>
      <c r="V2978" s="18">
        <v>-0.291040858236914</v>
      </c>
      <c r="W2978" s="18">
        <v>0.25001047820154199</v>
      </c>
      <c r="X2978" s="18">
        <v>0.94835127631136196</v>
      </c>
      <c r="Y2978" s="18">
        <v>0.87519895694799899</v>
      </c>
      <c r="Z2978" s="18">
        <v>0.79877749837533296</v>
      </c>
      <c r="AA2978" s="18">
        <v>0.91622013193663498</v>
      </c>
      <c r="AB2978" s="18">
        <v>3.0134515735183798E-10</v>
      </c>
      <c r="AC2978" s="18">
        <v>1.5036448036429</v>
      </c>
      <c r="AD2978" s="18">
        <v>1.32677823164707E-8</v>
      </c>
      <c r="AE2978" s="18">
        <v>2.4917314935846799E-2</v>
      </c>
      <c r="AF2978" s="18">
        <v>1.9440742885243301</v>
      </c>
      <c r="AG2978" s="18">
        <v>0.169695506890681</v>
      </c>
      <c r="AH2978" t="s">
        <v>24</v>
      </c>
      <c r="AI2978" t="s">
        <v>25</v>
      </c>
    </row>
    <row r="2979" spans="1:35" x14ac:dyDescent="0.2">
      <c r="A2979">
        <v>5595</v>
      </c>
      <c r="B2979" t="s">
        <v>643</v>
      </c>
      <c r="C2979" t="s">
        <v>22</v>
      </c>
      <c r="D2979" t="s">
        <v>644</v>
      </c>
      <c r="E2979" s="18">
        <v>0.90113131590726403</v>
      </c>
      <c r="F2979" s="18">
        <v>0.99999998873221896</v>
      </c>
      <c r="G2979" s="18">
        <v>0.77573762264316903</v>
      </c>
      <c r="H2979" s="18">
        <v>0.85296512692554904</v>
      </c>
      <c r="I2979">
        <v>40</v>
      </c>
      <c r="J2979">
        <v>6</v>
      </c>
      <c r="K2979" s="18">
        <v>8.0789100828553492E-3</v>
      </c>
      <c r="L2979" s="18">
        <v>5.18532313562165E-2</v>
      </c>
      <c r="M2979" s="18">
        <v>1.7137126616920299E-2</v>
      </c>
      <c r="N2979" s="18">
        <v>9.5258790529189896E-2</v>
      </c>
      <c r="O2979" s="18">
        <v>8.4636472668204496E-2</v>
      </c>
      <c r="P2979" s="18">
        <v>0.45127766757890198</v>
      </c>
      <c r="Q2979" s="18">
        <v>5.3701038703031702E-2</v>
      </c>
      <c r="R2979" s="18">
        <v>-0.82435329800405399</v>
      </c>
      <c r="S2979" s="18">
        <v>8.75727892385155E-4</v>
      </c>
      <c r="T2979" s="18">
        <v>-1.7622210761950501</v>
      </c>
      <c r="U2979" s="18">
        <v>0.86427328025029504</v>
      </c>
      <c r="V2979" s="18">
        <v>0.11351448018693901</v>
      </c>
      <c r="W2979" s="18">
        <v>7.1534254573238698E-2</v>
      </c>
      <c r="X2979" s="18">
        <v>0.97959238364093704</v>
      </c>
      <c r="Y2979" s="18">
        <v>0.79332663492014099</v>
      </c>
      <c r="Z2979" s="18">
        <v>0.58928864534636105</v>
      </c>
      <c r="AA2979" s="18">
        <v>1.0145522871527299</v>
      </c>
      <c r="AB2979" s="18">
        <v>0.205015861781323</v>
      </c>
      <c r="AC2979" s="18">
        <v>-0.37768036895705798</v>
      </c>
      <c r="AD2979" s="18">
        <v>0.29663467180814101</v>
      </c>
      <c r="AE2979" s="18">
        <v>7.3052234791181503E-2</v>
      </c>
      <c r="AF2979" s="18">
        <v>1.4980551874249299</v>
      </c>
      <c r="AG2979" s="18">
        <v>0.229925360498141</v>
      </c>
      <c r="AH2979" t="s">
        <v>24</v>
      </c>
      <c r="AI2979" t="s">
        <v>50</v>
      </c>
    </row>
    <row r="2980" spans="1:35" x14ac:dyDescent="0.2">
      <c r="A2980">
        <v>56011</v>
      </c>
      <c r="B2980" t="s">
        <v>113</v>
      </c>
      <c r="C2980" t="s">
        <v>22</v>
      </c>
      <c r="D2980" t="s">
        <v>114</v>
      </c>
      <c r="E2980" s="18">
        <v>2.1039693906354701E-2</v>
      </c>
      <c r="F2980" s="18">
        <v>0.99999998681628799</v>
      </c>
      <c r="G2980" s="18">
        <v>0.89489345189548797</v>
      </c>
      <c r="H2980" s="18">
        <v>0.828849852982111</v>
      </c>
      <c r="I2980">
        <v>37</v>
      </c>
      <c r="J2980">
        <v>5</v>
      </c>
      <c r="K2980" s="18">
        <v>5.5629435127396501E-2</v>
      </c>
      <c r="L2980" s="18">
        <v>0.64814214850130303</v>
      </c>
      <c r="M2980" s="18">
        <v>4.7193215496309997E-2</v>
      </c>
      <c r="N2980" s="18">
        <v>0.21895063771323101</v>
      </c>
      <c r="O2980" s="18">
        <v>0.72671995974512504</v>
      </c>
      <c r="P2980" s="18">
        <v>0.61948328568039701</v>
      </c>
      <c r="Q2980" s="18">
        <v>6.3417781585964603E-2</v>
      </c>
      <c r="R2980" s="18">
        <v>0.86308092256936997</v>
      </c>
      <c r="S2980" s="18">
        <v>0.85358321094621603</v>
      </c>
      <c r="T2980" s="18">
        <v>0.123443385193807</v>
      </c>
      <c r="U2980" s="18">
        <v>2.89943817126581E-3</v>
      </c>
      <c r="V2980" s="18">
        <v>1.90552998167473</v>
      </c>
      <c r="W2980" s="18">
        <v>0.95170864196488902</v>
      </c>
      <c r="X2980" s="18">
        <v>0.152703743686666</v>
      </c>
      <c r="Y2980" s="18">
        <v>1.40732635181149</v>
      </c>
      <c r="Z2980" s="18">
        <v>1.10603410055763</v>
      </c>
      <c r="AA2980" s="18">
        <v>1.87618462452947</v>
      </c>
      <c r="AB2980" s="18">
        <v>0.28168302015091401</v>
      </c>
      <c r="AC2980" s="18">
        <v>-0.30990851718068002</v>
      </c>
      <c r="AD2980" s="18">
        <v>0.38169740294892301</v>
      </c>
      <c r="AE2980" s="18">
        <v>0.35414372810676897</v>
      </c>
      <c r="AF2980" s="18">
        <v>1.4721780793002399</v>
      </c>
      <c r="AG2980" s="18">
        <v>0.57213403927269502</v>
      </c>
      <c r="AH2980" t="s">
        <v>24</v>
      </c>
      <c r="AI2980" t="s">
        <v>1622</v>
      </c>
    </row>
    <row r="2981" spans="1:35" x14ac:dyDescent="0.2">
      <c r="A2981">
        <v>56313</v>
      </c>
      <c r="B2981" t="s">
        <v>58</v>
      </c>
      <c r="C2981" t="s">
        <v>22</v>
      </c>
      <c r="D2981" t="s">
        <v>59</v>
      </c>
      <c r="E2981" s="18">
        <v>1.16405900669896E-4</v>
      </c>
      <c r="F2981" s="18">
        <v>0.99999998873221896</v>
      </c>
      <c r="G2981" s="18">
        <v>0.99970678321713702</v>
      </c>
      <c r="H2981" s="18">
        <v>0.77685245752010401</v>
      </c>
      <c r="I2981">
        <v>40</v>
      </c>
      <c r="J2981">
        <v>6</v>
      </c>
      <c r="K2981" s="18">
        <v>8.0344405811950906E-3</v>
      </c>
      <c r="L2981" s="18">
        <v>3.2477357175862501E-8</v>
      </c>
      <c r="M2981" s="18">
        <v>0.16808386790267901</v>
      </c>
      <c r="N2981" s="18">
        <v>9.5258790529189896E-2</v>
      </c>
      <c r="O2981" s="18">
        <v>1.74538178019942E-7</v>
      </c>
      <c r="P2981" s="18">
        <v>0.72335288054129399</v>
      </c>
      <c r="Q2981" s="18">
        <v>5.9673099103112297E-2</v>
      </c>
      <c r="R2981" s="18">
        <v>0.80548327146436605</v>
      </c>
      <c r="S2981" s="18">
        <v>8.5030092687710009E-3</v>
      </c>
      <c r="T2981" s="18">
        <v>1.2043404251614001</v>
      </c>
      <c r="U2981" s="18">
        <v>0.358018975067673</v>
      </c>
      <c r="V2981" s="18">
        <v>0.40662611776733898</v>
      </c>
      <c r="W2981" s="18">
        <v>0.152181241452015</v>
      </c>
      <c r="X2981" s="18">
        <v>0.92009378015648702</v>
      </c>
      <c r="Y2981" s="18">
        <v>1.75581093193053</v>
      </c>
      <c r="Z2981" s="18">
        <v>1.92064183695729</v>
      </c>
      <c r="AA2981" s="18">
        <v>1.35483690503135</v>
      </c>
      <c r="AB2981" s="18">
        <v>2.1723192481337502E-6</v>
      </c>
      <c r="AC2981" s="18">
        <v>-1.1928804193822899</v>
      </c>
      <c r="AD2981" s="18">
        <v>9.7093052658315198E-6</v>
      </c>
      <c r="AE2981" s="18">
        <v>3.2267068309817001E-2</v>
      </c>
      <c r="AF2981" s="18">
        <v>-1.99059472677635</v>
      </c>
      <c r="AG2981" s="18">
        <v>0.171677317867069</v>
      </c>
      <c r="AH2981" t="s">
        <v>24</v>
      </c>
      <c r="AI2981" t="s">
        <v>25</v>
      </c>
    </row>
    <row r="2982" spans="1:35" x14ac:dyDescent="0.2">
      <c r="A2982">
        <v>5688</v>
      </c>
      <c r="B2982" t="s">
        <v>27</v>
      </c>
      <c r="C2982" t="s">
        <v>22</v>
      </c>
      <c r="D2982" t="s">
        <v>28</v>
      </c>
      <c r="E2982" s="18">
        <v>1.7044301864637901E-6</v>
      </c>
      <c r="F2982" s="18">
        <v>0.99999994926001401</v>
      </c>
      <c r="G2982" s="18">
        <v>0.35667900672893499</v>
      </c>
      <c r="H2982" s="18">
        <v>0.62784554182865004</v>
      </c>
      <c r="I2982">
        <v>23</v>
      </c>
      <c r="J2982">
        <v>5</v>
      </c>
      <c r="K2982" s="18">
        <v>1.3374464113486599E-4</v>
      </c>
      <c r="L2982" s="18">
        <v>1.42581438738593E-5</v>
      </c>
      <c r="M2982" s="18">
        <v>1.69967601185178E-3</v>
      </c>
      <c r="N2982" s="18">
        <v>8.8048555413787095E-3</v>
      </c>
      <c r="O2982" s="18">
        <v>4.5236681366862798E-5</v>
      </c>
      <c r="P2982" s="18">
        <v>0.18251498958107201</v>
      </c>
      <c r="Q2982" s="18">
        <v>4.0048581499939496E-3</v>
      </c>
      <c r="R2982" s="18">
        <v>1.3109603576395401</v>
      </c>
      <c r="S2982" s="18">
        <v>5.94332103001583E-4</v>
      </c>
      <c r="T2982" s="18">
        <v>2.0344850748482899</v>
      </c>
      <c r="U2982" s="18">
        <v>0.70651555463835503</v>
      </c>
      <c r="V2982" s="18">
        <v>0.128461132877909</v>
      </c>
      <c r="W2982" s="18">
        <v>7.1534254573238698E-2</v>
      </c>
      <c r="X2982" s="18">
        <v>0.96549611853313499</v>
      </c>
      <c r="Y2982" s="18">
        <v>2.37215343326843</v>
      </c>
      <c r="Z2982" s="18">
        <v>4.6961725027290004</v>
      </c>
      <c r="AA2982" s="18">
        <v>1.0653615814142099</v>
      </c>
      <c r="AB2982" s="18">
        <v>1.7093651562327401E-5</v>
      </c>
      <c r="AC2982" s="18">
        <v>1.4208914563808599</v>
      </c>
      <c r="AD2982" s="18">
        <v>6.2809231322040097E-5</v>
      </c>
      <c r="AE2982" s="18">
        <v>0.51473936825810096</v>
      </c>
      <c r="AF2982" s="18">
        <v>-0.48513248558952099</v>
      </c>
      <c r="AG2982" s="18">
        <v>0.70475580749375999</v>
      </c>
      <c r="AH2982" t="s">
        <v>24</v>
      </c>
      <c r="AI2982" t="s">
        <v>50</v>
      </c>
    </row>
    <row r="2983" spans="1:35" x14ac:dyDescent="0.2">
      <c r="A2983">
        <v>5692</v>
      </c>
      <c r="B2983" t="s">
        <v>1557</v>
      </c>
      <c r="C2983" t="s">
        <v>22</v>
      </c>
      <c r="D2983" t="s">
        <v>1558</v>
      </c>
      <c r="E2983" s="18">
        <v>3.4909197079877802E-2</v>
      </c>
      <c r="F2983" s="18">
        <v>0.99999998873221896</v>
      </c>
      <c r="G2983" s="18">
        <v>0.92846073908874405</v>
      </c>
      <c r="H2983" s="18">
        <v>0.58821298887720297</v>
      </c>
      <c r="I2983">
        <v>40</v>
      </c>
      <c r="J2983">
        <v>6</v>
      </c>
      <c r="K2983" s="18">
        <v>4.5132387475105902E-2</v>
      </c>
      <c r="L2983" s="18">
        <v>3.7892217328432898E-2</v>
      </c>
      <c r="M2983" s="18">
        <v>0.90050625446731303</v>
      </c>
      <c r="N2983" s="18">
        <v>0.20760165402165401</v>
      </c>
      <c r="O2983" s="18">
        <v>6.3421295952250004E-2</v>
      </c>
      <c r="P2983" s="18">
        <v>0.96809338255034605</v>
      </c>
      <c r="Q2983" s="18">
        <v>6.35293510752684E-2</v>
      </c>
      <c r="R2983" s="18">
        <v>-0.79408893333324104</v>
      </c>
      <c r="S2983" s="18">
        <v>0.26909814793862702</v>
      </c>
      <c r="T2983" s="18">
        <v>-0.74561546242306198</v>
      </c>
      <c r="U2983" s="18">
        <v>9.1533121993238903E-2</v>
      </c>
      <c r="V2983" s="18">
        <v>-0.84256240424342099</v>
      </c>
      <c r="W2983" s="18">
        <v>0.56690009832404098</v>
      </c>
      <c r="X2983" s="18">
        <v>0.77857742863793</v>
      </c>
      <c r="Y2983" s="18">
        <v>0.79071362939461998</v>
      </c>
      <c r="Z2983" s="18">
        <v>0.79647882366441902</v>
      </c>
      <c r="AA2983" s="18">
        <v>0.78581952355311702</v>
      </c>
      <c r="AB2983" s="18">
        <v>5.1334663950989498E-2</v>
      </c>
      <c r="AC2983" s="18">
        <v>0.59255856317162003</v>
      </c>
      <c r="AD2983" s="18">
        <v>8.8161705481047195E-2</v>
      </c>
      <c r="AE2983" s="18">
        <v>0.52944668049979304</v>
      </c>
      <c r="AF2983" s="18">
        <v>0.49561162135126002</v>
      </c>
      <c r="AG2983" s="18">
        <v>0.71441229665672501</v>
      </c>
      <c r="AH2983" t="s">
        <v>24</v>
      </c>
      <c r="AI2983" t="s">
        <v>25</v>
      </c>
    </row>
    <row r="2984" spans="1:35" x14ac:dyDescent="0.2">
      <c r="A2984">
        <v>5717</v>
      </c>
      <c r="B2984" t="s">
        <v>301</v>
      </c>
      <c r="C2984" t="s">
        <v>22</v>
      </c>
      <c r="D2984" t="s">
        <v>302</v>
      </c>
      <c r="E2984" s="18">
        <v>2.7991999582147001E-2</v>
      </c>
      <c r="F2984" s="18">
        <v>0.99999997801208496</v>
      </c>
      <c r="G2984" s="18">
        <v>0.94287441735136601</v>
      </c>
      <c r="H2984" s="18">
        <v>0.83597715447158205</v>
      </c>
      <c r="I2984">
        <v>22</v>
      </c>
      <c r="J2984">
        <v>6</v>
      </c>
      <c r="K2984" s="18">
        <v>2.4136812522457902E-3</v>
      </c>
      <c r="L2984" s="18">
        <v>0.42064033909416998</v>
      </c>
      <c r="M2984" s="18">
        <v>5.0332787317809199E-2</v>
      </c>
      <c r="N2984" s="18">
        <v>4.4617334843066597E-2</v>
      </c>
      <c r="O2984" s="18">
        <v>0.51600290044160602</v>
      </c>
      <c r="P2984" s="18">
        <v>0.61948328568039701</v>
      </c>
      <c r="Q2984" s="18">
        <v>3.7747006326810102E-3</v>
      </c>
      <c r="R2984" s="18">
        <v>-1.23046455875001</v>
      </c>
      <c r="S2984" s="18">
        <v>1.3446534037932099E-3</v>
      </c>
      <c r="T2984" s="18">
        <v>-1.9256744200420399</v>
      </c>
      <c r="U2984" s="18">
        <v>0.382290880474004</v>
      </c>
      <c r="V2984" s="18">
        <v>-0.53022999618556299</v>
      </c>
      <c r="W2984" s="18">
        <v>7.1534254573238698E-2</v>
      </c>
      <c r="X2984" s="18">
        <v>0.92009378015648702</v>
      </c>
      <c r="Y2984" s="18">
        <v>0.65444493384513103</v>
      </c>
      <c r="Z2984" s="18">
        <v>0.41861608666925298</v>
      </c>
      <c r="AA2984" s="18">
        <v>0.892076016182205</v>
      </c>
      <c r="AB2984" s="18">
        <v>0.88333452455983297</v>
      </c>
      <c r="AC2984" s="18">
        <v>-5.52717139966096E-2</v>
      </c>
      <c r="AD2984" s="18">
        <v>0.91699641839982704</v>
      </c>
      <c r="AE2984" s="18">
        <v>1.1129401798553901E-2</v>
      </c>
      <c r="AF2984" s="18">
        <v>1.3401727098598699</v>
      </c>
      <c r="AG2984" s="18">
        <v>0.154249603874694</v>
      </c>
      <c r="AH2984" t="s">
        <v>24</v>
      </c>
      <c r="AI2984" t="s">
        <v>25</v>
      </c>
    </row>
    <row r="2985" spans="1:35" x14ac:dyDescent="0.2">
      <c r="A2985">
        <v>5725</v>
      </c>
      <c r="B2985" t="s">
        <v>1020</v>
      </c>
      <c r="C2985" t="s">
        <v>22</v>
      </c>
      <c r="D2985" t="s">
        <v>1021</v>
      </c>
      <c r="E2985" s="18">
        <v>4.7245238995219802E-4</v>
      </c>
      <c r="F2985" s="18">
        <v>0.99999998457853401</v>
      </c>
      <c r="G2985" s="18">
        <v>0.183386492050751</v>
      </c>
      <c r="H2985" s="18">
        <v>0.76365670626831905</v>
      </c>
      <c r="I2985">
        <v>32</v>
      </c>
      <c r="J2985">
        <v>6</v>
      </c>
      <c r="K2985" s="18">
        <v>4.0387230443193402E-2</v>
      </c>
      <c r="L2985" s="18">
        <v>1.1007095164686E-4</v>
      </c>
      <c r="M2985" s="18">
        <v>1.1398198279988701E-2</v>
      </c>
      <c r="N2985" s="18">
        <v>0.201936152215967</v>
      </c>
      <c r="O2985" s="18">
        <v>2.9779469794869801E-4</v>
      </c>
      <c r="P2985" s="18">
        <v>0.37348842777996</v>
      </c>
      <c r="Q2985" s="18">
        <v>0.85528972176491902</v>
      </c>
      <c r="R2985" s="18">
        <v>8.0918737082641801E-2</v>
      </c>
      <c r="S2985" s="18">
        <v>4.8923153180287601E-2</v>
      </c>
      <c r="T2985" s="18">
        <v>-0.97988346893724299</v>
      </c>
      <c r="U2985" s="18">
        <v>0.14224042341271101</v>
      </c>
      <c r="V2985" s="18">
        <v>0.81105000637668601</v>
      </c>
      <c r="W2985" s="18">
        <v>0.28006732617700902</v>
      </c>
      <c r="X2985" s="18">
        <v>0.79854010881114901</v>
      </c>
      <c r="Y2985" s="18">
        <v>0.924329308979288</v>
      </c>
      <c r="Z2985" s="18">
        <v>0.48588887872321601</v>
      </c>
      <c r="AA2985" s="18">
        <v>1.5699389287149199</v>
      </c>
      <c r="AB2985" s="18">
        <v>1.87663126114003E-4</v>
      </c>
      <c r="AC2985" s="18">
        <v>-1.3226837469033701</v>
      </c>
      <c r="AD2985" s="18">
        <v>5.5112962687755597E-4</v>
      </c>
      <c r="AE2985" s="18">
        <v>3.20922800122685E-2</v>
      </c>
      <c r="AF2985" s="18">
        <v>0.468249728410563</v>
      </c>
      <c r="AG2985" s="18">
        <v>0.171677317867069</v>
      </c>
      <c r="AH2985" t="s">
        <v>24</v>
      </c>
      <c r="AI2985" t="s">
        <v>50</v>
      </c>
    </row>
    <row r="2986" spans="1:35" x14ac:dyDescent="0.2">
      <c r="A2986">
        <v>5766</v>
      </c>
      <c r="B2986" t="s">
        <v>259</v>
      </c>
      <c r="C2986" t="s">
        <v>22</v>
      </c>
      <c r="D2986" t="s">
        <v>260</v>
      </c>
      <c r="E2986" s="18">
        <v>0.51264640435456899</v>
      </c>
      <c r="F2986" s="18">
        <v>0.9999999878136</v>
      </c>
      <c r="G2986" s="18">
        <v>0.92597422842126498</v>
      </c>
      <c r="H2986" s="18">
        <v>0.85444259038636095</v>
      </c>
      <c r="I2986">
        <v>39</v>
      </c>
      <c r="J2986">
        <v>5</v>
      </c>
      <c r="K2986" s="18">
        <v>4.80863277081542E-2</v>
      </c>
      <c r="L2986" s="18">
        <v>2.0279552320272998E-2</v>
      </c>
      <c r="M2986" s="18">
        <v>0.93556714917504602</v>
      </c>
      <c r="N2986" s="18">
        <v>0.21222457480135101</v>
      </c>
      <c r="O2986" s="18">
        <v>3.6001901871945297E-2</v>
      </c>
      <c r="P2986" s="18">
        <v>0.97464456973209501</v>
      </c>
      <c r="Q2986" s="18">
        <v>5.3957214828135001E-2</v>
      </c>
      <c r="R2986" s="18">
        <v>0.89270772563618195</v>
      </c>
      <c r="S2986" s="18">
        <v>0.30365081018017698</v>
      </c>
      <c r="T2986" s="18">
        <v>0.79766268288846698</v>
      </c>
      <c r="U2986" s="18">
        <v>9.9555635121871794E-2</v>
      </c>
      <c r="V2986" s="18">
        <v>0.86580814454287303</v>
      </c>
      <c r="W2986" s="18">
        <v>0.60576803040994998</v>
      </c>
      <c r="X2986" s="18">
        <v>0.79732796652742099</v>
      </c>
      <c r="Y2986" s="18">
        <v>1.2252936450242899</v>
      </c>
      <c r="Z2986" s="18">
        <v>1.1877804615995</v>
      </c>
      <c r="AA2986" s="18">
        <v>1.22250128174928</v>
      </c>
      <c r="AB2986" s="18">
        <v>4.72431339518425E-2</v>
      </c>
      <c r="AC2986" s="18">
        <v>0.62122143071994695</v>
      </c>
      <c r="AD2986" s="18">
        <v>8.2388688348687705E-2</v>
      </c>
      <c r="AE2986" s="18">
        <v>0.122599339897247</v>
      </c>
      <c r="AF2986" s="18">
        <v>0.689366892374353</v>
      </c>
      <c r="AG2986" s="18">
        <v>0.29985597064651598</v>
      </c>
      <c r="AH2986" t="s">
        <v>24</v>
      </c>
      <c r="AI2986" t="s">
        <v>25</v>
      </c>
    </row>
    <row r="2987" spans="1:35" x14ac:dyDescent="0.2">
      <c r="A2987">
        <v>58013</v>
      </c>
      <c r="B2987" t="s">
        <v>105</v>
      </c>
      <c r="C2987" t="s">
        <v>22</v>
      </c>
      <c r="D2987" t="s">
        <v>106</v>
      </c>
      <c r="E2987" s="18">
        <v>0.39823308902302901</v>
      </c>
      <c r="F2987" s="18">
        <v>0.99999998732497597</v>
      </c>
      <c r="G2987" s="18">
        <v>0.93768627151593498</v>
      </c>
      <c r="H2987" s="18">
        <v>0.79124969040323501</v>
      </c>
      <c r="I2987">
        <v>39</v>
      </c>
      <c r="J2987">
        <v>4</v>
      </c>
      <c r="K2987" s="18">
        <v>0.77236167568792902</v>
      </c>
      <c r="L2987" s="18">
        <v>0.12352466267374</v>
      </c>
      <c r="M2987" s="18">
        <v>4.2267407440117498E-2</v>
      </c>
      <c r="N2987" s="18">
        <v>0.88452487604599495</v>
      </c>
      <c r="O2987" s="18">
        <v>0.18172157078632101</v>
      </c>
      <c r="P2987" s="18">
        <v>0.61001083203624096</v>
      </c>
      <c r="Q2987" s="18">
        <v>0.77632647630504104</v>
      </c>
      <c r="R2987" s="18">
        <v>0.148664731528618</v>
      </c>
      <c r="S2987" s="18">
        <v>0.28821898449966699</v>
      </c>
      <c r="T2987" s="18">
        <v>-0.83871017845380902</v>
      </c>
      <c r="U2987" s="18">
        <v>8.9312206616534301E-2</v>
      </c>
      <c r="V2987" s="18">
        <v>1.1198803272014299</v>
      </c>
      <c r="W2987" s="18">
        <v>0.59379701112760597</v>
      </c>
      <c r="X2987" s="18">
        <v>0.77857742863793</v>
      </c>
      <c r="Y2987" s="18">
        <v>1.0644077809616499</v>
      </c>
      <c r="Z2987" s="18">
        <v>0.90217676508276901</v>
      </c>
      <c r="AA2987" s="18">
        <v>1.2449248675823801</v>
      </c>
      <c r="AB2987" s="18">
        <v>3.1593253947010902E-2</v>
      </c>
      <c r="AC2987" s="18">
        <v>-0.63021325807504602</v>
      </c>
      <c r="AD2987" s="18">
        <v>5.7618047455069599E-2</v>
      </c>
      <c r="AE2987" s="18">
        <v>0.519408732019081</v>
      </c>
      <c r="AF2987" s="18">
        <v>1.32837724758019</v>
      </c>
      <c r="AG2987" s="18">
        <v>0.70757222461303304</v>
      </c>
      <c r="AH2987" t="s">
        <v>24</v>
      </c>
      <c r="AI2987" t="s">
        <v>1620</v>
      </c>
    </row>
    <row r="2988" spans="1:35" x14ac:dyDescent="0.2">
      <c r="A2988">
        <v>5813</v>
      </c>
      <c r="B2988" t="s">
        <v>214</v>
      </c>
      <c r="C2988" t="s">
        <v>22</v>
      </c>
      <c r="D2988" t="s">
        <v>215</v>
      </c>
      <c r="E2988" s="18">
        <v>4.9297898630428598E-2</v>
      </c>
      <c r="F2988" s="18">
        <v>0.9999999878136</v>
      </c>
      <c r="G2988" s="18">
        <v>0.83426974997600001</v>
      </c>
      <c r="H2988" s="18">
        <v>0.98476030296505002</v>
      </c>
      <c r="I2988">
        <v>38</v>
      </c>
      <c r="J2988">
        <v>6</v>
      </c>
      <c r="K2988" s="18">
        <v>4.8797987150425798E-2</v>
      </c>
      <c r="L2988" s="18">
        <v>0.56906440082657295</v>
      </c>
      <c r="M2988" s="18">
        <v>0.19127959785615001</v>
      </c>
      <c r="N2988" s="18">
        <v>0.212264074578839</v>
      </c>
      <c r="O2988" s="18">
        <v>0.652483130120454</v>
      </c>
      <c r="P2988" s="18">
        <v>0.74140609583428196</v>
      </c>
      <c r="Q2988" s="18">
        <v>5.5656944324709398E-2</v>
      </c>
      <c r="R2988" s="18">
        <v>-0.82006278345344796</v>
      </c>
      <c r="S2988" s="18">
        <v>0.14378042348196399</v>
      </c>
      <c r="T2988" s="18">
        <v>-1.1144568625119</v>
      </c>
      <c r="U2988" s="18">
        <v>0.207021752658888</v>
      </c>
      <c r="V2988" s="18">
        <v>-0.51313244376079503</v>
      </c>
      <c r="W2988" s="18">
        <v>0.44025788585562597</v>
      </c>
      <c r="X2988" s="18">
        <v>0.84378811249857</v>
      </c>
      <c r="Y2988" s="18">
        <v>0.78303217141260395</v>
      </c>
      <c r="Z2988" s="18">
        <v>0.74968506843188198</v>
      </c>
      <c r="AA2988" s="18">
        <v>0.82602636816567598</v>
      </c>
      <c r="AB2988" s="18">
        <v>0.44259063133076998</v>
      </c>
      <c r="AC2988" s="18">
        <v>-0.238188952049878</v>
      </c>
      <c r="AD2988" s="18">
        <v>0.54969101050882796</v>
      </c>
      <c r="AE2988" s="18">
        <v>0.70953630791098998</v>
      </c>
      <c r="AF2988" s="18">
        <v>0.36313546670122399</v>
      </c>
      <c r="AG2988" s="18">
        <v>0.83288808803816095</v>
      </c>
      <c r="AH2988" t="s">
        <v>24</v>
      </c>
      <c r="AI2988" t="s">
        <v>25</v>
      </c>
    </row>
    <row r="2989" spans="1:35" x14ac:dyDescent="0.2">
      <c r="A2989">
        <v>5841</v>
      </c>
      <c r="B2989" t="s">
        <v>1156</v>
      </c>
      <c r="C2989" t="s">
        <v>22</v>
      </c>
      <c r="D2989" t="s">
        <v>1157</v>
      </c>
      <c r="E2989" s="18">
        <v>0.23883913517779101</v>
      </c>
      <c r="F2989" s="18">
        <v>0.99999998828252801</v>
      </c>
      <c r="G2989" s="18">
        <v>0.66809423951651103</v>
      </c>
      <c r="H2989" s="18">
        <v>0.38397142359949898</v>
      </c>
      <c r="I2989">
        <v>39</v>
      </c>
      <c r="J2989">
        <v>6</v>
      </c>
      <c r="K2989" s="18">
        <v>3.0214684811111302E-2</v>
      </c>
      <c r="L2989" s="18">
        <v>0.85117661461461402</v>
      </c>
      <c r="M2989" s="18">
        <v>0.17128155933491901</v>
      </c>
      <c r="N2989" s="18">
        <v>0.182754544274529</v>
      </c>
      <c r="O2989" s="18">
        <v>0.89896995393789403</v>
      </c>
      <c r="P2989" s="18">
        <v>0.72359589237746602</v>
      </c>
      <c r="Q2989" s="18">
        <v>3.5171083005599298E-2</v>
      </c>
      <c r="R2989" s="18">
        <v>-0.89741882895013902</v>
      </c>
      <c r="S2989" s="18">
        <v>3.3420234299411003E-2</v>
      </c>
      <c r="T2989" s="18">
        <v>-1.4421170685760301</v>
      </c>
      <c r="U2989" s="18">
        <v>0.51533622951124303</v>
      </c>
      <c r="V2989" s="18">
        <v>-0.350305012795596</v>
      </c>
      <c r="W2989" s="18">
        <v>0.24222004675719899</v>
      </c>
      <c r="X2989" s="18">
        <v>0.956699347793457</v>
      </c>
      <c r="Y2989" s="18">
        <v>0.87894295422539603</v>
      </c>
      <c r="Z2989" s="18">
        <v>0.80710946952660201</v>
      </c>
      <c r="AA2989" s="18">
        <v>0.95328884001920999</v>
      </c>
      <c r="AB2989" s="18">
        <v>0.75701460182480096</v>
      </c>
      <c r="AC2989" s="18">
        <v>-9.4207484617608306E-2</v>
      </c>
      <c r="AD2989" s="18">
        <v>0.83292692958439096</v>
      </c>
      <c r="AE2989" s="18">
        <v>0.26464253389245301</v>
      </c>
      <c r="AF2989" s="18">
        <v>0.99760457116282297</v>
      </c>
      <c r="AG2989" s="18">
        <v>0.48172258473511098</v>
      </c>
      <c r="AH2989" t="s">
        <v>24</v>
      </c>
      <c r="AI2989" t="s">
        <v>25</v>
      </c>
    </row>
    <row r="2990" spans="1:35" x14ac:dyDescent="0.2">
      <c r="A2990">
        <v>5863</v>
      </c>
      <c r="B2990" t="s">
        <v>631</v>
      </c>
      <c r="C2990" t="s">
        <v>22</v>
      </c>
      <c r="D2990" t="s">
        <v>632</v>
      </c>
      <c r="E2990" s="18">
        <v>5.2861902862922902E-2</v>
      </c>
      <c r="F2990" s="18">
        <v>0.9999999878136</v>
      </c>
      <c r="G2990" s="18">
        <v>0.50311402792855997</v>
      </c>
      <c r="H2990" s="18">
        <v>0.966748337753223</v>
      </c>
      <c r="I2990">
        <v>38</v>
      </c>
      <c r="J2990">
        <v>6</v>
      </c>
      <c r="K2990" s="18">
        <v>3.0634741628372899E-2</v>
      </c>
      <c r="L2990" s="18">
        <v>0.33580289043391098</v>
      </c>
      <c r="M2990" s="18">
        <v>0.143638022271278</v>
      </c>
      <c r="N2990" s="18">
        <v>0.182754544274529</v>
      </c>
      <c r="O2990" s="18">
        <v>0.43489226793899999</v>
      </c>
      <c r="P2990" s="18">
        <v>0.715355240062717</v>
      </c>
      <c r="Q2990" s="18">
        <v>3.5758693161485E-2</v>
      </c>
      <c r="R2990" s="18">
        <v>-0.895767714203488</v>
      </c>
      <c r="S2990" s="18">
        <v>5.6290472728666802E-2</v>
      </c>
      <c r="T2990" s="18">
        <v>-1.46148314802437</v>
      </c>
      <c r="U2990" s="18">
        <v>0.38843543146189402</v>
      </c>
      <c r="V2990" s="18">
        <v>-0.30778296276398498</v>
      </c>
      <c r="W2990" s="18">
        <v>0.30046941524085702</v>
      </c>
      <c r="X2990" s="18">
        <v>0.92344858577488698</v>
      </c>
      <c r="Y2990" s="18">
        <v>0.739141754356755</v>
      </c>
      <c r="Z2990" s="18">
        <v>0.639543341455442</v>
      </c>
      <c r="AA2990" s="18">
        <v>0.86876713873063904</v>
      </c>
      <c r="AB2990" s="18">
        <v>0.16230655948699799</v>
      </c>
      <c r="AC2990" s="18">
        <v>-0.42311703475377199</v>
      </c>
      <c r="AD2990" s="18">
        <v>0.24330584818734</v>
      </c>
      <c r="AE2990" s="18">
        <v>0.451353295881329</v>
      </c>
      <c r="AF2990" s="18">
        <v>0.73058315050661604</v>
      </c>
      <c r="AG2990" s="18">
        <v>0.65653726439923998</v>
      </c>
      <c r="AH2990" t="s">
        <v>24</v>
      </c>
      <c r="AI2990" t="s">
        <v>25</v>
      </c>
    </row>
    <row r="2991" spans="1:35" x14ac:dyDescent="0.2">
      <c r="A2991">
        <v>5988</v>
      </c>
      <c r="B2991" t="s">
        <v>239</v>
      </c>
      <c r="C2991" t="s">
        <v>22</v>
      </c>
      <c r="D2991" t="s">
        <v>240</v>
      </c>
      <c r="E2991" s="18">
        <v>4.96005382299719E-4</v>
      </c>
      <c r="F2991" s="18">
        <v>0.99999998828252801</v>
      </c>
      <c r="G2991" s="18">
        <v>0.99780913782048397</v>
      </c>
      <c r="H2991" s="18">
        <v>0.45064850956643698</v>
      </c>
      <c r="I2991">
        <v>39</v>
      </c>
      <c r="J2991">
        <v>6</v>
      </c>
      <c r="K2991" s="18">
        <v>2.92998515700349E-4</v>
      </c>
      <c r="L2991" s="18">
        <v>1.49800171714332E-10</v>
      </c>
      <c r="M2991" s="18">
        <v>0.428777609079663</v>
      </c>
      <c r="N2991" s="18">
        <v>1.21825698633303E-2</v>
      </c>
      <c r="O2991" s="18">
        <v>1.3296869174642899E-9</v>
      </c>
      <c r="P2991" s="18">
        <v>0.81948701733519302</v>
      </c>
      <c r="Q2991" s="18">
        <v>2.2149977973663498E-2</v>
      </c>
      <c r="R2991" s="18">
        <v>0.97022409229955897</v>
      </c>
      <c r="S2991" s="18">
        <v>4.7435812921201503E-3</v>
      </c>
      <c r="T2991" s="18">
        <v>1.18733764916808</v>
      </c>
      <c r="U2991" s="18">
        <v>4.5340744146979903E-2</v>
      </c>
      <c r="V2991" s="18">
        <v>0.78789308500129096</v>
      </c>
      <c r="W2991" s="18">
        <v>0.14560693988778201</v>
      </c>
      <c r="X2991" s="18">
        <v>0.55398282579100999</v>
      </c>
      <c r="Y2991" s="18">
        <v>1.42441446798938</v>
      </c>
      <c r="Z2991" s="18">
        <v>1.5409297124839201</v>
      </c>
      <c r="AA2991" s="18">
        <v>1.2506511617688401</v>
      </c>
      <c r="AB2991" s="18">
        <v>4.7190724515325998E-8</v>
      </c>
      <c r="AC2991" s="18">
        <v>-1.35651943323982</v>
      </c>
      <c r="AD2991" s="18">
        <v>3.1593790141616599E-7</v>
      </c>
      <c r="AE2991" s="18">
        <v>5.1339013243318996E-3</v>
      </c>
      <c r="AF2991" s="18">
        <v>-1.7559639974066099</v>
      </c>
      <c r="AG2991" s="18">
        <v>0.14564675726642901</v>
      </c>
      <c r="AH2991" t="s">
        <v>24</v>
      </c>
      <c r="AI2991" t="s">
        <v>25</v>
      </c>
    </row>
    <row r="2992" spans="1:35" x14ac:dyDescent="0.2">
      <c r="A2992">
        <v>6031</v>
      </c>
      <c r="B2992" t="s">
        <v>1567</v>
      </c>
      <c r="C2992" t="s">
        <v>22</v>
      </c>
      <c r="D2992" t="s">
        <v>1568</v>
      </c>
      <c r="E2992" s="18">
        <v>0.49972075332717197</v>
      </c>
      <c r="F2992" s="18">
        <v>0.99999998873221896</v>
      </c>
      <c r="G2992" s="18">
        <v>0.99839005476110898</v>
      </c>
      <c r="H2992" s="18">
        <v>0.97465977050607999</v>
      </c>
      <c r="I2992">
        <v>40</v>
      </c>
      <c r="J2992">
        <v>6</v>
      </c>
      <c r="K2992" s="18">
        <v>3.2584655963228099E-2</v>
      </c>
      <c r="L2992" s="18">
        <v>0.43138505088863999</v>
      </c>
      <c r="M2992" s="18">
        <v>0.118058285870781</v>
      </c>
      <c r="N2992" s="18">
        <v>0.186535349354712</v>
      </c>
      <c r="O2992" s="18">
        <v>0.52828006897423496</v>
      </c>
      <c r="P2992" s="18">
        <v>0.70539191986772598</v>
      </c>
      <c r="Q2992" s="18">
        <v>3.7668389821166597E-2</v>
      </c>
      <c r="R2992" s="18">
        <v>-0.88510255749615596</v>
      </c>
      <c r="S2992" s="18">
        <v>0.36134390834228802</v>
      </c>
      <c r="T2992" s="18">
        <v>-0.57065113412482005</v>
      </c>
      <c r="U2992" s="18">
        <v>4.6282109496464198E-2</v>
      </c>
      <c r="V2992" s="18">
        <v>-1.19955398086749</v>
      </c>
      <c r="W2992" s="18">
        <v>0.65923163786719696</v>
      </c>
      <c r="X2992" s="18">
        <v>0.55398282579100999</v>
      </c>
      <c r="Y2992" s="18">
        <v>0.69352726812543797</v>
      </c>
      <c r="Z2992" s="18">
        <v>0.75344761362324097</v>
      </c>
      <c r="AA2992" s="18">
        <v>0.63017648270759796</v>
      </c>
      <c r="AB2992" s="18">
        <v>0.63927453771470799</v>
      </c>
      <c r="AC2992" s="18">
        <v>-0.14217289436196701</v>
      </c>
      <c r="AD2992" s="18">
        <v>0.73405070464334299</v>
      </c>
      <c r="AE2992" s="18">
        <v>0.37916266651694402</v>
      </c>
      <c r="AF2992" s="18">
        <v>-0.77107574110464105</v>
      </c>
      <c r="AG2992" s="18">
        <v>0.59669025208841797</v>
      </c>
      <c r="AH2992" t="s">
        <v>24</v>
      </c>
      <c r="AI2992" t="s">
        <v>25</v>
      </c>
    </row>
    <row r="2993" spans="1:35" x14ac:dyDescent="0.2">
      <c r="A2993">
        <v>6058</v>
      </c>
      <c r="B2993" t="s">
        <v>60</v>
      </c>
      <c r="C2993" t="s">
        <v>22</v>
      </c>
      <c r="D2993" t="s">
        <v>61</v>
      </c>
      <c r="E2993" s="18">
        <v>4.9691981595195903E-2</v>
      </c>
      <c r="F2993" s="18">
        <v>0.99999998732497597</v>
      </c>
      <c r="G2993" s="18">
        <v>0.843116411703277</v>
      </c>
      <c r="H2993" s="18">
        <v>0.99996482224955296</v>
      </c>
      <c r="I2993">
        <v>37</v>
      </c>
      <c r="J2993">
        <v>6</v>
      </c>
      <c r="K2993" s="18">
        <v>4.2623080681889599E-3</v>
      </c>
      <c r="L2993" s="18">
        <v>1.1609665141483099E-2</v>
      </c>
      <c r="M2993" s="18">
        <v>3.6965061180976601E-3</v>
      </c>
      <c r="N2993" s="18">
        <v>6.3532516488099502E-2</v>
      </c>
      <c r="O2993" s="18">
        <v>2.1329384794817701E-2</v>
      </c>
      <c r="P2993" s="18">
        <v>0.18251498958107201</v>
      </c>
      <c r="Q2993" s="18">
        <v>0.123190055319919</v>
      </c>
      <c r="R2993" s="18">
        <v>-0.66668812598642901</v>
      </c>
      <c r="S2993" s="18">
        <v>1.2483578175698E-2</v>
      </c>
      <c r="T2993" s="18">
        <v>-1.78395255496799</v>
      </c>
      <c r="U2993" s="18">
        <v>0.23911720519364199</v>
      </c>
      <c r="V2993" s="18">
        <v>0.49265939008940601</v>
      </c>
      <c r="W2993" s="18">
        <v>0.17301801331230501</v>
      </c>
      <c r="X2993" s="18">
        <v>0.86292087225021197</v>
      </c>
      <c r="Y2993" s="18">
        <v>0.81830268576319398</v>
      </c>
      <c r="Z2993" s="18">
        <v>0.60041150377793595</v>
      </c>
      <c r="AA2993" s="18">
        <v>1.07445532871667</v>
      </c>
      <c r="AB2993" s="18">
        <v>9.1258957086151907E-2</v>
      </c>
      <c r="AC2993" s="18">
        <v>-0.51902474082931704</v>
      </c>
      <c r="AD2993" s="18">
        <v>0.14683213054594699</v>
      </c>
      <c r="AE2993" s="18">
        <v>4.2259084657729699E-2</v>
      </c>
      <c r="AF2993" s="18">
        <v>1.75758720422808</v>
      </c>
      <c r="AG2993" s="18">
        <v>0.181438461302209</v>
      </c>
      <c r="AH2993" t="s">
        <v>24</v>
      </c>
      <c r="AI2993" t="s">
        <v>50</v>
      </c>
    </row>
    <row r="2994" spans="1:35" x14ac:dyDescent="0.2">
      <c r="A2994">
        <v>6124</v>
      </c>
      <c r="B2994" t="s">
        <v>281</v>
      </c>
      <c r="C2994" t="s">
        <v>22</v>
      </c>
      <c r="D2994" t="s">
        <v>282</v>
      </c>
      <c r="E2994" s="18">
        <v>3.7082193456242502E-2</v>
      </c>
      <c r="F2994" s="18">
        <v>0.9999999878136</v>
      </c>
      <c r="G2994" s="18">
        <v>0.43169235028424902</v>
      </c>
      <c r="H2994" s="18">
        <v>0.88154300846473199</v>
      </c>
      <c r="I2994">
        <v>38</v>
      </c>
      <c r="J2994">
        <v>6</v>
      </c>
      <c r="K2994" s="18">
        <v>7.5584879764974296E-4</v>
      </c>
      <c r="L2994" s="18">
        <v>4.8754328776211199E-5</v>
      </c>
      <c r="M2994" s="18">
        <v>1.08886174990171E-3</v>
      </c>
      <c r="N2994" s="18">
        <v>2.4434476894179501E-2</v>
      </c>
      <c r="O2994" s="18">
        <v>1.41905949905943E-4</v>
      </c>
      <c r="P2994" s="18">
        <v>0.18251498958107201</v>
      </c>
      <c r="Q2994" s="18">
        <v>8.2033101830786104E-2</v>
      </c>
      <c r="R2994" s="18">
        <v>-0.74803600662080005</v>
      </c>
      <c r="S2994" s="18">
        <v>3.1716663166611002E-3</v>
      </c>
      <c r="T2994" s="18">
        <v>-1.85616397724011</v>
      </c>
      <c r="U2994" s="18">
        <v>0.29551971387278703</v>
      </c>
      <c r="V2994" s="18">
        <v>0.41918051239513998</v>
      </c>
      <c r="W2994" s="18">
        <v>0.113891654098285</v>
      </c>
      <c r="X2994" s="18">
        <v>0.90137746928650297</v>
      </c>
      <c r="Y2994" s="18">
        <v>0.85898231629374999</v>
      </c>
      <c r="Z2994" s="18">
        <v>0.69454034055589198</v>
      </c>
      <c r="AA2994" s="18">
        <v>1.0869311967905699</v>
      </c>
      <c r="AB2994" s="18">
        <v>5.4844049746435499E-5</v>
      </c>
      <c r="AC2994" s="18">
        <v>-1.1226824195359699</v>
      </c>
      <c r="AD2994" s="18">
        <v>1.8358813262578001E-4</v>
      </c>
      <c r="AE2994" s="18">
        <v>0.22503588577890801</v>
      </c>
      <c r="AF2994" s="18">
        <v>1.15266207009929</v>
      </c>
      <c r="AG2994" s="18">
        <v>0.44493237311762501</v>
      </c>
      <c r="AH2994" t="s">
        <v>24</v>
      </c>
      <c r="AI2994" t="s">
        <v>50</v>
      </c>
    </row>
    <row r="2995" spans="1:35" x14ac:dyDescent="0.2">
      <c r="A2995">
        <v>6162</v>
      </c>
      <c r="B2995" t="s">
        <v>738</v>
      </c>
      <c r="C2995" t="s">
        <v>22</v>
      </c>
      <c r="D2995" t="s">
        <v>739</v>
      </c>
      <c r="E2995" s="18">
        <v>1.06199044329539E-2</v>
      </c>
      <c r="F2995" s="18">
        <v>0.99999998873221896</v>
      </c>
      <c r="G2995" s="18">
        <v>0.28814079807743898</v>
      </c>
      <c r="H2995" s="18">
        <v>0.63424643050621299</v>
      </c>
      <c r="I2995">
        <v>40</v>
      </c>
      <c r="J2995">
        <v>6</v>
      </c>
      <c r="K2995" s="18">
        <v>1.02601624222582E-2</v>
      </c>
      <c r="L2995" s="18">
        <v>1.1388387706970801E-12</v>
      </c>
      <c r="M2995" s="18">
        <v>3.3170287413392401E-3</v>
      </c>
      <c r="N2995" s="18">
        <v>0.10131910391979899</v>
      </c>
      <c r="O2995" s="18">
        <v>1.0087822456512E-10</v>
      </c>
      <c r="P2995" s="18">
        <v>0.18251498958107201</v>
      </c>
      <c r="Q2995" s="18">
        <v>0.66696785601287201</v>
      </c>
      <c r="R2995" s="18">
        <v>-0.18762419734281</v>
      </c>
      <c r="S2995" s="18">
        <v>1.0880966746348499E-2</v>
      </c>
      <c r="T2995" s="18">
        <v>-0.90511652126933995</v>
      </c>
      <c r="U2995" s="18">
        <v>0.160714869612235</v>
      </c>
      <c r="V2995" s="18">
        <v>0.52986812658371996</v>
      </c>
      <c r="W2995" s="18">
        <v>0.16218799489840199</v>
      </c>
      <c r="X2995" s="18">
        <v>0.818789726588113</v>
      </c>
      <c r="Y2995" s="18">
        <v>1.0400248057278301</v>
      </c>
      <c r="Z2995" s="18">
        <v>0.71417080981694203</v>
      </c>
      <c r="AA2995" s="18">
        <v>1.20088122801176</v>
      </c>
      <c r="AB2995" s="18">
        <v>2.3098366902115699E-9</v>
      </c>
      <c r="AC2995" s="18">
        <v>1.3549206721339999</v>
      </c>
      <c r="AD2995" s="18">
        <v>2.7648045231320401E-8</v>
      </c>
      <c r="AE2995" s="18">
        <v>4.8252033416822998E-3</v>
      </c>
      <c r="AF2995" s="18">
        <v>2.78990531998706</v>
      </c>
      <c r="AG2995" s="18">
        <v>0.14564675726642901</v>
      </c>
      <c r="AH2995" t="s">
        <v>24</v>
      </c>
      <c r="AI2995" t="s">
        <v>50</v>
      </c>
    </row>
    <row r="2996" spans="1:35" x14ac:dyDescent="0.2">
      <c r="A2996">
        <v>6174</v>
      </c>
      <c r="B2996" t="s">
        <v>810</v>
      </c>
      <c r="C2996" t="s">
        <v>22</v>
      </c>
      <c r="D2996" t="s">
        <v>811</v>
      </c>
      <c r="E2996" s="18">
        <v>0.62069018151015198</v>
      </c>
      <c r="F2996" s="18">
        <v>0.99999998828252801</v>
      </c>
      <c r="G2996" s="18">
        <v>0.85689904984240495</v>
      </c>
      <c r="H2996" s="18">
        <v>0.80122106967705997</v>
      </c>
      <c r="I2996">
        <v>39</v>
      </c>
      <c r="J2996">
        <v>6</v>
      </c>
      <c r="K2996" s="18">
        <v>1.0035688412833E-2</v>
      </c>
      <c r="L2996" s="18">
        <v>0.15048221192074901</v>
      </c>
      <c r="M2996" s="18">
        <v>0.30795109462769998</v>
      </c>
      <c r="N2996" s="18">
        <v>0.10131910391979899</v>
      </c>
      <c r="O2996" s="18">
        <v>0.21304829286270899</v>
      </c>
      <c r="P2996" s="18">
        <v>0.74571177743380002</v>
      </c>
      <c r="Q2996" s="18">
        <v>1.23380318436339E-2</v>
      </c>
      <c r="R2996" s="18">
        <v>1.05494542176119</v>
      </c>
      <c r="S2996" s="18">
        <v>3.6928530550063003E-2</v>
      </c>
      <c r="T2996" s="18">
        <v>1.4424762396253199</v>
      </c>
      <c r="U2996" s="18">
        <v>0.18077053970429499</v>
      </c>
      <c r="V2996" s="18">
        <v>0.66030535529912104</v>
      </c>
      <c r="W2996" s="18">
        <v>0.24820502079269599</v>
      </c>
      <c r="X2996" s="18">
        <v>0.82694876627371405</v>
      </c>
      <c r="Y2996" s="18">
        <v>1.18007817853043</v>
      </c>
      <c r="Z2996" s="18">
        <v>1.2558766859913799</v>
      </c>
      <c r="AA2996" s="18">
        <v>1.0984295074494601</v>
      </c>
      <c r="AB2996" s="18">
        <v>0.35745108930976199</v>
      </c>
      <c r="AC2996" s="18">
        <v>-0.27726069531936298</v>
      </c>
      <c r="AD2996" s="18">
        <v>0.46163151320808399</v>
      </c>
      <c r="AE2996" s="18">
        <v>0.14908988434103901</v>
      </c>
      <c r="AF2996" s="18">
        <v>-1.05943157964556</v>
      </c>
      <c r="AG2996" s="18">
        <v>0.34640610376624797</v>
      </c>
      <c r="AH2996" t="s">
        <v>24</v>
      </c>
      <c r="AI2996" t="s">
        <v>25</v>
      </c>
    </row>
    <row r="2997" spans="1:35" x14ac:dyDescent="0.2">
      <c r="A2997">
        <v>6184</v>
      </c>
      <c r="B2997" t="s">
        <v>443</v>
      </c>
      <c r="C2997" t="s">
        <v>22</v>
      </c>
      <c r="D2997" t="s">
        <v>444</v>
      </c>
      <c r="E2997" s="18">
        <v>6.0808364631358199E-2</v>
      </c>
      <c r="F2997" s="18">
        <v>0.99999998628728903</v>
      </c>
      <c r="G2997" s="18">
        <v>0.97447515419460295</v>
      </c>
      <c r="H2997" s="18">
        <v>0.99565463703990298</v>
      </c>
      <c r="I2997">
        <v>35</v>
      </c>
      <c r="J2997">
        <v>6</v>
      </c>
      <c r="K2997" s="18">
        <v>3.08813422773292E-3</v>
      </c>
      <c r="L2997" s="18">
        <v>7.7560045891320803E-3</v>
      </c>
      <c r="M2997" s="18">
        <v>5.9759315033557601E-2</v>
      </c>
      <c r="N2997" s="18">
        <v>5.1906937019340599E-2</v>
      </c>
      <c r="O2997" s="18">
        <v>1.46936297971567E-2</v>
      </c>
      <c r="P2997" s="18">
        <v>0.68420085328276004</v>
      </c>
      <c r="Q2997" s="18">
        <v>6.5729613360367501E-3</v>
      </c>
      <c r="R2997" s="18">
        <v>-1.14230885992497</v>
      </c>
      <c r="S2997" s="18">
        <v>2.42852494856092E-3</v>
      </c>
      <c r="T2997" s="18">
        <v>-1.76000260246131</v>
      </c>
      <c r="U2997" s="18">
        <v>0.38945817024514801</v>
      </c>
      <c r="V2997" s="18">
        <v>-0.44788177720878503</v>
      </c>
      <c r="W2997" s="18">
        <v>0.106585261631285</v>
      </c>
      <c r="X2997" s="18">
        <v>0.92344858577488698</v>
      </c>
      <c r="Y2997" s="18">
        <v>0.56128636147626298</v>
      </c>
      <c r="Z2997" s="18">
        <v>0.36786241677894899</v>
      </c>
      <c r="AA2997" s="18">
        <v>0.89141110989342098</v>
      </c>
      <c r="AB2997" s="18">
        <v>1.8963335373175399E-3</v>
      </c>
      <c r="AC2997" s="18">
        <v>-0.89522230209815201</v>
      </c>
      <c r="AD2997" s="18">
        <v>4.5673887026855299E-3</v>
      </c>
      <c r="AE2997" s="18">
        <v>0.64587278679506399</v>
      </c>
      <c r="AF2997" s="18">
        <v>0.41689852315436998</v>
      </c>
      <c r="AG2997" s="18">
        <v>0.79352955142783899</v>
      </c>
      <c r="AH2997" t="s">
        <v>24</v>
      </c>
      <c r="AI2997" t="s">
        <v>25</v>
      </c>
    </row>
    <row r="2998" spans="1:35" x14ac:dyDescent="0.2">
      <c r="A2998">
        <v>6194</v>
      </c>
      <c r="B2998" t="s">
        <v>812</v>
      </c>
      <c r="C2998" t="s">
        <v>22</v>
      </c>
      <c r="D2998" t="s">
        <v>813</v>
      </c>
      <c r="E2998" s="18">
        <v>0.62069018151015198</v>
      </c>
      <c r="F2998" s="18">
        <v>0.99999998828252801</v>
      </c>
      <c r="G2998" s="18">
        <v>0.85689904984240495</v>
      </c>
      <c r="H2998" s="18">
        <v>0.80122106967705997</v>
      </c>
      <c r="I2998">
        <v>39</v>
      </c>
      <c r="J2998">
        <v>6</v>
      </c>
      <c r="K2998" s="18">
        <v>1.0035688412833E-2</v>
      </c>
      <c r="L2998" s="18">
        <v>0.15048221192074901</v>
      </c>
      <c r="M2998" s="18">
        <v>0.30795109462769998</v>
      </c>
      <c r="N2998" s="18">
        <v>0.10131910391979899</v>
      </c>
      <c r="O2998" s="18">
        <v>0.21304829286270899</v>
      </c>
      <c r="P2998" s="18">
        <v>0.74571177743380002</v>
      </c>
      <c r="Q2998" s="18">
        <v>1.23380318436339E-2</v>
      </c>
      <c r="R2998" s="18">
        <v>1.05494542176119</v>
      </c>
      <c r="S2998" s="18">
        <v>3.6928530550063003E-2</v>
      </c>
      <c r="T2998" s="18">
        <v>1.4424762396253199</v>
      </c>
      <c r="U2998" s="18">
        <v>0.18077053970429499</v>
      </c>
      <c r="V2998" s="18">
        <v>0.66030535529912104</v>
      </c>
      <c r="W2998" s="18">
        <v>0.24820502079269599</v>
      </c>
      <c r="X2998" s="18">
        <v>0.82694876627371405</v>
      </c>
      <c r="Y2998" s="18">
        <v>1.18007817853043</v>
      </c>
      <c r="Z2998" s="18">
        <v>1.2558766859913799</v>
      </c>
      <c r="AA2998" s="18">
        <v>1.0984295074494601</v>
      </c>
      <c r="AB2998" s="18">
        <v>0.35745108930976199</v>
      </c>
      <c r="AC2998" s="18">
        <v>-0.27726069531936298</v>
      </c>
      <c r="AD2998" s="18">
        <v>0.46163151320808399</v>
      </c>
      <c r="AE2998" s="18">
        <v>0.14908988434103901</v>
      </c>
      <c r="AF2998" s="18">
        <v>-1.05943157964556</v>
      </c>
      <c r="AG2998" s="18">
        <v>0.34640610376624797</v>
      </c>
      <c r="AH2998" t="s">
        <v>24</v>
      </c>
      <c r="AI2998" t="s">
        <v>25</v>
      </c>
    </row>
    <row r="2999" spans="1:35" x14ac:dyDescent="0.2">
      <c r="A2999">
        <v>6201</v>
      </c>
      <c r="B2999" t="s">
        <v>1247</v>
      </c>
      <c r="C2999" t="s">
        <v>22</v>
      </c>
      <c r="D2999" t="s">
        <v>1248</v>
      </c>
      <c r="E2999" s="18">
        <v>4.6741811267832098E-2</v>
      </c>
      <c r="F2999" s="18">
        <v>0.99999998873221896</v>
      </c>
      <c r="G2999" s="18">
        <v>0.99984859693002404</v>
      </c>
      <c r="H2999" s="18">
        <v>0.96229810634287705</v>
      </c>
      <c r="I2999">
        <v>40</v>
      </c>
      <c r="J2999">
        <v>6</v>
      </c>
      <c r="K2999" s="18">
        <v>1.33338240361603E-2</v>
      </c>
      <c r="L2999" s="18">
        <v>1.6728013643464999E-5</v>
      </c>
      <c r="M2999" s="18">
        <v>0.379534834774788</v>
      </c>
      <c r="N2999" s="18">
        <v>0.117041344317407</v>
      </c>
      <c r="O2999" s="18">
        <v>5.1621604602880198E-5</v>
      </c>
      <c r="P2999" s="18">
        <v>0.78490188343476996</v>
      </c>
      <c r="Q2999" s="18">
        <v>4.6706873514632298E-2</v>
      </c>
      <c r="R2999" s="18">
        <v>-0.84873928441798396</v>
      </c>
      <c r="S2999" s="18">
        <v>2.79286916662949E-2</v>
      </c>
      <c r="T2999" s="18">
        <v>-1.1389268017656999</v>
      </c>
      <c r="U2999" s="18">
        <v>0.26820245358650002</v>
      </c>
      <c r="V2999" s="18">
        <v>-0.55855176707027598</v>
      </c>
      <c r="W2999" s="18">
        <v>0.22977053603130901</v>
      </c>
      <c r="X2999" s="18">
        <v>0.88300061450659595</v>
      </c>
      <c r="Y2999" s="18">
        <v>0.86150344533140399</v>
      </c>
      <c r="Z2999" s="18">
        <v>0.82221900246682</v>
      </c>
      <c r="AA2999" s="18">
        <v>0.90889942503542598</v>
      </c>
      <c r="AB2999" s="18">
        <v>7.1780152815024097E-5</v>
      </c>
      <c r="AC2999" s="18">
        <v>-1.1426531205908701</v>
      </c>
      <c r="AD2999" s="18">
        <v>2.34323639354831E-4</v>
      </c>
      <c r="AE2999" s="18">
        <v>0.22996560559259599</v>
      </c>
      <c r="AF2999" s="18">
        <v>-0.56227808589544603</v>
      </c>
      <c r="AG2999" s="18">
        <v>0.44968521885681001</v>
      </c>
      <c r="AH2999" t="s">
        <v>24</v>
      </c>
      <c r="AI2999" t="s">
        <v>25</v>
      </c>
    </row>
    <row r="3000" spans="1:35" x14ac:dyDescent="0.2">
      <c r="A3000">
        <v>62115</v>
      </c>
      <c r="B3000" t="s">
        <v>123</v>
      </c>
      <c r="C3000" t="s">
        <v>22</v>
      </c>
      <c r="D3000" t="s">
        <v>124</v>
      </c>
      <c r="E3000" s="18">
        <v>9.3296668607408797E-4</v>
      </c>
      <c r="F3000" s="18">
        <v>0.99999998828252801</v>
      </c>
      <c r="G3000" s="18">
        <v>0.84546170189152703</v>
      </c>
      <c r="H3000" s="18">
        <v>0.86149332852807903</v>
      </c>
      <c r="I3000">
        <v>39</v>
      </c>
      <c r="J3000">
        <v>6</v>
      </c>
      <c r="K3000" s="18">
        <v>2.85603532783844E-4</v>
      </c>
      <c r="L3000" s="18">
        <v>1.1227515786023001E-2</v>
      </c>
      <c r="M3000" s="18">
        <v>0.73379875978024101</v>
      </c>
      <c r="N3000" s="18">
        <v>1.21825698633303E-2</v>
      </c>
      <c r="O3000" s="18">
        <v>2.07722189015415E-2</v>
      </c>
      <c r="P3000" s="18">
        <v>0.92689456547367099</v>
      </c>
      <c r="Q3000" s="18">
        <v>9.8124952588883401E-4</v>
      </c>
      <c r="R3000" s="18">
        <v>1.35355496464664</v>
      </c>
      <c r="S3000" s="18">
        <v>1.39228359149779E-2</v>
      </c>
      <c r="T3000" s="18">
        <v>1.47946982660211</v>
      </c>
      <c r="U3000" s="18">
        <v>1.6318941123453001E-2</v>
      </c>
      <c r="V3000" s="18">
        <v>1.24279155374484</v>
      </c>
      <c r="W3000" s="18">
        <v>0.17353186936261</v>
      </c>
      <c r="X3000" s="18">
        <v>0.39066556022811599</v>
      </c>
      <c r="Y3000" s="18">
        <v>1.82072418763639</v>
      </c>
      <c r="Z3000" s="18">
        <v>1.84421898277971</v>
      </c>
      <c r="AA3000" s="18">
        <v>1.80492033505975</v>
      </c>
      <c r="AB3000" s="18">
        <v>3.1726393218930699E-2</v>
      </c>
      <c r="AC3000" s="18">
        <v>-0.59090659109312105</v>
      </c>
      <c r="AD3000" s="18">
        <v>5.7618047455069599E-2</v>
      </c>
      <c r="AE3000" s="18">
        <v>0.309366809610371</v>
      </c>
      <c r="AF3000" s="18">
        <v>-0.82758486395039499</v>
      </c>
      <c r="AG3000" s="18">
        <v>0.52772338316483103</v>
      </c>
      <c r="AH3000" t="s">
        <v>24</v>
      </c>
      <c r="AI3000" t="s">
        <v>25</v>
      </c>
    </row>
    <row r="3001" spans="1:35" x14ac:dyDescent="0.2">
      <c r="A3001">
        <v>6224</v>
      </c>
      <c r="B3001" t="s">
        <v>1094</v>
      </c>
      <c r="C3001" t="s">
        <v>22</v>
      </c>
      <c r="D3001" t="s">
        <v>1095</v>
      </c>
      <c r="E3001" s="18">
        <v>0.92477899250499895</v>
      </c>
      <c r="F3001" s="18">
        <v>0.99999998828252801</v>
      </c>
      <c r="G3001" s="18">
        <v>0.99968704150111798</v>
      </c>
      <c r="H3001" s="18">
        <v>0.999233059149778</v>
      </c>
      <c r="I3001">
        <v>39</v>
      </c>
      <c r="J3001">
        <v>6</v>
      </c>
      <c r="K3001" s="18">
        <v>0.16789868037894701</v>
      </c>
      <c r="L3001" s="18">
        <v>1.4643634885334499E-2</v>
      </c>
      <c r="M3001" s="18">
        <v>2.55720015874818E-2</v>
      </c>
      <c r="N3001" s="18">
        <v>0.38193645455853398</v>
      </c>
      <c r="O3001" s="18">
        <v>2.6594187492906401E-2</v>
      </c>
      <c r="P3001" s="18">
        <v>0.59409694047650097</v>
      </c>
      <c r="Q3001" s="18">
        <v>0.18017745808549801</v>
      </c>
      <c r="R3001" s="18">
        <v>-0.57983677177125503</v>
      </c>
      <c r="S3001" s="18">
        <v>7.1364796301612105E-2</v>
      </c>
      <c r="T3001" s="18">
        <v>-0.99060572950400505</v>
      </c>
      <c r="U3001" s="18">
        <v>0.76720351407549903</v>
      </c>
      <c r="V3001" s="18">
        <v>-0.183902195910599</v>
      </c>
      <c r="W3001" s="18">
        <v>0.31456327876699502</v>
      </c>
      <c r="X3001" s="18">
        <v>0.97857852221047104</v>
      </c>
      <c r="Y3001" s="18">
        <v>0.90361929052457701</v>
      </c>
      <c r="Z3001" s="18">
        <v>0.82153613737896003</v>
      </c>
      <c r="AA3001" s="18">
        <v>0.97656395155979303</v>
      </c>
      <c r="AB3001" s="18">
        <v>6.24153707603749E-2</v>
      </c>
      <c r="AC3001" s="18">
        <v>0.57854089301164902</v>
      </c>
      <c r="AD3001" s="18">
        <v>0.105359279702342</v>
      </c>
      <c r="AE3001" s="18">
        <v>5.8820043064730002E-2</v>
      </c>
      <c r="AF3001" s="18">
        <v>1.3852444266050601</v>
      </c>
      <c r="AG3001" s="18">
        <v>0.208697498849439</v>
      </c>
      <c r="AH3001" t="s">
        <v>24</v>
      </c>
      <c r="AI3001" t="s">
        <v>1620</v>
      </c>
    </row>
    <row r="3002" spans="1:35" x14ac:dyDescent="0.2">
      <c r="A3002">
        <v>6243</v>
      </c>
      <c r="B3002" t="s">
        <v>525</v>
      </c>
      <c r="C3002" t="s">
        <v>22</v>
      </c>
      <c r="D3002" t="s">
        <v>526</v>
      </c>
      <c r="E3002" s="18">
        <v>1.7252272891849501E-6</v>
      </c>
      <c r="F3002" s="18">
        <v>0.99999998573788496</v>
      </c>
      <c r="G3002" s="18">
        <v>0.787315942289603</v>
      </c>
      <c r="H3002" s="18">
        <v>0.63879601820740295</v>
      </c>
      <c r="I3002">
        <v>34</v>
      </c>
      <c r="J3002">
        <v>6</v>
      </c>
      <c r="K3002" s="18">
        <v>4.6513281977003502E-2</v>
      </c>
      <c r="L3002" s="18">
        <v>0.51190519047111005</v>
      </c>
      <c r="M3002" s="18">
        <v>0.21925386265147701</v>
      </c>
      <c r="N3002" s="18">
        <v>0.20760165402165401</v>
      </c>
      <c r="O3002" s="18">
        <v>0.60179330427407196</v>
      </c>
      <c r="P3002" s="18">
        <v>0.74348803655610896</v>
      </c>
      <c r="Q3002" s="18">
        <v>5.3894456630472098E-2</v>
      </c>
      <c r="R3002" s="18">
        <v>-0.83066155325562796</v>
      </c>
      <c r="S3002" s="18">
        <v>0.14550494540396899</v>
      </c>
      <c r="T3002" s="18">
        <v>-0.90793050649345097</v>
      </c>
      <c r="U3002" s="18">
        <v>0.24030707834816001</v>
      </c>
      <c r="V3002" s="18">
        <v>-0.74087843475329296</v>
      </c>
      <c r="W3002" s="18">
        <v>0.44381817323990502</v>
      </c>
      <c r="X3002" s="18">
        <v>0.86292087225021197</v>
      </c>
      <c r="Y3002" s="18">
        <v>0.35958892496066303</v>
      </c>
      <c r="Z3002" s="18">
        <v>0.33261298050195598</v>
      </c>
      <c r="AA3002" s="18">
        <v>0.39269966059045802</v>
      </c>
      <c r="AB3002" s="18">
        <v>0.533925841033972</v>
      </c>
      <c r="AC3002" s="18">
        <v>-0.212740809496717</v>
      </c>
      <c r="AD3002" s="18">
        <v>0.63812619427660799</v>
      </c>
      <c r="AE3002" s="18">
        <v>0.94562911746201295</v>
      </c>
      <c r="AF3002" s="18">
        <v>-4.5688737756558802E-2</v>
      </c>
      <c r="AG3002" s="18">
        <v>0.97019091272076696</v>
      </c>
      <c r="AH3002" t="s">
        <v>24</v>
      </c>
      <c r="AI3002" t="s">
        <v>25</v>
      </c>
    </row>
    <row r="3003" spans="1:35" x14ac:dyDescent="0.2">
      <c r="A3003">
        <v>6284</v>
      </c>
      <c r="B3003" t="s">
        <v>125</v>
      </c>
      <c r="C3003" t="s">
        <v>22</v>
      </c>
      <c r="D3003" t="s">
        <v>126</v>
      </c>
      <c r="E3003" s="18">
        <v>3.2807459840858702E-5</v>
      </c>
      <c r="F3003" s="18">
        <v>0.99999998828252801</v>
      </c>
      <c r="G3003" s="18">
        <v>0.96167771760160703</v>
      </c>
      <c r="H3003" s="18">
        <v>0.99154416824884195</v>
      </c>
      <c r="I3003">
        <v>39</v>
      </c>
      <c r="J3003">
        <v>6</v>
      </c>
      <c r="K3003" s="18">
        <v>1.5973932808422699E-3</v>
      </c>
      <c r="L3003" s="18">
        <v>0.418492401878578</v>
      </c>
      <c r="M3003" s="18">
        <v>0.176955334391286</v>
      </c>
      <c r="N3003" s="18">
        <v>3.5053908107372099E-2</v>
      </c>
      <c r="O3003" s="18">
        <v>0.51496728580074203</v>
      </c>
      <c r="P3003" s="18">
        <v>0.73288548646762097</v>
      </c>
      <c r="Q3003" s="18">
        <v>2.15575300261913E-3</v>
      </c>
      <c r="R3003" s="18">
        <v>1.27031885715019</v>
      </c>
      <c r="S3003" s="18">
        <v>1.1291831648477201E-3</v>
      </c>
      <c r="T3003" s="18">
        <v>1.77416559615665</v>
      </c>
      <c r="U3003" s="18">
        <v>0.22766767448251399</v>
      </c>
      <c r="V3003" s="18">
        <v>0.76457855427712695</v>
      </c>
      <c r="W3003" s="18">
        <v>7.1534254573238698E-2</v>
      </c>
      <c r="X3003" s="18">
        <v>0.85345915208703005</v>
      </c>
      <c r="Y3003" s="18">
        <v>2.6648721140569802</v>
      </c>
      <c r="Z3003" s="18">
        <v>3.5891287487073402</v>
      </c>
      <c r="AA3003" s="18">
        <v>1.7853139356546901</v>
      </c>
      <c r="AB3003" s="18">
        <v>0.80281610200300202</v>
      </c>
      <c r="AC3003" s="18">
        <v>-7.3848990797842795E-2</v>
      </c>
      <c r="AD3003" s="18">
        <v>0.86054914597336696</v>
      </c>
      <c r="AE3003" s="18">
        <v>5.3957831833462998E-2</v>
      </c>
      <c r="AF3003" s="18">
        <v>-1.08343603267736</v>
      </c>
      <c r="AG3003" s="18">
        <v>0.200125291776694</v>
      </c>
      <c r="AH3003" t="s">
        <v>24</v>
      </c>
      <c r="AI3003" t="s">
        <v>25</v>
      </c>
    </row>
    <row r="3004" spans="1:35" x14ac:dyDescent="0.2">
      <c r="A3004">
        <v>6305</v>
      </c>
      <c r="B3004" t="s">
        <v>1086</v>
      </c>
      <c r="C3004" t="s">
        <v>22</v>
      </c>
      <c r="D3004" t="s">
        <v>1087</v>
      </c>
      <c r="E3004" s="18">
        <v>6.6018738017391998E-2</v>
      </c>
      <c r="F3004" s="18">
        <v>0.99999998732497597</v>
      </c>
      <c r="G3004" s="18">
        <v>0.92808293749151305</v>
      </c>
      <c r="H3004" s="18">
        <v>0.98516076464260804</v>
      </c>
      <c r="I3004">
        <v>37</v>
      </c>
      <c r="J3004">
        <v>6</v>
      </c>
      <c r="K3004" s="18">
        <v>4.8436002680541899E-3</v>
      </c>
      <c r="L3004" s="18">
        <v>2.7204508234640601E-4</v>
      </c>
      <c r="M3004" s="18">
        <v>1.94923202961741E-3</v>
      </c>
      <c r="N3004" s="18">
        <v>6.9571712941142103E-2</v>
      </c>
      <c r="O3004" s="18">
        <v>6.8952679708572E-4</v>
      </c>
      <c r="P3004" s="18">
        <v>0.18251498958107201</v>
      </c>
      <c r="Q3004" s="18">
        <v>0.34319363090013899</v>
      </c>
      <c r="R3004" s="18">
        <v>-0.41368188126597</v>
      </c>
      <c r="S3004" s="18">
        <v>8.6654806750115102E-4</v>
      </c>
      <c r="T3004" s="18">
        <v>-1.5492946752857599</v>
      </c>
      <c r="U3004" s="18">
        <v>0.24434099866846701</v>
      </c>
      <c r="V3004" s="18">
        <v>0.73314047895081402</v>
      </c>
      <c r="W3004" s="18">
        <v>7.1534254573238698E-2</v>
      </c>
      <c r="X3004" s="18">
        <v>0.86560264102281903</v>
      </c>
      <c r="Y3004" s="18">
        <v>0.96275901544312903</v>
      </c>
      <c r="Z3004" s="18">
        <v>0.74104697486034499</v>
      </c>
      <c r="AA3004" s="18">
        <v>1.16776767923618</v>
      </c>
      <c r="AB3004" s="18">
        <v>0.15168442237933799</v>
      </c>
      <c r="AC3004" s="18">
        <v>0.41475394928888298</v>
      </c>
      <c r="AD3004" s="18">
        <v>0.22956071586144999</v>
      </c>
      <c r="AE3004" s="18">
        <v>2.6170111504414898E-3</v>
      </c>
      <c r="AF3004" s="18">
        <v>2.6971891035254498</v>
      </c>
      <c r="AG3004" s="18">
        <v>0.14564675726642901</v>
      </c>
      <c r="AH3004" t="s">
        <v>24</v>
      </c>
      <c r="AI3004" t="s">
        <v>50</v>
      </c>
    </row>
    <row r="3005" spans="1:35" x14ac:dyDescent="0.2">
      <c r="A3005">
        <v>6324</v>
      </c>
      <c r="B3005" t="s">
        <v>1545</v>
      </c>
      <c r="C3005" t="s">
        <v>22</v>
      </c>
      <c r="D3005" t="s">
        <v>1546</v>
      </c>
      <c r="E3005" s="18">
        <v>1.7694425051199201E-2</v>
      </c>
      <c r="F3005" s="18">
        <v>0.99999998681628799</v>
      </c>
      <c r="G3005" s="18">
        <v>0.74592701399831796</v>
      </c>
      <c r="H3005" s="18">
        <v>0.67497992582531097</v>
      </c>
      <c r="I3005">
        <v>37</v>
      </c>
      <c r="J3005">
        <v>5</v>
      </c>
      <c r="K3005" s="18">
        <v>4.4493775494734697E-2</v>
      </c>
      <c r="L3005" s="18">
        <v>6.4848610939890496E-6</v>
      </c>
      <c r="M3005" s="18">
        <v>0.115767107957035</v>
      </c>
      <c r="N3005" s="18">
        <v>0.20760165402165401</v>
      </c>
      <c r="O3005" s="18">
        <v>2.20820701045317E-5</v>
      </c>
      <c r="P3005" s="18">
        <v>0.70539191986772598</v>
      </c>
      <c r="Q3005" s="18">
        <v>5.9577545547205901E-2</v>
      </c>
      <c r="R3005" s="18">
        <v>-0.87537397601078104</v>
      </c>
      <c r="S3005" s="18">
        <v>0.90779553235895205</v>
      </c>
      <c r="T3005" s="18">
        <v>-7.7255084149303599E-2</v>
      </c>
      <c r="U3005" s="18">
        <v>2.2970172817569001E-3</v>
      </c>
      <c r="V3005" s="18">
        <v>-1.1657416299629799</v>
      </c>
      <c r="W3005" s="18">
        <v>0.96913306832915103</v>
      </c>
      <c r="X3005" s="18">
        <v>0.129617403756282</v>
      </c>
      <c r="Y3005" s="18">
        <v>0.63554716113715504</v>
      </c>
      <c r="Z3005" s="18">
        <v>0.87292766860070803</v>
      </c>
      <c r="AA3005" s="18">
        <v>0.46974737999744998</v>
      </c>
      <c r="AB3005" s="18">
        <v>1.9917239204499899E-4</v>
      </c>
      <c r="AC3005" s="18">
        <v>-1.03192263111754</v>
      </c>
      <c r="AD3005" s="18">
        <v>5.7425616684506997E-4</v>
      </c>
      <c r="AE3005" s="18">
        <v>2.3543569600861802E-2</v>
      </c>
      <c r="AF3005" s="18">
        <v>-2.1204091769312101</v>
      </c>
      <c r="AG3005" s="18">
        <v>0.169695506890681</v>
      </c>
      <c r="AH3005" t="s">
        <v>24</v>
      </c>
      <c r="AI3005" t="s">
        <v>25</v>
      </c>
    </row>
    <row r="3006" spans="1:35" x14ac:dyDescent="0.2">
      <c r="A3006">
        <v>63610</v>
      </c>
      <c r="B3006" t="s">
        <v>200</v>
      </c>
      <c r="C3006" t="s">
        <v>22</v>
      </c>
      <c r="D3006" t="s">
        <v>201</v>
      </c>
      <c r="E3006" s="18">
        <v>4.8348536988007404E-3</v>
      </c>
      <c r="F3006" s="18">
        <v>0.99999998732497597</v>
      </c>
      <c r="G3006" s="18">
        <v>0.95370135855147498</v>
      </c>
      <c r="H3006" s="18">
        <v>0.98067200132713594</v>
      </c>
      <c r="I3006">
        <v>37</v>
      </c>
      <c r="J3006">
        <v>6</v>
      </c>
      <c r="K3006" s="18">
        <v>1.0193484826260301E-2</v>
      </c>
      <c r="L3006" s="18">
        <v>0.81867117711854598</v>
      </c>
      <c r="M3006" s="18">
        <v>0.27490208332247501</v>
      </c>
      <c r="N3006" s="18">
        <v>0.10131910391979899</v>
      </c>
      <c r="O3006" s="18">
        <v>0.87655845882446004</v>
      </c>
      <c r="P3006" s="18">
        <v>0.74348803655610896</v>
      </c>
      <c r="Q3006" s="18">
        <v>1.2642529956445801E-2</v>
      </c>
      <c r="R3006" s="18">
        <v>1.05360609358781</v>
      </c>
      <c r="S3006" s="18">
        <v>1.67825176966294E-2</v>
      </c>
      <c r="T3006" s="18">
        <v>1.4886738001933</v>
      </c>
      <c r="U3006" s="18">
        <v>0.29332767356723599</v>
      </c>
      <c r="V3006" s="18">
        <v>0.63336429632499103</v>
      </c>
      <c r="W3006" s="18">
        <v>0.18161902712790701</v>
      </c>
      <c r="X3006" s="18">
        <v>0.90137746928650297</v>
      </c>
      <c r="Y3006" s="18">
        <v>1.4782643723765001</v>
      </c>
      <c r="Z3006" s="18">
        <v>1.7781211388801601</v>
      </c>
      <c r="AA3006" s="18">
        <v>1.2115276215502699</v>
      </c>
      <c r="AB3006" s="18">
        <v>0.56235461138444698</v>
      </c>
      <c r="AC3006" s="18">
        <v>0.18285288189287199</v>
      </c>
      <c r="AD3006" s="18">
        <v>0.66208665125739596</v>
      </c>
      <c r="AE3006" s="18">
        <v>0.32177295150156798</v>
      </c>
      <c r="AF3006" s="18">
        <v>-0.67245662197543399</v>
      </c>
      <c r="AG3006" s="18">
        <v>0.53499835500417603</v>
      </c>
      <c r="AH3006" t="s">
        <v>24</v>
      </c>
      <c r="AI3006" t="s">
        <v>25</v>
      </c>
    </row>
    <row r="3007" spans="1:35" x14ac:dyDescent="0.2">
      <c r="A3007">
        <v>6431</v>
      </c>
      <c r="B3007" t="s">
        <v>1006</v>
      </c>
      <c r="C3007" t="s">
        <v>22</v>
      </c>
      <c r="D3007" t="s">
        <v>1007</v>
      </c>
      <c r="E3007" s="18">
        <v>1.96122058565868E-3</v>
      </c>
      <c r="F3007" s="18">
        <v>0.99999998873221896</v>
      </c>
      <c r="G3007" s="18">
        <v>0.18282396916920099</v>
      </c>
      <c r="H3007" s="18">
        <v>0.18282396916919799</v>
      </c>
      <c r="I3007">
        <v>40</v>
      </c>
      <c r="J3007">
        <v>6</v>
      </c>
      <c r="K3007" s="18">
        <v>1.6370581476922798E-2</v>
      </c>
      <c r="L3007" s="18">
        <v>6.6127700389132798E-13</v>
      </c>
      <c r="M3007" s="18">
        <v>1.29424087276814E-2</v>
      </c>
      <c r="N3007" s="18">
        <v>0.13312937510015899</v>
      </c>
      <c r="O3007" s="18">
        <v>1.0087822456512E-10</v>
      </c>
      <c r="P3007" s="18">
        <v>0.38459303762181202</v>
      </c>
      <c r="Q3007" s="18">
        <v>0.41515651330390102</v>
      </c>
      <c r="R3007" s="18">
        <v>-0.35431382365733899</v>
      </c>
      <c r="S3007" s="18">
        <v>5.9445916143851798E-3</v>
      </c>
      <c r="T3007" s="18">
        <v>-0.94300665336179401</v>
      </c>
      <c r="U3007" s="18">
        <v>0.52997382308716401</v>
      </c>
      <c r="V3007" s="18">
        <v>0.23437900604711401</v>
      </c>
      <c r="W3007" s="18">
        <v>0.152181241452015</v>
      </c>
      <c r="X3007" s="18">
        <v>0.956699347793457</v>
      </c>
      <c r="Y3007" s="18">
        <v>0.98153061659627505</v>
      </c>
      <c r="Z3007" s="18">
        <v>0.776684034617526</v>
      </c>
      <c r="AA3007" s="18">
        <v>1.0881675303946201</v>
      </c>
      <c r="AB3007" s="18">
        <v>1.40985304851517E-9</v>
      </c>
      <c r="AC3007" s="18">
        <v>1.4122996381961399</v>
      </c>
      <c r="AD3007" s="18">
        <v>1.91189572267494E-8</v>
      </c>
      <c r="AE3007" s="18">
        <v>9.4636007333083504E-4</v>
      </c>
      <c r="AF3007" s="18">
        <v>2.58968529760504</v>
      </c>
      <c r="AG3007" s="18">
        <v>0.12806242126139999</v>
      </c>
      <c r="AH3007" t="s">
        <v>24</v>
      </c>
      <c r="AI3007" t="s">
        <v>50</v>
      </c>
    </row>
    <row r="3008" spans="1:35" x14ac:dyDescent="0.2">
      <c r="A3008">
        <v>6451</v>
      </c>
      <c r="B3008" t="s">
        <v>1235</v>
      </c>
      <c r="C3008" t="s">
        <v>22</v>
      </c>
      <c r="D3008" t="s">
        <v>1236</v>
      </c>
      <c r="E3008" s="18">
        <v>6.0185474896818303E-2</v>
      </c>
      <c r="F3008" s="18">
        <v>0.99999998828252801</v>
      </c>
      <c r="G3008" s="18">
        <v>0.93911092263101903</v>
      </c>
      <c r="H3008" s="18">
        <v>0.92487877685863895</v>
      </c>
      <c r="I3008">
        <v>40</v>
      </c>
      <c r="J3008">
        <v>5</v>
      </c>
      <c r="K3008" s="18">
        <v>4.8390845441328399E-2</v>
      </c>
      <c r="L3008" s="18">
        <v>0.298380636609132</v>
      </c>
      <c r="M3008" s="18">
        <v>0.121731357660026</v>
      </c>
      <c r="N3008" s="18">
        <v>0.212264074578839</v>
      </c>
      <c r="O3008" s="18">
        <v>0.39352371105377998</v>
      </c>
      <c r="P3008" s="18">
        <v>0.70539191986772598</v>
      </c>
      <c r="Q3008" s="18">
        <v>5.5053581016090397E-2</v>
      </c>
      <c r="R3008" s="18">
        <v>-0.88798739398290605</v>
      </c>
      <c r="S3008" s="18">
        <v>4.6963356122823201E-2</v>
      </c>
      <c r="T3008" s="18">
        <v>-1.71378866237177</v>
      </c>
      <c r="U3008" s="18">
        <v>0.44981485488372802</v>
      </c>
      <c r="V3008" s="18">
        <v>-0.36106686418304601</v>
      </c>
      <c r="W3008" s="18">
        <v>0.27895527321075397</v>
      </c>
      <c r="X3008" s="18">
        <v>0.95269097951245396</v>
      </c>
      <c r="Y3008" s="18">
        <v>0.77399522087621297</v>
      </c>
      <c r="Z3008" s="18">
        <v>0.61282428281824797</v>
      </c>
      <c r="AA3008" s="18">
        <v>0.87685186631450995</v>
      </c>
      <c r="AB3008" s="18">
        <v>0.64461641742648701</v>
      </c>
      <c r="AC3008" s="18">
        <v>0.14168189475627699</v>
      </c>
      <c r="AD3008" s="18">
        <v>0.73911026090990495</v>
      </c>
      <c r="AE3008" s="18">
        <v>3.3905622846985103E-2</v>
      </c>
      <c r="AF3008" s="18">
        <v>1.494403692945</v>
      </c>
      <c r="AG3008" s="18">
        <v>0.17212657988055399</v>
      </c>
      <c r="AH3008" t="s">
        <v>24</v>
      </c>
      <c r="AI3008" t="s">
        <v>25</v>
      </c>
    </row>
    <row r="3009" spans="1:35" x14ac:dyDescent="0.2">
      <c r="A3009">
        <v>6465</v>
      </c>
      <c r="B3009" t="s">
        <v>327</v>
      </c>
      <c r="C3009" t="s">
        <v>22</v>
      </c>
      <c r="D3009" t="s">
        <v>328</v>
      </c>
      <c r="E3009" s="18">
        <v>0.69163714320629699</v>
      </c>
      <c r="F3009" s="18">
        <v>0.99999998628728903</v>
      </c>
      <c r="G3009" s="18">
        <v>0.91278716866128795</v>
      </c>
      <c r="H3009" s="18">
        <v>0.90160633728939199</v>
      </c>
      <c r="I3009">
        <v>36</v>
      </c>
      <c r="J3009">
        <v>5</v>
      </c>
      <c r="K3009" s="18">
        <v>2.3362721283691101E-2</v>
      </c>
      <c r="L3009" s="18">
        <v>4.3096761469837899E-4</v>
      </c>
      <c r="M3009" s="18">
        <v>6.3583594516294804E-3</v>
      </c>
      <c r="N3009" s="18">
        <v>0.15994299210299801</v>
      </c>
      <c r="O3009" s="18">
        <v>1.0443693730420799E-3</v>
      </c>
      <c r="P3009" s="18">
        <v>0.27116263758207299</v>
      </c>
      <c r="Q3009" s="18">
        <v>0.95476889837576395</v>
      </c>
      <c r="R3009" s="18">
        <v>-2.69963921819724E-2</v>
      </c>
      <c r="S3009" s="18">
        <v>4.0915742456257898E-2</v>
      </c>
      <c r="T3009" s="18">
        <v>-1.4155700012775201</v>
      </c>
      <c r="U3009" s="18">
        <v>0.13263535937186</v>
      </c>
      <c r="V3009" s="18">
        <v>0.80590675646612397</v>
      </c>
      <c r="W3009" s="18">
        <v>0.26067287532615901</v>
      </c>
      <c r="X3009" s="18">
        <v>0.79854010881114901</v>
      </c>
      <c r="Y3009" s="18">
        <v>1.04417882282333</v>
      </c>
      <c r="Z3009" s="18">
        <v>0.69575684021323303</v>
      </c>
      <c r="AA3009" s="18">
        <v>1.2298214693691001</v>
      </c>
      <c r="AB3009" s="18">
        <v>5.21952976538749E-2</v>
      </c>
      <c r="AC3009" s="18">
        <v>0.55687554449360499</v>
      </c>
      <c r="AD3009" s="18">
        <v>8.9445304005555601E-2</v>
      </c>
      <c r="AE3009" s="18">
        <v>5.1209626216201398E-2</v>
      </c>
      <c r="AF3009" s="18">
        <v>2.7783523022372498</v>
      </c>
      <c r="AG3009" s="18">
        <v>0.19543770391690399</v>
      </c>
      <c r="AH3009" t="s">
        <v>24</v>
      </c>
      <c r="AI3009" t="s">
        <v>50</v>
      </c>
    </row>
    <row r="3010" spans="1:35" x14ac:dyDescent="0.2">
      <c r="A3010">
        <v>6479</v>
      </c>
      <c r="B3010" t="s">
        <v>165</v>
      </c>
      <c r="C3010" t="s">
        <v>22</v>
      </c>
      <c r="D3010" t="s">
        <v>166</v>
      </c>
      <c r="E3010" s="18">
        <v>1.288073439748E-3</v>
      </c>
      <c r="F3010" s="18">
        <v>0.9999999878136</v>
      </c>
      <c r="G3010" s="18">
        <v>0.960992785858511</v>
      </c>
      <c r="H3010" s="18">
        <v>0.93136719208650798</v>
      </c>
      <c r="I3010">
        <v>38</v>
      </c>
      <c r="J3010">
        <v>6</v>
      </c>
      <c r="K3010" s="18">
        <v>9.1065477651218595E-3</v>
      </c>
      <c r="L3010" s="18">
        <v>7.2199299267686999E-3</v>
      </c>
      <c r="M3010" s="18">
        <v>3.15331540784567E-2</v>
      </c>
      <c r="N3010" s="18">
        <v>0.10131910391979899</v>
      </c>
      <c r="O3010" s="18">
        <v>1.38105197146423E-2</v>
      </c>
      <c r="P3010" s="18">
        <v>0.59409694047650097</v>
      </c>
      <c r="Q3010" s="18">
        <v>4.8913031304747598E-2</v>
      </c>
      <c r="R3010" s="18">
        <v>0.84282132765076201</v>
      </c>
      <c r="S3010" s="18">
        <v>5.40498989477142E-3</v>
      </c>
      <c r="T3010" s="18">
        <v>1.66646936358175</v>
      </c>
      <c r="U3010" s="18">
        <v>0.90856684420026101</v>
      </c>
      <c r="V3010" s="18">
        <v>6.3337171026641201E-2</v>
      </c>
      <c r="W3010" s="18">
        <v>0.152181241452015</v>
      </c>
      <c r="X3010" s="18">
        <v>0.98856918245297898</v>
      </c>
      <c r="Y3010" s="18">
        <v>1.59761630124724</v>
      </c>
      <c r="Z3010" s="18">
        <v>2.67442591844264</v>
      </c>
      <c r="AA3010" s="18">
        <v>0.99930365623080497</v>
      </c>
      <c r="AB3010" s="18">
        <v>5.8698734783178604E-3</v>
      </c>
      <c r="AC3010" s="18">
        <v>0.83911370683055297</v>
      </c>
      <c r="AD3010" s="18">
        <v>1.23002653789685E-2</v>
      </c>
      <c r="AE3010" s="18">
        <v>0.26041012854989598</v>
      </c>
      <c r="AF3010" s="18">
        <v>-0.76401848572455999</v>
      </c>
      <c r="AG3010" s="18">
        <v>0.48103079350571998</v>
      </c>
      <c r="AH3010" t="s">
        <v>24</v>
      </c>
      <c r="AI3010" t="s">
        <v>50</v>
      </c>
    </row>
    <row r="3011" spans="1:35" x14ac:dyDescent="0.2">
      <c r="A3011">
        <v>6499</v>
      </c>
      <c r="B3011" t="s">
        <v>151</v>
      </c>
      <c r="C3011" t="s">
        <v>22</v>
      </c>
      <c r="D3011" t="s">
        <v>152</v>
      </c>
      <c r="E3011" s="18">
        <v>0.80690435126342297</v>
      </c>
      <c r="F3011" s="18">
        <v>0.99999998873221896</v>
      </c>
      <c r="G3011" s="18">
        <v>0.98154782577034505</v>
      </c>
      <c r="H3011" s="18">
        <v>0.79776640446105496</v>
      </c>
      <c r="I3011">
        <v>40</v>
      </c>
      <c r="J3011">
        <v>6</v>
      </c>
      <c r="K3011" s="18">
        <v>4.2866365838702999E-2</v>
      </c>
      <c r="L3011" s="18">
        <v>0.76335289658022598</v>
      </c>
      <c r="M3011" s="18">
        <v>9.7779323033691801E-2</v>
      </c>
      <c r="N3011" s="18">
        <v>0.20628016634756599</v>
      </c>
      <c r="O3011" s="18">
        <v>0.83064571390961195</v>
      </c>
      <c r="P3011" s="18">
        <v>0.70339677640865295</v>
      </c>
      <c r="Q3011" s="18">
        <v>4.8911461472137797E-2</v>
      </c>
      <c r="R3011" s="18">
        <v>0.84075093906704901</v>
      </c>
      <c r="S3011" s="18">
        <v>0.70527398253524498</v>
      </c>
      <c r="T3011" s="18">
        <v>0.25934003869134797</v>
      </c>
      <c r="U3011" s="18">
        <v>7.4617884321212203E-3</v>
      </c>
      <c r="V3011" s="18">
        <v>1.42216183944275</v>
      </c>
      <c r="W3011" s="18">
        <v>0.88019975703450803</v>
      </c>
      <c r="X3011" s="18">
        <v>0.25190105904853</v>
      </c>
      <c r="Y3011" s="18">
        <v>1.12624108484546</v>
      </c>
      <c r="Z3011" s="18">
        <v>1.0245562643067101</v>
      </c>
      <c r="AA3011" s="18">
        <v>1.2318478521304099</v>
      </c>
      <c r="AB3011" s="18">
        <v>0.44519166213343497</v>
      </c>
      <c r="AC3011" s="18">
        <v>-0.2377111458424</v>
      </c>
      <c r="AD3011" s="18">
        <v>0.55125613336271695</v>
      </c>
      <c r="AE3011" s="18">
        <v>0.15040881503677</v>
      </c>
      <c r="AF3011" s="18">
        <v>0.92511065490900402</v>
      </c>
      <c r="AG3011" s="18">
        <v>0.34661035543315999</v>
      </c>
      <c r="AH3011" t="s">
        <v>24</v>
      </c>
      <c r="AI3011" t="s">
        <v>25</v>
      </c>
    </row>
    <row r="3012" spans="1:35" x14ac:dyDescent="0.2">
      <c r="A3012">
        <v>6525</v>
      </c>
      <c r="B3012" t="s">
        <v>842</v>
      </c>
      <c r="C3012" t="s">
        <v>22</v>
      </c>
      <c r="D3012" t="s">
        <v>843</v>
      </c>
      <c r="E3012" s="18">
        <v>1.56240101123193E-2</v>
      </c>
      <c r="F3012" s="18">
        <v>0.9999999878136</v>
      </c>
      <c r="G3012" s="18">
        <v>0.80819589827414196</v>
      </c>
      <c r="H3012" s="18">
        <v>0.84428719483346704</v>
      </c>
      <c r="I3012">
        <v>38</v>
      </c>
      <c r="J3012">
        <v>6</v>
      </c>
      <c r="K3012" s="18">
        <v>2.8876808143968698E-2</v>
      </c>
      <c r="L3012" s="18">
        <v>2.3292110003578898E-3</v>
      </c>
      <c r="M3012" s="18">
        <v>0.539800267161888</v>
      </c>
      <c r="N3012" s="18">
        <v>0.18145467744331201</v>
      </c>
      <c r="O3012" s="18">
        <v>4.8938209847945004E-3</v>
      </c>
      <c r="P3012" s="18">
        <v>0.85738830029316704</v>
      </c>
      <c r="Q3012" s="18">
        <v>5.0696755903721497E-2</v>
      </c>
      <c r="R3012" s="18">
        <v>0.83656711689698904</v>
      </c>
      <c r="S3012" s="18">
        <v>0.29776105941256997</v>
      </c>
      <c r="T3012" s="18">
        <v>0.59107969819922201</v>
      </c>
      <c r="U3012" s="18">
        <v>5.9948536324133397E-2</v>
      </c>
      <c r="V3012" s="18">
        <v>1.0349183762383301</v>
      </c>
      <c r="W3012" s="18">
        <v>0.60086897240846704</v>
      </c>
      <c r="X3012" s="18">
        <v>0.66703300980373803</v>
      </c>
      <c r="Y3012" s="18">
        <v>1.16446124295932</v>
      </c>
      <c r="Z3012" s="18">
        <v>1.1513303694582799</v>
      </c>
      <c r="AA3012" s="18">
        <v>1.1686516782115499</v>
      </c>
      <c r="AB3012" s="18">
        <v>3.3489053551987798E-3</v>
      </c>
      <c r="AC3012" s="18">
        <v>-0.89558702777212096</v>
      </c>
      <c r="AD3012" s="18">
        <v>7.5374223094217601E-3</v>
      </c>
      <c r="AE3012" s="18">
        <v>0.48017798747871399</v>
      </c>
      <c r="AF3012" s="18">
        <v>-0.45174834973301298</v>
      </c>
      <c r="AG3012" s="18">
        <v>0.67842876305664102</v>
      </c>
      <c r="AH3012" t="s">
        <v>24</v>
      </c>
      <c r="AI3012" t="s">
        <v>25</v>
      </c>
    </row>
    <row r="3013" spans="1:35" x14ac:dyDescent="0.2">
      <c r="A3013">
        <v>6552</v>
      </c>
      <c r="B3013" t="s">
        <v>1024</v>
      </c>
      <c r="C3013" t="s">
        <v>22</v>
      </c>
      <c r="D3013" t="s">
        <v>1025</v>
      </c>
      <c r="E3013" s="18">
        <v>0.477055442964683</v>
      </c>
      <c r="F3013" s="18">
        <v>0.9999999878136</v>
      </c>
      <c r="G3013" s="18">
        <v>0.98880491400058801</v>
      </c>
      <c r="H3013" s="18">
        <v>0.78751708512964602</v>
      </c>
      <c r="I3013">
        <v>38</v>
      </c>
      <c r="J3013">
        <v>6</v>
      </c>
      <c r="K3013" s="18">
        <v>4.6266438919373598E-2</v>
      </c>
      <c r="L3013" s="18">
        <v>3.1170630790844701E-3</v>
      </c>
      <c r="M3013" s="18">
        <v>0.15883162912471699</v>
      </c>
      <c r="N3013" s="18">
        <v>0.20760165402165401</v>
      </c>
      <c r="O3013" s="18">
        <v>6.3794814312868797E-3</v>
      </c>
      <c r="P3013" s="18">
        <v>0.715355240062717</v>
      </c>
      <c r="Q3013" s="18">
        <v>7.8464704539768199E-2</v>
      </c>
      <c r="R3013" s="18">
        <v>-0.756594818400108</v>
      </c>
      <c r="S3013" s="18">
        <v>3.4194612186954798E-2</v>
      </c>
      <c r="T3013" s="18">
        <v>-1.2736364824675299</v>
      </c>
      <c r="U3013" s="18">
        <v>0.646883160659806</v>
      </c>
      <c r="V3013" s="18">
        <v>-0.23955315433268701</v>
      </c>
      <c r="W3013" s="18">
        <v>0.24557948752449399</v>
      </c>
      <c r="X3013" s="18">
        <v>0.96079633074670201</v>
      </c>
      <c r="Y3013" s="18">
        <v>0.87178184017617999</v>
      </c>
      <c r="Z3013" s="18">
        <v>0.79676152643624298</v>
      </c>
      <c r="AA3013" s="18">
        <v>0.93980965093820701</v>
      </c>
      <c r="AB3013" s="18">
        <v>3.1718847718557902E-2</v>
      </c>
      <c r="AC3013" s="18">
        <v>0.65085324501632702</v>
      </c>
      <c r="AD3013" s="18">
        <v>5.7618047455069599E-2</v>
      </c>
      <c r="AE3013" s="18">
        <v>1.47552461735754E-2</v>
      </c>
      <c r="AF3013" s="18">
        <v>1.6849365731511701</v>
      </c>
      <c r="AG3013" s="18">
        <v>0.156989825893182</v>
      </c>
      <c r="AH3013" t="s">
        <v>24</v>
      </c>
      <c r="AI3013" t="s">
        <v>25</v>
      </c>
    </row>
    <row r="3014" spans="1:35" x14ac:dyDescent="0.2">
      <c r="A3014">
        <v>6579</v>
      </c>
      <c r="B3014" t="s">
        <v>309</v>
      </c>
      <c r="C3014" t="s">
        <v>22</v>
      </c>
      <c r="D3014" t="s">
        <v>310</v>
      </c>
      <c r="E3014" s="18">
        <v>0.70681890706707795</v>
      </c>
      <c r="F3014" s="18">
        <v>0.99999998828252801</v>
      </c>
      <c r="G3014" s="18">
        <v>0.94916309362826101</v>
      </c>
      <c r="H3014" s="18">
        <v>0.98471670209585305</v>
      </c>
      <c r="I3014">
        <v>39</v>
      </c>
      <c r="J3014">
        <v>6</v>
      </c>
      <c r="K3014" s="18">
        <v>1.9918142533535799E-2</v>
      </c>
      <c r="L3014" s="18">
        <v>2.0170118405292998E-3</v>
      </c>
      <c r="M3014" s="18">
        <v>0.26628859548815698</v>
      </c>
      <c r="N3014" s="18">
        <v>0.149853033593286</v>
      </c>
      <c r="O3014" s="18">
        <v>4.30659284869769E-3</v>
      </c>
      <c r="P3014" s="18">
        <v>0.74348803655610896</v>
      </c>
      <c r="Q3014" s="18">
        <v>4.0394204759231701E-2</v>
      </c>
      <c r="R3014" s="18">
        <v>0.874459607124627</v>
      </c>
      <c r="S3014" s="18">
        <v>0.415932285751418</v>
      </c>
      <c r="T3014" s="18">
        <v>0.46495613305015199</v>
      </c>
      <c r="U3014" s="18">
        <v>1.82021190761062E-2</v>
      </c>
      <c r="V3014" s="18">
        <v>1.2596576061325699</v>
      </c>
      <c r="W3014" s="18">
        <v>0.69763589329855702</v>
      </c>
      <c r="X3014" s="18">
        <v>0.39176736259445899</v>
      </c>
      <c r="Y3014" s="18">
        <v>1.1600880550856301</v>
      </c>
      <c r="Z3014" s="18">
        <v>1.07173054425637</v>
      </c>
      <c r="AA3014" s="18">
        <v>1.26055921827539</v>
      </c>
      <c r="AB3014" s="18">
        <v>1.70453197855375E-3</v>
      </c>
      <c r="AC3014" s="18">
        <v>-0.94791352759471503</v>
      </c>
      <c r="AD3014" s="18">
        <v>4.1949540905217002E-3</v>
      </c>
      <c r="AE3014" s="18">
        <v>0.748076088072954</v>
      </c>
      <c r="AF3014" s="18">
        <v>-0.153212054512294</v>
      </c>
      <c r="AG3014" s="18">
        <v>0.85898271740935195</v>
      </c>
      <c r="AH3014" t="s">
        <v>24</v>
      </c>
      <c r="AI3014" t="s">
        <v>25</v>
      </c>
    </row>
    <row r="3015" spans="1:35" x14ac:dyDescent="0.2">
      <c r="A3015">
        <v>6591</v>
      </c>
      <c r="B3015" t="s">
        <v>597</v>
      </c>
      <c r="C3015" t="s">
        <v>22</v>
      </c>
      <c r="D3015" t="s">
        <v>598</v>
      </c>
      <c r="E3015" s="18">
        <v>0.63103391855142799</v>
      </c>
      <c r="F3015" s="18">
        <v>0.99999998732497597</v>
      </c>
      <c r="G3015" s="18">
        <v>0.95567192908115295</v>
      </c>
      <c r="H3015" s="18">
        <v>0.99203764285884</v>
      </c>
      <c r="I3015">
        <v>37</v>
      </c>
      <c r="J3015">
        <v>6</v>
      </c>
      <c r="K3015" s="18">
        <v>2.88320560010011E-2</v>
      </c>
      <c r="L3015" s="18">
        <v>0.23021476467956001</v>
      </c>
      <c r="M3015" s="18">
        <v>7.6118114794455002E-2</v>
      </c>
      <c r="N3015" s="18">
        <v>0.18145467744331201</v>
      </c>
      <c r="O3015" s="18">
        <v>0.31410995526226598</v>
      </c>
      <c r="P3015" s="18">
        <v>0.70339677640865295</v>
      </c>
      <c r="Q3015" s="18">
        <v>3.3880943302701201E-2</v>
      </c>
      <c r="R3015" s="18">
        <v>0.90570860054053004</v>
      </c>
      <c r="S3015" s="18">
        <v>0.30304684404489701</v>
      </c>
      <c r="T3015" s="18">
        <v>0.611139498670485</v>
      </c>
      <c r="U3015" s="18">
        <v>5.7596426824648397E-2</v>
      </c>
      <c r="V3015" s="18">
        <v>1.1887615715436901</v>
      </c>
      <c r="W3015" s="18">
        <v>0.60576803040994998</v>
      </c>
      <c r="X3015" s="18">
        <v>0.65001681702103198</v>
      </c>
      <c r="Y3015" s="18">
        <v>1.2815125702446499</v>
      </c>
      <c r="Z3015" s="18">
        <v>1.1753652330055799</v>
      </c>
      <c r="AA3015" s="18">
        <v>1.39682879690907</v>
      </c>
      <c r="AB3015" s="18">
        <v>0.187490538977474</v>
      </c>
      <c r="AC3015" s="18">
        <v>-0.42609684207495302</v>
      </c>
      <c r="AD3015" s="18">
        <v>0.27582407037654499</v>
      </c>
      <c r="AE3015" s="18">
        <v>0.79712077704434903</v>
      </c>
      <c r="AF3015" s="18">
        <v>0.15152523079824701</v>
      </c>
      <c r="AG3015" s="18">
        <v>0.88837800014889301</v>
      </c>
      <c r="AH3015" t="s">
        <v>24</v>
      </c>
      <c r="AI3015" t="s">
        <v>25</v>
      </c>
    </row>
    <row r="3016" spans="1:35" x14ac:dyDescent="0.2">
      <c r="A3016">
        <v>6602</v>
      </c>
      <c r="B3016" t="s">
        <v>245</v>
      </c>
      <c r="C3016" t="s">
        <v>22</v>
      </c>
      <c r="D3016" t="s">
        <v>246</v>
      </c>
      <c r="E3016" s="18">
        <v>1.93332894802235E-2</v>
      </c>
      <c r="F3016" s="18">
        <v>0.99999998873221896</v>
      </c>
      <c r="G3016" s="18">
        <v>0.97397320082129102</v>
      </c>
      <c r="H3016" s="18">
        <v>0.99961546359478004</v>
      </c>
      <c r="I3016">
        <v>40</v>
      </c>
      <c r="J3016">
        <v>6</v>
      </c>
      <c r="K3016" s="18">
        <v>5.0394269240855803E-3</v>
      </c>
      <c r="L3016" s="18">
        <v>0.19273308071165801</v>
      </c>
      <c r="M3016" s="18">
        <v>0.58285909004922298</v>
      </c>
      <c r="N3016" s="18">
        <v>7.1091915536207306E-2</v>
      </c>
      <c r="O3016" s="18">
        <v>0.26853462744657802</v>
      </c>
      <c r="P3016" s="18">
        <v>0.88210475313962899</v>
      </c>
      <c r="Q3016" s="18">
        <v>6.3808136480129098E-3</v>
      </c>
      <c r="R3016" s="18">
        <v>1.1413087834900399</v>
      </c>
      <c r="S3016" s="18">
        <v>2.67306385983145E-2</v>
      </c>
      <c r="T3016" s="18">
        <v>1.3510767057419899</v>
      </c>
      <c r="U3016" s="18">
        <v>0.112029625676638</v>
      </c>
      <c r="V3016" s="18">
        <v>0.93154086123809698</v>
      </c>
      <c r="W3016" s="18">
        <v>0.22977053603130901</v>
      </c>
      <c r="X3016" s="18">
        <v>0.79732796652742099</v>
      </c>
      <c r="Y3016" s="18">
        <v>1.30975085167453</v>
      </c>
      <c r="Z3016" s="18">
        <v>1.36411157904308</v>
      </c>
      <c r="AA3016" s="18">
        <v>1.2507732183832601</v>
      </c>
      <c r="AB3016" s="18">
        <v>0.328746851503944</v>
      </c>
      <c r="AC3016" s="18">
        <v>-0.28403943443197199</v>
      </c>
      <c r="AD3016" s="18">
        <v>0.435599541268333</v>
      </c>
      <c r="AE3016" s="18">
        <v>0.41363959348233797</v>
      </c>
      <c r="AF3016" s="18">
        <v>-0.70357527893586602</v>
      </c>
      <c r="AG3016" s="18">
        <v>0.62361694437222803</v>
      </c>
      <c r="AH3016" t="s">
        <v>24</v>
      </c>
      <c r="AI3016" t="s">
        <v>25</v>
      </c>
    </row>
    <row r="3017" spans="1:35" x14ac:dyDescent="0.2">
      <c r="A3017">
        <v>6723</v>
      </c>
      <c r="B3017" t="s">
        <v>537</v>
      </c>
      <c r="C3017" t="s">
        <v>22</v>
      </c>
      <c r="D3017" t="s">
        <v>538</v>
      </c>
      <c r="E3017" s="18">
        <v>0.15125285506973599</v>
      </c>
      <c r="F3017" s="18">
        <v>0.99999998873221896</v>
      </c>
      <c r="G3017" s="18">
        <v>0.98973904424483194</v>
      </c>
      <c r="H3017" s="18">
        <v>0.951366937108995</v>
      </c>
      <c r="I3017">
        <v>40</v>
      </c>
      <c r="J3017">
        <v>6</v>
      </c>
      <c r="K3017" s="18">
        <v>6.9653647721415099E-4</v>
      </c>
      <c r="L3017" s="18">
        <v>1.66196780138017E-5</v>
      </c>
      <c r="M3017" s="18">
        <v>3.2137298824784201E-4</v>
      </c>
      <c r="N3017" s="18">
        <v>2.3924513782573001E-2</v>
      </c>
      <c r="O3017" s="18">
        <v>5.1488414238836699E-5</v>
      </c>
      <c r="P3017" s="18">
        <v>0.18251498958107201</v>
      </c>
      <c r="Q3017" s="18">
        <v>0.26467557319614798</v>
      </c>
      <c r="R3017" s="18">
        <v>-0.48338963273664298</v>
      </c>
      <c r="S3017" s="18">
        <v>1.37831445116311E-3</v>
      </c>
      <c r="T3017" s="18">
        <v>-1.7568688414747999</v>
      </c>
      <c r="U3017" s="18">
        <v>0.127563807899293</v>
      </c>
      <c r="V3017" s="18">
        <v>0.79008957600151397</v>
      </c>
      <c r="W3017" s="18">
        <v>7.1534254573238698E-2</v>
      </c>
      <c r="X3017" s="18">
        <v>0.79854010881114901</v>
      </c>
      <c r="Y3017" s="18">
        <v>0.90482288505033703</v>
      </c>
      <c r="Z3017" s="18">
        <v>0.69226401766846002</v>
      </c>
      <c r="AA3017" s="18">
        <v>1.17104733684568</v>
      </c>
      <c r="AB3017" s="18">
        <v>8.1547218441503394E-5</v>
      </c>
      <c r="AC3017" s="18">
        <v>-1.1407974426221601</v>
      </c>
      <c r="AD3017" s="18">
        <v>2.6187927873490898E-4</v>
      </c>
      <c r="AE3017" s="18">
        <v>1.27275962919933E-2</v>
      </c>
      <c r="AF3017" s="18">
        <v>1.4061609748541599</v>
      </c>
      <c r="AG3017" s="18">
        <v>0.156989825893182</v>
      </c>
      <c r="AH3017" t="s">
        <v>24</v>
      </c>
      <c r="AI3017" t="s">
        <v>50</v>
      </c>
    </row>
    <row r="3018" spans="1:35" x14ac:dyDescent="0.2">
      <c r="A3018">
        <v>6732</v>
      </c>
      <c r="B3018" t="s">
        <v>834</v>
      </c>
      <c r="C3018" t="s">
        <v>22</v>
      </c>
      <c r="D3018" t="s">
        <v>835</v>
      </c>
      <c r="E3018" s="18">
        <v>8.14676724811997E-3</v>
      </c>
      <c r="F3018" s="18">
        <v>0.99999998828252801</v>
      </c>
      <c r="G3018" s="18">
        <v>0.41748907505068</v>
      </c>
      <c r="H3018" s="18">
        <v>0.98447878884391204</v>
      </c>
      <c r="I3018">
        <v>39</v>
      </c>
      <c r="J3018">
        <v>6</v>
      </c>
      <c r="K3018" s="18">
        <v>2.3430839092345801E-3</v>
      </c>
      <c r="L3018" s="18">
        <v>1.4935041097891601E-3</v>
      </c>
      <c r="M3018" s="18">
        <v>3.1037968521583901E-3</v>
      </c>
      <c r="N3018" s="18">
        <v>4.4617334843066597E-2</v>
      </c>
      <c r="O3018" s="18">
        <v>3.2957213595906001E-3</v>
      </c>
      <c r="P3018" s="18">
        <v>0.18251498958107201</v>
      </c>
      <c r="Q3018" s="18">
        <v>8.5445963362388105E-2</v>
      </c>
      <c r="R3018" s="18">
        <v>-0.739089150241652</v>
      </c>
      <c r="S3018" s="18">
        <v>8.1815867088518707E-3</v>
      </c>
      <c r="T3018" s="18">
        <v>-1.8315668611373199</v>
      </c>
      <c r="U3018" s="18">
        <v>0.34972761836767602</v>
      </c>
      <c r="V3018" s="18">
        <v>0.37537832920195502</v>
      </c>
      <c r="W3018" s="18">
        <v>0.152181241452015</v>
      </c>
      <c r="X3018" s="18">
        <v>0.92009378015648702</v>
      </c>
      <c r="Y3018" s="18">
        <v>0.84111669598294903</v>
      </c>
      <c r="Z3018" s="18">
        <v>0.63458458384597105</v>
      </c>
      <c r="AA3018" s="18">
        <v>1.1184673973288499</v>
      </c>
      <c r="AB3018" s="18">
        <v>3.4372402302402902E-3</v>
      </c>
      <c r="AC3018" s="18">
        <v>-0.85760097336941399</v>
      </c>
      <c r="AD3018" s="18">
        <v>7.6706773499712801E-3</v>
      </c>
      <c r="AE3018" s="18">
        <v>9.9219491798756498E-2</v>
      </c>
      <c r="AF3018" s="18">
        <v>1.34934421696986</v>
      </c>
      <c r="AG3018" s="18">
        <v>0.269358757804184</v>
      </c>
      <c r="AH3018" t="s">
        <v>24</v>
      </c>
      <c r="AI3018" t="s">
        <v>50</v>
      </c>
    </row>
    <row r="3019" spans="1:35" x14ac:dyDescent="0.2">
      <c r="A3019">
        <v>6777</v>
      </c>
      <c r="B3019" t="s">
        <v>459</v>
      </c>
      <c r="C3019" t="s">
        <v>22</v>
      </c>
      <c r="D3019" t="s">
        <v>460</v>
      </c>
      <c r="E3019" s="18">
        <v>0.20427330340472399</v>
      </c>
      <c r="F3019" s="18">
        <v>0.99999998873221896</v>
      </c>
      <c r="G3019" s="18">
        <v>0.85703129186946003</v>
      </c>
      <c r="H3019" s="18">
        <v>0.64606640993756004</v>
      </c>
      <c r="I3019">
        <v>40</v>
      </c>
      <c r="J3019">
        <v>6</v>
      </c>
      <c r="K3019" s="18">
        <v>4.8647589976125302E-4</v>
      </c>
      <c r="L3019" s="18">
        <v>0.53245197521424004</v>
      </c>
      <c r="M3019" s="18">
        <v>0.59496789471226397</v>
      </c>
      <c r="N3019" s="18">
        <v>1.7468907309608601E-2</v>
      </c>
      <c r="O3019" s="18">
        <v>0.62132505231794599</v>
      </c>
      <c r="P3019" s="18">
        <v>0.88851538151736897</v>
      </c>
      <c r="Q3019" s="18">
        <v>6.9251234100876804E-4</v>
      </c>
      <c r="R3019" s="18">
        <v>-1.3878761989589901</v>
      </c>
      <c r="S3019" s="18">
        <v>4.6261561227799397E-2</v>
      </c>
      <c r="T3019" s="18">
        <v>-1.1912992466435499</v>
      </c>
      <c r="U3019" s="18">
        <v>6.9758320766318297E-3</v>
      </c>
      <c r="V3019" s="18">
        <v>-1.58445315127443</v>
      </c>
      <c r="W3019" s="18">
        <v>0.27690049420724699</v>
      </c>
      <c r="X3019" s="18">
        <v>0.25190105904853</v>
      </c>
      <c r="Y3019" s="18">
        <v>0.45223158667062402</v>
      </c>
      <c r="Z3019" s="18">
        <v>0.50190009188835805</v>
      </c>
      <c r="AA3019" s="18">
        <v>0.400750921152216</v>
      </c>
      <c r="AB3019" s="18">
        <v>0.71124124617773099</v>
      </c>
      <c r="AC3019" s="18">
        <v>-0.104761192744785</v>
      </c>
      <c r="AD3019" s="18">
        <v>0.79026805130859001</v>
      </c>
      <c r="AE3019" s="18">
        <v>0.50143288843294898</v>
      </c>
      <c r="AF3019" s="18">
        <v>-0.49791509737566098</v>
      </c>
      <c r="AG3019" s="18">
        <v>0.69375128171984202</v>
      </c>
      <c r="AH3019" t="s">
        <v>24</v>
      </c>
      <c r="AI3019" t="s">
        <v>25</v>
      </c>
    </row>
    <row r="3020" spans="1:35" x14ac:dyDescent="0.2">
      <c r="A3020">
        <v>6797</v>
      </c>
      <c r="B3020" t="s">
        <v>47</v>
      </c>
      <c r="C3020" t="s">
        <v>22</v>
      </c>
      <c r="D3020" t="s">
        <v>48</v>
      </c>
      <c r="E3020" s="18">
        <v>0.55954335394562904</v>
      </c>
      <c r="F3020" s="18">
        <v>0.99999998681628799</v>
      </c>
      <c r="G3020" s="18">
        <v>0.80931813154838095</v>
      </c>
      <c r="H3020" s="18">
        <v>0.51077859269224801</v>
      </c>
      <c r="I3020">
        <v>37</v>
      </c>
      <c r="J3020">
        <v>5</v>
      </c>
      <c r="K3020" s="18">
        <v>9.2579032208755602E-2</v>
      </c>
      <c r="L3020" s="18">
        <v>2.3777649082295998E-10</v>
      </c>
      <c r="M3020" s="18">
        <v>3.2336922076568998E-2</v>
      </c>
      <c r="N3020" s="18">
        <v>0.282383920636745</v>
      </c>
      <c r="O3020" s="18">
        <v>1.9294711328881001E-9</v>
      </c>
      <c r="P3020" s="18">
        <v>0.59409694047650097</v>
      </c>
      <c r="Q3020" s="18">
        <v>0.481098322054131</v>
      </c>
      <c r="R3020" s="18">
        <v>0.33371338262203198</v>
      </c>
      <c r="S3020" s="18">
        <v>0.32670406084131298</v>
      </c>
      <c r="T3020" s="18">
        <v>-0.382698693044845</v>
      </c>
      <c r="U3020" s="18">
        <v>7.1633541193993094E-2</v>
      </c>
      <c r="V3020" s="18">
        <v>0.828148970192915</v>
      </c>
      <c r="W3020" s="18">
        <v>0.62797130915970201</v>
      </c>
      <c r="X3020" s="18">
        <v>0.72551919927249398</v>
      </c>
      <c r="Y3020" s="18">
        <v>1.1231001538873899</v>
      </c>
      <c r="Z3020" s="18">
        <v>0.88576726993266897</v>
      </c>
      <c r="AA3020" s="18">
        <v>1.4468416226012399</v>
      </c>
      <c r="AB3020" s="18">
        <v>7.5167385418616104E-10</v>
      </c>
      <c r="AC3020" s="18">
        <v>-1.6512887276453101</v>
      </c>
      <c r="AD3020" s="18">
        <v>1.5226213969412001E-8</v>
      </c>
      <c r="AE3020" s="18">
        <v>0.45128810812463999</v>
      </c>
      <c r="AF3020" s="18">
        <v>-0.44044106440755199</v>
      </c>
      <c r="AG3020" s="18">
        <v>0.65653726439923998</v>
      </c>
      <c r="AH3020" t="s">
        <v>24</v>
      </c>
      <c r="AI3020" t="s">
        <v>1620</v>
      </c>
    </row>
    <row r="3021" spans="1:35" x14ac:dyDescent="0.2">
      <c r="A3021">
        <v>6803</v>
      </c>
      <c r="B3021" t="s">
        <v>1303</v>
      </c>
      <c r="C3021" t="s">
        <v>22</v>
      </c>
      <c r="D3021" t="s">
        <v>1304</v>
      </c>
      <c r="E3021" s="18">
        <v>0.86469341128062904</v>
      </c>
      <c r="F3021" s="18">
        <v>0.99999998828252801</v>
      </c>
      <c r="G3021" s="18">
        <v>0.99962478631284901</v>
      </c>
      <c r="H3021" s="18">
        <v>0.94002750559031201</v>
      </c>
      <c r="I3021">
        <v>39</v>
      </c>
      <c r="J3021">
        <v>6</v>
      </c>
      <c r="K3021" s="18">
        <v>1.00262671623378E-2</v>
      </c>
      <c r="L3021" s="18">
        <v>3.1569826578149103E-5</v>
      </c>
      <c r="M3021" s="18">
        <v>1.1396186382421999E-2</v>
      </c>
      <c r="N3021" s="18">
        <v>0.10131910391979899</v>
      </c>
      <c r="O3021" s="18">
        <v>9.4470314381582394E-5</v>
      </c>
      <c r="P3021" s="18">
        <v>0.37348842777996</v>
      </c>
      <c r="Q3021" s="18">
        <v>0.17231468535116301</v>
      </c>
      <c r="R3021" s="18">
        <v>-0.59024794955792304</v>
      </c>
      <c r="S3021" s="18">
        <v>3.4925574509861099E-3</v>
      </c>
      <c r="T3021" s="18">
        <v>-1.46616123091198</v>
      </c>
      <c r="U3021" s="18">
        <v>0.62188412096113499</v>
      </c>
      <c r="V3021" s="18">
        <v>0.266200546405093</v>
      </c>
      <c r="W3021" s="18">
        <v>0.119961755925175</v>
      </c>
      <c r="X3021" s="18">
        <v>0.96079633074670201</v>
      </c>
      <c r="Y3021" s="18">
        <v>0.85372025625137804</v>
      </c>
      <c r="Z3021" s="18">
        <v>0.56993385459497703</v>
      </c>
      <c r="AA3021" s="18">
        <v>1.07665994916574</v>
      </c>
      <c r="AB3021" s="18">
        <v>6.1264111966391902E-3</v>
      </c>
      <c r="AC3021" s="18">
        <v>0.75912663025063198</v>
      </c>
      <c r="AD3021" s="18">
        <v>1.28038752522353E-2</v>
      </c>
      <c r="AE3021" s="18">
        <v>3.2350493288687398E-3</v>
      </c>
      <c r="AF3021" s="18">
        <v>2.4914884075677102</v>
      </c>
      <c r="AG3021" s="18">
        <v>0.14564675726642901</v>
      </c>
      <c r="AH3021" t="s">
        <v>24</v>
      </c>
      <c r="AI3021" t="s">
        <v>50</v>
      </c>
    </row>
    <row r="3022" spans="1:35" x14ac:dyDescent="0.2">
      <c r="A3022">
        <v>68211</v>
      </c>
      <c r="B3022" t="s">
        <v>21</v>
      </c>
      <c r="C3022" t="s">
        <v>22</v>
      </c>
      <c r="D3022" t="s">
        <v>23</v>
      </c>
      <c r="E3022" s="18">
        <v>5.6738267083312901E-8</v>
      </c>
      <c r="F3022" s="18">
        <v>0.99999998628728903</v>
      </c>
      <c r="G3022" s="18">
        <v>0.47585733732919999</v>
      </c>
      <c r="H3022" s="18">
        <v>0.29753362970036201</v>
      </c>
      <c r="I3022">
        <v>35</v>
      </c>
      <c r="J3022">
        <v>6</v>
      </c>
      <c r="K3022" s="18">
        <v>8.8733298797635793E-9</v>
      </c>
      <c r="L3022" s="18">
        <v>1.2822826070370301E-6</v>
      </c>
      <c r="M3022" s="18">
        <v>0.36151766968355897</v>
      </c>
      <c r="N3022" s="18">
        <v>7.0099306050132302E-6</v>
      </c>
      <c r="O3022" s="18">
        <v>4.8702079786502701E-6</v>
      </c>
      <c r="P3022" s="18">
        <v>0.77660500683269296</v>
      </c>
      <c r="Q3022" s="18">
        <v>4.0880329239647796E-6</v>
      </c>
      <c r="R3022" s="18">
        <v>1.7795710933511</v>
      </c>
      <c r="S3022" s="18">
        <v>1.6793719996422899E-4</v>
      </c>
      <c r="T3022" s="18">
        <v>1.9564000691697001</v>
      </c>
      <c r="U3022" s="18">
        <v>1.99233342205221E-5</v>
      </c>
      <c r="V3022" s="18">
        <v>1.5138756385372101</v>
      </c>
      <c r="W3022" s="18">
        <v>6.24503381980012E-2</v>
      </c>
      <c r="X3022" s="18">
        <v>1.5739434034212501E-2</v>
      </c>
      <c r="Y3022" s="18">
        <v>2.5443134186818699</v>
      </c>
      <c r="Z3022" s="18">
        <v>2.1923389247390501</v>
      </c>
      <c r="AA3022" s="18">
        <v>2.76560270276571</v>
      </c>
      <c r="AB3022" s="18">
        <v>1.48207515030015E-5</v>
      </c>
      <c r="AC3022" s="18">
        <v>1.0367755882785099</v>
      </c>
      <c r="AD3022" s="18">
        <v>5.4712120034444699E-5</v>
      </c>
      <c r="AE3022" s="18">
        <v>4.2053576577905198E-2</v>
      </c>
      <c r="AF3022" s="18">
        <v>0.59425115764601399</v>
      </c>
      <c r="AG3022" s="18">
        <v>0.181438461302209</v>
      </c>
      <c r="AH3022" t="s">
        <v>24</v>
      </c>
      <c r="AI3022" t="s">
        <v>25</v>
      </c>
    </row>
    <row r="3023" spans="1:35" x14ac:dyDescent="0.2">
      <c r="A3023">
        <v>68514</v>
      </c>
      <c r="B3023" t="s">
        <v>159</v>
      </c>
      <c r="C3023" t="s">
        <v>22</v>
      </c>
      <c r="D3023" t="s">
        <v>160</v>
      </c>
      <c r="E3023" s="18">
        <v>1.4416072655823399E-4</v>
      </c>
      <c r="F3023" s="18">
        <v>0.9999999878136</v>
      </c>
      <c r="G3023" s="18">
        <v>0.69327749997944799</v>
      </c>
      <c r="H3023" s="18">
        <v>0.99099007400578798</v>
      </c>
      <c r="I3023">
        <v>39</v>
      </c>
      <c r="J3023">
        <v>5</v>
      </c>
      <c r="K3023" s="18">
        <v>2.3968073865868799E-4</v>
      </c>
      <c r="L3023" s="18">
        <v>0.56597128040372702</v>
      </c>
      <c r="M3023" s="18">
        <v>7.6374816971974495E-4</v>
      </c>
      <c r="N3023" s="18">
        <v>1.21825698633303E-2</v>
      </c>
      <c r="O3023" s="18">
        <v>0.64987981325427902</v>
      </c>
      <c r="P3023" s="18">
        <v>0.18251498958107201</v>
      </c>
      <c r="Q3023" s="18">
        <v>3.5992894250525697E-4</v>
      </c>
      <c r="R3023" s="18">
        <v>1.56800620578629</v>
      </c>
      <c r="S3023" s="18">
        <v>0.14848690524029201</v>
      </c>
      <c r="T3023" s="18">
        <v>0.84772332803872197</v>
      </c>
      <c r="U3023" s="18">
        <v>1.1982627865455E-3</v>
      </c>
      <c r="V3023" s="18">
        <v>2.1006060863289999</v>
      </c>
      <c r="W3023" s="18">
        <v>0.44681521606706398</v>
      </c>
      <c r="X3023" s="18">
        <v>7.2817507797765094E-2</v>
      </c>
      <c r="Y3023" s="18">
        <v>1.6588480143097699</v>
      </c>
      <c r="Z3023" s="18">
        <v>1.2858014540652201</v>
      </c>
      <c r="AA3023" s="18">
        <v>1.94606301938069</v>
      </c>
      <c r="AB3023" s="18">
        <v>0.19657443884432099</v>
      </c>
      <c r="AC3023" s="18">
        <v>-0.36071303289324202</v>
      </c>
      <c r="AD3023" s="18">
        <v>0.28758112349447001</v>
      </c>
      <c r="AE3023" s="18">
        <v>0.19242723659338601</v>
      </c>
      <c r="AF3023" s="18">
        <v>0.89216972539703499</v>
      </c>
      <c r="AG3023" s="18">
        <v>0.39957353083017999</v>
      </c>
      <c r="AH3023" t="s">
        <v>24</v>
      </c>
      <c r="AI3023" t="s">
        <v>46</v>
      </c>
    </row>
    <row r="3024" spans="1:35" x14ac:dyDescent="0.2">
      <c r="A3024">
        <v>6892</v>
      </c>
      <c r="B3024" t="s">
        <v>1253</v>
      </c>
      <c r="C3024" t="s">
        <v>22</v>
      </c>
      <c r="D3024" t="s">
        <v>1254</v>
      </c>
      <c r="E3024" s="18">
        <v>9.2930969194700799E-2</v>
      </c>
      <c r="F3024" s="18">
        <v>0.99999998828252801</v>
      </c>
      <c r="G3024" s="18">
        <v>0.74097676964081005</v>
      </c>
      <c r="H3024" s="18">
        <v>0.61782303540272099</v>
      </c>
      <c r="I3024">
        <v>40</v>
      </c>
      <c r="J3024">
        <v>5</v>
      </c>
      <c r="K3024" s="18">
        <v>0.111242577089461</v>
      </c>
      <c r="L3024" s="18">
        <v>2.19285499688294E-4</v>
      </c>
      <c r="M3024" s="18">
        <v>3.6173989134041601E-2</v>
      </c>
      <c r="N3024" s="18">
        <v>0.31726222346813798</v>
      </c>
      <c r="O3024" s="18">
        <v>5.6985376563734296E-4</v>
      </c>
      <c r="P3024" s="18">
        <v>0.61001083203624096</v>
      </c>
      <c r="Q3024" s="18">
        <v>0.80269749543386903</v>
      </c>
      <c r="R3024" s="18">
        <v>0.11812447306874101</v>
      </c>
      <c r="S3024" s="18">
        <v>0.246380676682322</v>
      </c>
      <c r="T3024" s="18">
        <v>-0.66140003563826499</v>
      </c>
      <c r="U3024" s="18">
        <v>9.7855433667091804E-2</v>
      </c>
      <c r="V3024" s="18">
        <v>1.0041589631039001</v>
      </c>
      <c r="W3024" s="18">
        <v>0.530356225010994</v>
      </c>
      <c r="X3024" s="18">
        <v>0.79732796652742099</v>
      </c>
      <c r="Y3024" s="18">
        <v>1.0018672703706799</v>
      </c>
      <c r="Z3024" s="18">
        <v>0.82177587510666505</v>
      </c>
      <c r="AA3024" s="18">
        <v>1.2795950375495899</v>
      </c>
      <c r="AB3024" s="18">
        <v>1.1585655969839901E-4</v>
      </c>
      <c r="AC3024" s="18">
        <v>-1.13300909210141</v>
      </c>
      <c r="AD3024" s="18">
        <v>3.5338487321133298E-4</v>
      </c>
      <c r="AE3024" s="18">
        <v>0.57494616569009405</v>
      </c>
      <c r="AF3024" s="18">
        <v>0.53254990664075297</v>
      </c>
      <c r="AG3024" s="18">
        <v>0.75075615023995701</v>
      </c>
      <c r="AH3024" t="s">
        <v>24</v>
      </c>
      <c r="AI3024" t="s">
        <v>1620</v>
      </c>
    </row>
    <row r="3025" spans="1:35" x14ac:dyDescent="0.2">
      <c r="A3025">
        <v>6935</v>
      </c>
      <c r="B3025" t="s">
        <v>814</v>
      </c>
      <c r="C3025" t="s">
        <v>22</v>
      </c>
      <c r="D3025" t="s">
        <v>815</v>
      </c>
      <c r="E3025" s="18">
        <v>0.62069018151015198</v>
      </c>
      <c r="F3025" s="18">
        <v>0.99999998828252801</v>
      </c>
      <c r="G3025" s="18">
        <v>0.85689904984240495</v>
      </c>
      <c r="H3025" s="18">
        <v>0.80122106967705997</v>
      </c>
      <c r="I3025">
        <v>39</v>
      </c>
      <c r="J3025">
        <v>6</v>
      </c>
      <c r="K3025" s="18">
        <v>1.0035688412833E-2</v>
      </c>
      <c r="L3025" s="18">
        <v>0.15048221192074901</v>
      </c>
      <c r="M3025" s="18">
        <v>0.30795109462769998</v>
      </c>
      <c r="N3025" s="18">
        <v>0.10131910391979899</v>
      </c>
      <c r="O3025" s="18">
        <v>0.21304829286270899</v>
      </c>
      <c r="P3025" s="18">
        <v>0.74571177743380002</v>
      </c>
      <c r="Q3025" s="18">
        <v>1.23380318436339E-2</v>
      </c>
      <c r="R3025" s="18">
        <v>1.05494542176119</v>
      </c>
      <c r="S3025" s="18">
        <v>3.6928530550063003E-2</v>
      </c>
      <c r="T3025" s="18">
        <v>1.4424762396253199</v>
      </c>
      <c r="U3025" s="18">
        <v>0.18077053970429499</v>
      </c>
      <c r="V3025" s="18">
        <v>0.66030535529912104</v>
      </c>
      <c r="W3025" s="18">
        <v>0.24820502079269599</v>
      </c>
      <c r="X3025" s="18">
        <v>0.82694876627371405</v>
      </c>
      <c r="Y3025" s="18">
        <v>1.18007817853043</v>
      </c>
      <c r="Z3025" s="18">
        <v>1.2558766859913799</v>
      </c>
      <c r="AA3025" s="18">
        <v>1.0984295074494601</v>
      </c>
      <c r="AB3025" s="18">
        <v>0.35745108930976199</v>
      </c>
      <c r="AC3025" s="18">
        <v>-0.27726069531936298</v>
      </c>
      <c r="AD3025" s="18">
        <v>0.46163151320808399</v>
      </c>
      <c r="AE3025" s="18">
        <v>0.14908988434103901</v>
      </c>
      <c r="AF3025" s="18">
        <v>-1.05943157964556</v>
      </c>
      <c r="AG3025" s="18">
        <v>0.34640610376624797</v>
      </c>
      <c r="AH3025" t="s">
        <v>24</v>
      </c>
      <c r="AI3025" t="s">
        <v>25</v>
      </c>
    </row>
    <row r="3026" spans="1:35" x14ac:dyDescent="0.2">
      <c r="A3026">
        <v>6954</v>
      </c>
      <c r="B3026" t="s">
        <v>629</v>
      </c>
      <c r="C3026" t="s">
        <v>103</v>
      </c>
      <c r="D3026" t="s">
        <v>630</v>
      </c>
      <c r="E3026" s="18">
        <v>0.36515243173948497</v>
      </c>
      <c r="F3026" s="18">
        <v>0.99999998732497597</v>
      </c>
      <c r="G3026" s="18">
        <v>0.53434492551366597</v>
      </c>
      <c r="H3026" s="18">
        <v>0.45596333332039601</v>
      </c>
      <c r="I3026">
        <v>37</v>
      </c>
      <c r="J3026">
        <v>6</v>
      </c>
      <c r="K3026" s="18">
        <v>1.2892364043181E-2</v>
      </c>
      <c r="L3026" s="18">
        <v>0.59770846955295298</v>
      </c>
      <c r="M3026" s="18">
        <v>5.3698094964065003E-2</v>
      </c>
      <c r="N3026" s="18">
        <v>0.11679489864569501</v>
      </c>
      <c r="O3026" s="18">
        <v>0.68137040540668503</v>
      </c>
      <c r="P3026" s="18">
        <v>0.62384551502369601</v>
      </c>
      <c r="Q3026" s="18">
        <v>1.5794575309889401E-2</v>
      </c>
      <c r="R3026" s="18">
        <v>-1.02220075863156</v>
      </c>
      <c r="S3026" s="18">
        <v>0.37168200728341499</v>
      </c>
      <c r="T3026" s="18">
        <v>-0.58670031098925601</v>
      </c>
      <c r="U3026" s="18">
        <v>8.2904146015972003E-3</v>
      </c>
      <c r="V3026" s="18">
        <v>-1.4565717980280499</v>
      </c>
      <c r="W3026" s="18">
        <v>0.66133181650863504</v>
      </c>
      <c r="X3026" s="18">
        <v>0.25190105904853</v>
      </c>
      <c r="Y3026" s="18">
        <v>0.70294086011891099</v>
      </c>
      <c r="Z3026" s="18">
        <v>0.82298097819824301</v>
      </c>
      <c r="AA3026" s="18">
        <v>0.58263837954305597</v>
      </c>
      <c r="AB3026" s="18">
        <v>0.96332141925856396</v>
      </c>
      <c r="AC3026" s="18">
        <v>-1.3929368365057201E-2</v>
      </c>
      <c r="AD3026" s="18">
        <v>0.96945722447677096</v>
      </c>
      <c r="AE3026" s="18">
        <v>0.37064052695379601</v>
      </c>
      <c r="AF3026" s="18">
        <v>-0.88380085540384801</v>
      </c>
      <c r="AG3026" s="18">
        <v>0.58914691407142605</v>
      </c>
      <c r="AH3026" t="s">
        <v>24</v>
      </c>
      <c r="AI3026" t="s">
        <v>25</v>
      </c>
    </row>
    <row r="3027" spans="1:35" x14ac:dyDescent="0.2">
      <c r="A3027">
        <v>6976</v>
      </c>
      <c r="B3027" t="s">
        <v>139</v>
      </c>
      <c r="C3027" t="s">
        <v>103</v>
      </c>
      <c r="D3027" t="s">
        <v>140</v>
      </c>
      <c r="E3027" s="18">
        <v>0.738654533667778</v>
      </c>
      <c r="F3027" s="18">
        <v>0.99999994441634799</v>
      </c>
      <c r="G3027" s="18">
        <v>0.50192817110429</v>
      </c>
      <c r="H3027" s="18">
        <v>0.82750068707939495</v>
      </c>
      <c r="I3027">
        <v>34</v>
      </c>
      <c r="J3027">
        <v>6</v>
      </c>
      <c r="K3027" s="18">
        <v>3.9956140858816002E-3</v>
      </c>
      <c r="L3027" s="18">
        <v>5.0884241400648802E-5</v>
      </c>
      <c r="M3027" s="18">
        <v>0.24300208127202799</v>
      </c>
      <c r="N3027" s="18">
        <v>6.1892845644048303E-2</v>
      </c>
      <c r="O3027" s="18">
        <v>1.47247438485394E-4</v>
      </c>
      <c r="P3027" s="18">
        <v>0.74348803655610896</v>
      </c>
      <c r="Q3027" s="18">
        <v>2.5776072068089E-2</v>
      </c>
      <c r="R3027" s="18">
        <v>0.95275553734094398</v>
      </c>
      <c r="S3027" s="18">
        <v>0.19484239139630399</v>
      </c>
      <c r="T3027" s="18">
        <v>0.58925178745122797</v>
      </c>
      <c r="U3027" s="18">
        <v>1.3672273131529701E-2</v>
      </c>
      <c r="V3027" s="18">
        <v>1.31625928723066</v>
      </c>
      <c r="W3027" s="18">
        <v>0.48101715375962401</v>
      </c>
      <c r="X3027" s="18">
        <v>0.34931842539180802</v>
      </c>
      <c r="Y3027" s="18">
        <v>1.2098029718208401</v>
      </c>
      <c r="Z3027" s="18">
        <v>1.11242846641466</v>
      </c>
      <c r="AA3027" s="18">
        <v>1.33905471175163</v>
      </c>
      <c r="AB3027" s="18">
        <v>3.4254646752994497E-5</v>
      </c>
      <c r="AC3027" s="18">
        <v>-1.2295141866330901</v>
      </c>
      <c r="AD3027" s="18">
        <v>1.1921220676152301E-4</v>
      </c>
      <c r="AE3027" s="18">
        <v>0.39677254244455101</v>
      </c>
      <c r="AF3027" s="18">
        <v>-0.50250668685364897</v>
      </c>
      <c r="AG3027" s="18">
        <v>0.60511642573589897</v>
      </c>
      <c r="AH3027" t="s">
        <v>24</v>
      </c>
      <c r="AI3027" t="s">
        <v>25</v>
      </c>
    </row>
    <row r="3028" spans="1:35" x14ac:dyDescent="0.2">
      <c r="A3028">
        <v>7111</v>
      </c>
      <c r="B3028" t="s">
        <v>856</v>
      </c>
      <c r="C3028" t="s">
        <v>103</v>
      </c>
      <c r="D3028" t="s">
        <v>857</v>
      </c>
      <c r="E3028" s="18">
        <v>0.55309274445647305</v>
      </c>
      <c r="F3028" s="18">
        <v>0.99999998732497597</v>
      </c>
      <c r="G3028" s="18">
        <v>0.98287870505152797</v>
      </c>
      <c r="H3028" s="18">
        <v>0.68879193514703596</v>
      </c>
      <c r="I3028">
        <v>37</v>
      </c>
      <c r="J3028">
        <v>6</v>
      </c>
      <c r="K3028" s="18">
        <v>1.2343544485336101E-2</v>
      </c>
      <c r="L3028" s="18">
        <v>2.5557288173459699E-2</v>
      </c>
      <c r="M3028" s="18">
        <v>2.9398293929619498E-2</v>
      </c>
      <c r="N3028" s="18">
        <v>0.114099317859177</v>
      </c>
      <c r="O3028" s="18">
        <v>4.4083532002255801E-2</v>
      </c>
      <c r="P3028" s="18">
        <v>0.59409694047650097</v>
      </c>
      <c r="Q3028" s="18">
        <v>0.21136672082101701</v>
      </c>
      <c r="R3028" s="18">
        <v>0.54323619799390199</v>
      </c>
      <c r="S3028" s="18">
        <v>0.41432696075515701</v>
      </c>
      <c r="T3028" s="18">
        <v>-0.51782451700718402</v>
      </c>
      <c r="U3028" s="18">
        <v>5.0187835353721899E-3</v>
      </c>
      <c r="V3028" s="18">
        <v>1.6160332193600999</v>
      </c>
      <c r="W3028" s="18">
        <v>0.69642191275866805</v>
      </c>
      <c r="X3028" s="18">
        <v>0.208675736470739</v>
      </c>
      <c r="Y3028" s="18">
        <v>1.1382086562948199</v>
      </c>
      <c r="Z3028" s="18">
        <v>0.86734188688010605</v>
      </c>
      <c r="AA3028" s="18">
        <v>1.44221107241015</v>
      </c>
      <c r="AB3028" s="18">
        <v>0.16968777474341201</v>
      </c>
      <c r="AC3028" s="18">
        <v>-0.43424333550934802</v>
      </c>
      <c r="AD3028" s="18">
        <v>0.25293083405150002</v>
      </c>
      <c r="AE3028" s="18">
        <v>3.1453303844920601E-2</v>
      </c>
      <c r="AF3028" s="18">
        <v>1.6996144008579399</v>
      </c>
      <c r="AG3028" s="18">
        <v>0.171677317867069</v>
      </c>
      <c r="AH3028" t="s">
        <v>24</v>
      </c>
      <c r="AI3028" t="s">
        <v>46</v>
      </c>
    </row>
    <row r="3029" spans="1:35" x14ac:dyDescent="0.2">
      <c r="A3029">
        <v>717</v>
      </c>
      <c r="B3029" t="s">
        <v>453</v>
      </c>
      <c r="C3029" t="s">
        <v>103</v>
      </c>
      <c r="D3029" t="s">
        <v>454</v>
      </c>
      <c r="E3029" s="18">
        <v>0.52061860331652199</v>
      </c>
      <c r="F3029" s="18">
        <v>0.99999998681628799</v>
      </c>
      <c r="G3029" s="18">
        <v>0.973858936821002</v>
      </c>
      <c r="H3029" s="18">
        <v>0.99891304643525203</v>
      </c>
      <c r="I3029">
        <v>36</v>
      </c>
      <c r="J3029">
        <v>6</v>
      </c>
      <c r="K3029" s="18">
        <v>2.0553278338184499E-2</v>
      </c>
      <c r="L3029" s="18">
        <v>0.129151040425659</v>
      </c>
      <c r="M3029" s="18">
        <v>0.357580528368659</v>
      </c>
      <c r="N3029" s="18">
        <v>0.151748503618371</v>
      </c>
      <c r="O3029" s="18">
        <v>0.18859394073247901</v>
      </c>
      <c r="P3029" s="18">
        <v>0.77660500683269296</v>
      </c>
      <c r="Q3029" s="18">
        <v>2.4681996325001201E-2</v>
      </c>
      <c r="R3029" s="18">
        <v>-0.95702184124102896</v>
      </c>
      <c r="S3029" s="18">
        <v>8.3975186005342106E-3</v>
      </c>
      <c r="T3029" s="18">
        <v>-1.3133439284236399</v>
      </c>
      <c r="U3029" s="18">
        <v>0.38536254733116598</v>
      </c>
      <c r="V3029" s="18">
        <v>-0.60069975405841303</v>
      </c>
      <c r="W3029" s="18">
        <v>0.152181241452015</v>
      </c>
      <c r="X3029" s="18">
        <v>0.92009378015648702</v>
      </c>
      <c r="Y3029" s="18">
        <v>0.81587494161727303</v>
      </c>
      <c r="Z3029" s="18">
        <v>0.736906466275559</v>
      </c>
      <c r="AA3029" s="18">
        <v>0.88965680552870996</v>
      </c>
      <c r="AB3029" s="18">
        <v>0.32865671238876099</v>
      </c>
      <c r="AC3029" s="18">
        <v>0.31732522956086001</v>
      </c>
      <c r="AD3029" s="18">
        <v>0.435599541268333</v>
      </c>
      <c r="AE3029" s="18">
        <v>3.9836366350655801E-2</v>
      </c>
      <c r="AF3029" s="18">
        <v>1.02996940392609</v>
      </c>
      <c r="AG3029" s="18">
        <v>0.17959053933889599</v>
      </c>
      <c r="AH3029" t="s">
        <v>24</v>
      </c>
      <c r="AI3029" t="s">
        <v>25</v>
      </c>
    </row>
    <row r="3030" spans="1:35" x14ac:dyDescent="0.2">
      <c r="A3030">
        <v>7304</v>
      </c>
      <c r="B3030" t="s">
        <v>267</v>
      </c>
      <c r="C3030" t="s">
        <v>103</v>
      </c>
      <c r="D3030" t="s">
        <v>268</v>
      </c>
      <c r="E3030" s="18">
        <v>0.38262936957226701</v>
      </c>
      <c r="F3030" s="18">
        <v>0.9999999878136</v>
      </c>
      <c r="G3030" s="18">
        <v>0.89526858209443105</v>
      </c>
      <c r="H3030" s="18">
        <v>0.97203959053354605</v>
      </c>
      <c r="I3030">
        <v>38</v>
      </c>
      <c r="J3030">
        <v>6</v>
      </c>
      <c r="K3030" s="18">
        <v>0.32460879910142998</v>
      </c>
      <c r="L3030" s="18">
        <v>1.38463706958419E-2</v>
      </c>
      <c r="M3030" s="18">
        <v>4.26015635914598E-2</v>
      </c>
      <c r="N3030" s="18">
        <v>0.54795075061993503</v>
      </c>
      <c r="O3030" s="18">
        <v>2.52042231560256E-2</v>
      </c>
      <c r="P3030" s="18">
        <v>0.61001083203624096</v>
      </c>
      <c r="Q3030" s="18">
        <v>0.33872711127723398</v>
      </c>
      <c r="R3030" s="18">
        <v>0.41674719681831601</v>
      </c>
      <c r="S3030" s="18">
        <v>0.95766183495726398</v>
      </c>
      <c r="T3030" s="18">
        <v>2.71753566495875E-2</v>
      </c>
      <c r="U3030" s="18">
        <v>0.22014130967571099</v>
      </c>
      <c r="V3030" s="18">
        <v>0.80631903698704699</v>
      </c>
      <c r="W3030" s="18">
        <v>0.99155026162023396</v>
      </c>
      <c r="X3030" s="18">
        <v>0.84834943728688506</v>
      </c>
      <c r="Y3030" s="18">
        <v>1.23451009351186</v>
      </c>
      <c r="Z3030" s="18">
        <v>1.04188186398339</v>
      </c>
      <c r="AA3030" s="18">
        <v>1.3720974100674901</v>
      </c>
      <c r="AB3030" s="18">
        <v>5.5357680060166899E-2</v>
      </c>
      <c r="AC3030" s="18">
        <v>0.58834925020807505</v>
      </c>
      <c r="AD3030" s="18">
        <v>9.4659236466519095E-2</v>
      </c>
      <c r="AE3030" s="18">
        <v>0.17258873432150801</v>
      </c>
      <c r="AF3030" s="18">
        <v>1.3674929305455299</v>
      </c>
      <c r="AG3030" s="18">
        <v>0.36949891629807802</v>
      </c>
      <c r="AH3030" t="s">
        <v>24</v>
      </c>
      <c r="AI3030" t="s">
        <v>1620</v>
      </c>
    </row>
    <row r="3031" spans="1:35" x14ac:dyDescent="0.2">
      <c r="A3031">
        <v>7556</v>
      </c>
      <c r="B3031" t="s">
        <v>243</v>
      </c>
      <c r="C3031" t="s">
        <v>32</v>
      </c>
      <c r="D3031" t="s">
        <v>244</v>
      </c>
      <c r="E3031" s="18">
        <v>2.7460776809521401E-2</v>
      </c>
      <c r="F3031" s="18">
        <v>0.99999998628728903</v>
      </c>
      <c r="G3031" s="18">
        <v>0.62910230413272905</v>
      </c>
      <c r="H3031" s="18">
        <v>0.86359006034247099</v>
      </c>
      <c r="I3031">
        <v>36</v>
      </c>
      <c r="J3031">
        <v>5</v>
      </c>
      <c r="K3031" s="18">
        <v>2.1902847530815801E-2</v>
      </c>
      <c r="L3031" s="18">
        <v>1.68363804394964E-5</v>
      </c>
      <c r="M3031" s="18">
        <v>0.76589163257899995</v>
      </c>
      <c r="N3031" s="18">
        <v>0.15654661835889</v>
      </c>
      <c r="O3031" s="18">
        <v>5.1753854269269199E-5</v>
      </c>
      <c r="P3031" s="18">
        <v>0.92797635290684999</v>
      </c>
      <c r="Q3031" s="18">
        <v>3.7426858886098299E-2</v>
      </c>
      <c r="R3031" s="18">
        <v>-0.96327457732335897</v>
      </c>
      <c r="S3031" s="18">
        <v>0.22781171002369099</v>
      </c>
      <c r="T3031" s="18">
        <v>-0.69770429843555404</v>
      </c>
      <c r="U3031" s="18">
        <v>7.5682811823110804E-2</v>
      </c>
      <c r="V3031" s="18">
        <v>-0.90691209281276997</v>
      </c>
      <c r="W3031" s="18">
        <v>0.51636354031811904</v>
      </c>
      <c r="X3031" s="18">
        <v>0.72913928463728706</v>
      </c>
      <c r="Y3031" s="18">
        <v>0.51394161073490796</v>
      </c>
      <c r="Z3031" s="18">
        <v>0.63894463951227498</v>
      </c>
      <c r="AA3031" s="18">
        <v>0.451941783466208</v>
      </c>
      <c r="AB3031" s="18">
        <v>1.9346748643877E-4</v>
      </c>
      <c r="AC3031" s="18">
        <v>-1.0960090611767599</v>
      </c>
      <c r="AD3031" s="18">
        <v>5.63092631590035E-4</v>
      </c>
      <c r="AE3031" s="18">
        <v>3.10158118004762E-2</v>
      </c>
      <c r="AF3031" s="18">
        <v>-1.30521685555397</v>
      </c>
      <c r="AG3031" s="18">
        <v>0.171677317867069</v>
      </c>
      <c r="AH3031" t="s">
        <v>24</v>
      </c>
      <c r="AI3031" t="s">
        <v>25</v>
      </c>
    </row>
    <row r="3032" spans="1:35" x14ac:dyDescent="0.2">
      <c r="A3032">
        <v>75810</v>
      </c>
      <c r="B3032" t="s">
        <v>92</v>
      </c>
      <c r="C3032" t="s">
        <v>32</v>
      </c>
      <c r="D3032" t="s">
        <v>93</v>
      </c>
      <c r="E3032" s="18">
        <v>8.8453189675423904E-4</v>
      </c>
      <c r="F3032" s="18">
        <v>0.99999997739328605</v>
      </c>
      <c r="G3032" s="18">
        <v>0.99746975192091603</v>
      </c>
      <c r="H3032" s="18">
        <v>0.78296349373401997</v>
      </c>
      <c r="I3032">
        <v>22</v>
      </c>
      <c r="J3032">
        <v>5</v>
      </c>
      <c r="K3032" s="18">
        <v>2.3825574590738202E-3</v>
      </c>
      <c r="L3032" s="18">
        <v>2.2015511242349999E-6</v>
      </c>
      <c r="M3032" s="18">
        <v>0.156413155927384</v>
      </c>
      <c r="N3032" s="18">
        <v>4.4617334843066597E-2</v>
      </c>
      <c r="O3032" s="18">
        <v>8.0519693895631803E-6</v>
      </c>
      <c r="P3032" s="18">
        <v>0.715355240062717</v>
      </c>
      <c r="Q3032" s="18">
        <v>1.7338287686225199E-2</v>
      </c>
      <c r="R3032" s="18">
        <v>-1.1134613087391001</v>
      </c>
      <c r="S3032" s="18">
        <v>7.73773491889996E-3</v>
      </c>
      <c r="T3032" s="18">
        <v>-1.3777708167304901</v>
      </c>
      <c r="U3032" s="18">
        <v>0.166019893264784</v>
      </c>
      <c r="V3032" s="18">
        <v>-0.59171400015365805</v>
      </c>
      <c r="W3032" s="18">
        <v>0.152181241452015</v>
      </c>
      <c r="X3032" s="18">
        <v>0.818789726588113</v>
      </c>
      <c r="Y3032" s="18">
        <v>0.255424158974565</v>
      </c>
      <c r="Z3032" s="18">
        <v>0.237658853429074</v>
      </c>
      <c r="AA3032" s="18">
        <v>0.474715677899675</v>
      </c>
      <c r="AB3032" s="18">
        <v>2.0108762747579E-5</v>
      </c>
      <c r="AC3032" s="18">
        <v>-1.42535650093861</v>
      </c>
      <c r="AD3032" s="18">
        <v>7.2538459226426596E-5</v>
      </c>
      <c r="AE3032" s="18">
        <v>0.22933638083667299</v>
      </c>
      <c r="AF3032" s="18">
        <v>-0.63929968436178097</v>
      </c>
      <c r="AG3032" s="18">
        <v>0.44956759518851502</v>
      </c>
      <c r="AH3032" t="s">
        <v>24</v>
      </c>
      <c r="AI3032" t="s">
        <v>25</v>
      </c>
    </row>
    <row r="3033" spans="1:35" x14ac:dyDescent="0.2">
      <c r="A3033">
        <v>7606</v>
      </c>
      <c r="B3033" t="s">
        <v>169</v>
      </c>
      <c r="C3033" t="s">
        <v>32</v>
      </c>
      <c r="D3033" t="s">
        <v>170</v>
      </c>
      <c r="E3033" s="18">
        <v>1.5421889080025899E-3</v>
      </c>
      <c r="F3033" s="18">
        <v>0.99999997866167101</v>
      </c>
      <c r="G3033" s="18">
        <v>0.85958354646472201</v>
      </c>
      <c r="H3033" s="18">
        <v>0.99986841284106698</v>
      </c>
      <c r="I3033">
        <v>24</v>
      </c>
      <c r="J3033">
        <v>5</v>
      </c>
      <c r="K3033" s="18">
        <v>4.3083832211833401E-2</v>
      </c>
      <c r="L3033" s="18">
        <v>1.9618045621245298E-3</v>
      </c>
      <c r="M3033" s="18">
        <v>0.68739734054120605</v>
      </c>
      <c r="N3033" s="18">
        <v>0.20628016634756599</v>
      </c>
      <c r="O3033" s="18">
        <v>4.2114826197782E-3</v>
      </c>
      <c r="P3033" s="18">
        <v>0.92338879153261899</v>
      </c>
      <c r="Q3033" s="18">
        <v>6.5367217445373896E-2</v>
      </c>
      <c r="R3033" s="18">
        <v>-0.87679111104155205</v>
      </c>
      <c r="S3033" s="18">
        <v>0.17422853973631999</v>
      </c>
      <c r="T3033" s="18">
        <v>-0.95670090220186499</v>
      </c>
      <c r="U3033" s="18">
        <v>0.20241328311085399</v>
      </c>
      <c r="V3033" s="18">
        <v>-0.65350839148046402</v>
      </c>
      <c r="W3033" s="18">
        <v>0.465249764619033</v>
      </c>
      <c r="X3033" s="18">
        <v>0.83720677307630598</v>
      </c>
      <c r="Y3033" s="18">
        <v>0.57906150118085498</v>
      </c>
      <c r="Z3033" s="18">
        <v>0.65695968766964696</v>
      </c>
      <c r="AA3033" s="18">
        <v>0.56516903233243998</v>
      </c>
      <c r="AB3033" s="18">
        <v>3.3483672675514802E-3</v>
      </c>
      <c r="AC3033" s="18">
        <v>-1.02005715272527</v>
      </c>
      <c r="AD3033" s="18">
        <v>7.5374223094217601E-3</v>
      </c>
      <c r="AE3033" s="18">
        <v>0.53157619898319897</v>
      </c>
      <c r="AF3033" s="18">
        <v>-0.71686464200387001</v>
      </c>
      <c r="AG3033" s="18">
        <v>0.71540919454297702</v>
      </c>
      <c r="AH3033" t="s">
        <v>24</v>
      </c>
      <c r="AI3033" t="s">
        <v>25</v>
      </c>
    </row>
    <row r="3034" spans="1:35" x14ac:dyDescent="0.2">
      <c r="A3034">
        <v>7638</v>
      </c>
      <c r="B3034" t="s">
        <v>740</v>
      </c>
      <c r="C3034" t="s">
        <v>32</v>
      </c>
      <c r="D3034" t="s">
        <v>741</v>
      </c>
      <c r="E3034" s="18">
        <v>5.9221616591373902E-6</v>
      </c>
      <c r="F3034" s="18">
        <v>0.99999996963522797</v>
      </c>
      <c r="G3034" s="18">
        <v>0.92253695487553</v>
      </c>
      <c r="H3034" s="18">
        <v>0.95637089226429195</v>
      </c>
      <c r="I3034">
        <v>28</v>
      </c>
      <c r="J3034">
        <v>5</v>
      </c>
      <c r="K3034" s="18">
        <v>7.1388970910804704E-3</v>
      </c>
      <c r="L3034" s="18">
        <v>3.7812756996875402E-8</v>
      </c>
      <c r="M3034" s="18">
        <v>0.18879033012607199</v>
      </c>
      <c r="N3034" s="18">
        <v>9.2071350397080698E-2</v>
      </c>
      <c r="O3034" s="18">
        <v>2.0086360497198501E-7</v>
      </c>
      <c r="P3034" s="18">
        <v>0.73924869330142196</v>
      </c>
      <c r="Q3034" s="18">
        <v>0.13694609565197499</v>
      </c>
      <c r="R3034" s="18">
        <v>0.70787942243921798</v>
      </c>
      <c r="S3034" s="18">
        <v>0.47494003155186199</v>
      </c>
      <c r="T3034" s="18">
        <v>0.335376655668576</v>
      </c>
      <c r="U3034" s="18">
        <v>7.6138605586498296E-3</v>
      </c>
      <c r="V3034" s="18">
        <v>1.0333448186356899</v>
      </c>
      <c r="W3034" s="18">
        <v>0.729944196584009</v>
      </c>
      <c r="X3034" s="18">
        <v>0.25190105904853</v>
      </c>
      <c r="Y3034" s="18">
        <v>1.43375012316873</v>
      </c>
      <c r="Z3034" s="18">
        <v>1.10101951096596</v>
      </c>
      <c r="AA3034" s="18">
        <v>5.2284021160815497</v>
      </c>
      <c r="AB3034" s="18">
        <v>2.1419733575329901E-8</v>
      </c>
      <c r="AC3034" s="18">
        <v>-1.6197345853368501</v>
      </c>
      <c r="AD3034" s="18">
        <v>1.6115799547153001E-7</v>
      </c>
      <c r="AE3034" s="18">
        <v>0.28344862688992101</v>
      </c>
      <c r="AF3034" s="18">
        <v>-0.92176642236973805</v>
      </c>
      <c r="AG3034" s="18">
        <v>0.499831284024637</v>
      </c>
      <c r="AH3034" t="s">
        <v>24</v>
      </c>
      <c r="AI3034" t="s">
        <v>25</v>
      </c>
    </row>
    <row r="3035" spans="1:35" x14ac:dyDescent="0.2">
      <c r="A3035">
        <v>7664</v>
      </c>
      <c r="B3035" t="s">
        <v>742</v>
      </c>
      <c r="C3035" t="s">
        <v>32</v>
      </c>
      <c r="D3035" t="s">
        <v>743</v>
      </c>
      <c r="E3035" s="18">
        <v>1.6985372872718601E-13</v>
      </c>
      <c r="F3035" s="18">
        <v>0.999999985168183</v>
      </c>
      <c r="G3035" s="18">
        <v>0.999358737687978</v>
      </c>
      <c r="H3035" s="18">
        <v>0.920107288353333</v>
      </c>
      <c r="I3035">
        <v>34</v>
      </c>
      <c r="J3035">
        <v>5</v>
      </c>
      <c r="K3035" s="18">
        <v>1.16020323861883E-2</v>
      </c>
      <c r="L3035" s="18">
        <v>7.8823127751163399E-3</v>
      </c>
      <c r="M3035" s="18">
        <v>7.8690440612660603E-3</v>
      </c>
      <c r="N3035" s="18">
        <v>0.111775677866936</v>
      </c>
      <c r="O3035" s="18">
        <v>1.4897194000817999E-2</v>
      </c>
      <c r="P3035" s="18">
        <v>0.29602594325715198</v>
      </c>
      <c r="Q3035" s="18">
        <v>0.27481763722283897</v>
      </c>
      <c r="R3035" s="18">
        <v>0.51749229913272399</v>
      </c>
      <c r="S3035" s="18">
        <v>6.65028765957963E-3</v>
      </c>
      <c r="T3035" s="18">
        <v>1.9235204160410999</v>
      </c>
      <c r="U3035" s="18">
        <v>0.55244088733992103</v>
      </c>
      <c r="V3035" s="18">
        <v>-0.35638355877533401</v>
      </c>
      <c r="W3035" s="18">
        <v>0.152181241452015</v>
      </c>
      <c r="X3035" s="18">
        <v>0.956699347793457</v>
      </c>
      <c r="Y3035" s="18">
        <v>45.7054948392637</v>
      </c>
      <c r="Z3035" s="18">
        <v>107.15200165572701</v>
      </c>
      <c r="AA3035" s="18">
        <v>0.34952680786728402</v>
      </c>
      <c r="AB3035" s="18">
        <v>0.53377926227688299</v>
      </c>
      <c r="AC3035" s="18">
        <v>-0.202330451348367</v>
      </c>
      <c r="AD3035" s="18">
        <v>0.63812619427660799</v>
      </c>
      <c r="AE3035" s="18">
        <v>1.2968346456850601E-3</v>
      </c>
      <c r="AF3035" s="18">
        <v>-2.4822344261647999</v>
      </c>
      <c r="AG3035" s="18">
        <v>0.12806242126139999</v>
      </c>
      <c r="AH3035" t="s">
        <v>24</v>
      </c>
      <c r="AI3035" t="s">
        <v>50</v>
      </c>
    </row>
    <row r="3036" spans="1:35" x14ac:dyDescent="0.2">
      <c r="A3036">
        <v>7671</v>
      </c>
      <c r="B3036" t="s">
        <v>1215</v>
      </c>
      <c r="C3036" t="s">
        <v>32</v>
      </c>
      <c r="D3036" t="s">
        <v>1216</v>
      </c>
      <c r="E3036" s="18">
        <v>4.0794796467055002E-6</v>
      </c>
      <c r="F3036" s="18">
        <v>0.999999985168183</v>
      </c>
      <c r="G3036" s="18">
        <v>0.93925471831218799</v>
      </c>
      <c r="H3036" s="18">
        <v>0.48479134730926599</v>
      </c>
      <c r="I3036">
        <v>35</v>
      </c>
      <c r="J3036">
        <v>4</v>
      </c>
      <c r="K3036" s="18">
        <v>3.7727898336011402E-2</v>
      </c>
      <c r="L3036" s="18">
        <v>0.54231803008701396</v>
      </c>
      <c r="M3036" s="18">
        <v>0.168477126607086</v>
      </c>
      <c r="N3036" s="18">
        <v>0.19870026456966</v>
      </c>
      <c r="O3036" s="18">
        <v>0.62912076911709403</v>
      </c>
      <c r="P3036" s="18">
        <v>0.72335288054129399</v>
      </c>
      <c r="Q3036" s="18">
        <v>4.4397232661590402E-2</v>
      </c>
      <c r="R3036" s="18">
        <v>1.0296815144473099</v>
      </c>
      <c r="S3036" s="18">
        <v>0.15034525472070101</v>
      </c>
      <c r="T3036" s="18">
        <v>1.26958290896294</v>
      </c>
      <c r="U3036" s="18">
        <v>0.131042893179702</v>
      </c>
      <c r="V3036" s="18">
        <v>0.803216337250101</v>
      </c>
      <c r="W3036" s="18">
        <v>0.44681521606706398</v>
      </c>
      <c r="X3036" s="18">
        <v>0.79854010881114901</v>
      </c>
      <c r="Y3036" s="18">
        <v>2.1892829270645602</v>
      </c>
      <c r="Z3036" s="18">
        <v>2.2099234762251201</v>
      </c>
      <c r="AA3036" s="18">
        <v>2.2982159335588999</v>
      </c>
      <c r="AB3036" s="18">
        <v>0.63256980736346802</v>
      </c>
      <c r="AC3036" s="18">
        <v>-0.15675586871479399</v>
      </c>
      <c r="AD3036" s="18">
        <v>0.72740923990850004</v>
      </c>
      <c r="AE3036" s="18">
        <v>0.56573174950506999</v>
      </c>
      <c r="AF3036" s="18">
        <v>-0.62312244042762799</v>
      </c>
      <c r="AG3036" s="18">
        <v>0.74488013684834198</v>
      </c>
      <c r="AH3036" t="s">
        <v>24</v>
      </c>
      <c r="AI3036" t="s">
        <v>25</v>
      </c>
    </row>
    <row r="3037" spans="1:35" x14ac:dyDescent="0.2">
      <c r="A3037">
        <v>7686</v>
      </c>
      <c r="B3037" t="s">
        <v>119</v>
      </c>
      <c r="C3037" t="s">
        <v>32</v>
      </c>
      <c r="D3037" t="s">
        <v>120</v>
      </c>
      <c r="E3037" s="18">
        <v>8.3084746840291195E-7</v>
      </c>
      <c r="F3037" s="18">
        <v>0.99999998000974999</v>
      </c>
      <c r="G3037" s="18">
        <v>0.76005682564301003</v>
      </c>
      <c r="H3037" s="18">
        <v>0.78983894913314701</v>
      </c>
      <c r="I3037">
        <v>26</v>
      </c>
      <c r="J3037">
        <v>5</v>
      </c>
      <c r="K3037" s="18">
        <v>5.7907138614167004E-3</v>
      </c>
      <c r="L3037" s="18">
        <v>8.3110944230902906E-8</v>
      </c>
      <c r="M3037" s="18">
        <v>0.24576491257183999</v>
      </c>
      <c r="N3037" s="18">
        <v>8.0257262289810394E-2</v>
      </c>
      <c r="O3037" s="18">
        <v>4.0529411075563802E-7</v>
      </c>
      <c r="P3037" s="18">
        <v>0.74348803655610896</v>
      </c>
      <c r="Q3037" s="18">
        <v>7.3944380286813396E-2</v>
      </c>
      <c r="R3037" s="18">
        <v>0.847532300633</v>
      </c>
      <c r="S3037" s="18">
        <v>0.36994662145922003</v>
      </c>
      <c r="T3037" s="18">
        <v>0.39180426426509002</v>
      </c>
      <c r="U3037" s="18">
        <v>1.1716766942248699E-2</v>
      </c>
      <c r="V3037" s="18">
        <v>1.0046046560875299</v>
      </c>
      <c r="W3037" s="18">
        <v>0.66133181650863504</v>
      </c>
      <c r="X3037" s="18">
        <v>0.33058021015630401</v>
      </c>
      <c r="Y3037" s="18">
        <v>1.55573501087018</v>
      </c>
      <c r="Z3037" s="18">
        <v>1.43709333144236</v>
      </c>
      <c r="AA3037" s="18">
        <v>1.4887384769879</v>
      </c>
      <c r="AB3037" s="18">
        <v>1.9669281054876001E-7</v>
      </c>
      <c r="AC3037" s="18">
        <v>-1.6351734522397099</v>
      </c>
      <c r="AD3037" s="18">
        <v>1.1683257167933899E-6</v>
      </c>
      <c r="AE3037" s="18">
        <v>0.16518204568483799</v>
      </c>
      <c r="AF3037" s="18">
        <v>-1.0223730604172701</v>
      </c>
      <c r="AG3037" s="18">
        <v>0.35961084822210898</v>
      </c>
      <c r="AH3037" t="s">
        <v>24</v>
      </c>
      <c r="AI3037" t="s">
        <v>25</v>
      </c>
    </row>
    <row r="3038" spans="1:35" x14ac:dyDescent="0.2">
      <c r="A3038">
        <v>7704</v>
      </c>
      <c r="B3038" t="s">
        <v>186</v>
      </c>
      <c r="C3038" t="s">
        <v>32</v>
      </c>
      <c r="D3038" t="s">
        <v>187</v>
      </c>
      <c r="E3038" s="18">
        <v>4.0322025798625599E-10</v>
      </c>
      <c r="F3038" s="18">
        <v>0.99999997587482603</v>
      </c>
      <c r="G3038" s="18">
        <v>0.81907107881087404</v>
      </c>
      <c r="H3038" s="18">
        <v>0.866788738857179</v>
      </c>
      <c r="I3038">
        <v>19</v>
      </c>
      <c r="J3038">
        <v>5</v>
      </c>
      <c r="K3038" s="18">
        <v>3.5130862578782399E-5</v>
      </c>
      <c r="L3038" s="18">
        <v>4.47506749934692E-2</v>
      </c>
      <c r="M3038" s="18">
        <v>0.76502380282100801</v>
      </c>
      <c r="N3038" s="18">
        <v>3.46917267965476E-3</v>
      </c>
      <c r="O3038" s="18">
        <v>7.4115373678911203E-2</v>
      </c>
      <c r="P3038" s="18">
        <v>0.92797635290684999</v>
      </c>
      <c r="Q3038" s="18">
        <v>8.8853366572673798E-5</v>
      </c>
      <c r="R3038" s="18">
        <v>1.66613699436577</v>
      </c>
      <c r="S3038" s="18">
        <v>1.48989183158486E-2</v>
      </c>
      <c r="T3038" s="18">
        <v>1.81367239548647</v>
      </c>
      <c r="U3038" s="18">
        <v>1.1172877941888299E-3</v>
      </c>
      <c r="V3038" s="18">
        <v>1.62753852189944</v>
      </c>
      <c r="W3038" s="18">
        <v>0.178335537416976</v>
      </c>
      <c r="X3038" s="18">
        <v>7.2817507797765094E-2</v>
      </c>
      <c r="Y3038" s="18">
        <v>38.451300567844697</v>
      </c>
      <c r="Z3038" s="18">
        <v>66.230422919508896</v>
      </c>
      <c r="AA3038" s="18">
        <v>5.3990585329010203</v>
      </c>
      <c r="AB3038" s="18">
        <v>0.15771056393982899</v>
      </c>
      <c r="AC3038" s="18">
        <v>-0.486604616000886</v>
      </c>
      <c r="AD3038" s="18">
        <v>0.23776974334439799</v>
      </c>
      <c r="AE3038" s="18">
        <v>5.1870330508993201E-2</v>
      </c>
      <c r="AF3038" s="18">
        <v>-0.67273848958791804</v>
      </c>
      <c r="AG3038" s="18">
        <v>0.196064885656003</v>
      </c>
      <c r="AH3038" t="s">
        <v>24</v>
      </c>
      <c r="AI3038" t="s">
        <v>25</v>
      </c>
    </row>
    <row r="3039" spans="1:35" x14ac:dyDescent="0.2">
      <c r="A3039">
        <v>7722</v>
      </c>
      <c r="B3039" t="s">
        <v>1066</v>
      </c>
      <c r="C3039" t="s">
        <v>32</v>
      </c>
      <c r="D3039" t="s">
        <v>1067</v>
      </c>
      <c r="E3039" s="18">
        <v>8.6534181649737601E-7</v>
      </c>
      <c r="F3039" s="18">
        <v>0.99999998573788496</v>
      </c>
      <c r="G3039" s="18">
        <v>0.78002595302217403</v>
      </c>
      <c r="H3039" s="18">
        <v>0.82431632675350897</v>
      </c>
      <c r="I3039">
        <v>35</v>
      </c>
      <c r="J3039">
        <v>5</v>
      </c>
      <c r="K3039" s="18">
        <v>1.7266443898624001E-2</v>
      </c>
      <c r="L3039" s="18">
        <v>2.6035562765506799E-3</v>
      </c>
      <c r="M3039" s="18">
        <v>0.43068859792297098</v>
      </c>
      <c r="N3039" s="18">
        <v>0.13778273414053499</v>
      </c>
      <c r="O3039" s="18">
        <v>5.4126564696711397E-3</v>
      </c>
      <c r="P3039" s="18">
        <v>0.81948701733519302</v>
      </c>
      <c r="Q3039" s="18">
        <v>7.9569469788128497E-2</v>
      </c>
      <c r="R3039" s="18">
        <v>0.81912164987696101</v>
      </c>
      <c r="S3039" s="18">
        <v>0.40386541534089199</v>
      </c>
      <c r="T3039" s="18">
        <v>0.594253379935753</v>
      </c>
      <c r="U3039" s="18">
        <v>1.5957948058923501E-2</v>
      </c>
      <c r="V3039" s="18">
        <v>1.2083507393233599</v>
      </c>
      <c r="W3039" s="18">
        <v>0.69181570602051801</v>
      </c>
      <c r="X3039" s="18">
        <v>0.39066556022811599</v>
      </c>
      <c r="Y3039" s="18">
        <v>1.86922335599551</v>
      </c>
      <c r="Z3039" s="18">
        <v>1.85782301460232</v>
      </c>
      <c r="AA3039" s="18">
        <v>2.89873294914333</v>
      </c>
      <c r="AB3039" s="18">
        <v>1.41555753737412E-3</v>
      </c>
      <c r="AC3039" s="18">
        <v>-1.0051310198395</v>
      </c>
      <c r="AD3039" s="18">
        <v>3.5166366494514198E-3</v>
      </c>
      <c r="AE3039" s="18">
        <v>0.59412240710570596</v>
      </c>
      <c r="AF3039" s="18">
        <v>-0.39103366045188998</v>
      </c>
      <c r="AG3039" s="18">
        <v>0.76318162863984995</v>
      </c>
      <c r="AH3039" t="s">
        <v>24</v>
      </c>
      <c r="AI3039" t="s">
        <v>25</v>
      </c>
    </row>
    <row r="3040" spans="1:35" x14ac:dyDescent="0.2">
      <c r="A3040">
        <v>7784</v>
      </c>
      <c r="B3040" t="s">
        <v>585</v>
      </c>
      <c r="C3040" t="s">
        <v>184</v>
      </c>
      <c r="D3040" t="s">
        <v>586</v>
      </c>
      <c r="E3040" s="18">
        <v>5.2926214825215001E-6</v>
      </c>
      <c r="F3040" s="18">
        <v>0.99999997532357499</v>
      </c>
      <c r="G3040" s="18">
        <v>0.84360641176875595</v>
      </c>
      <c r="H3040" s="18">
        <v>0.51624742511850097</v>
      </c>
      <c r="I3040">
        <v>16</v>
      </c>
      <c r="J3040">
        <v>5</v>
      </c>
      <c r="K3040" s="18">
        <v>2.7599293290737001E-2</v>
      </c>
      <c r="L3040" s="18">
        <v>0.64852857167128297</v>
      </c>
      <c r="M3040" s="18">
        <v>9.1099415729988295E-2</v>
      </c>
      <c r="N3040" s="18">
        <v>0.17902217366854301</v>
      </c>
      <c r="O3040" s="18">
        <v>0.72671995974512504</v>
      </c>
      <c r="P3040" s="18">
        <v>0.70339677640865295</v>
      </c>
      <c r="Q3040" s="18">
        <v>3.8586625102787299E-2</v>
      </c>
      <c r="R3040" s="18">
        <v>-1.0039928731727901</v>
      </c>
      <c r="S3040" s="18">
        <v>7.2632174788850798E-2</v>
      </c>
      <c r="T3040" s="18">
        <v>-1.4549760446572</v>
      </c>
      <c r="U3040" s="18">
        <v>0.22902954461069699</v>
      </c>
      <c r="V3040" s="18">
        <v>-0.78077842266052599</v>
      </c>
      <c r="W3040" s="18">
        <v>0.31456327876699502</v>
      </c>
      <c r="X3040" s="18">
        <v>0.85345915208703005</v>
      </c>
      <c r="Y3040" s="18">
        <v>7.6433792999175396E-2</v>
      </c>
      <c r="Z3040" s="18">
        <v>4.5628064774956199E-2</v>
      </c>
      <c r="AA3040" s="18">
        <v>8.2360946626198903E-2</v>
      </c>
      <c r="AB3040" s="18">
        <v>0.69002687131566998</v>
      </c>
      <c r="AC3040" s="18">
        <v>0.20650932571733899</v>
      </c>
      <c r="AD3040" s="18">
        <v>0.77870836787648001</v>
      </c>
      <c r="AE3040" s="18">
        <v>2.84188706433702E-2</v>
      </c>
      <c r="AF3040" s="18">
        <v>0.88070694771401503</v>
      </c>
      <c r="AG3040" s="18">
        <v>0.171677317867069</v>
      </c>
      <c r="AH3040" t="s">
        <v>24</v>
      </c>
      <c r="AI3040" t="s">
        <v>25</v>
      </c>
    </row>
    <row r="3041" spans="1:35" x14ac:dyDescent="0.2">
      <c r="A3041">
        <v>7802</v>
      </c>
      <c r="B3041" t="s">
        <v>183</v>
      </c>
      <c r="C3041" t="s">
        <v>184</v>
      </c>
      <c r="D3041" t="s">
        <v>185</v>
      </c>
      <c r="E3041" s="18">
        <v>2.8753231643374401E-5</v>
      </c>
      <c r="F3041" s="18">
        <v>0.999999938560579</v>
      </c>
      <c r="G3041" s="18">
        <v>0.42621731372055099</v>
      </c>
      <c r="H3041" s="18">
        <v>0.36579142099540801</v>
      </c>
      <c r="I3041">
        <v>29</v>
      </c>
      <c r="J3041">
        <v>5</v>
      </c>
      <c r="K3041" s="18">
        <v>1.4935537580951499E-3</v>
      </c>
      <c r="L3041" s="18">
        <v>5.0025785778525401E-9</v>
      </c>
      <c r="M3041" s="18">
        <v>0.66126654191397305</v>
      </c>
      <c r="N3041" s="18">
        <v>3.3711641968433403E-2</v>
      </c>
      <c r="O3041" s="18">
        <v>3.2393746528717301E-8</v>
      </c>
      <c r="P3041" s="18">
        <v>0.91803234195920802</v>
      </c>
      <c r="Q3041" s="18">
        <v>6.64474600503729E-2</v>
      </c>
      <c r="R3041" s="18">
        <v>0.86359423343668396</v>
      </c>
      <c r="S3041" s="18">
        <v>7.9598216861236401E-2</v>
      </c>
      <c r="T3041" s="18">
        <v>0.70038713082732496</v>
      </c>
      <c r="U3041" s="18">
        <v>1.7203825436541299E-2</v>
      </c>
      <c r="V3041" s="18">
        <v>0.91732065940500795</v>
      </c>
      <c r="W3041" s="18">
        <v>0.33271212338823702</v>
      </c>
      <c r="X3041" s="18">
        <v>0.39176736259445899</v>
      </c>
      <c r="Y3041" s="18">
        <v>1.4750259421020899</v>
      </c>
      <c r="Z3041" s="18">
        <v>1.24238578680203</v>
      </c>
      <c r="AA3041" s="18">
        <v>1.7823032439044499</v>
      </c>
      <c r="AB3041" s="18">
        <v>2.7327995281545702E-8</v>
      </c>
      <c r="AC3041" s="18">
        <v>-1.59727096403286</v>
      </c>
      <c r="AD3041" s="18">
        <v>1.9989922474464001E-7</v>
      </c>
      <c r="AE3041" s="18">
        <v>4.0010044207146503E-2</v>
      </c>
      <c r="AF3041" s="18">
        <v>-1.3803374354551801</v>
      </c>
      <c r="AG3041" s="18">
        <v>0.17959053933889599</v>
      </c>
      <c r="AH3041" t="s">
        <v>24</v>
      </c>
      <c r="AI3041" t="s">
        <v>25</v>
      </c>
    </row>
    <row r="3042" spans="1:35" x14ac:dyDescent="0.2">
      <c r="A3042">
        <v>7849</v>
      </c>
      <c r="B3042" t="s">
        <v>287</v>
      </c>
      <c r="C3042" t="s">
        <v>184</v>
      </c>
      <c r="D3042" t="s">
        <v>288</v>
      </c>
      <c r="E3042" s="18">
        <v>0.21343818569780501</v>
      </c>
      <c r="F3042" s="18">
        <v>0.99999998681628799</v>
      </c>
      <c r="G3042" s="18">
        <v>0.75581618583063404</v>
      </c>
      <c r="H3042" s="18">
        <v>0.45182417507953399</v>
      </c>
      <c r="I3042">
        <v>36</v>
      </c>
      <c r="J3042">
        <v>6</v>
      </c>
      <c r="K3042" s="18">
        <v>1.35494948671807E-3</v>
      </c>
      <c r="L3042" s="18">
        <v>0.66089923761751401</v>
      </c>
      <c r="M3042" s="18">
        <v>0.98500808708297605</v>
      </c>
      <c r="N3042" s="18">
        <v>3.3235503062931798E-2</v>
      </c>
      <c r="O3042" s="18">
        <v>0.73744406457321499</v>
      </c>
      <c r="P3042" s="18">
        <v>0.99635901254231896</v>
      </c>
      <c r="Q3042" s="18">
        <v>1.88497174864329E-3</v>
      </c>
      <c r="R3042" s="18">
        <v>1.2870354372805699</v>
      </c>
      <c r="S3042" s="18">
        <v>3.8099908771715499E-2</v>
      </c>
      <c r="T3042" s="18">
        <v>1.2831211694790201</v>
      </c>
      <c r="U3042" s="18">
        <v>2.8009051151889001E-2</v>
      </c>
      <c r="V3042" s="18">
        <v>1.29727522174896</v>
      </c>
      <c r="W3042" s="18">
        <v>0.25001047820154199</v>
      </c>
      <c r="X3042" s="18">
        <v>0.47079043425515499</v>
      </c>
      <c r="Y3042" s="18">
        <v>1.4988786263775999</v>
      </c>
      <c r="Z3042" s="18">
        <v>1.6032809773123899</v>
      </c>
      <c r="AA3042" s="18">
        <v>1.40303423197866</v>
      </c>
      <c r="AB3042" s="18">
        <v>0.692249017167331</v>
      </c>
      <c r="AC3042" s="18">
        <v>0.11385930000325099</v>
      </c>
      <c r="AD3042" s="18">
        <v>0.77870836787648001</v>
      </c>
      <c r="AE3042" s="18">
        <v>0.90275614870562004</v>
      </c>
      <c r="AF3042" s="18">
        <v>0.12801335227319599</v>
      </c>
      <c r="AG3042" s="18">
        <v>0.95217270691246902</v>
      </c>
      <c r="AH3042" t="s">
        <v>24</v>
      </c>
      <c r="AI3042" t="s">
        <v>25</v>
      </c>
    </row>
    <row r="3043" spans="1:35" x14ac:dyDescent="0.2">
      <c r="A3043">
        <v>7858</v>
      </c>
      <c r="B3043" t="s">
        <v>228</v>
      </c>
      <c r="C3043" t="s">
        <v>184</v>
      </c>
      <c r="D3043" t="s">
        <v>229</v>
      </c>
      <c r="E3043" s="18">
        <v>4.5942820679602397E-2</v>
      </c>
      <c r="F3043" s="18">
        <v>0.99999998732497597</v>
      </c>
      <c r="G3043" s="18">
        <v>0.89542102867788498</v>
      </c>
      <c r="H3043" s="18">
        <v>0.97792918044521404</v>
      </c>
      <c r="I3043">
        <v>37</v>
      </c>
      <c r="J3043">
        <v>6</v>
      </c>
      <c r="K3043" s="18">
        <v>5.7836896878439903E-5</v>
      </c>
      <c r="L3043" s="18">
        <v>2.7318543703149199E-2</v>
      </c>
      <c r="M3043" s="18">
        <v>0.94570695582891295</v>
      </c>
      <c r="N3043" s="18">
        <v>4.56911485339675E-3</v>
      </c>
      <c r="O3043" s="18">
        <v>4.6612633964336597E-2</v>
      </c>
      <c r="P3043" s="18">
        <v>0.97917233958694805</v>
      </c>
      <c r="Q3043" s="18">
        <v>2.35245404631803E-4</v>
      </c>
      <c r="R3043" s="18">
        <v>1.48799197759048</v>
      </c>
      <c r="S3043" s="18">
        <v>6.7188431188983403E-3</v>
      </c>
      <c r="T3043" s="18">
        <v>1.5332531866413599</v>
      </c>
      <c r="U3043" s="18">
        <v>8.2542635654486701E-3</v>
      </c>
      <c r="V3043" s="18">
        <v>1.48684399159618</v>
      </c>
      <c r="W3043" s="18">
        <v>0.152181241452015</v>
      </c>
      <c r="X3043" s="18">
        <v>0.25190105904853</v>
      </c>
      <c r="Y3043" s="18">
        <v>1.77349516662034</v>
      </c>
      <c r="Z3043" s="18">
        <v>1.7852091020910199</v>
      </c>
      <c r="AA3043" s="18">
        <v>1.79443498012493</v>
      </c>
      <c r="AB3043" s="18">
        <v>4.7730142413796202E-2</v>
      </c>
      <c r="AC3043" s="18">
        <v>0.54406308436441098</v>
      </c>
      <c r="AD3043" s="18">
        <v>8.3054653098896494E-2</v>
      </c>
      <c r="AE3043" s="18">
        <v>0.52914751474487998</v>
      </c>
      <c r="AF3043" s="18">
        <v>0.49765388931923099</v>
      </c>
      <c r="AG3043" s="18">
        <v>0.71441229665672501</v>
      </c>
      <c r="AH3043" t="s">
        <v>24</v>
      </c>
      <c r="AI3043" t="s">
        <v>25</v>
      </c>
    </row>
    <row r="3044" spans="1:35" x14ac:dyDescent="0.2">
      <c r="A3044">
        <v>7879</v>
      </c>
      <c r="B3044" t="s">
        <v>395</v>
      </c>
      <c r="C3044" t="s">
        <v>184</v>
      </c>
      <c r="D3044" t="s">
        <v>396</v>
      </c>
      <c r="E3044" s="18">
        <v>4.8547119038113699E-2</v>
      </c>
      <c r="F3044" s="18">
        <v>0.99999971125494003</v>
      </c>
      <c r="G3044" s="18">
        <v>0.99303936044277696</v>
      </c>
      <c r="H3044" s="18">
        <v>0.94390011845682797</v>
      </c>
      <c r="I3044">
        <v>38</v>
      </c>
      <c r="J3044">
        <v>6</v>
      </c>
      <c r="K3044" s="18">
        <v>2.9952183306797601E-3</v>
      </c>
      <c r="L3044" s="18">
        <v>0.20305927502868301</v>
      </c>
      <c r="M3044" s="18">
        <v>6.9796895784550997E-3</v>
      </c>
      <c r="N3044" s="18">
        <v>5.1906937019340599E-2</v>
      </c>
      <c r="O3044" s="18">
        <v>0.28094015284178597</v>
      </c>
      <c r="P3044" s="18">
        <v>0.27569773834897698</v>
      </c>
      <c r="Q3044" s="18">
        <v>3.9382672122477303E-3</v>
      </c>
      <c r="R3044" s="18">
        <v>1.2015274937600799</v>
      </c>
      <c r="S3044" s="18">
        <v>0.18651331698847201</v>
      </c>
      <c r="T3044" s="18">
        <v>0.808032568816618</v>
      </c>
      <c r="U3044" s="18">
        <v>4.8482850868295201E-3</v>
      </c>
      <c r="V3044" s="18">
        <v>1.6094425976781099</v>
      </c>
      <c r="W3044" s="18">
        <v>0.48101715375962401</v>
      </c>
      <c r="X3044" s="18">
        <v>0.208675736470739</v>
      </c>
      <c r="Y3044" s="18">
        <v>1.71413479822523</v>
      </c>
      <c r="Z3044" s="18">
        <v>1.46584440227704</v>
      </c>
      <c r="AA3044" s="18">
        <v>1.9453968253968299</v>
      </c>
      <c r="AB3044" s="18">
        <v>0.34632058672446497</v>
      </c>
      <c r="AC3044" s="18">
        <v>0.27398340051655401</v>
      </c>
      <c r="AD3044" s="18">
        <v>0.45166089962072797</v>
      </c>
      <c r="AE3044" s="18">
        <v>0.21387158097109399</v>
      </c>
      <c r="AF3044" s="18">
        <v>1.0753934293780401</v>
      </c>
      <c r="AG3044" s="18">
        <v>0.42774316194218698</v>
      </c>
      <c r="AH3044" t="s">
        <v>24</v>
      </c>
      <c r="AI3044" t="s">
        <v>46</v>
      </c>
    </row>
    <row r="3045" spans="1:35" x14ac:dyDescent="0.2">
      <c r="A3045">
        <v>7941</v>
      </c>
      <c r="B3045" t="s">
        <v>1575</v>
      </c>
      <c r="C3045" t="s">
        <v>184</v>
      </c>
      <c r="D3045" t="s">
        <v>1576</v>
      </c>
      <c r="E3045" s="18">
        <v>0.150842201765652</v>
      </c>
      <c r="F3045" s="18">
        <v>0.99999998560072101</v>
      </c>
      <c r="G3045" s="18">
        <v>0.95792613802253601</v>
      </c>
      <c r="H3045" s="18">
        <v>0.80698458285393604</v>
      </c>
      <c r="I3045">
        <v>40</v>
      </c>
      <c r="J3045">
        <v>6</v>
      </c>
      <c r="K3045" s="18">
        <v>3.5458981945394298E-2</v>
      </c>
      <c r="L3045" s="18">
        <v>8.6711630051547906E-3</v>
      </c>
      <c r="M3045" s="18">
        <v>0.96673904413770795</v>
      </c>
      <c r="N3045" s="18">
        <v>0.19319031542663101</v>
      </c>
      <c r="O3045" s="18">
        <v>1.6271303501359399E-2</v>
      </c>
      <c r="P3045" s="18">
        <v>0.99289779910158305</v>
      </c>
      <c r="Q3045" s="18">
        <v>5.8596368020154402E-2</v>
      </c>
      <c r="R3045" s="18">
        <v>-0.80875529338440899</v>
      </c>
      <c r="S3045" s="18">
        <v>0.181274583374151</v>
      </c>
      <c r="T3045" s="18">
        <v>-0.82440676403860202</v>
      </c>
      <c r="U3045" s="18">
        <v>0.13602295464717701</v>
      </c>
      <c r="V3045" s="18">
        <v>-0.79310382273021696</v>
      </c>
      <c r="W3045" s="18">
        <v>0.47507415997632602</v>
      </c>
      <c r="X3045" s="18">
        <v>0.79854010881114901</v>
      </c>
      <c r="Y3045" s="18">
        <v>0.74944858979773799</v>
      </c>
      <c r="Z3045" s="18">
        <v>0.73719964775443503</v>
      </c>
      <c r="AA3045" s="18">
        <v>0.76500985562836299</v>
      </c>
      <c r="AB3045" s="18">
        <v>1.6340288377307999E-2</v>
      </c>
      <c r="AC3045" s="18">
        <v>-0.72726525194346703</v>
      </c>
      <c r="AD3045" s="18">
        <v>3.1408340189959499E-2</v>
      </c>
      <c r="AE3045" s="18">
        <v>0.29243636300438802</v>
      </c>
      <c r="AF3045" s="18">
        <v>-0.69596231063508296</v>
      </c>
      <c r="AG3045" s="18">
        <v>0.508834064455018</v>
      </c>
      <c r="AH3045" t="s">
        <v>24</v>
      </c>
      <c r="AI3045" t="s">
        <v>25</v>
      </c>
    </row>
    <row r="3046" spans="1:35" x14ac:dyDescent="0.2">
      <c r="A3046">
        <v>802</v>
      </c>
      <c r="B3046" t="s">
        <v>1267</v>
      </c>
      <c r="C3046" t="s">
        <v>184</v>
      </c>
      <c r="D3046" t="s">
        <v>1268</v>
      </c>
      <c r="E3046" s="18">
        <v>2.29051131052205E-4</v>
      </c>
      <c r="F3046" s="18">
        <v>0.999999804336002</v>
      </c>
      <c r="G3046" s="18">
        <v>0.99847539557991705</v>
      </c>
      <c r="H3046" s="18">
        <v>0.94269421086807803</v>
      </c>
      <c r="I3046">
        <v>39</v>
      </c>
      <c r="J3046">
        <v>6</v>
      </c>
      <c r="K3046" s="18">
        <v>4.4036448574775497E-2</v>
      </c>
      <c r="L3046" s="18">
        <v>2.7612159765665299E-3</v>
      </c>
      <c r="M3046" s="18">
        <v>0.65589599824134404</v>
      </c>
      <c r="N3046" s="18">
        <v>0.20760165402165401</v>
      </c>
      <c r="O3046" s="18">
        <v>5.7253559619096003E-3</v>
      </c>
      <c r="P3046" s="18">
        <v>0.91803234195920802</v>
      </c>
      <c r="Q3046" s="18">
        <v>7.3483296667872802E-2</v>
      </c>
      <c r="R3046" s="18">
        <v>-0.76769266758605303</v>
      </c>
      <c r="S3046" s="18">
        <v>6.2869984185762395E-2</v>
      </c>
      <c r="T3046" s="18">
        <v>-0.92024313452571405</v>
      </c>
      <c r="U3046" s="18">
        <v>0.344634343606122</v>
      </c>
      <c r="V3046" s="18">
        <v>-0.59302900292774796</v>
      </c>
      <c r="W3046" s="18">
        <v>0.310420546917202</v>
      </c>
      <c r="X3046" s="18">
        <v>0.92009378015648702</v>
      </c>
      <c r="Y3046" s="18">
        <v>0.62958269213361095</v>
      </c>
      <c r="Z3046" s="18">
        <v>0.63656040928768198</v>
      </c>
      <c r="AA3046" s="18">
        <v>0.62725357059236697</v>
      </c>
      <c r="AB3046" s="18">
        <v>4.0845733919297501E-3</v>
      </c>
      <c r="AC3046" s="18">
        <v>-0.86241471102713096</v>
      </c>
      <c r="AD3046" s="18">
        <v>8.8648708231442493E-3</v>
      </c>
      <c r="AE3046" s="18">
        <v>0.48237919710120702</v>
      </c>
      <c r="AF3046" s="18">
        <v>-0.53520057942916499</v>
      </c>
      <c r="AG3046" s="18">
        <v>0.67842876305664102</v>
      </c>
      <c r="AH3046" t="s">
        <v>24</v>
      </c>
      <c r="AI3046" t="s">
        <v>25</v>
      </c>
    </row>
    <row r="3047" spans="1:35" x14ac:dyDescent="0.2">
      <c r="A3047">
        <v>8175</v>
      </c>
      <c r="B3047" t="s">
        <v>295</v>
      </c>
      <c r="C3047" t="s">
        <v>184</v>
      </c>
      <c r="D3047" t="s">
        <v>296</v>
      </c>
      <c r="E3047" s="18">
        <v>3.2343642618919502E-5</v>
      </c>
      <c r="F3047" s="18">
        <v>0.99999997866167101</v>
      </c>
      <c r="G3047" s="18">
        <v>0.80299159672982201</v>
      </c>
      <c r="H3047" s="18">
        <v>0.65537149816437101</v>
      </c>
      <c r="I3047">
        <v>23</v>
      </c>
      <c r="J3047">
        <v>6</v>
      </c>
      <c r="K3047" s="18">
        <v>2.4285384787998301E-3</v>
      </c>
      <c r="L3047" s="18">
        <v>5.9165454856097697E-4</v>
      </c>
      <c r="M3047" s="18">
        <v>0.181644291999946</v>
      </c>
      <c r="N3047" s="18">
        <v>4.4617334843066597E-2</v>
      </c>
      <c r="O3047" s="18">
        <v>1.38696466873345E-3</v>
      </c>
      <c r="P3047" s="18">
        <v>0.73288548646762097</v>
      </c>
      <c r="Q3047" s="18">
        <v>2.5178787970233599E-2</v>
      </c>
      <c r="R3047" s="18">
        <v>-0.97860529495155002</v>
      </c>
      <c r="S3047" s="18">
        <v>0.30789830260991902</v>
      </c>
      <c r="T3047" s="18">
        <v>-0.59819811350312702</v>
      </c>
      <c r="U3047" s="18">
        <v>6.9513173580422905E-4</v>
      </c>
      <c r="V3047" s="18">
        <v>-1.4004629644846001</v>
      </c>
      <c r="W3047" s="18">
        <v>0.61093205284965901</v>
      </c>
      <c r="X3047" s="18">
        <v>6.3830382943000502E-2</v>
      </c>
      <c r="Y3047" s="18">
        <v>0.54561090696501602</v>
      </c>
      <c r="Z3047" s="18">
        <v>0.59502487562189099</v>
      </c>
      <c r="AA3047" s="18">
        <v>0.31790143417724398</v>
      </c>
      <c r="AB3047" s="18">
        <v>3.41638290666361E-3</v>
      </c>
      <c r="AC3047" s="18">
        <v>-0.95336122594638895</v>
      </c>
      <c r="AD3047" s="18">
        <v>7.6457294511735104E-3</v>
      </c>
      <c r="AE3047" s="18">
        <v>3.8325630458036497E-2</v>
      </c>
      <c r="AF3047" s="18">
        <v>-1.75562607692786</v>
      </c>
      <c r="AG3047" s="18">
        <v>0.176030511987493</v>
      </c>
      <c r="AH3047" t="s">
        <v>24</v>
      </c>
      <c r="AI3047" t="s">
        <v>25</v>
      </c>
    </row>
    <row r="3048" spans="1:35" x14ac:dyDescent="0.2">
      <c r="A3048">
        <v>8191</v>
      </c>
      <c r="B3048" t="s">
        <v>1307</v>
      </c>
      <c r="C3048" t="s">
        <v>184</v>
      </c>
      <c r="D3048" t="s">
        <v>1308</v>
      </c>
      <c r="E3048" s="18">
        <v>0.205775391738031</v>
      </c>
      <c r="F3048" s="18">
        <v>0.99999996686435899</v>
      </c>
      <c r="G3048" s="18">
        <v>0.94717820207082704</v>
      </c>
      <c r="H3048" s="18">
        <v>0.80963160528116496</v>
      </c>
      <c r="I3048">
        <v>40</v>
      </c>
      <c r="J3048">
        <v>6</v>
      </c>
      <c r="K3048" s="18">
        <v>1.01524528043813E-2</v>
      </c>
      <c r="L3048" s="18">
        <v>1.1951199667302801E-2</v>
      </c>
      <c r="M3048" s="18">
        <v>0.153270634365926</v>
      </c>
      <c r="N3048" s="18">
        <v>0.10131910391979899</v>
      </c>
      <c r="O3048" s="18">
        <v>2.19059112231304E-2</v>
      </c>
      <c r="P3048" s="18">
        <v>0.715355240062717</v>
      </c>
      <c r="Q3048" s="18">
        <v>1.24186764727186E-2</v>
      </c>
      <c r="R3048" s="18">
        <v>1.0529708401865101</v>
      </c>
      <c r="S3048" s="18">
        <v>9.8138681973791407E-3</v>
      </c>
      <c r="T3048" s="18">
        <v>1.5738407960051399</v>
      </c>
      <c r="U3048" s="18">
        <v>0.31110858963848198</v>
      </c>
      <c r="V3048" s="18">
        <v>0.53210088436788805</v>
      </c>
      <c r="W3048" s="18">
        <v>0.152181241452015</v>
      </c>
      <c r="X3048" s="18">
        <v>0.91701612726959802</v>
      </c>
      <c r="Y3048" s="18">
        <v>1.43247894769193</v>
      </c>
      <c r="Z3048" s="18">
        <v>1.66974945350597</v>
      </c>
      <c r="AA3048" s="18">
        <v>1.1444512485541301</v>
      </c>
      <c r="AB3048" s="18">
        <v>8.0035269348293095E-2</v>
      </c>
      <c r="AC3048" s="18">
        <v>-0.51056135229612398</v>
      </c>
      <c r="AD3048" s="18">
        <v>0.131724714135732</v>
      </c>
      <c r="AE3048" s="18">
        <v>8.0770398328072496E-3</v>
      </c>
      <c r="AF3048" s="18">
        <v>-1.55230126393338</v>
      </c>
      <c r="AG3048" s="18">
        <v>0.14816939124145401</v>
      </c>
      <c r="AH3048" t="s">
        <v>24</v>
      </c>
      <c r="AI3048" t="s">
        <v>25</v>
      </c>
    </row>
    <row r="3049" spans="1:35" x14ac:dyDescent="0.2">
      <c r="A3049">
        <v>199</v>
      </c>
      <c r="B3049" t="s">
        <v>255</v>
      </c>
      <c r="C3049" t="s">
        <v>71</v>
      </c>
      <c r="D3049" t="s">
        <v>256</v>
      </c>
      <c r="E3049" s="18">
        <v>1.6392772072039601E-4</v>
      </c>
      <c r="F3049" s="18">
        <v>0.99999998873221896</v>
      </c>
      <c r="G3049" s="18">
        <v>0.69016878918528701</v>
      </c>
      <c r="H3049" s="18">
        <v>0.57302075241842099</v>
      </c>
      <c r="I3049">
        <v>40</v>
      </c>
      <c r="J3049">
        <v>6</v>
      </c>
      <c r="K3049" s="18">
        <v>9.5120549320557301E-5</v>
      </c>
      <c r="L3049" s="18">
        <v>0.92537328965546295</v>
      </c>
      <c r="M3049" s="18">
        <v>0.53181848975882895</v>
      </c>
      <c r="N3049" s="18">
        <v>7.5240354512560803E-3</v>
      </c>
      <c r="O3049" s="18">
        <v>0.94814802087755301</v>
      </c>
      <c r="P3049" s="18">
        <v>0.76687294600438605</v>
      </c>
      <c r="Q3049" s="18">
        <v>1.47105543041067E-4</v>
      </c>
      <c r="R3049" s="18">
        <v>-1.52846224611818</v>
      </c>
      <c r="S3049" s="18">
        <v>2.73882718010246E-3</v>
      </c>
      <c r="T3049" s="18">
        <v>-1.7528634042558799</v>
      </c>
      <c r="U3049" s="18">
        <v>2.5728113143636998E-2</v>
      </c>
      <c r="V3049" s="18">
        <v>-1.3040610879804799</v>
      </c>
      <c r="W3049" s="18">
        <v>9.4191839107001907E-2</v>
      </c>
      <c r="X3049" s="18">
        <v>0.27877996570708002</v>
      </c>
      <c r="Y3049" s="18">
        <v>0.29107694253285399</v>
      </c>
      <c r="Z3049" s="18">
        <v>0.25830750960923599</v>
      </c>
      <c r="AA3049" s="18">
        <v>0.323836016746748</v>
      </c>
      <c r="AB3049" s="18">
        <v>0.89828834202876195</v>
      </c>
      <c r="AC3049" s="18">
        <v>-3.5846375691770002E-2</v>
      </c>
      <c r="AD3049" s="18">
        <v>0.922787114993182</v>
      </c>
      <c r="AE3049" s="18">
        <v>0.42457068274965898</v>
      </c>
      <c r="AF3049" s="18">
        <v>0.412955940583631</v>
      </c>
      <c r="AG3049" s="18">
        <v>0.60510884694591005</v>
      </c>
      <c r="AH3049" t="s">
        <v>64</v>
      </c>
      <c r="AI3049" t="s">
        <v>25</v>
      </c>
    </row>
    <row r="3050" spans="1:35" x14ac:dyDescent="0.2">
      <c r="A3050">
        <v>36</v>
      </c>
      <c r="B3050" t="s">
        <v>936</v>
      </c>
      <c r="C3050" t="s">
        <v>71</v>
      </c>
      <c r="D3050" t="s">
        <v>937</v>
      </c>
      <c r="E3050" s="18">
        <v>0.94643385402177205</v>
      </c>
      <c r="F3050" s="18">
        <v>0.99999998458327</v>
      </c>
      <c r="G3050" s="18">
        <v>0.72800728319040198</v>
      </c>
      <c r="H3050" s="18">
        <v>0.67273740635369195</v>
      </c>
      <c r="I3050">
        <v>40</v>
      </c>
      <c r="J3050">
        <v>5</v>
      </c>
      <c r="K3050" s="18">
        <v>6.6938438663210004E-2</v>
      </c>
      <c r="L3050" s="18">
        <v>2.8980050116383998E-3</v>
      </c>
      <c r="M3050" s="18">
        <v>2.0838439800041499E-2</v>
      </c>
      <c r="N3050" s="18">
        <v>0.18801258333375301</v>
      </c>
      <c r="O3050" s="18">
        <v>5.8979728591387701E-3</v>
      </c>
      <c r="P3050" s="18">
        <v>0.188465669791792</v>
      </c>
      <c r="Q3050" s="18">
        <v>0.70035124313985897</v>
      </c>
      <c r="R3050" s="18">
        <v>0.181846960499113</v>
      </c>
      <c r="S3050" s="18">
        <v>6.0843431598249002E-2</v>
      </c>
      <c r="T3050" s="18">
        <v>1.26309896133074</v>
      </c>
      <c r="U3050" s="18">
        <v>0.23847289620922199</v>
      </c>
      <c r="V3050" s="18">
        <v>-0.69108995446609101</v>
      </c>
      <c r="W3050" s="18">
        <v>0.28586941146911299</v>
      </c>
      <c r="X3050" s="18">
        <v>0.61443668046089495</v>
      </c>
      <c r="Y3050" s="18">
        <v>1.03223141714977</v>
      </c>
      <c r="Z3050" s="18">
        <v>1.2596275714146401</v>
      </c>
      <c r="AA3050" s="18">
        <v>0.87718350441202897</v>
      </c>
      <c r="AB3050" s="18">
        <v>2.9096546626582701E-3</v>
      </c>
      <c r="AC3050" s="18">
        <v>0.91261348646473295</v>
      </c>
      <c r="AD3050" s="18">
        <v>6.7296398776686903E-3</v>
      </c>
      <c r="AE3050" s="18">
        <v>0.17192332619079401</v>
      </c>
      <c r="AF3050" s="18">
        <v>-1.04157542933209</v>
      </c>
      <c r="AG3050" s="18">
        <v>0.361679125044995</v>
      </c>
      <c r="AH3050" t="s">
        <v>64</v>
      </c>
      <c r="AI3050" t="s">
        <v>1620</v>
      </c>
    </row>
    <row r="3051" spans="1:35" x14ac:dyDescent="0.2">
      <c r="A3051">
        <v>910</v>
      </c>
      <c r="B3051" t="s">
        <v>581</v>
      </c>
      <c r="C3051" t="s">
        <v>71</v>
      </c>
      <c r="D3051" t="s">
        <v>582</v>
      </c>
      <c r="E3051" s="18">
        <v>3.9424663877874903E-2</v>
      </c>
      <c r="F3051" s="18">
        <v>0.9999999878136</v>
      </c>
      <c r="G3051" s="18">
        <v>0.46137578985924699</v>
      </c>
      <c r="H3051" s="18">
        <v>0.48673332378539602</v>
      </c>
      <c r="I3051">
        <v>39</v>
      </c>
      <c r="J3051">
        <v>5</v>
      </c>
      <c r="K3051" s="18">
        <v>9.2380502900687598E-4</v>
      </c>
      <c r="L3051" s="18">
        <v>2.0752980093773198E-3</v>
      </c>
      <c r="M3051" s="18">
        <v>9.3585447481373701E-4</v>
      </c>
      <c r="N3051" s="18">
        <v>2.2306605063718399E-2</v>
      </c>
      <c r="O3051" s="18">
        <v>4.31989664583542E-3</v>
      </c>
      <c r="P3051" s="18">
        <v>6.7296444507060502E-2</v>
      </c>
      <c r="Q3051" s="18">
        <v>8.4414017504206296E-2</v>
      </c>
      <c r="R3051" s="18">
        <v>-0.80285731491713497</v>
      </c>
      <c r="S3051" s="18">
        <v>2.65003150875431E-4</v>
      </c>
      <c r="T3051" s="18">
        <v>-2.4092163590232398</v>
      </c>
      <c r="U3051" s="18">
        <v>0.54706488661165997</v>
      </c>
      <c r="V3051" s="18">
        <v>0.36042972349296898</v>
      </c>
      <c r="W3051" s="18">
        <v>5.6838313703029802E-2</v>
      </c>
      <c r="X3051" s="18">
        <v>0.81035266911951898</v>
      </c>
      <c r="Y3051" s="18">
        <v>0.61812605790805297</v>
      </c>
      <c r="Z3051" s="18">
        <v>8.4808163890025698E-2</v>
      </c>
      <c r="AA3051" s="18">
        <v>1.07368885551379</v>
      </c>
      <c r="AB3051" s="18">
        <v>2.4357329250477601E-2</v>
      </c>
      <c r="AC3051" s="18">
        <v>-0.63579870904154001</v>
      </c>
      <c r="AD3051" s="18">
        <v>4.5982452117250001E-2</v>
      </c>
      <c r="AE3051" s="18">
        <v>8.5346836037747995E-2</v>
      </c>
      <c r="AF3051" s="18">
        <v>2.1338473734746701</v>
      </c>
      <c r="AG3051" s="18">
        <v>0.243716055255808</v>
      </c>
      <c r="AH3051" t="s">
        <v>64</v>
      </c>
      <c r="AI3051" t="s">
        <v>50</v>
      </c>
    </row>
    <row r="3052" spans="1:35" x14ac:dyDescent="0.2">
      <c r="A3052">
        <v>1018</v>
      </c>
      <c r="B3052" t="s">
        <v>463</v>
      </c>
      <c r="C3052" t="s">
        <v>71</v>
      </c>
      <c r="D3052" t="s">
        <v>464</v>
      </c>
      <c r="E3052" s="18">
        <v>0.18594010699209801</v>
      </c>
      <c r="F3052" s="18">
        <v>0.99999998828252801</v>
      </c>
      <c r="G3052" s="18">
        <v>0.96231416009708504</v>
      </c>
      <c r="H3052" s="18">
        <v>0.84860119554175895</v>
      </c>
      <c r="I3052">
        <v>39</v>
      </c>
      <c r="J3052">
        <v>6</v>
      </c>
      <c r="K3052" s="18">
        <v>6.6041997114775E-2</v>
      </c>
      <c r="L3052" s="18">
        <v>1.8641829223248201E-3</v>
      </c>
      <c r="M3052" s="18">
        <v>2.6252147904305499E-2</v>
      </c>
      <c r="N3052" s="18">
        <v>0.18723734665873501</v>
      </c>
      <c r="O3052" s="18">
        <v>3.9009753744945201E-3</v>
      </c>
      <c r="P3052" s="18">
        <v>0.20765448992305599</v>
      </c>
      <c r="Q3052" s="18">
        <v>0.54414563440167196</v>
      </c>
      <c r="R3052" s="18">
        <v>0.264633059727577</v>
      </c>
      <c r="S3052" s="18">
        <v>0.36844230790181398</v>
      </c>
      <c r="T3052" s="18">
        <v>-0.563457960711506</v>
      </c>
      <c r="U3052" s="18">
        <v>2.5361815015548701E-2</v>
      </c>
      <c r="V3052" s="18">
        <v>1.1180216185959999</v>
      </c>
      <c r="W3052" s="18">
        <v>0.64335069657910604</v>
      </c>
      <c r="X3052" s="18">
        <v>0.27862771774026401</v>
      </c>
      <c r="Y3052" s="18">
        <v>1.0532502366677201</v>
      </c>
      <c r="Z3052" s="18">
        <v>0.82514165716251198</v>
      </c>
      <c r="AA3052" s="18">
        <v>1.3623559539052501</v>
      </c>
      <c r="AB3052" s="18">
        <v>1.74675330351629E-3</v>
      </c>
      <c r="AC3052" s="18">
        <v>-0.986603998744081</v>
      </c>
      <c r="AD3052" s="18">
        <v>4.3177558221293303E-3</v>
      </c>
      <c r="AE3052" s="18">
        <v>0.14129165686196199</v>
      </c>
      <c r="AF3052" s="18">
        <v>0.69487558056341903</v>
      </c>
      <c r="AG3052" s="18">
        <v>0.31750483118696599</v>
      </c>
      <c r="AH3052" t="s">
        <v>64</v>
      </c>
      <c r="AI3052" t="s">
        <v>1622</v>
      </c>
    </row>
    <row r="3053" spans="1:35" x14ac:dyDescent="0.2">
      <c r="A3053">
        <v>1215</v>
      </c>
      <c r="B3053" t="s">
        <v>826</v>
      </c>
      <c r="C3053" t="s">
        <v>71</v>
      </c>
      <c r="D3053" t="s">
        <v>827</v>
      </c>
      <c r="E3053" s="18">
        <v>4.9887510613353399E-2</v>
      </c>
      <c r="F3053" s="18">
        <v>0.9999999878136</v>
      </c>
      <c r="G3053" s="18">
        <v>0.25212002875665002</v>
      </c>
      <c r="H3053" s="18">
        <v>0.36927748202053701</v>
      </c>
      <c r="I3053">
        <v>38</v>
      </c>
      <c r="J3053">
        <v>6</v>
      </c>
      <c r="K3053" s="18">
        <v>5.7380426380330999E-3</v>
      </c>
      <c r="L3053" s="18">
        <v>7.08703006205708E-2</v>
      </c>
      <c r="M3053" s="18">
        <v>0.59068747591970805</v>
      </c>
      <c r="N3053" s="18">
        <v>6.0517223022455699E-2</v>
      </c>
      <c r="O3053" s="18">
        <v>0.109918446648768</v>
      </c>
      <c r="P3053" s="18">
        <v>0.80143017744852296</v>
      </c>
      <c r="Q3053" s="18">
        <v>7.2944660889145202E-3</v>
      </c>
      <c r="R3053" s="18">
        <v>-1.1260031503258501</v>
      </c>
      <c r="S3053" s="18">
        <v>1.69152761811481E-2</v>
      </c>
      <c r="T3053" s="18">
        <v>-1.31681705396212</v>
      </c>
      <c r="U3053" s="18">
        <v>0.14222366123063199</v>
      </c>
      <c r="V3053" s="18">
        <v>-0.91307571767579698</v>
      </c>
      <c r="W3053" s="18">
        <v>0.18101136175287699</v>
      </c>
      <c r="X3053" s="18">
        <v>0.52026126940796702</v>
      </c>
      <c r="Y3053" s="18">
        <v>0.70804531763564704</v>
      </c>
      <c r="Z3053" s="18">
        <v>0.67153290965689105</v>
      </c>
      <c r="AA3053" s="18">
        <v>0.74465183293776005</v>
      </c>
      <c r="AB3053" s="18">
        <v>0.16704991846903</v>
      </c>
      <c r="AC3053" s="18">
        <v>0.42015705126175401</v>
      </c>
      <c r="AD3053" s="18">
        <v>0.25121004849620299</v>
      </c>
      <c r="AE3053" s="18">
        <v>0.19965709620054001</v>
      </c>
      <c r="AF3053" s="18">
        <v>0.82389838754808098</v>
      </c>
      <c r="AG3053" s="18">
        <v>0.38565610232472503</v>
      </c>
      <c r="AH3053" t="s">
        <v>64</v>
      </c>
      <c r="AI3053" t="s">
        <v>25</v>
      </c>
    </row>
    <row r="3054" spans="1:35" x14ac:dyDescent="0.2">
      <c r="A3054">
        <v>1319</v>
      </c>
      <c r="B3054" t="s">
        <v>235</v>
      </c>
      <c r="C3054" t="s">
        <v>71</v>
      </c>
      <c r="D3054" t="s">
        <v>236</v>
      </c>
      <c r="E3054" s="18">
        <v>2.1587941276238602E-3</v>
      </c>
      <c r="F3054" s="18">
        <v>0.9999999878136</v>
      </c>
      <c r="G3054" s="18">
        <v>0.94809758882510398</v>
      </c>
      <c r="H3054" s="18">
        <v>0.98560407272622397</v>
      </c>
      <c r="I3054">
        <v>38</v>
      </c>
      <c r="J3054">
        <v>6</v>
      </c>
      <c r="K3054" s="18">
        <v>3.8966777229392201E-3</v>
      </c>
      <c r="L3054" s="18">
        <v>0.78628432429928397</v>
      </c>
      <c r="M3054" s="18">
        <v>1.8838894598743602E-2</v>
      </c>
      <c r="N3054" s="18">
        <v>5.1173901567310699E-2</v>
      </c>
      <c r="O3054" s="18">
        <v>0.832598260402588</v>
      </c>
      <c r="P3054" s="18">
        <v>0.177399590804835</v>
      </c>
      <c r="Q3054" s="18">
        <v>5.0539364285524099E-3</v>
      </c>
      <c r="R3054" s="18">
        <v>1.1720231911611301</v>
      </c>
      <c r="S3054" s="18">
        <v>0.29636678788798698</v>
      </c>
      <c r="T3054" s="18">
        <v>0.69523454020123598</v>
      </c>
      <c r="U3054" s="18">
        <v>1.9615332764964101E-3</v>
      </c>
      <c r="V3054" s="18">
        <v>1.64881184212103</v>
      </c>
      <c r="W3054" s="18">
        <v>0.57853391486988004</v>
      </c>
      <c r="X3054" s="18">
        <v>9.47492525365385E-2</v>
      </c>
      <c r="Y3054" s="18">
        <v>2.07578019817235</v>
      </c>
      <c r="Z3054" s="18">
        <v>1.47029763451752</v>
      </c>
      <c r="AA3054" s="18">
        <v>2.8173073260970098</v>
      </c>
      <c r="AB3054" s="18">
        <v>0.47308037104066097</v>
      </c>
      <c r="AC3054" s="18">
        <v>-0.209168075814474</v>
      </c>
      <c r="AD3054" s="18">
        <v>0.58013684275666599</v>
      </c>
      <c r="AE3054" s="18">
        <v>0.43559518199949299</v>
      </c>
      <c r="AF3054" s="18">
        <v>0.74440922610531901</v>
      </c>
      <c r="AG3054" s="18">
        <v>0.61859208072100302</v>
      </c>
      <c r="AH3054" t="s">
        <v>64</v>
      </c>
      <c r="AI3054" t="s">
        <v>46</v>
      </c>
    </row>
    <row r="3055" spans="1:35" x14ac:dyDescent="0.2">
      <c r="A3055">
        <v>1514</v>
      </c>
      <c r="B3055" t="s">
        <v>196</v>
      </c>
      <c r="C3055" t="s">
        <v>71</v>
      </c>
      <c r="D3055" t="s">
        <v>197</v>
      </c>
      <c r="E3055" s="18">
        <v>0.24727292891347599</v>
      </c>
      <c r="F3055" s="18">
        <v>0.9999999878136</v>
      </c>
      <c r="G3055" s="18">
        <v>0.99958332824827001</v>
      </c>
      <c r="H3055" s="18">
        <v>0.99684515626272197</v>
      </c>
      <c r="I3055">
        <v>38</v>
      </c>
      <c r="J3055">
        <v>6</v>
      </c>
      <c r="K3055" s="18">
        <v>3.6205025952033001E-3</v>
      </c>
      <c r="L3055" s="18">
        <v>1.2878747359151701E-2</v>
      </c>
      <c r="M3055" s="18">
        <v>0.89642467751430099</v>
      </c>
      <c r="N3055" s="18">
        <v>5.0620919012583199E-2</v>
      </c>
      <c r="O3055" s="18">
        <v>2.3690905025788401E-2</v>
      </c>
      <c r="P3055" s="18">
        <v>0.95547853842530495</v>
      </c>
      <c r="Q3055" s="18">
        <v>8.0510834205784806E-3</v>
      </c>
      <c r="R3055" s="18">
        <v>1.1132353506958099</v>
      </c>
      <c r="S3055" s="18">
        <v>5.8575598175393297E-2</v>
      </c>
      <c r="T3055" s="18">
        <v>1.1606651211710599</v>
      </c>
      <c r="U3055" s="18">
        <v>4.5310170110329603E-2</v>
      </c>
      <c r="V3055" s="18">
        <v>1.0658055802205699</v>
      </c>
      <c r="W3055" s="18">
        <v>0.28110690727509702</v>
      </c>
      <c r="X3055" s="18">
        <v>0.35705564639693099</v>
      </c>
      <c r="Y3055" s="18">
        <v>1.39882568807339</v>
      </c>
      <c r="Z3055" s="18">
        <v>1.4903269822585701</v>
      </c>
      <c r="AA3055" s="18">
        <v>1.32700616858343</v>
      </c>
      <c r="AB3055" s="18">
        <v>2.2214853087764001E-2</v>
      </c>
      <c r="AC3055" s="18">
        <v>0.65744984707012799</v>
      </c>
      <c r="AD3055" s="18">
        <v>4.2240261520243703E-2</v>
      </c>
      <c r="AE3055" s="18">
        <v>0.54607470750977705</v>
      </c>
      <c r="AF3055" s="18">
        <v>0.56259030611963901</v>
      </c>
      <c r="AG3055" s="18">
        <v>0.71160641456381202</v>
      </c>
      <c r="AH3055" t="s">
        <v>64</v>
      </c>
      <c r="AI3055" t="s">
        <v>25</v>
      </c>
    </row>
    <row r="3056" spans="1:35" x14ac:dyDescent="0.2">
      <c r="A3056">
        <v>1718</v>
      </c>
      <c r="B3056" t="s">
        <v>497</v>
      </c>
      <c r="C3056" t="s">
        <v>71</v>
      </c>
      <c r="D3056" t="s">
        <v>498</v>
      </c>
      <c r="E3056" s="18">
        <v>8.7029541090867697E-4</v>
      </c>
      <c r="F3056" s="18">
        <v>0.99999998681628799</v>
      </c>
      <c r="G3056" s="18">
        <v>0.95728707002562397</v>
      </c>
      <c r="H3056" s="18">
        <v>0.99919854234917005</v>
      </c>
      <c r="I3056">
        <v>36</v>
      </c>
      <c r="J3056">
        <v>6</v>
      </c>
      <c r="K3056" s="18">
        <v>2.1037121715662899E-2</v>
      </c>
      <c r="L3056" s="18">
        <v>8.7735770132791602E-2</v>
      </c>
      <c r="M3056" s="18">
        <v>3.3500647900133497E-2</v>
      </c>
      <c r="N3056" s="18">
        <v>0.12235561233154001</v>
      </c>
      <c r="O3056" s="18">
        <v>0.13218856033340601</v>
      </c>
      <c r="P3056" s="18">
        <v>0.21720502040168499</v>
      </c>
      <c r="Q3056" s="18">
        <v>2.5231944892771901E-2</v>
      </c>
      <c r="R3056" s="18">
        <v>-0.95362180164147703</v>
      </c>
      <c r="S3056" s="18">
        <v>6.1299722483158098E-2</v>
      </c>
      <c r="T3056" s="18">
        <v>-1.0434954792122499</v>
      </c>
      <c r="U3056" s="18">
        <v>0.17637368915142501</v>
      </c>
      <c r="V3056" s="18">
        <v>-0.86374812407069801</v>
      </c>
      <c r="W3056" s="18">
        <v>0.28586941146911299</v>
      </c>
      <c r="X3056" s="18">
        <v>0.57103684161202595</v>
      </c>
      <c r="Y3056" s="18">
        <v>0.70691554660203404</v>
      </c>
      <c r="Z3056" s="18">
        <v>0.64912403154882403</v>
      </c>
      <c r="AA3056" s="18">
        <v>0.75438596491228105</v>
      </c>
      <c r="AB3056" s="18">
        <v>0.113911543562909</v>
      </c>
      <c r="AC3056" s="18">
        <v>0.47522279311245502</v>
      </c>
      <c r="AD3056" s="18">
        <v>0.18056920031715601</v>
      </c>
      <c r="AE3056" s="18">
        <v>0.53787832854161</v>
      </c>
      <c r="AF3056" s="18">
        <v>0.65497014825400901</v>
      </c>
      <c r="AG3056" s="18">
        <v>0.70440688390134598</v>
      </c>
      <c r="AH3056" t="s">
        <v>64</v>
      </c>
      <c r="AI3056" t="s">
        <v>1615</v>
      </c>
    </row>
    <row r="3057" spans="1:35" x14ac:dyDescent="0.2">
      <c r="A3057">
        <v>20</v>
      </c>
      <c r="B3057" t="s">
        <v>1197</v>
      </c>
      <c r="C3057" t="s">
        <v>71</v>
      </c>
      <c r="D3057" t="s">
        <v>1198</v>
      </c>
      <c r="E3057" s="18">
        <v>1.12707075122287E-12</v>
      </c>
      <c r="F3057" s="18">
        <v>0.99999994568585204</v>
      </c>
      <c r="G3057" s="18">
        <v>0.97445557382192105</v>
      </c>
      <c r="H3057" s="18">
        <v>0.557312981264801</v>
      </c>
      <c r="I3057">
        <v>40</v>
      </c>
      <c r="J3057">
        <v>5</v>
      </c>
      <c r="K3057" s="18">
        <v>6.8262011208244898E-3</v>
      </c>
      <c r="L3057" s="18">
        <v>3.1561899009019498E-2</v>
      </c>
      <c r="M3057" s="18">
        <v>9.8082364943043298E-3</v>
      </c>
      <c r="N3057" s="18">
        <v>6.6978149873857501E-2</v>
      </c>
      <c r="O3057" s="18">
        <v>5.2558867612914603E-2</v>
      </c>
      <c r="P3057" s="18">
        <v>0.158332960550913</v>
      </c>
      <c r="Q3057" s="18">
        <v>8.2380942297196405E-2</v>
      </c>
      <c r="R3057" s="18">
        <v>0.80699592596203296</v>
      </c>
      <c r="S3057" s="18">
        <v>7.1243521138291003E-3</v>
      </c>
      <c r="T3057" s="18">
        <v>2.14251980385222</v>
      </c>
      <c r="U3057" s="18">
        <v>0.85028634258807301</v>
      </c>
      <c r="V3057" s="18">
        <v>-0.100520523644857</v>
      </c>
      <c r="W3057" s="18">
        <v>0.13311499506480401</v>
      </c>
      <c r="X3057" s="18">
        <v>0.947290840826994</v>
      </c>
      <c r="Y3057" s="18">
        <v>3.2407258176563798</v>
      </c>
      <c r="Z3057" s="18">
        <v>6.6881574482524604</v>
      </c>
      <c r="AA3057" s="18">
        <v>1.0022762451060701</v>
      </c>
      <c r="AB3057" s="18">
        <v>0.71622045405213897</v>
      </c>
      <c r="AC3057" s="18">
        <v>0.103003186080596</v>
      </c>
      <c r="AD3057" s="18">
        <v>0.79080509423664502</v>
      </c>
      <c r="AE3057" s="18">
        <v>0.124737255288279</v>
      </c>
      <c r="AF3057" s="18">
        <v>-2.14003714141649</v>
      </c>
      <c r="AG3057" s="18">
        <v>0.29808812366473803</v>
      </c>
      <c r="AH3057" t="s">
        <v>64</v>
      </c>
      <c r="AI3057" t="s">
        <v>50</v>
      </c>
    </row>
    <row r="3058" spans="1:35" x14ac:dyDescent="0.2">
      <c r="A3058">
        <v>2519</v>
      </c>
      <c r="B3058" t="s">
        <v>481</v>
      </c>
      <c r="C3058" t="s">
        <v>71</v>
      </c>
      <c r="D3058" t="s">
        <v>482</v>
      </c>
      <c r="E3058" s="18">
        <v>0.33659659518200502</v>
      </c>
      <c r="F3058" s="18">
        <v>0.99999997713239897</v>
      </c>
      <c r="G3058" s="18">
        <v>0.98634350748251598</v>
      </c>
      <c r="H3058" s="18">
        <v>0.946426717553283</v>
      </c>
      <c r="I3058">
        <v>38</v>
      </c>
      <c r="J3058">
        <v>6</v>
      </c>
      <c r="K3058" s="18">
        <v>7.9287445118508507E-2</v>
      </c>
      <c r="L3058" s="18">
        <v>1.65876513623942E-2</v>
      </c>
      <c r="M3058" s="18">
        <v>3.9723327472841498E-2</v>
      </c>
      <c r="N3058" s="18">
        <v>0.204431585146339</v>
      </c>
      <c r="O3058" s="18">
        <v>3.0024787706301698E-2</v>
      </c>
      <c r="P3058" s="18">
        <v>0.238603533717963</v>
      </c>
      <c r="Q3058" s="18">
        <v>0.72785555130179702</v>
      </c>
      <c r="R3058" s="18">
        <v>0.15230356507241399</v>
      </c>
      <c r="S3058" s="18">
        <v>0.21648317479788401</v>
      </c>
      <c r="T3058" s="18">
        <v>-0.72205289385564397</v>
      </c>
      <c r="U3058" s="18">
        <v>8.8043364010492203E-2</v>
      </c>
      <c r="V3058" s="18">
        <v>1.0413383284634301</v>
      </c>
      <c r="W3058" s="18">
        <v>0.51546925075999805</v>
      </c>
      <c r="X3058" s="18">
        <v>0.43518098880006401</v>
      </c>
      <c r="Y3058" s="18">
        <v>1.06258242036924</v>
      </c>
      <c r="Z3058" s="18">
        <v>0.76550757865240104</v>
      </c>
      <c r="AA3058" s="18">
        <v>1.3359519461576499</v>
      </c>
      <c r="AB3058" s="18">
        <v>0.37342681780189002</v>
      </c>
      <c r="AC3058" s="18">
        <v>0.27888778479621201</v>
      </c>
      <c r="AD3058" s="18">
        <v>0.47951398195015399</v>
      </c>
      <c r="AE3058" s="18">
        <v>1.48621909283412E-2</v>
      </c>
      <c r="AF3058" s="18">
        <v>2.0422790071152899</v>
      </c>
      <c r="AG3058" s="18">
        <v>0.154684118741025</v>
      </c>
      <c r="AH3058" t="s">
        <v>64</v>
      </c>
      <c r="AI3058" t="s">
        <v>1620</v>
      </c>
    </row>
    <row r="3059" spans="1:35" x14ac:dyDescent="0.2">
      <c r="A3059">
        <v>406</v>
      </c>
      <c r="B3059" t="s">
        <v>1118</v>
      </c>
      <c r="C3059" t="s">
        <v>71</v>
      </c>
      <c r="D3059" t="s">
        <v>1119</v>
      </c>
      <c r="E3059" s="18">
        <v>5.6286159924834203E-4</v>
      </c>
      <c r="F3059" s="18">
        <v>0.99999998488014397</v>
      </c>
      <c r="G3059" s="18">
        <v>0.60737804744499202</v>
      </c>
      <c r="H3059" s="18">
        <v>0.89482484283358399</v>
      </c>
      <c r="I3059">
        <v>39</v>
      </c>
      <c r="J3059">
        <v>6</v>
      </c>
      <c r="K3059" s="18">
        <v>3.9981249898435399E-2</v>
      </c>
      <c r="L3059" s="18">
        <v>3.0861894131639202E-3</v>
      </c>
      <c r="M3059" s="18">
        <v>1.1783514010173799E-2</v>
      </c>
      <c r="N3059" s="18">
        <v>0.159723074089204</v>
      </c>
      <c r="O3059" s="18">
        <v>6.2434164343034802E-3</v>
      </c>
      <c r="P3059" s="18">
        <v>0.16946417299813199</v>
      </c>
      <c r="Q3059" s="18">
        <v>0.79123243500650298</v>
      </c>
      <c r="R3059" s="18">
        <v>0.115690571455789</v>
      </c>
      <c r="S3059" s="18">
        <v>2.7484522003269202E-2</v>
      </c>
      <c r="T3059" s="18">
        <v>1.1018190387693501</v>
      </c>
      <c r="U3059" s="18">
        <v>0.19058625307910901</v>
      </c>
      <c r="V3059" s="18">
        <v>-0.847336491008854</v>
      </c>
      <c r="W3059" s="18">
        <v>0.202105295161398</v>
      </c>
      <c r="X3059" s="18">
        <v>0.57103684161202595</v>
      </c>
      <c r="Y3059" s="18">
        <v>1.10281499764927</v>
      </c>
      <c r="Z3059" s="18">
        <v>1.6530794330580201</v>
      </c>
      <c r="AA3059" s="18">
        <v>0.751097537698034</v>
      </c>
      <c r="AB3059" s="18">
        <v>2.07146712172804E-3</v>
      </c>
      <c r="AC3059" s="18">
        <v>0.90095478910799898</v>
      </c>
      <c r="AD3059" s="18">
        <v>4.9955197966063498E-3</v>
      </c>
      <c r="AE3059" s="18">
        <v>0.35228650790157801</v>
      </c>
      <c r="AF3059" s="18">
        <v>-1.0482007406702101</v>
      </c>
      <c r="AG3059" s="18">
        <v>0.53588197644259306</v>
      </c>
      <c r="AH3059" t="s">
        <v>64</v>
      </c>
      <c r="AI3059" t="s">
        <v>50</v>
      </c>
    </row>
    <row r="3060" spans="1:35" x14ac:dyDescent="0.2">
      <c r="A3060">
        <v>4217</v>
      </c>
      <c r="B3060" t="s">
        <v>591</v>
      </c>
      <c r="C3060" t="s">
        <v>71</v>
      </c>
      <c r="D3060" t="s">
        <v>592</v>
      </c>
      <c r="E3060" s="18">
        <v>2.8969758620034998E-4</v>
      </c>
      <c r="F3060" s="18">
        <v>0.99999998681628799</v>
      </c>
      <c r="G3060" s="18">
        <v>0.94321126859388804</v>
      </c>
      <c r="H3060" s="18">
        <v>0.96968364089553405</v>
      </c>
      <c r="I3060">
        <v>37</v>
      </c>
      <c r="J3060">
        <v>5</v>
      </c>
      <c r="K3060" s="18">
        <v>5.0384854219455502E-2</v>
      </c>
      <c r="L3060" s="18">
        <v>9.65560276755867E-2</v>
      </c>
      <c r="M3060" s="18">
        <v>3.78360601569512E-2</v>
      </c>
      <c r="N3060" s="18">
        <v>0.17178629175685001</v>
      </c>
      <c r="O3060" s="18">
        <v>0.14437772758296599</v>
      </c>
      <c r="P3060" s="18">
        <v>0.236277387300624</v>
      </c>
      <c r="Q3060" s="18">
        <v>5.7732803599051898E-2</v>
      </c>
      <c r="R3060" s="18">
        <v>0.88150523648161305</v>
      </c>
      <c r="S3060" s="18">
        <v>0.59369903881730801</v>
      </c>
      <c r="T3060" s="18">
        <v>0.34903503980510697</v>
      </c>
      <c r="U3060" s="18">
        <v>1.4512233461232701E-2</v>
      </c>
      <c r="V3060" s="18">
        <v>1.55133823360794</v>
      </c>
      <c r="W3060" s="18">
        <v>0.78469073675728995</v>
      </c>
      <c r="X3060" s="18">
        <v>0.223918089362031</v>
      </c>
      <c r="Y3060" s="18">
        <v>1.6896650073994399</v>
      </c>
      <c r="Z3060" s="18">
        <v>1.2934924706564099</v>
      </c>
      <c r="AA3060" s="18">
        <v>2.4316801060422</v>
      </c>
      <c r="AB3060" s="18">
        <v>5.8956882211159099E-2</v>
      </c>
      <c r="AC3060" s="18">
        <v>-0.596034377734036</v>
      </c>
      <c r="AD3060" s="18">
        <v>0.100290094255972</v>
      </c>
      <c r="AE3060" s="18">
        <v>0.473417189734118</v>
      </c>
      <c r="AF3060" s="18">
        <v>0.60626881606879302</v>
      </c>
      <c r="AG3060" s="18">
        <v>0.65012673104112395</v>
      </c>
      <c r="AH3060" t="s">
        <v>64</v>
      </c>
      <c r="AI3060" t="s">
        <v>1622</v>
      </c>
    </row>
    <row r="3061" spans="1:35" x14ac:dyDescent="0.2">
      <c r="A3061">
        <v>489</v>
      </c>
      <c r="B3061" t="s">
        <v>527</v>
      </c>
      <c r="C3061" t="s">
        <v>71</v>
      </c>
      <c r="D3061" t="s">
        <v>528</v>
      </c>
      <c r="E3061" s="18">
        <v>0.234636024908767</v>
      </c>
      <c r="F3061" s="18">
        <v>0.99999998828252801</v>
      </c>
      <c r="G3061" s="18">
        <v>0.98732383518961098</v>
      </c>
      <c r="H3061" s="18">
        <v>0.96968242775003999</v>
      </c>
      <c r="I3061">
        <v>39</v>
      </c>
      <c r="J3061">
        <v>6</v>
      </c>
      <c r="K3061" s="18">
        <v>1.73176805796629E-2</v>
      </c>
      <c r="L3061" s="18">
        <v>3.5412571061646601E-4</v>
      </c>
      <c r="M3061" s="18">
        <v>0.62442542175431903</v>
      </c>
      <c r="N3061" s="18">
        <v>0.109586282708107</v>
      </c>
      <c r="O3061" s="18">
        <v>8.7809854889537404E-4</v>
      </c>
      <c r="P3061" s="18">
        <v>0.82398799118164101</v>
      </c>
      <c r="Q3061" s="18">
        <v>4.3223505447694301E-2</v>
      </c>
      <c r="R3061" s="18">
        <v>0.86302266066225297</v>
      </c>
      <c r="S3061" s="18">
        <v>0.17619575208263599</v>
      </c>
      <c r="T3061" s="18">
        <v>0.68200680498633104</v>
      </c>
      <c r="U3061" s="18">
        <v>7.1509372312325403E-2</v>
      </c>
      <c r="V3061" s="18">
        <v>1.02062885854483</v>
      </c>
      <c r="W3061" s="18">
        <v>0.45397667719011298</v>
      </c>
      <c r="X3061" s="18">
        <v>0.40410031092438298</v>
      </c>
      <c r="Y3061" s="18">
        <v>1.2402893433119</v>
      </c>
      <c r="Z3061" s="18">
        <v>1.19193436561128</v>
      </c>
      <c r="AA3061" s="18">
        <v>1.2723433462532301</v>
      </c>
      <c r="AB3061" s="18">
        <v>1.3949524752472299E-3</v>
      </c>
      <c r="AC3061" s="18">
        <v>0.91297665394052896</v>
      </c>
      <c r="AD3061" s="18">
        <v>3.5028806600652601E-3</v>
      </c>
      <c r="AE3061" s="18">
        <v>0.13770083788521001</v>
      </c>
      <c r="AF3061" s="18">
        <v>1.25159870749902</v>
      </c>
      <c r="AG3061" s="18">
        <v>0.31389441719654498</v>
      </c>
      <c r="AH3061" t="s">
        <v>64</v>
      </c>
      <c r="AI3061" t="s">
        <v>25</v>
      </c>
    </row>
    <row r="3062" spans="1:35" x14ac:dyDescent="0.2">
      <c r="A3062">
        <v>4917</v>
      </c>
      <c r="B3062" t="s">
        <v>1305</v>
      </c>
      <c r="C3062" t="s">
        <v>71</v>
      </c>
      <c r="D3062" t="s">
        <v>1306</v>
      </c>
      <c r="E3062" s="18">
        <v>0.286813670978115</v>
      </c>
      <c r="F3062" s="18">
        <v>0.99999998873221896</v>
      </c>
      <c r="G3062" s="18">
        <v>0.549479225417564</v>
      </c>
      <c r="H3062" s="18">
        <v>0.72366987549290096</v>
      </c>
      <c r="I3062">
        <v>40</v>
      </c>
      <c r="J3062">
        <v>6</v>
      </c>
      <c r="K3062" s="18">
        <v>8.8214396466731806E-2</v>
      </c>
      <c r="L3062" s="18">
        <v>1.15973384051694E-2</v>
      </c>
      <c r="M3062" s="18">
        <v>2.81151287797664E-2</v>
      </c>
      <c r="N3062" s="18">
        <v>0.218983023672915</v>
      </c>
      <c r="O3062" s="18">
        <v>2.1483594094821899E-2</v>
      </c>
      <c r="P3062" s="18">
        <v>0.21180063680757399</v>
      </c>
      <c r="Q3062" s="18">
        <v>0.86189580402448496</v>
      </c>
      <c r="R3062" s="18">
        <v>-7.5917917674767202E-2</v>
      </c>
      <c r="S3062" s="18">
        <v>9.5127917788890001E-2</v>
      </c>
      <c r="T3062" s="18">
        <v>-0.94420541205957798</v>
      </c>
      <c r="U3062" s="18">
        <v>0.19960680579572199</v>
      </c>
      <c r="V3062" s="18">
        <v>0.79236957671004304</v>
      </c>
      <c r="W3062" s="18">
        <v>0.33294771226111503</v>
      </c>
      <c r="X3062" s="18">
        <v>0.57414175776151199</v>
      </c>
      <c r="Y3062" s="18">
        <v>0.98123101528428103</v>
      </c>
      <c r="Z3062" s="18">
        <v>0.83189869107597503</v>
      </c>
      <c r="AA3062" s="18">
        <v>1.15674142432729</v>
      </c>
      <c r="AB3062" s="18">
        <v>1.21606508737418E-2</v>
      </c>
      <c r="AC3062" s="18">
        <v>-0.79210263575464102</v>
      </c>
      <c r="AD3062" s="18">
        <v>2.4107956995312801E-2</v>
      </c>
      <c r="AE3062" s="18">
        <v>0.10394771627686</v>
      </c>
      <c r="AF3062" s="18">
        <v>0.944472353014979</v>
      </c>
      <c r="AG3062" s="18">
        <v>0.26609269765370902</v>
      </c>
      <c r="AH3062" t="s">
        <v>64</v>
      </c>
      <c r="AI3062" t="s">
        <v>1620</v>
      </c>
    </row>
    <row r="3063" spans="1:35" x14ac:dyDescent="0.2">
      <c r="A3063">
        <v>5012</v>
      </c>
      <c r="B3063" t="s">
        <v>1387</v>
      </c>
      <c r="C3063" t="s">
        <v>71</v>
      </c>
      <c r="D3063" t="s">
        <v>1388</v>
      </c>
      <c r="E3063" s="18">
        <v>1.02982235232685E-4</v>
      </c>
      <c r="F3063" s="18">
        <v>0.9999999878136</v>
      </c>
      <c r="G3063" s="18">
        <v>0.932944360198395</v>
      </c>
      <c r="H3063" s="18">
        <v>0.99241072320419699</v>
      </c>
      <c r="I3063">
        <v>39</v>
      </c>
      <c r="J3063">
        <v>5</v>
      </c>
      <c r="K3063" s="18">
        <v>3.9574666757760397E-2</v>
      </c>
      <c r="L3063" s="18">
        <v>6.8700680887963106E-2</v>
      </c>
      <c r="M3063" s="18">
        <v>0.37008722796154597</v>
      </c>
      <c r="N3063" s="18">
        <v>0.159723074089204</v>
      </c>
      <c r="O3063" s="18">
        <v>0.106762747706049</v>
      </c>
      <c r="P3063" s="18">
        <v>0.65784044341029901</v>
      </c>
      <c r="Q3063" s="18">
        <v>6.9343117177703403E-2</v>
      </c>
      <c r="R3063" s="18">
        <v>-0.84337183539673799</v>
      </c>
      <c r="S3063" s="18">
        <v>0.47010511972435898</v>
      </c>
      <c r="T3063" s="18">
        <v>-0.43865375038507898</v>
      </c>
      <c r="U3063" s="18">
        <v>7.0565222627899105E-2</v>
      </c>
      <c r="V3063" s="18">
        <v>-1.2058433914498301</v>
      </c>
      <c r="W3063" s="18">
        <v>0.71274763934832497</v>
      </c>
      <c r="X3063" s="18">
        <v>0.40410031092438298</v>
      </c>
      <c r="Y3063" s="18">
        <v>0.75985000000000003</v>
      </c>
      <c r="Z3063" s="18">
        <v>0.84620694188798296</v>
      </c>
      <c r="AA3063" s="18">
        <v>0.69014174844461595</v>
      </c>
      <c r="AB3063" s="18">
        <v>3.3429047819332799E-2</v>
      </c>
      <c r="AC3063" s="18">
        <v>0.63771537807657197</v>
      </c>
      <c r="AD3063" s="18">
        <v>6.09271355416873E-2</v>
      </c>
      <c r="AE3063" s="18">
        <v>0.91098142120643399</v>
      </c>
      <c r="AF3063" s="18">
        <v>-0.12947426298817699</v>
      </c>
      <c r="AG3063" s="18">
        <v>0.93582636905751804</v>
      </c>
      <c r="AH3063" t="s">
        <v>64</v>
      </c>
      <c r="AI3063" t="s">
        <v>25</v>
      </c>
    </row>
    <row r="3064" spans="1:35" x14ac:dyDescent="0.2">
      <c r="A3064">
        <v>5214</v>
      </c>
      <c r="B3064" t="s">
        <v>133</v>
      </c>
      <c r="C3064" t="s">
        <v>71</v>
      </c>
      <c r="D3064" t="s">
        <v>134</v>
      </c>
      <c r="E3064" s="18">
        <v>2.8410958239345101E-3</v>
      </c>
      <c r="F3064" s="18">
        <v>0.99999996406738201</v>
      </c>
      <c r="G3064" s="18">
        <v>0.78832571469131796</v>
      </c>
      <c r="H3064" s="18">
        <v>0.28171516380849498</v>
      </c>
      <c r="I3064">
        <v>35</v>
      </c>
      <c r="J3064">
        <v>5</v>
      </c>
      <c r="K3064" s="18">
        <v>1.2888480288125901E-2</v>
      </c>
      <c r="L3064" s="18">
        <v>2.1475222956939002E-3</v>
      </c>
      <c r="M3064" s="18">
        <v>0.39054802313489401</v>
      </c>
      <c r="N3064" s="18">
        <v>9.4396184332477998E-2</v>
      </c>
      <c r="O3064" s="18">
        <v>4.4585042936847097E-3</v>
      </c>
      <c r="P3064" s="18">
        <v>0.67120889883532497</v>
      </c>
      <c r="Q3064" s="18">
        <v>1.8503470048820601E-2</v>
      </c>
      <c r="R3064" s="18">
        <v>1.0826589733749601</v>
      </c>
      <c r="S3064" s="18">
        <v>6.4097475737345103E-2</v>
      </c>
      <c r="T3064" s="18">
        <v>1.3773309864538801</v>
      </c>
      <c r="U3064" s="18">
        <v>0.12740900266295199</v>
      </c>
      <c r="V3064" s="18">
        <v>0.71402582032108297</v>
      </c>
      <c r="W3064" s="18">
        <v>0.29128816083951398</v>
      </c>
      <c r="X3064" s="18">
        <v>0.50405808195163804</v>
      </c>
      <c r="Y3064" s="18">
        <v>2.0991957104557599</v>
      </c>
      <c r="Z3064" s="18">
        <v>2.8985343855693402</v>
      </c>
      <c r="AA3064" s="18">
        <v>1.63469966486208</v>
      </c>
      <c r="AB3064" s="18">
        <v>3.4526858588189999E-3</v>
      </c>
      <c r="AC3064" s="18">
        <v>0.90397200775666398</v>
      </c>
      <c r="AD3064" s="18">
        <v>7.8030700409309501E-3</v>
      </c>
      <c r="AE3064" s="18">
        <v>0.70572341673710504</v>
      </c>
      <c r="AF3064" s="18">
        <v>0.240666841623872</v>
      </c>
      <c r="AG3064" s="18">
        <v>0.81851498920681898</v>
      </c>
      <c r="AH3064" t="s">
        <v>64</v>
      </c>
      <c r="AI3064" t="s">
        <v>25</v>
      </c>
    </row>
    <row r="3065" spans="1:35" x14ac:dyDescent="0.2">
      <c r="A3065">
        <v>5412</v>
      </c>
      <c r="B3065" t="s">
        <v>237</v>
      </c>
      <c r="C3065" t="s">
        <v>71</v>
      </c>
      <c r="D3065" t="s">
        <v>238</v>
      </c>
      <c r="E3065" s="18">
        <v>5.9797818189547901E-2</v>
      </c>
      <c r="F3065" s="18">
        <v>0.99999998364279497</v>
      </c>
      <c r="G3065" s="18">
        <v>0.60559485716727601</v>
      </c>
      <c r="H3065" s="18">
        <v>0.85106313788326204</v>
      </c>
      <c r="I3065">
        <v>38</v>
      </c>
      <c r="J3065">
        <v>6</v>
      </c>
      <c r="K3065" s="18">
        <v>3.7349146850912403E-2</v>
      </c>
      <c r="L3065" s="18">
        <v>6.8017700014756405E-2</v>
      </c>
      <c r="M3065" s="18">
        <v>3.4224014304660301E-2</v>
      </c>
      <c r="N3065" s="18">
        <v>0.15610179855918299</v>
      </c>
      <c r="O3065" s="18">
        <v>0.10590945021982701</v>
      </c>
      <c r="P3065" s="18">
        <v>0.220091018821027</v>
      </c>
      <c r="Q3065" s="18">
        <v>4.3167090897423002E-2</v>
      </c>
      <c r="R3065" s="18">
        <v>0.86429036813214899</v>
      </c>
      <c r="S3065" s="18">
        <v>0.118522418946643</v>
      </c>
      <c r="T3065" s="18">
        <v>1.14184575307096</v>
      </c>
      <c r="U3065" s="18">
        <v>0.12116554553419701</v>
      </c>
      <c r="V3065" s="18">
        <v>0.61103996545438</v>
      </c>
      <c r="W3065" s="18">
        <v>0.384226366339323</v>
      </c>
      <c r="X3065" s="18">
        <v>0.496590396463991</v>
      </c>
      <c r="Y3065" s="18">
        <v>1.39949122755915</v>
      </c>
      <c r="Z3065" s="18">
        <v>1.51562335751077</v>
      </c>
      <c r="AA3065" s="18">
        <v>1.2705640967185801</v>
      </c>
      <c r="AB3065" s="18">
        <v>0.13475716823431499</v>
      </c>
      <c r="AC3065" s="18">
        <v>-0.46179466295979199</v>
      </c>
      <c r="AD3065" s="18">
        <v>0.20778346992854399</v>
      </c>
      <c r="AE3065" s="18">
        <v>0.22137657690954399</v>
      </c>
      <c r="AF3065" s="18">
        <v>-0.99260045057637303</v>
      </c>
      <c r="AG3065" s="18">
        <v>0.40628508662517199</v>
      </c>
      <c r="AH3065" t="s">
        <v>64</v>
      </c>
      <c r="AI3065" t="s">
        <v>1615</v>
      </c>
    </row>
    <row r="3066" spans="1:35" x14ac:dyDescent="0.2">
      <c r="A3066">
        <v>5619</v>
      </c>
      <c r="B3066" t="s">
        <v>896</v>
      </c>
      <c r="C3066" t="s">
        <v>71</v>
      </c>
      <c r="D3066" t="s">
        <v>897</v>
      </c>
      <c r="E3066" s="18">
        <v>0.21696304090142901</v>
      </c>
      <c r="F3066" s="18">
        <v>0.99999998828252801</v>
      </c>
      <c r="G3066" s="18">
        <v>0.99613003674196698</v>
      </c>
      <c r="H3066" s="18">
        <v>0.99987440475656697</v>
      </c>
      <c r="I3066">
        <v>40</v>
      </c>
      <c r="J3066">
        <v>5</v>
      </c>
      <c r="K3066" s="18">
        <v>2.8724200981617401E-3</v>
      </c>
      <c r="L3066" s="18">
        <v>1.5909172354863501E-9</v>
      </c>
      <c r="M3066" s="18">
        <v>7.3622981310060402E-4</v>
      </c>
      <c r="N3066" s="18">
        <v>4.4550672502861502E-2</v>
      </c>
      <c r="O3066" s="18">
        <v>1.15450966355019E-8</v>
      </c>
      <c r="P3066" s="18">
        <v>6.7296444507060502E-2</v>
      </c>
      <c r="Q3066" s="18">
        <v>0.91296214105139095</v>
      </c>
      <c r="R3066" s="18">
        <v>5.1690266474235101E-2</v>
      </c>
      <c r="S3066" s="18">
        <v>3.2681364796136501E-3</v>
      </c>
      <c r="T3066" s="18">
        <v>1.4520059607434199</v>
      </c>
      <c r="U3066" s="18">
        <v>0.12283854871333</v>
      </c>
      <c r="V3066" s="18">
        <v>-0.696804744142833</v>
      </c>
      <c r="W3066" s="18">
        <v>0.101880103906189</v>
      </c>
      <c r="X3066" s="18">
        <v>0.49828341424049399</v>
      </c>
      <c r="Y3066" s="18">
        <v>1.0406137338322501</v>
      </c>
      <c r="Z3066" s="18">
        <v>1.52146269687006</v>
      </c>
      <c r="AA3066" s="18">
        <v>0.619804631227443</v>
      </c>
      <c r="AB3066" s="18">
        <v>5.3863508995631504E-6</v>
      </c>
      <c r="AC3066" s="18">
        <v>-1.1102927133743501</v>
      </c>
      <c r="AD3066" s="18">
        <v>2.19618740286312E-5</v>
      </c>
      <c r="AE3066" s="18">
        <v>2.3842279053000598E-3</v>
      </c>
      <c r="AF3066" s="18">
        <v>-3.2591034182606</v>
      </c>
      <c r="AG3066" s="18">
        <v>0.134610017195221</v>
      </c>
      <c r="AH3066" t="s">
        <v>64</v>
      </c>
      <c r="AI3066" t="s">
        <v>50</v>
      </c>
    </row>
    <row r="3067" spans="1:35" x14ac:dyDescent="0.2">
      <c r="A3067">
        <v>6018</v>
      </c>
      <c r="B3067" t="s">
        <v>171</v>
      </c>
      <c r="C3067" t="s">
        <v>71</v>
      </c>
      <c r="D3067" t="s">
        <v>172</v>
      </c>
      <c r="E3067" s="18">
        <v>1.6440515506834599E-5</v>
      </c>
      <c r="F3067" s="18">
        <v>0.9999999826307</v>
      </c>
      <c r="G3067" s="18">
        <v>0.98235395168604001</v>
      </c>
      <c r="H3067" s="18">
        <v>0.89977870328447296</v>
      </c>
      <c r="I3067">
        <v>40</v>
      </c>
      <c r="J3067">
        <v>5</v>
      </c>
      <c r="K3067" s="18">
        <v>3.14620982482001E-2</v>
      </c>
      <c r="L3067" s="18">
        <v>0.558873995040719</v>
      </c>
      <c r="M3067" s="18">
        <v>0.14083626307886399</v>
      </c>
      <c r="N3067" s="18">
        <v>0.14261897838760901</v>
      </c>
      <c r="O3067" s="18">
        <v>0.63515708344426502</v>
      </c>
      <c r="P3067" s="18">
        <v>0.44739551845534697</v>
      </c>
      <c r="Q3067" s="18">
        <v>3.6550699736146601E-2</v>
      </c>
      <c r="R3067" s="18">
        <v>0.96382618020949196</v>
      </c>
      <c r="S3067" s="18">
        <v>0.26518252764786798</v>
      </c>
      <c r="T3067" s="18">
        <v>0.79871643128298098</v>
      </c>
      <c r="U3067" s="18">
        <v>3.2265162382102301E-2</v>
      </c>
      <c r="V3067" s="18">
        <v>1.25124327815536</v>
      </c>
      <c r="W3067" s="18">
        <v>0.56085395553332595</v>
      </c>
      <c r="X3067" s="18">
        <v>0.28676116229486398</v>
      </c>
      <c r="Y3067" s="18">
        <v>2.14700681990402</v>
      </c>
      <c r="Z3067" s="18">
        <v>2.10330300995177</v>
      </c>
      <c r="AA3067" s="18">
        <v>2.2828797008103101</v>
      </c>
      <c r="AB3067" s="18">
        <v>0.61282266031483601</v>
      </c>
      <c r="AC3067" s="18">
        <v>0.15900989822439901</v>
      </c>
      <c r="AD3067" s="18">
        <v>0.71181016785467799</v>
      </c>
      <c r="AE3067" s="18">
        <v>0.204679509957749</v>
      </c>
      <c r="AF3067" s="18">
        <v>0.61153674509678102</v>
      </c>
      <c r="AG3067" s="18">
        <v>0.391436541996942</v>
      </c>
      <c r="AH3067" t="s">
        <v>64</v>
      </c>
      <c r="AI3067" t="s">
        <v>25</v>
      </c>
    </row>
    <row r="3068" spans="1:35" x14ac:dyDescent="0.2">
      <c r="A3068">
        <v>6112</v>
      </c>
      <c r="B3068" t="s">
        <v>1347</v>
      </c>
      <c r="C3068" t="s">
        <v>71</v>
      </c>
      <c r="D3068" t="s">
        <v>1348</v>
      </c>
      <c r="E3068" s="18">
        <v>3.7935238794985198E-5</v>
      </c>
      <c r="F3068" s="18">
        <v>0.99999998573788496</v>
      </c>
      <c r="G3068" s="18">
        <v>0.230361420152568</v>
      </c>
      <c r="H3068" s="18">
        <v>0.70186879527397705</v>
      </c>
      <c r="I3068">
        <v>34</v>
      </c>
      <c r="J3068">
        <v>6</v>
      </c>
      <c r="K3068" s="18">
        <v>4.4853818786232298E-2</v>
      </c>
      <c r="L3068" s="18">
        <v>0.98476561647423499</v>
      </c>
      <c r="M3068" s="18">
        <v>0.24637503591625101</v>
      </c>
      <c r="N3068" s="18">
        <v>0.161269866635953</v>
      </c>
      <c r="O3068" s="18">
        <v>0.99088176194979205</v>
      </c>
      <c r="P3068" s="18">
        <v>0.54590824069598298</v>
      </c>
      <c r="Q3068" s="18">
        <v>5.2074426259310198E-2</v>
      </c>
      <c r="R3068" s="18">
        <v>-0.83673813474584102</v>
      </c>
      <c r="S3068" s="18">
        <v>9.0920316062107903E-2</v>
      </c>
      <c r="T3068" s="18">
        <v>-0.70274893537763705</v>
      </c>
      <c r="U3068" s="18">
        <v>0.18979899411874401</v>
      </c>
      <c r="V3068" s="18">
        <v>-0.96926102827052396</v>
      </c>
      <c r="W3068" s="18">
        <v>0.33032056911450802</v>
      </c>
      <c r="X3068" s="18">
        <v>0.57103684161202595</v>
      </c>
      <c r="Y3068" s="18">
        <v>0.75289399646811594</v>
      </c>
      <c r="Z3068" s="18">
        <v>0.81462282713419198</v>
      </c>
      <c r="AA3068" s="18">
        <v>0.72171195050141901</v>
      </c>
      <c r="AB3068" s="18">
        <v>0.97877981550026705</v>
      </c>
      <c r="AC3068" s="18">
        <v>8.3090664466237904E-3</v>
      </c>
      <c r="AD3068" s="18">
        <v>0.98250613459481095</v>
      </c>
      <c r="AE3068" s="18">
        <v>0.83716566839415796</v>
      </c>
      <c r="AF3068" s="18">
        <v>-0.25820302644626197</v>
      </c>
      <c r="AG3068" s="18">
        <v>0.89056820874048703</v>
      </c>
      <c r="AH3068" t="s">
        <v>64</v>
      </c>
      <c r="AI3068" t="s">
        <v>25</v>
      </c>
    </row>
    <row r="3069" spans="1:35" x14ac:dyDescent="0.2">
      <c r="A3069">
        <v>6225</v>
      </c>
      <c r="B3069" t="s">
        <v>167</v>
      </c>
      <c r="C3069" t="s">
        <v>71</v>
      </c>
      <c r="D3069" t="s">
        <v>168</v>
      </c>
      <c r="E3069" s="18">
        <v>8.1317871519018603E-10</v>
      </c>
      <c r="F3069" s="18">
        <v>0.99999997782013705</v>
      </c>
      <c r="G3069" s="18">
        <v>0.94468629839511298</v>
      </c>
      <c r="H3069" s="18">
        <v>0.89315727695433</v>
      </c>
      <c r="I3069">
        <v>34</v>
      </c>
      <c r="J3069">
        <v>5</v>
      </c>
      <c r="K3069" s="18">
        <v>2.1919346258180601E-2</v>
      </c>
      <c r="L3069" s="18">
        <v>4.8594416597148903E-3</v>
      </c>
      <c r="M3069" s="18">
        <v>4.8194622473164304E-3</v>
      </c>
      <c r="N3069" s="18">
        <v>0.123125358309285</v>
      </c>
      <c r="O3069" s="18">
        <v>9.4211234138099897E-3</v>
      </c>
      <c r="P3069" s="18">
        <v>0.122974020568622</v>
      </c>
      <c r="Q3069" s="18">
        <v>0.14551584457658201</v>
      </c>
      <c r="R3069" s="18">
        <v>0.68539140651984498</v>
      </c>
      <c r="S3069" s="18">
        <v>0.94124951167668502</v>
      </c>
      <c r="T3069" s="18">
        <v>4.3263876270801603E-2</v>
      </c>
      <c r="U3069" s="18">
        <v>8.1615696556509004E-3</v>
      </c>
      <c r="V3069" s="18">
        <v>1.77517910913637</v>
      </c>
      <c r="W3069" s="18">
        <v>0.96817732605495199</v>
      </c>
      <c r="X3069" s="18">
        <v>0.17932782215610699</v>
      </c>
      <c r="Y3069" s="18">
        <v>3.13484441029581</v>
      </c>
      <c r="Z3069" s="18">
        <v>1.00487048926279</v>
      </c>
      <c r="AA3069" s="18">
        <v>5.7661577608142496</v>
      </c>
      <c r="AB3069" s="18">
        <v>0.10617981133094501</v>
      </c>
      <c r="AC3069" s="18">
        <v>0.50638562897184303</v>
      </c>
      <c r="AD3069" s="18">
        <v>0.16899040394925099</v>
      </c>
      <c r="AE3069" s="18">
        <v>1.9000322115861199E-2</v>
      </c>
      <c r="AF3069" s="18">
        <v>2.2383008618374101</v>
      </c>
      <c r="AG3069" s="18">
        <v>0.15512934763265199</v>
      </c>
      <c r="AH3069" t="s">
        <v>64</v>
      </c>
      <c r="AI3069" t="s">
        <v>46</v>
      </c>
    </row>
    <row r="3070" spans="1:35" x14ac:dyDescent="0.2">
      <c r="A3070">
        <v>6313</v>
      </c>
      <c r="B3070" t="s">
        <v>1373</v>
      </c>
      <c r="C3070" t="s">
        <v>71</v>
      </c>
      <c r="D3070" t="s">
        <v>1374</v>
      </c>
      <c r="E3070" s="18">
        <v>1.2267829470557101E-13</v>
      </c>
      <c r="F3070" s="18">
        <v>0.99999998828252801</v>
      </c>
      <c r="G3070" s="18">
        <v>0.99962396417129296</v>
      </c>
      <c r="H3070" s="18">
        <v>0.99058672254268398</v>
      </c>
      <c r="I3070">
        <v>40</v>
      </c>
      <c r="J3070">
        <v>5</v>
      </c>
      <c r="K3070" s="18">
        <v>1.2524380643200101E-2</v>
      </c>
      <c r="L3070" s="18">
        <v>3.18259374984979E-3</v>
      </c>
      <c r="M3070" s="18">
        <v>7.4141603269171899E-3</v>
      </c>
      <c r="N3070" s="18">
        <v>9.2586776530572901E-2</v>
      </c>
      <c r="O3070" s="18">
        <v>6.3894204470334604E-3</v>
      </c>
      <c r="P3070" s="18">
        <v>0.14145886619747</v>
      </c>
      <c r="Q3070" s="18">
        <v>0.29392464399280999</v>
      </c>
      <c r="R3070" s="18">
        <v>0.49317079307176098</v>
      </c>
      <c r="S3070" s="18">
        <v>4.0501673806069899E-3</v>
      </c>
      <c r="T3070" s="18">
        <v>1.88729705527744</v>
      </c>
      <c r="U3070" s="18">
        <v>0.53206995808938296</v>
      </c>
      <c r="V3070" s="18">
        <v>-0.37994383039958601</v>
      </c>
      <c r="W3070" s="18">
        <v>0.11047180682966</v>
      </c>
      <c r="X3070" s="18">
        <v>0.801652070188004</v>
      </c>
      <c r="Y3070" s="18">
        <v>12.1288767516699</v>
      </c>
      <c r="Z3070" s="18">
        <v>27.281469579606199</v>
      </c>
      <c r="AA3070" s="18">
        <v>0.82483883409554204</v>
      </c>
      <c r="AB3070" s="18">
        <v>0.220584295873203</v>
      </c>
      <c r="AC3070" s="18">
        <v>-0.33781730799464499</v>
      </c>
      <c r="AD3070" s="18">
        <v>0.31623775117880698</v>
      </c>
      <c r="AE3070" s="18">
        <v>8.8232363319592194E-2</v>
      </c>
      <c r="AF3070" s="18">
        <v>-2.6050581936716801</v>
      </c>
      <c r="AG3070" s="18">
        <v>0.24925642637784801</v>
      </c>
      <c r="AH3070" t="s">
        <v>64</v>
      </c>
      <c r="AI3070" t="s">
        <v>50</v>
      </c>
    </row>
    <row r="3071" spans="1:35" x14ac:dyDescent="0.2">
      <c r="A3071">
        <v>72</v>
      </c>
      <c r="B3071" t="s">
        <v>1265</v>
      </c>
      <c r="C3071" t="s">
        <v>71</v>
      </c>
      <c r="D3071" t="s">
        <v>1266</v>
      </c>
      <c r="E3071" s="18">
        <v>0.48286661775566603</v>
      </c>
      <c r="F3071" s="18">
        <v>0.9999999878136</v>
      </c>
      <c r="G3071" s="18">
        <v>0.94133770890331003</v>
      </c>
      <c r="H3071" s="18">
        <v>0.93581193934886697</v>
      </c>
      <c r="I3071">
        <v>38</v>
      </c>
      <c r="J3071">
        <v>6</v>
      </c>
      <c r="K3071" s="18">
        <v>9.0346822376501396E-3</v>
      </c>
      <c r="L3071" s="18">
        <v>2.0120391024288399E-2</v>
      </c>
      <c r="M3071" s="18">
        <v>2.55442618858309E-2</v>
      </c>
      <c r="N3071" s="18">
        <v>7.7221983396882396E-2</v>
      </c>
      <c r="O3071" s="18">
        <v>3.5525065402259297E-2</v>
      </c>
      <c r="P3071" s="18">
        <v>0.20765448992305599</v>
      </c>
      <c r="Q3071" s="18">
        <v>4.4505174550791803E-2</v>
      </c>
      <c r="R3071" s="18">
        <v>-0.85910836409956703</v>
      </c>
      <c r="S3071" s="18">
        <v>1.9746853277446E-3</v>
      </c>
      <c r="T3071" s="18">
        <v>-1.7053206845792599</v>
      </c>
      <c r="U3071" s="18">
        <v>0.99881646043182504</v>
      </c>
      <c r="V3071" s="18">
        <v>-9.1361269115981E-4</v>
      </c>
      <c r="W3071" s="18">
        <v>8.2209268118209597E-2</v>
      </c>
      <c r="X3071" s="18">
        <v>0.99961123874033697</v>
      </c>
      <c r="Y3071" s="18">
        <v>0.71563643989147896</v>
      </c>
      <c r="Z3071" s="18">
        <v>0.41262975614053898</v>
      </c>
      <c r="AA3071" s="18">
        <v>1.003087132461</v>
      </c>
      <c r="AB3071" s="18">
        <v>0.430090272957382</v>
      </c>
      <c r="AC3071" s="18">
        <v>0.227666187645577</v>
      </c>
      <c r="AD3071" s="18">
        <v>0.53659527745944702</v>
      </c>
      <c r="AE3071" s="18">
        <v>6.6926265543892402E-2</v>
      </c>
      <c r="AF3071" s="18">
        <v>1.93207325953368</v>
      </c>
      <c r="AG3071" s="18">
        <v>0.20841998442999601</v>
      </c>
      <c r="AH3071" t="s">
        <v>64</v>
      </c>
      <c r="AI3071" t="s">
        <v>50</v>
      </c>
    </row>
    <row r="3072" spans="1:35" x14ac:dyDescent="0.2">
      <c r="A3072">
        <v>749</v>
      </c>
      <c r="B3072" t="s">
        <v>569</v>
      </c>
      <c r="C3072" t="s">
        <v>71</v>
      </c>
      <c r="D3072" t="s">
        <v>570</v>
      </c>
      <c r="E3072" s="18">
        <v>0.64118989773831403</v>
      </c>
      <c r="F3072" s="18">
        <v>0.99999998565081905</v>
      </c>
      <c r="G3072" s="18">
        <v>0.99012365606873598</v>
      </c>
      <c r="H3072" s="18">
        <v>0.99589520013786503</v>
      </c>
      <c r="I3072">
        <v>40</v>
      </c>
      <c r="J3072">
        <v>6</v>
      </c>
      <c r="K3072" s="18">
        <v>3.7871432066278799E-3</v>
      </c>
      <c r="L3072" s="18">
        <v>2.497635096449E-3</v>
      </c>
      <c r="M3072" s="18">
        <v>4.2640037131621298E-3</v>
      </c>
      <c r="N3072" s="18">
        <v>5.0773394515977198E-2</v>
      </c>
      <c r="O3072" s="18">
        <v>5.1182107805470504E-3</v>
      </c>
      <c r="P3072" s="18">
        <v>0.118474080382755</v>
      </c>
      <c r="Q3072" s="18">
        <v>0.28779937176972697</v>
      </c>
      <c r="R3072" s="18">
        <v>0.46095435388653</v>
      </c>
      <c r="S3072" s="18">
        <v>0.19413579695117</v>
      </c>
      <c r="T3072" s="18">
        <v>-0.76169257664444401</v>
      </c>
      <c r="U3072" s="18">
        <v>3.9324795884026703E-3</v>
      </c>
      <c r="V3072" s="18">
        <v>1.6836012844175099</v>
      </c>
      <c r="W3072" s="18">
        <v>0.47987942308867299</v>
      </c>
      <c r="X3072" s="18">
        <v>0.13437984834884301</v>
      </c>
      <c r="Y3072" s="18">
        <v>1.1819543612321399</v>
      </c>
      <c r="Z3072" s="18">
        <v>0.74563226352651402</v>
      </c>
      <c r="AA3072" s="18">
        <v>1.60791031767499</v>
      </c>
      <c r="AB3072" s="18">
        <v>0.76098709221081096</v>
      </c>
      <c r="AC3072" s="18">
        <v>8.3676362790709696E-2</v>
      </c>
      <c r="AD3072" s="18">
        <v>0.82911954537018095</v>
      </c>
      <c r="AE3072" s="18">
        <v>3.8012969718877201E-2</v>
      </c>
      <c r="AF3072" s="18">
        <v>2.5289702238526601</v>
      </c>
      <c r="AG3072" s="18">
        <v>0.179276347836584</v>
      </c>
      <c r="AH3072" t="s">
        <v>64</v>
      </c>
      <c r="AI3072" t="s">
        <v>46</v>
      </c>
    </row>
    <row r="3073" spans="1:35" x14ac:dyDescent="0.2">
      <c r="A3073">
        <v>7611</v>
      </c>
      <c r="B3073" t="s">
        <v>273</v>
      </c>
      <c r="C3073" t="s">
        <v>71</v>
      </c>
      <c r="D3073" t="s">
        <v>274</v>
      </c>
      <c r="E3073" s="18">
        <v>3.62843780335479E-2</v>
      </c>
      <c r="F3073" s="18">
        <v>0.9999999878136</v>
      </c>
      <c r="G3073" s="18">
        <v>0.99625052206485099</v>
      </c>
      <c r="H3073" s="18">
        <v>0.91765272798048703</v>
      </c>
      <c r="I3073">
        <v>38</v>
      </c>
      <c r="J3073">
        <v>6</v>
      </c>
      <c r="K3073" s="18">
        <v>4.70655982097044E-2</v>
      </c>
      <c r="L3073" s="18">
        <v>0.117928682054366</v>
      </c>
      <c r="M3073" s="18">
        <v>8.3439360057369405E-2</v>
      </c>
      <c r="N3073" s="18">
        <v>0.16737329053224301</v>
      </c>
      <c r="O3073" s="18">
        <v>0.16960288637273299</v>
      </c>
      <c r="P3073" s="18">
        <v>0.35452698506345798</v>
      </c>
      <c r="Q3073" s="18">
        <v>5.3776938812419198E-2</v>
      </c>
      <c r="R3073" s="18">
        <v>-0.82617335052896201</v>
      </c>
      <c r="S3073" s="18">
        <v>0.13602045762291301</v>
      </c>
      <c r="T3073" s="18">
        <v>-0.97272632289576799</v>
      </c>
      <c r="U3073" s="18">
        <v>0.234969729211082</v>
      </c>
      <c r="V3073" s="18">
        <v>-0.65413881827618303</v>
      </c>
      <c r="W3073" s="18">
        <v>0.40317824019046999</v>
      </c>
      <c r="X3073" s="18">
        <v>0.61340282444213001</v>
      </c>
      <c r="Y3073" s="18">
        <v>0.833239780924664</v>
      </c>
      <c r="Z3073" s="18">
        <v>0.79406478601818498</v>
      </c>
      <c r="AA3073" s="18">
        <v>0.88302552082975305</v>
      </c>
      <c r="AB3073" s="18">
        <v>9.7068052571742502E-2</v>
      </c>
      <c r="AC3073" s="18">
        <v>-0.48414963783349901</v>
      </c>
      <c r="AD3073" s="18">
        <v>0.15574204783823201</v>
      </c>
      <c r="AE3073" s="18">
        <v>0.89238945369349898</v>
      </c>
      <c r="AF3073" s="18">
        <v>-0.165562133213914</v>
      </c>
      <c r="AG3073" s="18">
        <v>0.921514435863652</v>
      </c>
      <c r="AH3073" t="s">
        <v>64</v>
      </c>
      <c r="AI3073" t="s">
        <v>25</v>
      </c>
    </row>
    <row r="3074" spans="1:35" x14ac:dyDescent="0.2">
      <c r="A3074">
        <v>771</v>
      </c>
      <c r="B3074" t="s">
        <v>1203</v>
      </c>
      <c r="C3074" t="s">
        <v>71</v>
      </c>
      <c r="D3074" t="s">
        <v>1204</v>
      </c>
      <c r="E3074" s="18">
        <v>0.90705688737762002</v>
      </c>
      <c r="F3074" s="18">
        <v>0.9999999878136</v>
      </c>
      <c r="G3074" s="18">
        <v>0.73672554568971804</v>
      </c>
      <c r="H3074" s="18">
        <v>0.973361829557851</v>
      </c>
      <c r="I3074">
        <v>38</v>
      </c>
      <c r="J3074">
        <v>6</v>
      </c>
      <c r="K3074" s="18">
        <v>1.56092821777043E-2</v>
      </c>
      <c r="L3074" s="18">
        <v>1.3155192822570501E-5</v>
      </c>
      <c r="M3074" s="18">
        <v>0.217422552867374</v>
      </c>
      <c r="N3074" s="18">
        <v>0.105529420534736</v>
      </c>
      <c r="O3074" s="18">
        <v>4.2128572966207398E-5</v>
      </c>
      <c r="P3074" s="18">
        <v>0.52407575481017399</v>
      </c>
      <c r="Q3074" s="18">
        <v>5.55887728087755E-2</v>
      </c>
      <c r="R3074" s="18">
        <v>0.82028144129692904</v>
      </c>
      <c r="S3074" s="18">
        <v>1.2354865717184501E-2</v>
      </c>
      <c r="T3074" s="18">
        <v>1.2214238024519299</v>
      </c>
      <c r="U3074" s="18">
        <v>0.42084937492291702</v>
      </c>
      <c r="V3074" s="18">
        <v>0.41913908014193102</v>
      </c>
      <c r="W3074" s="18">
        <v>0.165638962411745</v>
      </c>
      <c r="X3074" s="18">
        <v>0.73936745589144204</v>
      </c>
      <c r="Y3074" s="18">
        <v>1.21585451947842</v>
      </c>
      <c r="Z3074" s="18">
        <v>1.37440595360877</v>
      </c>
      <c r="AA3074" s="18">
        <v>1.1038643202681599</v>
      </c>
      <c r="AB3074" s="18">
        <v>3.2674479016604098E-5</v>
      </c>
      <c r="AC3074" s="18">
        <v>1.20652037574226</v>
      </c>
      <c r="AD3074" s="18">
        <v>1.14360676558114E-4</v>
      </c>
      <c r="AE3074" s="18">
        <v>0.47612175016288</v>
      </c>
      <c r="AF3074" s="18">
        <v>0.40423565343225898</v>
      </c>
      <c r="AG3074" s="18">
        <v>0.65270763323888703</v>
      </c>
      <c r="AH3074" t="s">
        <v>64</v>
      </c>
      <c r="AI3074" t="s">
        <v>25</v>
      </c>
    </row>
    <row r="3075" spans="1:35" x14ac:dyDescent="0.2">
      <c r="A3075">
        <v>843</v>
      </c>
      <c r="B3075" t="s">
        <v>876</v>
      </c>
      <c r="C3075" t="s">
        <v>71</v>
      </c>
      <c r="D3075" t="s">
        <v>877</v>
      </c>
      <c r="E3075" s="18">
        <v>0.45505700001618199</v>
      </c>
      <c r="F3075" s="18">
        <v>0.99999995531441399</v>
      </c>
      <c r="G3075" s="18">
        <v>0.96349567610106801</v>
      </c>
      <c r="H3075" s="18">
        <v>0.99997747682372695</v>
      </c>
      <c r="I3075">
        <v>39</v>
      </c>
      <c r="J3075">
        <v>6</v>
      </c>
      <c r="K3075" s="18">
        <v>3.6406446786222797E-2</v>
      </c>
      <c r="L3075" s="18">
        <v>0.64171484264371803</v>
      </c>
      <c r="M3075" s="18">
        <v>0.18594431970361699</v>
      </c>
      <c r="N3075" s="18">
        <v>0.15399732303690999</v>
      </c>
      <c r="O3075" s="18">
        <v>0.71694412504404104</v>
      </c>
      <c r="P3075" s="18">
        <v>0.49422244581400399</v>
      </c>
      <c r="Q3075" s="18">
        <v>4.1994530640024098E-2</v>
      </c>
      <c r="R3075" s="18">
        <v>0.86765185694162605</v>
      </c>
      <c r="S3075" s="18">
        <v>0.28133232546679099</v>
      </c>
      <c r="T3075" s="18">
        <v>0.67832655613776405</v>
      </c>
      <c r="U3075" s="18">
        <v>8.4434439832041103E-2</v>
      </c>
      <c r="V3075" s="18">
        <v>1.0523867881882401</v>
      </c>
      <c r="W3075" s="18">
        <v>0.57807617595308503</v>
      </c>
      <c r="X3075" s="18">
        <v>0.43088801230415802</v>
      </c>
      <c r="Y3075" s="18">
        <v>1.31140774894028</v>
      </c>
      <c r="Z3075" s="18">
        <v>1.23515661524077</v>
      </c>
      <c r="AA3075" s="18">
        <v>1.3905746609725</v>
      </c>
      <c r="AB3075" s="18">
        <v>0.57968808003444505</v>
      </c>
      <c r="AC3075" s="18">
        <v>-0.179024412732848</v>
      </c>
      <c r="AD3075" s="18">
        <v>0.67530673241126005</v>
      </c>
      <c r="AE3075" s="18">
        <v>0.64728366757384803</v>
      </c>
      <c r="AF3075" s="18">
        <v>0.19503581931762501</v>
      </c>
      <c r="AG3075" s="18">
        <v>0.77930194984918399</v>
      </c>
      <c r="AH3075" t="s">
        <v>64</v>
      </c>
      <c r="AI3075" t="s">
        <v>25</v>
      </c>
    </row>
    <row r="3076" spans="1:35" x14ac:dyDescent="0.2">
      <c r="A3076">
        <v>8712</v>
      </c>
      <c r="B3076" t="s">
        <v>161</v>
      </c>
      <c r="C3076" t="s">
        <v>71</v>
      </c>
      <c r="D3076" t="s">
        <v>162</v>
      </c>
      <c r="E3076" s="18">
        <v>0.63436550160717997</v>
      </c>
      <c r="F3076" s="18">
        <v>0.99999998732497597</v>
      </c>
      <c r="G3076" s="18">
        <v>0.39915801745912699</v>
      </c>
      <c r="H3076" s="18">
        <v>0.48215710720163701</v>
      </c>
      <c r="I3076">
        <v>37</v>
      </c>
      <c r="J3076">
        <v>6</v>
      </c>
      <c r="K3076" s="18">
        <v>9.9305774374350698E-4</v>
      </c>
      <c r="L3076" s="18">
        <v>0.179614738187346</v>
      </c>
      <c r="M3076" s="18">
        <v>2.2389694668798099E-3</v>
      </c>
      <c r="N3076" s="18">
        <v>2.24431050086033E-2</v>
      </c>
      <c r="O3076" s="18">
        <v>0.24510444963467401</v>
      </c>
      <c r="P3076" s="18">
        <v>9.8126054331116999E-2</v>
      </c>
      <c r="Q3076" s="18">
        <v>1.39406613417263E-3</v>
      </c>
      <c r="R3076" s="18">
        <v>-1.3184434642623699</v>
      </c>
      <c r="S3076" s="18">
        <v>9.0344474606818603E-2</v>
      </c>
      <c r="T3076" s="18">
        <v>-0.96781976899674904</v>
      </c>
      <c r="U3076" s="18">
        <v>4.0772646780938499E-3</v>
      </c>
      <c r="V3076" s="18">
        <v>-1.7115079705761</v>
      </c>
      <c r="W3076" s="18">
        <v>0.33032056911450802</v>
      </c>
      <c r="X3076" s="18">
        <v>0.13437984834884301</v>
      </c>
      <c r="Y3076" s="18">
        <v>0.68255361759870103</v>
      </c>
      <c r="Z3076" s="18">
        <v>0.74675999957435202</v>
      </c>
      <c r="AA3076" s="18">
        <v>0.61941908232135001</v>
      </c>
      <c r="AB3076" s="18">
        <v>7.4006239808318094E-2</v>
      </c>
      <c r="AC3076" s="18">
        <v>0.52343666959326896</v>
      </c>
      <c r="AD3076" s="18">
        <v>0.123239864607115</v>
      </c>
      <c r="AE3076" s="18">
        <v>0.76035934098610902</v>
      </c>
      <c r="AF3076" s="18">
        <v>-0.22025153198608399</v>
      </c>
      <c r="AG3076" s="18">
        <v>0.84949751231640203</v>
      </c>
      <c r="AH3076" t="s">
        <v>64</v>
      </c>
      <c r="AI3076" t="s">
        <v>46</v>
      </c>
    </row>
    <row r="3077" spans="1:35" x14ac:dyDescent="0.2">
      <c r="A3077">
        <v>895</v>
      </c>
      <c r="B3077" t="s">
        <v>728</v>
      </c>
      <c r="C3077" t="s">
        <v>71</v>
      </c>
      <c r="D3077" t="s">
        <v>729</v>
      </c>
      <c r="E3077" s="18">
        <v>3.60630050368931E-5</v>
      </c>
      <c r="F3077" s="18">
        <v>0.57165351847464796</v>
      </c>
      <c r="G3077" s="18">
        <v>0.98465235301519305</v>
      </c>
      <c r="H3077" s="18">
        <v>0.35891589511827299</v>
      </c>
      <c r="I3077">
        <v>36</v>
      </c>
      <c r="J3077">
        <v>5</v>
      </c>
      <c r="K3077" s="18">
        <v>1.6174771213678302E-2</v>
      </c>
      <c r="L3077" s="18">
        <v>0.86789379386423404</v>
      </c>
      <c r="M3077" s="18">
        <v>0.29569614817763401</v>
      </c>
      <c r="N3077" s="18">
        <v>0.10751465571445</v>
      </c>
      <c r="O3077" s="18">
        <v>0.90210774105993397</v>
      </c>
      <c r="P3077" s="18">
        <v>0.59078829525087695</v>
      </c>
      <c r="Q3077" s="18">
        <v>1.97665895221119E-2</v>
      </c>
      <c r="R3077" s="18">
        <v>1.0459086664841799</v>
      </c>
      <c r="S3077" s="18">
        <v>3.4368712427465301E-3</v>
      </c>
      <c r="T3077" s="18">
        <v>1.56754723905</v>
      </c>
      <c r="U3077" s="18">
        <v>0.33317072937937298</v>
      </c>
      <c r="V3077" s="18">
        <v>0.680027989159946</v>
      </c>
      <c r="W3077" s="18">
        <v>0.101880103906189</v>
      </c>
      <c r="X3077" s="18">
        <v>0.69334277521809295</v>
      </c>
      <c r="Y3077" s="18">
        <v>1.98847320789114</v>
      </c>
      <c r="Z3077" s="18">
        <v>3.64895908111989</v>
      </c>
      <c r="AA3077" s="18">
        <v>1.1750641776451001</v>
      </c>
      <c r="AB3077" s="18">
        <v>0.63827998600773195</v>
      </c>
      <c r="AC3077" s="18">
        <v>0.15054891740607099</v>
      </c>
      <c r="AD3077" s="18">
        <v>0.73065046155154201</v>
      </c>
      <c r="AE3077" s="18">
        <v>2.6465251648513401E-2</v>
      </c>
      <c r="AF3077" s="18">
        <v>-0.73697033248398003</v>
      </c>
      <c r="AG3077" s="18">
        <v>0.16354698479667301</v>
      </c>
      <c r="AH3077" t="s">
        <v>64</v>
      </c>
      <c r="AI3077" t="s">
        <v>25</v>
      </c>
    </row>
    <row r="3078" spans="1:35" x14ac:dyDescent="0.2">
      <c r="A3078">
        <v>931</v>
      </c>
      <c r="B3078" t="s">
        <v>657</v>
      </c>
      <c r="C3078" t="s">
        <v>71</v>
      </c>
      <c r="D3078" t="s">
        <v>658</v>
      </c>
      <c r="E3078" s="18">
        <v>4.0475303592952997E-6</v>
      </c>
      <c r="F3078" s="18">
        <v>0.99999997598328505</v>
      </c>
      <c r="G3078" s="18">
        <v>0.74705599857379901</v>
      </c>
      <c r="H3078" s="18">
        <v>0.65794347595444103</v>
      </c>
      <c r="I3078">
        <v>33</v>
      </c>
      <c r="J3078">
        <v>5</v>
      </c>
      <c r="K3078" s="18">
        <v>2.1106832627793698E-3</v>
      </c>
      <c r="L3078" s="18">
        <v>0.54262646470703402</v>
      </c>
      <c r="M3078" s="18">
        <v>3.96261323290674E-2</v>
      </c>
      <c r="N3078" s="18">
        <v>3.7101121352410601E-2</v>
      </c>
      <c r="O3078" s="18">
        <v>0.62295723306714601</v>
      </c>
      <c r="P3078" s="18">
        <v>0.238603533717963</v>
      </c>
      <c r="Q3078" s="18">
        <v>2.95929861439214E-3</v>
      </c>
      <c r="R3078" s="18">
        <v>1.33847622452346</v>
      </c>
      <c r="S3078" s="18">
        <v>1.5596281320395099E-3</v>
      </c>
      <c r="T3078" s="18">
        <v>2.28911810390938</v>
      </c>
      <c r="U3078" s="18">
        <v>0.26891304884009298</v>
      </c>
      <c r="V3078" s="18">
        <v>0.63199813498022295</v>
      </c>
      <c r="W3078" s="18">
        <v>8.1142914128283006E-2</v>
      </c>
      <c r="X3078" s="18">
        <v>0.64457642918943503</v>
      </c>
      <c r="Y3078" s="18">
        <v>3.0219210371243399</v>
      </c>
      <c r="Z3078" s="18">
        <v>5.6424914675767903</v>
      </c>
      <c r="AA3078" s="18">
        <v>1.60774148954553</v>
      </c>
      <c r="AB3078" s="18">
        <v>0.21835855111008801</v>
      </c>
      <c r="AC3078" s="18">
        <v>0.37889299080573602</v>
      </c>
      <c r="AD3078" s="18">
        <v>0.314611318630382</v>
      </c>
      <c r="AE3078" s="18">
        <v>0.110531815485037</v>
      </c>
      <c r="AF3078" s="18">
        <v>-1.2782269781234199</v>
      </c>
      <c r="AG3078" s="18">
        <v>0.27755766999576098</v>
      </c>
      <c r="AH3078" t="s">
        <v>64</v>
      </c>
      <c r="AI3078" t="s">
        <v>50</v>
      </c>
    </row>
    <row r="3079" spans="1:35" x14ac:dyDescent="0.2">
      <c r="A3079">
        <v>10016</v>
      </c>
      <c r="B3079" t="s">
        <v>79</v>
      </c>
      <c r="C3079" t="s">
        <v>71</v>
      </c>
      <c r="D3079" t="s">
        <v>80</v>
      </c>
      <c r="E3079" s="18">
        <v>8.8771162766176004E-4</v>
      </c>
      <c r="F3079" s="18">
        <v>0.99999989061047601</v>
      </c>
      <c r="G3079" s="18">
        <v>0.94011197687460202</v>
      </c>
      <c r="H3079" s="18">
        <v>0.94694936808134</v>
      </c>
      <c r="I3079">
        <v>38</v>
      </c>
      <c r="J3079">
        <v>5</v>
      </c>
      <c r="K3079" s="18">
        <v>1.3173354330145101E-4</v>
      </c>
      <c r="L3079" s="18">
        <v>0.10474645897903199</v>
      </c>
      <c r="M3079" s="18">
        <v>0.19747130880366501</v>
      </c>
      <c r="N3079" s="18">
        <v>8.6834360626206804E-3</v>
      </c>
      <c r="O3079" s="18">
        <v>0.15457919599330999</v>
      </c>
      <c r="P3079" s="18">
        <v>0.50728332466356696</v>
      </c>
      <c r="Q3079" s="18">
        <v>2.0629504978867199E-4</v>
      </c>
      <c r="R3079" s="18">
        <v>1.6202649212283899</v>
      </c>
      <c r="S3079" s="18">
        <v>2.91276910852078E-2</v>
      </c>
      <c r="T3079" s="18">
        <v>1.19105957758515</v>
      </c>
      <c r="U3079" s="18">
        <v>2.0363303326436798E-3</v>
      </c>
      <c r="V3079" s="18">
        <v>2.1702545716412298</v>
      </c>
      <c r="W3079" s="18">
        <v>0.202105295161398</v>
      </c>
      <c r="X3079" s="18">
        <v>9.47492525365385E-2</v>
      </c>
      <c r="Y3079" s="18">
        <v>1.5321184510250601</v>
      </c>
      <c r="Z3079" s="18">
        <v>1.31556304763912</v>
      </c>
      <c r="AA3079" s="18">
        <v>1.86204862703978</v>
      </c>
      <c r="AB3079" s="18">
        <v>6.8340643513802896E-2</v>
      </c>
      <c r="AC3079" s="18">
        <v>-0.50929969599666003</v>
      </c>
      <c r="AD3079" s="18">
        <v>0.115754708821024</v>
      </c>
      <c r="AE3079" s="18">
        <v>0.41158334156634702</v>
      </c>
      <c r="AF3079" s="18">
        <v>0.46989529805942098</v>
      </c>
      <c r="AG3079" s="18">
        <v>0.59608164576380296</v>
      </c>
      <c r="AH3079" t="s">
        <v>64</v>
      </c>
      <c r="AI3079" t="s">
        <v>25</v>
      </c>
    </row>
    <row r="3080" spans="1:35" x14ac:dyDescent="0.2">
      <c r="A3080">
        <v>1019</v>
      </c>
      <c r="B3080" t="s">
        <v>1399</v>
      </c>
      <c r="C3080" t="s">
        <v>71</v>
      </c>
      <c r="D3080" t="s">
        <v>1400</v>
      </c>
      <c r="E3080" s="18">
        <v>5.6174381169667496E-6</v>
      </c>
      <c r="F3080" s="18">
        <v>0.99999998828252801</v>
      </c>
      <c r="G3080" s="18">
        <v>0.92452900008183403</v>
      </c>
      <c r="H3080" s="18">
        <v>0.92678340891021105</v>
      </c>
      <c r="I3080">
        <v>40</v>
      </c>
      <c r="J3080">
        <v>5</v>
      </c>
      <c r="K3080" s="18">
        <v>8.0551725078831904E-2</v>
      </c>
      <c r="L3080" s="18">
        <v>2.3781603639394501E-2</v>
      </c>
      <c r="M3080" s="18">
        <v>3.86137881228278E-2</v>
      </c>
      <c r="N3080" s="18">
        <v>0.20620198879403301</v>
      </c>
      <c r="O3080" s="18">
        <v>4.1252737892019803E-2</v>
      </c>
      <c r="P3080" s="18">
        <v>0.238603533717963</v>
      </c>
      <c r="Q3080" s="18">
        <v>8.9437215859899902E-2</v>
      </c>
      <c r="R3080" s="18">
        <v>-0.78976844431994897</v>
      </c>
      <c r="S3080" s="18">
        <v>0.561884718138979</v>
      </c>
      <c r="T3080" s="18">
        <v>-0.41891257705673102</v>
      </c>
      <c r="U3080" s="18">
        <v>0.101833644862718</v>
      </c>
      <c r="V3080" s="18">
        <v>-0.94535344583073599</v>
      </c>
      <c r="W3080" s="18">
        <v>0.77463554127214596</v>
      </c>
      <c r="X3080" s="18">
        <v>0.45626297590045001</v>
      </c>
      <c r="Y3080" s="18">
        <v>0.236977496543959</v>
      </c>
      <c r="Z3080" s="18">
        <v>0.30611565109255601</v>
      </c>
      <c r="AA3080" s="18">
        <v>0.185664080631258</v>
      </c>
      <c r="AB3080" s="18">
        <v>7.0626985565216294E-2</v>
      </c>
      <c r="AC3080" s="18">
        <v>-0.54991345998816199</v>
      </c>
      <c r="AD3080" s="18">
        <v>0.118611349431181</v>
      </c>
      <c r="AE3080" s="18">
        <v>0.230515931515582</v>
      </c>
      <c r="AF3080" s="18">
        <v>-1.07635432876217</v>
      </c>
      <c r="AG3080" s="18">
        <v>0.41916805018120801</v>
      </c>
      <c r="AH3080" t="s">
        <v>64</v>
      </c>
      <c r="AI3080" t="s">
        <v>1620</v>
      </c>
    </row>
    <row r="3081" spans="1:35" x14ac:dyDescent="0.2">
      <c r="A3081">
        <v>1021</v>
      </c>
      <c r="B3081" t="s">
        <v>890</v>
      </c>
      <c r="C3081" t="s">
        <v>71</v>
      </c>
      <c r="D3081" t="s">
        <v>891</v>
      </c>
      <c r="E3081" s="18">
        <v>0.28724720515267999</v>
      </c>
      <c r="F3081" s="18">
        <v>0.99999998828252801</v>
      </c>
      <c r="G3081" s="18">
        <v>0.38392386040954202</v>
      </c>
      <c r="H3081" s="18">
        <v>0.77599581081675995</v>
      </c>
      <c r="I3081">
        <v>39</v>
      </c>
      <c r="J3081">
        <v>6</v>
      </c>
      <c r="K3081" s="18">
        <v>7.0434478583819701E-3</v>
      </c>
      <c r="L3081" s="18">
        <v>9.2535577756427002E-3</v>
      </c>
      <c r="M3081" s="18">
        <v>1.5473412929467301E-2</v>
      </c>
      <c r="N3081" s="18">
        <v>6.7124906698555906E-2</v>
      </c>
      <c r="O3081" s="18">
        <v>1.7344938863823201E-2</v>
      </c>
      <c r="P3081" s="18">
        <v>0.17244448731738299</v>
      </c>
      <c r="Q3081" s="18">
        <v>0.32352304194637699</v>
      </c>
      <c r="R3081" s="18">
        <v>0.42918930840925101</v>
      </c>
      <c r="S3081" s="18">
        <v>0.21037702432800401</v>
      </c>
      <c r="T3081" s="18">
        <v>-0.75551596471137505</v>
      </c>
      <c r="U3081" s="18">
        <v>6.6870640234682702E-3</v>
      </c>
      <c r="V3081" s="18">
        <v>1.6169231293024999</v>
      </c>
      <c r="W3081" s="18">
        <v>0.50734215318125298</v>
      </c>
      <c r="X3081" s="18">
        <v>0.16028689825949699</v>
      </c>
      <c r="Y3081" s="18">
        <v>1.1316089002546801</v>
      </c>
      <c r="Z3081" s="18">
        <v>0.77143474537611401</v>
      </c>
      <c r="AA3081" s="18">
        <v>1.5093198689363601</v>
      </c>
      <c r="AB3081" s="18">
        <v>0.691410482719097</v>
      </c>
      <c r="AC3081" s="18">
        <v>-0.118113363132046</v>
      </c>
      <c r="AD3081" s="18">
        <v>0.77246566642769199</v>
      </c>
      <c r="AE3081" s="18">
        <v>1.9102455080279399E-2</v>
      </c>
      <c r="AF3081" s="18">
        <v>2.2543257308818201</v>
      </c>
      <c r="AG3081" s="18">
        <v>0.15512934763265199</v>
      </c>
      <c r="AH3081" t="s">
        <v>64</v>
      </c>
      <c r="AI3081" t="s">
        <v>46</v>
      </c>
    </row>
    <row r="3082" spans="1:35" x14ac:dyDescent="0.2">
      <c r="A3082">
        <v>1041</v>
      </c>
      <c r="B3082" t="s">
        <v>1417</v>
      </c>
      <c r="C3082" t="s">
        <v>71</v>
      </c>
      <c r="D3082" t="s">
        <v>1418</v>
      </c>
      <c r="E3082" s="18">
        <v>1.53889491512621E-11</v>
      </c>
      <c r="F3082" s="18">
        <v>0.99999998573788496</v>
      </c>
      <c r="G3082" s="18">
        <v>0.84184358621299205</v>
      </c>
      <c r="H3082" s="18">
        <v>0.97617896230175405</v>
      </c>
      <c r="I3082">
        <v>35</v>
      </c>
      <c r="J3082">
        <v>5</v>
      </c>
      <c r="K3082" s="18">
        <v>1.5179472082957401E-2</v>
      </c>
      <c r="L3082" s="18">
        <v>6.3738750496930303E-3</v>
      </c>
      <c r="M3082" s="18">
        <v>1.1082136837294899E-2</v>
      </c>
      <c r="N3082" s="18">
        <v>0.103508296703615</v>
      </c>
      <c r="O3082" s="18">
        <v>1.22075911968697E-2</v>
      </c>
      <c r="P3082" s="18">
        <v>0.16780026574475099</v>
      </c>
      <c r="Q3082" s="18">
        <v>0.24824633814213301</v>
      </c>
      <c r="R3082" s="18">
        <v>0.54570565460348097</v>
      </c>
      <c r="S3082" s="18">
        <v>1.77452240292224E-3</v>
      </c>
      <c r="T3082" s="18">
        <v>1.8725591722230299</v>
      </c>
      <c r="U3082" s="18">
        <v>0.67128487219252397</v>
      </c>
      <c r="V3082" s="18">
        <v>-0.28120816531364301</v>
      </c>
      <c r="W3082" s="18">
        <v>8.1142914128283006E-2</v>
      </c>
      <c r="X3082" s="18">
        <v>0.87464837473924895</v>
      </c>
      <c r="Y3082" s="18">
        <v>4.7130132433581302</v>
      </c>
      <c r="Z3082" s="18">
        <v>10.430843425358299</v>
      </c>
      <c r="AA3082" s="18">
        <v>0.73946147750727398</v>
      </c>
      <c r="AB3082" s="18">
        <v>0.331560061978658</v>
      </c>
      <c r="AC3082" s="18">
        <v>-0.30268975710352403</v>
      </c>
      <c r="AD3082" s="18">
        <v>0.43930319769701498</v>
      </c>
      <c r="AE3082" s="18">
        <v>1.2429517405431301E-2</v>
      </c>
      <c r="AF3082" s="18">
        <v>-2.4564570946402</v>
      </c>
      <c r="AG3082" s="18">
        <v>0.14786102446806099</v>
      </c>
      <c r="AH3082" t="s">
        <v>64</v>
      </c>
      <c r="AI3082" t="s">
        <v>50</v>
      </c>
    </row>
    <row r="3083" spans="1:35" x14ac:dyDescent="0.2">
      <c r="A3083">
        <v>1062</v>
      </c>
      <c r="B3083" t="s">
        <v>1273</v>
      </c>
      <c r="C3083" t="s">
        <v>71</v>
      </c>
      <c r="D3083" t="s">
        <v>1274</v>
      </c>
      <c r="E3083" s="18">
        <v>0.65673838161144005</v>
      </c>
      <c r="F3083" s="18">
        <v>0.99999998873221896</v>
      </c>
      <c r="G3083" s="18">
        <v>0.97979700849728002</v>
      </c>
      <c r="H3083" s="18">
        <v>0.97238301234506297</v>
      </c>
      <c r="I3083">
        <v>40</v>
      </c>
      <c r="J3083">
        <v>6</v>
      </c>
      <c r="K3083" s="18">
        <v>1.7201090832151301E-2</v>
      </c>
      <c r="L3083" s="18">
        <v>1.5996938504171901E-2</v>
      </c>
      <c r="M3083" s="18">
        <v>4.6686478036130998E-2</v>
      </c>
      <c r="N3083" s="18">
        <v>0.109586282708107</v>
      </c>
      <c r="O3083" s="18">
        <v>2.9021968708256799E-2</v>
      </c>
      <c r="P3083" s="18">
        <v>0.25643413441629598</v>
      </c>
      <c r="Q3083" s="18">
        <v>3.0228904713229199E-2</v>
      </c>
      <c r="R3083" s="18">
        <v>0.92088428129843902</v>
      </c>
      <c r="S3083" s="18">
        <v>0.71568181761715</v>
      </c>
      <c r="T3083" s="18">
        <v>0.191339972538314</v>
      </c>
      <c r="U3083" s="18">
        <v>6.2974296227718898E-3</v>
      </c>
      <c r="V3083" s="18">
        <v>1.65042859005856</v>
      </c>
      <c r="W3083" s="18">
        <v>0.83501158229269701</v>
      </c>
      <c r="X3083" s="18">
        <v>0.155664588487893</v>
      </c>
      <c r="Y3083" s="18">
        <v>1.3506401997031301</v>
      </c>
      <c r="Z3083" s="18">
        <v>1.06276820288625</v>
      </c>
      <c r="AA3083" s="18">
        <v>1.7480836282865</v>
      </c>
      <c r="AB3083" s="18">
        <v>3.3350742707694502E-3</v>
      </c>
      <c r="AC3083" s="18">
        <v>-0.85789967761778396</v>
      </c>
      <c r="AD3083" s="18">
        <v>7.5588646079617202E-3</v>
      </c>
      <c r="AE3083" s="18">
        <v>0.396080605253259</v>
      </c>
      <c r="AF3083" s="18">
        <v>0.60118893990246602</v>
      </c>
      <c r="AG3083" s="18">
        <v>0.58635456935337404</v>
      </c>
      <c r="AH3083" t="s">
        <v>64</v>
      </c>
      <c r="AI3083" t="s">
        <v>46</v>
      </c>
    </row>
    <row r="3084" spans="1:35" x14ac:dyDescent="0.2">
      <c r="A3084">
        <v>1127</v>
      </c>
      <c r="B3084" t="s">
        <v>864</v>
      </c>
      <c r="C3084" t="s">
        <v>44</v>
      </c>
      <c r="D3084" t="s">
        <v>865</v>
      </c>
      <c r="E3084" s="18">
        <v>8.9882661058571798E-4</v>
      </c>
      <c r="F3084" s="18">
        <v>0.99999998828252801</v>
      </c>
      <c r="G3084" s="18">
        <v>0.74020657586160199</v>
      </c>
      <c r="H3084" s="18">
        <v>0.68820136339860905</v>
      </c>
      <c r="I3084">
        <v>39</v>
      </c>
      <c r="J3084">
        <v>6</v>
      </c>
      <c r="K3084" s="18">
        <v>4.4775024348494702E-2</v>
      </c>
      <c r="L3084" s="18">
        <v>3.0535286504490399E-2</v>
      </c>
      <c r="M3084" s="18">
        <v>8.4529815120128804E-2</v>
      </c>
      <c r="N3084" s="18">
        <v>0.161269866635953</v>
      </c>
      <c r="O3084" s="18">
        <v>5.10642951903846E-2</v>
      </c>
      <c r="P3084" s="18">
        <v>0.35452698506345798</v>
      </c>
      <c r="Q3084" s="18">
        <v>6.5945070444110895E-2</v>
      </c>
      <c r="R3084" s="18">
        <v>0.78822781280149001</v>
      </c>
      <c r="S3084" s="18">
        <v>5.2057502476374204E-3</v>
      </c>
      <c r="T3084" s="18">
        <v>1.45584066414772</v>
      </c>
      <c r="U3084" s="18">
        <v>0.82615191714945302</v>
      </c>
      <c r="V3084" s="18">
        <v>0.14012669472393499</v>
      </c>
      <c r="W3084" s="18">
        <v>0.117649955596606</v>
      </c>
      <c r="X3084" s="18">
        <v>0.94026786541757801</v>
      </c>
      <c r="Y3084" s="18">
        <v>1.6136511097591899</v>
      </c>
      <c r="Z3084" s="18">
        <v>2.8084672894330698</v>
      </c>
      <c r="AA3084" s="18">
        <v>1.0383839009542499</v>
      </c>
      <c r="AB3084" s="18">
        <v>1.15025266495975E-2</v>
      </c>
      <c r="AC3084" s="18">
        <v>0.76095759747829095</v>
      </c>
      <c r="AD3084" s="18">
        <v>2.29181324429007E-2</v>
      </c>
      <c r="AE3084" s="18">
        <v>0.50198443504849699</v>
      </c>
      <c r="AF3084" s="18">
        <v>-0.55475637194549399</v>
      </c>
      <c r="AG3084" s="18">
        <v>0.67759332444259501</v>
      </c>
      <c r="AH3084" t="s">
        <v>64</v>
      </c>
      <c r="AI3084" t="s">
        <v>25</v>
      </c>
    </row>
    <row r="3085" spans="1:35" x14ac:dyDescent="0.2">
      <c r="A3085">
        <v>1166</v>
      </c>
      <c r="B3085" t="s">
        <v>241</v>
      </c>
      <c r="C3085" t="s">
        <v>44</v>
      </c>
      <c r="D3085" t="s">
        <v>242</v>
      </c>
      <c r="E3085" s="18">
        <v>2.4254959379743897E-7</v>
      </c>
      <c r="F3085" s="18">
        <v>0.99999998069147</v>
      </c>
      <c r="G3085" s="18">
        <v>0.41533913949064499</v>
      </c>
      <c r="H3085" s="18">
        <v>0.64891838478213704</v>
      </c>
      <c r="I3085">
        <v>27</v>
      </c>
      <c r="J3085">
        <v>5</v>
      </c>
      <c r="K3085" s="18">
        <v>4.1124782056262301E-4</v>
      </c>
      <c r="L3085" s="18">
        <v>0.336481471129501</v>
      </c>
      <c r="M3085" s="18">
        <v>1.0823960308371601E-3</v>
      </c>
      <c r="N3085" s="18">
        <v>1.3543007558218899E-2</v>
      </c>
      <c r="O3085" s="18">
        <v>0.42247118041815201</v>
      </c>
      <c r="P3085" s="18">
        <v>7.1347938366015898E-2</v>
      </c>
      <c r="Q3085" s="18">
        <v>6.9099004686761401E-4</v>
      </c>
      <c r="R3085" s="18">
        <v>1.5005324671976701</v>
      </c>
      <c r="S3085" s="18">
        <v>0.15955959428156599</v>
      </c>
      <c r="T3085" s="18">
        <v>0.87919838825234498</v>
      </c>
      <c r="U3085" s="18">
        <v>6.5213700743267395E-4</v>
      </c>
      <c r="V3085" s="18">
        <v>2.2461150366884399</v>
      </c>
      <c r="W3085" s="18">
        <v>0.429291289376595</v>
      </c>
      <c r="X3085" s="18">
        <v>7.7613128974197101E-2</v>
      </c>
      <c r="Y3085" s="18">
        <v>1.90835615902332</v>
      </c>
      <c r="Z3085" s="18">
        <v>1.20125066311131</v>
      </c>
      <c r="AA3085" s="18">
        <v>2.9878258381457101</v>
      </c>
      <c r="AB3085" s="18">
        <v>0.249697568204091</v>
      </c>
      <c r="AC3085" s="18">
        <v>-0.38717698623348801</v>
      </c>
      <c r="AD3085" s="18">
        <v>0.35019641214439001</v>
      </c>
      <c r="AE3085" s="18">
        <v>2.4529769943212699E-2</v>
      </c>
      <c r="AF3085" s="18">
        <v>0.979739662202603</v>
      </c>
      <c r="AG3085" s="18">
        <v>0.15973645963588501</v>
      </c>
      <c r="AH3085" t="s">
        <v>64</v>
      </c>
      <c r="AI3085" t="s">
        <v>46</v>
      </c>
    </row>
    <row r="3086" spans="1:35" x14ac:dyDescent="0.2">
      <c r="A3086">
        <v>1172</v>
      </c>
      <c r="B3086" t="s">
        <v>1110</v>
      </c>
      <c r="C3086" t="s">
        <v>44</v>
      </c>
      <c r="D3086" t="s">
        <v>1111</v>
      </c>
      <c r="E3086" s="18">
        <v>0.39637488179487501</v>
      </c>
      <c r="F3086" s="18">
        <v>0.9999999878136</v>
      </c>
      <c r="G3086" s="18">
        <v>0.32214536931065502</v>
      </c>
      <c r="H3086" s="18">
        <v>0.38805233564491498</v>
      </c>
      <c r="I3086">
        <v>38</v>
      </c>
      <c r="J3086">
        <v>6</v>
      </c>
      <c r="K3086" s="18">
        <v>2.4682024063439702E-2</v>
      </c>
      <c r="L3086" s="18">
        <v>1.5650566360346102E-11</v>
      </c>
      <c r="M3086" s="18">
        <v>0.45571330803532301</v>
      </c>
      <c r="N3086" s="18">
        <v>0.13030380774067399</v>
      </c>
      <c r="O3086" s="18">
        <v>2.6472694748968999E-10</v>
      </c>
      <c r="P3086" s="18">
        <v>0.71380044882364402</v>
      </c>
      <c r="Q3086" s="18">
        <v>0.20137098903352199</v>
      </c>
      <c r="R3086" s="18">
        <v>-0.55417637506255202</v>
      </c>
      <c r="S3086" s="18">
        <v>0.31757785121550802</v>
      </c>
      <c r="T3086" s="18">
        <v>-0.37596952422526297</v>
      </c>
      <c r="U3086" s="18">
        <v>4.3138166692881001E-2</v>
      </c>
      <c r="V3086" s="18">
        <v>-0.73238322589984195</v>
      </c>
      <c r="W3086" s="18">
        <v>0.598161256723025</v>
      </c>
      <c r="X3086" s="18">
        <v>0.34818663116396797</v>
      </c>
      <c r="Y3086" s="18">
        <v>0.83461500019715595</v>
      </c>
      <c r="Z3086" s="18">
        <v>0.90363696002347704</v>
      </c>
      <c r="AA3086" s="18">
        <v>0.79393033856932704</v>
      </c>
      <c r="AB3086" s="18">
        <v>5.3004294091975099E-11</v>
      </c>
      <c r="AC3086" s="18">
        <v>1.60293803794641</v>
      </c>
      <c r="AD3086" s="18">
        <v>5.26901522554564E-9</v>
      </c>
      <c r="AE3086" s="18">
        <v>0.12998265470220599</v>
      </c>
      <c r="AF3086" s="18">
        <v>1.2465243362718299</v>
      </c>
      <c r="AG3086" s="18">
        <v>0.30508169762828402</v>
      </c>
      <c r="AH3086" t="s">
        <v>64</v>
      </c>
      <c r="AI3086" t="s">
        <v>25</v>
      </c>
    </row>
    <row r="3087" spans="1:35" x14ac:dyDescent="0.2">
      <c r="A3087">
        <v>1233</v>
      </c>
      <c r="B3087" t="s">
        <v>1002</v>
      </c>
      <c r="C3087" t="s">
        <v>44</v>
      </c>
      <c r="D3087" t="s">
        <v>1003</v>
      </c>
      <c r="E3087" s="18">
        <v>5.1592931416692299E-4</v>
      </c>
      <c r="F3087" s="18">
        <v>0.99999998828252801</v>
      </c>
      <c r="G3087" s="18">
        <v>0.76295095287957404</v>
      </c>
      <c r="H3087" s="18">
        <v>0.89574398703457003</v>
      </c>
      <c r="I3087">
        <v>39</v>
      </c>
      <c r="J3087">
        <v>6</v>
      </c>
      <c r="K3087" s="18">
        <v>1.4373427163550299E-2</v>
      </c>
      <c r="L3087" s="18">
        <v>3.9806868881769597E-3</v>
      </c>
      <c r="M3087" s="18">
        <v>0.35326807130599303</v>
      </c>
      <c r="N3087" s="18">
        <v>0.101512329342574</v>
      </c>
      <c r="O3087" s="18">
        <v>7.8132092519800894E-3</v>
      </c>
      <c r="P3087" s="18">
        <v>0.64370335769895803</v>
      </c>
      <c r="Q3087" s="18">
        <v>3.3032227288189497E-2</v>
      </c>
      <c r="R3087" s="18">
        <v>0.90763760492491097</v>
      </c>
      <c r="S3087" s="18">
        <v>0.23809442210444501</v>
      </c>
      <c r="T3087" s="18">
        <v>0.58178689600113298</v>
      </c>
      <c r="U3087" s="18">
        <v>4.2081238429186603E-2</v>
      </c>
      <c r="V3087" s="18">
        <v>1.2517267644516401</v>
      </c>
      <c r="W3087" s="18">
        <v>0.52902440417027097</v>
      </c>
      <c r="X3087" s="18">
        <v>0.34673187080715201</v>
      </c>
      <c r="Y3087" s="18">
        <v>1.5745207080674499</v>
      </c>
      <c r="Z3087" s="18">
        <v>1.3194612919904201</v>
      </c>
      <c r="AA3087" s="18">
        <v>1.74736145782396</v>
      </c>
      <c r="AB3087" s="18">
        <v>1.6147228813092499E-2</v>
      </c>
      <c r="AC3087" s="18">
        <v>0.71129957351501505</v>
      </c>
      <c r="AD3087" s="18">
        <v>3.1459256135852702E-2</v>
      </c>
      <c r="AE3087" s="18">
        <v>4.9477776230998499E-2</v>
      </c>
      <c r="AF3087" s="18">
        <v>1.3812394419655201</v>
      </c>
      <c r="AG3087" s="18">
        <v>0.18559349723978699</v>
      </c>
      <c r="AH3087" t="s">
        <v>64</v>
      </c>
      <c r="AI3087" t="s">
        <v>25</v>
      </c>
    </row>
    <row r="3088" spans="1:35" x14ac:dyDescent="0.2">
      <c r="A3088">
        <v>1244</v>
      </c>
      <c r="B3088" t="s">
        <v>1335</v>
      </c>
      <c r="C3088" t="s">
        <v>44</v>
      </c>
      <c r="D3088" t="s">
        <v>1336</v>
      </c>
      <c r="E3088" s="18">
        <v>0.31268642283380998</v>
      </c>
      <c r="F3088" s="18">
        <v>0.99999998828252801</v>
      </c>
      <c r="G3088" s="18">
        <v>0.53138078103049002</v>
      </c>
      <c r="H3088" s="18">
        <v>0.611334918846278</v>
      </c>
      <c r="I3088">
        <v>39</v>
      </c>
      <c r="J3088">
        <v>6</v>
      </c>
      <c r="K3088" s="18">
        <v>9.3836903324242604E-2</v>
      </c>
      <c r="L3088" s="18">
        <v>2.7612941982714401E-2</v>
      </c>
      <c r="M3088" s="18">
        <v>4.7331711282906801E-2</v>
      </c>
      <c r="N3088" s="18">
        <v>0.22768402002906701</v>
      </c>
      <c r="O3088" s="18">
        <v>4.7174594186451597E-2</v>
      </c>
      <c r="P3088" s="18">
        <v>0.25643413441629598</v>
      </c>
      <c r="Q3088" s="18">
        <v>0.10344099104597</v>
      </c>
      <c r="R3088" s="18">
        <v>-0.70100777561024497</v>
      </c>
      <c r="S3088" s="18">
        <v>0.26928486489785203</v>
      </c>
      <c r="T3088" s="18">
        <v>-0.63882560337747596</v>
      </c>
      <c r="U3088" s="18">
        <v>0.21979377447523099</v>
      </c>
      <c r="V3088" s="18">
        <v>-0.74777715000679501</v>
      </c>
      <c r="W3088" s="18">
        <v>0.56499821786260096</v>
      </c>
      <c r="X3088" s="18">
        <v>0.59336817614302895</v>
      </c>
      <c r="Y3088" s="18">
        <v>0.89137209389991301</v>
      </c>
      <c r="Z3088" s="18">
        <v>0.91777837637446003</v>
      </c>
      <c r="AA3088" s="18">
        <v>0.86462339385575204</v>
      </c>
      <c r="AB3088" s="18">
        <v>4.7554278525856301E-2</v>
      </c>
      <c r="AC3088" s="18">
        <v>-0.60109911561259499</v>
      </c>
      <c r="AD3088" s="18">
        <v>8.3589854031005301E-2</v>
      </c>
      <c r="AE3088" s="18">
        <v>0.45402903557556101</v>
      </c>
      <c r="AF3088" s="18">
        <v>-0.71005066224191304</v>
      </c>
      <c r="AG3088" s="18">
        <v>0.63564064980578505</v>
      </c>
      <c r="AH3088" t="s">
        <v>64</v>
      </c>
      <c r="AI3088" t="s">
        <v>1620</v>
      </c>
    </row>
    <row r="3089" spans="1:35" x14ac:dyDescent="0.2">
      <c r="A3089">
        <v>1291</v>
      </c>
      <c r="B3089" t="s">
        <v>1259</v>
      </c>
      <c r="C3089" t="s">
        <v>44</v>
      </c>
      <c r="D3089" t="s">
        <v>1260</v>
      </c>
      <c r="E3089" s="18">
        <v>7.8724039907971093E-3</v>
      </c>
      <c r="F3089" s="18">
        <v>0.99999998873221896</v>
      </c>
      <c r="G3089" s="18">
        <v>0.63930318315808898</v>
      </c>
      <c r="H3089" s="18">
        <v>0.99019379893679504</v>
      </c>
      <c r="I3089">
        <v>40</v>
      </c>
      <c r="J3089">
        <v>6</v>
      </c>
      <c r="K3089" s="18">
        <v>2.81404949218052E-2</v>
      </c>
      <c r="L3089" s="18">
        <v>8.5013240048482496E-7</v>
      </c>
      <c r="M3089" s="18">
        <v>1.4500415131493799E-2</v>
      </c>
      <c r="N3089" s="18">
        <v>0.136966994082791</v>
      </c>
      <c r="O3089" s="18">
        <v>3.3791694913743599E-6</v>
      </c>
      <c r="P3089" s="18">
        <v>0.17244448731738299</v>
      </c>
      <c r="Q3089" s="18">
        <v>0.40736433148958801</v>
      </c>
      <c r="R3089" s="18">
        <v>0.36021902430121</v>
      </c>
      <c r="S3089" s="18">
        <v>1.02966963593414E-2</v>
      </c>
      <c r="T3089" s="18">
        <v>1.1453150747879099</v>
      </c>
      <c r="U3089" s="18">
        <v>0.41229410772966901</v>
      </c>
      <c r="V3089" s="18">
        <v>-0.424877026185494</v>
      </c>
      <c r="W3089" s="18">
        <v>0.15662859269690399</v>
      </c>
      <c r="X3089" s="18">
        <v>0.73488098796226697</v>
      </c>
      <c r="Y3089" s="18">
        <v>1.14038809855132</v>
      </c>
      <c r="Z3089" s="18">
        <v>2.0681371817074101</v>
      </c>
      <c r="AA3089" s="18">
        <v>0.76894005907390095</v>
      </c>
      <c r="AB3089" s="18">
        <v>1.4759506006556701E-6</v>
      </c>
      <c r="AC3089" s="18">
        <v>1.3905531020499</v>
      </c>
      <c r="AD3089" s="18">
        <v>6.9492674114204699E-6</v>
      </c>
      <c r="AE3089" s="18">
        <v>0.58557830901553998</v>
      </c>
      <c r="AF3089" s="18">
        <v>-0.17963899892351101</v>
      </c>
      <c r="AG3089" s="18">
        <v>0.73406092302898895</v>
      </c>
      <c r="AH3089" t="s">
        <v>64</v>
      </c>
      <c r="AI3089" t="s">
        <v>50</v>
      </c>
    </row>
    <row r="3090" spans="1:35" x14ac:dyDescent="0.2">
      <c r="A3090">
        <v>1304</v>
      </c>
      <c r="B3090" t="s">
        <v>583</v>
      </c>
      <c r="C3090" t="s">
        <v>44</v>
      </c>
      <c r="D3090" t="s">
        <v>584</v>
      </c>
      <c r="E3090" s="18">
        <v>7.8030366653576697E-2</v>
      </c>
      <c r="F3090" s="18">
        <v>0.99999998873221896</v>
      </c>
      <c r="G3090" s="18">
        <v>0.602798790885821</v>
      </c>
      <c r="H3090" s="18">
        <v>0.98889609719417704</v>
      </c>
      <c r="I3090">
        <v>40</v>
      </c>
      <c r="J3090">
        <v>6</v>
      </c>
      <c r="K3090" s="18">
        <v>5.3872100935444402E-2</v>
      </c>
      <c r="L3090" s="18">
        <v>1.5059100234505201E-7</v>
      </c>
      <c r="M3090" s="18">
        <v>1.6516255778302801E-2</v>
      </c>
      <c r="N3090" s="18">
        <v>0.17536144790097299</v>
      </c>
      <c r="O3090" s="18">
        <v>6.9539654185591101E-7</v>
      </c>
      <c r="P3090" s="18">
        <v>0.17244448731738299</v>
      </c>
      <c r="Q3090" s="18">
        <v>0.82036589806237403</v>
      </c>
      <c r="R3090" s="18">
        <v>-9.9084635019140596E-2</v>
      </c>
      <c r="S3090" s="18">
        <v>5.3999557951885803E-2</v>
      </c>
      <c r="T3090" s="18">
        <v>-0.84503505041473703</v>
      </c>
      <c r="U3090" s="18">
        <v>0.18881964555604799</v>
      </c>
      <c r="V3090" s="18">
        <v>0.64686578037645603</v>
      </c>
      <c r="W3090" s="18">
        <v>0.27238597732450398</v>
      </c>
      <c r="X3090" s="18">
        <v>0.57103684161202595</v>
      </c>
      <c r="Y3090" s="18">
        <v>1.02197971162867</v>
      </c>
      <c r="Z3090" s="18">
        <v>0.696714485191125</v>
      </c>
      <c r="AA3090" s="18">
        <v>1.2297660624105</v>
      </c>
      <c r="AB3090" s="18">
        <v>3.8494795246355198E-5</v>
      </c>
      <c r="AC3090" s="18">
        <v>1.07277624360816</v>
      </c>
      <c r="AD3090" s="18">
        <v>1.3296673816535801E-4</v>
      </c>
      <c r="AE3090" s="18">
        <v>8.1289560454464102E-3</v>
      </c>
      <c r="AF3090" s="18">
        <v>2.5646770743993499</v>
      </c>
      <c r="AG3090" s="18">
        <v>0.144177146503562</v>
      </c>
      <c r="AH3090" t="s">
        <v>64</v>
      </c>
      <c r="AI3090" t="s">
        <v>1620</v>
      </c>
    </row>
    <row r="3091" spans="1:35" x14ac:dyDescent="0.2">
      <c r="A3091">
        <v>1343</v>
      </c>
      <c r="B3091" t="s">
        <v>1389</v>
      </c>
      <c r="C3091" t="s">
        <v>44</v>
      </c>
      <c r="D3091" t="s">
        <v>1390</v>
      </c>
      <c r="E3091" s="18">
        <v>3.5626353436693299E-2</v>
      </c>
      <c r="F3091" s="18">
        <v>0.99999998873221896</v>
      </c>
      <c r="G3091" s="18">
        <v>0.95795352461515104</v>
      </c>
      <c r="H3091" s="18">
        <v>0.99985962159377795</v>
      </c>
      <c r="I3091">
        <v>40</v>
      </c>
      <c r="J3091">
        <v>6</v>
      </c>
      <c r="K3091" s="18">
        <v>1.33939765411989E-2</v>
      </c>
      <c r="L3091" s="18">
        <v>1.2415524585016401E-7</v>
      </c>
      <c r="M3091" s="18">
        <v>0.54004896073657405</v>
      </c>
      <c r="N3091" s="18">
        <v>9.6314867673530494E-2</v>
      </c>
      <c r="O3091" s="18">
        <v>5.8806466746993703E-7</v>
      </c>
      <c r="P3091" s="18">
        <v>0.77108073635853802</v>
      </c>
      <c r="Q3091" s="18">
        <v>7.1631880492857194E-2</v>
      </c>
      <c r="R3091" s="18">
        <v>0.77183681898832901</v>
      </c>
      <c r="S3091" s="18">
        <v>2.6910059144002602E-2</v>
      </c>
      <c r="T3091" s="18">
        <v>0.95636991180601605</v>
      </c>
      <c r="U3091" s="18">
        <v>0.23833058794827899</v>
      </c>
      <c r="V3091" s="18">
        <v>0.58730372617064497</v>
      </c>
      <c r="W3091" s="18">
        <v>0.20080996965005701</v>
      </c>
      <c r="X3091" s="18">
        <v>0.61443668046089495</v>
      </c>
      <c r="Y3091" s="18">
        <v>1.37516786381252</v>
      </c>
      <c r="Z3091" s="18">
        <v>1.76360448650781</v>
      </c>
      <c r="AA3091" s="18">
        <v>1.1944356738597699</v>
      </c>
      <c r="AB3091" s="18">
        <v>2.3537864985727101E-6</v>
      </c>
      <c r="AC3091" s="18">
        <v>1.30882700067137</v>
      </c>
      <c r="AD3091" s="18">
        <v>1.0401369387547599E-5</v>
      </c>
      <c r="AE3091" s="18">
        <v>3.6107603692805697E-2</v>
      </c>
      <c r="AF3091" s="18">
        <v>0.93976081503599596</v>
      </c>
      <c r="AG3091" s="18">
        <v>0.17839116081268599</v>
      </c>
      <c r="AH3091" t="s">
        <v>64</v>
      </c>
      <c r="AI3091" t="s">
        <v>25</v>
      </c>
    </row>
    <row r="3092" spans="1:35" x14ac:dyDescent="0.2">
      <c r="A3092">
        <v>1365</v>
      </c>
      <c r="B3092" t="s">
        <v>198</v>
      </c>
      <c r="C3092" t="s">
        <v>44</v>
      </c>
      <c r="D3092" t="s">
        <v>199</v>
      </c>
      <c r="E3092" s="18">
        <v>0.12970731433051599</v>
      </c>
      <c r="F3092" s="18">
        <v>0.999999985168183</v>
      </c>
      <c r="G3092" s="18">
        <v>0.940184668033482</v>
      </c>
      <c r="H3092" s="18">
        <v>0.96346496179059704</v>
      </c>
      <c r="I3092">
        <v>33</v>
      </c>
      <c r="J3092">
        <v>6</v>
      </c>
      <c r="K3092" s="18">
        <v>1.54122122308339E-3</v>
      </c>
      <c r="L3092" s="18">
        <v>1.3008137935630101E-2</v>
      </c>
      <c r="M3092" s="18">
        <v>3.7625651350691198E-3</v>
      </c>
      <c r="N3092" s="18">
        <v>2.9917451669172201E-2</v>
      </c>
      <c r="O3092" s="18">
        <v>2.38734039607503E-2</v>
      </c>
      <c r="P3092" s="18">
        <v>0.118474080382755</v>
      </c>
      <c r="Q3092" s="18">
        <v>3.47233065056766E-2</v>
      </c>
      <c r="R3092" s="18">
        <v>-0.90689036540815604</v>
      </c>
      <c r="S3092" s="18">
        <v>0.69541446322752898</v>
      </c>
      <c r="T3092" s="18">
        <v>0.18734283611806901</v>
      </c>
      <c r="U3092" s="18">
        <v>3.6586193549722501E-3</v>
      </c>
      <c r="V3092" s="18">
        <v>-1.9846225236989099</v>
      </c>
      <c r="W3092" s="18">
        <v>0.82816557314419303</v>
      </c>
      <c r="X3092" s="18">
        <v>0.13437984834884301</v>
      </c>
      <c r="Y3092" s="18">
        <v>0.76866354264287495</v>
      </c>
      <c r="Z3092" s="18">
        <v>1.05395517446769</v>
      </c>
      <c r="AA3092" s="18">
        <v>0.51746368594424896</v>
      </c>
      <c r="AB3092" s="18">
        <v>8.0774991897771001E-2</v>
      </c>
      <c r="AC3092" s="18">
        <v>0.54453442677047204</v>
      </c>
      <c r="AD3092" s="18">
        <v>0.13338834778943001</v>
      </c>
      <c r="AE3092" s="18">
        <v>6.4435867511374298E-2</v>
      </c>
      <c r="AF3092" s="18">
        <v>-1.62743093304651</v>
      </c>
      <c r="AG3092" s="18">
        <v>0.20719012683535401</v>
      </c>
      <c r="AH3092" t="s">
        <v>64</v>
      </c>
      <c r="AI3092" t="s">
        <v>46</v>
      </c>
    </row>
    <row r="3093" spans="1:35" x14ac:dyDescent="0.2">
      <c r="A3093">
        <v>1392</v>
      </c>
      <c r="B3093" t="s">
        <v>373</v>
      </c>
      <c r="C3093" t="s">
        <v>44</v>
      </c>
      <c r="D3093" t="s">
        <v>374</v>
      </c>
      <c r="E3093" s="18">
        <v>5.1143362800420598E-8</v>
      </c>
      <c r="F3093" s="18">
        <v>0.99999998573788496</v>
      </c>
      <c r="G3093" s="18">
        <v>0.93483725051852695</v>
      </c>
      <c r="H3093" s="18">
        <v>0.98026121141171896</v>
      </c>
      <c r="I3093">
        <v>35</v>
      </c>
      <c r="J3093">
        <v>5</v>
      </c>
      <c r="K3093" s="18">
        <v>7.8104133063873504E-4</v>
      </c>
      <c r="L3093" s="18">
        <v>8.82720633068473E-4</v>
      </c>
      <c r="M3093" s="18">
        <v>2.4724295712214798E-3</v>
      </c>
      <c r="N3093" s="18">
        <v>1.9929151372104499E-2</v>
      </c>
      <c r="O3093" s="18">
        <v>1.9949486307347499E-3</v>
      </c>
      <c r="P3093" s="18">
        <v>9.8126054331116999E-2</v>
      </c>
      <c r="Q3093" s="18">
        <v>0.60904487266103202</v>
      </c>
      <c r="R3093" s="18">
        <v>0.243450148116648</v>
      </c>
      <c r="S3093" s="18">
        <v>2.29264630160276E-2</v>
      </c>
      <c r="T3093" s="18">
        <v>-1.07218719972544</v>
      </c>
      <c r="U3093" s="18">
        <v>1.0349042834760999E-2</v>
      </c>
      <c r="V3093" s="18">
        <v>2.1477567002318301</v>
      </c>
      <c r="W3093" s="18">
        <v>0.18890450255914401</v>
      </c>
      <c r="X3093" s="18">
        <v>0.19613149098855601</v>
      </c>
      <c r="Y3093" s="18">
        <v>2.7688317237954299</v>
      </c>
      <c r="Z3093" s="18">
        <v>0.22606735973043099</v>
      </c>
      <c r="AA3093" s="18">
        <v>6.8393568367156599</v>
      </c>
      <c r="AB3093" s="18">
        <v>0.28376088783575498</v>
      </c>
      <c r="AC3093" s="18">
        <v>-0.32269752502377003</v>
      </c>
      <c r="AD3093" s="18">
        <v>0.38699114185876199</v>
      </c>
      <c r="AE3093" s="18">
        <v>8.0821399022492704E-3</v>
      </c>
      <c r="AF3093" s="18">
        <v>2.8972463749334998</v>
      </c>
      <c r="AG3093" s="18">
        <v>0.144177146503562</v>
      </c>
      <c r="AH3093" t="s">
        <v>64</v>
      </c>
      <c r="AI3093" t="s">
        <v>38</v>
      </c>
    </row>
    <row r="3094" spans="1:35" x14ac:dyDescent="0.2">
      <c r="A3094">
        <v>1403</v>
      </c>
      <c r="B3094" t="s">
        <v>1315</v>
      </c>
      <c r="C3094" t="s">
        <v>44</v>
      </c>
      <c r="D3094" t="s">
        <v>1316</v>
      </c>
      <c r="E3094" s="18">
        <v>0.10444915364907</v>
      </c>
      <c r="F3094" s="18">
        <v>0.99999998873221896</v>
      </c>
      <c r="G3094" s="18">
        <v>0.62888509504729095</v>
      </c>
      <c r="H3094" s="18">
        <v>0.91149161590931205</v>
      </c>
      <c r="I3094">
        <v>40</v>
      </c>
      <c r="J3094">
        <v>6</v>
      </c>
      <c r="K3094" s="18">
        <v>2.15863937811051E-2</v>
      </c>
      <c r="L3094" s="18">
        <v>2.2883701651479601E-3</v>
      </c>
      <c r="M3094" s="18">
        <v>0.72515341119888199</v>
      </c>
      <c r="N3094" s="18">
        <v>0.12308152924155299</v>
      </c>
      <c r="O3094" s="18">
        <v>4.7138041683126002E-3</v>
      </c>
      <c r="P3094" s="18">
        <v>0.86908537614896397</v>
      </c>
      <c r="Q3094" s="18">
        <v>4.4574021877647398E-2</v>
      </c>
      <c r="R3094" s="18">
        <v>0.85676473473917103</v>
      </c>
      <c r="S3094" s="18">
        <v>0.165275089942165</v>
      </c>
      <c r="T3094" s="18">
        <v>0.72948866713086402</v>
      </c>
      <c r="U3094" s="18">
        <v>9.4567241760653301E-2</v>
      </c>
      <c r="V3094" s="18">
        <v>0.98404080234748104</v>
      </c>
      <c r="W3094" s="18">
        <v>0.43869998706124902</v>
      </c>
      <c r="X3094" s="18">
        <v>0.43599296918948399</v>
      </c>
      <c r="Y3094" s="18">
        <v>1.2655240900521101</v>
      </c>
      <c r="Z3094" s="18">
        <v>1.24302167007704</v>
      </c>
      <c r="AA3094" s="18">
        <v>1.2834369973114199</v>
      </c>
      <c r="AB3094" s="18">
        <v>7.8267733758640799E-3</v>
      </c>
      <c r="AC3094" s="18">
        <v>0.79653125325095997</v>
      </c>
      <c r="AD3094" s="18">
        <v>1.62492854076338E-2</v>
      </c>
      <c r="AE3094" s="18">
        <v>4.7809350078546899E-2</v>
      </c>
      <c r="AF3094" s="18">
        <v>1.0510833884675801</v>
      </c>
      <c r="AG3094" s="18">
        <v>0.18559349723978699</v>
      </c>
      <c r="AH3094" t="s">
        <v>64</v>
      </c>
      <c r="AI3094" t="s">
        <v>25</v>
      </c>
    </row>
    <row r="3095" spans="1:35" x14ac:dyDescent="0.2">
      <c r="A3095">
        <v>1476</v>
      </c>
      <c r="B3095" t="s">
        <v>55</v>
      </c>
      <c r="C3095" t="s">
        <v>44</v>
      </c>
      <c r="D3095" t="s">
        <v>56</v>
      </c>
      <c r="E3095" s="18">
        <v>0.44757780248169998</v>
      </c>
      <c r="F3095" s="18">
        <v>0.99999998828252801</v>
      </c>
      <c r="G3095" s="18">
        <v>0.97487803442396903</v>
      </c>
      <c r="H3095" s="18">
        <v>0.688733750977225</v>
      </c>
      <c r="I3095">
        <v>39</v>
      </c>
      <c r="J3095">
        <v>6</v>
      </c>
      <c r="K3095" s="18">
        <v>2.0043667422973001E-2</v>
      </c>
      <c r="L3095" s="18">
        <v>5.53919201269636E-8</v>
      </c>
      <c r="M3095" s="18">
        <v>5.2647592309946799E-3</v>
      </c>
      <c r="N3095" s="18">
        <v>0.120500131630091</v>
      </c>
      <c r="O3095" s="18">
        <v>2.7907648930209102E-7</v>
      </c>
      <c r="P3095" s="18">
        <v>0.13013826724114999</v>
      </c>
      <c r="Q3095" s="18">
        <v>0.86400810781082704</v>
      </c>
      <c r="R3095" s="18">
        <v>7.4874039207371096E-2</v>
      </c>
      <c r="S3095" s="18">
        <v>5.4408324168484998E-2</v>
      </c>
      <c r="T3095" s="18">
        <v>0.90995517619128996</v>
      </c>
      <c r="U3095" s="18">
        <v>7.2033051631274297E-2</v>
      </c>
      <c r="V3095" s="18">
        <v>-0.79879574833218003</v>
      </c>
      <c r="W3095" s="18">
        <v>0.27238597732450398</v>
      </c>
      <c r="X3095" s="18">
        <v>0.40410031092438298</v>
      </c>
      <c r="Y3095" s="18">
        <v>1.0301698014970699</v>
      </c>
      <c r="Z3095" s="18">
        <v>1.2737831815244101</v>
      </c>
      <c r="AA3095" s="18">
        <v>0.851961345360435</v>
      </c>
      <c r="AB3095" s="18">
        <v>6.5201831396433706E-8</v>
      </c>
      <c r="AC3095" s="18">
        <v>1.5049573716696301</v>
      </c>
      <c r="AD3095" s="18">
        <v>4.19306086459993E-7</v>
      </c>
      <c r="AE3095" s="18">
        <v>0.74561610929739197</v>
      </c>
      <c r="AF3095" s="18">
        <v>-0.20379355285383699</v>
      </c>
      <c r="AG3095" s="18">
        <v>0.83895070050389298</v>
      </c>
      <c r="AH3095" t="s">
        <v>64</v>
      </c>
      <c r="AI3095" t="s">
        <v>1615</v>
      </c>
    </row>
    <row r="3096" spans="1:35" x14ac:dyDescent="0.2">
      <c r="A3096">
        <v>1483</v>
      </c>
      <c r="B3096" t="s">
        <v>609</v>
      </c>
      <c r="C3096" t="s">
        <v>44</v>
      </c>
      <c r="D3096" t="s">
        <v>610</v>
      </c>
      <c r="E3096" s="18">
        <v>1.14900649930291E-5</v>
      </c>
      <c r="F3096" s="18">
        <v>0.9999999878136</v>
      </c>
      <c r="G3096" s="18">
        <v>0.434712932502267</v>
      </c>
      <c r="H3096" s="18">
        <v>0.99905124063802397</v>
      </c>
      <c r="I3096">
        <v>38</v>
      </c>
      <c r="J3096">
        <v>6</v>
      </c>
      <c r="K3096" s="18">
        <v>4.2004066768807503E-2</v>
      </c>
      <c r="L3096" s="18">
        <v>5.0105496610797697E-7</v>
      </c>
      <c r="M3096" s="18">
        <v>0.302872577935271</v>
      </c>
      <c r="N3096" s="18">
        <v>0.16086210731554501</v>
      </c>
      <c r="O3096" s="18">
        <v>2.0859709378495299E-6</v>
      </c>
      <c r="P3096" s="18">
        <v>0.59905086767876004</v>
      </c>
      <c r="Q3096" s="18">
        <v>0.14241834699288899</v>
      </c>
      <c r="R3096" s="18">
        <v>0.63426067487751003</v>
      </c>
      <c r="S3096" s="18">
        <v>0.47324014787849</v>
      </c>
      <c r="T3096" s="18">
        <v>0.32230632955699401</v>
      </c>
      <c r="U3096" s="18">
        <v>4.9183458192215E-2</v>
      </c>
      <c r="V3096" s="18">
        <v>0.94621502019802695</v>
      </c>
      <c r="W3096" s="18">
        <v>0.71301515613692501</v>
      </c>
      <c r="X3096" s="18">
        <v>0.36358986383216901</v>
      </c>
      <c r="Y3096" s="18">
        <v>1.6803965098614499</v>
      </c>
      <c r="Z3096" s="18">
        <v>1.29333467790128</v>
      </c>
      <c r="AA3096" s="18">
        <v>1.80540428791901</v>
      </c>
      <c r="AB3096" s="18">
        <v>1.0307925368275301E-5</v>
      </c>
      <c r="AC3096" s="18">
        <v>1.19493687372513</v>
      </c>
      <c r="AD3096" s="18">
        <v>4.0165364366038297E-5</v>
      </c>
      <c r="AE3096" s="18">
        <v>3.5695257314786399E-2</v>
      </c>
      <c r="AF3096" s="18">
        <v>1.8188455643661601</v>
      </c>
      <c r="AG3096" s="18">
        <v>0.17839116081268599</v>
      </c>
      <c r="AH3096" t="s">
        <v>64</v>
      </c>
      <c r="AI3096" t="s">
        <v>25</v>
      </c>
    </row>
    <row r="3097" spans="1:35" x14ac:dyDescent="0.2">
      <c r="A3097">
        <v>1492</v>
      </c>
      <c r="B3097" t="s">
        <v>906</v>
      </c>
      <c r="C3097" t="s">
        <v>44</v>
      </c>
      <c r="D3097" t="s">
        <v>907</v>
      </c>
      <c r="E3097" s="18">
        <v>1.1583786503585301E-3</v>
      </c>
      <c r="F3097" s="18">
        <v>0.9999999878136</v>
      </c>
      <c r="G3097" s="18">
        <v>0.73206138396752396</v>
      </c>
      <c r="H3097" s="18">
        <v>0.96419488866200997</v>
      </c>
      <c r="I3097">
        <v>38</v>
      </c>
      <c r="J3097">
        <v>6</v>
      </c>
      <c r="K3097" s="18">
        <v>2.5689480250521701E-2</v>
      </c>
      <c r="L3097" s="18">
        <v>1.03629370151267E-3</v>
      </c>
      <c r="M3097" s="18">
        <v>0.28875571855516702</v>
      </c>
      <c r="N3097" s="18">
        <v>0.13432301381718001</v>
      </c>
      <c r="O3097" s="18">
        <v>2.3025514547655198E-3</v>
      </c>
      <c r="P3097" s="18">
        <v>0.58266778922739004</v>
      </c>
      <c r="Q3097" s="18">
        <v>6.4729699435993895E-2</v>
      </c>
      <c r="R3097" s="18">
        <v>0.79270709046135102</v>
      </c>
      <c r="S3097" s="18">
        <v>0.406057377488309</v>
      </c>
      <c r="T3097" s="18">
        <v>0.43897466234190502</v>
      </c>
      <c r="U3097" s="18">
        <v>3.4148876133297E-2</v>
      </c>
      <c r="V3097" s="18">
        <v>1.1891078315688901</v>
      </c>
      <c r="W3097" s="18">
        <v>0.67113999306869099</v>
      </c>
      <c r="X3097" s="18">
        <v>0.30013067801597698</v>
      </c>
      <c r="Y3097" s="18">
        <v>1.4505808110815199</v>
      </c>
      <c r="Z3097" s="18">
        <v>1.35186946633659</v>
      </c>
      <c r="AA3097" s="18">
        <v>1.54157932767841</v>
      </c>
      <c r="AB3097" s="18">
        <v>4.2464974574775403E-3</v>
      </c>
      <c r="AC3097" s="18">
        <v>0.81069794677372298</v>
      </c>
      <c r="AD3097" s="18">
        <v>9.3304985801798204E-3</v>
      </c>
      <c r="AE3097" s="18">
        <v>0.13107082633317799</v>
      </c>
      <c r="AF3097" s="18">
        <v>1.56083111600071</v>
      </c>
      <c r="AG3097" s="18">
        <v>0.30508169762828402</v>
      </c>
      <c r="AH3097" t="s">
        <v>64</v>
      </c>
      <c r="AI3097" t="s">
        <v>25</v>
      </c>
    </row>
    <row r="3098" spans="1:35" x14ac:dyDescent="0.2">
      <c r="A3098">
        <v>1524</v>
      </c>
      <c r="B3098" t="s">
        <v>1297</v>
      </c>
      <c r="C3098" t="s">
        <v>44</v>
      </c>
      <c r="D3098" t="s">
        <v>1298</v>
      </c>
      <c r="E3098" s="18">
        <v>0.50070506642676904</v>
      </c>
      <c r="F3098" s="18">
        <v>0.99999998828252801</v>
      </c>
      <c r="G3098" s="18">
        <v>0.55924131007194</v>
      </c>
      <c r="H3098" s="18">
        <v>0.63027875475726303</v>
      </c>
      <c r="I3098">
        <v>39</v>
      </c>
      <c r="J3098">
        <v>6</v>
      </c>
      <c r="K3098" s="18">
        <v>4.4243967994536101E-2</v>
      </c>
      <c r="L3098" s="18">
        <v>0.14902458286898801</v>
      </c>
      <c r="M3098" s="18">
        <v>8.7175790116928997E-2</v>
      </c>
      <c r="N3098" s="18">
        <v>0.161269866635953</v>
      </c>
      <c r="O3098" s="18">
        <v>0.208634416016583</v>
      </c>
      <c r="P3098" s="18">
        <v>0.35914609365880701</v>
      </c>
      <c r="Q3098" s="18">
        <v>5.0554180566318101E-2</v>
      </c>
      <c r="R3098" s="18">
        <v>-0.83599650121733204</v>
      </c>
      <c r="S3098" s="18">
        <v>6.7280539269708797E-2</v>
      </c>
      <c r="T3098" s="18">
        <v>-1.0080919400367601</v>
      </c>
      <c r="U3098" s="18">
        <v>0.30316476896495098</v>
      </c>
      <c r="V3098" s="18">
        <v>-0.67573509656639597</v>
      </c>
      <c r="W3098" s="18">
        <v>0.29566059201299799</v>
      </c>
      <c r="X3098" s="18">
        <v>0.67360486587437096</v>
      </c>
      <c r="Y3098" s="18">
        <v>0.73025387544572895</v>
      </c>
      <c r="Z3098" s="18">
        <v>0.70590636829050701</v>
      </c>
      <c r="AA3098" s="18">
        <v>0.755601176501428</v>
      </c>
      <c r="AB3098" s="18">
        <v>0.12227854420326401</v>
      </c>
      <c r="AC3098" s="18">
        <v>-0.46152733257103801</v>
      </c>
      <c r="AD3098" s="18">
        <v>0.19190938187456799</v>
      </c>
      <c r="AE3098" s="18">
        <v>0.90193928647900501</v>
      </c>
      <c r="AF3098" s="18">
        <v>-0.12917048910067699</v>
      </c>
      <c r="AG3098" s="18">
        <v>0.93016163703375798</v>
      </c>
      <c r="AH3098" t="s">
        <v>64</v>
      </c>
      <c r="AI3098" t="s">
        <v>25</v>
      </c>
    </row>
    <row r="3099" spans="1:35" x14ac:dyDescent="0.2">
      <c r="A3099">
        <v>1568</v>
      </c>
      <c r="B3099" t="s">
        <v>1211</v>
      </c>
      <c r="C3099" t="s">
        <v>44</v>
      </c>
      <c r="D3099" t="s">
        <v>1212</v>
      </c>
      <c r="E3099" s="18">
        <v>2.6687690573654302E-3</v>
      </c>
      <c r="F3099" s="18">
        <v>0.99999998828252801</v>
      </c>
      <c r="G3099" s="18">
        <v>0.98333066835890903</v>
      </c>
      <c r="H3099" s="18">
        <v>0.93841386788154402</v>
      </c>
      <c r="I3099">
        <v>39</v>
      </c>
      <c r="J3099">
        <v>6</v>
      </c>
      <c r="K3099" s="18">
        <v>1.46538032046579E-2</v>
      </c>
      <c r="L3099" s="18">
        <v>8.3011265248867695E-4</v>
      </c>
      <c r="M3099" s="18">
        <v>0.31260441921675303</v>
      </c>
      <c r="N3099" s="18">
        <v>0.102576622432605</v>
      </c>
      <c r="O3099" s="18">
        <v>1.88143010922219E-3</v>
      </c>
      <c r="P3099" s="18">
        <v>0.600170134952552</v>
      </c>
      <c r="Q3099" s="18">
        <v>3.70208958263928E-2</v>
      </c>
      <c r="R3099" s="18">
        <v>0.88898574102806904</v>
      </c>
      <c r="S3099" s="18">
        <v>1.52098804530109E-2</v>
      </c>
      <c r="T3099" s="18">
        <v>1.2593558786815999</v>
      </c>
      <c r="U3099" s="18">
        <v>0.34647442153610503</v>
      </c>
      <c r="V3099" s="18">
        <v>0.54320966264008497</v>
      </c>
      <c r="W3099" s="18">
        <v>0.18101136175287699</v>
      </c>
      <c r="X3099" s="18">
        <v>0.69334277521809295</v>
      </c>
      <c r="Y3099" s="18">
        <v>1.6340929288032799</v>
      </c>
      <c r="Z3099" s="18">
        <v>2.2468260827142701</v>
      </c>
      <c r="AA3099" s="18">
        <v>1.3502642481504601</v>
      </c>
      <c r="AB3099" s="18">
        <v>1.09680735736373E-3</v>
      </c>
      <c r="AC3099" s="18">
        <v>0.95916831135637903</v>
      </c>
      <c r="AD3099" s="18">
        <v>2.81680071322957E-3</v>
      </c>
      <c r="AE3099" s="18">
        <v>0.73255490097454501</v>
      </c>
      <c r="AF3099" s="18">
        <v>0.24302209531486199</v>
      </c>
      <c r="AG3099" s="18">
        <v>0.83365945361956295</v>
      </c>
      <c r="AH3099" t="s">
        <v>64</v>
      </c>
      <c r="AI3099" t="s">
        <v>25</v>
      </c>
    </row>
    <row r="3100" spans="1:35" x14ac:dyDescent="0.2">
      <c r="A3100">
        <v>1593</v>
      </c>
      <c r="B3100" t="s">
        <v>704</v>
      </c>
      <c r="C3100" t="s">
        <v>44</v>
      </c>
      <c r="D3100" t="s">
        <v>705</v>
      </c>
      <c r="E3100" s="18">
        <v>1.00189434309878E-4</v>
      </c>
      <c r="F3100" s="18">
        <v>0.9999999878136</v>
      </c>
      <c r="G3100" s="18">
        <v>0.98586842989163004</v>
      </c>
      <c r="H3100" s="18">
        <v>0.99969998523428405</v>
      </c>
      <c r="I3100">
        <v>38</v>
      </c>
      <c r="J3100">
        <v>6</v>
      </c>
      <c r="K3100" s="18">
        <v>2.0747409045349899E-2</v>
      </c>
      <c r="L3100" s="18">
        <v>2.1519021531701501E-4</v>
      </c>
      <c r="M3100" s="18">
        <v>0.76235339116738998</v>
      </c>
      <c r="N3100" s="18">
        <v>0.12235561233154001</v>
      </c>
      <c r="O3100" s="18">
        <v>5.6928247597243904E-4</v>
      </c>
      <c r="P3100" s="18">
        <v>0.882901218760477</v>
      </c>
      <c r="Q3100" s="18">
        <v>6.5490949926713393E-2</v>
      </c>
      <c r="R3100" s="18">
        <v>0.79055405400374001</v>
      </c>
      <c r="S3100" s="18">
        <v>0.16266042729635199</v>
      </c>
      <c r="T3100" s="18">
        <v>0.71288385434574497</v>
      </c>
      <c r="U3100" s="18">
        <v>9.2705387473821704E-2</v>
      </c>
      <c r="V3100" s="18">
        <v>0.92003940263514505</v>
      </c>
      <c r="W3100" s="18">
        <v>0.43467702024126598</v>
      </c>
      <c r="X3100" s="18">
        <v>0.43599296918948399</v>
      </c>
      <c r="Y3100" s="18">
        <v>1.6215206389372101</v>
      </c>
      <c r="Z3100" s="18">
        <v>1.6489604027965199</v>
      </c>
      <c r="AA3100" s="18">
        <v>1.6524874499936</v>
      </c>
      <c r="AB3100" s="18">
        <v>5.8767517802515296E-4</v>
      </c>
      <c r="AC3100" s="18">
        <v>0.98448783049476596</v>
      </c>
      <c r="AD3100" s="18">
        <v>1.6140662007565799E-3</v>
      </c>
      <c r="AE3100" s="18">
        <v>0.19096219665120501</v>
      </c>
      <c r="AF3100" s="18">
        <v>1.19164337878417</v>
      </c>
      <c r="AG3100" s="18">
        <v>0.37658571262095097</v>
      </c>
      <c r="AH3100" t="s">
        <v>64</v>
      </c>
      <c r="AI3100" t="s">
        <v>25</v>
      </c>
    </row>
    <row r="3101" spans="1:35" x14ac:dyDescent="0.2">
      <c r="A3101">
        <v>1602</v>
      </c>
      <c r="B3101" t="s">
        <v>1040</v>
      </c>
      <c r="C3101" t="s">
        <v>44</v>
      </c>
      <c r="D3101" t="s">
        <v>1041</v>
      </c>
      <c r="E3101" s="18">
        <v>0.38794701539872001</v>
      </c>
      <c r="F3101" s="18">
        <v>0.99999998873221896</v>
      </c>
      <c r="G3101" s="18">
        <v>0.89683831724742402</v>
      </c>
      <c r="H3101" s="18">
        <v>0.99607079172219104</v>
      </c>
      <c r="I3101">
        <v>40</v>
      </c>
      <c r="J3101">
        <v>6</v>
      </c>
      <c r="K3101" s="18">
        <v>4.3789996875104199E-3</v>
      </c>
      <c r="L3101" s="18">
        <v>1.76316743801611E-4</v>
      </c>
      <c r="M3101" s="18">
        <v>0.43611288503937401</v>
      </c>
      <c r="N3101" s="18">
        <v>5.2795884104607303E-2</v>
      </c>
      <c r="O3101" s="18">
        <v>4.7599503190127697E-4</v>
      </c>
      <c r="P3101" s="18">
        <v>0.70873101888191803</v>
      </c>
      <c r="Q3101" s="18">
        <v>1.8788423864936399E-2</v>
      </c>
      <c r="R3101" s="18">
        <v>0.99385143306514601</v>
      </c>
      <c r="S3101" s="18">
        <v>0.14148518316503</v>
      </c>
      <c r="T3101" s="18">
        <v>0.73497644161376596</v>
      </c>
      <c r="U3101" s="18">
        <v>2.0418940755560298E-2</v>
      </c>
      <c r="V3101" s="18">
        <v>1.2527264245165299</v>
      </c>
      <c r="W3101" s="18">
        <v>0.40696283594013999</v>
      </c>
      <c r="X3101" s="18">
        <v>0.26567006850348002</v>
      </c>
      <c r="Y3101" s="18">
        <v>1.3584355223924001</v>
      </c>
      <c r="Z3101" s="18">
        <v>1.3592952957008</v>
      </c>
      <c r="AA3101" s="18">
        <v>1.3578206481216499</v>
      </c>
      <c r="AB3101" s="18">
        <v>8.08414565013719E-4</v>
      </c>
      <c r="AC3101" s="18">
        <v>0.92783209533742905</v>
      </c>
      <c r="AD3101" s="18">
        <v>2.12921090854361E-3</v>
      </c>
      <c r="AE3101" s="18">
        <v>5.1263923241468501E-2</v>
      </c>
      <c r="AF3101" s="18">
        <v>1.44558207824019</v>
      </c>
      <c r="AG3101" s="18">
        <v>0.18686526858986899</v>
      </c>
      <c r="AH3101" t="s">
        <v>64</v>
      </c>
      <c r="AI3101" t="s">
        <v>25</v>
      </c>
    </row>
    <row r="3102" spans="1:35" x14ac:dyDescent="0.2">
      <c r="A3102">
        <v>1633</v>
      </c>
      <c r="B3102" t="s">
        <v>1160</v>
      </c>
      <c r="C3102" t="s">
        <v>44</v>
      </c>
      <c r="D3102" t="s">
        <v>1161</v>
      </c>
      <c r="E3102" s="18">
        <v>0.84356905694585804</v>
      </c>
      <c r="F3102" s="18">
        <v>0.99999998828252801</v>
      </c>
      <c r="G3102" s="18">
        <v>0.99757072239115596</v>
      </c>
      <c r="H3102" s="18">
        <v>0.99250699828401101</v>
      </c>
      <c r="I3102">
        <v>39</v>
      </c>
      <c r="J3102">
        <v>6</v>
      </c>
      <c r="K3102" s="18">
        <v>0.17501796867178701</v>
      </c>
      <c r="L3102" s="18">
        <v>2.0907551327476102E-2</v>
      </c>
      <c r="M3102" s="18">
        <v>4.1001071865030998E-2</v>
      </c>
      <c r="N3102" s="18">
        <v>0.34871338342413899</v>
      </c>
      <c r="O3102" s="18">
        <v>3.6669341685218702E-2</v>
      </c>
      <c r="P3102" s="18">
        <v>0.241979304480401</v>
      </c>
      <c r="Q3102" s="18">
        <v>0.187465094135363</v>
      </c>
      <c r="R3102" s="18">
        <v>-0.57047407098911396</v>
      </c>
      <c r="S3102" s="18">
        <v>8.6548739229327001E-2</v>
      </c>
      <c r="T3102" s="18">
        <v>-0.92219330568789903</v>
      </c>
      <c r="U3102" s="18">
        <v>0.71653730278390204</v>
      </c>
      <c r="V3102" s="18">
        <v>-0.23310398057853601</v>
      </c>
      <c r="W3102" s="18">
        <v>0.32600025109713199</v>
      </c>
      <c r="X3102" s="18">
        <v>0.88750432922917</v>
      </c>
      <c r="Y3102" s="18">
        <v>0.85764764154198403</v>
      </c>
      <c r="Z3102" s="18">
        <v>0.76989167087799104</v>
      </c>
      <c r="AA3102" s="18">
        <v>0.93296926986473205</v>
      </c>
      <c r="AB3102" s="18">
        <v>5.8369616541030803E-2</v>
      </c>
      <c r="AC3102" s="18">
        <v>0.55961662724007499</v>
      </c>
      <c r="AD3102" s="18">
        <v>9.9505100611972805E-2</v>
      </c>
      <c r="AE3102" s="18">
        <v>0.26507253874905801</v>
      </c>
      <c r="AF3102" s="18">
        <v>1.2487059523494399</v>
      </c>
      <c r="AG3102" s="18">
        <v>0.46387694281085201</v>
      </c>
      <c r="AH3102" t="s">
        <v>64</v>
      </c>
      <c r="AI3102" t="s">
        <v>1620</v>
      </c>
    </row>
    <row r="3103" spans="1:35" x14ac:dyDescent="0.2">
      <c r="A3103">
        <v>1647</v>
      </c>
      <c r="B3103" t="s">
        <v>425</v>
      </c>
      <c r="C3103" t="s">
        <v>44</v>
      </c>
      <c r="D3103" t="s">
        <v>426</v>
      </c>
      <c r="E3103" s="18">
        <v>0.58649833911915195</v>
      </c>
      <c r="F3103" s="18">
        <v>0.99999998828252801</v>
      </c>
      <c r="G3103" s="18">
        <v>0.93249691415301506</v>
      </c>
      <c r="H3103" s="18">
        <v>0.93224706183261197</v>
      </c>
      <c r="I3103">
        <v>39</v>
      </c>
      <c r="J3103">
        <v>6</v>
      </c>
      <c r="K3103" s="18">
        <v>9.5755400108959803E-4</v>
      </c>
      <c r="L3103" s="18">
        <v>0.83376772857914005</v>
      </c>
      <c r="M3103" s="18">
        <v>4.2170070324549901E-3</v>
      </c>
      <c r="N3103" s="18">
        <v>2.2306605063718399E-2</v>
      </c>
      <c r="O3103" s="18">
        <v>0.87121568468441202</v>
      </c>
      <c r="P3103" s="18">
        <v>0.118474080382755</v>
      </c>
      <c r="Q3103" s="18">
        <v>1.32666167272624E-3</v>
      </c>
      <c r="R3103" s="18">
        <v>-1.3225169080850601</v>
      </c>
      <c r="S3103" s="18">
        <v>0.216664320598591</v>
      </c>
      <c r="T3103" s="18">
        <v>-0.77123002765689297</v>
      </c>
      <c r="U3103" s="18">
        <v>6.9965935431314397E-4</v>
      </c>
      <c r="V3103" s="18">
        <v>-1.87935023103764</v>
      </c>
      <c r="W3103" s="18">
        <v>0.51546925075999805</v>
      </c>
      <c r="X3103" s="18">
        <v>7.7613128974197101E-2</v>
      </c>
      <c r="Y3103" s="18">
        <v>0.77357470802953499</v>
      </c>
      <c r="Z3103" s="18">
        <v>0.84010107388123501</v>
      </c>
      <c r="AA3103" s="18">
        <v>0.70837456490851503</v>
      </c>
      <c r="AB3103" s="18">
        <v>0.42223323895983</v>
      </c>
      <c r="AC3103" s="18">
        <v>0.21631125845177801</v>
      </c>
      <c r="AD3103" s="18">
        <v>0.52843915225193405</v>
      </c>
      <c r="AE3103" s="18">
        <v>0.41920705503608702</v>
      </c>
      <c r="AF3103" s="18">
        <v>-0.89180894492896401</v>
      </c>
      <c r="AG3103" s="18">
        <v>0.60289596460644601</v>
      </c>
      <c r="AH3103" t="s">
        <v>64</v>
      </c>
      <c r="AI3103" t="s">
        <v>46</v>
      </c>
    </row>
    <row r="3104" spans="1:35" x14ac:dyDescent="0.2">
      <c r="A3104">
        <v>1658</v>
      </c>
      <c r="B3104" t="s">
        <v>483</v>
      </c>
      <c r="C3104" t="s">
        <v>44</v>
      </c>
      <c r="D3104" t="s">
        <v>484</v>
      </c>
      <c r="E3104" s="18">
        <v>1.52162176518144E-4</v>
      </c>
      <c r="F3104" s="18">
        <v>0.9999999878136</v>
      </c>
      <c r="G3104" s="18">
        <v>0.21257541299862001</v>
      </c>
      <c r="H3104" s="18">
        <v>0.201304067296599</v>
      </c>
      <c r="I3104">
        <v>39</v>
      </c>
      <c r="J3104">
        <v>5</v>
      </c>
      <c r="K3104" s="18">
        <v>1.01098784811552E-2</v>
      </c>
      <c r="L3104" s="18">
        <v>9.5321250728171896E-12</v>
      </c>
      <c r="M3104" s="18">
        <v>0.60258403919487602</v>
      </c>
      <c r="N3104" s="18">
        <v>8.1213351074700194E-2</v>
      </c>
      <c r="O3104" s="18">
        <v>1.9333104955381099E-10</v>
      </c>
      <c r="P3104" s="18">
        <v>0.80650418782258304</v>
      </c>
      <c r="Q3104" s="18">
        <v>0.25477302196082702</v>
      </c>
      <c r="R3104" s="18">
        <v>-0.53520282828364696</v>
      </c>
      <c r="S3104" s="18">
        <v>0.23483885900482199</v>
      </c>
      <c r="T3104" s="18">
        <v>-0.51632759850582799</v>
      </c>
      <c r="U3104" s="18">
        <v>2.9992166768027601E-2</v>
      </c>
      <c r="V3104" s="18">
        <v>-0.78291660945631103</v>
      </c>
      <c r="W3104" s="18">
        <v>0.52902440417027097</v>
      </c>
      <c r="X3104" s="18">
        <v>0.28377256997040101</v>
      </c>
      <c r="Y3104" s="18">
        <v>0.84435862582543997</v>
      </c>
      <c r="Z3104" s="18">
        <v>0.92267943492145199</v>
      </c>
      <c r="AA3104" s="18">
        <v>0.74934826623944994</v>
      </c>
      <c r="AB3104" s="18">
        <v>2.22440994703083E-11</v>
      </c>
      <c r="AC3104" s="18">
        <v>1.61824967497246</v>
      </c>
      <c r="AD3104" s="18">
        <v>4.2773226793796598E-9</v>
      </c>
      <c r="AE3104" s="18">
        <v>0.14106895627425101</v>
      </c>
      <c r="AF3104" s="18">
        <v>1.3516606640219699</v>
      </c>
      <c r="AG3104" s="18">
        <v>0.31750483118696599</v>
      </c>
      <c r="AH3104" t="s">
        <v>64</v>
      </c>
      <c r="AI3104" t="s">
        <v>25</v>
      </c>
    </row>
    <row r="3105" spans="1:35" x14ac:dyDescent="0.2">
      <c r="A3105">
        <v>1663</v>
      </c>
      <c r="B3105" t="s">
        <v>1361</v>
      </c>
      <c r="C3105" t="s">
        <v>44</v>
      </c>
      <c r="D3105" t="s">
        <v>1362</v>
      </c>
      <c r="E3105" s="18">
        <v>9.9887382751195006E-3</v>
      </c>
      <c r="F3105" s="18">
        <v>0.99999998873221896</v>
      </c>
      <c r="G3105" s="18">
        <v>0.78173711481809505</v>
      </c>
      <c r="H3105" s="18">
        <v>0.99999443596656401</v>
      </c>
      <c r="I3105">
        <v>40</v>
      </c>
      <c r="J3105">
        <v>6</v>
      </c>
      <c r="K3105" s="18">
        <v>3.0617550109344499E-2</v>
      </c>
      <c r="L3105" s="18">
        <v>4.4224111803779202E-7</v>
      </c>
      <c r="M3105" s="18">
        <v>0.85222434134647196</v>
      </c>
      <c r="N3105" s="18">
        <v>0.14162855050579801</v>
      </c>
      <c r="O3105" s="18">
        <v>1.8908795911778E-6</v>
      </c>
      <c r="P3105" s="18">
        <v>0.93626313056258204</v>
      </c>
      <c r="Q3105" s="18">
        <v>0.11498718424674299</v>
      </c>
      <c r="R3105" s="18">
        <v>0.67824588459745305</v>
      </c>
      <c r="S3105" s="18">
        <v>0.16643199494322899</v>
      </c>
      <c r="T3105" s="18">
        <v>0.62129629439301004</v>
      </c>
      <c r="U3105" s="18">
        <v>0.133174005169233</v>
      </c>
      <c r="V3105" s="18">
        <v>0.73519547480189795</v>
      </c>
      <c r="W3105" s="18">
        <v>0.43882569333364702</v>
      </c>
      <c r="X3105" s="18">
        <v>0.51290259382502801</v>
      </c>
      <c r="Y3105" s="18">
        <v>1.44398286136126</v>
      </c>
      <c r="Z3105" s="18">
        <v>1.5307336820947299</v>
      </c>
      <c r="AA3105" s="18">
        <v>1.4053215360975999</v>
      </c>
      <c r="AB3105" s="18">
        <v>5.4244051175903201E-6</v>
      </c>
      <c r="AC3105" s="18">
        <v>1.25012666759453</v>
      </c>
      <c r="AD3105" s="18">
        <v>2.2003612553917599E-5</v>
      </c>
      <c r="AE3105" s="18">
        <v>3.6400384173731599E-2</v>
      </c>
      <c r="AF3105" s="18">
        <v>1.36402584800342</v>
      </c>
      <c r="AG3105" s="18">
        <v>0.17839116081268599</v>
      </c>
      <c r="AH3105" t="s">
        <v>64</v>
      </c>
      <c r="AI3105" t="s">
        <v>25</v>
      </c>
    </row>
    <row r="3106" spans="1:35" x14ac:dyDescent="0.2">
      <c r="A3106">
        <v>1683</v>
      </c>
      <c r="B3106" t="s">
        <v>1313</v>
      </c>
      <c r="C3106" t="s">
        <v>44</v>
      </c>
      <c r="D3106" t="s">
        <v>1314</v>
      </c>
      <c r="E3106" s="18">
        <v>1.5017284107228799E-2</v>
      </c>
      <c r="F3106" s="18">
        <v>0.99999998873221896</v>
      </c>
      <c r="G3106" s="18">
        <v>0.42428280361383403</v>
      </c>
      <c r="H3106" s="18">
        <v>0.88060628038833699</v>
      </c>
      <c r="I3106">
        <v>40</v>
      </c>
      <c r="J3106">
        <v>6</v>
      </c>
      <c r="K3106" s="18">
        <v>5.2457806711121199E-2</v>
      </c>
      <c r="L3106" s="18">
        <v>2.2154585908521301E-6</v>
      </c>
      <c r="M3106" s="18">
        <v>2.91579064024199E-2</v>
      </c>
      <c r="N3106" s="18">
        <v>0.1730726889093</v>
      </c>
      <c r="O3106" s="18">
        <v>8.1358890034838594E-6</v>
      </c>
      <c r="P3106" s="18">
        <v>0.212813916180184</v>
      </c>
      <c r="Q3106" s="18">
        <v>0.40950134908677199</v>
      </c>
      <c r="R3106" s="18">
        <v>0.35859311433809299</v>
      </c>
      <c r="S3106" s="18">
        <v>1.89997548137367E-2</v>
      </c>
      <c r="T3106" s="18">
        <v>1.06911762708944</v>
      </c>
      <c r="U3106" s="18">
        <v>0.50102991971653899</v>
      </c>
      <c r="V3106" s="18">
        <v>-0.35193139841325699</v>
      </c>
      <c r="W3106" s="18">
        <v>0.18101136175287699</v>
      </c>
      <c r="X3106" s="18">
        <v>0.78136455559516904</v>
      </c>
      <c r="Y3106" s="18">
        <v>1.11098876690585</v>
      </c>
      <c r="Z3106" s="18">
        <v>1.6567149216283099</v>
      </c>
      <c r="AA3106" s="18">
        <v>0.83968885167354701</v>
      </c>
      <c r="AB3106" s="18">
        <v>2.6399118636807098E-6</v>
      </c>
      <c r="AC3106" s="18">
        <v>1.3562972508564199</v>
      </c>
      <c r="AD3106" s="18">
        <v>1.16009460231747E-5</v>
      </c>
      <c r="AE3106" s="18">
        <v>0.89098065887823896</v>
      </c>
      <c r="AF3106" s="18">
        <v>-6.4751774646282498E-2</v>
      </c>
      <c r="AG3106" s="18">
        <v>0.921379727704845</v>
      </c>
      <c r="AH3106" t="s">
        <v>64</v>
      </c>
      <c r="AI3106" t="s">
        <v>1621</v>
      </c>
    </row>
    <row r="3107" spans="1:35" x14ac:dyDescent="0.2">
      <c r="A3107">
        <v>17216</v>
      </c>
      <c r="B3107" t="s">
        <v>74</v>
      </c>
      <c r="C3107" t="s">
        <v>44</v>
      </c>
      <c r="D3107" t="s">
        <v>75</v>
      </c>
      <c r="E3107" s="18">
        <v>7.5950120538684897E-9</v>
      </c>
      <c r="F3107" s="18">
        <v>0.9999999878136</v>
      </c>
      <c r="G3107" s="18">
        <v>0.81732884387192695</v>
      </c>
      <c r="H3107" s="18">
        <v>0.77005703381955704</v>
      </c>
      <c r="I3107">
        <v>39</v>
      </c>
      <c r="J3107">
        <v>5</v>
      </c>
      <c r="K3107" s="18">
        <v>7.2578082925830697E-6</v>
      </c>
      <c r="L3107" s="18">
        <v>0.19024091965197401</v>
      </c>
      <c r="M3107" s="18">
        <v>0.73311872610837503</v>
      </c>
      <c r="N3107" s="18">
        <v>1.91364211981107E-3</v>
      </c>
      <c r="O3107" s="18">
        <v>0.25811418086571403</v>
      </c>
      <c r="P3107" s="18">
        <v>0.87194211197224203</v>
      </c>
      <c r="Q3107" s="18">
        <v>1.31356223558476E-5</v>
      </c>
      <c r="R3107" s="18">
        <v>1.84863882798844</v>
      </c>
      <c r="S3107" s="18">
        <v>1.3478285357256E-2</v>
      </c>
      <c r="T3107" s="18">
        <v>1.6752329117900999</v>
      </c>
      <c r="U3107" s="18">
        <v>5.0728269680302203E-4</v>
      </c>
      <c r="V3107" s="18">
        <v>1.9243149229468399</v>
      </c>
      <c r="W3107" s="18">
        <v>0.169599491365482</v>
      </c>
      <c r="X3107" s="18">
        <v>7.7613128974197101E-2</v>
      </c>
      <c r="Y3107" s="18">
        <v>6.6431946103787203</v>
      </c>
      <c r="Z3107" s="18">
        <v>5.8603682837433402</v>
      </c>
      <c r="AA3107" s="18">
        <v>6.8481465750173998</v>
      </c>
      <c r="AB3107" s="18">
        <v>0.30192008071950599</v>
      </c>
      <c r="AC3107" s="18">
        <v>0.27479755019637903</v>
      </c>
      <c r="AD3107" s="18">
        <v>0.40546482826677299</v>
      </c>
      <c r="AE3107" s="18">
        <v>0.12135101549572599</v>
      </c>
      <c r="AF3107" s="18">
        <v>0.52387956135312197</v>
      </c>
      <c r="AG3107" s="18">
        <v>0.293357405936435</v>
      </c>
      <c r="AH3107" t="s">
        <v>64</v>
      </c>
      <c r="AI3107" t="s">
        <v>25</v>
      </c>
    </row>
    <row r="3108" spans="1:35" x14ac:dyDescent="0.2">
      <c r="A3108">
        <v>1734</v>
      </c>
      <c r="B3108" t="s">
        <v>633</v>
      </c>
      <c r="C3108" t="s">
        <v>44</v>
      </c>
      <c r="D3108" t="s">
        <v>634</v>
      </c>
      <c r="E3108" s="18">
        <v>2.26640154511138E-3</v>
      </c>
      <c r="F3108" s="18">
        <v>0.99999998873221896</v>
      </c>
      <c r="G3108" s="18">
        <v>0.66870776329171699</v>
      </c>
      <c r="H3108" s="18">
        <v>0.71370449621769305</v>
      </c>
      <c r="I3108">
        <v>40</v>
      </c>
      <c r="J3108">
        <v>6</v>
      </c>
      <c r="K3108" s="18">
        <v>1.6519655759056201E-2</v>
      </c>
      <c r="L3108" s="18">
        <v>5.4016001901209198E-12</v>
      </c>
      <c r="M3108" s="18">
        <v>4.2626484689349403E-3</v>
      </c>
      <c r="N3108" s="18">
        <v>0.107992129796805</v>
      </c>
      <c r="O3108" s="18">
        <v>1.2610052118353599E-10</v>
      </c>
      <c r="P3108" s="18">
        <v>0.118474080382755</v>
      </c>
      <c r="Q3108" s="18">
        <v>0.90615216766318696</v>
      </c>
      <c r="R3108" s="18">
        <v>5.1454292603777901E-2</v>
      </c>
      <c r="S3108" s="18">
        <v>3.9339982066990797E-2</v>
      </c>
      <c r="T3108" s="18">
        <v>0.77333621799105701</v>
      </c>
      <c r="U3108" s="18">
        <v>7.8685539149330394E-2</v>
      </c>
      <c r="V3108" s="18">
        <v>-0.67042763278350104</v>
      </c>
      <c r="W3108" s="18">
        <v>0.23684801521839899</v>
      </c>
      <c r="X3108" s="18">
        <v>0.41771987561825802</v>
      </c>
      <c r="Y3108" s="18">
        <v>0.89838128519428195</v>
      </c>
      <c r="Z3108" s="18">
        <v>1.3980238970389001</v>
      </c>
      <c r="AA3108" s="18">
        <v>0.71404039043025602</v>
      </c>
      <c r="AB3108" s="18">
        <v>5.4335219690810702E-11</v>
      </c>
      <c r="AC3108" s="18">
        <v>1.7068236130463399</v>
      </c>
      <c r="AD3108" s="18">
        <v>5.26901522554564E-9</v>
      </c>
      <c r="AE3108" s="18">
        <v>0.36819888731631101</v>
      </c>
      <c r="AF3108" s="18">
        <v>0.26305976227177902</v>
      </c>
      <c r="AG3108" s="18">
        <v>0.55475299022324098</v>
      </c>
      <c r="AH3108" t="s">
        <v>64</v>
      </c>
      <c r="AI3108" t="s">
        <v>50</v>
      </c>
    </row>
    <row r="3109" spans="1:35" x14ac:dyDescent="0.2">
      <c r="A3109">
        <v>1746</v>
      </c>
      <c r="B3109" t="s">
        <v>485</v>
      </c>
      <c r="C3109" t="s">
        <v>44</v>
      </c>
      <c r="D3109" t="s">
        <v>486</v>
      </c>
      <c r="E3109" s="18">
        <v>3.2169828059093698E-3</v>
      </c>
      <c r="F3109" s="18">
        <v>0.9999999878136</v>
      </c>
      <c r="G3109" s="18">
        <v>0.96643402642281895</v>
      </c>
      <c r="H3109" s="18">
        <v>0.99979882431404199</v>
      </c>
      <c r="I3109">
        <v>38</v>
      </c>
      <c r="J3109">
        <v>6</v>
      </c>
      <c r="K3109" s="18">
        <v>1.4638923254180101E-3</v>
      </c>
      <c r="L3109" s="18">
        <v>3.7864039049886101E-8</v>
      </c>
      <c r="M3109" s="18">
        <v>0.80372206621523901</v>
      </c>
      <c r="N3109" s="18">
        <v>2.9690739215529501E-2</v>
      </c>
      <c r="O3109" s="18">
        <v>1.97042466371447E-7</v>
      </c>
      <c r="P3109" s="18">
        <v>0.90547239423216896</v>
      </c>
      <c r="Q3109" s="18">
        <v>2.4267296538761501E-2</v>
      </c>
      <c r="R3109" s="18">
        <v>0.957344285730101</v>
      </c>
      <c r="S3109" s="18">
        <v>4.7702978162758397E-2</v>
      </c>
      <c r="T3109" s="18">
        <v>0.88684663691966203</v>
      </c>
      <c r="U3109" s="18">
        <v>2.3977196860353898E-2</v>
      </c>
      <c r="V3109" s="18">
        <v>1.0278419345405401</v>
      </c>
      <c r="W3109" s="18">
        <v>0.25495307923474197</v>
      </c>
      <c r="X3109" s="18">
        <v>0.27486902487739001</v>
      </c>
      <c r="Y3109" s="18">
        <v>1.7605586953412999</v>
      </c>
      <c r="Z3109" s="18">
        <v>1.90046285004203</v>
      </c>
      <c r="AA3109" s="18">
        <v>1.69907011764341</v>
      </c>
      <c r="AB3109" s="18">
        <v>1.6914474561560099E-6</v>
      </c>
      <c r="AC3109" s="18">
        <v>1.2655068237664899</v>
      </c>
      <c r="AD3109" s="18">
        <v>7.7337279642740003E-6</v>
      </c>
      <c r="AE3109" s="18">
        <v>4.9964759939799701E-2</v>
      </c>
      <c r="AF3109" s="18">
        <v>1.4065021213873701</v>
      </c>
      <c r="AG3109" s="18">
        <v>0.18559349723978699</v>
      </c>
      <c r="AH3109" t="s">
        <v>64</v>
      </c>
      <c r="AI3109" t="s">
        <v>25</v>
      </c>
    </row>
    <row r="3110" spans="1:35" x14ac:dyDescent="0.2">
      <c r="A3110">
        <v>1754</v>
      </c>
      <c r="B3110" t="s">
        <v>321</v>
      </c>
      <c r="C3110" t="s">
        <v>44</v>
      </c>
      <c r="D3110" t="s">
        <v>322</v>
      </c>
      <c r="E3110" s="18">
        <v>0.96555913248695602</v>
      </c>
      <c r="F3110" s="18">
        <v>0.99999998828252801</v>
      </c>
      <c r="G3110" s="18">
        <v>0.99991800823329602</v>
      </c>
      <c r="H3110" s="18">
        <v>0.99999795281203196</v>
      </c>
      <c r="I3110">
        <v>39</v>
      </c>
      <c r="J3110">
        <v>6</v>
      </c>
      <c r="K3110" s="18">
        <v>3.02147794732699E-2</v>
      </c>
      <c r="L3110" s="18">
        <v>2.42023363381663E-7</v>
      </c>
      <c r="M3110" s="18">
        <v>1.2205790088453501E-2</v>
      </c>
      <c r="N3110" s="18">
        <v>0.141382070454035</v>
      </c>
      <c r="O3110" s="18">
        <v>1.07550831704997E-6</v>
      </c>
      <c r="P3110" s="18">
        <v>0.16946417299813199</v>
      </c>
      <c r="Q3110" s="18">
        <v>0.55241810317378903</v>
      </c>
      <c r="R3110" s="18">
        <v>-0.25923911307525899</v>
      </c>
      <c r="S3110" s="18">
        <v>1.8676252341742802E-2</v>
      </c>
      <c r="T3110" s="18">
        <v>-1.06102328106329</v>
      </c>
      <c r="U3110" s="18">
        <v>0.30007176831675297</v>
      </c>
      <c r="V3110" s="18">
        <v>0.505268473330306</v>
      </c>
      <c r="W3110" s="18">
        <v>0.18101136175287699</v>
      </c>
      <c r="X3110" s="18">
        <v>0.668610616164933</v>
      </c>
      <c r="Y3110" s="18">
        <v>0.92748134290046502</v>
      </c>
      <c r="Z3110" s="18">
        <v>0.77679579809396204</v>
      </c>
      <c r="AA3110" s="18">
        <v>1.1333894453803599</v>
      </c>
      <c r="AB3110" s="18">
        <v>4.6377188943918499E-7</v>
      </c>
      <c r="AC3110" s="18">
        <v>-1.4537866817162799</v>
      </c>
      <c r="AD3110" s="18">
        <v>2.4786727334215901E-6</v>
      </c>
      <c r="AE3110" s="18">
        <v>0.77272073211691705</v>
      </c>
      <c r="AF3110" s="18">
        <v>0.112505072677318</v>
      </c>
      <c r="AG3110" s="18">
        <v>0.85364231595482698</v>
      </c>
      <c r="AH3110" t="s">
        <v>64</v>
      </c>
      <c r="AI3110" t="s">
        <v>50</v>
      </c>
    </row>
    <row r="3111" spans="1:35" x14ac:dyDescent="0.2">
      <c r="A3111">
        <v>1777</v>
      </c>
      <c r="B3111" t="s">
        <v>968</v>
      </c>
      <c r="C3111" t="s">
        <v>44</v>
      </c>
      <c r="D3111" t="s">
        <v>969</v>
      </c>
      <c r="E3111" s="18">
        <v>0.58365833518968502</v>
      </c>
      <c r="F3111" s="18">
        <v>0.9999999878136</v>
      </c>
      <c r="G3111" s="18">
        <v>0.79360399140996496</v>
      </c>
      <c r="H3111" s="18">
        <v>0.96986846565836704</v>
      </c>
      <c r="I3111">
        <v>38</v>
      </c>
      <c r="J3111">
        <v>6</v>
      </c>
      <c r="K3111" s="18">
        <v>3.0282721096009501E-2</v>
      </c>
      <c r="L3111" s="18">
        <v>0.19212988011058499</v>
      </c>
      <c r="M3111" s="18">
        <v>1.70953108246635E-2</v>
      </c>
      <c r="N3111" s="18">
        <v>0.141382070454035</v>
      </c>
      <c r="O3111" s="18">
        <v>0.26023071090320699</v>
      </c>
      <c r="P3111" s="18">
        <v>0.17244448731738299</v>
      </c>
      <c r="Q3111" s="18">
        <v>3.5368247894279399E-2</v>
      </c>
      <c r="R3111" s="18">
        <v>-0.89756915467731602</v>
      </c>
      <c r="S3111" s="18">
        <v>0.75742951852358498</v>
      </c>
      <c r="T3111" s="18">
        <v>-0.19247744162769601</v>
      </c>
      <c r="U3111" s="18">
        <v>3.8141940173049699E-3</v>
      </c>
      <c r="V3111" s="18">
        <v>-1.6334936867500101</v>
      </c>
      <c r="W3111" s="18">
        <v>0.85711981280708904</v>
      </c>
      <c r="X3111" s="18">
        <v>0.13437984834884301</v>
      </c>
      <c r="Y3111" s="18">
        <v>0.899971889517451</v>
      </c>
      <c r="Z3111" s="18">
        <v>0.977076484676621</v>
      </c>
      <c r="AA3111" s="18">
        <v>0.82485957106903196</v>
      </c>
      <c r="AB3111" s="18">
        <v>5.61155601290673E-2</v>
      </c>
      <c r="AC3111" s="18">
        <v>0.58582356143840497</v>
      </c>
      <c r="AD3111" s="18">
        <v>9.60766408270394E-2</v>
      </c>
      <c r="AE3111" s="18">
        <v>0.27115627111741297</v>
      </c>
      <c r="AF3111" s="18">
        <v>-0.85519268368391099</v>
      </c>
      <c r="AG3111" s="18">
        <v>0.46933175154020601</v>
      </c>
      <c r="AH3111" t="s">
        <v>64</v>
      </c>
      <c r="AI3111" t="s">
        <v>46</v>
      </c>
    </row>
    <row r="3112" spans="1:35" x14ac:dyDescent="0.2">
      <c r="A3112">
        <v>1792</v>
      </c>
      <c r="B3112" t="s">
        <v>575</v>
      </c>
      <c r="C3112" t="s">
        <v>44</v>
      </c>
      <c r="D3112" t="s">
        <v>576</v>
      </c>
      <c r="E3112" s="18">
        <v>4.4542856064514402E-4</v>
      </c>
      <c r="F3112" s="18">
        <v>0.99999998873221896</v>
      </c>
      <c r="G3112" s="18">
        <v>0.70317635427293901</v>
      </c>
      <c r="H3112" s="18">
        <v>0.72809248317206499</v>
      </c>
      <c r="I3112">
        <v>40</v>
      </c>
      <c r="J3112">
        <v>6</v>
      </c>
      <c r="K3112" s="18">
        <v>6.0181710529740397E-2</v>
      </c>
      <c r="L3112" s="18">
        <v>2.45529612266014E-11</v>
      </c>
      <c r="M3112" s="18">
        <v>1.7926415325795399E-2</v>
      </c>
      <c r="N3112" s="18">
        <v>0.181138027248051</v>
      </c>
      <c r="O3112" s="18">
        <v>3.4072618123231099E-10</v>
      </c>
      <c r="P3112" s="18">
        <v>0.17244448731738299</v>
      </c>
      <c r="Q3112" s="18">
        <v>0.93601928836805204</v>
      </c>
      <c r="R3112" s="18">
        <v>-3.5036942434600302E-2</v>
      </c>
      <c r="S3112" s="18">
        <v>0.137466268627121</v>
      </c>
      <c r="T3112" s="18">
        <v>0.57414600344030597</v>
      </c>
      <c r="U3112" s="18">
        <v>9.3674218384670299E-2</v>
      </c>
      <c r="V3112" s="18">
        <v>-0.64421988830950705</v>
      </c>
      <c r="W3112" s="18">
        <v>0.40446687188094499</v>
      </c>
      <c r="X3112" s="18">
        <v>0.43599296918948399</v>
      </c>
      <c r="Y3112" s="18">
        <v>0.83227751780011605</v>
      </c>
      <c r="Z3112" s="18">
        <v>1.3415114691914101</v>
      </c>
      <c r="AA3112" s="18">
        <v>0.65693422091158205</v>
      </c>
      <c r="AB3112" s="18">
        <v>1.89257627355744E-10</v>
      </c>
      <c r="AC3112" s="18">
        <v>1.67270354824903</v>
      </c>
      <c r="AD3112" s="18">
        <v>8.4928521823010294E-9</v>
      </c>
      <c r="AE3112" s="18">
        <v>0.21518369733280801</v>
      </c>
      <c r="AF3112" s="18">
        <v>0.45433765649922198</v>
      </c>
      <c r="AG3112" s="18">
        <v>0.40049483433000399</v>
      </c>
      <c r="AH3112" t="s">
        <v>64</v>
      </c>
      <c r="AI3112" t="s">
        <v>1620</v>
      </c>
    </row>
    <row r="3113" spans="1:35" x14ac:dyDescent="0.2">
      <c r="A3113">
        <v>1802</v>
      </c>
      <c r="B3113" t="s">
        <v>942</v>
      </c>
      <c r="C3113" t="s">
        <v>44</v>
      </c>
      <c r="D3113" t="s">
        <v>943</v>
      </c>
      <c r="E3113" s="18">
        <v>4.7752610398965299E-3</v>
      </c>
      <c r="F3113" s="18">
        <v>0.99999998828252801</v>
      </c>
      <c r="G3113" s="18">
        <v>0.84670810891445003</v>
      </c>
      <c r="H3113" s="18">
        <v>0.99989130928799497</v>
      </c>
      <c r="I3113">
        <v>39</v>
      </c>
      <c r="J3113">
        <v>6</v>
      </c>
      <c r="K3113" s="18">
        <v>3.3280749164958201E-3</v>
      </c>
      <c r="L3113" s="18">
        <v>4.8111120064990901E-7</v>
      </c>
      <c r="M3113" s="18">
        <v>0.77587152288732397</v>
      </c>
      <c r="N3113" s="18">
        <v>4.78637683445126E-2</v>
      </c>
      <c r="O3113" s="18">
        <v>2.0135394693866602E-6</v>
      </c>
      <c r="P3113" s="18">
        <v>0.88789737163843296</v>
      </c>
      <c r="Q3113" s="18">
        <v>3.86824066200087E-2</v>
      </c>
      <c r="R3113" s="18">
        <v>0.88170119814346803</v>
      </c>
      <c r="S3113" s="18">
        <v>6.3101707900010906E-2</v>
      </c>
      <c r="T3113" s="18">
        <v>0.814869226069181</v>
      </c>
      <c r="U3113" s="18">
        <v>3.9630628042711002E-2</v>
      </c>
      <c r="V3113" s="18">
        <v>0.98071600589877395</v>
      </c>
      <c r="W3113" s="18">
        <v>0.28851705750814199</v>
      </c>
      <c r="X3113" s="18">
        <v>0.337073406255747</v>
      </c>
      <c r="Y3113" s="18">
        <v>1.5764908270320499</v>
      </c>
      <c r="Z3113" s="18">
        <v>1.74501753260485</v>
      </c>
      <c r="AA3113" s="18">
        <v>1.5257219928764201</v>
      </c>
      <c r="AB3113" s="18">
        <v>3.3270478583743202E-6</v>
      </c>
      <c r="AC3113" s="18">
        <v>1.2551305915597</v>
      </c>
      <c r="AD3113" s="18">
        <v>1.42253775998599E-5</v>
      </c>
      <c r="AE3113" s="18">
        <v>1.8308648559559E-2</v>
      </c>
      <c r="AF3113" s="18">
        <v>1.4209773713892899</v>
      </c>
      <c r="AG3113" s="18">
        <v>0.15512934763265199</v>
      </c>
      <c r="AH3113" t="s">
        <v>64</v>
      </c>
      <c r="AI3113" t="s">
        <v>25</v>
      </c>
    </row>
    <row r="3114" spans="1:35" x14ac:dyDescent="0.2">
      <c r="A3114">
        <v>1814</v>
      </c>
      <c r="B3114" t="s">
        <v>786</v>
      </c>
      <c r="C3114" t="s">
        <v>44</v>
      </c>
      <c r="D3114" t="s">
        <v>787</v>
      </c>
      <c r="E3114" s="18">
        <v>3.9174752844056198E-3</v>
      </c>
      <c r="F3114" s="18">
        <v>0.99999998873221896</v>
      </c>
      <c r="G3114" s="18">
        <v>0.99191037887552103</v>
      </c>
      <c r="H3114" s="18">
        <v>0.99623495434494203</v>
      </c>
      <c r="I3114">
        <v>40</v>
      </c>
      <c r="J3114">
        <v>6</v>
      </c>
      <c r="K3114" s="18">
        <v>1.7152289259255001E-2</v>
      </c>
      <c r="L3114" s="18">
        <v>0.256589826974637</v>
      </c>
      <c r="M3114" s="18">
        <v>0.34078760394922297</v>
      </c>
      <c r="N3114" s="18">
        <v>0.109586282708107</v>
      </c>
      <c r="O3114" s="18">
        <v>0.33547529444121899</v>
      </c>
      <c r="P3114" s="18">
        <v>0.63129506961085602</v>
      </c>
      <c r="Q3114" s="18">
        <v>2.04510231754137E-2</v>
      </c>
      <c r="R3114" s="18">
        <v>0.98124793058878501</v>
      </c>
      <c r="S3114" s="18">
        <v>1.6436185379866498E-2</v>
      </c>
      <c r="T3114" s="18">
        <v>1.3542677554861999</v>
      </c>
      <c r="U3114" s="18">
        <v>0.344435135746958</v>
      </c>
      <c r="V3114" s="18">
        <v>0.60822810569136998</v>
      </c>
      <c r="W3114" s="18">
        <v>0.18101136175287699</v>
      </c>
      <c r="X3114" s="18">
        <v>0.69334277521809295</v>
      </c>
      <c r="Y3114" s="18">
        <v>1.4032841586442899</v>
      </c>
      <c r="Z3114" s="18">
        <v>1.5174097349134299</v>
      </c>
      <c r="AA3114" s="18">
        <v>1.2801634129350801</v>
      </c>
      <c r="AB3114" s="18">
        <v>0.467964970786513</v>
      </c>
      <c r="AC3114" s="18">
        <v>-0.20550573370028599</v>
      </c>
      <c r="AD3114" s="18">
        <v>0.57478306194430395</v>
      </c>
      <c r="AE3114" s="18">
        <v>0.41497034111601799</v>
      </c>
      <c r="AF3114" s="18">
        <v>-0.95154538349511897</v>
      </c>
      <c r="AG3114" s="18">
        <v>0.59898091208534598</v>
      </c>
      <c r="AH3114" t="s">
        <v>64</v>
      </c>
      <c r="AI3114" t="s">
        <v>25</v>
      </c>
    </row>
    <row r="3115" spans="1:35" x14ac:dyDescent="0.2">
      <c r="A3115">
        <v>1846</v>
      </c>
      <c r="B3115" t="s">
        <v>313</v>
      </c>
      <c r="C3115" t="s">
        <v>44</v>
      </c>
      <c r="D3115" t="s">
        <v>314</v>
      </c>
      <c r="E3115" s="18">
        <v>2.62071510477939E-3</v>
      </c>
      <c r="F3115" s="18">
        <v>0.99999998628728903</v>
      </c>
      <c r="G3115" s="18">
        <v>0.96177302901905504</v>
      </c>
      <c r="H3115" s="18">
        <v>0.99937916955892503</v>
      </c>
      <c r="I3115">
        <v>36</v>
      </c>
      <c r="J3115">
        <v>5</v>
      </c>
      <c r="K3115" s="18">
        <v>6.4228365586960299E-3</v>
      </c>
      <c r="L3115" s="18">
        <v>2.1261521388159899E-6</v>
      </c>
      <c r="M3115" s="18">
        <v>1.50592179176783E-3</v>
      </c>
      <c r="N3115" s="18">
        <v>6.5134150229853305E-2</v>
      </c>
      <c r="O3115" s="18">
        <v>7.9174309675405807E-6</v>
      </c>
      <c r="P3115" s="18">
        <v>9.1629549022180998E-2</v>
      </c>
      <c r="Q3115" s="18">
        <v>0.770195391133079</v>
      </c>
      <c r="R3115" s="18">
        <v>-0.138964571276187</v>
      </c>
      <c r="S3115" s="18">
        <v>3.9372156681913698E-2</v>
      </c>
      <c r="T3115" s="18">
        <v>-1.0011701475519099</v>
      </c>
      <c r="U3115" s="18">
        <v>3.2255722348089599E-2</v>
      </c>
      <c r="V3115" s="18">
        <v>1.3044120878600201</v>
      </c>
      <c r="W3115" s="18">
        <v>0.23684801521839899</v>
      </c>
      <c r="X3115" s="18">
        <v>0.28676116229486398</v>
      </c>
      <c r="Y3115" s="18">
        <v>1.1471347087589401</v>
      </c>
      <c r="Z3115" s="18">
        <v>0.464447367968151</v>
      </c>
      <c r="AA3115" s="18">
        <v>1.8374867232471099</v>
      </c>
      <c r="AB3115" s="18">
        <v>1.79115540669463E-3</v>
      </c>
      <c r="AC3115" s="18">
        <v>0.83114747846376003</v>
      </c>
      <c r="AD3115" s="18">
        <v>4.4137193978051404E-3</v>
      </c>
      <c r="AE3115" s="18">
        <v>2.21538181264457E-2</v>
      </c>
      <c r="AF3115" s="18">
        <v>3.13672971387569</v>
      </c>
      <c r="AG3115" s="18">
        <v>0.15973645963588501</v>
      </c>
      <c r="AH3115" t="s">
        <v>64</v>
      </c>
      <c r="AI3115" t="s">
        <v>38</v>
      </c>
    </row>
    <row r="3116" spans="1:35" x14ac:dyDescent="0.2">
      <c r="A3116">
        <v>1884</v>
      </c>
      <c r="B3116" t="s">
        <v>872</v>
      </c>
      <c r="C3116" t="s">
        <v>44</v>
      </c>
      <c r="D3116" t="s">
        <v>873</v>
      </c>
      <c r="E3116" s="18">
        <v>0.33272848603282401</v>
      </c>
      <c r="F3116" s="18">
        <v>0.99999998828252801</v>
      </c>
      <c r="G3116" s="18">
        <v>0.999765220602158</v>
      </c>
      <c r="H3116" s="18">
        <v>0.954765326934091</v>
      </c>
      <c r="I3116">
        <v>39</v>
      </c>
      <c r="J3116">
        <v>6</v>
      </c>
      <c r="K3116" s="18">
        <v>3.1733173446547698E-2</v>
      </c>
      <c r="L3116" s="18">
        <v>5.7145193146755098E-2</v>
      </c>
      <c r="M3116" s="18">
        <v>1.6803916146168899E-2</v>
      </c>
      <c r="N3116" s="18">
        <v>0.14261897838760901</v>
      </c>
      <c r="O3116" s="18">
        <v>9.0766762608601004E-2</v>
      </c>
      <c r="P3116" s="18">
        <v>0.17244448731738299</v>
      </c>
      <c r="Q3116" s="18">
        <v>0.28996131290510802</v>
      </c>
      <c r="R3116" s="18">
        <v>-0.459647439773265</v>
      </c>
      <c r="S3116" s="18">
        <v>3.2408430154258899E-2</v>
      </c>
      <c r="T3116" s="18">
        <v>-1.4276469688100499</v>
      </c>
      <c r="U3116" s="18">
        <v>0.34875090616040799</v>
      </c>
      <c r="V3116" s="18">
        <v>0.51563628625448099</v>
      </c>
      <c r="W3116" s="18">
        <v>0.21910314745315199</v>
      </c>
      <c r="X3116" s="18">
        <v>0.69334277521809295</v>
      </c>
      <c r="Y3116" s="18">
        <v>0.96283822433185895</v>
      </c>
      <c r="Z3116" s="18">
        <v>0.86253271049974101</v>
      </c>
      <c r="AA3116" s="18">
        <v>1.06655271604518</v>
      </c>
      <c r="AB3116" s="18">
        <v>0.352132787977533</v>
      </c>
      <c r="AC3116" s="18">
        <v>-0.28408368264738398</v>
      </c>
      <c r="AD3116" s="18">
        <v>0.45977723861847503</v>
      </c>
      <c r="AE3116" s="18">
        <v>9.4677723135279293E-2</v>
      </c>
      <c r="AF3116" s="18">
        <v>1.65919957241715</v>
      </c>
      <c r="AG3116" s="18">
        <v>0.25588915721925798</v>
      </c>
      <c r="AH3116" t="s">
        <v>64</v>
      </c>
      <c r="AI3116" t="s">
        <v>50</v>
      </c>
    </row>
    <row r="3117" spans="1:35" x14ac:dyDescent="0.2">
      <c r="A3117">
        <v>1933</v>
      </c>
      <c r="B3117" t="s">
        <v>1070</v>
      </c>
      <c r="C3117" t="s">
        <v>44</v>
      </c>
      <c r="D3117" t="s">
        <v>1071</v>
      </c>
      <c r="E3117" s="18">
        <v>0.17491289245283601</v>
      </c>
      <c r="F3117" s="18">
        <v>0.99999998873221896</v>
      </c>
      <c r="G3117" s="18">
        <v>0.99259601758717597</v>
      </c>
      <c r="H3117" s="18">
        <v>0.99475085378363903</v>
      </c>
      <c r="I3117">
        <v>40</v>
      </c>
      <c r="J3117">
        <v>6</v>
      </c>
      <c r="K3117" s="18">
        <v>3.0385527151941798E-2</v>
      </c>
      <c r="L3117" s="18">
        <v>5.0229538154874798E-2</v>
      </c>
      <c r="M3117" s="18">
        <v>2.14436286741609E-2</v>
      </c>
      <c r="N3117" s="18">
        <v>0.141382070454035</v>
      </c>
      <c r="O3117" s="18">
        <v>8.0645708513890302E-2</v>
      </c>
      <c r="P3117" s="18">
        <v>0.188465669791792</v>
      </c>
      <c r="Q3117" s="18">
        <v>3.5243784458652803E-2</v>
      </c>
      <c r="R3117" s="18">
        <v>0.89606827082225804</v>
      </c>
      <c r="S3117" s="18">
        <v>0.26703815763025601</v>
      </c>
      <c r="T3117" s="18">
        <v>0.567689147068695</v>
      </c>
      <c r="U3117" s="18">
        <v>6.38111571030196E-2</v>
      </c>
      <c r="V3117" s="18">
        <v>1.2244473945758201</v>
      </c>
      <c r="W3117" s="18">
        <v>0.56314832840357798</v>
      </c>
      <c r="X3117" s="18">
        <v>0.39566648889974199</v>
      </c>
      <c r="Y3117" s="18">
        <v>1.21587198891252</v>
      </c>
      <c r="Z3117" s="18">
        <v>1.1871154419649901</v>
      </c>
      <c r="AA3117" s="18">
        <v>1.24154739710637</v>
      </c>
      <c r="AB3117" s="18">
        <v>0.12653093248264</v>
      </c>
      <c r="AC3117" s="18">
        <v>0.46267911675712098</v>
      </c>
      <c r="AD3117" s="18">
        <v>0.19701962124757499</v>
      </c>
      <c r="AE3117" s="18">
        <v>0.10327784196791399</v>
      </c>
      <c r="AF3117" s="18">
        <v>1.1194373642642499</v>
      </c>
      <c r="AG3117" s="18">
        <v>0.26609269765370902</v>
      </c>
      <c r="AH3117" t="s">
        <v>64</v>
      </c>
      <c r="AI3117" t="s">
        <v>1615</v>
      </c>
    </row>
    <row r="3118" spans="1:35" x14ac:dyDescent="0.2">
      <c r="A3118">
        <v>1965</v>
      </c>
      <c r="B3118" t="s">
        <v>752</v>
      </c>
      <c r="C3118" t="s">
        <v>44</v>
      </c>
      <c r="D3118" t="s">
        <v>753</v>
      </c>
      <c r="E3118" s="18">
        <v>5.1084710419057398E-2</v>
      </c>
      <c r="F3118" s="18">
        <v>0.99999998828252801</v>
      </c>
      <c r="G3118" s="18">
        <v>0.99947393791511396</v>
      </c>
      <c r="H3118" s="18">
        <v>0.999941093859676</v>
      </c>
      <c r="I3118">
        <v>39</v>
      </c>
      <c r="J3118">
        <v>6</v>
      </c>
      <c r="K3118" s="18">
        <v>2.9472824990616701E-2</v>
      </c>
      <c r="L3118" s="18">
        <v>1.66780852175136E-5</v>
      </c>
      <c r="M3118" s="18">
        <v>0.24550172772359599</v>
      </c>
      <c r="N3118" s="18">
        <v>0.140439786551674</v>
      </c>
      <c r="O3118" s="18">
        <v>5.2769461628212899E-5</v>
      </c>
      <c r="P3118" s="18">
        <v>0.54590824069598298</v>
      </c>
      <c r="Q3118" s="18">
        <v>7.6976337770494493E-2</v>
      </c>
      <c r="R3118" s="18">
        <v>0.75921570726760401</v>
      </c>
      <c r="S3118" s="18">
        <v>1.9188288069171899E-2</v>
      </c>
      <c r="T3118" s="18">
        <v>1.1282479107839001</v>
      </c>
      <c r="U3118" s="18">
        <v>0.50279969506692901</v>
      </c>
      <c r="V3118" s="18">
        <v>0.359716646516271</v>
      </c>
      <c r="W3118" s="18">
        <v>0.18101136175287699</v>
      </c>
      <c r="X3118" s="18">
        <v>0.78136455559516904</v>
      </c>
      <c r="Y3118" s="18">
        <v>1.4957559177205999</v>
      </c>
      <c r="Z3118" s="18">
        <v>2.1210116162553199</v>
      </c>
      <c r="AA3118" s="18">
        <v>1.1888328407056099</v>
      </c>
      <c r="AB3118" s="18">
        <v>4.6727436913691799E-5</v>
      </c>
      <c r="AC3118" s="18">
        <v>1.1882074321662699</v>
      </c>
      <c r="AD3118" s="18">
        <v>1.59316390511768E-4</v>
      </c>
      <c r="AE3118" s="18">
        <v>0.41581488564666702</v>
      </c>
      <c r="AF3118" s="18">
        <v>0.41967616789863899</v>
      </c>
      <c r="AG3118" s="18">
        <v>0.59910669316304899</v>
      </c>
      <c r="AH3118" t="s">
        <v>64</v>
      </c>
      <c r="AI3118" t="s">
        <v>25</v>
      </c>
    </row>
    <row r="3119" spans="1:35" x14ac:dyDescent="0.2">
      <c r="A3119">
        <v>1985</v>
      </c>
      <c r="B3119" t="s">
        <v>904</v>
      </c>
      <c r="C3119" t="s">
        <v>44</v>
      </c>
      <c r="D3119" t="s">
        <v>905</v>
      </c>
      <c r="E3119" s="18">
        <v>0.17032973870037199</v>
      </c>
      <c r="F3119" s="18">
        <v>0.99999998828252801</v>
      </c>
      <c r="G3119" s="18">
        <v>0.35898937441176898</v>
      </c>
      <c r="H3119" s="18">
        <v>0.62293948286047895</v>
      </c>
      <c r="I3119">
        <v>40</v>
      </c>
      <c r="J3119">
        <v>5</v>
      </c>
      <c r="K3119" s="18">
        <v>3.00648149641305E-2</v>
      </c>
      <c r="L3119" s="18">
        <v>0.87810690614759301</v>
      </c>
      <c r="M3119" s="18">
        <v>0.27200550852514999</v>
      </c>
      <c r="N3119" s="18">
        <v>0.141382070454035</v>
      </c>
      <c r="O3119" s="18">
        <v>0.910331012795211</v>
      </c>
      <c r="P3119" s="18">
        <v>0.56586641682969196</v>
      </c>
      <c r="Q3119" s="18">
        <v>3.5005149512654099E-2</v>
      </c>
      <c r="R3119" s="18">
        <v>-0.97154428000953696</v>
      </c>
      <c r="S3119" s="18">
        <v>5.6026703545612299E-3</v>
      </c>
      <c r="T3119" s="18">
        <v>-1.37380568855098</v>
      </c>
      <c r="U3119" s="18">
        <v>0.638560916062902</v>
      </c>
      <c r="V3119" s="18">
        <v>-0.40464656860722198</v>
      </c>
      <c r="W3119" s="18">
        <v>0.12310311806827599</v>
      </c>
      <c r="X3119" s="18">
        <v>0.860479871560061</v>
      </c>
      <c r="Y3119" s="18">
        <v>0.70096757024318401</v>
      </c>
      <c r="Z3119" s="18">
        <v>0.61002279056693498</v>
      </c>
      <c r="AA3119" s="18">
        <v>0.83734869881222296</v>
      </c>
      <c r="AB3119" s="18">
        <v>0.63559219718378501</v>
      </c>
      <c r="AC3119" s="18">
        <v>-0.145977605639352</v>
      </c>
      <c r="AD3119" s="18">
        <v>0.72862815648170198</v>
      </c>
      <c r="AE3119" s="18">
        <v>0.298187546192409</v>
      </c>
      <c r="AF3119" s="18">
        <v>0.82318151430440101</v>
      </c>
      <c r="AG3119" s="18">
        <v>0.48902132131475901</v>
      </c>
      <c r="AH3119" t="s">
        <v>64</v>
      </c>
      <c r="AI3119" t="s">
        <v>25</v>
      </c>
    </row>
    <row r="3120" spans="1:35" x14ac:dyDescent="0.2">
      <c r="A3120">
        <v>2005</v>
      </c>
      <c r="B3120" t="s">
        <v>1193</v>
      </c>
      <c r="C3120" t="s">
        <v>44</v>
      </c>
      <c r="D3120" t="s">
        <v>1194</v>
      </c>
      <c r="E3120" s="18">
        <v>2.16014337792409E-4</v>
      </c>
      <c r="F3120" s="18">
        <v>0.9999999878136</v>
      </c>
      <c r="G3120" s="18">
        <v>0.70447753035111205</v>
      </c>
      <c r="H3120" s="18">
        <v>0.99780471538287596</v>
      </c>
      <c r="I3120">
        <v>39</v>
      </c>
      <c r="J3120">
        <v>5</v>
      </c>
      <c r="K3120" s="18">
        <v>2.74161542652798E-2</v>
      </c>
      <c r="L3120" s="18">
        <v>2.9066894339885598E-7</v>
      </c>
      <c r="M3120" s="18">
        <v>0.444747633110194</v>
      </c>
      <c r="N3120" s="18">
        <v>0.136966994082791</v>
      </c>
      <c r="O3120" s="18">
        <v>1.27732852349164E-6</v>
      </c>
      <c r="P3120" s="18">
        <v>0.70904404745370497</v>
      </c>
      <c r="Q3120" s="18">
        <v>6.9019878233262597E-2</v>
      </c>
      <c r="R3120" s="18">
        <v>0.84431394612556099</v>
      </c>
      <c r="S3120" s="18">
        <v>0.41724781697716901</v>
      </c>
      <c r="T3120" s="18">
        <v>0.437523159696171</v>
      </c>
      <c r="U3120" s="18">
        <v>4.3776568148775001E-2</v>
      </c>
      <c r="V3120" s="18">
        <v>0.93824551579317905</v>
      </c>
      <c r="W3120" s="18">
        <v>0.68049877087340205</v>
      </c>
      <c r="X3120" s="18">
        <v>0.34977035763314102</v>
      </c>
      <c r="Y3120" s="18">
        <v>1.7543233287993401</v>
      </c>
      <c r="Z3120" s="18">
        <v>1.46732408616151</v>
      </c>
      <c r="AA3120" s="18">
        <v>1.67066403563807</v>
      </c>
      <c r="AB3120" s="18">
        <v>3.7799530488377001E-6</v>
      </c>
      <c r="AC3120" s="18">
        <v>1.2199816288459699</v>
      </c>
      <c r="AD3120" s="18">
        <v>1.6014817591590902E-5</v>
      </c>
      <c r="AE3120" s="18">
        <v>9.3734447065082105E-2</v>
      </c>
      <c r="AF3120" s="18">
        <v>1.7207039849429699</v>
      </c>
      <c r="AG3120" s="18">
        <v>0.25588915721925798</v>
      </c>
      <c r="AH3120" t="s">
        <v>64</v>
      </c>
      <c r="AI3120" t="s">
        <v>25</v>
      </c>
    </row>
    <row r="3121" spans="1:35" x14ac:dyDescent="0.2">
      <c r="A3121">
        <v>2012</v>
      </c>
      <c r="B3121" t="s">
        <v>1217</v>
      </c>
      <c r="C3121" t="s">
        <v>44</v>
      </c>
      <c r="D3121" t="s">
        <v>1218</v>
      </c>
      <c r="E3121" s="18">
        <v>3.07748648950853E-2</v>
      </c>
      <c r="F3121" s="18">
        <v>0.99999998873221896</v>
      </c>
      <c r="G3121" s="18">
        <v>0.65633590794690999</v>
      </c>
      <c r="H3121" s="18">
        <v>0.96443835590508598</v>
      </c>
      <c r="I3121">
        <v>40</v>
      </c>
      <c r="J3121">
        <v>6</v>
      </c>
      <c r="K3121" s="18">
        <v>3.5734346820223403E-2</v>
      </c>
      <c r="L3121" s="18">
        <v>3.5217792296565102E-4</v>
      </c>
      <c r="M3121" s="18">
        <v>0.506895760649549</v>
      </c>
      <c r="N3121" s="18">
        <v>0.15330544601318899</v>
      </c>
      <c r="O3121" s="18">
        <v>8.7601489643342797E-4</v>
      </c>
      <c r="P3121" s="18">
        <v>0.74944775079213699</v>
      </c>
      <c r="Q3121" s="18">
        <v>7.7226845987281495E-2</v>
      </c>
      <c r="R3121" s="18">
        <v>0.75760922429560495</v>
      </c>
      <c r="S3121" s="18">
        <v>0.29832769123156899</v>
      </c>
      <c r="T3121" s="18">
        <v>0.52444239675794502</v>
      </c>
      <c r="U3121" s="18">
        <v>8.3028339361110107E-2</v>
      </c>
      <c r="V3121" s="18">
        <v>0.990776051833268</v>
      </c>
      <c r="W3121" s="18">
        <v>0.57853391486988004</v>
      </c>
      <c r="X3121" s="18">
        <v>0.429917029418036</v>
      </c>
      <c r="Y3121" s="18">
        <v>1.32693886077765</v>
      </c>
      <c r="Z3121" s="18">
        <v>1.22214636904672</v>
      </c>
      <c r="AA3121" s="18">
        <v>1.3984074813629299</v>
      </c>
      <c r="AB3121" s="18">
        <v>2.0284699711409101E-3</v>
      </c>
      <c r="AC3121" s="18">
        <v>0.893902050974409</v>
      </c>
      <c r="AD3121" s="18">
        <v>4.9067882176527799E-3</v>
      </c>
      <c r="AE3121" s="18">
        <v>6.9588271330166707E-2</v>
      </c>
      <c r="AF3121" s="18">
        <v>1.3602357060497301</v>
      </c>
      <c r="AG3121" s="18">
        <v>0.21089778782437499</v>
      </c>
      <c r="AH3121" t="s">
        <v>64</v>
      </c>
      <c r="AI3121" t="s">
        <v>25</v>
      </c>
    </row>
    <row r="3122" spans="1:35" x14ac:dyDescent="0.2">
      <c r="A3122">
        <v>2032</v>
      </c>
      <c r="B3122" t="s">
        <v>361</v>
      </c>
      <c r="C3122" t="s">
        <v>44</v>
      </c>
      <c r="D3122" t="s">
        <v>362</v>
      </c>
      <c r="E3122" s="18">
        <v>7.7861971820304506E-5</v>
      </c>
      <c r="F3122" s="18">
        <v>0.99999998628728903</v>
      </c>
      <c r="G3122" s="18">
        <v>0.99703891673799006</v>
      </c>
      <c r="H3122" s="18">
        <v>0.99994092395016398</v>
      </c>
      <c r="I3122">
        <v>36</v>
      </c>
      <c r="J3122">
        <v>5</v>
      </c>
      <c r="K3122" s="18">
        <v>6.7536605528216706E-2</v>
      </c>
      <c r="L3122" s="18">
        <v>0.101490689824545</v>
      </c>
      <c r="M3122" s="18">
        <v>3.5476801863491003E-2</v>
      </c>
      <c r="N3122" s="18">
        <v>0.18851300657182801</v>
      </c>
      <c r="O3122" s="18">
        <v>0.15061751529308601</v>
      </c>
      <c r="P3122" s="18">
        <v>0.22630766350017201</v>
      </c>
      <c r="Q3122" s="18">
        <v>0.33181080963619303</v>
      </c>
      <c r="R3122" s="18">
        <v>-0.45910527400239898</v>
      </c>
      <c r="S3122" s="18">
        <v>2.4111810024484301E-2</v>
      </c>
      <c r="T3122" s="18">
        <v>-1.2253729297325799</v>
      </c>
      <c r="U3122" s="18">
        <v>0.423391598620667</v>
      </c>
      <c r="V3122" s="18">
        <v>0.67105801250251196</v>
      </c>
      <c r="W3122" s="18">
        <v>0.19461675234048101</v>
      </c>
      <c r="X3122" s="18">
        <v>0.73997549353013103</v>
      </c>
      <c r="Y3122" s="18">
        <v>0.82740464875997299</v>
      </c>
      <c r="Z3122" s="18">
        <v>0.45758517927938702</v>
      </c>
      <c r="AA3122" s="18">
        <v>1.36805800383533</v>
      </c>
      <c r="AB3122" s="18">
        <v>0.73919184472291799</v>
      </c>
      <c r="AC3122" s="18">
        <v>-0.106550014654318</v>
      </c>
      <c r="AD3122" s="18">
        <v>0.80762413795709198</v>
      </c>
      <c r="AE3122" s="18">
        <v>0.129939346301847</v>
      </c>
      <c r="AF3122" s="18">
        <v>1.7898809275807701</v>
      </c>
      <c r="AG3122" s="18">
        <v>0.30508169762828402</v>
      </c>
      <c r="AH3122" t="s">
        <v>64</v>
      </c>
      <c r="AI3122" t="s">
        <v>1621</v>
      </c>
    </row>
    <row r="3123" spans="1:35" x14ac:dyDescent="0.2">
      <c r="A3123">
        <v>2054</v>
      </c>
      <c r="B3123" t="s">
        <v>1333</v>
      </c>
      <c r="C3123" t="s">
        <v>44</v>
      </c>
      <c r="D3123" t="s">
        <v>1334</v>
      </c>
      <c r="E3123" s="18">
        <v>1.07598891288893E-3</v>
      </c>
      <c r="F3123" s="18">
        <v>0.9999999878136</v>
      </c>
      <c r="G3123" s="18">
        <v>0.983302477625845</v>
      </c>
      <c r="H3123" s="18">
        <v>0.98069372643575803</v>
      </c>
      <c r="I3123">
        <v>39</v>
      </c>
      <c r="J3123">
        <v>5</v>
      </c>
      <c r="K3123" s="18">
        <v>3.3595542924105902E-2</v>
      </c>
      <c r="L3123" s="18">
        <v>2.90112346565405E-5</v>
      </c>
      <c r="M3123" s="18">
        <v>0.46112064591247498</v>
      </c>
      <c r="N3123" s="18">
        <v>0.14681809090037401</v>
      </c>
      <c r="O3123" s="18">
        <v>8.9640182083294896E-5</v>
      </c>
      <c r="P3123" s="18">
        <v>0.718772329061799</v>
      </c>
      <c r="Q3123" s="18">
        <v>0.14509370311150199</v>
      </c>
      <c r="R3123" s="18">
        <v>0.68138414830472505</v>
      </c>
      <c r="S3123" s="18">
        <v>4.2024942557886399E-2</v>
      </c>
      <c r="T3123" s="18">
        <v>1.0304981317127799</v>
      </c>
      <c r="U3123" s="18">
        <v>0.45361624242707699</v>
      </c>
      <c r="V3123" s="18">
        <v>0.48041055948813999</v>
      </c>
      <c r="W3123" s="18">
        <v>0.23934862811471799</v>
      </c>
      <c r="X3123" s="18">
        <v>0.74442001609920705</v>
      </c>
      <c r="Y3123" s="18">
        <v>1.3704179464548001</v>
      </c>
      <c r="Z3123" s="18">
        <v>1.8542388680698401</v>
      </c>
      <c r="AA3123" s="18">
        <v>1.2341036934101399</v>
      </c>
      <c r="AB3123" s="18">
        <v>8.5064457475947001E-5</v>
      </c>
      <c r="AC3123" s="18">
        <v>1.14410891504766</v>
      </c>
      <c r="AD3123" s="18">
        <v>2.74636676993772E-4</v>
      </c>
      <c r="AE3123" s="18">
        <v>0.46174527752121802</v>
      </c>
      <c r="AF3123" s="18">
        <v>0.59402134282302299</v>
      </c>
      <c r="AG3123" s="18">
        <v>0.639650638387537</v>
      </c>
      <c r="AH3123" t="s">
        <v>64</v>
      </c>
      <c r="AI3123" t="s">
        <v>25</v>
      </c>
    </row>
    <row r="3124" spans="1:35" x14ac:dyDescent="0.2">
      <c r="A3124">
        <v>2104</v>
      </c>
      <c r="B3124" t="s">
        <v>1443</v>
      </c>
      <c r="C3124" t="s">
        <v>44</v>
      </c>
      <c r="D3124" t="s">
        <v>1444</v>
      </c>
      <c r="E3124" s="18">
        <v>3.88555154653192E-2</v>
      </c>
      <c r="F3124" s="18">
        <v>0.99999998873221896</v>
      </c>
      <c r="G3124" s="18">
        <v>0.76550331162074503</v>
      </c>
      <c r="H3124" s="18">
        <v>0.96575994911850305</v>
      </c>
      <c r="I3124">
        <v>40</v>
      </c>
      <c r="J3124">
        <v>6</v>
      </c>
      <c r="K3124" s="18">
        <v>7.0340206560973603E-2</v>
      </c>
      <c r="L3124" s="18">
        <v>4.7763579204465498E-4</v>
      </c>
      <c r="M3124" s="18">
        <v>2.13899140087319E-2</v>
      </c>
      <c r="N3124" s="18">
        <v>0.19252494730565101</v>
      </c>
      <c r="O3124" s="18">
        <v>1.1379816611666301E-3</v>
      </c>
      <c r="P3124" s="18">
        <v>0.188465669791792</v>
      </c>
      <c r="Q3124" s="18">
        <v>0.91754934517140896</v>
      </c>
      <c r="R3124" s="18">
        <v>-4.5182418515866102E-2</v>
      </c>
      <c r="S3124" s="18">
        <v>0.105433195727897</v>
      </c>
      <c r="T3124" s="18">
        <v>0.806228983239896</v>
      </c>
      <c r="U3124" s="18">
        <v>0.13845492035165699</v>
      </c>
      <c r="V3124" s="18">
        <v>-0.89659382027162904</v>
      </c>
      <c r="W3124" s="18">
        <v>0.35477633961959398</v>
      </c>
      <c r="X3124" s="18">
        <v>0.52026126940796702</v>
      </c>
      <c r="Y3124" s="18">
        <v>1.04338926131911</v>
      </c>
      <c r="Z3124" s="18">
        <v>1.32865669089659</v>
      </c>
      <c r="AA3124" s="18">
        <v>0.67400020679551198</v>
      </c>
      <c r="AB3124" s="18">
        <v>2.5447588111976002E-2</v>
      </c>
      <c r="AC3124" s="18">
        <v>-0.63486805583998196</v>
      </c>
      <c r="AD3124" s="18">
        <v>4.7699152124580597E-2</v>
      </c>
      <c r="AE3124" s="18">
        <v>2.5186439001520101E-2</v>
      </c>
      <c r="AF3124" s="18">
        <v>-2.3376908593515102</v>
      </c>
      <c r="AG3124" s="18">
        <v>0.15973645963588501</v>
      </c>
      <c r="AH3124" t="s">
        <v>64</v>
      </c>
      <c r="AI3124" t="s">
        <v>1620</v>
      </c>
    </row>
    <row r="3125" spans="1:35" x14ac:dyDescent="0.2">
      <c r="A3125">
        <v>2125</v>
      </c>
      <c r="B3125" t="s">
        <v>998</v>
      </c>
      <c r="C3125" t="s">
        <v>44</v>
      </c>
      <c r="D3125" t="s">
        <v>999</v>
      </c>
      <c r="E3125" s="18">
        <v>1.06329774837255E-4</v>
      </c>
      <c r="F3125" s="18">
        <v>0.99999998828252801</v>
      </c>
      <c r="G3125" s="18">
        <v>0.91793142078238799</v>
      </c>
      <c r="H3125" s="18">
        <v>0.838180866930613</v>
      </c>
      <c r="I3125">
        <v>39</v>
      </c>
      <c r="J3125">
        <v>6</v>
      </c>
      <c r="K3125" s="18">
        <v>1.07160468277702E-2</v>
      </c>
      <c r="L3125" s="18">
        <v>6.5990713740846504E-8</v>
      </c>
      <c r="M3125" s="18">
        <v>0.995124544352047</v>
      </c>
      <c r="N3125" s="18">
        <v>8.4763930407662003E-2</v>
      </c>
      <c r="O3125" s="18">
        <v>3.2829342496232399E-7</v>
      </c>
      <c r="P3125" s="18">
        <v>0.99638419567401204</v>
      </c>
      <c r="Q3125" s="18">
        <v>8.5325342615047997E-2</v>
      </c>
      <c r="R3125" s="18">
        <v>0.73936459324242998</v>
      </c>
      <c r="S3125" s="18">
        <v>9.0203037094798794E-2</v>
      </c>
      <c r="T3125" s="18">
        <v>0.75483598042695299</v>
      </c>
      <c r="U3125" s="18">
        <v>8.7430794915482099E-2</v>
      </c>
      <c r="V3125" s="18">
        <v>0.75832914033880605</v>
      </c>
      <c r="W3125" s="18">
        <v>0.33032056911450802</v>
      </c>
      <c r="X3125" s="18">
        <v>0.43518098880006401</v>
      </c>
      <c r="Y3125" s="18">
        <v>1.6630347709312301</v>
      </c>
      <c r="Z3125" s="18">
        <v>1.8171407503833401</v>
      </c>
      <c r="AA3125" s="18">
        <v>1.6435017369351399</v>
      </c>
      <c r="AB3125" s="18">
        <v>3.55739714011199E-7</v>
      </c>
      <c r="AC3125" s="18">
        <v>1.3430014369549399</v>
      </c>
      <c r="AD3125" s="18">
        <v>1.9540980123809599E-6</v>
      </c>
      <c r="AE3125" s="18">
        <v>8.5345907530494897E-2</v>
      </c>
      <c r="AF3125" s="18">
        <v>1.3464945968667901</v>
      </c>
      <c r="AG3125" s="18">
        <v>0.243716055255808</v>
      </c>
      <c r="AH3125" t="s">
        <v>64</v>
      </c>
      <c r="AI3125" t="s">
        <v>25</v>
      </c>
    </row>
    <row r="3126" spans="1:35" x14ac:dyDescent="0.2">
      <c r="A3126">
        <v>2157</v>
      </c>
      <c r="B3126" t="s">
        <v>994</v>
      </c>
      <c r="C3126" t="s">
        <v>44</v>
      </c>
      <c r="D3126" t="s">
        <v>995</v>
      </c>
      <c r="E3126" s="18">
        <v>3.8493588024635901E-3</v>
      </c>
      <c r="F3126" s="18">
        <v>0.99999998681628799</v>
      </c>
      <c r="G3126" s="18">
        <v>0.96212545561907103</v>
      </c>
      <c r="H3126" s="18">
        <v>0.69560714706950599</v>
      </c>
      <c r="I3126">
        <v>36</v>
      </c>
      <c r="J3126">
        <v>6</v>
      </c>
      <c r="K3126" s="18">
        <v>4.1369468739076903E-2</v>
      </c>
      <c r="L3126" s="18">
        <v>4.3603050342622103E-3</v>
      </c>
      <c r="M3126" s="18">
        <v>7.5110902405736103E-3</v>
      </c>
      <c r="N3126" s="18">
        <v>0.160596211145348</v>
      </c>
      <c r="O3126" s="18">
        <v>8.5160525483985398E-3</v>
      </c>
      <c r="P3126" s="18">
        <v>0.14145886619747</v>
      </c>
      <c r="Q3126" s="18">
        <v>0.31071782218796001</v>
      </c>
      <c r="R3126" s="18">
        <v>0.442880926735159</v>
      </c>
      <c r="S3126" s="18">
        <v>0.39227088803976501</v>
      </c>
      <c r="T3126" s="18">
        <v>-0.42017141680617898</v>
      </c>
      <c r="U3126" s="18">
        <v>4.6071554419718497E-2</v>
      </c>
      <c r="V3126" s="18">
        <v>1.3059332702764901</v>
      </c>
      <c r="W3126" s="18">
        <v>0.66018769327792604</v>
      </c>
      <c r="X3126" s="18">
        <v>0.35728038770585602</v>
      </c>
      <c r="Y3126" s="18">
        <v>1.3247592861625901</v>
      </c>
      <c r="Z3126" s="18">
        <v>0.86402389948006497</v>
      </c>
      <c r="AA3126" s="18">
        <v>1.7066077528863</v>
      </c>
      <c r="AB3126" s="18">
        <v>0.15335613462615899</v>
      </c>
      <c r="AC3126" s="18">
        <v>0.43638304215722201</v>
      </c>
      <c r="AD3126" s="18">
        <v>0.23283052301207599</v>
      </c>
      <c r="AE3126" s="18">
        <v>2.3794803197891502E-2</v>
      </c>
      <c r="AF3126" s="18">
        <v>2.1624877292399001</v>
      </c>
      <c r="AG3126" s="18">
        <v>0.15973645963588501</v>
      </c>
      <c r="AH3126" t="s">
        <v>64</v>
      </c>
      <c r="AI3126" t="s">
        <v>46</v>
      </c>
    </row>
    <row r="3127" spans="1:35" x14ac:dyDescent="0.2">
      <c r="A3127">
        <v>2205</v>
      </c>
      <c r="B3127" t="s">
        <v>289</v>
      </c>
      <c r="C3127" t="s">
        <v>44</v>
      </c>
      <c r="D3127" t="s">
        <v>290</v>
      </c>
      <c r="E3127" s="18">
        <v>2.88848940831802E-2</v>
      </c>
      <c r="F3127" s="18">
        <v>0.99999998873221896</v>
      </c>
      <c r="G3127" s="18">
        <v>0.31672795941731502</v>
      </c>
      <c r="H3127" s="18">
        <v>0.99028359138786304</v>
      </c>
      <c r="I3127">
        <v>40</v>
      </c>
      <c r="J3127">
        <v>6</v>
      </c>
      <c r="K3127" s="18">
        <v>1.5059022711069701E-4</v>
      </c>
      <c r="L3127" s="18">
        <v>1.92020253287886E-8</v>
      </c>
      <c r="M3127" s="18">
        <v>0.149944266686341</v>
      </c>
      <c r="N3127" s="18">
        <v>9.1628361265047396E-3</v>
      </c>
      <c r="O3127" s="18">
        <v>1.0547779191022101E-7</v>
      </c>
      <c r="P3127" s="18">
        <v>0.45408924588480698</v>
      </c>
      <c r="Q3127" s="18">
        <v>1.1999186986298699E-2</v>
      </c>
      <c r="R3127" s="18">
        <v>-1.0578578816203199</v>
      </c>
      <c r="S3127" s="18">
        <v>8.7062130814727398E-2</v>
      </c>
      <c r="T3127" s="18">
        <v>-0.69108519922606104</v>
      </c>
      <c r="U3127" s="18">
        <v>7.2283633874810696E-4</v>
      </c>
      <c r="V3127" s="18">
        <v>-1.42463056401458</v>
      </c>
      <c r="W3127" s="18">
        <v>0.32637983637179802</v>
      </c>
      <c r="X3127" s="18">
        <v>7.7613128974197101E-2</v>
      </c>
      <c r="Y3127" s="18">
        <v>0.73053526071628305</v>
      </c>
      <c r="Z3127" s="18">
        <v>0.83561519666622497</v>
      </c>
      <c r="AA3127" s="18">
        <v>0.66208136826910102</v>
      </c>
      <c r="AB3127" s="18">
        <v>1.3784356582164699E-9</v>
      </c>
      <c r="AC3127" s="18">
        <v>1.46218107093336</v>
      </c>
      <c r="AD3127" s="18">
        <v>1.8172376760820402E-8</v>
      </c>
      <c r="AE3127" s="18">
        <v>0.30731060366458801</v>
      </c>
      <c r="AF3127" s="18">
        <v>0.72863570614484696</v>
      </c>
      <c r="AG3127" s="18">
        <v>0.49526167641977897</v>
      </c>
      <c r="AH3127" t="s">
        <v>64</v>
      </c>
      <c r="AI3127" t="s">
        <v>25</v>
      </c>
    </row>
    <row r="3128" spans="1:35" x14ac:dyDescent="0.2">
      <c r="A3128">
        <v>2238</v>
      </c>
      <c r="B3128" t="s">
        <v>1100</v>
      </c>
      <c r="C3128" t="s">
        <v>44</v>
      </c>
      <c r="D3128" t="s">
        <v>1101</v>
      </c>
      <c r="E3128" s="18">
        <v>3.1446439125691499E-2</v>
      </c>
      <c r="F3128" s="18">
        <v>0.9999999878136</v>
      </c>
      <c r="G3128" s="18">
        <v>0.46622580479657799</v>
      </c>
      <c r="H3128" s="18">
        <v>0.85015576993004205</v>
      </c>
      <c r="I3128">
        <v>38</v>
      </c>
      <c r="J3128">
        <v>6</v>
      </c>
      <c r="K3128" s="18">
        <v>8.0128909436188001E-2</v>
      </c>
      <c r="L3128" s="18">
        <v>2.2216839756668998E-6</v>
      </c>
      <c r="M3128" s="18">
        <v>2.5255608147272599E-2</v>
      </c>
      <c r="N3128" s="18">
        <v>0.20578560832475601</v>
      </c>
      <c r="O3128" s="18">
        <v>8.1358890034838594E-6</v>
      </c>
      <c r="P3128" s="18">
        <v>0.20765448992305599</v>
      </c>
      <c r="Q3128" s="18">
        <v>0.81928640794543695</v>
      </c>
      <c r="R3128" s="18">
        <v>0.100040993010493</v>
      </c>
      <c r="S3128" s="18">
        <v>0.15750113525578999</v>
      </c>
      <c r="T3128" s="18">
        <v>-0.65454435556948198</v>
      </c>
      <c r="U3128" s="18">
        <v>0.120272339784617</v>
      </c>
      <c r="V3128" s="18">
        <v>0.80223936333107904</v>
      </c>
      <c r="W3128" s="18">
        <v>0.428380201344495</v>
      </c>
      <c r="X3128" s="18">
        <v>0.496590396463991</v>
      </c>
      <c r="Y3128" s="18">
        <v>1.1213345222936899</v>
      </c>
      <c r="Z3128" s="18">
        <v>0.788315404463241</v>
      </c>
      <c r="AA3128" s="18">
        <v>1.3390196035203701</v>
      </c>
      <c r="AB3128" s="18">
        <v>1.7904463968104799E-4</v>
      </c>
      <c r="AC3128" s="18">
        <v>0.99535258692835404</v>
      </c>
      <c r="AD3128" s="18">
        <v>5.2648442374612903E-4</v>
      </c>
      <c r="AE3128" s="18">
        <v>3.1770270583752903E-2</v>
      </c>
      <c r="AF3128" s="18">
        <v>2.4521363058289101</v>
      </c>
      <c r="AG3128" s="18">
        <v>0.17576750803118199</v>
      </c>
      <c r="AH3128" t="s">
        <v>64</v>
      </c>
      <c r="AI3128" t="s">
        <v>1620</v>
      </c>
    </row>
    <row r="3129" spans="1:35" x14ac:dyDescent="0.2">
      <c r="A3129">
        <v>2244</v>
      </c>
      <c r="B3129" t="s">
        <v>800</v>
      </c>
      <c r="C3129" t="s">
        <v>44</v>
      </c>
      <c r="D3129" t="s">
        <v>801</v>
      </c>
      <c r="E3129" s="18">
        <v>8.5521134447469406E-6</v>
      </c>
      <c r="F3129" s="18">
        <v>0.9999999878136</v>
      </c>
      <c r="G3129" s="18">
        <v>0.21009208794352699</v>
      </c>
      <c r="H3129" s="18">
        <v>0.87947069723222304</v>
      </c>
      <c r="I3129">
        <v>38</v>
      </c>
      <c r="J3129">
        <v>6</v>
      </c>
      <c r="K3129" s="18">
        <v>1.4933967899080001E-2</v>
      </c>
      <c r="L3129" s="18">
        <v>6.4604363030931604E-10</v>
      </c>
      <c r="M3129" s="18">
        <v>0.68242960749114501</v>
      </c>
      <c r="N3129" s="18">
        <v>0.103379671822469</v>
      </c>
      <c r="O3129" s="18">
        <v>4.9613641900453297E-9</v>
      </c>
      <c r="P3129" s="18">
        <v>0.85682828496110397</v>
      </c>
      <c r="Q3129" s="18">
        <v>0.15868956443948701</v>
      </c>
      <c r="R3129" s="18">
        <v>0.610063831527343</v>
      </c>
      <c r="S3129" s="18">
        <v>4.0409265067980801E-2</v>
      </c>
      <c r="T3129" s="18">
        <v>0.75526277965774902</v>
      </c>
      <c r="U3129" s="18">
        <v>0.20116077733965901</v>
      </c>
      <c r="V3129" s="18">
        <v>0.54452288233778401</v>
      </c>
      <c r="W3129" s="18">
        <v>0.23684801521839899</v>
      </c>
      <c r="X3129" s="18">
        <v>0.57651512636112501</v>
      </c>
      <c r="Y3129" s="18">
        <v>1.4463599375398899</v>
      </c>
      <c r="Z3129" s="18">
        <v>1.55819864207701</v>
      </c>
      <c r="AA3129" s="18">
        <v>1.4858471202969401</v>
      </c>
      <c r="AB3129" s="18">
        <v>5.22588522186082E-9</v>
      </c>
      <c r="AC3129" s="18">
        <v>1.5135019798760601</v>
      </c>
      <c r="AD3129" s="18">
        <v>4.7432981609363902E-8</v>
      </c>
      <c r="AE3129" s="18">
        <v>6.5789343145960896E-2</v>
      </c>
      <c r="AF3129" s="18">
        <v>1.3027620825560999</v>
      </c>
      <c r="AG3129" s="18">
        <v>0.20736863929656801</v>
      </c>
      <c r="AH3129" t="s">
        <v>64</v>
      </c>
      <c r="AI3129" t="s">
        <v>25</v>
      </c>
    </row>
    <row r="3130" spans="1:35" x14ac:dyDescent="0.2">
      <c r="A3130">
        <v>2251</v>
      </c>
      <c r="B3130" t="s">
        <v>1321</v>
      </c>
      <c r="C3130" t="s">
        <v>44</v>
      </c>
      <c r="D3130" t="s">
        <v>1322</v>
      </c>
      <c r="E3130" s="18">
        <v>0.61318307257114602</v>
      </c>
      <c r="F3130" s="18">
        <v>0.99999998828252801</v>
      </c>
      <c r="G3130" s="18">
        <v>0.90985136442824299</v>
      </c>
      <c r="H3130" s="18">
        <v>0.93821916771008196</v>
      </c>
      <c r="I3130">
        <v>39</v>
      </c>
      <c r="J3130">
        <v>6</v>
      </c>
      <c r="K3130" s="18">
        <v>3.94617061947522E-2</v>
      </c>
      <c r="L3130" s="18">
        <v>0.61005688166717698</v>
      </c>
      <c r="M3130" s="18">
        <v>0.19094534532442001</v>
      </c>
      <c r="N3130" s="18">
        <v>0.159723074089204</v>
      </c>
      <c r="O3130" s="18">
        <v>0.68838087503386203</v>
      </c>
      <c r="P3130" s="18">
        <v>0.501511884109756</v>
      </c>
      <c r="Q3130" s="18">
        <v>4.53406754821069E-2</v>
      </c>
      <c r="R3130" s="18">
        <v>-0.85485727568139802</v>
      </c>
      <c r="S3130" s="18">
        <v>0.39227334493125798</v>
      </c>
      <c r="T3130" s="18">
        <v>-0.654383559836625</v>
      </c>
      <c r="U3130" s="18">
        <v>1.0793993515408801E-2</v>
      </c>
      <c r="V3130" s="18">
        <v>-1.0530511101415301</v>
      </c>
      <c r="W3130" s="18">
        <v>0.66018769327792604</v>
      </c>
      <c r="X3130" s="18">
        <v>0.19613149098855601</v>
      </c>
      <c r="Y3130" s="18">
        <v>0.86293517826362898</v>
      </c>
      <c r="Z3130" s="18">
        <v>0.89570994703945495</v>
      </c>
      <c r="AA3130" s="18">
        <v>0.82990059507935299</v>
      </c>
      <c r="AB3130" s="18">
        <v>0.76785653981698998</v>
      </c>
      <c r="AC3130" s="18">
        <v>-8.8915374001119402E-2</v>
      </c>
      <c r="AD3130" s="18">
        <v>0.83545326409248799</v>
      </c>
      <c r="AE3130" s="18">
        <v>0.64553545005184398</v>
      </c>
      <c r="AF3130" s="18">
        <v>-0.48758292430602101</v>
      </c>
      <c r="AG3130" s="18">
        <v>0.778381922242391</v>
      </c>
      <c r="AH3130" t="s">
        <v>64</v>
      </c>
      <c r="AI3130" t="s">
        <v>25</v>
      </c>
    </row>
    <row r="3131" spans="1:35" x14ac:dyDescent="0.2">
      <c r="A3131">
        <v>2273</v>
      </c>
      <c r="B3131" t="s">
        <v>824</v>
      </c>
      <c r="C3131" t="s">
        <v>44</v>
      </c>
      <c r="D3131" t="s">
        <v>825</v>
      </c>
      <c r="E3131" s="18">
        <v>2.3060901629896299E-5</v>
      </c>
      <c r="F3131" s="18">
        <v>0.99999998873221896</v>
      </c>
      <c r="G3131" s="18">
        <v>0.18282396916920099</v>
      </c>
      <c r="H3131" s="18">
        <v>0.18282396916919799</v>
      </c>
      <c r="I3131">
        <v>40</v>
      </c>
      <c r="J3131">
        <v>6</v>
      </c>
      <c r="K3131" s="18">
        <v>5.9790655996393299E-2</v>
      </c>
      <c r="L3131" s="18">
        <v>1.7084301200784899E-12</v>
      </c>
      <c r="M3131" s="18">
        <v>1.7899142066602598E-2</v>
      </c>
      <c r="N3131" s="18">
        <v>0.181138027248051</v>
      </c>
      <c r="O3131" s="18">
        <v>1.2610052118353599E-10</v>
      </c>
      <c r="P3131" s="18">
        <v>0.17244448731738299</v>
      </c>
      <c r="Q3131" s="18">
        <v>0.92378931227061001</v>
      </c>
      <c r="R3131" s="18">
        <v>-4.1752453060296402E-2</v>
      </c>
      <c r="S3131" s="18">
        <v>0.144483817913371</v>
      </c>
      <c r="T3131" s="18">
        <v>0.53326472286652904</v>
      </c>
      <c r="U3131" s="18">
        <v>8.8473219423320107E-2</v>
      </c>
      <c r="V3131" s="18">
        <v>-0.61676962898712195</v>
      </c>
      <c r="W3131" s="18">
        <v>0.409243998881756</v>
      </c>
      <c r="X3131" s="18">
        <v>0.43518098880006401</v>
      </c>
      <c r="Y3131" s="18">
        <v>0.82426580157157603</v>
      </c>
      <c r="Z3131" s="18">
        <v>1.22033521821635</v>
      </c>
      <c r="AA3131" s="18">
        <v>0.73620518447725503</v>
      </c>
      <c r="AB3131" s="18">
        <v>2.7037437922753899E-11</v>
      </c>
      <c r="AC3131" s="18">
        <v>1.7158761614043001</v>
      </c>
      <c r="AD3131" s="18">
        <v>4.2773226793796598E-9</v>
      </c>
      <c r="AE3131" s="18">
        <v>6.0255510632673898E-2</v>
      </c>
      <c r="AF3131" s="18">
        <v>0.565841809550645</v>
      </c>
      <c r="AG3131" s="18">
        <v>0.20281748472529801</v>
      </c>
      <c r="AH3131" t="s">
        <v>64</v>
      </c>
      <c r="AI3131" t="s">
        <v>1620</v>
      </c>
    </row>
    <row r="3132" spans="1:35" x14ac:dyDescent="0.2">
      <c r="A3132">
        <v>2305</v>
      </c>
      <c r="B3132" t="s">
        <v>1028</v>
      </c>
      <c r="C3132" t="s">
        <v>44</v>
      </c>
      <c r="D3132" t="s">
        <v>1029</v>
      </c>
      <c r="E3132" s="18">
        <v>1.71385176554799E-3</v>
      </c>
      <c r="F3132" s="18">
        <v>0.9999999878136</v>
      </c>
      <c r="G3132" s="18">
        <v>0.37990412304236598</v>
      </c>
      <c r="H3132" s="18">
        <v>0.98894369348903</v>
      </c>
      <c r="I3132">
        <v>38</v>
      </c>
      <c r="J3132">
        <v>6</v>
      </c>
      <c r="K3132" s="18">
        <v>8.9907612199763599E-3</v>
      </c>
      <c r="L3132" s="18">
        <v>2.50474417692983E-9</v>
      </c>
      <c r="M3132" s="18">
        <v>2.9631670074597499E-3</v>
      </c>
      <c r="N3132" s="18">
        <v>7.7221983396882396E-2</v>
      </c>
      <c r="O3132" s="18">
        <v>1.7533209238508801E-8</v>
      </c>
      <c r="P3132" s="18">
        <v>0.11161262394765099</v>
      </c>
      <c r="Q3132" s="18">
        <v>0.59743439023267897</v>
      </c>
      <c r="R3132" s="18">
        <v>-0.23092949630627799</v>
      </c>
      <c r="S3132" s="18">
        <v>5.9907897257788501E-3</v>
      </c>
      <c r="T3132" s="18">
        <v>-1.0762170563681099</v>
      </c>
      <c r="U3132" s="18">
        <v>0.183585199981357</v>
      </c>
      <c r="V3132" s="18">
        <v>0.61435806375554902</v>
      </c>
      <c r="W3132" s="18">
        <v>0.124703017712923</v>
      </c>
      <c r="X3132" s="18">
        <v>0.57103684161202595</v>
      </c>
      <c r="Y3132" s="18">
        <v>1.06943323586899</v>
      </c>
      <c r="Z3132" s="18">
        <v>0.71119896931349003</v>
      </c>
      <c r="AA3132" s="18">
        <v>1.2712933656796299</v>
      </c>
      <c r="AB3132" s="18">
        <v>6.5048414685515998E-6</v>
      </c>
      <c r="AC3132" s="18">
        <v>1.13874247534605</v>
      </c>
      <c r="AD3132" s="18">
        <v>2.6251681640940401E-5</v>
      </c>
      <c r="AE3132" s="18">
        <v>1.19513363520495E-3</v>
      </c>
      <c r="AF3132" s="18">
        <v>2.8293175954696999</v>
      </c>
      <c r="AG3132" s="18">
        <v>0.134610017195221</v>
      </c>
      <c r="AH3132" t="s">
        <v>64</v>
      </c>
      <c r="AI3132" t="s">
        <v>50</v>
      </c>
    </row>
    <row r="3133" spans="1:35" x14ac:dyDescent="0.2">
      <c r="A3133">
        <v>2321</v>
      </c>
      <c r="B3133" t="s">
        <v>1423</v>
      </c>
      <c r="C3133" t="s">
        <v>44</v>
      </c>
      <c r="D3133" t="s">
        <v>1424</v>
      </c>
      <c r="E3133" s="18">
        <v>1.2956331199469101E-3</v>
      </c>
      <c r="F3133" s="18">
        <v>0.99999998873221896</v>
      </c>
      <c r="G3133" s="18">
        <v>0.454401772304315</v>
      </c>
      <c r="H3133" s="18">
        <v>0.34280826458559299</v>
      </c>
      <c r="I3133">
        <v>40</v>
      </c>
      <c r="J3133">
        <v>6</v>
      </c>
      <c r="K3133" s="18">
        <v>3.84935303502578E-2</v>
      </c>
      <c r="L3133" s="18">
        <v>3.2042221852434601E-7</v>
      </c>
      <c r="M3133" s="18">
        <v>0.69928788452644997</v>
      </c>
      <c r="N3133" s="18">
        <v>0.159415615220177</v>
      </c>
      <c r="O3133" s="18">
        <v>1.39879176646168E-6</v>
      </c>
      <c r="P3133" s="18">
        <v>0.85907780135368195</v>
      </c>
      <c r="Q3133" s="18">
        <v>0.13368425913728299</v>
      </c>
      <c r="R3133" s="18">
        <v>-0.64622014652665405</v>
      </c>
      <c r="S3133" s="18">
        <v>0.14096639321374499</v>
      </c>
      <c r="T3133" s="18">
        <v>-0.76394466207453604</v>
      </c>
      <c r="U3133" s="18">
        <v>0.19642199936556201</v>
      </c>
      <c r="V3133" s="18">
        <v>-0.52849563097877295</v>
      </c>
      <c r="W3133" s="18">
        <v>0.40696283594013999</v>
      </c>
      <c r="X3133" s="18">
        <v>0.57187531220729704</v>
      </c>
      <c r="Y3133" s="18">
        <v>0.752517378057597</v>
      </c>
      <c r="Z3133" s="18">
        <v>0.71682275366469295</v>
      </c>
      <c r="AA3133" s="18">
        <v>0.822638135161467</v>
      </c>
      <c r="AB3133" s="18">
        <v>6.8926804300090699E-7</v>
      </c>
      <c r="AC3133" s="18">
        <v>-1.30710748276725</v>
      </c>
      <c r="AD3133" s="18">
        <v>3.5403313117773899E-6</v>
      </c>
      <c r="AE3133" s="18">
        <v>0.25200690794233399</v>
      </c>
      <c r="AF3133" s="18">
        <v>-1.07165845167149</v>
      </c>
      <c r="AG3133" s="18">
        <v>0.44794935771322802</v>
      </c>
      <c r="AH3133" t="s">
        <v>64</v>
      </c>
      <c r="AI3133" t="s">
        <v>25</v>
      </c>
    </row>
    <row r="3134" spans="1:35" x14ac:dyDescent="0.2">
      <c r="A3134">
        <v>2365</v>
      </c>
      <c r="B3134" t="s">
        <v>261</v>
      </c>
      <c r="C3134" t="s">
        <v>44</v>
      </c>
      <c r="D3134" t="s">
        <v>262</v>
      </c>
      <c r="E3134" s="18">
        <v>0.10550814584052801</v>
      </c>
      <c r="F3134" s="18">
        <v>0.99999998732497597</v>
      </c>
      <c r="G3134" s="18">
        <v>0.85649336585733704</v>
      </c>
      <c r="H3134" s="18">
        <v>0.79609785735274796</v>
      </c>
      <c r="I3134">
        <v>37</v>
      </c>
      <c r="J3134">
        <v>6</v>
      </c>
      <c r="K3134" s="18">
        <v>1.1739941198651101E-3</v>
      </c>
      <c r="L3134" s="18">
        <v>1.33088779455933E-4</v>
      </c>
      <c r="M3134" s="18">
        <v>3.8889844746849503E-4</v>
      </c>
      <c r="N3134" s="18">
        <v>2.5795259689258401E-2</v>
      </c>
      <c r="O3134" s="18">
        <v>3.66805660451718E-4</v>
      </c>
      <c r="P3134" s="18">
        <v>6.7296444507060502E-2</v>
      </c>
      <c r="Q3134" s="18">
        <v>0.41701521998876701</v>
      </c>
      <c r="R3134" s="18">
        <v>-0.35473614872798798</v>
      </c>
      <c r="S3134" s="18">
        <v>2.3875491173057801E-4</v>
      </c>
      <c r="T3134" s="18">
        <v>-1.70940420955524</v>
      </c>
      <c r="U3134" s="18">
        <v>0.14144474425765799</v>
      </c>
      <c r="V3134" s="18">
        <v>0.91705700639561305</v>
      </c>
      <c r="W3134" s="18">
        <v>5.6838313703029802E-2</v>
      </c>
      <c r="X3134" s="18">
        <v>0.52026126940796702</v>
      </c>
      <c r="Y3134" s="18">
        <v>0.93023279173088802</v>
      </c>
      <c r="Z3134" s="18">
        <v>0.66873512313563599</v>
      </c>
      <c r="AA3134" s="18">
        <v>1.23447173310096</v>
      </c>
      <c r="AB3134" s="18">
        <v>6.82483661623913E-4</v>
      </c>
      <c r="AC3134" s="18">
        <v>-1.02212383701172</v>
      </c>
      <c r="AD3134" s="18">
        <v>1.84247295680722E-3</v>
      </c>
      <c r="AE3134" s="18">
        <v>4.8872060990001603E-2</v>
      </c>
      <c r="AF3134" s="18">
        <v>1.60433737893914</v>
      </c>
      <c r="AG3134" s="18">
        <v>0.18559349723978699</v>
      </c>
      <c r="AH3134" t="s">
        <v>64</v>
      </c>
      <c r="AI3134" t="s">
        <v>50</v>
      </c>
    </row>
    <row r="3135" spans="1:35" x14ac:dyDescent="0.2">
      <c r="A3135">
        <v>2374</v>
      </c>
      <c r="B3135" t="s">
        <v>647</v>
      </c>
      <c r="C3135" t="s">
        <v>44</v>
      </c>
      <c r="D3135" t="s">
        <v>648</v>
      </c>
      <c r="E3135" s="18">
        <v>4.1413957202938298E-3</v>
      </c>
      <c r="F3135" s="18">
        <v>0.99999998828252801</v>
      </c>
      <c r="G3135" s="18">
        <v>0.54348268340429995</v>
      </c>
      <c r="H3135" s="18">
        <v>0.83155233248460403</v>
      </c>
      <c r="I3135">
        <v>39</v>
      </c>
      <c r="J3135">
        <v>6</v>
      </c>
      <c r="K3135" s="18">
        <v>2.6696862198912898E-2</v>
      </c>
      <c r="L3135" s="18">
        <v>3.8883696957108698E-5</v>
      </c>
      <c r="M3135" s="18">
        <v>0.59068428209756696</v>
      </c>
      <c r="N3135" s="18">
        <v>0.136966994082791</v>
      </c>
      <c r="O3135" s="18">
        <v>1.18296170357973E-4</v>
      </c>
      <c r="P3135" s="18">
        <v>0.80143017744852296</v>
      </c>
      <c r="Q3135" s="18">
        <v>8.2699048564467303E-2</v>
      </c>
      <c r="R3135" s="18">
        <v>0.74543857732674901</v>
      </c>
      <c r="S3135" s="18">
        <v>0.24528835308847699</v>
      </c>
      <c r="T3135" s="18">
        <v>0.57976691209675202</v>
      </c>
      <c r="U3135" s="18">
        <v>7.4583679967716504E-2</v>
      </c>
      <c r="V3135" s="18">
        <v>0.93782959613077699</v>
      </c>
      <c r="W3135" s="18">
        <v>0.53746007560383802</v>
      </c>
      <c r="X3135" s="18">
        <v>0.40969229760044301</v>
      </c>
      <c r="Y3135" s="18">
        <v>1.48311669154416</v>
      </c>
      <c r="Z3135" s="18">
        <v>1.47844521410469</v>
      </c>
      <c r="AA3135" s="18">
        <v>1.50358037101029</v>
      </c>
      <c r="AB3135" s="18">
        <v>1.7666238589725199E-4</v>
      </c>
      <c r="AC3135" s="18">
        <v>1.0420547893871299</v>
      </c>
      <c r="AD3135" s="18">
        <v>5.2337058893155998E-4</v>
      </c>
      <c r="AE3135" s="18">
        <v>0.132960345030747</v>
      </c>
      <c r="AF3135" s="18">
        <v>1.4001174734211499</v>
      </c>
      <c r="AG3135" s="18">
        <v>0.30751939450093801</v>
      </c>
      <c r="AH3135" t="s">
        <v>64</v>
      </c>
      <c r="AI3135" t="s">
        <v>25</v>
      </c>
    </row>
    <row r="3136" spans="1:35" x14ac:dyDescent="0.2">
      <c r="A3136">
        <v>2386</v>
      </c>
      <c r="B3136" t="s">
        <v>499</v>
      </c>
      <c r="C3136" t="s">
        <v>44</v>
      </c>
      <c r="D3136" t="s">
        <v>500</v>
      </c>
      <c r="E3136" s="18">
        <v>1.56162376483234E-2</v>
      </c>
      <c r="F3136" s="18">
        <v>0.99999998873221896</v>
      </c>
      <c r="G3136" s="18">
        <v>0.97319704849818001</v>
      </c>
      <c r="H3136" s="18">
        <v>0.98898276632748805</v>
      </c>
      <c r="I3136">
        <v>40</v>
      </c>
      <c r="J3136">
        <v>6</v>
      </c>
      <c r="K3136" s="18">
        <v>1.3055327279467101E-2</v>
      </c>
      <c r="L3136" s="18">
        <v>1.9872540406698702E-5</v>
      </c>
      <c r="M3136" s="18">
        <v>0.182615491557101</v>
      </c>
      <c r="N3136" s="18">
        <v>9.4740953009710596E-2</v>
      </c>
      <c r="O3136" s="18">
        <v>6.2626212994815504E-5</v>
      </c>
      <c r="P3136" s="18">
        <v>0.49341186909663898</v>
      </c>
      <c r="Q3136" s="18">
        <v>4.5291092004964902E-2</v>
      </c>
      <c r="R3136" s="18">
        <v>0.854032353412854</v>
      </c>
      <c r="S3136" s="18">
        <v>7.0286022829926798E-3</v>
      </c>
      <c r="T3136" s="18">
        <v>1.2930584614527201</v>
      </c>
      <c r="U3136" s="18">
        <v>0.44071716555478502</v>
      </c>
      <c r="V3136" s="18">
        <v>0.41500624537299002</v>
      </c>
      <c r="W3136" s="18">
        <v>0.13311499506480401</v>
      </c>
      <c r="X3136" s="18">
        <v>0.73997549353013103</v>
      </c>
      <c r="Y3136" s="18">
        <v>1.5345161811176899</v>
      </c>
      <c r="Z3136" s="18">
        <v>2.1612353191791298</v>
      </c>
      <c r="AA3136" s="18">
        <v>1.21174393092526</v>
      </c>
      <c r="AB3136" s="18">
        <v>3.5851368007594802E-5</v>
      </c>
      <c r="AC3136" s="18">
        <v>1.1731209575975301</v>
      </c>
      <c r="AD3136" s="18">
        <v>1.24927013629989E-4</v>
      </c>
      <c r="AE3136" s="18">
        <v>0.605796955432097</v>
      </c>
      <c r="AF3136" s="18">
        <v>0.295068741517795</v>
      </c>
      <c r="AG3136" s="18">
        <v>0.74989889162251799</v>
      </c>
      <c r="AH3136" t="s">
        <v>64</v>
      </c>
      <c r="AI3136" t="s">
        <v>25</v>
      </c>
    </row>
    <row r="3137" spans="1:35" x14ac:dyDescent="0.2">
      <c r="A3137">
        <v>2415</v>
      </c>
      <c r="B3137" t="s">
        <v>202</v>
      </c>
      <c r="C3137" t="s">
        <v>44</v>
      </c>
      <c r="D3137" t="s">
        <v>203</v>
      </c>
      <c r="E3137" s="18">
        <v>1.6438603911736599E-2</v>
      </c>
      <c r="F3137" s="18">
        <v>0.99999998828252801</v>
      </c>
      <c r="G3137" s="18">
        <v>0.47468537185329301</v>
      </c>
      <c r="H3137" s="18">
        <v>0.30988067231885302</v>
      </c>
      <c r="I3137">
        <v>39</v>
      </c>
      <c r="J3137">
        <v>6</v>
      </c>
      <c r="K3137" s="18">
        <v>0.26106653842794397</v>
      </c>
      <c r="L3137" s="18">
        <v>8.2446207013307903E-12</v>
      </c>
      <c r="M3137" s="18">
        <v>4.3754461121503302E-2</v>
      </c>
      <c r="N3137" s="18">
        <v>0.460945606911838</v>
      </c>
      <c r="O3137" s="18">
        <v>1.8115263818757401E-10</v>
      </c>
      <c r="P3137" s="18">
        <v>0.24899121400797899</v>
      </c>
      <c r="Q3137" s="18">
        <v>0.48497403483916002</v>
      </c>
      <c r="R3137" s="18">
        <v>-0.30445616480090498</v>
      </c>
      <c r="S3137" s="18">
        <v>2.9057016887274401E-2</v>
      </c>
      <c r="T3137" s="18">
        <v>-0.78209800297580401</v>
      </c>
      <c r="U3137" s="18">
        <v>0.58422785335501903</v>
      </c>
      <c r="V3137" s="18">
        <v>0.20951002453702899</v>
      </c>
      <c r="W3137" s="18">
        <v>0.202105295161398</v>
      </c>
      <c r="X3137" s="18">
        <v>0.82951493967800105</v>
      </c>
      <c r="Y3137" s="18">
        <v>0.98016988140071304</v>
      </c>
      <c r="Z3137" s="18">
        <v>0.77212046513034904</v>
      </c>
      <c r="AA3137" s="18">
        <v>1.1094117446539</v>
      </c>
      <c r="AB3137" s="18">
        <v>2.9914643581814301E-9</v>
      </c>
      <c r="AC3137" s="18">
        <v>1.41664969535839</v>
      </c>
      <c r="AD3137" s="18">
        <v>2.9952510219259699E-8</v>
      </c>
      <c r="AE3137" s="18">
        <v>7.9677163659083103E-3</v>
      </c>
      <c r="AF3137" s="18">
        <v>2.4082577228712201</v>
      </c>
      <c r="AG3137" s="18">
        <v>0.144177146503562</v>
      </c>
      <c r="AH3137" t="s">
        <v>64</v>
      </c>
      <c r="AI3137" t="s">
        <v>1621</v>
      </c>
    </row>
    <row r="3138" spans="1:35" x14ac:dyDescent="0.2">
      <c r="A3138">
        <v>2436</v>
      </c>
      <c r="B3138" t="s">
        <v>726</v>
      </c>
      <c r="C3138" t="s">
        <v>44</v>
      </c>
      <c r="D3138" t="s">
        <v>727</v>
      </c>
      <c r="E3138" s="18">
        <v>4.6066926999802499E-3</v>
      </c>
      <c r="F3138" s="18">
        <v>0.99999998873221896</v>
      </c>
      <c r="G3138" s="18">
        <v>0.95877143656423602</v>
      </c>
      <c r="H3138" s="18">
        <v>0.85567549306993396</v>
      </c>
      <c r="I3138">
        <v>40</v>
      </c>
      <c r="J3138">
        <v>6</v>
      </c>
      <c r="K3138" s="18">
        <v>5.2080882328484701E-3</v>
      </c>
      <c r="L3138" s="18">
        <v>1.61688558797446E-6</v>
      </c>
      <c r="M3138" s="18">
        <v>0.69543308244480095</v>
      </c>
      <c r="N3138" s="18">
        <v>5.9024454995205401E-2</v>
      </c>
      <c r="O3138" s="18">
        <v>6.2083219872481397E-6</v>
      </c>
      <c r="P3138" s="18">
        <v>0.85907780135368195</v>
      </c>
      <c r="Q3138" s="18">
        <v>3.1508491950881103E-2</v>
      </c>
      <c r="R3138" s="18">
        <v>0.91424615252733699</v>
      </c>
      <c r="S3138" s="18">
        <v>2.8523696367450301E-2</v>
      </c>
      <c r="T3138" s="18">
        <v>1.0368584861616501</v>
      </c>
      <c r="U3138" s="18">
        <v>0.117092953488209</v>
      </c>
      <c r="V3138" s="18">
        <v>0.79163381889302198</v>
      </c>
      <c r="W3138" s="18">
        <v>0.202105295161398</v>
      </c>
      <c r="X3138" s="18">
        <v>0.49215313799184601</v>
      </c>
      <c r="Y3138" s="18">
        <v>1.5919446752167099</v>
      </c>
      <c r="Z3138" s="18">
        <v>2.0516353097149</v>
      </c>
      <c r="AA3138" s="18">
        <v>1.3818515863184599</v>
      </c>
      <c r="AB3138" s="18">
        <v>7.7165196254892505E-6</v>
      </c>
      <c r="AC3138" s="18">
        <v>1.1854457028407099</v>
      </c>
      <c r="AD3138" s="18">
        <v>3.0672196099306498E-5</v>
      </c>
      <c r="AE3138" s="18">
        <v>0.28863794716129498</v>
      </c>
      <c r="AF3138" s="18">
        <v>0.94022103557207903</v>
      </c>
      <c r="AG3138" s="18">
        <v>0.479919544297782</v>
      </c>
      <c r="AH3138" t="s">
        <v>64</v>
      </c>
      <c r="AI3138" t="s">
        <v>25</v>
      </c>
    </row>
    <row r="3139" spans="1:35" x14ac:dyDescent="0.2">
      <c r="A3139">
        <v>2444</v>
      </c>
      <c r="B3139" t="s">
        <v>1509</v>
      </c>
      <c r="C3139" t="s">
        <v>44</v>
      </c>
      <c r="D3139" t="s">
        <v>1510</v>
      </c>
      <c r="E3139" s="18">
        <v>9.0545306319079197E-4</v>
      </c>
      <c r="F3139" s="18">
        <v>0.99999998873221896</v>
      </c>
      <c r="G3139" s="18">
        <v>0.18282396916920099</v>
      </c>
      <c r="H3139" s="18">
        <v>0.18282396916919799</v>
      </c>
      <c r="I3139">
        <v>40</v>
      </c>
      <c r="J3139">
        <v>6</v>
      </c>
      <c r="K3139" s="18">
        <v>4.5536171592022598E-2</v>
      </c>
      <c r="L3139" s="18">
        <v>1.29522870249848E-12</v>
      </c>
      <c r="M3139" s="18">
        <v>1.2943527178844E-2</v>
      </c>
      <c r="N3139" s="18">
        <v>0.16298240601488601</v>
      </c>
      <c r="O3139" s="18">
        <v>1.2610052118353599E-10</v>
      </c>
      <c r="P3139" s="18">
        <v>0.17244448731738299</v>
      </c>
      <c r="Q3139" s="18">
        <v>0.98121806835611303</v>
      </c>
      <c r="R3139" s="18">
        <v>1.02755719370558E-2</v>
      </c>
      <c r="S3139" s="18">
        <v>9.1036515887437205E-2</v>
      </c>
      <c r="T3139" s="18">
        <v>0.61219939590414396</v>
      </c>
      <c r="U3139" s="18">
        <v>0.103250407947131</v>
      </c>
      <c r="V3139" s="18">
        <v>-0.59164825203003202</v>
      </c>
      <c r="W3139" s="18">
        <v>0.33032056911450802</v>
      </c>
      <c r="X3139" s="18">
        <v>0.45626297590045001</v>
      </c>
      <c r="Y3139" s="18">
        <v>0.87848012640376405</v>
      </c>
      <c r="Z3139" s="18">
        <v>1.24790868006268</v>
      </c>
      <c r="AA3139" s="18">
        <v>0.74839352839940498</v>
      </c>
      <c r="AB3139" s="18">
        <v>2.2735720138671199E-11</v>
      </c>
      <c r="AC3139" s="18">
        <v>1.72289528698002</v>
      </c>
      <c r="AD3139" s="18">
        <v>4.2773226793796598E-9</v>
      </c>
      <c r="AE3139" s="18">
        <v>4.3684815292533097E-2</v>
      </c>
      <c r="AF3139" s="18">
        <v>0.51904763904584095</v>
      </c>
      <c r="AG3139" s="18">
        <v>0.18559349723978699</v>
      </c>
      <c r="AH3139" t="s">
        <v>64</v>
      </c>
      <c r="AI3139" t="s">
        <v>1615</v>
      </c>
    </row>
    <row r="3140" spans="1:35" x14ac:dyDescent="0.2">
      <c r="A3140">
        <v>2452</v>
      </c>
      <c r="B3140" t="s">
        <v>1569</v>
      </c>
      <c r="C3140" t="s">
        <v>44</v>
      </c>
      <c r="D3140" t="s">
        <v>1570</v>
      </c>
      <c r="E3140" s="18">
        <v>1.38402881526137E-2</v>
      </c>
      <c r="F3140" s="18">
        <v>0.9999999878136</v>
      </c>
      <c r="G3140" s="18">
        <v>0.98338988769622204</v>
      </c>
      <c r="H3140" s="18">
        <v>0.86420346594951303</v>
      </c>
      <c r="I3140">
        <v>39</v>
      </c>
      <c r="J3140">
        <v>5</v>
      </c>
      <c r="K3140" s="18">
        <v>3.3380523042313898E-2</v>
      </c>
      <c r="L3140" s="18">
        <v>1.14537854752459E-3</v>
      </c>
      <c r="M3140" s="18">
        <v>2.1352729937575199E-2</v>
      </c>
      <c r="N3140" s="18">
        <v>0.146688854035946</v>
      </c>
      <c r="O3140" s="18">
        <v>2.5236613679441499E-3</v>
      </c>
      <c r="P3140" s="18">
        <v>0.188465669791792</v>
      </c>
      <c r="Q3140" s="18">
        <v>0.34622996078249202</v>
      </c>
      <c r="R3140" s="18">
        <v>0.44375684126320097</v>
      </c>
      <c r="S3140" s="18">
        <v>0.66916370301019601</v>
      </c>
      <c r="T3140" s="18">
        <v>-0.25927120904120898</v>
      </c>
      <c r="U3140" s="18">
        <v>7.3059714842150401E-3</v>
      </c>
      <c r="V3140" s="18">
        <v>1.62633024029377</v>
      </c>
      <c r="W3140" s="18">
        <v>0.81194598484578395</v>
      </c>
      <c r="X3140" s="18">
        <v>0.167698829199634</v>
      </c>
      <c r="Y3140" s="18">
        <v>1.16744825698829</v>
      </c>
      <c r="Z3140" s="18">
        <v>0.93641753528026905</v>
      </c>
      <c r="AA3140" s="18">
        <v>1.5036439296402599</v>
      </c>
      <c r="AB3140" s="18">
        <v>4.2191958863789299E-2</v>
      </c>
      <c r="AC3140" s="18">
        <v>0.58743783757461199</v>
      </c>
      <c r="AD3140" s="18">
        <v>7.4495177368877896E-2</v>
      </c>
      <c r="AE3140" s="18">
        <v>3.3993750359462199E-2</v>
      </c>
      <c r="AF3140" s="18">
        <v>2.4730392869095899</v>
      </c>
      <c r="AG3140" s="18">
        <v>0.17839116081268599</v>
      </c>
      <c r="AH3140" t="s">
        <v>64</v>
      </c>
      <c r="AI3140" t="s">
        <v>46</v>
      </c>
    </row>
    <row r="3141" spans="1:35" x14ac:dyDescent="0.2">
      <c r="A3141">
        <v>2499</v>
      </c>
      <c r="B3141" t="s">
        <v>437</v>
      </c>
      <c r="C3141" t="s">
        <v>44</v>
      </c>
      <c r="D3141" t="s">
        <v>438</v>
      </c>
      <c r="E3141" s="18">
        <v>5.3681644131790898E-3</v>
      </c>
      <c r="F3141" s="18">
        <v>0.99999998828252801</v>
      </c>
      <c r="G3141" s="18">
        <v>0.56631712955507896</v>
      </c>
      <c r="H3141" s="18">
        <v>0.99768265230193198</v>
      </c>
      <c r="I3141">
        <v>40</v>
      </c>
      <c r="J3141">
        <v>5</v>
      </c>
      <c r="K3141" s="18">
        <v>5.7389201236801503E-2</v>
      </c>
      <c r="L3141" s="18">
        <v>4.18998292555301E-10</v>
      </c>
      <c r="M3141" s="18">
        <v>1.6998094726617601E-2</v>
      </c>
      <c r="N3141" s="18">
        <v>0.17935146602722599</v>
      </c>
      <c r="O3141" s="18">
        <v>3.3819147899106401E-9</v>
      </c>
      <c r="P3141" s="18">
        <v>0.17244448731738299</v>
      </c>
      <c r="Q3141" s="18">
        <v>0.69103722326206196</v>
      </c>
      <c r="R3141" s="18">
        <v>0.187794609328363</v>
      </c>
      <c r="S3141" s="18">
        <v>5.98736725396306E-2</v>
      </c>
      <c r="T3141" s="18">
        <v>0.88179462350257098</v>
      </c>
      <c r="U3141" s="18">
        <v>0.194875670069832</v>
      </c>
      <c r="V3141" s="18">
        <v>-0.54325920864840405</v>
      </c>
      <c r="W3141" s="18">
        <v>0.28359326334639401</v>
      </c>
      <c r="X3141" s="18">
        <v>0.57187531220729704</v>
      </c>
      <c r="Y3141" s="18">
        <v>1.00298978748412</v>
      </c>
      <c r="Z3141" s="18">
        <v>1.2390292575880599</v>
      </c>
      <c r="AA3141" s="18">
        <v>0.84169591321136505</v>
      </c>
      <c r="AB3141" s="18">
        <v>1.2546777364699299E-9</v>
      </c>
      <c r="AC3141" s="18">
        <v>1.6103228511637699</v>
      </c>
      <c r="AD3141" s="18">
        <v>1.7545772560857199E-8</v>
      </c>
      <c r="AE3141" s="18">
        <v>0.68146136456803896</v>
      </c>
      <c r="AF3141" s="18">
        <v>0.185269019012791</v>
      </c>
      <c r="AG3141" s="18">
        <v>0.80573384061781606</v>
      </c>
      <c r="AH3141" t="s">
        <v>64</v>
      </c>
      <c r="AI3141" t="s">
        <v>1620</v>
      </c>
    </row>
    <row r="3142" spans="1:35" x14ac:dyDescent="0.2">
      <c r="A3142">
        <v>2503</v>
      </c>
      <c r="B3142" t="s">
        <v>1227</v>
      </c>
      <c r="C3142" t="s">
        <v>44</v>
      </c>
      <c r="D3142" t="s">
        <v>1228</v>
      </c>
      <c r="E3142" s="18">
        <v>2.50340950460354E-2</v>
      </c>
      <c r="F3142" s="18">
        <v>0.99999998873221896</v>
      </c>
      <c r="G3142" s="18">
        <v>0.999512413558728</v>
      </c>
      <c r="H3142" s="18">
        <v>0.99953398405301397</v>
      </c>
      <c r="I3142">
        <v>40</v>
      </c>
      <c r="J3142">
        <v>6</v>
      </c>
      <c r="K3142" s="18">
        <v>8.0483693902762398E-3</v>
      </c>
      <c r="L3142" s="18">
        <v>4.5713798883283E-5</v>
      </c>
      <c r="M3142" s="18">
        <v>0.51121817376290901</v>
      </c>
      <c r="N3142" s="18">
        <v>7.3175404456419596E-2</v>
      </c>
      <c r="O3142" s="18">
        <v>1.35938401942394E-4</v>
      </c>
      <c r="P3142" s="18">
        <v>0.75162374618301397</v>
      </c>
      <c r="Q3142" s="18">
        <v>2.9586792026256602E-2</v>
      </c>
      <c r="R3142" s="18">
        <v>0.92430360121425204</v>
      </c>
      <c r="S3142" s="18">
        <v>2.15035924549682E-2</v>
      </c>
      <c r="T3142" s="18">
        <v>1.14423437224429</v>
      </c>
      <c r="U3142" s="18">
        <v>0.194738064332029</v>
      </c>
      <c r="V3142" s="18">
        <v>0.70437283018422103</v>
      </c>
      <c r="W3142" s="18">
        <v>0.18289614657935299</v>
      </c>
      <c r="X3142" s="18">
        <v>0.57187531220729704</v>
      </c>
      <c r="Y3142" s="18">
        <v>1.5369777707355801</v>
      </c>
      <c r="Z3142" s="18">
        <v>1.89170268639276</v>
      </c>
      <c r="AA3142" s="18">
        <v>1.3420756257038899</v>
      </c>
      <c r="AB3142" s="18">
        <v>1.6275828821514101E-4</v>
      </c>
      <c r="AC3142" s="18">
        <v>1.0685980508303199</v>
      </c>
      <c r="AD3142" s="18">
        <v>4.9351931066978199E-4</v>
      </c>
      <c r="AE3142" s="18">
        <v>0.33635006984226401</v>
      </c>
      <c r="AF3142" s="18">
        <v>0.628736508770249</v>
      </c>
      <c r="AG3142" s="18">
        <v>0.51862164765152197</v>
      </c>
      <c r="AH3142" t="s">
        <v>64</v>
      </c>
      <c r="AI3142" t="s">
        <v>25</v>
      </c>
    </row>
    <row r="3143" spans="1:35" x14ac:dyDescent="0.2">
      <c r="A3143">
        <v>25110</v>
      </c>
      <c r="B3143" t="s">
        <v>493</v>
      </c>
      <c r="C3143" t="s">
        <v>44</v>
      </c>
      <c r="D3143" t="s">
        <v>494</v>
      </c>
      <c r="E3143" s="18">
        <v>2.2724065999845202E-5</v>
      </c>
      <c r="F3143" s="18">
        <v>0.99999998681628799</v>
      </c>
      <c r="G3143" s="18">
        <v>0.81509261847044101</v>
      </c>
      <c r="H3143" s="18">
        <v>0.97229392293985095</v>
      </c>
      <c r="I3143">
        <v>37</v>
      </c>
      <c r="J3143">
        <v>5</v>
      </c>
      <c r="K3143" s="18">
        <v>3.1107423472598601E-2</v>
      </c>
      <c r="L3143" s="18">
        <v>1.5622284423054601E-4</v>
      </c>
      <c r="M3143" s="18">
        <v>1.59832597757938E-2</v>
      </c>
      <c r="N3143" s="18">
        <v>0.14261897838760901</v>
      </c>
      <c r="O3143" s="18">
        <v>4.2464697521086599E-4</v>
      </c>
      <c r="P3143" s="18">
        <v>0.17244448731738299</v>
      </c>
      <c r="Q3143" s="18">
        <v>0.28331827107498597</v>
      </c>
      <c r="R3143" s="18">
        <v>-0.50609253552675404</v>
      </c>
      <c r="S3143" s="18">
        <v>2.4483563521205801E-2</v>
      </c>
      <c r="T3143" s="18">
        <v>-1.19228627036681</v>
      </c>
      <c r="U3143" s="18">
        <v>0.29119742019857198</v>
      </c>
      <c r="V3143" s="18">
        <v>0.68063380357555503</v>
      </c>
      <c r="W3143" s="18">
        <v>0.19562119944720999</v>
      </c>
      <c r="X3143" s="18">
        <v>0.65999186067928595</v>
      </c>
      <c r="Y3143" s="18">
        <v>0.89742200300644204</v>
      </c>
      <c r="Z3143" s="18">
        <v>0.49413210052989798</v>
      </c>
      <c r="AA3143" s="18">
        <v>1.3406445180038</v>
      </c>
      <c r="AB3143" s="18">
        <v>1.0202063657369399E-2</v>
      </c>
      <c r="AC3143" s="18">
        <v>0.72814028289532096</v>
      </c>
      <c r="AD3143" s="18">
        <v>2.0638957424499199E-2</v>
      </c>
      <c r="AE3143" s="18">
        <v>3.68081092429847E-2</v>
      </c>
      <c r="AF3143" s="18">
        <v>2.6010603568376802</v>
      </c>
      <c r="AG3143" s="18">
        <v>0.17839116081268599</v>
      </c>
      <c r="AH3143" t="s">
        <v>64</v>
      </c>
      <c r="AI3143" t="s">
        <v>50</v>
      </c>
    </row>
    <row r="3144" spans="1:35" x14ac:dyDescent="0.2">
      <c r="A3144">
        <v>2527</v>
      </c>
      <c r="B3144" t="s">
        <v>1098</v>
      </c>
      <c r="C3144" t="s">
        <v>44</v>
      </c>
      <c r="D3144" t="s">
        <v>1099</v>
      </c>
      <c r="E3144" s="18">
        <v>0.20654839938768901</v>
      </c>
      <c r="F3144" s="18">
        <v>0.99999998873221896</v>
      </c>
      <c r="G3144" s="18">
        <v>0.84662789189336896</v>
      </c>
      <c r="H3144" s="18">
        <v>0.83753498731314602</v>
      </c>
      <c r="I3144">
        <v>40</v>
      </c>
      <c r="J3144">
        <v>6</v>
      </c>
      <c r="K3144" s="18">
        <v>1.6370638628948799E-2</v>
      </c>
      <c r="L3144" s="18">
        <v>2.5690241350613497E-4</v>
      </c>
      <c r="M3144" s="18">
        <v>1.8094680717247499E-2</v>
      </c>
      <c r="N3144" s="18">
        <v>0.107909792962488</v>
      </c>
      <c r="O3144" s="18">
        <v>6.5977210741348402E-4</v>
      </c>
      <c r="P3144" s="18">
        <v>0.17244448731738299</v>
      </c>
      <c r="Q3144" s="18">
        <v>0.159597637836837</v>
      </c>
      <c r="R3144" s="18">
        <v>0.60695531866385699</v>
      </c>
      <c r="S3144" s="18">
        <v>3.47661695918197E-3</v>
      </c>
      <c r="T3144" s="18">
        <v>1.4519104554450899</v>
      </c>
      <c r="U3144" s="18">
        <v>0.68374068149760303</v>
      </c>
      <c r="V3144" s="18">
        <v>-0.237999818117373</v>
      </c>
      <c r="W3144" s="18">
        <v>0.101880103906189</v>
      </c>
      <c r="X3144" s="18">
        <v>0.88056597867476705</v>
      </c>
      <c r="Y3144" s="18">
        <v>1.1862462475415501</v>
      </c>
      <c r="Z3144" s="18">
        <v>1.6175885733483</v>
      </c>
      <c r="AA3144" s="18">
        <v>0.90315157640091903</v>
      </c>
      <c r="AB3144" s="18">
        <v>1.82131585975235E-4</v>
      </c>
      <c r="AC3144" s="18">
        <v>1.0927265976565199</v>
      </c>
      <c r="AD3144" s="18">
        <v>5.3357809076448397E-4</v>
      </c>
      <c r="AE3144" s="18">
        <v>0.40384191434761002</v>
      </c>
      <c r="AF3144" s="18">
        <v>-0.59718367590594301</v>
      </c>
      <c r="AG3144" s="18">
        <v>0.59172950980936201</v>
      </c>
      <c r="AH3144" t="s">
        <v>64</v>
      </c>
      <c r="AI3144" t="s">
        <v>50</v>
      </c>
    </row>
    <row r="3145" spans="1:35" x14ac:dyDescent="0.2">
      <c r="A3145">
        <v>2553</v>
      </c>
      <c r="B3145" t="s">
        <v>1289</v>
      </c>
      <c r="C3145" t="s">
        <v>44</v>
      </c>
      <c r="D3145" t="s">
        <v>1290</v>
      </c>
      <c r="E3145" s="18">
        <v>1.5525231471741899E-2</v>
      </c>
      <c r="F3145" s="18">
        <v>0.99999998873221896</v>
      </c>
      <c r="G3145" s="18">
        <v>0.57569589857923398</v>
      </c>
      <c r="H3145" s="18">
        <v>0.90863144846313804</v>
      </c>
      <c r="I3145">
        <v>40</v>
      </c>
      <c r="J3145">
        <v>6</v>
      </c>
      <c r="K3145" s="18">
        <v>2.1947756664486898E-2</v>
      </c>
      <c r="L3145" s="18">
        <v>1.8097217388425599E-8</v>
      </c>
      <c r="M3145" s="18">
        <v>7.0703849429062096E-3</v>
      </c>
      <c r="N3145" s="18">
        <v>0.123125358309285</v>
      </c>
      <c r="O3145" s="18">
        <v>1.02984884562911E-7</v>
      </c>
      <c r="P3145" s="18">
        <v>0.13981686224597001</v>
      </c>
      <c r="Q3145" s="18">
        <v>0.65811235949332203</v>
      </c>
      <c r="R3145" s="18">
        <v>0.19293513141199201</v>
      </c>
      <c r="S3145" s="18">
        <v>1.8941357472822901E-2</v>
      </c>
      <c r="T3145" s="18">
        <v>0.99873013599500104</v>
      </c>
      <c r="U3145" s="18">
        <v>0.19305113342350699</v>
      </c>
      <c r="V3145" s="18">
        <v>-0.61285987317101598</v>
      </c>
      <c r="W3145" s="18">
        <v>0.18101136175287699</v>
      </c>
      <c r="X3145" s="18">
        <v>0.57187531220729704</v>
      </c>
      <c r="Y3145" s="18">
        <v>0.95151994471309398</v>
      </c>
      <c r="Z3145" s="18">
        <v>1.4664168406254601</v>
      </c>
      <c r="AA3145" s="18">
        <v>0.70553876395987203</v>
      </c>
      <c r="AB3145" s="18">
        <v>5.3656031555958301E-8</v>
      </c>
      <c r="AC3145" s="18">
        <v>1.52335085034691</v>
      </c>
      <c r="AD3145" s="18">
        <v>3.59605507130623E-7</v>
      </c>
      <c r="AE3145" s="18">
        <v>0.76998631746647905</v>
      </c>
      <c r="AF3145" s="18">
        <v>-8.8239158819104796E-2</v>
      </c>
      <c r="AG3145" s="18">
        <v>0.853024057585413</v>
      </c>
      <c r="AH3145" t="s">
        <v>64</v>
      </c>
      <c r="AI3145" t="s">
        <v>50</v>
      </c>
    </row>
    <row r="3146" spans="1:35" x14ac:dyDescent="0.2">
      <c r="A3146">
        <v>2572</v>
      </c>
      <c r="B3146" t="s">
        <v>1243</v>
      </c>
      <c r="C3146" t="s">
        <v>44</v>
      </c>
      <c r="D3146" t="s">
        <v>1244</v>
      </c>
      <c r="E3146" s="18">
        <v>3.1058521904798798E-3</v>
      </c>
      <c r="F3146" s="18">
        <v>0.99999998828252801</v>
      </c>
      <c r="G3146" s="18">
        <v>0.80254593248616801</v>
      </c>
      <c r="H3146" s="18">
        <v>0.99958104903549405</v>
      </c>
      <c r="I3146">
        <v>39</v>
      </c>
      <c r="J3146">
        <v>6</v>
      </c>
      <c r="K3146" s="18">
        <v>8.4830402290404002E-3</v>
      </c>
      <c r="L3146" s="18">
        <v>1.9140094414900899E-8</v>
      </c>
      <c r="M3146" s="18">
        <v>0.30294091828565201</v>
      </c>
      <c r="N3146" s="18">
        <v>7.6250963876942704E-2</v>
      </c>
      <c r="O3146" s="18">
        <v>1.0547779191022101E-7</v>
      </c>
      <c r="P3146" s="18">
        <v>0.59905086767876004</v>
      </c>
      <c r="Q3146" s="18">
        <v>8.48470774475759E-2</v>
      </c>
      <c r="R3146" s="18">
        <v>0.74045973182626901</v>
      </c>
      <c r="S3146" s="18">
        <v>0.27138494329363599</v>
      </c>
      <c r="T3146" s="18">
        <v>0.47349606606836098</v>
      </c>
      <c r="U3146" s="18">
        <v>1.50033612341184E-2</v>
      </c>
      <c r="V3146" s="18">
        <v>1.0408944447344699</v>
      </c>
      <c r="W3146" s="18">
        <v>0.56789812207742396</v>
      </c>
      <c r="X3146" s="18">
        <v>0.223918089362031</v>
      </c>
      <c r="Y3146" s="18">
        <v>1.3787185550789001</v>
      </c>
      <c r="Z3146" s="18">
        <v>1.31971431539519</v>
      </c>
      <c r="AA3146" s="18">
        <v>1.4249325698220601</v>
      </c>
      <c r="AB3146" s="18">
        <v>3.1404912225898898E-7</v>
      </c>
      <c r="AC3146" s="18">
        <v>1.30537083886143</v>
      </c>
      <c r="AD3146" s="18">
        <v>1.76179330288553E-6</v>
      </c>
      <c r="AE3146" s="18">
        <v>2.38287098797462E-2</v>
      </c>
      <c r="AF3146" s="18">
        <v>1.8727692175275401</v>
      </c>
      <c r="AG3146" s="18">
        <v>0.15973645963588501</v>
      </c>
      <c r="AH3146" t="s">
        <v>64</v>
      </c>
      <c r="AI3146" t="s">
        <v>25</v>
      </c>
    </row>
    <row r="3147" spans="1:35" x14ac:dyDescent="0.2">
      <c r="A3147">
        <v>2593</v>
      </c>
      <c r="B3147" t="s">
        <v>573</v>
      </c>
      <c r="C3147" t="s">
        <v>44</v>
      </c>
      <c r="D3147" t="s">
        <v>574</v>
      </c>
      <c r="E3147" s="18">
        <v>2.1657845020854301E-3</v>
      </c>
      <c r="F3147" s="18">
        <v>0.99999998873221896</v>
      </c>
      <c r="G3147" s="18">
        <v>0.34125834684957401</v>
      </c>
      <c r="H3147" s="18">
        <v>0.28471983663280398</v>
      </c>
      <c r="I3147">
        <v>40</v>
      </c>
      <c r="J3147">
        <v>6</v>
      </c>
      <c r="K3147" s="18">
        <v>2.0759223452010801E-2</v>
      </c>
      <c r="L3147" s="18">
        <v>1.4203656950683701E-12</v>
      </c>
      <c r="M3147" s="18">
        <v>1.73371341324948E-2</v>
      </c>
      <c r="N3147" s="18">
        <v>0.12235561233154001</v>
      </c>
      <c r="O3147" s="18">
        <v>1.2610052118353599E-10</v>
      </c>
      <c r="P3147" s="18">
        <v>0.17244448731738299</v>
      </c>
      <c r="Q3147" s="18">
        <v>0.40543914591806102</v>
      </c>
      <c r="R3147" s="18">
        <v>-0.36168797461011198</v>
      </c>
      <c r="S3147" s="18">
        <v>7.4046267798373701E-3</v>
      </c>
      <c r="T3147" s="18">
        <v>-0.932927911567768</v>
      </c>
      <c r="U3147" s="18">
        <v>0.57894326727941203</v>
      </c>
      <c r="V3147" s="18">
        <v>0.209551962347542</v>
      </c>
      <c r="W3147" s="18">
        <v>0.13311499506480401</v>
      </c>
      <c r="X3147" s="18">
        <v>0.82790255722263695</v>
      </c>
      <c r="Y3147" s="18">
        <v>0.986112524117154</v>
      </c>
      <c r="Z3147" s="18">
        <v>0.62235335067817099</v>
      </c>
      <c r="AA3147" s="18">
        <v>1.1550090317364301</v>
      </c>
      <c r="AB3147" s="18">
        <v>1.6716087717192001E-9</v>
      </c>
      <c r="AC3147" s="18">
        <v>1.4074188441612701</v>
      </c>
      <c r="AD3147" s="18">
        <v>2.0235549560504001E-8</v>
      </c>
      <c r="AE3147" s="18">
        <v>2.51041082500325E-3</v>
      </c>
      <c r="AF3147" s="18">
        <v>2.5498987180765802</v>
      </c>
      <c r="AG3147" s="18">
        <v>0.134610017195221</v>
      </c>
      <c r="AH3147" t="s">
        <v>64</v>
      </c>
      <c r="AI3147" t="s">
        <v>50</v>
      </c>
    </row>
    <row r="3148" spans="1:35" x14ac:dyDescent="0.2">
      <c r="A3148">
        <v>2612</v>
      </c>
      <c r="B3148" t="s">
        <v>1513</v>
      </c>
      <c r="C3148" t="s">
        <v>44</v>
      </c>
      <c r="D3148" t="s">
        <v>1514</v>
      </c>
      <c r="E3148" s="18">
        <v>2.9403814119358298E-3</v>
      </c>
      <c r="F3148" s="18">
        <v>0.99999998873221896</v>
      </c>
      <c r="G3148" s="18">
        <v>0.816309728532428</v>
      </c>
      <c r="H3148" s="18">
        <v>0.99364430910391199</v>
      </c>
      <c r="I3148">
        <v>40</v>
      </c>
      <c r="J3148">
        <v>6</v>
      </c>
      <c r="K3148" s="18">
        <v>2.34358436685018E-2</v>
      </c>
      <c r="L3148" s="18">
        <v>2.0662364034845099E-6</v>
      </c>
      <c r="M3148" s="18">
        <v>0.426262031714565</v>
      </c>
      <c r="N3148" s="18">
        <v>0.127713946169215</v>
      </c>
      <c r="O3148" s="18">
        <v>7.7459383656694008E-6</v>
      </c>
      <c r="P3148" s="18">
        <v>0.70062168276307801</v>
      </c>
      <c r="Q3148" s="18">
        <v>8.1233183661158906E-2</v>
      </c>
      <c r="R3148" s="18">
        <v>0.74791220950835202</v>
      </c>
      <c r="S3148" s="18">
        <v>2.81623785673598E-2</v>
      </c>
      <c r="T3148" s="18">
        <v>1.00230913552144</v>
      </c>
      <c r="U3148" s="18">
        <v>0.347842341129393</v>
      </c>
      <c r="V3148" s="18">
        <v>0.49351528349526003</v>
      </c>
      <c r="W3148" s="18">
        <v>0.202105295161398</v>
      </c>
      <c r="X3148" s="18">
        <v>0.69334277521809295</v>
      </c>
      <c r="Y3148" s="18">
        <v>1.4294944968332799</v>
      </c>
      <c r="Z3148" s="18">
        <v>1.7029393989789701</v>
      </c>
      <c r="AA3148" s="18">
        <v>1.30087593627217</v>
      </c>
      <c r="AB3148" s="18">
        <v>9.24173055154897E-6</v>
      </c>
      <c r="AC3148" s="18">
        <v>1.23166741154629</v>
      </c>
      <c r="AD3148" s="18">
        <v>3.6551044331376199E-5</v>
      </c>
      <c r="AE3148" s="18">
        <v>0.31176198532340299</v>
      </c>
      <c r="AF3148" s="18">
        <v>0.72287355952010701</v>
      </c>
      <c r="AG3148" s="18">
        <v>0.49666932209618297</v>
      </c>
      <c r="AH3148" t="s">
        <v>64</v>
      </c>
      <c r="AI3148" t="s">
        <v>25</v>
      </c>
    </row>
    <row r="3149" spans="1:35" x14ac:dyDescent="0.2">
      <c r="A3149">
        <v>2644</v>
      </c>
      <c r="B3149" t="s">
        <v>1074</v>
      </c>
      <c r="C3149" t="s">
        <v>44</v>
      </c>
      <c r="D3149" t="s">
        <v>1075</v>
      </c>
      <c r="E3149" s="18">
        <v>1.6578143921810898E-2</v>
      </c>
      <c r="F3149" s="18">
        <v>0.99999998828252801</v>
      </c>
      <c r="G3149" s="18">
        <v>0.544971778091488</v>
      </c>
      <c r="H3149" s="18">
        <v>0.85936178270237995</v>
      </c>
      <c r="I3149">
        <v>39</v>
      </c>
      <c r="J3149">
        <v>6</v>
      </c>
      <c r="K3149" s="18">
        <v>1.0159032332888699E-2</v>
      </c>
      <c r="L3149" s="18">
        <v>1.7385353558331501E-3</v>
      </c>
      <c r="M3149" s="18">
        <v>0.71566210871011204</v>
      </c>
      <c r="N3149" s="18">
        <v>8.1213351074700194E-2</v>
      </c>
      <c r="O3149" s="18">
        <v>3.6671505772373899E-3</v>
      </c>
      <c r="P3149" s="18">
        <v>0.861282846597347</v>
      </c>
      <c r="Q3149" s="18">
        <v>2.8084300586168801E-2</v>
      </c>
      <c r="R3149" s="18">
        <v>0.93355800341095596</v>
      </c>
      <c r="S3149" s="18">
        <v>0.112696610243226</v>
      </c>
      <c r="T3149" s="18">
        <v>0.81529421343198705</v>
      </c>
      <c r="U3149" s="18">
        <v>6.5765117444201104E-2</v>
      </c>
      <c r="V3149" s="18">
        <v>1.0730783984405701</v>
      </c>
      <c r="W3149" s="18">
        <v>0.37298334185101201</v>
      </c>
      <c r="X3149" s="18">
        <v>0.39566648889974199</v>
      </c>
      <c r="Y3149" s="18">
        <v>1.5497282440062501</v>
      </c>
      <c r="Z3149" s="18">
        <v>1.54109847073054</v>
      </c>
      <c r="AA3149" s="18">
        <v>1.5699077654273399</v>
      </c>
      <c r="AB3149" s="18">
        <v>4.10746705458749E-3</v>
      </c>
      <c r="AC3149" s="18">
        <v>0.82900759697502502</v>
      </c>
      <c r="AD3149" s="18">
        <v>9.1008583758507202E-3</v>
      </c>
      <c r="AE3149" s="18">
        <v>0.186011323917399</v>
      </c>
      <c r="AF3149" s="18">
        <v>1.0867917819836099</v>
      </c>
      <c r="AG3149" s="18">
        <v>0.37377310528384</v>
      </c>
      <c r="AH3149" t="s">
        <v>64</v>
      </c>
      <c r="AI3149" t="s">
        <v>25</v>
      </c>
    </row>
    <row r="3150" spans="1:35" x14ac:dyDescent="0.2">
      <c r="A3150">
        <v>2666</v>
      </c>
      <c r="B3150" t="s">
        <v>465</v>
      </c>
      <c r="C3150" t="s">
        <v>44</v>
      </c>
      <c r="D3150" t="s">
        <v>466</v>
      </c>
      <c r="E3150" s="18">
        <v>5.7314268125927999E-2</v>
      </c>
      <c r="F3150" s="18">
        <v>0.99999998828252801</v>
      </c>
      <c r="G3150" s="18">
        <v>0.44996400071428799</v>
      </c>
      <c r="H3150" s="18">
        <v>0.85649633298508798</v>
      </c>
      <c r="I3150">
        <v>39</v>
      </c>
      <c r="J3150">
        <v>6</v>
      </c>
      <c r="K3150" s="18">
        <v>4.6053966160824501E-4</v>
      </c>
      <c r="L3150" s="18">
        <v>4.6989596189796999E-3</v>
      </c>
      <c r="M3150" s="18">
        <v>0.481572422739523</v>
      </c>
      <c r="N3150" s="18">
        <v>1.4011033551235501E-2</v>
      </c>
      <c r="O3150" s="18">
        <v>9.1323760653880606E-3</v>
      </c>
      <c r="P3150" s="18">
        <v>0.73395719920416702</v>
      </c>
      <c r="Q3150" s="18">
        <v>1.7577937794962201E-3</v>
      </c>
      <c r="R3150" s="18">
        <v>-1.2926116425448</v>
      </c>
      <c r="S3150" s="18">
        <v>2.3583963244896901E-2</v>
      </c>
      <c r="T3150" s="18">
        <v>-1.0591453658027301</v>
      </c>
      <c r="U3150" s="18">
        <v>1.50026353554374E-2</v>
      </c>
      <c r="V3150" s="18">
        <v>-1.54561258171598</v>
      </c>
      <c r="W3150" s="18">
        <v>0.19231871058467501</v>
      </c>
      <c r="X3150" s="18">
        <v>0.223918089362031</v>
      </c>
      <c r="Y3150" s="18">
        <v>0.77431902716038004</v>
      </c>
      <c r="Z3150" s="18">
        <v>0.78194657224696296</v>
      </c>
      <c r="AA3150" s="18">
        <v>0.76511480586123604</v>
      </c>
      <c r="AB3150" s="18">
        <v>6.5187719137185301E-3</v>
      </c>
      <c r="AC3150" s="18">
        <v>0.76185183473559204</v>
      </c>
      <c r="AD3150" s="18">
        <v>1.37502628900036E-2</v>
      </c>
      <c r="AE3150" s="18">
        <v>0.69864030097066998</v>
      </c>
      <c r="AF3150" s="18">
        <v>0.275384618822336</v>
      </c>
      <c r="AG3150" s="18">
        <v>0.81508035113244803</v>
      </c>
      <c r="AH3150" t="s">
        <v>64</v>
      </c>
      <c r="AI3150" t="s">
        <v>25</v>
      </c>
    </row>
    <row r="3151" spans="1:35" x14ac:dyDescent="0.2">
      <c r="A3151">
        <v>2708</v>
      </c>
      <c r="B3151" t="s">
        <v>938</v>
      </c>
      <c r="C3151" t="s">
        <v>44</v>
      </c>
      <c r="D3151" t="s">
        <v>939</v>
      </c>
      <c r="E3151" s="18">
        <v>0.25214126665303899</v>
      </c>
      <c r="F3151" s="18">
        <v>0.99999998828252801</v>
      </c>
      <c r="G3151" s="18">
        <v>0.96399770002526897</v>
      </c>
      <c r="H3151" s="18">
        <v>0.92330041952522601</v>
      </c>
      <c r="I3151">
        <v>39</v>
      </c>
      <c r="J3151">
        <v>6</v>
      </c>
      <c r="K3151" s="18">
        <v>4.4103578153784399E-2</v>
      </c>
      <c r="L3151" s="18">
        <v>0.11051850332760101</v>
      </c>
      <c r="M3151" s="18">
        <v>0.28054395140177901</v>
      </c>
      <c r="N3151" s="18">
        <v>0.161269866635953</v>
      </c>
      <c r="O3151" s="18">
        <v>0.16279354959428699</v>
      </c>
      <c r="P3151" s="18">
        <v>0.57088807929333896</v>
      </c>
      <c r="Q3151" s="18">
        <v>5.0401521482345002E-2</v>
      </c>
      <c r="R3151" s="18">
        <v>0.836525862318243</v>
      </c>
      <c r="S3151" s="18">
        <v>2.04288846258135E-2</v>
      </c>
      <c r="T3151" s="18">
        <v>1.25290231423133</v>
      </c>
      <c r="U3151" s="18">
        <v>0.53908906916194199</v>
      </c>
      <c r="V3151" s="18">
        <v>0.40610652358932497</v>
      </c>
      <c r="W3151" s="18">
        <v>0.18101136175287699</v>
      </c>
      <c r="X3151" s="18">
        <v>0.806085923831939</v>
      </c>
      <c r="Y3151" s="18">
        <v>1.3867364858729101</v>
      </c>
      <c r="Z3151" s="18">
        <v>1.6457336437939101</v>
      </c>
      <c r="AA3151" s="18">
        <v>1.1817219282557501</v>
      </c>
      <c r="AB3151" s="18">
        <v>6.9178741110449804E-2</v>
      </c>
      <c r="AC3151" s="18">
        <v>0.54767258581759903</v>
      </c>
      <c r="AD3151" s="18">
        <v>0.11667459321613199</v>
      </c>
      <c r="AE3151" s="18">
        <v>0.75207794253019999</v>
      </c>
      <c r="AF3151" s="18">
        <v>-0.29912320482440302</v>
      </c>
      <c r="AG3151" s="18">
        <v>0.84382078374664904</v>
      </c>
      <c r="AH3151" t="s">
        <v>64</v>
      </c>
      <c r="AI3151" t="s">
        <v>25</v>
      </c>
    </row>
    <row r="3152" spans="1:35" x14ac:dyDescent="0.2">
      <c r="A3152">
        <v>2717</v>
      </c>
      <c r="B3152" t="s">
        <v>1205</v>
      </c>
      <c r="C3152" t="s">
        <v>44</v>
      </c>
      <c r="D3152" t="s">
        <v>1206</v>
      </c>
      <c r="E3152" s="18">
        <v>0.26773386597871102</v>
      </c>
      <c r="F3152" s="18">
        <v>0.99999998828252801</v>
      </c>
      <c r="G3152" s="18">
        <v>0.99974336780593698</v>
      </c>
      <c r="H3152" s="18">
        <v>0.99918976810871096</v>
      </c>
      <c r="I3152">
        <v>39</v>
      </c>
      <c r="J3152">
        <v>6</v>
      </c>
      <c r="K3152" s="18">
        <v>5.8498961106225503E-2</v>
      </c>
      <c r="L3152" s="18">
        <v>3.61340900175239E-2</v>
      </c>
      <c r="M3152" s="18">
        <v>3.65396806319341E-2</v>
      </c>
      <c r="N3152" s="18">
        <v>0.17935146602722599</v>
      </c>
      <c r="O3152" s="18">
        <v>5.9545969174711298E-2</v>
      </c>
      <c r="P3152" s="18">
        <v>0.231223099038879</v>
      </c>
      <c r="Q3152" s="18">
        <v>6.5948941400899505E-2</v>
      </c>
      <c r="R3152" s="18">
        <v>0.78821697908839805</v>
      </c>
      <c r="S3152" s="18">
        <v>0.283557917126183</v>
      </c>
      <c r="T3152" s="18">
        <v>0.68775521695316799</v>
      </c>
      <c r="U3152" s="18">
        <v>9.6762578918590206E-2</v>
      </c>
      <c r="V3152" s="18">
        <v>0.90321740643315696</v>
      </c>
      <c r="W3152" s="18">
        <v>0.57807617595308503</v>
      </c>
      <c r="X3152" s="18">
        <v>0.44242312095147301</v>
      </c>
      <c r="Y3152" s="18">
        <v>1.1968313447029</v>
      </c>
      <c r="Z3152" s="18">
        <v>1.22063245875548</v>
      </c>
      <c r="AA3152" s="18">
        <v>1.18009416522767</v>
      </c>
      <c r="AB3152" s="18">
        <v>5.5801536797660797E-2</v>
      </c>
      <c r="AC3152" s="18">
        <v>0.56700794317166403</v>
      </c>
      <c r="AD3152" s="18">
        <v>9.5746237759109898E-2</v>
      </c>
      <c r="AE3152" s="18">
        <v>0.44982358114346899</v>
      </c>
      <c r="AF3152" s="18">
        <v>0.78247013265165399</v>
      </c>
      <c r="AG3152" s="18">
        <v>0.63311468449196395</v>
      </c>
      <c r="AH3152" t="s">
        <v>64</v>
      </c>
      <c r="AI3152" t="s">
        <v>1620</v>
      </c>
    </row>
    <row r="3153" spans="1:35" x14ac:dyDescent="0.2">
      <c r="A3153">
        <v>2773</v>
      </c>
      <c r="B3153" t="s">
        <v>1199</v>
      </c>
      <c r="C3153" t="s">
        <v>44</v>
      </c>
      <c r="D3153" t="s">
        <v>1200</v>
      </c>
      <c r="E3153" s="18">
        <v>1.14595352332495E-4</v>
      </c>
      <c r="F3153" s="18">
        <v>0.99999998873221896</v>
      </c>
      <c r="G3153" s="18">
        <v>0.18282396916920099</v>
      </c>
      <c r="H3153" s="18">
        <v>0.18282396916919799</v>
      </c>
      <c r="I3153">
        <v>40</v>
      </c>
      <c r="J3153">
        <v>6</v>
      </c>
      <c r="K3153" s="18">
        <v>6.9708791453644498E-3</v>
      </c>
      <c r="L3153" s="18">
        <v>2.6623868016461502E-13</v>
      </c>
      <c r="M3153" s="18">
        <v>0.39057758818888699</v>
      </c>
      <c r="N3153" s="18">
        <v>6.7124906698555906E-2</v>
      </c>
      <c r="O3153" s="18">
        <v>1.2610052118353599E-10</v>
      </c>
      <c r="P3153" s="18">
        <v>0.67120889883532497</v>
      </c>
      <c r="Q3153" s="18">
        <v>0.13155619413737801</v>
      </c>
      <c r="R3153" s="18">
        <v>-0.64968848328656104</v>
      </c>
      <c r="S3153" s="18">
        <v>1.5333194807886001E-2</v>
      </c>
      <c r="T3153" s="18">
        <v>-0.84750090356002905</v>
      </c>
      <c r="U3153" s="18">
        <v>0.21970387606584299</v>
      </c>
      <c r="V3153" s="18">
        <v>-0.45187606301309602</v>
      </c>
      <c r="W3153" s="18">
        <v>0.18101136175287699</v>
      </c>
      <c r="X3153" s="18">
        <v>0.59336817614302895</v>
      </c>
      <c r="Y3153" s="18">
        <v>0.85865922619623003</v>
      </c>
      <c r="Z3153" s="18">
        <v>0.77861105308432599</v>
      </c>
      <c r="AA3153" s="18">
        <v>0.88637339298221796</v>
      </c>
      <c r="AB3153" s="18">
        <v>3.10302445344429E-10</v>
      </c>
      <c r="AC3153" s="18">
        <v>1.51426844065639</v>
      </c>
      <c r="AD3153" s="18">
        <v>9.0709750479832693E-9</v>
      </c>
      <c r="AE3153" s="18">
        <v>1.6767530307491201E-3</v>
      </c>
      <c r="AF3153" s="18">
        <v>1.90989328120333</v>
      </c>
      <c r="AG3153" s="18">
        <v>0.134610017195221</v>
      </c>
      <c r="AH3153" t="s">
        <v>64</v>
      </c>
      <c r="AI3153" t="s">
        <v>25</v>
      </c>
    </row>
    <row r="3154" spans="1:35" x14ac:dyDescent="0.2">
      <c r="A3154">
        <v>27811</v>
      </c>
      <c r="B3154" t="s">
        <v>115</v>
      </c>
      <c r="C3154" t="s">
        <v>44</v>
      </c>
      <c r="D3154" t="s">
        <v>116</v>
      </c>
      <c r="E3154" s="18">
        <v>5.7738827865605302E-2</v>
      </c>
      <c r="F3154" s="18">
        <v>0.99999995266407504</v>
      </c>
      <c r="G3154" s="18">
        <v>0.99880875032477101</v>
      </c>
      <c r="H3154" s="18">
        <v>0.99670385058483002</v>
      </c>
      <c r="I3154">
        <v>23</v>
      </c>
      <c r="J3154">
        <v>6</v>
      </c>
      <c r="K3154" s="18">
        <v>2.21818549511207E-2</v>
      </c>
      <c r="L3154" s="18">
        <v>5.4085940470440397E-4</v>
      </c>
      <c r="M3154" s="18">
        <v>1.1740392178906199E-2</v>
      </c>
      <c r="N3154" s="18">
        <v>0.123562304692511</v>
      </c>
      <c r="O3154" s="18">
        <v>1.2847441114750299E-3</v>
      </c>
      <c r="P3154" s="18">
        <v>0.16946417299813199</v>
      </c>
      <c r="Q3154" s="18">
        <v>0.24575840164441601</v>
      </c>
      <c r="R3154" s="18">
        <v>-0.52486918948824501</v>
      </c>
      <c r="S3154" s="18">
        <v>4.9270007231731697E-3</v>
      </c>
      <c r="T3154" s="18">
        <v>-1.34294849897747</v>
      </c>
      <c r="U3154" s="18">
        <v>0.46767145753754702</v>
      </c>
      <c r="V3154" s="18">
        <v>0.42081498176667997</v>
      </c>
      <c r="W3154" s="18">
        <v>0.11462522270676399</v>
      </c>
      <c r="X3154" s="18">
        <v>0.75960600187309901</v>
      </c>
      <c r="Y3154" s="18">
        <v>0.88564370206544396</v>
      </c>
      <c r="Z3154" s="18">
        <v>0.54881388301242195</v>
      </c>
      <c r="AA3154" s="18">
        <v>1.2085635044304699</v>
      </c>
      <c r="AB3154" s="18">
        <v>3.5713825578643603E-2</v>
      </c>
      <c r="AC3154" s="18">
        <v>0.58698236412222304</v>
      </c>
      <c r="AD3154" s="18">
        <v>6.4496885919422597E-2</v>
      </c>
      <c r="AE3154" s="18">
        <v>9.6726748430541201E-2</v>
      </c>
      <c r="AF3154" s="18">
        <v>2.3507458448663701</v>
      </c>
      <c r="AG3154" s="18">
        <v>0.25588915721925798</v>
      </c>
      <c r="AH3154" t="s">
        <v>64</v>
      </c>
      <c r="AI3154" t="s">
        <v>50</v>
      </c>
    </row>
    <row r="3155" spans="1:35" x14ac:dyDescent="0.2">
      <c r="A3155">
        <v>2802</v>
      </c>
      <c r="B3155" t="s">
        <v>1465</v>
      </c>
      <c r="C3155" t="s">
        <v>44</v>
      </c>
      <c r="D3155" t="s">
        <v>1466</v>
      </c>
      <c r="E3155" s="18">
        <v>0.49877051965608799</v>
      </c>
      <c r="F3155" s="18">
        <v>0.99999997933065299</v>
      </c>
      <c r="G3155" s="18">
        <v>0.98162439032216997</v>
      </c>
      <c r="H3155" s="18">
        <v>0.99886153905184305</v>
      </c>
      <c r="I3155">
        <v>25</v>
      </c>
      <c r="J3155">
        <v>5</v>
      </c>
      <c r="K3155" s="18">
        <v>6.3172145991369597E-2</v>
      </c>
      <c r="L3155" s="18">
        <v>0.21415930593138</v>
      </c>
      <c r="M3155" s="18">
        <v>3.9826744807729603E-2</v>
      </c>
      <c r="N3155" s="18">
        <v>0.183560181320364</v>
      </c>
      <c r="O3155" s="18">
        <v>0.28566612308890599</v>
      </c>
      <c r="P3155" s="18">
        <v>0.238603533717963</v>
      </c>
      <c r="Q3155" s="18">
        <v>7.5210213590700806E-2</v>
      </c>
      <c r="R3155" s="18">
        <v>-0.84611519549924696</v>
      </c>
      <c r="S3155" s="18">
        <v>1.3306787760723599E-2</v>
      </c>
      <c r="T3155" s="18">
        <v>-1.90101150277846</v>
      </c>
      <c r="U3155" s="18">
        <v>0.78608244062908395</v>
      </c>
      <c r="V3155" s="18">
        <v>-0.15953211656152999</v>
      </c>
      <c r="W3155" s="18">
        <v>0.169599491365482</v>
      </c>
      <c r="X3155" s="18">
        <v>0.91845082797282895</v>
      </c>
      <c r="Y3155" s="18">
        <v>0.73888828812310303</v>
      </c>
      <c r="Z3155" s="18">
        <v>0.41539394520731299</v>
      </c>
      <c r="AA3155" s="18">
        <v>0.94013697438821897</v>
      </c>
      <c r="AB3155" s="18">
        <v>0.73921602513392504</v>
      </c>
      <c r="AC3155" s="18">
        <v>0.12510844436317101</v>
      </c>
      <c r="AD3155" s="18">
        <v>0.80762413795709198</v>
      </c>
      <c r="AE3155" s="18">
        <v>1.1048751846243999E-2</v>
      </c>
      <c r="AF3155" s="18">
        <v>1.8665878305801</v>
      </c>
      <c r="AG3155" s="18">
        <v>0.144177146503562</v>
      </c>
      <c r="AH3155" t="s">
        <v>64</v>
      </c>
      <c r="AI3155" t="s">
        <v>1621</v>
      </c>
    </row>
    <row r="3156" spans="1:35" x14ac:dyDescent="0.2">
      <c r="A3156">
        <v>2827</v>
      </c>
      <c r="B3156" t="s">
        <v>954</v>
      </c>
      <c r="C3156" t="s">
        <v>44</v>
      </c>
      <c r="D3156" t="s">
        <v>955</v>
      </c>
      <c r="E3156" s="18">
        <v>6.1747372955315303E-4</v>
      </c>
      <c r="F3156" s="18">
        <v>0.9999999878136</v>
      </c>
      <c r="G3156" s="18">
        <v>0.93256069739817604</v>
      </c>
      <c r="H3156" s="18">
        <v>0.83191474432317802</v>
      </c>
      <c r="I3156">
        <v>38</v>
      </c>
      <c r="J3156">
        <v>6</v>
      </c>
      <c r="K3156" s="18">
        <v>3.5999211806527001E-2</v>
      </c>
      <c r="L3156" s="18">
        <v>1.8057678431699701E-2</v>
      </c>
      <c r="M3156" s="18">
        <v>0.109048285779811</v>
      </c>
      <c r="N3156" s="18">
        <v>0.15330544601318899</v>
      </c>
      <c r="O3156" s="18">
        <v>3.2387050742357697E-2</v>
      </c>
      <c r="P3156" s="18">
        <v>0.38854591915238801</v>
      </c>
      <c r="Q3156" s="18">
        <v>6.0186293418368599E-2</v>
      </c>
      <c r="R3156" s="18">
        <v>0.80599387093354902</v>
      </c>
      <c r="S3156" s="18">
        <v>3.55349305258267E-3</v>
      </c>
      <c r="T3156" s="18">
        <v>1.43161909068524</v>
      </c>
      <c r="U3156" s="18">
        <v>0.73109888762558595</v>
      </c>
      <c r="V3156" s="18">
        <v>0.22284971769240799</v>
      </c>
      <c r="W3156" s="18">
        <v>0.101880103906189</v>
      </c>
      <c r="X3156" s="18">
        <v>0.89381641439233095</v>
      </c>
      <c r="Y3156" s="18">
        <v>1.6041375770694499</v>
      </c>
      <c r="Z3156" s="18">
        <v>2.7962888074714698</v>
      </c>
      <c r="AA3156" s="18">
        <v>1.0812864640348601</v>
      </c>
      <c r="AB3156" s="18">
        <v>8.0421342865430907E-3</v>
      </c>
      <c r="AC3156" s="18">
        <v>0.80714026370032299</v>
      </c>
      <c r="AD3156" s="18">
        <v>1.6565958907957201E-2</v>
      </c>
      <c r="AE3156" s="18">
        <v>0.61499996595413597</v>
      </c>
      <c r="AF3156" s="18">
        <v>-0.401629109292505</v>
      </c>
      <c r="AG3156" s="18">
        <v>0.75773360291233904</v>
      </c>
      <c r="AH3156" t="s">
        <v>64</v>
      </c>
      <c r="AI3156" t="s">
        <v>25</v>
      </c>
    </row>
    <row r="3157" spans="1:35" x14ac:dyDescent="0.2">
      <c r="A3157">
        <v>2854</v>
      </c>
      <c r="B3157" t="s">
        <v>854</v>
      </c>
      <c r="C3157" t="s">
        <v>44</v>
      </c>
      <c r="D3157" t="s">
        <v>855</v>
      </c>
      <c r="E3157" s="18">
        <v>1.23310247742225E-2</v>
      </c>
      <c r="F3157" s="18">
        <v>0.99999998873221896</v>
      </c>
      <c r="G3157" s="18">
        <v>0.65376259039078899</v>
      </c>
      <c r="H3157" s="18">
        <v>0.87308751610719404</v>
      </c>
      <c r="I3157">
        <v>40</v>
      </c>
      <c r="J3157">
        <v>6</v>
      </c>
      <c r="K3157" s="18">
        <v>2.5530689009629899E-3</v>
      </c>
      <c r="L3157" s="18">
        <v>2.9786873050291599E-2</v>
      </c>
      <c r="M3157" s="18">
        <v>0.186192526994403</v>
      </c>
      <c r="N3157" s="18">
        <v>4.03895500132345E-2</v>
      </c>
      <c r="O3157" s="18">
        <v>5.0344907228163802E-2</v>
      </c>
      <c r="P3157" s="18">
        <v>0.49422244581400399</v>
      </c>
      <c r="Q3157" s="18">
        <v>5.5510258867107797E-3</v>
      </c>
      <c r="R3157" s="18">
        <v>-1.158780938564</v>
      </c>
      <c r="S3157" s="18">
        <v>0.16019583322233899</v>
      </c>
      <c r="T3157" s="18">
        <v>-0.680495815321706</v>
      </c>
      <c r="U3157" s="18">
        <v>1.0965275800352199E-2</v>
      </c>
      <c r="V3157" s="18">
        <v>-1.6370660618063</v>
      </c>
      <c r="W3157" s="18">
        <v>0.429542047724983</v>
      </c>
      <c r="X3157" s="18">
        <v>0.19613149098855601</v>
      </c>
      <c r="Y3157" s="18">
        <v>0.77669299298038996</v>
      </c>
      <c r="Z3157" s="18">
        <v>0.86843052090025197</v>
      </c>
      <c r="AA3157" s="18">
        <v>0.70126155539845103</v>
      </c>
      <c r="AB3157" s="18">
        <v>7.9623238408284593E-3</v>
      </c>
      <c r="AC3157" s="18">
        <v>0.73041525381907002</v>
      </c>
      <c r="AD3157" s="18">
        <v>1.6444381613825901E-2</v>
      </c>
      <c r="AE3157" s="18">
        <v>0.81634588225884597</v>
      </c>
      <c r="AF3157" s="18">
        <v>-0.226154992665523</v>
      </c>
      <c r="AG3157" s="18">
        <v>0.88122137509962195</v>
      </c>
      <c r="AH3157" t="s">
        <v>64</v>
      </c>
      <c r="AI3157" t="s">
        <v>25</v>
      </c>
    </row>
    <row r="3158" spans="1:35" x14ac:dyDescent="0.2">
      <c r="A3158">
        <v>2863</v>
      </c>
      <c r="B3158" t="s">
        <v>401</v>
      </c>
      <c r="C3158" t="s">
        <v>44</v>
      </c>
      <c r="D3158" t="s">
        <v>402</v>
      </c>
      <c r="E3158" s="18">
        <v>0.14707221234117901</v>
      </c>
      <c r="F3158" s="18">
        <v>0.99999998873221896</v>
      </c>
      <c r="G3158" s="18">
        <v>0.85914158800579499</v>
      </c>
      <c r="H3158" s="18">
        <v>0.87658465203444402</v>
      </c>
      <c r="I3158">
        <v>40</v>
      </c>
      <c r="J3158">
        <v>6</v>
      </c>
      <c r="K3158" s="18">
        <v>7.0610948594125006E-2</v>
      </c>
      <c r="L3158" s="18">
        <v>1.2563723083906E-8</v>
      </c>
      <c r="M3158" s="18">
        <v>3.1922093962347402E-2</v>
      </c>
      <c r="N3158" s="18">
        <v>0.19252494730565101</v>
      </c>
      <c r="O3158" s="18">
        <v>7.5861869918852007E-8</v>
      </c>
      <c r="P3158" s="18">
        <v>0.21720502040168499</v>
      </c>
      <c r="Q3158" s="18">
        <v>0.56432718262012405</v>
      </c>
      <c r="R3158" s="18">
        <v>0.25111949300647002</v>
      </c>
      <c r="S3158" s="18">
        <v>4.0390566448238102E-2</v>
      </c>
      <c r="T3158" s="18">
        <v>0.87757433404668295</v>
      </c>
      <c r="U3158" s="18">
        <v>0.40351268005603003</v>
      </c>
      <c r="V3158" s="18">
        <v>-0.37533534803374102</v>
      </c>
      <c r="W3158" s="18">
        <v>0.23684801521839899</v>
      </c>
      <c r="X3158" s="18">
        <v>0.73488098796226697</v>
      </c>
      <c r="Y3158" s="18">
        <v>1.0761840557042399</v>
      </c>
      <c r="Z3158" s="18">
        <v>1.3527060074797299</v>
      </c>
      <c r="AA3158" s="18">
        <v>0.90428056088714004</v>
      </c>
      <c r="AB3158" s="18">
        <v>3.5896807540805597E-8</v>
      </c>
      <c r="AC3158" s="18">
        <v>1.52783389775511</v>
      </c>
      <c r="AD3158" s="18">
        <v>2.5813067967979299E-7</v>
      </c>
      <c r="AE3158" s="18">
        <v>0.46907053565013701</v>
      </c>
      <c r="AF3158" s="18">
        <v>0.274924215674692</v>
      </c>
      <c r="AG3158" s="18">
        <v>0.647530180976017</v>
      </c>
      <c r="AH3158" t="s">
        <v>64</v>
      </c>
      <c r="AI3158" t="s">
        <v>1621</v>
      </c>
    </row>
    <row r="3159" spans="1:35" x14ac:dyDescent="0.2">
      <c r="A3159">
        <v>2886</v>
      </c>
      <c r="B3159" t="s">
        <v>411</v>
      </c>
      <c r="C3159" t="s">
        <v>44</v>
      </c>
      <c r="D3159" t="s">
        <v>412</v>
      </c>
      <c r="E3159" s="18">
        <v>1.4223705173099899E-4</v>
      </c>
      <c r="F3159" s="18">
        <v>0.9999999878136</v>
      </c>
      <c r="G3159" s="18">
        <v>0.54479387318262495</v>
      </c>
      <c r="H3159" s="18">
        <v>0.95641646804529801</v>
      </c>
      <c r="I3159">
        <v>38</v>
      </c>
      <c r="J3159">
        <v>6</v>
      </c>
      <c r="K3159" s="18">
        <v>4.7971988930566402E-2</v>
      </c>
      <c r="L3159" s="18">
        <v>5.5000551636345598E-11</v>
      </c>
      <c r="M3159" s="18">
        <v>1.9345759705586101E-2</v>
      </c>
      <c r="N3159" s="18">
        <v>0.16737329053224301</v>
      </c>
      <c r="O3159" s="18">
        <v>6.3978582859337405E-10</v>
      </c>
      <c r="P3159" s="18">
        <v>0.180029363848454</v>
      </c>
      <c r="Q3159" s="18">
        <v>0.70410882471747105</v>
      </c>
      <c r="R3159" s="18">
        <v>-0.16620845904488099</v>
      </c>
      <c r="S3159" s="18">
        <v>3.4897535152245397E-2</v>
      </c>
      <c r="T3159" s="18">
        <v>-0.80101838441742501</v>
      </c>
      <c r="U3159" s="18">
        <v>0.31158331706288001</v>
      </c>
      <c r="V3159" s="18">
        <v>0.39745218539044902</v>
      </c>
      <c r="W3159" s="18">
        <v>0.22626188774939399</v>
      </c>
      <c r="X3159" s="18">
        <v>0.68089590285185697</v>
      </c>
      <c r="Y3159" s="18">
        <v>1.13299261381851</v>
      </c>
      <c r="Z3159" s="18">
        <v>0.68561696303598596</v>
      </c>
      <c r="AA3159" s="18">
        <v>1.2577998526348899</v>
      </c>
      <c r="AB3159" s="18">
        <v>1.5059691993802099E-8</v>
      </c>
      <c r="AC3159" s="18">
        <v>1.3518363378070299</v>
      </c>
      <c r="AD3159" s="18">
        <v>1.16786434971543E-7</v>
      </c>
      <c r="AE3159" s="18">
        <v>1.38044673553494E-2</v>
      </c>
      <c r="AF3159" s="18">
        <v>2.5503069076149001</v>
      </c>
      <c r="AG3159" s="18">
        <v>0.14957991339837501</v>
      </c>
      <c r="AH3159" t="s">
        <v>64</v>
      </c>
      <c r="AI3159" t="s">
        <v>50</v>
      </c>
    </row>
    <row r="3160" spans="1:35" x14ac:dyDescent="0.2">
      <c r="A3160">
        <v>2925</v>
      </c>
      <c r="B3160" t="s">
        <v>912</v>
      </c>
      <c r="C3160" t="s">
        <v>44</v>
      </c>
      <c r="D3160" t="s">
        <v>913</v>
      </c>
      <c r="E3160" s="18">
        <v>3.5678537514777999E-3</v>
      </c>
      <c r="F3160" s="18">
        <v>0.99999998828252801</v>
      </c>
      <c r="G3160" s="18">
        <v>0.979313461211064</v>
      </c>
      <c r="H3160" s="18">
        <v>0.98081728216828501</v>
      </c>
      <c r="I3160">
        <v>39</v>
      </c>
      <c r="J3160">
        <v>6</v>
      </c>
      <c r="K3160" s="18">
        <v>5.1217266290331598E-3</v>
      </c>
      <c r="L3160" s="18">
        <v>4.6271369161901401E-6</v>
      </c>
      <c r="M3160" s="18">
        <v>0.589950356217393</v>
      </c>
      <c r="N3160" s="18">
        <v>5.9024454995205401E-2</v>
      </c>
      <c r="O3160" s="18">
        <v>1.6194979206665501E-5</v>
      </c>
      <c r="P3160" s="18">
        <v>0.80143017744852296</v>
      </c>
      <c r="Q3160" s="18">
        <v>3.0999745566682502E-2</v>
      </c>
      <c r="R3160" s="18">
        <v>0.91786755431428901</v>
      </c>
      <c r="S3160" s="18">
        <v>1.8622309551323699E-2</v>
      </c>
      <c r="T3160" s="18">
        <v>1.1042596792105599</v>
      </c>
      <c r="U3160" s="18">
        <v>0.14653566510830099</v>
      </c>
      <c r="V3160" s="18">
        <v>0.76137768059915401</v>
      </c>
      <c r="W3160" s="18">
        <v>0.18101136175287699</v>
      </c>
      <c r="X3160" s="18">
        <v>0.52686232318484605</v>
      </c>
      <c r="Y3160" s="18">
        <v>1.6860627035128699</v>
      </c>
      <c r="Z3160" s="18">
        <v>2.0577278344887402</v>
      </c>
      <c r="AA3160" s="18">
        <v>1.5301549505512699</v>
      </c>
      <c r="AB3160" s="18">
        <v>2.1736814913363301E-5</v>
      </c>
      <c r="AC3160" s="18">
        <v>1.1661877960640801</v>
      </c>
      <c r="AD3160" s="18">
        <v>7.9234196297098497E-5</v>
      </c>
      <c r="AE3160" s="18">
        <v>0.29778768305951803</v>
      </c>
      <c r="AF3160" s="18">
        <v>0.82330579745267796</v>
      </c>
      <c r="AG3160" s="18">
        <v>0.48902132131475901</v>
      </c>
      <c r="AH3160" t="s">
        <v>64</v>
      </c>
      <c r="AI3160" t="s">
        <v>25</v>
      </c>
    </row>
    <row r="3161" spans="1:35" x14ac:dyDescent="0.2">
      <c r="A3161">
        <v>2945</v>
      </c>
      <c r="B3161" t="s">
        <v>473</v>
      </c>
      <c r="C3161" t="s">
        <v>44</v>
      </c>
      <c r="D3161" t="s">
        <v>474</v>
      </c>
      <c r="E3161" s="18">
        <v>5.5031171669274598E-3</v>
      </c>
      <c r="F3161" s="18">
        <v>0.99999998732497597</v>
      </c>
      <c r="G3161" s="18">
        <v>0.99826110624303699</v>
      </c>
      <c r="H3161" s="18">
        <v>0.99355669596599905</v>
      </c>
      <c r="I3161">
        <v>38</v>
      </c>
      <c r="J3161">
        <v>5</v>
      </c>
      <c r="K3161" s="18">
        <v>3.33119298272491E-2</v>
      </c>
      <c r="L3161" s="18">
        <v>1.3109729832863301E-3</v>
      </c>
      <c r="M3161" s="18">
        <v>0.73514023002487505</v>
      </c>
      <c r="N3161" s="18">
        <v>0.146688854035946</v>
      </c>
      <c r="O3161" s="18">
        <v>2.8566931949848E-3</v>
      </c>
      <c r="P3161" s="18">
        <v>0.87194211197224203</v>
      </c>
      <c r="Q3161" s="18">
        <v>4.9052217245706999E-2</v>
      </c>
      <c r="R3161" s="18">
        <v>0.91171428359412798</v>
      </c>
      <c r="S3161" s="18">
        <v>0.29397189657580303</v>
      </c>
      <c r="T3161" s="18">
        <v>0.68972828336961201</v>
      </c>
      <c r="U3161" s="18">
        <v>8.4109494204498994E-2</v>
      </c>
      <c r="V3161" s="18">
        <v>0.95645497565166104</v>
      </c>
      <c r="W3161" s="18">
        <v>0.57853391486988004</v>
      </c>
      <c r="X3161" s="18">
        <v>0.43088801230415802</v>
      </c>
      <c r="Y3161" s="18">
        <v>1.45744883512296</v>
      </c>
      <c r="Z3161" s="18">
        <v>1.4681936617667399</v>
      </c>
      <c r="AA3161" s="18">
        <v>1.39725177273528</v>
      </c>
      <c r="AB3161" s="18">
        <v>3.9612967702714504E-3</v>
      </c>
      <c r="AC3161" s="18">
        <v>0.84074979446459297</v>
      </c>
      <c r="AD3161" s="18">
        <v>8.8748548937351793E-3</v>
      </c>
      <c r="AE3161" s="18">
        <v>0.312066565210876</v>
      </c>
      <c r="AF3161" s="18">
        <v>1.10747648674664</v>
      </c>
      <c r="AG3161" s="18">
        <v>0.49666932209618297</v>
      </c>
      <c r="AH3161" t="s">
        <v>64</v>
      </c>
      <c r="AI3161" t="s">
        <v>25</v>
      </c>
    </row>
    <row r="3162" spans="1:35" x14ac:dyDescent="0.2">
      <c r="A3162">
        <v>2968</v>
      </c>
      <c r="B3162" t="s">
        <v>98</v>
      </c>
      <c r="C3162" t="s">
        <v>44</v>
      </c>
      <c r="D3162" t="s">
        <v>99</v>
      </c>
      <c r="E3162" s="18">
        <v>4.4136830388261598E-2</v>
      </c>
      <c r="F3162" s="18">
        <v>0.99999998732497597</v>
      </c>
      <c r="G3162" s="18">
        <v>0.73850681975078303</v>
      </c>
      <c r="H3162" s="18">
        <v>0.96352362034408401</v>
      </c>
      <c r="I3162">
        <v>37</v>
      </c>
      <c r="J3162">
        <v>6</v>
      </c>
      <c r="K3162" s="18">
        <v>8.8778921583685405E-5</v>
      </c>
      <c r="L3162" s="18">
        <v>0.61535958796785295</v>
      </c>
      <c r="M3162" s="18">
        <v>7.9698872639563503E-2</v>
      </c>
      <c r="N3162" s="18">
        <v>7.5240354512560803E-3</v>
      </c>
      <c r="O3162" s="18">
        <v>0.69337526222588597</v>
      </c>
      <c r="P3162" s="18">
        <v>0.35389163079893798</v>
      </c>
      <c r="Q3162" s="18">
        <v>1.4204723195735799E-4</v>
      </c>
      <c r="R3162" s="18">
        <v>-1.5307971189710301</v>
      </c>
      <c r="S3162" s="18">
        <v>2.5699232584208199E-3</v>
      </c>
      <c r="T3162" s="18">
        <v>-2.13837828010523</v>
      </c>
      <c r="U3162" s="18">
        <v>1.7933853638317E-2</v>
      </c>
      <c r="V3162" s="18">
        <v>-0.91525167146355502</v>
      </c>
      <c r="W3162" s="18">
        <v>9.3093989189902401E-2</v>
      </c>
      <c r="X3162" s="18">
        <v>0.24887154785804799</v>
      </c>
      <c r="Y3162" s="18">
        <v>0.81175804362696702</v>
      </c>
      <c r="Z3162" s="18">
        <v>0.74440997772724604</v>
      </c>
      <c r="AA3162" s="18">
        <v>0.88288341799470205</v>
      </c>
      <c r="AB3162" s="18">
        <v>0.28922523753330198</v>
      </c>
      <c r="AC3162" s="18">
        <v>-0.29467859581135197</v>
      </c>
      <c r="AD3162" s="18">
        <v>0.39241365847142701</v>
      </c>
      <c r="AE3162" s="18">
        <v>0.16732607634854299</v>
      </c>
      <c r="AF3162" s="18">
        <v>0.92844801283031697</v>
      </c>
      <c r="AG3162" s="18">
        <v>0.35375992375955201</v>
      </c>
      <c r="AH3162" t="s">
        <v>64</v>
      </c>
      <c r="AI3162" t="s">
        <v>25</v>
      </c>
    </row>
    <row r="3163" spans="1:35" x14ac:dyDescent="0.2">
      <c r="A3163">
        <v>3006</v>
      </c>
      <c r="B3163" t="s">
        <v>143</v>
      </c>
      <c r="C3163" t="s">
        <v>44</v>
      </c>
      <c r="D3163" t="s">
        <v>144</v>
      </c>
      <c r="E3163" s="18">
        <v>1.26557346650493E-9</v>
      </c>
      <c r="F3163" s="18">
        <v>0.99999998457853401</v>
      </c>
      <c r="G3163" s="18">
        <v>0.99954308552444404</v>
      </c>
      <c r="H3163" s="18">
        <v>0.99995836023369</v>
      </c>
      <c r="I3163">
        <v>33</v>
      </c>
      <c r="J3163">
        <v>5</v>
      </c>
      <c r="K3163" s="18">
        <v>2.4476749161626302E-2</v>
      </c>
      <c r="L3163" s="18">
        <v>1.6750660125229399E-6</v>
      </c>
      <c r="M3163" s="18">
        <v>2.4510158277519699E-2</v>
      </c>
      <c r="N3163" s="18">
        <v>0.13030380774067399</v>
      </c>
      <c r="O3163" s="18">
        <v>6.3700827687771302E-6</v>
      </c>
      <c r="P3163" s="18">
        <v>0.204079317868612</v>
      </c>
      <c r="Q3163" s="18">
        <v>0.36410709165402799</v>
      </c>
      <c r="R3163" s="18">
        <v>0.43197342806474198</v>
      </c>
      <c r="S3163" s="18">
        <v>0.86192496514252304</v>
      </c>
      <c r="T3163" s="18">
        <v>-8.8354979736557898E-2</v>
      </c>
      <c r="U3163" s="18">
        <v>5.2157634310374002E-3</v>
      </c>
      <c r="V3163" s="18">
        <v>1.4381147722349401</v>
      </c>
      <c r="W3163" s="18">
        <v>0.91269430713217603</v>
      </c>
      <c r="X3163" s="18">
        <v>0.14226444392932999</v>
      </c>
      <c r="Y3163" s="18">
        <v>3.1427382476600201</v>
      </c>
      <c r="Z3163" s="18">
        <v>0.64846443754370797</v>
      </c>
      <c r="AA3163" s="18">
        <v>5.3743652424769603</v>
      </c>
      <c r="AB3163" s="18">
        <v>2.2865537966071099E-4</v>
      </c>
      <c r="AC3163" s="18">
        <v>1.0637725959217399</v>
      </c>
      <c r="AD3163" s="18">
        <v>6.6009636975044705E-4</v>
      </c>
      <c r="AE3163" s="18">
        <v>6.0684809193885299E-3</v>
      </c>
      <c r="AF3163" s="18">
        <v>2.5902423478932399</v>
      </c>
      <c r="AG3163" s="18">
        <v>0.144177146503562</v>
      </c>
      <c r="AH3163" t="s">
        <v>64</v>
      </c>
      <c r="AI3163" t="s">
        <v>46</v>
      </c>
    </row>
    <row r="3164" spans="1:35" x14ac:dyDescent="0.2">
      <c r="A3164">
        <v>3013</v>
      </c>
      <c r="B3164" t="s">
        <v>1435</v>
      </c>
      <c r="C3164" t="s">
        <v>44</v>
      </c>
      <c r="D3164" t="s">
        <v>1436</v>
      </c>
      <c r="E3164" s="18">
        <v>1.8092062124271599E-3</v>
      </c>
      <c r="F3164" s="18">
        <v>0.9999999878136</v>
      </c>
      <c r="G3164" s="18">
        <v>0.76895725499483703</v>
      </c>
      <c r="H3164" s="18">
        <v>0.99460197089173596</v>
      </c>
      <c r="I3164">
        <v>39</v>
      </c>
      <c r="J3164">
        <v>5</v>
      </c>
      <c r="K3164" s="18">
        <v>2.7249598324007099E-2</v>
      </c>
      <c r="L3164" s="18">
        <v>9.4790226378535096E-7</v>
      </c>
      <c r="M3164" s="18">
        <v>0.87915792846816199</v>
      </c>
      <c r="N3164" s="18">
        <v>0.136966994082791</v>
      </c>
      <c r="O3164" s="18">
        <v>3.7489534532710701E-6</v>
      </c>
      <c r="P3164" s="18">
        <v>0.94743041065165701</v>
      </c>
      <c r="Q3164" s="18">
        <v>6.3645303776620005E-2</v>
      </c>
      <c r="R3164" s="18">
        <v>0.86051615378137603</v>
      </c>
      <c r="S3164" s="18">
        <v>0.20090345203396101</v>
      </c>
      <c r="T3164" s="18">
        <v>0.69263173047256399</v>
      </c>
      <c r="U3164" s="18">
        <v>0.10388225931418001</v>
      </c>
      <c r="V3164" s="18">
        <v>0.79517777354402697</v>
      </c>
      <c r="W3164" s="18">
        <v>0.49199576024415898</v>
      </c>
      <c r="X3164" s="18">
        <v>0.45650481731953801</v>
      </c>
      <c r="Y3164" s="18">
        <v>1.60434749828234</v>
      </c>
      <c r="Z3164" s="18">
        <v>1.6167838088848401</v>
      </c>
      <c r="AA3164" s="18">
        <v>1.45979876770574</v>
      </c>
      <c r="AB3164" s="18">
        <v>1.0461364863898199E-5</v>
      </c>
      <c r="AC3164" s="18">
        <v>1.2199750297563201</v>
      </c>
      <c r="AD3164" s="18">
        <v>4.05634294477622E-5</v>
      </c>
      <c r="AE3164" s="18">
        <v>6.0067346717100997E-2</v>
      </c>
      <c r="AF3164" s="18">
        <v>1.3225210728277801</v>
      </c>
      <c r="AG3164" s="18">
        <v>0.20281748472529801</v>
      </c>
      <c r="AH3164" t="s">
        <v>64</v>
      </c>
      <c r="AI3164" t="s">
        <v>25</v>
      </c>
    </row>
    <row r="3165" spans="1:35" x14ac:dyDescent="0.2">
      <c r="A3165">
        <v>30811</v>
      </c>
      <c r="B3165" t="s">
        <v>100</v>
      </c>
      <c r="C3165" t="s">
        <v>44</v>
      </c>
      <c r="D3165" t="s">
        <v>101</v>
      </c>
      <c r="E3165" s="18">
        <v>4.3616002271227097E-3</v>
      </c>
      <c r="F3165" s="18">
        <v>0.9999999878136</v>
      </c>
      <c r="G3165" s="18">
        <v>0.514967434108627</v>
      </c>
      <c r="H3165" s="18">
        <v>0.42214217895260397</v>
      </c>
      <c r="I3165">
        <v>38</v>
      </c>
      <c r="J3165">
        <v>6</v>
      </c>
      <c r="K3165" s="18">
        <v>3.6477779819434099E-3</v>
      </c>
      <c r="L3165" s="18">
        <v>2.0975532285875901E-9</v>
      </c>
      <c r="M3165" s="18">
        <v>1.48004307611081E-2</v>
      </c>
      <c r="N3165" s="18">
        <v>5.0620919012583199E-2</v>
      </c>
      <c r="O3165" s="18">
        <v>1.4947428863178201E-8</v>
      </c>
      <c r="P3165" s="18">
        <v>0.17244448731738299</v>
      </c>
      <c r="Q3165" s="18">
        <v>0.144377380263599</v>
      </c>
      <c r="R3165" s="18">
        <v>0.63124293652364805</v>
      </c>
      <c r="S3165" s="18">
        <v>2.2349801316698201E-3</v>
      </c>
      <c r="T3165" s="18">
        <v>1.33661645144507</v>
      </c>
      <c r="U3165" s="18">
        <v>0.98343792212507397</v>
      </c>
      <c r="V3165" s="18">
        <v>8.4208699845830098E-3</v>
      </c>
      <c r="W3165" s="18">
        <v>8.8393464207541406E-2</v>
      </c>
      <c r="X3165" s="18">
        <v>0.99858715840941403</v>
      </c>
      <c r="Y3165" s="18">
        <v>1.1828294931038901</v>
      </c>
      <c r="Z3165" s="18">
        <v>1.6716077363438699</v>
      </c>
      <c r="AA3165" s="18">
        <v>0.95134951826201197</v>
      </c>
      <c r="AB3165" s="18">
        <v>1.1753238909361999E-9</v>
      </c>
      <c r="AC3165" s="18">
        <v>1.56847751926477</v>
      </c>
      <c r="AD3165" s="18">
        <v>1.6924277022330699E-8</v>
      </c>
      <c r="AE3165" s="18">
        <v>0.75446338718093298</v>
      </c>
      <c r="AF3165" s="18">
        <v>0.240281937804286</v>
      </c>
      <c r="AG3165" s="18">
        <v>0.84410260149946004</v>
      </c>
      <c r="AH3165" t="s">
        <v>64</v>
      </c>
      <c r="AI3165" t="s">
        <v>50</v>
      </c>
    </row>
    <row r="3166" spans="1:35" x14ac:dyDescent="0.2">
      <c r="A3166">
        <v>3123</v>
      </c>
      <c r="B3166" t="s">
        <v>914</v>
      </c>
      <c r="C3166" t="s">
        <v>44</v>
      </c>
      <c r="D3166" t="s">
        <v>915</v>
      </c>
      <c r="E3166" s="18">
        <v>0.390162635756861</v>
      </c>
      <c r="F3166" s="18">
        <v>0.99999998828252801</v>
      </c>
      <c r="G3166" s="18">
        <v>0.80080099834841201</v>
      </c>
      <c r="H3166" s="18">
        <v>0.99999995208138603</v>
      </c>
      <c r="I3166">
        <v>39</v>
      </c>
      <c r="J3166">
        <v>6</v>
      </c>
      <c r="K3166" s="18">
        <v>3.7567122025883798E-3</v>
      </c>
      <c r="L3166" s="18">
        <v>2.4083701329867101E-8</v>
      </c>
      <c r="M3166" s="18">
        <v>5.9644340816436504E-3</v>
      </c>
      <c r="N3166" s="18">
        <v>5.0773394515977198E-2</v>
      </c>
      <c r="O3166" s="18">
        <v>1.28717619945438E-7</v>
      </c>
      <c r="P3166" s="18">
        <v>0.138760804664121</v>
      </c>
      <c r="Q3166" s="18">
        <v>0.18195225269509299</v>
      </c>
      <c r="R3166" s="18">
        <v>-0.57753204306121397</v>
      </c>
      <c r="S3166" s="18">
        <v>0.64203540762024602</v>
      </c>
      <c r="T3166" s="18">
        <v>0.21182907736378401</v>
      </c>
      <c r="U3166" s="18">
        <v>1.46249487103419E-3</v>
      </c>
      <c r="V3166" s="18">
        <v>-1.40534915811182</v>
      </c>
      <c r="W3166" s="18">
        <v>0.80102524830854005</v>
      </c>
      <c r="X3166" s="18">
        <v>8.2630960213431595E-2</v>
      </c>
      <c r="Y3166" s="18">
        <v>0.86375056363636404</v>
      </c>
      <c r="Z3166" s="18">
        <v>1.05460534845798</v>
      </c>
      <c r="AA3166" s="18">
        <v>0.72003969768152598</v>
      </c>
      <c r="AB3166" s="18">
        <v>4.5049403343417499E-8</v>
      </c>
      <c r="AC3166" s="18">
        <v>1.4997837903987401</v>
      </c>
      <c r="AD3166" s="18">
        <v>3.1534582340392298E-7</v>
      </c>
      <c r="AE3166" s="18">
        <v>0.81294646373434398</v>
      </c>
      <c r="AF3166" s="18">
        <v>-0.117394445076866</v>
      </c>
      <c r="AG3166" s="18">
        <v>0.880877606594338</v>
      </c>
      <c r="AH3166" t="s">
        <v>64</v>
      </c>
      <c r="AI3166" t="s">
        <v>46</v>
      </c>
    </row>
    <row r="3167" spans="1:35" x14ac:dyDescent="0.2">
      <c r="A3167">
        <v>3172</v>
      </c>
      <c r="B3167" t="s">
        <v>982</v>
      </c>
      <c r="C3167" t="s">
        <v>44</v>
      </c>
      <c r="D3167" t="s">
        <v>983</v>
      </c>
      <c r="E3167" s="18">
        <v>3.3939545698384799E-4</v>
      </c>
      <c r="F3167" s="18">
        <v>0.99999998873221896</v>
      </c>
      <c r="G3167" s="18">
        <v>0.26486070389358801</v>
      </c>
      <c r="H3167" s="18">
        <v>0.94776841002870205</v>
      </c>
      <c r="I3167">
        <v>40</v>
      </c>
      <c r="J3167">
        <v>6</v>
      </c>
      <c r="K3167" s="18">
        <v>4.1184621443647602E-2</v>
      </c>
      <c r="L3167" s="18">
        <v>6.0418453401677404E-8</v>
      </c>
      <c r="M3167" s="18">
        <v>1.2419305908453899E-2</v>
      </c>
      <c r="N3167" s="18">
        <v>0.160596211145348</v>
      </c>
      <c r="O3167" s="18">
        <v>3.0247466228308101E-7</v>
      </c>
      <c r="P3167" s="18">
        <v>0.16946417299813199</v>
      </c>
      <c r="Q3167" s="18">
        <v>0.79414957597842695</v>
      </c>
      <c r="R3167" s="18">
        <v>0.113845065781639</v>
      </c>
      <c r="S3167" s="18">
        <v>3.0214808072231501E-2</v>
      </c>
      <c r="T3167" s="18">
        <v>0.878446650159179</v>
      </c>
      <c r="U3167" s="18">
        <v>0.19809587300227499</v>
      </c>
      <c r="V3167" s="18">
        <v>-0.650756518595901</v>
      </c>
      <c r="W3167" s="18">
        <v>0.20782533204465301</v>
      </c>
      <c r="X3167" s="18">
        <v>0.57187531220729704</v>
      </c>
      <c r="Y3167" s="18">
        <v>0.87959004151440301</v>
      </c>
      <c r="Z3167" s="18">
        <v>1.5539219822106101</v>
      </c>
      <c r="AA3167" s="18">
        <v>0.62855267781786395</v>
      </c>
      <c r="AB3167" s="18">
        <v>1.3110042786481401E-7</v>
      </c>
      <c r="AC3167" s="18">
        <v>1.4904170510488199</v>
      </c>
      <c r="AD3167" s="18">
        <v>7.7970254466968197E-7</v>
      </c>
      <c r="AE3167" s="18">
        <v>0.91882093157041</v>
      </c>
      <c r="AF3167" s="18">
        <v>-3.8786117706261003E-2</v>
      </c>
      <c r="AG3167" s="18">
        <v>0.93843671969639397</v>
      </c>
      <c r="AH3167" t="s">
        <v>64</v>
      </c>
      <c r="AI3167" t="s">
        <v>50</v>
      </c>
    </row>
    <row r="3168" spans="1:35" x14ac:dyDescent="0.2">
      <c r="A3168">
        <v>3255</v>
      </c>
      <c r="B3168" t="s">
        <v>1371</v>
      </c>
      <c r="C3168" t="s">
        <v>44</v>
      </c>
      <c r="D3168" t="s">
        <v>1372</v>
      </c>
      <c r="E3168" s="18">
        <v>5.5093349127492301E-2</v>
      </c>
      <c r="F3168" s="18">
        <v>0.99999998873221896</v>
      </c>
      <c r="G3168" s="18">
        <v>0.95609602221041401</v>
      </c>
      <c r="H3168" s="18">
        <v>0.99023694741658197</v>
      </c>
      <c r="I3168">
        <v>40</v>
      </c>
      <c r="J3168">
        <v>6</v>
      </c>
      <c r="K3168" s="18">
        <v>3.9011378286003699E-2</v>
      </c>
      <c r="L3168" s="18">
        <v>2.9005201544942899E-3</v>
      </c>
      <c r="M3168" s="18">
        <v>0.58875247954559196</v>
      </c>
      <c r="N3168" s="18">
        <v>0.159723074089204</v>
      </c>
      <c r="O3168" s="18">
        <v>5.8979728591387701E-3</v>
      </c>
      <c r="P3168" s="18">
        <v>0.80143017744852296</v>
      </c>
      <c r="Q3168" s="18">
        <v>6.9479216723214804E-2</v>
      </c>
      <c r="R3168" s="18">
        <v>0.77754542191118603</v>
      </c>
      <c r="S3168" s="18">
        <v>7.7361676960363099E-2</v>
      </c>
      <c r="T3168" s="18">
        <v>0.97619657879328803</v>
      </c>
      <c r="U3168" s="18">
        <v>0.31279438711240798</v>
      </c>
      <c r="V3168" s="18">
        <v>0.57889426502908703</v>
      </c>
      <c r="W3168" s="18">
        <v>0.30905599230124903</v>
      </c>
      <c r="X3168" s="18">
        <v>0.68089590285185697</v>
      </c>
      <c r="Y3168" s="18">
        <v>1.3636792801803701</v>
      </c>
      <c r="Z3168" s="18">
        <v>1.56932719992669</v>
      </c>
      <c r="AA3168" s="18">
        <v>1.2254480122948599</v>
      </c>
      <c r="AB3168" s="18">
        <v>3.0582848557352202E-3</v>
      </c>
      <c r="AC3168" s="18">
        <v>0.86383935595365202</v>
      </c>
      <c r="AD3168" s="18">
        <v>7.0322770956004503E-3</v>
      </c>
      <c r="AE3168" s="18">
        <v>0.59717917007854204</v>
      </c>
      <c r="AF3168" s="18">
        <v>0.46653704218945202</v>
      </c>
      <c r="AG3168" s="18">
        <v>0.74271811876120497</v>
      </c>
      <c r="AH3168" t="s">
        <v>64</v>
      </c>
      <c r="AI3168" t="s">
        <v>25</v>
      </c>
    </row>
    <row r="3169" spans="1:35" x14ac:dyDescent="0.2">
      <c r="A3169">
        <v>3349</v>
      </c>
      <c r="B3169" t="s">
        <v>311</v>
      </c>
      <c r="C3169" t="s">
        <v>44</v>
      </c>
      <c r="D3169" t="s">
        <v>312</v>
      </c>
      <c r="E3169" s="18">
        <v>3.1634215944371702E-4</v>
      </c>
      <c r="F3169" s="18">
        <v>0.9999999878136</v>
      </c>
      <c r="G3169" s="18">
        <v>0.28941294537368201</v>
      </c>
      <c r="H3169" s="18">
        <v>0.289412945373692</v>
      </c>
      <c r="I3169">
        <v>38</v>
      </c>
      <c r="J3169">
        <v>6</v>
      </c>
      <c r="K3169" s="18">
        <v>4.3806669485313199E-2</v>
      </c>
      <c r="L3169" s="18">
        <v>1.19250006144478E-11</v>
      </c>
      <c r="M3169" s="18">
        <v>6.8531295133418796E-2</v>
      </c>
      <c r="N3169" s="18">
        <v>0.161269866635953</v>
      </c>
      <c r="O3169" s="18">
        <v>2.3342096491856398E-10</v>
      </c>
      <c r="P3169" s="18">
        <v>0.33880159031583901</v>
      </c>
      <c r="Q3169" s="18">
        <v>0.25273663479794101</v>
      </c>
      <c r="R3169" s="18">
        <v>0.49705206835488303</v>
      </c>
      <c r="S3169" s="18">
        <v>0.86080131374505098</v>
      </c>
      <c r="T3169" s="18">
        <v>6.6413800522309996E-2</v>
      </c>
      <c r="U3169" s="18">
        <v>7.42030217697496E-3</v>
      </c>
      <c r="V3169" s="18">
        <v>0.927690336187457</v>
      </c>
      <c r="W3169" s="18">
        <v>0.91269430713217603</v>
      </c>
      <c r="X3169" s="18">
        <v>0.167698829199634</v>
      </c>
      <c r="Y3169" s="18">
        <v>1.3089172957601001</v>
      </c>
      <c r="Z3169" s="18">
        <v>1.0694009479134401</v>
      </c>
      <c r="AA3169" s="18">
        <v>1.4137628525991499</v>
      </c>
      <c r="AB3169" s="18">
        <v>1.3620941897178599E-9</v>
      </c>
      <c r="AC3169" s="18">
        <v>1.4420480678812999</v>
      </c>
      <c r="AD3169" s="18">
        <v>1.8172376760820402E-8</v>
      </c>
      <c r="AE3169" s="18">
        <v>8.3406759338315907E-3</v>
      </c>
      <c r="AF3169" s="18">
        <v>2.3033246035464501</v>
      </c>
      <c r="AG3169" s="18">
        <v>0.144177146503562</v>
      </c>
      <c r="AH3169" t="s">
        <v>64</v>
      </c>
      <c r="AI3169" t="s">
        <v>25</v>
      </c>
    </row>
    <row r="3170" spans="1:35" x14ac:dyDescent="0.2">
      <c r="A3170">
        <v>3371</v>
      </c>
      <c r="B3170" t="s">
        <v>780</v>
      </c>
      <c r="C3170" t="s">
        <v>44</v>
      </c>
      <c r="D3170" t="s">
        <v>781</v>
      </c>
      <c r="E3170" s="18">
        <v>0.12590488369842501</v>
      </c>
      <c r="F3170" s="18">
        <v>0.99999998828252801</v>
      </c>
      <c r="G3170" s="18">
        <v>0.92520724176668401</v>
      </c>
      <c r="H3170" s="18">
        <v>0.94797687789949803</v>
      </c>
      <c r="I3170">
        <v>39</v>
      </c>
      <c r="J3170">
        <v>6</v>
      </c>
      <c r="K3170" s="18">
        <v>1.9964591168936999E-3</v>
      </c>
      <c r="L3170" s="18">
        <v>0.75812847701118602</v>
      </c>
      <c r="M3170" s="18">
        <v>1.3914420736576401E-2</v>
      </c>
      <c r="N3170" s="18">
        <v>3.58908900332481E-2</v>
      </c>
      <c r="O3170" s="18">
        <v>0.809284244690753</v>
      </c>
      <c r="P3170" s="18">
        <v>0.17244448731738299</v>
      </c>
      <c r="Q3170" s="18">
        <v>2.6637340668304202E-3</v>
      </c>
      <c r="R3170" s="18">
        <v>1.2466416528636</v>
      </c>
      <c r="S3170" s="18">
        <v>0.130084754879152</v>
      </c>
      <c r="T3170" s="18">
        <v>0.87897773084592801</v>
      </c>
      <c r="U3170" s="18">
        <v>9.1143511568244507E-3</v>
      </c>
      <c r="V3170" s="18">
        <v>1.61426051629238</v>
      </c>
      <c r="W3170" s="18">
        <v>0.39728587300930202</v>
      </c>
      <c r="X3170" s="18">
        <v>0.18972241486968799</v>
      </c>
      <c r="Y3170" s="18">
        <v>1.5307321042423701</v>
      </c>
      <c r="Z3170" s="18">
        <v>1.3774155186863399</v>
      </c>
      <c r="AA3170" s="18">
        <v>1.6824750121183101</v>
      </c>
      <c r="AB3170" s="18">
        <v>0.99517417730585001</v>
      </c>
      <c r="AC3170" s="18">
        <v>-1.75728496667167E-3</v>
      </c>
      <c r="AD3170" s="18">
        <v>0.99517417730585001</v>
      </c>
      <c r="AE3170" s="18">
        <v>0.381185184051472</v>
      </c>
      <c r="AF3170" s="18">
        <v>0.73352550047977805</v>
      </c>
      <c r="AG3170" s="18">
        <v>0.56997633380853396</v>
      </c>
      <c r="AH3170" t="s">
        <v>64</v>
      </c>
      <c r="AI3170" t="s">
        <v>46</v>
      </c>
    </row>
    <row r="3171" spans="1:35" x14ac:dyDescent="0.2">
      <c r="A3171">
        <v>3392</v>
      </c>
      <c r="B3171" t="s">
        <v>559</v>
      </c>
      <c r="C3171" t="s">
        <v>44</v>
      </c>
      <c r="D3171" t="s">
        <v>560</v>
      </c>
      <c r="E3171" s="18">
        <v>1.3235772113147201E-3</v>
      </c>
      <c r="F3171" s="18">
        <v>0.99999998873221896</v>
      </c>
      <c r="G3171" s="18">
        <v>0.89235529469056196</v>
      </c>
      <c r="H3171" s="18">
        <v>0.99935445130284195</v>
      </c>
      <c r="I3171">
        <v>40</v>
      </c>
      <c r="J3171">
        <v>6</v>
      </c>
      <c r="K3171" s="18">
        <v>6.8586980275378703E-3</v>
      </c>
      <c r="L3171" s="18">
        <v>0.25725473570006502</v>
      </c>
      <c r="M3171" s="18">
        <v>1.12432542155143E-2</v>
      </c>
      <c r="N3171" s="18">
        <v>6.6978149873857501E-2</v>
      </c>
      <c r="O3171" s="18">
        <v>0.33578959725866497</v>
      </c>
      <c r="P3171" s="18">
        <v>0.16780026574475099</v>
      </c>
      <c r="Q3171" s="18">
        <v>8.5530521316329097E-3</v>
      </c>
      <c r="R3171" s="18">
        <v>1.1034932636334001</v>
      </c>
      <c r="S3171" s="18">
        <v>0.33170577875631302</v>
      </c>
      <c r="T3171" s="18">
        <v>0.52909965972762296</v>
      </c>
      <c r="U3171" s="18">
        <v>8.7278396303635992E-3</v>
      </c>
      <c r="V3171" s="18">
        <v>1.67788686753918</v>
      </c>
      <c r="W3171" s="18">
        <v>0.61447136064693997</v>
      </c>
      <c r="X3171" s="18">
        <v>0.186587058043719</v>
      </c>
      <c r="Y3171" s="18">
        <v>1.4362399354233299</v>
      </c>
      <c r="Z3171" s="18">
        <v>1.19379263028571</v>
      </c>
      <c r="AA3171" s="18">
        <v>1.6626778895673799</v>
      </c>
      <c r="AB3171" s="18">
        <v>0.56288174502523503</v>
      </c>
      <c r="AC3171" s="18">
        <v>0.17181707429891699</v>
      </c>
      <c r="AD3171" s="18">
        <v>0.66117084766665801</v>
      </c>
      <c r="AE3171" s="18">
        <v>3.4283571738571099E-2</v>
      </c>
      <c r="AF3171" s="18">
        <v>1.32060428211047</v>
      </c>
      <c r="AG3171" s="18">
        <v>0.17839116081268599</v>
      </c>
      <c r="AH3171" t="s">
        <v>64</v>
      </c>
      <c r="AI3171" t="s">
        <v>46</v>
      </c>
    </row>
    <row r="3172" spans="1:35" x14ac:dyDescent="0.2">
      <c r="A3172">
        <v>3436</v>
      </c>
      <c r="B3172" t="s">
        <v>231</v>
      </c>
      <c r="C3172" t="s">
        <v>44</v>
      </c>
      <c r="D3172" t="s">
        <v>232</v>
      </c>
      <c r="E3172" s="18">
        <v>0.97407074192354703</v>
      </c>
      <c r="F3172" s="18">
        <v>0.9999999878136</v>
      </c>
      <c r="G3172" s="18">
        <v>0.98423386412429004</v>
      </c>
      <c r="H3172" s="18">
        <v>0.96802038970019999</v>
      </c>
      <c r="I3172">
        <v>38</v>
      </c>
      <c r="J3172">
        <v>6</v>
      </c>
      <c r="K3172" s="18">
        <v>2.1526768517211099E-2</v>
      </c>
      <c r="L3172" s="18">
        <v>4.1169812933396602E-5</v>
      </c>
      <c r="M3172" s="18">
        <v>1.6957035332604301E-2</v>
      </c>
      <c r="N3172" s="18">
        <v>0.12308152924155299</v>
      </c>
      <c r="O3172" s="18">
        <v>1.23822517225539E-4</v>
      </c>
      <c r="P3172" s="18">
        <v>0.17244448731738299</v>
      </c>
      <c r="Q3172" s="18">
        <v>0.221738778276763</v>
      </c>
      <c r="R3172" s="18">
        <v>-0.53044348352317405</v>
      </c>
      <c r="S3172" s="18">
        <v>4.9022294070037E-3</v>
      </c>
      <c r="T3172" s="18">
        <v>-1.3293878868856699</v>
      </c>
      <c r="U3172" s="18">
        <v>0.57984578596882497</v>
      </c>
      <c r="V3172" s="18">
        <v>0.30981271173085401</v>
      </c>
      <c r="W3172" s="18">
        <v>0.11462522270676399</v>
      </c>
      <c r="X3172" s="18">
        <v>0.82790255722263695</v>
      </c>
      <c r="Y3172" s="18">
        <v>0.91960771105189798</v>
      </c>
      <c r="Z3172" s="18">
        <v>0.79497979812200004</v>
      </c>
      <c r="AA3172" s="18">
        <v>1.0367840739257499</v>
      </c>
      <c r="AB3172" s="18">
        <v>5.1497759385342604E-3</v>
      </c>
      <c r="AC3172" s="18">
        <v>0.78492404593916199</v>
      </c>
      <c r="AD3172" s="18">
        <v>1.11601993626866E-2</v>
      </c>
      <c r="AE3172" s="18">
        <v>8.1458053542446396E-3</v>
      </c>
      <c r="AF3172" s="18">
        <v>2.4241246445556799</v>
      </c>
      <c r="AG3172" s="18">
        <v>0.144177146503562</v>
      </c>
      <c r="AH3172" t="s">
        <v>64</v>
      </c>
      <c r="AI3172" t="s">
        <v>50</v>
      </c>
    </row>
    <row r="3173" spans="1:35" x14ac:dyDescent="0.2">
      <c r="A3173">
        <v>3445</v>
      </c>
      <c r="B3173" t="s">
        <v>878</v>
      </c>
      <c r="C3173" t="s">
        <v>44</v>
      </c>
      <c r="D3173" t="s">
        <v>879</v>
      </c>
      <c r="E3173" s="18">
        <v>1.93965349859787E-5</v>
      </c>
      <c r="F3173" s="18">
        <v>0.99999998828252801</v>
      </c>
      <c r="G3173" s="18">
        <v>0.69052216940747002</v>
      </c>
      <c r="H3173" s="18">
        <v>0.93492257822449398</v>
      </c>
      <c r="I3173">
        <v>39</v>
      </c>
      <c r="J3173">
        <v>6</v>
      </c>
      <c r="K3173" s="18">
        <v>5.4472632296460096E-3</v>
      </c>
      <c r="L3173" s="18">
        <v>1.21680962396634E-5</v>
      </c>
      <c r="M3173" s="18">
        <v>0.91030453232937503</v>
      </c>
      <c r="N3173" s="18">
        <v>5.9024454995205401E-2</v>
      </c>
      <c r="O3173" s="18">
        <v>3.9285567859484798E-5</v>
      </c>
      <c r="P3173" s="18">
        <v>0.96263487309162499</v>
      </c>
      <c r="Q3173" s="18">
        <v>3.4495255250345601E-2</v>
      </c>
      <c r="R3173" s="18">
        <v>0.90059101906779504</v>
      </c>
      <c r="S3173" s="18">
        <v>6.1438432300567898E-2</v>
      </c>
      <c r="T3173" s="18">
        <v>0.87964907089079303</v>
      </c>
      <c r="U3173" s="18">
        <v>6.4856170230943005E-2</v>
      </c>
      <c r="V3173" s="18">
        <v>0.95068283649282703</v>
      </c>
      <c r="W3173" s="18">
        <v>0.28586941146911299</v>
      </c>
      <c r="X3173" s="18">
        <v>0.39566648889974199</v>
      </c>
      <c r="Y3173" s="18">
        <v>1.7893633559638999</v>
      </c>
      <c r="Z3173" s="18">
        <v>1.79098640265578</v>
      </c>
      <c r="AA3173" s="18">
        <v>1.81531228431148</v>
      </c>
      <c r="AB3173" s="18">
        <v>3.9682562195998099E-5</v>
      </c>
      <c r="AC3173" s="18">
        <v>1.1368449006730701</v>
      </c>
      <c r="AD3173" s="18">
        <v>1.3647350737841101E-4</v>
      </c>
      <c r="AE3173" s="18">
        <v>9.4022756799394105E-2</v>
      </c>
      <c r="AF3173" s="18">
        <v>1.20787866627511</v>
      </c>
      <c r="AG3173" s="18">
        <v>0.25588915721925798</v>
      </c>
      <c r="AH3173" t="s">
        <v>64</v>
      </c>
      <c r="AI3173" t="s">
        <v>25</v>
      </c>
    </row>
    <row r="3174" spans="1:35" x14ac:dyDescent="0.2">
      <c r="A3174">
        <v>3452</v>
      </c>
      <c r="B3174" t="s">
        <v>1180</v>
      </c>
      <c r="C3174" t="s">
        <v>44</v>
      </c>
      <c r="D3174" t="s">
        <v>1181</v>
      </c>
      <c r="E3174" s="18">
        <v>2.8677264955849699E-2</v>
      </c>
      <c r="F3174" s="18">
        <v>0.99999998873221896</v>
      </c>
      <c r="G3174" s="18">
        <v>0.26916371177332599</v>
      </c>
      <c r="H3174" s="18">
        <v>0.88939422740058804</v>
      </c>
      <c r="I3174">
        <v>40</v>
      </c>
      <c r="J3174">
        <v>6</v>
      </c>
      <c r="K3174" s="18">
        <v>3.3322802006845897E-2</v>
      </c>
      <c r="L3174" s="18">
        <v>7.9625245515084497E-5</v>
      </c>
      <c r="M3174" s="18">
        <v>0.77081174606222602</v>
      </c>
      <c r="N3174" s="18">
        <v>0.146688854035946</v>
      </c>
      <c r="O3174" s="18">
        <v>2.2494131858011399E-4</v>
      </c>
      <c r="P3174" s="18">
        <v>0.88620943478956504</v>
      </c>
      <c r="Q3174" s="18">
        <v>8.27538643770271E-2</v>
      </c>
      <c r="R3174" s="18">
        <v>0.74432962491355903</v>
      </c>
      <c r="S3174" s="18">
        <v>6.63774743741921E-2</v>
      </c>
      <c r="T3174" s="18">
        <v>0.84367341922136296</v>
      </c>
      <c r="U3174" s="18">
        <v>0.26647183150291098</v>
      </c>
      <c r="V3174" s="18">
        <v>0.64498583060575698</v>
      </c>
      <c r="W3174" s="18">
        <v>0.29566059201299799</v>
      </c>
      <c r="X3174" s="18">
        <v>0.64457642918943503</v>
      </c>
      <c r="Y3174" s="18">
        <v>1.3132959806464499</v>
      </c>
      <c r="Z3174" s="18">
        <v>1.4351584196915099</v>
      </c>
      <c r="AA3174" s="18">
        <v>1.24531386541471</v>
      </c>
      <c r="AB3174" s="18">
        <v>2.7650859372958803E-4</v>
      </c>
      <c r="AC3174" s="18">
        <v>1.0649308153108701</v>
      </c>
      <c r="AD3174" s="18">
        <v>7.8675646633130896E-4</v>
      </c>
      <c r="AE3174" s="18">
        <v>0.10666086945463001</v>
      </c>
      <c r="AF3174" s="18">
        <v>0.86624322669526299</v>
      </c>
      <c r="AG3174" s="18">
        <v>0.27048990159268799</v>
      </c>
      <c r="AH3174" t="s">
        <v>64</v>
      </c>
      <c r="AI3174" t="s">
        <v>25</v>
      </c>
    </row>
    <row r="3175" spans="1:35" x14ac:dyDescent="0.2">
      <c r="A3175">
        <v>3496</v>
      </c>
      <c r="B3175" t="s">
        <v>988</v>
      </c>
      <c r="C3175" t="s">
        <v>44</v>
      </c>
      <c r="D3175" t="s">
        <v>989</v>
      </c>
      <c r="E3175" s="18">
        <v>0.47346488020767602</v>
      </c>
      <c r="F3175" s="18">
        <v>0.99999998828252801</v>
      </c>
      <c r="G3175" s="18">
        <v>0.98858477598238004</v>
      </c>
      <c r="H3175" s="18">
        <v>0.93572430215632396</v>
      </c>
      <c r="I3175">
        <v>39</v>
      </c>
      <c r="J3175">
        <v>6</v>
      </c>
      <c r="K3175" s="18">
        <v>4.4310111947255502E-2</v>
      </c>
      <c r="L3175" s="18">
        <v>0.129906938042436</v>
      </c>
      <c r="M3175" s="18">
        <v>7.6216428151023002E-2</v>
      </c>
      <c r="N3175" s="18">
        <v>0.161269866635953</v>
      </c>
      <c r="O3175" s="18">
        <v>0.18448184558629599</v>
      </c>
      <c r="P3175" s="18">
        <v>0.34883413394087398</v>
      </c>
      <c r="Q3175" s="18">
        <v>5.0626097257998402E-2</v>
      </c>
      <c r="R3175" s="18">
        <v>-0.835747570180156</v>
      </c>
      <c r="S3175" s="18">
        <v>0.32245518131933798</v>
      </c>
      <c r="T3175" s="18">
        <v>-0.64559455000682198</v>
      </c>
      <c r="U3175" s="18">
        <v>5.9793985549301203E-2</v>
      </c>
      <c r="V3175" s="18">
        <v>-1.0384522536543701</v>
      </c>
      <c r="W3175" s="18">
        <v>0.602983566013231</v>
      </c>
      <c r="X3175" s="18">
        <v>0.38768067679915802</v>
      </c>
      <c r="Y3175" s="18">
        <v>0.83038904689265003</v>
      </c>
      <c r="Z3175" s="18">
        <v>0.90114130943065296</v>
      </c>
      <c r="AA3175" s="18">
        <v>0.76600327287603498</v>
      </c>
      <c r="AB3175" s="18">
        <v>8.875636161804E-2</v>
      </c>
      <c r="AC3175" s="18">
        <v>0.48951486873427502</v>
      </c>
      <c r="AD3175" s="18">
        <v>0.144457370452407</v>
      </c>
      <c r="AE3175" s="18">
        <v>0.93730706214019199</v>
      </c>
      <c r="AF3175" s="18">
        <v>9.6657165086728503E-2</v>
      </c>
      <c r="AG3175" s="18">
        <v>0.95128623443753801</v>
      </c>
      <c r="AH3175" t="s">
        <v>64</v>
      </c>
      <c r="AI3175" t="s">
        <v>25</v>
      </c>
    </row>
    <row r="3176" spans="1:35" x14ac:dyDescent="0.2">
      <c r="A3176">
        <v>3501</v>
      </c>
      <c r="B3176" t="s">
        <v>1367</v>
      </c>
      <c r="C3176" t="s">
        <v>44</v>
      </c>
      <c r="D3176" t="s">
        <v>1368</v>
      </c>
      <c r="E3176" s="18">
        <v>6.2743306093592299E-2</v>
      </c>
      <c r="F3176" s="18">
        <v>0.99999998873221896</v>
      </c>
      <c r="G3176" s="18">
        <v>0.88830710752054798</v>
      </c>
      <c r="H3176" s="18">
        <v>0.83807427340593099</v>
      </c>
      <c r="I3176">
        <v>40</v>
      </c>
      <c r="J3176">
        <v>6</v>
      </c>
      <c r="K3176" s="18">
        <v>4.7947296609067602E-2</v>
      </c>
      <c r="L3176" s="18">
        <v>0.18211328105493599</v>
      </c>
      <c r="M3176" s="18">
        <v>0.118954546921894</v>
      </c>
      <c r="N3176" s="18">
        <v>0.16737329053224301</v>
      </c>
      <c r="O3176" s="18">
        <v>0.247937358544672</v>
      </c>
      <c r="P3176" s="18">
        <v>0.410886666442</v>
      </c>
      <c r="Q3176" s="18">
        <v>5.4419703122613503E-2</v>
      </c>
      <c r="R3176" s="18">
        <v>0.82199578373580495</v>
      </c>
      <c r="S3176" s="18">
        <v>0.236378377587772</v>
      </c>
      <c r="T3176" s="18">
        <v>0.82529080351392403</v>
      </c>
      <c r="U3176" s="18">
        <v>0.107176783473328</v>
      </c>
      <c r="V3176" s="18">
        <v>0.81870076395768998</v>
      </c>
      <c r="W3176" s="18">
        <v>0.52902440417027097</v>
      </c>
      <c r="X3176" s="18">
        <v>0.46093120452332698</v>
      </c>
      <c r="Y3176" s="18">
        <v>1.2752895853514501</v>
      </c>
      <c r="Z3176" s="18">
        <v>1.2421502136279901</v>
      </c>
      <c r="AA3176" s="18">
        <v>1.3138118824606599</v>
      </c>
      <c r="AB3176" s="18">
        <v>0.233771239099902</v>
      </c>
      <c r="AC3176" s="18">
        <v>-0.37695809783112999</v>
      </c>
      <c r="AD3176" s="18">
        <v>0.33138539449466398</v>
      </c>
      <c r="AE3176" s="18">
        <v>0.43791111683470901</v>
      </c>
      <c r="AF3176" s="18">
        <v>-0.38354813738736498</v>
      </c>
      <c r="AG3176" s="18">
        <v>0.620766475656371</v>
      </c>
      <c r="AH3176" t="s">
        <v>64</v>
      </c>
      <c r="AI3176" t="s">
        <v>25</v>
      </c>
    </row>
    <row r="3177" spans="1:35" x14ac:dyDescent="0.2">
      <c r="A3177">
        <v>3524</v>
      </c>
      <c r="B3177" t="s">
        <v>511</v>
      </c>
      <c r="C3177" t="s">
        <v>44</v>
      </c>
      <c r="D3177" t="s">
        <v>512</v>
      </c>
      <c r="E3177" s="18">
        <v>6.3900461201400305E-2</v>
      </c>
      <c r="F3177" s="18">
        <v>0.99999998873221896</v>
      </c>
      <c r="G3177" s="18">
        <v>0.99576981708406098</v>
      </c>
      <c r="H3177" s="18">
        <v>0.99959353113309601</v>
      </c>
      <c r="I3177">
        <v>40</v>
      </c>
      <c r="J3177">
        <v>6</v>
      </c>
      <c r="K3177" s="18">
        <v>6.1378403194720696E-4</v>
      </c>
      <c r="L3177" s="18">
        <v>3.6118737127663198E-5</v>
      </c>
      <c r="M3177" s="18">
        <v>0.50364454398310399</v>
      </c>
      <c r="N3177" s="18">
        <v>1.7339398902508601E-2</v>
      </c>
      <c r="O3177" s="18">
        <v>1.10308575552053E-4</v>
      </c>
      <c r="P3177" s="18">
        <v>0.74603527020718097</v>
      </c>
      <c r="Q3177" s="18">
        <v>4.8053852376566597E-3</v>
      </c>
      <c r="R3177" s="18">
        <v>1.17654373774875</v>
      </c>
      <c r="S3177" s="18">
        <v>5.7687908952128702E-3</v>
      </c>
      <c r="T3177" s="18">
        <v>1.39124113983447</v>
      </c>
      <c r="U3177" s="18">
        <v>6.5199395430450904E-2</v>
      </c>
      <c r="V3177" s="18">
        <v>0.96184633566302302</v>
      </c>
      <c r="W3177" s="18">
        <v>0.123327394543605</v>
      </c>
      <c r="X3177" s="18">
        <v>0.39566648889974199</v>
      </c>
      <c r="Y3177" s="18">
        <v>1.5919553836932601</v>
      </c>
      <c r="Z3177" s="18">
        <v>2.0045208047058098</v>
      </c>
      <c r="AA3177" s="18">
        <v>1.35839333745182</v>
      </c>
      <c r="AB3177" s="18">
        <v>1.0336035813857601E-4</v>
      </c>
      <c r="AC3177" s="18">
        <v>1.04129530564924</v>
      </c>
      <c r="AD3177" s="18">
        <v>3.2572925612595099E-4</v>
      </c>
      <c r="AE3177" s="18">
        <v>0.41220816717168202</v>
      </c>
      <c r="AF3177" s="18">
        <v>0.61190050147779596</v>
      </c>
      <c r="AG3177" s="18">
        <v>0.59608164576380296</v>
      </c>
      <c r="AH3177" t="s">
        <v>64</v>
      </c>
      <c r="AI3177" t="s">
        <v>25</v>
      </c>
    </row>
    <row r="3178" spans="1:35" x14ac:dyDescent="0.2">
      <c r="A3178">
        <v>3536</v>
      </c>
      <c r="B3178" t="s">
        <v>561</v>
      </c>
      <c r="C3178" t="s">
        <v>44</v>
      </c>
      <c r="D3178" t="s">
        <v>562</v>
      </c>
      <c r="E3178" s="18">
        <v>7.7813969615159499E-4</v>
      </c>
      <c r="F3178" s="18">
        <v>0.99999998873221896</v>
      </c>
      <c r="G3178" s="18">
        <v>0.77476951302817998</v>
      </c>
      <c r="H3178" s="18">
        <v>0.88273312396472903</v>
      </c>
      <c r="I3178">
        <v>40</v>
      </c>
      <c r="J3178">
        <v>6</v>
      </c>
      <c r="K3178" s="18">
        <v>4.4075164373570098E-2</v>
      </c>
      <c r="L3178" s="18">
        <v>5.0763335384227601E-2</v>
      </c>
      <c r="M3178" s="18">
        <v>1.5357523037691201E-2</v>
      </c>
      <c r="N3178" s="18">
        <v>0.161269866635953</v>
      </c>
      <c r="O3178" s="18">
        <v>8.1118784422068699E-2</v>
      </c>
      <c r="P3178" s="18">
        <v>0.17244448731738299</v>
      </c>
      <c r="Q3178" s="18">
        <v>0.55520740656458101</v>
      </c>
      <c r="R3178" s="18">
        <v>0.25699868977702001</v>
      </c>
      <c r="S3178" s="18">
        <v>3.7016438413488298E-2</v>
      </c>
      <c r="T3178" s="18">
        <v>1.2489425213791501</v>
      </c>
      <c r="U3178" s="18">
        <v>0.24244712602285801</v>
      </c>
      <c r="V3178" s="18">
        <v>-0.73494514182510795</v>
      </c>
      <c r="W3178" s="18">
        <v>0.23612905471830001</v>
      </c>
      <c r="X3178" s="18">
        <v>0.62063325787728496</v>
      </c>
      <c r="Y3178" s="18">
        <v>1.1652626644716499</v>
      </c>
      <c r="Z3178" s="18">
        <v>1.5853249930698701</v>
      </c>
      <c r="AA3178" s="18">
        <v>0.79653222120658096</v>
      </c>
      <c r="AB3178" s="18">
        <v>0.25240645760077901</v>
      </c>
      <c r="AC3178" s="18">
        <v>0.34232537453355699</v>
      </c>
      <c r="AD3178" s="18">
        <v>0.35336904064108998</v>
      </c>
      <c r="AE3178" s="18">
        <v>0.13767786929714901</v>
      </c>
      <c r="AF3178" s="18">
        <v>-1.6415622886707</v>
      </c>
      <c r="AG3178" s="18">
        <v>0.31389441719654498</v>
      </c>
      <c r="AH3178" t="s">
        <v>64</v>
      </c>
      <c r="AI3178" t="s">
        <v>50</v>
      </c>
    </row>
    <row r="3179" spans="1:35" x14ac:dyDescent="0.2">
      <c r="A3179">
        <v>3561</v>
      </c>
      <c r="B3179" t="s">
        <v>1369</v>
      </c>
      <c r="C3179" t="s">
        <v>44</v>
      </c>
      <c r="D3179" t="s">
        <v>1370</v>
      </c>
      <c r="E3179" s="18">
        <v>3.3628013358020202E-4</v>
      </c>
      <c r="F3179" s="18">
        <v>0.99999998873221896</v>
      </c>
      <c r="G3179" s="18">
        <v>0.18282396916920099</v>
      </c>
      <c r="H3179" s="18">
        <v>0.18282396916919799</v>
      </c>
      <c r="I3179">
        <v>40</v>
      </c>
      <c r="J3179">
        <v>6</v>
      </c>
      <c r="K3179" s="18">
        <v>4.3400852910974799E-2</v>
      </c>
      <c r="L3179" s="18">
        <v>1.3613201342795801E-12</v>
      </c>
      <c r="M3179" s="18">
        <v>1.6883754037683E-2</v>
      </c>
      <c r="N3179" s="18">
        <v>0.161269866635953</v>
      </c>
      <c r="O3179" s="18">
        <v>1.2610052118353599E-10</v>
      </c>
      <c r="P3179" s="18">
        <v>0.17244448731738299</v>
      </c>
      <c r="Q3179" s="18">
        <v>0.66666473083472699</v>
      </c>
      <c r="R3179" s="18">
        <v>-0.18780554269576599</v>
      </c>
      <c r="S3179" s="18">
        <v>0.29339301961973002</v>
      </c>
      <c r="T3179" s="18">
        <v>0.38874104753934002</v>
      </c>
      <c r="U3179" s="18">
        <v>3.1144791832650801E-2</v>
      </c>
      <c r="V3179" s="18">
        <v>-0.76435213293087301</v>
      </c>
      <c r="W3179" s="18">
        <v>0.57853391486988004</v>
      </c>
      <c r="X3179" s="18">
        <v>0.28377256997040101</v>
      </c>
      <c r="Y3179" s="18">
        <v>0.86962265231032299</v>
      </c>
      <c r="Z3179" s="18">
        <v>1.04864117557946</v>
      </c>
      <c r="AA3179" s="18">
        <v>0.78373781376594798</v>
      </c>
      <c r="AB3179" s="18">
        <v>2.6214394221978401E-11</v>
      </c>
      <c r="AC3179" s="18">
        <v>1.71627513904993</v>
      </c>
      <c r="AD3179" s="18">
        <v>4.2773226793796598E-9</v>
      </c>
      <c r="AE3179" s="18">
        <v>1.7498840561115499E-2</v>
      </c>
      <c r="AF3179" s="18">
        <v>0.56318195857972198</v>
      </c>
      <c r="AG3179" s="18">
        <v>0.15512934763265199</v>
      </c>
      <c r="AH3179" t="s">
        <v>64</v>
      </c>
      <c r="AI3179" t="s">
        <v>46</v>
      </c>
    </row>
    <row r="3180" spans="1:35" x14ac:dyDescent="0.2">
      <c r="A3180">
        <v>3575</v>
      </c>
      <c r="B3180" t="s">
        <v>846</v>
      </c>
      <c r="C3180" t="s">
        <v>44</v>
      </c>
      <c r="D3180" t="s">
        <v>847</v>
      </c>
      <c r="E3180" s="18">
        <v>3.3397600558440501E-3</v>
      </c>
      <c r="F3180" s="18">
        <v>0.99999998873221896</v>
      </c>
      <c r="G3180" s="18">
        <v>0.89058789979083197</v>
      </c>
      <c r="H3180" s="18">
        <v>0.97836847162054497</v>
      </c>
      <c r="I3180">
        <v>40</v>
      </c>
      <c r="J3180">
        <v>6</v>
      </c>
      <c r="K3180" s="18">
        <v>3.9803192496216201E-2</v>
      </c>
      <c r="L3180" s="18">
        <v>5.7324876988171299E-2</v>
      </c>
      <c r="M3180" s="18">
        <v>5.4762436379835001E-2</v>
      </c>
      <c r="N3180" s="18">
        <v>0.159723074089204</v>
      </c>
      <c r="O3180" s="18">
        <v>9.0869694784856805E-2</v>
      </c>
      <c r="P3180" s="18">
        <v>0.28704798934348702</v>
      </c>
      <c r="Q3180" s="18">
        <v>5.4161894162206202E-2</v>
      </c>
      <c r="R3180" s="18">
        <v>0.82283860218387295</v>
      </c>
      <c r="S3180" s="18">
        <v>1.8464885642340001E-3</v>
      </c>
      <c r="T3180" s="18">
        <v>1.55922860845497</v>
      </c>
      <c r="U3180" s="18">
        <v>0.89597704002910195</v>
      </c>
      <c r="V3180" s="18">
        <v>8.6448595912774706E-2</v>
      </c>
      <c r="W3180" s="18">
        <v>8.1142914128283006E-2</v>
      </c>
      <c r="X3180" s="18">
        <v>0.96555563850547599</v>
      </c>
      <c r="Y3180" s="18">
        <v>1.5681823247143201</v>
      </c>
      <c r="Z3180" s="18">
        <v>2.7649947663374301</v>
      </c>
      <c r="AA3180" s="18">
        <v>0.92960842900311302</v>
      </c>
      <c r="AB3180" s="18">
        <v>2.1530886944111399E-2</v>
      </c>
      <c r="AC3180" s="18">
        <v>0.702829180331487</v>
      </c>
      <c r="AD3180" s="18">
        <v>4.11375158763094E-2</v>
      </c>
      <c r="AE3180" s="18">
        <v>0.16328353834703499</v>
      </c>
      <c r="AF3180" s="18">
        <v>-0.76995083221071103</v>
      </c>
      <c r="AG3180" s="18">
        <v>0.34864827464836201</v>
      </c>
      <c r="AH3180" t="s">
        <v>64</v>
      </c>
      <c r="AI3180" t="s">
        <v>25</v>
      </c>
    </row>
    <row r="3181" spans="1:35" x14ac:dyDescent="0.2">
      <c r="A3181">
        <v>3598</v>
      </c>
      <c r="B3181" t="s">
        <v>1058</v>
      </c>
      <c r="C3181" t="s">
        <v>44</v>
      </c>
      <c r="D3181" t="s">
        <v>1059</v>
      </c>
      <c r="E3181" s="18">
        <v>0.77466794190010801</v>
      </c>
      <c r="F3181" s="18">
        <v>0.99999998873221896</v>
      </c>
      <c r="G3181" s="18">
        <v>0.977850009628356</v>
      </c>
      <c r="H3181" s="18">
        <v>0.93643813299565204</v>
      </c>
      <c r="I3181">
        <v>40</v>
      </c>
      <c r="J3181">
        <v>6</v>
      </c>
      <c r="K3181" s="18">
        <v>1.95890540157211E-2</v>
      </c>
      <c r="L3181" s="18">
        <v>2.1260317752619499E-2</v>
      </c>
      <c r="M3181" s="18">
        <v>0.60238100748008505</v>
      </c>
      <c r="N3181" s="18">
        <v>0.119191859434119</v>
      </c>
      <c r="O3181" s="18">
        <v>3.7123424596737301E-2</v>
      </c>
      <c r="P3181" s="18">
        <v>0.80650418782258304</v>
      </c>
      <c r="Q3181" s="18">
        <v>3.2706947618636198E-2</v>
      </c>
      <c r="R3181" s="18">
        <v>-0.90822835654663203</v>
      </c>
      <c r="S3181" s="18">
        <v>8.8659997523863707E-2</v>
      </c>
      <c r="T3181" s="18">
        <v>-1.1046840989245801</v>
      </c>
      <c r="U3181" s="18">
        <v>0.15958093949423699</v>
      </c>
      <c r="V3181" s="18">
        <v>-0.71177261416868698</v>
      </c>
      <c r="W3181" s="18">
        <v>0.329249098785804</v>
      </c>
      <c r="X3181" s="18">
        <v>0.55054268511530502</v>
      </c>
      <c r="Y3181" s="18">
        <v>0.86749879409465203</v>
      </c>
      <c r="Z3181" s="18">
        <v>0.82089199624583897</v>
      </c>
      <c r="AA3181" s="18">
        <v>0.91054626329056498</v>
      </c>
      <c r="AB3181" s="18">
        <v>4.8451728787825103E-2</v>
      </c>
      <c r="AC3181" s="18">
        <v>0.58874948169538499</v>
      </c>
      <c r="AD3181" s="18">
        <v>8.4978530978203196E-2</v>
      </c>
      <c r="AE3181" s="18">
        <v>0.191387429170192</v>
      </c>
      <c r="AF3181" s="18">
        <v>0.98166096645127798</v>
      </c>
      <c r="AG3181" s="18">
        <v>0.37658571262095097</v>
      </c>
      <c r="AH3181" t="s">
        <v>64</v>
      </c>
      <c r="AI3181" t="s">
        <v>25</v>
      </c>
    </row>
    <row r="3182" spans="1:35" x14ac:dyDescent="0.2">
      <c r="A3182">
        <v>3606</v>
      </c>
      <c r="B3182" t="s">
        <v>469</v>
      </c>
      <c r="C3182" t="s">
        <v>44</v>
      </c>
      <c r="D3182" t="s">
        <v>470</v>
      </c>
      <c r="E3182" s="18">
        <v>9.7751610356769798E-5</v>
      </c>
      <c r="F3182" s="18">
        <v>0.99999997630632598</v>
      </c>
      <c r="G3182" s="18">
        <v>0.999941653177294</v>
      </c>
      <c r="H3182" s="18">
        <v>0.99992533284052798</v>
      </c>
      <c r="I3182">
        <v>20</v>
      </c>
      <c r="J3182">
        <v>5</v>
      </c>
      <c r="K3182" s="18">
        <v>1.55071494113282E-3</v>
      </c>
      <c r="L3182" s="18">
        <v>1.3886154499503101E-4</v>
      </c>
      <c r="M3182" s="18">
        <v>4.9573673681244405E-4</v>
      </c>
      <c r="N3182" s="18">
        <v>2.9917451669172201E-2</v>
      </c>
      <c r="O3182" s="18">
        <v>3.8006741207982598E-4</v>
      </c>
      <c r="P3182" s="18">
        <v>6.7296444507060502E-2</v>
      </c>
      <c r="Q3182" s="18">
        <v>0.30821309536494701</v>
      </c>
      <c r="R3182" s="18">
        <v>-0.50390914588326696</v>
      </c>
      <c r="S3182" s="18">
        <v>4.6058396758321303E-3</v>
      </c>
      <c r="T3182" s="18">
        <v>-1.50026540393646</v>
      </c>
      <c r="U3182" s="18">
        <v>9.0824877537295207E-2</v>
      </c>
      <c r="V3182" s="18">
        <v>1.11432220098751</v>
      </c>
      <c r="W3182" s="18">
        <v>0.11462522270676399</v>
      </c>
      <c r="X3182" s="18">
        <v>0.43583194794541202</v>
      </c>
      <c r="Y3182" s="18">
        <v>1.4222736372345799</v>
      </c>
      <c r="Z3182" s="18">
        <v>5.1308915064476102E-2</v>
      </c>
      <c r="AA3182" s="18">
        <v>2.69195453246726</v>
      </c>
      <c r="AB3182" s="18">
        <v>0.328134675117559</v>
      </c>
      <c r="AC3182" s="18">
        <v>0.32985855944262499</v>
      </c>
      <c r="AD3182" s="18">
        <v>0.43622609750922497</v>
      </c>
      <c r="AE3182" s="18">
        <v>1.09445411436449E-2</v>
      </c>
      <c r="AF3182" s="18">
        <v>2.9444461643665898</v>
      </c>
      <c r="AG3182" s="18">
        <v>0.144177146503562</v>
      </c>
      <c r="AH3182" t="s">
        <v>64</v>
      </c>
      <c r="AI3182" t="s">
        <v>50</v>
      </c>
    </row>
    <row r="3183" spans="1:35" x14ac:dyDescent="0.2">
      <c r="A3183">
        <v>3623</v>
      </c>
      <c r="B3183" t="s">
        <v>1293</v>
      </c>
      <c r="C3183" t="s">
        <v>44</v>
      </c>
      <c r="D3183" t="s">
        <v>1294</v>
      </c>
      <c r="E3183" s="18">
        <v>3.1194170916310702E-4</v>
      </c>
      <c r="F3183" s="18">
        <v>0.99999998828252801</v>
      </c>
      <c r="G3183" s="18">
        <v>0.61319733774412699</v>
      </c>
      <c r="H3183" s="18">
        <v>0.99712937211265495</v>
      </c>
      <c r="I3183">
        <v>39</v>
      </c>
      <c r="J3183">
        <v>6</v>
      </c>
      <c r="K3183" s="18">
        <v>1.5996782740532799E-2</v>
      </c>
      <c r="L3183" s="18">
        <v>4.6026856799084699E-7</v>
      </c>
      <c r="M3183" s="18">
        <v>0.75909497625848599</v>
      </c>
      <c r="N3183" s="18">
        <v>0.107232670743741</v>
      </c>
      <c r="O3183" s="18">
        <v>1.9469114293088801E-6</v>
      </c>
      <c r="P3183" s="18">
        <v>0.88242866124168995</v>
      </c>
      <c r="Q3183" s="18">
        <v>8.8975947862067306E-2</v>
      </c>
      <c r="R3183" s="18">
        <v>0.73115922818971302</v>
      </c>
      <c r="S3183" s="18">
        <v>5.0359819229739297E-2</v>
      </c>
      <c r="T3183" s="18">
        <v>0.83992345547450298</v>
      </c>
      <c r="U3183" s="18">
        <v>0.186540638327512</v>
      </c>
      <c r="V3183" s="18">
        <v>0.65579302177856702</v>
      </c>
      <c r="W3183" s="18">
        <v>0.26206984875476202</v>
      </c>
      <c r="X3183" s="18">
        <v>0.57103684161202595</v>
      </c>
      <c r="Y3183" s="18">
        <v>1.4335261561706301</v>
      </c>
      <c r="Z3183" s="18">
        <v>1.5708062158802201</v>
      </c>
      <c r="AA3183" s="18">
        <v>1.401192543893</v>
      </c>
      <c r="AB3183" s="18">
        <v>1.89115772650816E-6</v>
      </c>
      <c r="AC3183" s="18">
        <v>1.30252281407202</v>
      </c>
      <c r="AD3183" s="18">
        <v>8.5971595498158496E-6</v>
      </c>
      <c r="AE3183" s="18">
        <v>0.11651764393451899</v>
      </c>
      <c r="AF3183" s="18">
        <v>1.11839238037609</v>
      </c>
      <c r="AG3183" s="18">
        <v>0.28891992586897902</v>
      </c>
      <c r="AH3183" t="s">
        <v>64</v>
      </c>
      <c r="AI3183" t="s">
        <v>25</v>
      </c>
    </row>
    <row r="3184" spans="1:35" x14ac:dyDescent="0.2">
      <c r="A3184">
        <v>3643</v>
      </c>
      <c r="B3184" t="s">
        <v>1072</v>
      </c>
      <c r="C3184" t="s">
        <v>44</v>
      </c>
      <c r="D3184" t="s">
        <v>1073</v>
      </c>
      <c r="E3184" s="18">
        <v>1.7390282404922301E-5</v>
      </c>
      <c r="F3184" s="18">
        <v>0.99999998628728903</v>
      </c>
      <c r="G3184" s="18">
        <v>0.82644325959069598</v>
      </c>
      <c r="H3184" s="18">
        <v>0.92478310585884604</v>
      </c>
      <c r="I3184">
        <v>36</v>
      </c>
      <c r="J3184">
        <v>5</v>
      </c>
      <c r="K3184" s="18">
        <v>5.00103067585757E-2</v>
      </c>
      <c r="L3184" s="18">
        <v>4.9491785764561501E-5</v>
      </c>
      <c r="M3184" s="18">
        <v>3.1463829452987001E-2</v>
      </c>
      <c r="N3184" s="18">
        <v>0.17124741405209201</v>
      </c>
      <c r="O3184" s="18">
        <v>1.4553160795452799E-4</v>
      </c>
      <c r="P3184" s="18">
        <v>0.21641642693315399</v>
      </c>
      <c r="Q3184" s="18">
        <v>0.24350399789761701</v>
      </c>
      <c r="R3184" s="18">
        <v>-0.55024081197766705</v>
      </c>
      <c r="S3184" s="18">
        <v>1.8832243821442898E-2</v>
      </c>
      <c r="T3184" s="18">
        <v>-1.1046473709365401</v>
      </c>
      <c r="U3184" s="18">
        <v>0.453546449944084</v>
      </c>
      <c r="V3184" s="18">
        <v>0.49909084360483003</v>
      </c>
      <c r="W3184" s="18">
        <v>0.18101136175287699</v>
      </c>
      <c r="X3184" s="18">
        <v>0.74442001609920705</v>
      </c>
      <c r="Y3184" s="18">
        <v>0.97260997081342304</v>
      </c>
      <c r="Z3184" s="18">
        <v>0.58906332950461404</v>
      </c>
      <c r="AA3184" s="18">
        <v>1.4007318800839199</v>
      </c>
      <c r="AB3184" s="18">
        <v>1.9587132189782998E-3</v>
      </c>
      <c r="AC3184" s="18">
        <v>0.87088726857676801</v>
      </c>
      <c r="AD3184" s="18">
        <v>4.7525833012633098E-3</v>
      </c>
      <c r="AE3184" s="18">
        <v>5.0140272142416502E-2</v>
      </c>
      <c r="AF3184" s="18">
        <v>2.47462548311813</v>
      </c>
      <c r="AG3184" s="18">
        <v>0.18559349723978699</v>
      </c>
      <c r="AH3184" t="s">
        <v>64</v>
      </c>
      <c r="AI3184" t="s">
        <v>1621</v>
      </c>
    </row>
    <row r="3185" spans="1:35" x14ac:dyDescent="0.2">
      <c r="A3185">
        <v>3655</v>
      </c>
      <c r="B3185" t="s">
        <v>1271</v>
      </c>
      <c r="C3185" t="s">
        <v>44</v>
      </c>
      <c r="D3185" t="s">
        <v>1272</v>
      </c>
      <c r="E3185" s="18">
        <v>6.9166975454654001E-2</v>
      </c>
      <c r="F3185" s="18">
        <v>0.9999999878136</v>
      </c>
      <c r="G3185" s="18">
        <v>0.69804592254481002</v>
      </c>
      <c r="H3185" s="18">
        <v>0.99837444148821997</v>
      </c>
      <c r="I3185">
        <v>38</v>
      </c>
      <c r="J3185">
        <v>6</v>
      </c>
      <c r="K3185" s="18">
        <v>3.1718353800959602E-2</v>
      </c>
      <c r="L3185" s="18">
        <v>5.93774457352394E-7</v>
      </c>
      <c r="M3185" s="18">
        <v>9.5839077432033105E-3</v>
      </c>
      <c r="N3185" s="18">
        <v>0.14261897838760901</v>
      </c>
      <c r="O3185" s="18">
        <v>2.4335523096670702E-6</v>
      </c>
      <c r="P3185" s="18">
        <v>0.157934813018205</v>
      </c>
      <c r="Q3185" s="18">
        <v>0.79636786823943295</v>
      </c>
      <c r="R3185" s="18">
        <v>0.112987256426189</v>
      </c>
      <c r="S3185" s="18">
        <v>2.5966875679697899E-2</v>
      </c>
      <c r="T3185" s="18">
        <v>0.97729370819467298</v>
      </c>
      <c r="U3185" s="18">
        <v>0.18756700130794199</v>
      </c>
      <c r="V3185" s="18">
        <v>-0.67550300080745196</v>
      </c>
      <c r="W3185" s="18">
        <v>0.20080996965005701</v>
      </c>
      <c r="X3185" s="18">
        <v>0.57103684161202595</v>
      </c>
      <c r="Y3185" s="18">
        <v>1.01892594245437</v>
      </c>
      <c r="Z3185" s="18">
        <v>1.2996007470655899</v>
      </c>
      <c r="AA3185" s="18">
        <v>0.84962647953025505</v>
      </c>
      <c r="AB3185" s="18">
        <v>7.1107389169822303E-7</v>
      </c>
      <c r="AC3185" s="18">
        <v>1.44050769616199</v>
      </c>
      <c r="AD3185" s="18">
        <v>3.6006424210281201E-6</v>
      </c>
      <c r="AE3185" s="18">
        <v>0.71531856737496802</v>
      </c>
      <c r="AF3185" s="18">
        <v>-0.21228901284012999</v>
      </c>
      <c r="AG3185" s="18">
        <v>0.82402709931670004</v>
      </c>
      <c r="AH3185" t="s">
        <v>64</v>
      </c>
      <c r="AI3185" t="s">
        <v>50</v>
      </c>
    </row>
    <row r="3186" spans="1:35" x14ac:dyDescent="0.2">
      <c r="A3186">
        <v>3665</v>
      </c>
      <c r="B3186" t="s">
        <v>882</v>
      </c>
      <c r="C3186" t="s">
        <v>44</v>
      </c>
      <c r="D3186" t="s">
        <v>883</v>
      </c>
      <c r="E3186" s="18">
        <v>1.3814715478862E-2</v>
      </c>
      <c r="F3186" s="18">
        <v>0.99999998828252801</v>
      </c>
      <c r="G3186" s="18">
        <v>0.65569297317157504</v>
      </c>
      <c r="H3186" s="18">
        <v>0.81970237537402502</v>
      </c>
      <c r="I3186">
        <v>39</v>
      </c>
      <c r="J3186">
        <v>6</v>
      </c>
      <c r="K3186" s="18">
        <v>5.84044442734906E-3</v>
      </c>
      <c r="L3186" s="18">
        <v>6.7660898472593704E-6</v>
      </c>
      <c r="M3186" s="18">
        <v>2.28435963469936E-3</v>
      </c>
      <c r="N3186" s="18">
        <v>6.0786730816225099E-2</v>
      </c>
      <c r="O3186" s="18">
        <v>2.2969858666017799E-5</v>
      </c>
      <c r="P3186" s="18">
        <v>9.8126054331116999E-2</v>
      </c>
      <c r="Q3186" s="18">
        <v>0.39548646918602398</v>
      </c>
      <c r="R3186" s="18">
        <v>0.369946971281022</v>
      </c>
      <c r="S3186" s="18">
        <v>0.143139051836213</v>
      </c>
      <c r="T3186" s="18">
        <v>-0.679305422801048</v>
      </c>
      <c r="U3186" s="18">
        <v>1.2655506004447399E-2</v>
      </c>
      <c r="V3186" s="18">
        <v>1.4004452998573</v>
      </c>
      <c r="W3186" s="18">
        <v>0.409243998881756</v>
      </c>
      <c r="X3186" s="18">
        <v>0.20855219269829001</v>
      </c>
      <c r="Y3186" s="18">
        <v>1.21644572060047</v>
      </c>
      <c r="Z3186" s="18">
        <v>0.80592782139434405</v>
      </c>
      <c r="AA3186" s="18">
        <v>1.5183723847333599</v>
      </c>
      <c r="AB3186" s="18">
        <v>7.0969525866081398E-3</v>
      </c>
      <c r="AC3186" s="18">
        <v>0.73140855472574395</v>
      </c>
      <c r="AD3186" s="18">
        <v>1.48904230663317E-2</v>
      </c>
      <c r="AE3186" s="18">
        <v>1.3136599160246201E-3</v>
      </c>
      <c r="AF3186" s="18">
        <v>2.8111592773841001</v>
      </c>
      <c r="AG3186" s="18">
        <v>0.134610017195221</v>
      </c>
      <c r="AH3186" t="s">
        <v>64</v>
      </c>
      <c r="AI3186" t="s">
        <v>46</v>
      </c>
    </row>
    <row r="3187" spans="1:35" x14ac:dyDescent="0.2">
      <c r="A3187">
        <v>3694</v>
      </c>
      <c r="B3187" t="s">
        <v>1283</v>
      </c>
      <c r="C3187" t="s">
        <v>44</v>
      </c>
      <c r="D3187" t="s">
        <v>1284</v>
      </c>
      <c r="E3187" s="18">
        <v>1.7463728984771699E-2</v>
      </c>
      <c r="F3187" s="18">
        <v>0.9999999878136</v>
      </c>
      <c r="G3187" s="18">
        <v>0.45401838839192799</v>
      </c>
      <c r="H3187" s="18">
        <v>0.62989356784608297</v>
      </c>
      <c r="I3187">
        <v>38</v>
      </c>
      <c r="J3187">
        <v>6</v>
      </c>
      <c r="K3187" s="18">
        <v>4.1417986186663799E-2</v>
      </c>
      <c r="L3187" s="18">
        <v>1.9636300458904798E-2</v>
      </c>
      <c r="M3187" s="18">
        <v>0.74627662427965602</v>
      </c>
      <c r="N3187" s="18">
        <v>0.160596211145348</v>
      </c>
      <c r="O3187" s="18">
        <v>3.4825815387878198E-2</v>
      </c>
      <c r="P3187" s="18">
        <v>0.87194211197224203</v>
      </c>
      <c r="Q3187" s="18">
        <v>6.9667730327049995E-2</v>
      </c>
      <c r="R3187" s="18">
        <v>0.77908223140366895</v>
      </c>
      <c r="S3187" s="18">
        <v>0.31404348513221603</v>
      </c>
      <c r="T3187" s="18">
        <v>0.67427105787288599</v>
      </c>
      <c r="U3187" s="18">
        <v>5.2468504648036499E-2</v>
      </c>
      <c r="V3187" s="18">
        <v>0.92100021428407697</v>
      </c>
      <c r="W3187" s="18">
        <v>0.59806628310302801</v>
      </c>
      <c r="X3187" s="18">
        <v>0.36405778225085</v>
      </c>
      <c r="Y3187" s="18">
        <v>1.2551386231299899</v>
      </c>
      <c r="Z3187" s="18">
        <v>1.2233739878657499</v>
      </c>
      <c r="AA3187" s="18">
        <v>1.3126408839127699</v>
      </c>
      <c r="AB3187" s="18">
        <v>2.5218306590954299E-2</v>
      </c>
      <c r="AC3187" s="18">
        <v>-0.70502937764282803</v>
      </c>
      <c r="AD3187" s="18">
        <v>4.7494477412963899E-2</v>
      </c>
      <c r="AE3187" s="18">
        <v>0.472638430602627</v>
      </c>
      <c r="AF3187" s="18">
        <v>-0.458300221231636</v>
      </c>
      <c r="AG3187" s="18">
        <v>0.65012673104112395</v>
      </c>
      <c r="AH3187" t="s">
        <v>64</v>
      </c>
      <c r="AI3187" t="s">
        <v>25</v>
      </c>
    </row>
    <row r="3188" spans="1:35" x14ac:dyDescent="0.2">
      <c r="A3188">
        <v>3712</v>
      </c>
      <c r="B3188" t="s">
        <v>1188</v>
      </c>
      <c r="C3188" t="s">
        <v>44</v>
      </c>
      <c r="D3188" t="s">
        <v>895</v>
      </c>
      <c r="E3188" s="18">
        <v>2.6624281533514399E-2</v>
      </c>
      <c r="F3188" s="18">
        <v>0.99999998828252801</v>
      </c>
      <c r="G3188" s="18">
        <v>0.57908215645674799</v>
      </c>
      <c r="H3188" s="18">
        <v>0.75775451710375596</v>
      </c>
      <c r="I3188">
        <v>39</v>
      </c>
      <c r="J3188">
        <v>6</v>
      </c>
      <c r="K3188" s="18">
        <v>9.8614562301245004E-2</v>
      </c>
      <c r="L3188" s="18">
        <v>7.6843415151864704E-5</v>
      </c>
      <c r="M3188" s="18">
        <v>3.3361923889368102E-2</v>
      </c>
      <c r="N3188" s="18">
        <v>0.23637611751601501</v>
      </c>
      <c r="O3188" s="18">
        <v>2.17860721810484E-4</v>
      </c>
      <c r="P3188" s="18">
        <v>0.21720502040168499</v>
      </c>
      <c r="Q3188" s="18">
        <v>0.76471293341517299</v>
      </c>
      <c r="R3188" s="18">
        <v>0.13079414447840501</v>
      </c>
      <c r="S3188" s="18">
        <v>0.14739299484923199</v>
      </c>
      <c r="T3188" s="18">
        <v>-0.63017630406049696</v>
      </c>
      <c r="U3188" s="18">
        <v>0.155733373647266</v>
      </c>
      <c r="V3188" s="18">
        <v>0.87089971117468501</v>
      </c>
      <c r="W3188" s="18">
        <v>0.41052063002022099</v>
      </c>
      <c r="X3188" s="18">
        <v>0.54506680776543004</v>
      </c>
      <c r="Y3188" s="18">
        <v>1.0527277370519299</v>
      </c>
      <c r="Z3188" s="18">
        <v>0.83556568787394203</v>
      </c>
      <c r="AA3188" s="18">
        <v>1.21959066888523</v>
      </c>
      <c r="AB3188" s="18">
        <v>4.9558271685682803E-3</v>
      </c>
      <c r="AC3188" s="18">
        <v>0.81373039186230101</v>
      </c>
      <c r="AD3188" s="18">
        <v>1.0769393654773401E-2</v>
      </c>
      <c r="AE3188" s="18">
        <v>4.3281288581489604E-3</v>
      </c>
      <c r="AF3188" s="18">
        <v>2.3148064070974801</v>
      </c>
      <c r="AG3188" s="18">
        <v>0.144177146503562</v>
      </c>
      <c r="AH3188" t="s">
        <v>64</v>
      </c>
      <c r="AI3188" t="s">
        <v>1620</v>
      </c>
    </row>
    <row r="3189" spans="1:35" x14ac:dyDescent="0.2">
      <c r="A3189">
        <v>3732</v>
      </c>
      <c r="B3189" t="s">
        <v>1034</v>
      </c>
      <c r="C3189" t="s">
        <v>44</v>
      </c>
      <c r="D3189" t="s">
        <v>1035</v>
      </c>
      <c r="E3189" s="18">
        <v>8.9879330369576E-4</v>
      </c>
      <c r="F3189" s="18">
        <v>0.99999998873221896</v>
      </c>
      <c r="G3189" s="18">
        <v>0.30281856588031297</v>
      </c>
      <c r="H3189" s="18">
        <v>0.89058989338931205</v>
      </c>
      <c r="I3189">
        <v>40</v>
      </c>
      <c r="J3189">
        <v>6</v>
      </c>
      <c r="K3189" s="18">
        <v>3.1712884116295803E-2</v>
      </c>
      <c r="L3189" s="18">
        <v>2.1221873230108E-8</v>
      </c>
      <c r="M3189" s="18">
        <v>9.0237562008354498E-3</v>
      </c>
      <c r="N3189" s="18">
        <v>0.14261897838760901</v>
      </c>
      <c r="O3189" s="18">
        <v>1.14976039212435E-7</v>
      </c>
      <c r="P3189" s="18">
        <v>0.155169372931757</v>
      </c>
      <c r="Q3189" s="18">
        <v>0.83624175392234201</v>
      </c>
      <c r="R3189" s="18">
        <v>9.0200136222087002E-2</v>
      </c>
      <c r="S3189" s="18">
        <v>4.0631557362045302E-2</v>
      </c>
      <c r="T3189" s="18">
        <v>0.87353709729804996</v>
      </c>
      <c r="U3189" s="18">
        <v>0.141163287797198</v>
      </c>
      <c r="V3189" s="18">
        <v>-0.69313682485387595</v>
      </c>
      <c r="W3189" s="18">
        <v>0.23684801521839899</v>
      </c>
      <c r="X3189" s="18">
        <v>0.52026126940796702</v>
      </c>
      <c r="Y3189" s="18">
        <v>0.88859579910465203</v>
      </c>
      <c r="Z3189" s="18">
        <v>1.40120427907375</v>
      </c>
      <c r="AA3189" s="18">
        <v>0.66274717085586299</v>
      </c>
      <c r="AB3189" s="18">
        <v>4.78714998014335E-8</v>
      </c>
      <c r="AC3189" s="18">
        <v>1.52178191771531</v>
      </c>
      <c r="AD3189" s="18">
        <v>3.2652918661243501E-7</v>
      </c>
      <c r="AE3189" s="18">
        <v>0.91480407975357303</v>
      </c>
      <c r="AF3189" s="18">
        <v>-4.48920044366201E-2</v>
      </c>
      <c r="AG3189" s="18">
        <v>0.93731868793403605</v>
      </c>
      <c r="AH3189" t="s">
        <v>64</v>
      </c>
      <c r="AI3189" t="s">
        <v>50</v>
      </c>
    </row>
    <row r="3190" spans="1:35" x14ac:dyDescent="0.2">
      <c r="A3190">
        <v>3805</v>
      </c>
      <c r="B3190" t="s">
        <v>439</v>
      </c>
      <c r="C3190" t="s">
        <v>44</v>
      </c>
      <c r="D3190" t="s">
        <v>440</v>
      </c>
      <c r="E3190" s="18">
        <v>0.31555487898132401</v>
      </c>
      <c r="F3190" s="18">
        <v>0.99999998828252801</v>
      </c>
      <c r="G3190" s="18">
        <v>0.223150167972784</v>
      </c>
      <c r="H3190" s="18">
        <v>0.92621369016881905</v>
      </c>
      <c r="I3190">
        <v>39</v>
      </c>
      <c r="J3190">
        <v>6</v>
      </c>
      <c r="K3190" s="18">
        <v>4.0921074964309398E-2</v>
      </c>
      <c r="L3190" s="18">
        <v>2.0339489892508499E-10</v>
      </c>
      <c r="M3190" s="18">
        <v>0.236758471671693</v>
      </c>
      <c r="N3190" s="18">
        <v>0.160596211145348</v>
      </c>
      <c r="O3190" s="18">
        <v>1.82824278465616E-9</v>
      </c>
      <c r="P3190" s="18">
        <v>0.54125997425522898</v>
      </c>
      <c r="Q3190" s="18">
        <v>0.18426410591799899</v>
      </c>
      <c r="R3190" s="18">
        <v>-0.57455389185550798</v>
      </c>
      <c r="S3190" s="18">
        <v>1.8111152982451601E-2</v>
      </c>
      <c r="T3190" s="18">
        <v>-0.86868064182455196</v>
      </c>
      <c r="U3190" s="18">
        <v>0.57418024940131995</v>
      </c>
      <c r="V3190" s="18">
        <v>-0.24507446806220901</v>
      </c>
      <c r="W3190" s="18">
        <v>0.18101136175287699</v>
      </c>
      <c r="X3190" s="18">
        <v>0.82790255722263695</v>
      </c>
      <c r="Y3190" s="18">
        <v>0.89011534229786005</v>
      </c>
      <c r="Z3190" s="18">
        <v>0.82591850818353396</v>
      </c>
      <c r="AA3190" s="18">
        <v>0.94222741059111903</v>
      </c>
      <c r="AB3190" s="18">
        <v>5.3962381425840999E-8</v>
      </c>
      <c r="AC3190" s="18">
        <v>1.3787542791459699</v>
      </c>
      <c r="AD3190" s="18">
        <v>3.59605507130623E-7</v>
      </c>
      <c r="AE3190" s="18">
        <v>1.00442486582345E-2</v>
      </c>
      <c r="AF3190" s="18">
        <v>2.0023604529083099</v>
      </c>
      <c r="AG3190" s="18">
        <v>0.144177146503562</v>
      </c>
      <c r="AH3190" t="s">
        <v>64</v>
      </c>
      <c r="AI3190" t="s">
        <v>25</v>
      </c>
    </row>
    <row r="3191" spans="1:35" x14ac:dyDescent="0.2">
      <c r="A3191">
        <v>3818</v>
      </c>
      <c r="B3191" t="s">
        <v>129</v>
      </c>
      <c r="C3191" t="s">
        <v>44</v>
      </c>
      <c r="D3191" t="s">
        <v>130</v>
      </c>
      <c r="E3191" s="18">
        <v>0.90797684273146195</v>
      </c>
      <c r="F3191" s="18">
        <v>0.99999998828252801</v>
      </c>
      <c r="G3191" s="18">
        <v>0.99417433971300895</v>
      </c>
      <c r="H3191" s="18">
        <v>0.99447596435955998</v>
      </c>
      <c r="I3191">
        <v>39</v>
      </c>
      <c r="J3191">
        <v>6</v>
      </c>
      <c r="K3191" s="18">
        <v>3.7496007239247398E-2</v>
      </c>
      <c r="L3191" s="18">
        <v>0.363256273095938</v>
      </c>
      <c r="M3191" s="18">
        <v>0.14834986146392701</v>
      </c>
      <c r="N3191" s="18">
        <v>0.15610179855918299</v>
      </c>
      <c r="O3191" s="18">
        <v>0.45180865447192398</v>
      </c>
      <c r="P3191" s="18">
        <v>0.453068495822263</v>
      </c>
      <c r="Q3191" s="18">
        <v>4.3189288918218702E-2</v>
      </c>
      <c r="R3191" s="18">
        <v>-0.86315727543875997</v>
      </c>
      <c r="S3191" s="18">
        <v>0.22914519534616401</v>
      </c>
      <c r="T3191" s="18">
        <v>-0.70954891341789805</v>
      </c>
      <c r="U3191" s="18">
        <v>0.114454372131403</v>
      </c>
      <c r="V3191" s="18">
        <v>-1.00916575878288</v>
      </c>
      <c r="W3191" s="18">
        <v>0.52515859645426699</v>
      </c>
      <c r="X3191" s="18">
        <v>0.48413587356117399</v>
      </c>
      <c r="Y3191" s="18">
        <v>0.94199434764103995</v>
      </c>
      <c r="Z3191" s="18">
        <v>0.95452252043527996</v>
      </c>
      <c r="AA3191" s="18">
        <v>0.930176434131602</v>
      </c>
      <c r="AB3191" s="18">
        <v>0.35296695197310601</v>
      </c>
      <c r="AC3191" s="18">
        <v>0.29639526839305202</v>
      </c>
      <c r="AD3191" s="18">
        <v>0.45996187645918701</v>
      </c>
      <c r="AE3191" s="18">
        <v>0.99550184417953702</v>
      </c>
      <c r="AF3191" s="18">
        <v>-3.2215769719281099E-3</v>
      </c>
      <c r="AG3191" s="18">
        <v>0.996107410558147</v>
      </c>
      <c r="AH3191" t="s">
        <v>64</v>
      </c>
      <c r="AI3191" t="s">
        <v>25</v>
      </c>
    </row>
    <row r="3192" spans="1:35" x14ac:dyDescent="0.2">
      <c r="A3192">
        <v>3824</v>
      </c>
      <c r="B3192" t="s">
        <v>1583</v>
      </c>
      <c r="C3192" t="s">
        <v>44</v>
      </c>
      <c r="D3192" t="s">
        <v>1584</v>
      </c>
      <c r="E3192" s="18">
        <v>3.2312218512631501E-4</v>
      </c>
      <c r="F3192" s="18">
        <v>0.99999998828252801</v>
      </c>
      <c r="G3192" s="18">
        <v>0.19692413576627299</v>
      </c>
      <c r="H3192" s="18">
        <v>0.19161810474621399</v>
      </c>
      <c r="I3192">
        <v>39</v>
      </c>
      <c r="J3192">
        <v>6</v>
      </c>
      <c r="K3192" s="18">
        <v>7.4033246809229902E-2</v>
      </c>
      <c r="L3192" s="18">
        <v>3.5763522304885298E-12</v>
      </c>
      <c r="M3192" s="18">
        <v>2.3529408682269201E-2</v>
      </c>
      <c r="N3192" s="18">
        <v>0.19850948551220601</v>
      </c>
      <c r="O3192" s="18">
        <v>1.2610052118353599E-10</v>
      </c>
      <c r="P3192" s="18">
        <v>0.197997470932712</v>
      </c>
      <c r="Q3192" s="18">
        <v>0.90956182643919703</v>
      </c>
      <c r="R3192" s="18">
        <v>4.96622106279834E-2</v>
      </c>
      <c r="S3192" s="18">
        <v>8.29579591986567E-2</v>
      </c>
      <c r="T3192" s="18">
        <v>0.62295227945827902</v>
      </c>
      <c r="U3192" s="18">
        <v>0.195590538029697</v>
      </c>
      <c r="V3192" s="18">
        <v>-0.47970613226297798</v>
      </c>
      <c r="W3192" s="18">
        <v>0.31854245498125</v>
      </c>
      <c r="X3192" s="18">
        <v>0.57187531220729704</v>
      </c>
      <c r="Y3192" s="18">
        <v>0.86841973084049195</v>
      </c>
      <c r="Z3192" s="18">
        <v>1.25714589052968</v>
      </c>
      <c r="AA3192" s="18">
        <v>0.76579685193811997</v>
      </c>
      <c r="AB3192" s="18">
        <v>6.2935200157683294E-11</v>
      </c>
      <c r="AC3192" s="18">
        <v>1.7129473116340199</v>
      </c>
      <c r="AD3192" s="18">
        <v>5.26901522554564E-9</v>
      </c>
      <c r="AE3192" s="18">
        <v>2.99287599914583E-2</v>
      </c>
      <c r="AF3192" s="18">
        <v>0.61028889991276503</v>
      </c>
      <c r="AG3192" s="18">
        <v>0.171548182269881</v>
      </c>
      <c r="AH3192" t="s">
        <v>64</v>
      </c>
      <c r="AI3192" t="s">
        <v>1620</v>
      </c>
    </row>
    <row r="3193" spans="1:35" x14ac:dyDescent="0.2">
      <c r="A3193">
        <v>3833</v>
      </c>
      <c r="B3193" t="s">
        <v>1425</v>
      </c>
      <c r="C3193" t="s">
        <v>44</v>
      </c>
      <c r="D3193" t="s">
        <v>1426</v>
      </c>
      <c r="E3193" s="18">
        <v>6.1004054234571699E-6</v>
      </c>
      <c r="F3193" s="18">
        <v>0.99999998396960099</v>
      </c>
      <c r="G3193" s="18">
        <v>0.61503102407100696</v>
      </c>
      <c r="H3193" s="18">
        <v>0.99598211976838902</v>
      </c>
      <c r="I3193">
        <v>31</v>
      </c>
      <c r="J3193">
        <v>6</v>
      </c>
      <c r="K3193" s="18">
        <v>5.833080437819E-2</v>
      </c>
      <c r="L3193" s="18">
        <v>7.4752291898955896E-4</v>
      </c>
      <c r="M3193" s="18">
        <v>3.2817089796022998E-2</v>
      </c>
      <c r="N3193" s="18">
        <v>0.17935146602722599</v>
      </c>
      <c r="O3193" s="18">
        <v>1.72387938460858E-3</v>
      </c>
      <c r="P3193" s="18">
        <v>0.21720502040168499</v>
      </c>
      <c r="Q3193" s="18">
        <v>0.46362158630233202</v>
      </c>
      <c r="R3193" s="18">
        <v>0.32485650958811102</v>
      </c>
      <c r="S3193" s="18">
        <v>0.45750726697117799</v>
      </c>
      <c r="T3193" s="18">
        <v>-0.39496315815604899</v>
      </c>
      <c r="U3193" s="18">
        <v>4.2756550828360697E-2</v>
      </c>
      <c r="V3193" s="18">
        <v>1.1539482051741199</v>
      </c>
      <c r="W3193" s="18">
        <v>0.70819618038004295</v>
      </c>
      <c r="X3193" s="18">
        <v>0.34818663116396797</v>
      </c>
      <c r="Y3193" s="18">
        <v>1.3234070653147201</v>
      </c>
      <c r="Z3193" s="18">
        <v>0.80498961253939805</v>
      </c>
      <c r="AA3193" s="18">
        <v>1.7197254144928</v>
      </c>
      <c r="AB3193" s="18">
        <v>4.03692499114136E-2</v>
      </c>
      <c r="AC3193" s="18">
        <v>0.67748657261947998</v>
      </c>
      <c r="AD3193" s="18">
        <v>7.1596584484143896E-2</v>
      </c>
      <c r="AE3193" s="18">
        <v>6.4981908649701199E-3</v>
      </c>
      <c r="AF3193" s="18">
        <v>2.2263979359496502</v>
      </c>
      <c r="AG3193" s="18">
        <v>0.144177146503562</v>
      </c>
      <c r="AH3193" t="s">
        <v>64</v>
      </c>
      <c r="AI3193" t="s">
        <v>1622</v>
      </c>
    </row>
    <row r="3194" spans="1:35" x14ac:dyDescent="0.2">
      <c r="A3194">
        <v>3872</v>
      </c>
      <c r="B3194" t="s">
        <v>1469</v>
      </c>
      <c r="C3194" t="s">
        <v>44</v>
      </c>
      <c r="D3194" t="s">
        <v>1470</v>
      </c>
      <c r="E3194" s="18">
        <v>0.55499645333887104</v>
      </c>
      <c r="F3194" s="18">
        <v>0.99999998828252801</v>
      </c>
      <c r="G3194" s="18">
        <v>0.99926747955323902</v>
      </c>
      <c r="H3194" s="18">
        <v>0.99993363051450901</v>
      </c>
      <c r="I3194">
        <v>39</v>
      </c>
      <c r="J3194">
        <v>6</v>
      </c>
      <c r="K3194" s="18">
        <v>5.4821077021236203E-2</v>
      </c>
      <c r="L3194" s="18">
        <v>1.22801710207278E-6</v>
      </c>
      <c r="M3194" s="18">
        <v>3.11797154434134E-2</v>
      </c>
      <c r="N3194" s="18">
        <v>0.17699376295427699</v>
      </c>
      <c r="O3194" s="18">
        <v>4.7850321563525598E-6</v>
      </c>
      <c r="P3194" s="18">
        <v>0.216343464173158</v>
      </c>
      <c r="Q3194" s="18">
        <v>0.39344589364175803</v>
      </c>
      <c r="R3194" s="18">
        <v>0.37153338697655203</v>
      </c>
      <c r="S3194" s="18">
        <v>0.51464732447563299</v>
      </c>
      <c r="T3194" s="18">
        <v>-0.33018463485412503</v>
      </c>
      <c r="U3194" s="18">
        <v>2.1237510918097401E-2</v>
      </c>
      <c r="V3194" s="18">
        <v>1.0470085073369</v>
      </c>
      <c r="W3194" s="18">
        <v>0.75218083210094799</v>
      </c>
      <c r="X3194" s="18">
        <v>0.26567006850348002</v>
      </c>
      <c r="Y3194" s="18">
        <v>1.0830354937507101</v>
      </c>
      <c r="Z3194" s="18">
        <v>0.90058053741842004</v>
      </c>
      <c r="AA3194" s="18">
        <v>1.21491052932504</v>
      </c>
      <c r="AB3194" s="18">
        <v>1.7440502931509501E-4</v>
      </c>
      <c r="AC3194" s="18">
        <v>1.0234731573428999</v>
      </c>
      <c r="AD3194" s="18">
        <v>5.1862548191067596E-4</v>
      </c>
      <c r="AE3194" s="18">
        <v>4.2010213252000397E-3</v>
      </c>
      <c r="AF3194" s="18">
        <v>2.4006662995339201</v>
      </c>
      <c r="AG3194" s="18">
        <v>0.144177146503562</v>
      </c>
      <c r="AH3194" t="s">
        <v>64</v>
      </c>
      <c r="AI3194" t="s">
        <v>1622</v>
      </c>
    </row>
    <row r="3195" spans="1:35" x14ac:dyDescent="0.2">
      <c r="A3195">
        <v>3925</v>
      </c>
      <c r="B3195" t="s">
        <v>922</v>
      </c>
      <c r="C3195" t="s">
        <v>44</v>
      </c>
      <c r="D3195" t="s">
        <v>923</v>
      </c>
      <c r="E3195" s="18">
        <v>1.9934035476651701E-3</v>
      </c>
      <c r="F3195" s="18">
        <v>0.99999998828252801</v>
      </c>
      <c r="G3195" s="18">
        <v>0.94239168270232099</v>
      </c>
      <c r="H3195" s="18">
        <v>0.99999873981153997</v>
      </c>
      <c r="I3195">
        <v>39</v>
      </c>
      <c r="J3195">
        <v>6</v>
      </c>
      <c r="K3195" s="18">
        <v>3.1222321628722599E-3</v>
      </c>
      <c r="L3195" s="18">
        <v>5.1116385391614197E-7</v>
      </c>
      <c r="M3195" s="18">
        <v>0.71646537681549205</v>
      </c>
      <c r="N3195" s="18">
        <v>4.6597842279848201E-2</v>
      </c>
      <c r="O3195" s="18">
        <v>2.1130067794247299E-6</v>
      </c>
      <c r="P3195" s="18">
        <v>0.861282846597347</v>
      </c>
      <c r="Q3195" s="18">
        <v>3.7156903221557701E-2</v>
      </c>
      <c r="R3195" s="18">
        <v>0.88837947255588701</v>
      </c>
      <c r="S3195" s="18">
        <v>7.8803337171860305E-2</v>
      </c>
      <c r="T3195" s="18">
        <v>0.79861178743877004</v>
      </c>
      <c r="U3195" s="18">
        <v>2.9016282268609299E-2</v>
      </c>
      <c r="V3195" s="18">
        <v>1.01011867624284</v>
      </c>
      <c r="W3195" s="18">
        <v>0.31024371561275499</v>
      </c>
      <c r="X3195" s="18">
        <v>0.28377256997040101</v>
      </c>
      <c r="Y3195" s="18">
        <v>1.68905007168518</v>
      </c>
      <c r="Z3195" s="18">
        <v>1.8528373852450499</v>
      </c>
      <c r="AA3195" s="18">
        <v>1.6402342937738399</v>
      </c>
      <c r="AB3195" s="18">
        <v>1.9551451590595E-6</v>
      </c>
      <c r="AC3195" s="18">
        <v>1.2468892242235801</v>
      </c>
      <c r="AD3195" s="18">
        <v>8.8372561189489305E-6</v>
      </c>
      <c r="AE3195" s="18">
        <v>7.2050028354452705E-2</v>
      </c>
      <c r="AF3195" s="18">
        <v>1.4583961130276499</v>
      </c>
      <c r="AG3195" s="18">
        <v>0.21592706548044699</v>
      </c>
      <c r="AH3195" t="s">
        <v>64</v>
      </c>
      <c r="AI3195" t="s">
        <v>25</v>
      </c>
    </row>
    <row r="3196" spans="1:35" x14ac:dyDescent="0.2">
      <c r="A3196">
        <v>3933</v>
      </c>
      <c r="B3196" t="s">
        <v>429</v>
      </c>
      <c r="C3196" t="s">
        <v>44</v>
      </c>
      <c r="D3196" t="s">
        <v>430</v>
      </c>
      <c r="E3196" s="18">
        <v>2.56507655719437E-5</v>
      </c>
      <c r="F3196" s="18">
        <v>0.99999998681628799</v>
      </c>
      <c r="G3196" s="18">
        <v>0.60876638293778595</v>
      </c>
      <c r="H3196" s="18">
        <v>0.78320410186505995</v>
      </c>
      <c r="I3196">
        <v>36</v>
      </c>
      <c r="J3196">
        <v>6</v>
      </c>
      <c r="K3196" s="18">
        <v>0.12721704370645801</v>
      </c>
      <c r="L3196" s="18">
        <v>3.03536294107551E-2</v>
      </c>
      <c r="M3196" s="18">
        <v>4.2634876666073997E-2</v>
      </c>
      <c r="N3196" s="18">
        <v>0.278573475391793</v>
      </c>
      <c r="O3196" s="18">
        <v>5.08793907884805E-2</v>
      </c>
      <c r="P3196" s="18">
        <v>0.24624381583934801</v>
      </c>
      <c r="Q3196" s="18">
        <v>0.13909147685086901</v>
      </c>
      <c r="R3196" s="18">
        <v>0.64153159530152504</v>
      </c>
      <c r="S3196" s="18">
        <v>0.587084018443356</v>
      </c>
      <c r="T3196" s="18">
        <v>0.27857337776532498</v>
      </c>
      <c r="U3196" s="18">
        <v>0.13217143965313699</v>
      </c>
      <c r="V3196" s="18">
        <v>1.00448981283772</v>
      </c>
      <c r="W3196" s="18">
        <v>0.783999914180741</v>
      </c>
      <c r="X3196" s="18">
        <v>0.512488278262899</v>
      </c>
      <c r="Y3196" s="18">
        <v>1.1723753610921199</v>
      </c>
      <c r="Z3196" s="18">
        <v>1.08760980813789</v>
      </c>
      <c r="AA3196" s="18">
        <v>1.24222602560968</v>
      </c>
      <c r="AB3196" s="18">
        <v>9.8528088484941795E-2</v>
      </c>
      <c r="AC3196" s="18">
        <v>0.52498009807311297</v>
      </c>
      <c r="AD3196" s="18">
        <v>0.15744589493250299</v>
      </c>
      <c r="AE3196" s="18">
        <v>0.15736394008374899</v>
      </c>
      <c r="AF3196" s="18">
        <v>1.25089653314551</v>
      </c>
      <c r="AG3196" s="18">
        <v>0.34009529127389398</v>
      </c>
      <c r="AH3196" t="s">
        <v>64</v>
      </c>
      <c r="AI3196" t="s">
        <v>1620</v>
      </c>
    </row>
    <row r="3197" spans="1:35" x14ac:dyDescent="0.2">
      <c r="A3197">
        <v>3956</v>
      </c>
      <c r="B3197" t="s">
        <v>1491</v>
      </c>
      <c r="C3197" t="s">
        <v>44</v>
      </c>
      <c r="D3197" t="s">
        <v>1492</v>
      </c>
      <c r="E3197" s="18">
        <v>3.2430363994292298E-2</v>
      </c>
      <c r="F3197" s="18">
        <v>0.99999998828252801</v>
      </c>
      <c r="G3197" s="18">
        <v>0.98827106765232298</v>
      </c>
      <c r="H3197" s="18">
        <v>0.91422526476611998</v>
      </c>
      <c r="I3197">
        <v>39</v>
      </c>
      <c r="J3197">
        <v>6</v>
      </c>
      <c r="K3197" s="18">
        <v>7.7841501175711994E-2</v>
      </c>
      <c r="L3197" s="18">
        <v>2.9363377608942402E-4</v>
      </c>
      <c r="M3197" s="18">
        <v>2.7995605652494399E-2</v>
      </c>
      <c r="N3197" s="18">
        <v>0.204431585146339</v>
      </c>
      <c r="O3197" s="18">
        <v>7.4683060092197503E-4</v>
      </c>
      <c r="P3197" s="18">
        <v>0.21180063680757399</v>
      </c>
      <c r="Q3197" s="18">
        <v>0.63256315309950595</v>
      </c>
      <c r="R3197" s="18">
        <v>0.20877013645801201</v>
      </c>
      <c r="S3197" s="18">
        <v>5.1710322208310101E-2</v>
      </c>
      <c r="T3197" s="18">
        <v>0.99835671476495602</v>
      </c>
      <c r="U3197" s="18">
        <v>0.297500130256597</v>
      </c>
      <c r="V3197" s="18">
        <v>-0.59883816193234596</v>
      </c>
      <c r="W3197" s="18">
        <v>0.26560301861541102</v>
      </c>
      <c r="X3197" s="18">
        <v>0.66475311591233999</v>
      </c>
      <c r="Y3197" s="18">
        <v>1.09030060771821</v>
      </c>
      <c r="Z3197" s="18">
        <v>1.2911583053139499</v>
      </c>
      <c r="AA3197" s="18">
        <v>0.84433443660488805</v>
      </c>
      <c r="AB3197" s="18">
        <v>1.40923835418511E-2</v>
      </c>
      <c r="AC3197" s="18">
        <v>-0.70284708325316902</v>
      </c>
      <c r="AD3197" s="18">
        <v>2.7523642917541301E-2</v>
      </c>
      <c r="AE3197" s="18">
        <v>2.2882747219412101E-2</v>
      </c>
      <c r="AF3197" s="18">
        <v>-2.30004195995047</v>
      </c>
      <c r="AG3197" s="18">
        <v>0.15973645963588501</v>
      </c>
      <c r="AH3197" t="s">
        <v>64</v>
      </c>
      <c r="AI3197" t="s">
        <v>1620</v>
      </c>
    </row>
    <row r="3198" spans="1:35" x14ac:dyDescent="0.2">
      <c r="A3198">
        <v>39612</v>
      </c>
      <c r="B3198" t="s">
        <v>68</v>
      </c>
      <c r="C3198" t="s">
        <v>52</v>
      </c>
      <c r="D3198" t="s">
        <v>69</v>
      </c>
      <c r="E3198" s="18">
        <v>0.95845558710668999</v>
      </c>
      <c r="F3198" s="18">
        <v>0.99999998828252801</v>
      </c>
      <c r="G3198" s="18">
        <v>0.99650638469489194</v>
      </c>
      <c r="H3198" s="18">
        <v>0.99769146356704297</v>
      </c>
      <c r="I3198">
        <v>39</v>
      </c>
      <c r="J3198">
        <v>6</v>
      </c>
      <c r="K3198" s="18">
        <v>1.4906611255556601E-6</v>
      </c>
      <c r="L3198" s="18">
        <v>0.71019584088211596</v>
      </c>
      <c r="M3198" s="18">
        <v>0.41301818686962399</v>
      </c>
      <c r="N3198" s="18">
        <v>5.8955647515726204E-4</v>
      </c>
      <c r="O3198" s="18">
        <v>0.77484815191414302</v>
      </c>
      <c r="P3198" s="18">
        <v>0.68923499116850695</v>
      </c>
      <c r="Q3198" s="18">
        <v>2.8936017936090101E-6</v>
      </c>
      <c r="R3198" s="18">
        <v>-1.8080015889874199</v>
      </c>
      <c r="S3198" s="18">
        <v>1.2623092056606199E-3</v>
      </c>
      <c r="T3198" s="18">
        <v>-2.0775059088996599</v>
      </c>
      <c r="U3198" s="18">
        <v>9.8120264189882492E-4</v>
      </c>
      <c r="V3198" s="18">
        <v>-1.5424545992568801</v>
      </c>
      <c r="W3198" s="18">
        <v>8.1142914128283006E-2</v>
      </c>
      <c r="X3198" s="18">
        <v>7.7613128974197101E-2</v>
      </c>
      <c r="Y3198" s="18">
        <v>0.37618116151162401</v>
      </c>
      <c r="Z3198" s="18">
        <v>0.33024248286987901</v>
      </c>
      <c r="AA3198" s="18">
        <v>0.424032574695347</v>
      </c>
      <c r="AB3198" s="18">
        <v>0.55564049029501705</v>
      </c>
      <c r="AC3198" s="18">
        <v>-0.154335877086198</v>
      </c>
      <c r="AD3198" s="18">
        <v>0.655057876982447</v>
      </c>
      <c r="AE3198" s="18">
        <v>0.26827952734102001</v>
      </c>
      <c r="AF3198" s="18">
        <v>0.38071543255657703</v>
      </c>
      <c r="AG3198" s="18">
        <v>0.46742093860516998</v>
      </c>
      <c r="AH3198" t="s">
        <v>64</v>
      </c>
      <c r="AI3198" t="s">
        <v>25</v>
      </c>
    </row>
    <row r="3199" spans="1:35" x14ac:dyDescent="0.2">
      <c r="A3199">
        <v>4016</v>
      </c>
      <c r="B3199" t="s">
        <v>1291</v>
      </c>
      <c r="C3199" t="s">
        <v>52</v>
      </c>
      <c r="D3199" t="s">
        <v>1292</v>
      </c>
      <c r="E3199" s="18">
        <v>8.7461836794351898E-3</v>
      </c>
      <c r="F3199" s="18">
        <v>0.99999998873221896</v>
      </c>
      <c r="G3199" s="18">
        <v>0.97182551714608501</v>
      </c>
      <c r="H3199" s="18">
        <v>0.98360207765517405</v>
      </c>
      <c r="I3199">
        <v>40</v>
      </c>
      <c r="J3199">
        <v>6</v>
      </c>
      <c r="K3199" s="18">
        <v>2.35729913283254E-2</v>
      </c>
      <c r="L3199" s="18">
        <v>2.2878017213232601E-3</v>
      </c>
      <c r="M3199" s="18">
        <v>2.2398422484612698E-2</v>
      </c>
      <c r="N3199" s="18">
        <v>0.127713946169215</v>
      </c>
      <c r="O3199" s="18">
        <v>4.7138041683126002E-3</v>
      </c>
      <c r="P3199" s="18">
        <v>0.192577741144877</v>
      </c>
      <c r="Q3199" s="18">
        <v>0.17249973971531099</v>
      </c>
      <c r="R3199" s="18">
        <v>-0.58913261872400802</v>
      </c>
      <c r="S3199" s="18">
        <v>8.9787129629723701E-3</v>
      </c>
      <c r="T3199" s="18">
        <v>-1.4445679070105</v>
      </c>
      <c r="U3199" s="18">
        <v>0.64715611505558801</v>
      </c>
      <c r="V3199" s="18">
        <v>0.266302669562477</v>
      </c>
      <c r="W3199" s="18">
        <v>0.15164752012641</v>
      </c>
      <c r="X3199" s="18">
        <v>0.86762794408300004</v>
      </c>
      <c r="Y3199" s="18">
        <v>0.785240884347846</v>
      </c>
      <c r="Z3199" s="18">
        <v>0.33684117132296199</v>
      </c>
      <c r="AA3199" s="18">
        <v>1.1126803852941101</v>
      </c>
      <c r="AB3199" s="18">
        <v>9.1889500786566894E-2</v>
      </c>
      <c r="AC3199" s="18">
        <v>0.48741430472024699</v>
      </c>
      <c r="AD3199" s="18">
        <v>0.148943842463472</v>
      </c>
      <c r="AE3199" s="18">
        <v>1.32951808897866E-2</v>
      </c>
      <c r="AF3199" s="18">
        <v>2.1982848812932199</v>
      </c>
      <c r="AG3199" s="18">
        <v>0.14792543198271199</v>
      </c>
      <c r="AH3199" t="s">
        <v>64</v>
      </c>
      <c r="AI3199" t="s">
        <v>50</v>
      </c>
    </row>
    <row r="3200" spans="1:35" x14ac:dyDescent="0.2">
      <c r="A3200">
        <v>4052</v>
      </c>
      <c r="B3200" t="s">
        <v>770</v>
      </c>
      <c r="C3200" t="s">
        <v>52</v>
      </c>
      <c r="D3200" t="s">
        <v>771</v>
      </c>
      <c r="E3200" s="18">
        <v>0.20899123091274099</v>
      </c>
      <c r="F3200" s="18">
        <v>0.99999998873221896</v>
      </c>
      <c r="G3200" s="18">
        <v>0.99826009235929103</v>
      </c>
      <c r="H3200" s="18">
        <v>0.99858884369233702</v>
      </c>
      <c r="I3200">
        <v>40</v>
      </c>
      <c r="J3200">
        <v>6</v>
      </c>
      <c r="K3200" s="18">
        <v>3.54908591742766E-2</v>
      </c>
      <c r="L3200" s="18">
        <v>0.100481697523288</v>
      </c>
      <c r="M3200" s="18">
        <v>3.3229348902994699E-2</v>
      </c>
      <c r="N3200" s="18">
        <v>0.15330544601318899</v>
      </c>
      <c r="O3200" s="18">
        <v>0.149621516971577</v>
      </c>
      <c r="P3200" s="18">
        <v>0.21720502040168499</v>
      </c>
      <c r="Q3200" s="18">
        <v>0.15481658279673899</v>
      </c>
      <c r="R3200" s="18">
        <v>-0.61382651576003999</v>
      </c>
      <c r="S3200" s="18">
        <v>3.4536469632224197E-2</v>
      </c>
      <c r="T3200" s="18">
        <v>-1.47497213477887</v>
      </c>
      <c r="U3200" s="18">
        <v>0.63008303025707202</v>
      </c>
      <c r="V3200" s="18">
        <v>0.24731910325878401</v>
      </c>
      <c r="W3200" s="18">
        <v>0.22577146676933399</v>
      </c>
      <c r="X3200" s="18">
        <v>0.85982442147522897</v>
      </c>
      <c r="Y3200" s="18">
        <v>0.77597126683339002</v>
      </c>
      <c r="Z3200" s="18">
        <v>0.50596942640492204</v>
      </c>
      <c r="AA3200" s="18">
        <v>1.06621703105765</v>
      </c>
      <c r="AB3200" s="18">
        <v>0.61594516704561997</v>
      </c>
      <c r="AC3200" s="18">
        <v>-0.15532122654121999</v>
      </c>
      <c r="AD3200" s="18">
        <v>0.714207278494423</v>
      </c>
      <c r="AE3200" s="18">
        <v>3.5513591621814999E-2</v>
      </c>
      <c r="AF3200" s="18">
        <v>1.56697001149643</v>
      </c>
      <c r="AG3200" s="18">
        <v>0.17839116081268599</v>
      </c>
      <c r="AH3200" t="s">
        <v>64</v>
      </c>
      <c r="AI3200" t="s">
        <v>50</v>
      </c>
    </row>
    <row r="3201" spans="1:35" x14ac:dyDescent="0.2">
      <c r="A3201">
        <v>4073</v>
      </c>
      <c r="B3201" t="s">
        <v>649</v>
      </c>
      <c r="C3201" t="s">
        <v>52</v>
      </c>
      <c r="D3201" t="s">
        <v>650</v>
      </c>
      <c r="E3201" s="18">
        <v>8.4953944384619007E-2</v>
      </c>
      <c r="F3201" s="18">
        <v>0.9999999878136</v>
      </c>
      <c r="G3201" s="18">
        <v>0.99241649572921298</v>
      </c>
      <c r="H3201" s="18">
        <v>0.98286576285682403</v>
      </c>
      <c r="I3201">
        <v>38</v>
      </c>
      <c r="J3201">
        <v>6</v>
      </c>
      <c r="K3201" s="18">
        <v>4.09096460392206E-2</v>
      </c>
      <c r="L3201" s="18">
        <v>3.8524525778920499E-3</v>
      </c>
      <c r="M3201" s="18">
        <v>2.5999852723846299E-2</v>
      </c>
      <c r="N3201" s="18">
        <v>0.160596211145348</v>
      </c>
      <c r="O3201" s="18">
        <v>7.5803233560015303E-3</v>
      </c>
      <c r="P3201" s="18">
        <v>0.20765448992305599</v>
      </c>
      <c r="Q3201" s="18">
        <v>0.29579793868205601</v>
      </c>
      <c r="R3201" s="18">
        <v>-0.45494505950463499</v>
      </c>
      <c r="S3201" s="18">
        <v>2.1956758279917901E-2</v>
      </c>
      <c r="T3201" s="18">
        <v>-1.3269010876421901</v>
      </c>
      <c r="U3201" s="18">
        <v>0.52042179916336195</v>
      </c>
      <c r="V3201" s="18">
        <v>0.36840290167200301</v>
      </c>
      <c r="W3201" s="18">
        <v>0.18351003579103201</v>
      </c>
      <c r="X3201" s="18">
        <v>0.796235286534273</v>
      </c>
      <c r="Y3201" s="18">
        <v>0.86725621860865998</v>
      </c>
      <c r="Z3201" s="18">
        <v>0.69513582693091802</v>
      </c>
      <c r="AA3201" s="18">
        <v>1.0689427435163099</v>
      </c>
      <c r="AB3201" s="18">
        <v>3.4654117775785699E-3</v>
      </c>
      <c r="AC3201" s="18">
        <v>-0.92355327225735695</v>
      </c>
      <c r="AD3201" s="18">
        <v>7.8095177095858902E-3</v>
      </c>
      <c r="AE3201" s="18">
        <v>0.19878870395016501</v>
      </c>
      <c r="AF3201" s="18">
        <v>0.77175071705683196</v>
      </c>
      <c r="AG3201" s="18">
        <v>0.38565610232472503</v>
      </c>
      <c r="AH3201" t="s">
        <v>64</v>
      </c>
      <c r="AI3201" t="s">
        <v>50</v>
      </c>
    </row>
    <row r="3202" spans="1:35" x14ac:dyDescent="0.2">
      <c r="A3202">
        <v>417</v>
      </c>
      <c r="B3202" t="s">
        <v>1613</v>
      </c>
      <c r="C3202" t="s">
        <v>52</v>
      </c>
      <c r="D3202" t="s">
        <v>1614</v>
      </c>
      <c r="E3202" s="18">
        <v>1.60324723742526E-2</v>
      </c>
      <c r="F3202" s="18">
        <v>0.99999998873221896</v>
      </c>
      <c r="G3202" s="18">
        <v>0.90925688426937101</v>
      </c>
      <c r="H3202" s="18">
        <v>0.51867334751099303</v>
      </c>
      <c r="I3202">
        <v>40</v>
      </c>
      <c r="J3202">
        <v>6</v>
      </c>
      <c r="K3202" s="18">
        <v>4.9330401999097898E-2</v>
      </c>
      <c r="L3202" s="18">
        <v>1.06679963881779E-4</v>
      </c>
      <c r="M3202" s="18">
        <v>0.43902014766361502</v>
      </c>
      <c r="N3202" s="18">
        <v>0.169653686875158</v>
      </c>
      <c r="O3202" s="18">
        <v>2.9817615346461898E-4</v>
      </c>
      <c r="P3202" s="18">
        <v>0.70904404745370497</v>
      </c>
      <c r="Q3202" s="18">
        <v>0.106489345051797</v>
      </c>
      <c r="R3202" s="18">
        <v>-0.69412121456887799</v>
      </c>
      <c r="S3202" s="18">
        <v>0.44936767262560701</v>
      </c>
      <c r="T3202" s="18">
        <v>-0.42745214170355</v>
      </c>
      <c r="U3202" s="18">
        <v>4.8018495629266598E-2</v>
      </c>
      <c r="V3202" s="18">
        <v>-0.96079028743420802</v>
      </c>
      <c r="W3202" s="18">
        <v>0.69833806214538896</v>
      </c>
      <c r="X3202" s="18">
        <v>0.36105162654057599</v>
      </c>
      <c r="Y3202" s="18">
        <v>0.74613185122008596</v>
      </c>
      <c r="Z3202" s="18">
        <v>0.84236254482555295</v>
      </c>
      <c r="AA3202" s="18">
        <v>0.67991921317213999</v>
      </c>
      <c r="AB3202" s="18">
        <v>2.19098601524215E-4</v>
      </c>
      <c r="AC3202" s="18">
        <v>1.09287432499883</v>
      </c>
      <c r="AD3202" s="18">
        <v>6.3482415313426404E-4</v>
      </c>
      <c r="AE3202" s="18">
        <v>0.264982021605428</v>
      </c>
      <c r="AF3202" s="18">
        <v>0.55953617926817001</v>
      </c>
      <c r="AG3202" s="18">
        <v>0.46387694281085201</v>
      </c>
      <c r="AH3202" t="s">
        <v>64</v>
      </c>
      <c r="AI3202" t="s">
        <v>25</v>
      </c>
    </row>
    <row r="3203" spans="1:35" x14ac:dyDescent="0.2">
      <c r="A3203">
        <v>4199</v>
      </c>
      <c r="B3203" t="s">
        <v>90</v>
      </c>
      <c r="C3203" t="s">
        <v>52</v>
      </c>
      <c r="D3203" t="s">
        <v>91</v>
      </c>
      <c r="E3203" s="18">
        <v>3.4467661114253302E-6</v>
      </c>
      <c r="F3203" s="18">
        <v>0.99999998681628799</v>
      </c>
      <c r="G3203" s="18">
        <v>0.986660483574612</v>
      </c>
      <c r="H3203" s="18">
        <v>0.99118795712297603</v>
      </c>
      <c r="I3203">
        <v>37</v>
      </c>
      <c r="J3203">
        <v>5</v>
      </c>
      <c r="K3203" s="18">
        <v>6.7268578938904102E-4</v>
      </c>
      <c r="L3203" s="18">
        <v>0.38502524575879099</v>
      </c>
      <c r="M3203" s="18">
        <v>0.19998415632466099</v>
      </c>
      <c r="N3203" s="18">
        <v>1.8348084807128701E-2</v>
      </c>
      <c r="O3203" s="18">
        <v>0.47586713968000599</v>
      </c>
      <c r="P3203" s="18">
        <v>0.51028215371873098</v>
      </c>
      <c r="Q3203" s="18">
        <v>9.7262018153128902E-4</v>
      </c>
      <c r="R3203" s="18">
        <v>1.46507504356072</v>
      </c>
      <c r="S3203" s="18">
        <v>1.15765193626748E-2</v>
      </c>
      <c r="T3203" s="18">
        <v>2.0944051039765998</v>
      </c>
      <c r="U3203" s="18">
        <v>2.1577602873382101E-2</v>
      </c>
      <c r="V3203" s="18">
        <v>1.0658282806963999</v>
      </c>
      <c r="W3203" s="18">
        <v>0.16083402500222699</v>
      </c>
      <c r="X3203" s="18">
        <v>0.26567006850348002</v>
      </c>
      <c r="Y3203" s="18">
        <v>2.0047616780014201</v>
      </c>
      <c r="Z3203" s="18">
        <v>2.7984355723258498</v>
      </c>
      <c r="AA3203" s="18">
        <v>1.4652820961828299</v>
      </c>
      <c r="AB3203" s="18">
        <v>0.71551732706856597</v>
      </c>
      <c r="AC3203" s="18">
        <v>-0.107334942515983</v>
      </c>
      <c r="AD3203" s="18">
        <v>0.79080509423664502</v>
      </c>
      <c r="AE3203" s="18">
        <v>6.4420762960395395E-2</v>
      </c>
      <c r="AF3203" s="18">
        <v>-1.1359117657961799</v>
      </c>
      <c r="AG3203" s="18">
        <v>0.20719012683535401</v>
      </c>
      <c r="AH3203" t="s">
        <v>64</v>
      </c>
      <c r="AI3203" t="s">
        <v>25</v>
      </c>
    </row>
    <row r="3204" spans="1:35" x14ac:dyDescent="0.2">
      <c r="A3204">
        <v>4252</v>
      </c>
      <c r="B3204" t="s">
        <v>894</v>
      </c>
      <c r="C3204" t="s">
        <v>52</v>
      </c>
      <c r="D3204" t="s">
        <v>895</v>
      </c>
      <c r="E3204" s="18">
        <v>0.123186894422657</v>
      </c>
      <c r="F3204" s="18">
        <v>0.99999998828252801</v>
      </c>
      <c r="G3204" s="18">
        <v>0.98889838867735802</v>
      </c>
      <c r="H3204" s="18">
        <v>0.94337686219446804</v>
      </c>
      <c r="I3204">
        <v>39</v>
      </c>
      <c r="J3204">
        <v>6</v>
      </c>
      <c r="K3204" s="18">
        <v>0.97011491798740801</v>
      </c>
      <c r="L3204" s="18">
        <v>1.81487835076002E-2</v>
      </c>
      <c r="M3204" s="18">
        <v>2.9863899742099201E-2</v>
      </c>
      <c r="N3204" s="18">
        <v>0.983796025805179</v>
      </c>
      <c r="O3204" s="18">
        <v>3.2405615698672202E-2</v>
      </c>
      <c r="P3204" s="18">
        <v>0.212813916180184</v>
      </c>
      <c r="Q3204" s="18">
        <v>0.97095553872517104</v>
      </c>
      <c r="R3204" s="18">
        <v>1.59195220015927E-2</v>
      </c>
      <c r="S3204" s="18">
        <v>0.18547561920186401</v>
      </c>
      <c r="T3204" s="18">
        <v>-0.71031477668963505</v>
      </c>
      <c r="U3204" s="18">
        <v>0.25230310930173899</v>
      </c>
      <c r="V3204" s="18">
        <v>0.73010602196765795</v>
      </c>
      <c r="W3204" s="18">
        <v>0.46723316811679799</v>
      </c>
      <c r="X3204" s="18">
        <v>0.63155620081542896</v>
      </c>
      <c r="Y3204" s="18">
        <v>1.0790306177476601</v>
      </c>
      <c r="Z3204" s="18">
        <v>0.784998173713231</v>
      </c>
      <c r="AA3204" s="18">
        <v>1.31397829665579</v>
      </c>
      <c r="AB3204" s="18">
        <v>0.123178950028351</v>
      </c>
      <c r="AC3204" s="18">
        <v>0.46986415028136602</v>
      </c>
      <c r="AD3204" s="18">
        <v>0.19293970192559501</v>
      </c>
      <c r="AE3204" s="18">
        <v>4.5144744218046498E-2</v>
      </c>
      <c r="AF3204" s="18">
        <v>1.91028494893866</v>
      </c>
      <c r="AG3204" s="18">
        <v>0.18559349723978699</v>
      </c>
      <c r="AH3204" t="s">
        <v>64</v>
      </c>
      <c r="AI3204" t="s">
        <v>1620</v>
      </c>
    </row>
    <row r="3205" spans="1:35" x14ac:dyDescent="0.2">
      <c r="A3205">
        <v>4313</v>
      </c>
      <c r="B3205" t="s">
        <v>529</v>
      </c>
      <c r="C3205" t="s">
        <v>52</v>
      </c>
      <c r="D3205" t="s">
        <v>530</v>
      </c>
      <c r="E3205" s="18">
        <v>3.1305085153944798E-2</v>
      </c>
      <c r="F3205" s="18">
        <v>0.99999998873221896</v>
      </c>
      <c r="G3205" s="18">
        <v>0.99212457037081003</v>
      </c>
      <c r="H3205" s="18">
        <v>0.98813079842799001</v>
      </c>
      <c r="I3205">
        <v>40</v>
      </c>
      <c r="J3205">
        <v>6</v>
      </c>
      <c r="K3205" s="18">
        <v>4.1986119536010502E-2</v>
      </c>
      <c r="L3205" s="18">
        <v>0.82622301137982701</v>
      </c>
      <c r="M3205" s="18">
        <v>8.9817523683038497E-2</v>
      </c>
      <c r="N3205" s="18">
        <v>0.16086210731554501</v>
      </c>
      <c r="O3205" s="18">
        <v>0.86447407672148602</v>
      </c>
      <c r="P3205" s="18">
        <v>0.36247786343512001</v>
      </c>
      <c r="Q3205" s="18">
        <v>4.7954240871631797E-2</v>
      </c>
      <c r="R3205" s="18">
        <v>0.84418279289036202</v>
      </c>
      <c r="S3205" s="18">
        <v>0.63320442694993195</v>
      </c>
      <c r="T3205" s="18">
        <v>0.235727579782577</v>
      </c>
      <c r="U3205" s="18">
        <v>4.1690800965964399E-2</v>
      </c>
      <c r="V3205" s="18">
        <v>1.4526380059981501</v>
      </c>
      <c r="W3205" s="18">
        <v>0.79628728412940597</v>
      </c>
      <c r="X3205" s="18">
        <v>0.34673187080715201</v>
      </c>
      <c r="Y3205" s="18">
        <v>1.27750234425776</v>
      </c>
      <c r="Z3205" s="18">
        <v>1.02844331805819</v>
      </c>
      <c r="AA3205" s="18">
        <v>1.5391111009487899</v>
      </c>
      <c r="AB3205" s="18">
        <v>0.47379064528546899</v>
      </c>
      <c r="AC3205" s="18">
        <v>-0.22148140249154599</v>
      </c>
      <c r="AD3205" s="18">
        <v>0.58013684275666599</v>
      </c>
      <c r="AE3205" s="18">
        <v>0.154766383540104</v>
      </c>
      <c r="AF3205" s="18">
        <v>0.99542902372402697</v>
      </c>
      <c r="AG3205" s="18">
        <v>0.33631925653907202</v>
      </c>
      <c r="AH3205" t="s">
        <v>64</v>
      </c>
      <c r="AI3205" t="s">
        <v>25</v>
      </c>
    </row>
    <row r="3206" spans="1:35" x14ac:dyDescent="0.2">
      <c r="A3206">
        <v>4422</v>
      </c>
      <c r="B3206" t="s">
        <v>1329</v>
      </c>
      <c r="C3206" t="s">
        <v>52</v>
      </c>
      <c r="D3206" t="s">
        <v>1330</v>
      </c>
      <c r="E3206" s="18">
        <v>0.680502642615194</v>
      </c>
      <c r="F3206" s="18">
        <v>0.99999998873221896</v>
      </c>
      <c r="G3206" s="18">
        <v>0.636516009159657</v>
      </c>
      <c r="H3206" s="18">
        <v>0.97614166715463102</v>
      </c>
      <c r="I3206">
        <v>40</v>
      </c>
      <c r="J3206">
        <v>6</v>
      </c>
      <c r="K3206" s="18">
        <v>5.2747112956329001E-2</v>
      </c>
      <c r="L3206" s="18">
        <v>7.04627754951525E-4</v>
      </c>
      <c r="M3206" s="18">
        <v>2.1694257076493698E-2</v>
      </c>
      <c r="N3206" s="18">
        <v>0.17312434169483901</v>
      </c>
      <c r="O3206" s="18">
        <v>1.6297092227095199E-3</v>
      </c>
      <c r="P3206" s="18">
        <v>0.18857315766490601</v>
      </c>
      <c r="Q3206" s="18">
        <v>0.490333626711769</v>
      </c>
      <c r="R3206" s="18">
        <v>0.30025340589098298</v>
      </c>
      <c r="S3206" s="18">
        <v>1.3507924091056099E-2</v>
      </c>
      <c r="T3206" s="18">
        <v>1.1522121047478899</v>
      </c>
      <c r="U3206" s="18">
        <v>0.38514809677200501</v>
      </c>
      <c r="V3206" s="18">
        <v>-0.55170529296592796</v>
      </c>
      <c r="W3206" s="18">
        <v>0.169599491365482</v>
      </c>
      <c r="X3206" s="18">
        <v>0.72883288169056504</v>
      </c>
      <c r="Y3206" s="18">
        <v>1.0948133346345901</v>
      </c>
      <c r="Z3206" s="18">
        <v>1.53309679924715</v>
      </c>
      <c r="AA3206" s="18">
        <v>0.79681368760416704</v>
      </c>
      <c r="AB3206" s="18">
        <v>7.4403386121779202E-4</v>
      </c>
      <c r="AC3206" s="18">
        <v>1.04517331829088</v>
      </c>
      <c r="AD3206" s="18">
        <v>1.9882796764299801E-3</v>
      </c>
      <c r="AE3206" s="18">
        <v>5.4252266134351898E-2</v>
      </c>
      <c r="AF3206" s="18">
        <v>-0.65874407942294</v>
      </c>
      <c r="AG3206" s="18">
        <v>0.19330424555077599</v>
      </c>
      <c r="AH3206" t="s">
        <v>64</v>
      </c>
      <c r="AI3206" t="s">
        <v>1621</v>
      </c>
    </row>
    <row r="3207" spans="1:35" x14ac:dyDescent="0.2">
      <c r="A3207">
        <v>4503</v>
      </c>
      <c r="B3207" t="s">
        <v>577</v>
      </c>
      <c r="C3207" t="s">
        <v>52</v>
      </c>
      <c r="D3207" t="s">
        <v>578</v>
      </c>
      <c r="E3207" s="18">
        <v>0.75247233666360402</v>
      </c>
      <c r="F3207" s="18">
        <v>0.99999998873221896</v>
      </c>
      <c r="G3207" s="18">
        <v>0.98621338919675094</v>
      </c>
      <c r="H3207" s="18">
        <v>0.98964699123070399</v>
      </c>
      <c r="I3207">
        <v>40</v>
      </c>
      <c r="J3207">
        <v>6</v>
      </c>
      <c r="K3207" s="18">
        <v>2.4355149299064402E-3</v>
      </c>
      <c r="L3207" s="18">
        <v>3.5647432169057199E-3</v>
      </c>
      <c r="M3207" s="18">
        <v>4.3435503553728204E-3</v>
      </c>
      <c r="N3207" s="18">
        <v>3.9316169582775402E-2</v>
      </c>
      <c r="O3207" s="18">
        <v>7.0847032275688998E-3</v>
      </c>
      <c r="P3207" s="18">
        <v>0.118474080382755</v>
      </c>
      <c r="Q3207" s="18">
        <v>6.3043631140203907E-2</v>
      </c>
      <c r="R3207" s="18">
        <v>0.79549319059652501</v>
      </c>
      <c r="S3207" s="18">
        <v>1.0654758955356801E-3</v>
      </c>
      <c r="T3207" s="18">
        <v>1.8720228963638701</v>
      </c>
      <c r="U3207" s="18">
        <v>0.62818307574448295</v>
      </c>
      <c r="V3207" s="18">
        <v>-0.28103651517081601</v>
      </c>
      <c r="W3207" s="18">
        <v>8.1142914128283006E-2</v>
      </c>
      <c r="X3207" s="18">
        <v>0.85982442147522897</v>
      </c>
      <c r="Y3207" s="18">
        <v>1.2670511167820599</v>
      </c>
      <c r="Z3207" s="18">
        <v>1.7398609923803501</v>
      </c>
      <c r="AA3207" s="18">
        <v>0.90645280820947405</v>
      </c>
      <c r="AB3207" s="18">
        <v>1.11822533112306E-2</v>
      </c>
      <c r="AC3207" s="18">
        <v>0.75947322355144797</v>
      </c>
      <c r="AD3207" s="18">
        <v>2.2336268609049002E-2</v>
      </c>
      <c r="AE3207" s="18">
        <v>6.8789035455672602E-3</v>
      </c>
      <c r="AF3207" s="18">
        <v>-1.3935861879832401</v>
      </c>
      <c r="AG3207" s="18">
        <v>0.144177146503562</v>
      </c>
      <c r="AH3207" t="s">
        <v>64</v>
      </c>
      <c r="AI3207" t="s">
        <v>50</v>
      </c>
    </row>
    <row r="3208" spans="1:35" x14ac:dyDescent="0.2">
      <c r="A3208">
        <v>4525</v>
      </c>
      <c r="B3208" t="s">
        <v>788</v>
      </c>
      <c r="C3208" t="s">
        <v>52</v>
      </c>
      <c r="D3208" t="s">
        <v>789</v>
      </c>
      <c r="E3208" s="18">
        <v>0.76495950073004604</v>
      </c>
      <c r="F3208" s="18">
        <v>0.99999998828252801</v>
      </c>
      <c r="G3208" s="18">
        <v>0.93350422031555602</v>
      </c>
      <c r="H3208" s="18">
        <v>0.83228828011615896</v>
      </c>
      <c r="I3208">
        <v>39</v>
      </c>
      <c r="J3208">
        <v>6</v>
      </c>
      <c r="K3208" s="18">
        <v>2.6342477018020501E-2</v>
      </c>
      <c r="L3208" s="18">
        <v>1.59252474808675E-3</v>
      </c>
      <c r="M3208" s="18">
        <v>7.0400718750229501E-3</v>
      </c>
      <c r="N3208" s="18">
        <v>0.13618888445264199</v>
      </c>
      <c r="O3208" s="18">
        <v>3.3771771467469699E-3</v>
      </c>
      <c r="P3208" s="18">
        <v>0.13981686224597001</v>
      </c>
      <c r="Q3208" s="18">
        <v>0.94119908331055602</v>
      </c>
      <c r="R3208" s="18">
        <v>-3.2250615037379103E-2</v>
      </c>
      <c r="S3208" s="18">
        <v>5.5426122230536397E-2</v>
      </c>
      <c r="T3208" s="18">
        <v>0.98950713631165399</v>
      </c>
      <c r="U3208" s="18">
        <v>8.7734691933981701E-2</v>
      </c>
      <c r="V3208" s="18">
        <v>-1.0781146106092201</v>
      </c>
      <c r="W3208" s="18">
        <v>0.27573624329782598</v>
      </c>
      <c r="X3208" s="18">
        <v>0.43518098880006401</v>
      </c>
      <c r="Y3208" s="18">
        <v>0.99032761919936796</v>
      </c>
      <c r="Z3208" s="18">
        <v>1.2508052500775</v>
      </c>
      <c r="AA3208" s="18">
        <v>0.77550163380069903</v>
      </c>
      <c r="AB3208" s="18">
        <v>2.2448431430563799E-3</v>
      </c>
      <c r="AC3208" s="18">
        <v>0.94014352468944296</v>
      </c>
      <c r="AD3208" s="18">
        <v>5.36456473159395E-3</v>
      </c>
      <c r="AE3208" s="18">
        <v>0.134372482746968</v>
      </c>
      <c r="AF3208" s="18">
        <v>-1.1274782222314299</v>
      </c>
      <c r="AG3208" s="18">
        <v>0.30897858678154499</v>
      </c>
      <c r="AH3208" t="s">
        <v>64</v>
      </c>
      <c r="AI3208" t="s">
        <v>1615</v>
      </c>
    </row>
    <row r="3209" spans="1:35" x14ac:dyDescent="0.2">
      <c r="A3209">
        <v>4552</v>
      </c>
      <c r="B3209" t="s">
        <v>910</v>
      </c>
      <c r="C3209" t="s">
        <v>52</v>
      </c>
      <c r="D3209" t="s">
        <v>911</v>
      </c>
      <c r="E3209" s="18">
        <v>8.2837820392691296E-4</v>
      </c>
      <c r="F3209" s="18">
        <v>0.99999998873221896</v>
      </c>
      <c r="G3209" s="18">
        <v>0.30785210041954603</v>
      </c>
      <c r="H3209" s="18">
        <v>0.92380462765347704</v>
      </c>
      <c r="I3209">
        <v>40</v>
      </c>
      <c r="J3209">
        <v>6</v>
      </c>
      <c r="K3209" s="18">
        <v>5.5890928965584202E-2</v>
      </c>
      <c r="L3209" s="18">
        <v>1.9954255157394299E-11</v>
      </c>
      <c r="M3209" s="18">
        <v>1.79635933024299E-2</v>
      </c>
      <c r="N3209" s="18">
        <v>0.178265019402327</v>
      </c>
      <c r="O3209" s="18">
        <v>3.0003747104080898E-10</v>
      </c>
      <c r="P3209" s="18">
        <v>0.17244448731738299</v>
      </c>
      <c r="Q3209" s="18">
        <v>0.80349024376655398</v>
      </c>
      <c r="R3209" s="18">
        <v>0.10857244408521199</v>
      </c>
      <c r="S3209" s="18">
        <v>5.5976827552943302E-2</v>
      </c>
      <c r="T3209" s="18">
        <v>0.71442002190682397</v>
      </c>
      <c r="U3209" s="18">
        <v>0.20621967777508801</v>
      </c>
      <c r="V3209" s="18">
        <v>-0.49727513373639898</v>
      </c>
      <c r="W3209" s="18">
        <v>0.27673544121486299</v>
      </c>
      <c r="X3209" s="18">
        <v>0.58049738476902002</v>
      </c>
      <c r="Y3209" s="18">
        <v>0.88971854526781702</v>
      </c>
      <c r="Z3209" s="18">
        <v>1.40039921702936</v>
      </c>
      <c r="AA3209" s="18">
        <v>0.72070271933583996</v>
      </c>
      <c r="AB3209" s="18">
        <v>2.2828881893475899E-10</v>
      </c>
      <c r="AC3209" s="18">
        <v>1.6752500227836999</v>
      </c>
      <c r="AD3209" s="18">
        <v>8.5988788465425902E-9</v>
      </c>
      <c r="AE3209" s="18">
        <v>4.7144832271713601E-2</v>
      </c>
      <c r="AF3209" s="18">
        <v>0.463554867140481</v>
      </c>
      <c r="AG3209" s="18">
        <v>0.18559349723978699</v>
      </c>
      <c r="AH3209" t="s">
        <v>64</v>
      </c>
      <c r="AI3209" t="s">
        <v>1620</v>
      </c>
    </row>
    <row r="3210" spans="1:35" x14ac:dyDescent="0.2">
      <c r="A3210">
        <v>4562</v>
      </c>
      <c r="B3210" t="s">
        <v>1182</v>
      </c>
      <c r="C3210" t="s">
        <v>52</v>
      </c>
      <c r="D3210" t="s">
        <v>1183</v>
      </c>
      <c r="E3210" s="18">
        <v>6.73136998253055E-3</v>
      </c>
      <c r="F3210" s="18">
        <v>0.99999998873221896</v>
      </c>
      <c r="G3210" s="18">
        <v>0.642569682697822</v>
      </c>
      <c r="H3210" s="18">
        <v>0.89446262142507804</v>
      </c>
      <c r="I3210">
        <v>40</v>
      </c>
      <c r="J3210">
        <v>6</v>
      </c>
      <c r="K3210" s="18">
        <v>2.1007093986526199E-2</v>
      </c>
      <c r="L3210" s="18">
        <v>4.6004490374697601E-8</v>
      </c>
      <c r="M3210" s="18">
        <v>5.8648213881992099E-3</v>
      </c>
      <c r="N3210" s="18">
        <v>0.12235561233154001</v>
      </c>
      <c r="O3210" s="18">
        <v>2.3477130249281101E-7</v>
      </c>
      <c r="P3210" s="18">
        <v>0.138760804664121</v>
      </c>
      <c r="Q3210" s="18">
        <v>0.78849044694224202</v>
      </c>
      <c r="R3210" s="18">
        <v>0.117047316045767</v>
      </c>
      <c r="S3210" s="18">
        <v>2.7854036567380999E-2</v>
      </c>
      <c r="T3210" s="18">
        <v>0.96098040379817695</v>
      </c>
      <c r="U3210" s="18">
        <v>0.129903950415062</v>
      </c>
      <c r="V3210" s="18">
        <v>-0.72688577170664304</v>
      </c>
      <c r="W3210" s="18">
        <v>0.202105295161398</v>
      </c>
      <c r="X3210" s="18">
        <v>0.50868329098175302</v>
      </c>
      <c r="Y3210" s="18">
        <v>0.91128997518286503</v>
      </c>
      <c r="Z3210" s="18">
        <v>1.5079004896566599</v>
      </c>
      <c r="AA3210" s="18">
        <v>0.64024546413777095</v>
      </c>
      <c r="AB3210" s="18">
        <v>1.16690325031349E-7</v>
      </c>
      <c r="AC3210" s="18">
        <v>1.4968584750635701</v>
      </c>
      <c r="AD3210" s="18">
        <v>7.1551974495966802E-7</v>
      </c>
      <c r="AE3210" s="18">
        <v>0.57038086770165297</v>
      </c>
      <c r="AF3210" s="18">
        <v>-0.19100770044125201</v>
      </c>
      <c r="AG3210" s="18">
        <v>0.72769559089033398</v>
      </c>
      <c r="AH3210" t="s">
        <v>64</v>
      </c>
      <c r="AI3210" t="s">
        <v>50</v>
      </c>
    </row>
    <row r="3211" spans="1:35" x14ac:dyDescent="0.2">
      <c r="A3211">
        <v>4573</v>
      </c>
      <c r="B3211" t="s">
        <v>1323</v>
      </c>
      <c r="C3211" t="s">
        <v>52</v>
      </c>
      <c r="D3211" t="s">
        <v>1324</v>
      </c>
      <c r="E3211" s="18">
        <v>3.8294349271274699E-3</v>
      </c>
      <c r="F3211" s="18">
        <v>0.99999998873221896</v>
      </c>
      <c r="G3211" s="18">
        <v>0.49914597266944499</v>
      </c>
      <c r="H3211" s="18">
        <v>0.95597319984012497</v>
      </c>
      <c r="I3211">
        <v>40</v>
      </c>
      <c r="J3211">
        <v>6</v>
      </c>
      <c r="K3211" s="18">
        <v>4.3042332019500397E-2</v>
      </c>
      <c r="L3211" s="18">
        <v>2.2692598936313199E-7</v>
      </c>
      <c r="M3211" s="18">
        <v>1.2425944417056399E-2</v>
      </c>
      <c r="N3211" s="18">
        <v>0.161269866635953</v>
      </c>
      <c r="O3211" s="18">
        <v>1.0141155795832599E-6</v>
      </c>
      <c r="P3211" s="18">
        <v>0.16946417299813199</v>
      </c>
      <c r="Q3211" s="18">
        <v>0.87829898290840402</v>
      </c>
      <c r="R3211" s="18">
        <v>6.6827795871753401E-2</v>
      </c>
      <c r="S3211" s="18">
        <v>5.9267946444835802E-2</v>
      </c>
      <c r="T3211" s="18">
        <v>0.85408494397703405</v>
      </c>
      <c r="U3211" s="18">
        <v>0.14138309779807201</v>
      </c>
      <c r="V3211" s="18">
        <v>-0.720429352233527</v>
      </c>
      <c r="W3211" s="18">
        <v>0.28241533516786199</v>
      </c>
      <c r="X3211" s="18">
        <v>0.52026126940796702</v>
      </c>
      <c r="Y3211" s="18">
        <v>0.89921912985178598</v>
      </c>
      <c r="Z3211" s="18">
        <v>1.4075227569486399</v>
      </c>
      <c r="AA3211" s="18">
        <v>0.65537473789901401</v>
      </c>
      <c r="AB3211" s="18">
        <v>4.7287827150440199E-7</v>
      </c>
      <c r="AC3211" s="18">
        <v>1.44817227296606</v>
      </c>
      <c r="AD3211" s="18">
        <v>2.5103806225502101E-6</v>
      </c>
      <c r="AE3211" s="18">
        <v>0.68787517919042795</v>
      </c>
      <c r="AF3211" s="18">
        <v>-0.126342023244502</v>
      </c>
      <c r="AG3211" s="18">
        <v>0.809686408838733</v>
      </c>
      <c r="AH3211" t="s">
        <v>64</v>
      </c>
      <c r="AI3211" t="s">
        <v>1615</v>
      </c>
    </row>
    <row r="3212" spans="1:35" x14ac:dyDescent="0.2">
      <c r="A3212">
        <v>4586</v>
      </c>
      <c r="B3212" t="s">
        <v>1000</v>
      </c>
      <c r="C3212" t="s">
        <v>52</v>
      </c>
      <c r="D3212" t="s">
        <v>1001</v>
      </c>
      <c r="E3212" s="18">
        <v>1.56418584175146E-3</v>
      </c>
      <c r="F3212" s="18">
        <v>0.99999998828252801</v>
      </c>
      <c r="G3212" s="18">
        <v>0.322578568642929</v>
      </c>
      <c r="H3212" s="18">
        <v>0.99442110263919703</v>
      </c>
      <c r="I3212">
        <v>39</v>
      </c>
      <c r="J3212">
        <v>6</v>
      </c>
      <c r="K3212" s="18">
        <v>4.3805926311996903E-2</v>
      </c>
      <c r="L3212" s="18">
        <v>1.5816678002268899E-8</v>
      </c>
      <c r="M3212" s="18">
        <v>0.32170994047933299</v>
      </c>
      <c r="N3212" s="18">
        <v>0.161269866635953</v>
      </c>
      <c r="O3212" s="18">
        <v>9.2674017035516299E-8</v>
      </c>
      <c r="P3212" s="18">
        <v>0.610245954242572</v>
      </c>
      <c r="Q3212" s="18">
        <v>0.161577252156441</v>
      </c>
      <c r="R3212" s="18">
        <v>-0.60503482397318598</v>
      </c>
      <c r="S3212" s="18">
        <v>0.46799099101980501</v>
      </c>
      <c r="T3212" s="18">
        <v>-0.30570389710998103</v>
      </c>
      <c r="U3212" s="18">
        <v>5.2186264960555798E-2</v>
      </c>
      <c r="V3212" s="18">
        <v>-0.86709601335400899</v>
      </c>
      <c r="W3212" s="18">
        <v>0.71274763934832497</v>
      </c>
      <c r="X3212" s="18">
        <v>0.36405778225085</v>
      </c>
      <c r="Y3212" s="18">
        <v>0.80745591839332598</v>
      </c>
      <c r="Z3212" s="18">
        <v>0.95310134451588102</v>
      </c>
      <c r="AA3212" s="18">
        <v>0.72789129836604904</v>
      </c>
      <c r="AB3212" s="18">
        <v>1.8824123681661199E-8</v>
      </c>
      <c r="AC3212" s="18">
        <v>1.4535197618129101</v>
      </c>
      <c r="AD3212" s="18">
        <v>1.4317194069417299E-7</v>
      </c>
      <c r="AE3212" s="18">
        <v>0.31372750510317698</v>
      </c>
      <c r="AF3212" s="18">
        <v>0.89212764556887603</v>
      </c>
      <c r="AG3212" s="18">
        <v>0.49831015368797699</v>
      </c>
      <c r="AH3212" t="s">
        <v>64</v>
      </c>
      <c r="AI3212" t="s">
        <v>25</v>
      </c>
    </row>
    <row r="3213" spans="1:35" x14ac:dyDescent="0.2">
      <c r="A3213">
        <v>4608</v>
      </c>
      <c r="B3213" t="s">
        <v>279</v>
      </c>
      <c r="C3213" t="s">
        <v>52</v>
      </c>
      <c r="D3213" t="s">
        <v>280</v>
      </c>
      <c r="E3213" s="18">
        <v>0.497452069943909</v>
      </c>
      <c r="F3213" s="18">
        <v>0.99999998681628799</v>
      </c>
      <c r="G3213" s="18">
        <v>0.99902722944674405</v>
      </c>
      <c r="H3213" s="18">
        <v>0.99271216391249395</v>
      </c>
      <c r="I3213">
        <v>36</v>
      </c>
      <c r="J3213">
        <v>6</v>
      </c>
      <c r="K3213" s="18">
        <v>7.6985719889417397E-3</v>
      </c>
      <c r="L3213" s="18">
        <v>1.4370795159603E-4</v>
      </c>
      <c r="M3213" s="18">
        <v>0.14563178780539801</v>
      </c>
      <c r="N3213" s="18">
        <v>7.0919848860471299E-2</v>
      </c>
      <c r="O3213" s="18">
        <v>3.9197582659469002E-4</v>
      </c>
      <c r="P3213" s="18">
        <v>0.45190065477578001</v>
      </c>
      <c r="Q3213" s="18">
        <v>4.5171915047333699E-2</v>
      </c>
      <c r="R3213" s="18">
        <v>-0.858875043362053</v>
      </c>
      <c r="S3213" s="18">
        <v>0.38550078547928102</v>
      </c>
      <c r="T3213" s="18">
        <v>-0.45158822257229903</v>
      </c>
      <c r="U3213" s="18">
        <v>5.0463149643475702E-3</v>
      </c>
      <c r="V3213" s="18">
        <v>-1.40068772252675</v>
      </c>
      <c r="W3213" s="18">
        <v>0.65859853415574798</v>
      </c>
      <c r="X3213" s="18">
        <v>0.14226444392932999</v>
      </c>
      <c r="Y3213" s="18">
        <v>0.849029105524571</v>
      </c>
      <c r="Z3213" s="18">
        <v>0.92802637406998301</v>
      </c>
      <c r="AA3213" s="18">
        <v>0.76678444955689895</v>
      </c>
      <c r="AB3213" s="18">
        <v>2.55866484363807E-5</v>
      </c>
      <c r="AC3213" s="18">
        <v>1.2107327253745299</v>
      </c>
      <c r="AD3213" s="18">
        <v>9.11668419512484E-5</v>
      </c>
      <c r="AE3213" s="18">
        <v>0.75415872759570601</v>
      </c>
      <c r="AF3213" s="18">
        <v>0.261633225420078</v>
      </c>
      <c r="AG3213" s="18">
        <v>0.84410260149946004</v>
      </c>
      <c r="AH3213" t="s">
        <v>64</v>
      </c>
      <c r="AI3213" t="s">
        <v>25</v>
      </c>
    </row>
    <row r="3214" spans="1:35" x14ac:dyDescent="0.2">
      <c r="A3214">
        <v>4615</v>
      </c>
      <c r="B3214" t="s">
        <v>435</v>
      </c>
      <c r="C3214" t="s">
        <v>52</v>
      </c>
      <c r="D3214" t="s">
        <v>436</v>
      </c>
      <c r="E3214" s="18">
        <v>1.5917987172849401E-4</v>
      </c>
      <c r="F3214" s="18">
        <v>0.99999998873221896</v>
      </c>
      <c r="G3214" s="18">
        <v>0.59698756766114902</v>
      </c>
      <c r="H3214" s="18">
        <v>0.94500483962009996</v>
      </c>
      <c r="I3214">
        <v>40</v>
      </c>
      <c r="J3214">
        <v>6</v>
      </c>
      <c r="K3214" s="18">
        <v>2.3493443911634999E-2</v>
      </c>
      <c r="L3214" s="18">
        <v>4.2995814798639999E-10</v>
      </c>
      <c r="M3214" s="18">
        <v>0.31973866309627402</v>
      </c>
      <c r="N3214" s="18">
        <v>0.127713946169215</v>
      </c>
      <c r="O3214" s="18">
        <v>3.4353221722953799E-9</v>
      </c>
      <c r="P3214" s="18">
        <v>0.60796462141623298</v>
      </c>
      <c r="Q3214" s="18">
        <v>0.15582928478324401</v>
      </c>
      <c r="R3214" s="18">
        <v>-0.61235825503893204</v>
      </c>
      <c r="S3214" s="18">
        <v>0.38866306601643402</v>
      </c>
      <c r="T3214" s="18">
        <v>-0.35225795789819098</v>
      </c>
      <c r="U3214" s="18">
        <v>2.7705000687534599E-2</v>
      </c>
      <c r="V3214" s="18">
        <v>-0.87245855217967505</v>
      </c>
      <c r="W3214" s="18">
        <v>0.65917803643535</v>
      </c>
      <c r="X3214" s="18">
        <v>0.28269694510960502</v>
      </c>
      <c r="Y3214" s="18">
        <v>0.69184696633727805</v>
      </c>
      <c r="Z3214" s="18">
        <v>0.86534456693128503</v>
      </c>
      <c r="AA3214" s="18">
        <v>0.60815104693194499</v>
      </c>
      <c r="AB3214" s="18">
        <v>1.07115766332442E-9</v>
      </c>
      <c r="AC3214" s="18">
        <v>1.5336404374575201</v>
      </c>
      <c r="AD3214" s="18">
        <v>1.6293955994031001E-8</v>
      </c>
      <c r="AE3214" s="18">
        <v>0.17922584129527799</v>
      </c>
      <c r="AF3214" s="18">
        <v>1.0134398431760301</v>
      </c>
      <c r="AG3214" s="18">
        <v>0.36538051666124899</v>
      </c>
      <c r="AH3214" t="s">
        <v>64</v>
      </c>
      <c r="AI3214" t="s">
        <v>25</v>
      </c>
    </row>
    <row r="3215" spans="1:35" x14ac:dyDescent="0.2">
      <c r="A3215">
        <v>4695</v>
      </c>
      <c r="B3215" t="s">
        <v>447</v>
      </c>
      <c r="C3215" t="s">
        <v>52</v>
      </c>
      <c r="D3215" t="s">
        <v>448</v>
      </c>
      <c r="E3215" s="18">
        <v>0.45128678083518198</v>
      </c>
      <c r="F3215" s="18">
        <v>0.99999998573788496</v>
      </c>
      <c r="G3215" s="18">
        <v>0.90367058327176897</v>
      </c>
      <c r="H3215" s="18">
        <v>0.86880750112858596</v>
      </c>
      <c r="I3215">
        <v>34</v>
      </c>
      <c r="J3215">
        <v>6</v>
      </c>
      <c r="K3215" s="18">
        <v>4.2803437288934699E-4</v>
      </c>
      <c r="L3215" s="18">
        <v>6.1749139514571297E-9</v>
      </c>
      <c r="M3215" s="18">
        <v>9.2389303116389396E-5</v>
      </c>
      <c r="N3215" s="18">
        <v>1.3543007558218899E-2</v>
      </c>
      <c r="O3215" s="18">
        <v>3.9710218988639002E-8</v>
      </c>
      <c r="P3215" s="18">
        <v>3.6539969382531998E-2</v>
      </c>
      <c r="Q3215" s="18">
        <v>0.66555340399841101</v>
      </c>
      <c r="R3215" s="18">
        <v>0.19066979194794101</v>
      </c>
      <c r="S3215" s="18">
        <v>7.2593505324103202E-3</v>
      </c>
      <c r="T3215" s="18">
        <v>1.2910164680917999</v>
      </c>
      <c r="U3215" s="18">
        <v>1.15925510648118E-2</v>
      </c>
      <c r="V3215" s="18">
        <v>-1.0044626513555499</v>
      </c>
      <c r="W3215" s="18">
        <v>0.13311499506480401</v>
      </c>
      <c r="X3215" s="18">
        <v>0.19934147591883</v>
      </c>
      <c r="Y3215" s="18">
        <v>1.06704643117005</v>
      </c>
      <c r="Z3215" s="18">
        <v>1.5651596240832899</v>
      </c>
      <c r="AA3215" s="18">
        <v>0.73842226022407598</v>
      </c>
      <c r="AB3215" s="18">
        <v>1.92628509515442E-8</v>
      </c>
      <c r="AC3215" s="18">
        <v>1.6113580417137401</v>
      </c>
      <c r="AD3215" s="18">
        <v>1.4511347716829999E-7</v>
      </c>
      <c r="AE3215" s="18">
        <v>0.26095865498134801</v>
      </c>
      <c r="AF3215" s="18">
        <v>-0.68412107773361897</v>
      </c>
      <c r="AG3215" s="18">
        <v>0.45972894452170598</v>
      </c>
      <c r="AH3215" t="s">
        <v>64</v>
      </c>
      <c r="AI3215" t="s">
        <v>38</v>
      </c>
    </row>
    <row r="3216" spans="1:35" x14ac:dyDescent="0.2">
      <c r="A3216">
        <v>4733</v>
      </c>
      <c r="B3216" t="s">
        <v>1122</v>
      </c>
      <c r="C3216" t="s">
        <v>52</v>
      </c>
      <c r="D3216" t="s">
        <v>1123</v>
      </c>
      <c r="E3216" s="18">
        <v>0.95165588409516499</v>
      </c>
      <c r="F3216" s="18">
        <v>0.99999998873221896</v>
      </c>
      <c r="G3216" s="18">
        <v>0.99744252109794695</v>
      </c>
      <c r="H3216" s="18">
        <v>0.97271204915992104</v>
      </c>
      <c r="I3216">
        <v>40</v>
      </c>
      <c r="J3216">
        <v>6</v>
      </c>
      <c r="K3216" s="18">
        <v>5.3402096440089003E-3</v>
      </c>
      <c r="L3216" s="18">
        <v>0.334041900189121</v>
      </c>
      <c r="M3216" s="18">
        <v>1.5716847024137202E-2</v>
      </c>
      <c r="N3216" s="18">
        <v>5.9024454995205401E-2</v>
      </c>
      <c r="O3216" s="18">
        <v>0.42007494920444299</v>
      </c>
      <c r="P3216" s="18">
        <v>0.17244448731738299</v>
      </c>
      <c r="Q3216" s="18">
        <v>6.7422811872996299E-3</v>
      </c>
      <c r="R3216" s="18">
        <v>-1.1343094859896199</v>
      </c>
      <c r="S3216" s="18">
        <v>0.22751387523837699</v>
      </c>
      <c r="T3216" s="18">
        <v>-0.66661797386754296</v>
      </c>
      <c r="U3216" s="18">
        <v>1.2349156638795799E-2</v>
      </c>
      <c r="V3216" s="18">
        <v>-1.6020009981116901</v>
      </c>
      <c r="W3216" s="18">
        <v>0.52515859645426699</v>
      </c>
      <c r="X3216" s="18">
        <v>0.207833678750797</v>
      </c>
      <c r="Y3216" s="18">
        <v>0.79318701493311705</v>
      </c>
      <c r="Z3216" s="18">
        <v>0.85498239381234098</v>
      </c>
      <c r="AA3216" s="18">
        <v>0.73569610621439896</v>
      </c>
      <c r="AB3216" s="18">
        <v>0.16803033655069799</v>
      </c>
      <c r="AC3216" s="18">
        <v>0.39679923290525798</v>
      </c>
      <c r="AD3216" s="18">
        <v>0.25181410851567099</v>
      </c>
      <c r="AE3216" s="18">
        <v>0.55600452197903205</v>
      </c>
      <c r="AF3216" s="18">
        <v>-0.53858379133889001</v>
      </c>
      <c r="AG3216" s="18">
        <v>0.71598410023861803</v>
      </c>
      <c r="AH3216" t="s">
        <v>64</v>
      </c>
      <c r="AI3216" t="s">
        <v>46</v>
      </c>
    </row>
    <row r="3217" spans="1:35" x14ac:dyDescent="0.2">
      <c r="A3217">
        <v>4774</v>
      </c>
      <c r="B3217" t="s">
        <v>1088</v>
      </c>
      <c r="C3217" t="s">
        <v>52</v>
      </c>
      <c r="D3217" t="s">
        <v>1089</v>
      </c>
      <c r="E3217" s="18">
        <v>9.4037390142076599E-2</v>
      </c>
      <c r="F3217" s="18">
        <v>0.9999999878136</v>
      </c>
      <c r="G3217" s="18">
        <v>0.98735662064261198</v>
      </c>
      <c r="H3217" s="18">
        <v>0.71363847533545399</v>
      </c>
      <c r="I3217">
        <v>38</v>
      </c>
      <c r="J3217">
        <v>6</v>
      </c>
      <c r="K3217" s="18">
        <v>4.7543699220079297E-2</v>
      </c>
      <c r="L3217" s="18">
        <v>6.2708333787683496E-7</v>
      </c>
      <c r="M3217" s="18">
        <v>0.31874271124890702</v>
      </c>
      <c r="N3217" s="18">
        <v>0.16737329053224301</v>
      </c>
      <c r="O3217" s="18">
        <v>2.5568191766009101E-6</v>
      </c>
      <c r="P3217" s="18">
        <v>0.60753128818767599</v>
      </c>
      <c r="Q3217" s="18">
        <v>0.15063836774631401</v>
      </c>
      <c r="R3217" s="18">
        <v>-0.62179653481955</v>
      </c>
      <c r="S3217" s="18">
        <v>0.51540077243832405</v>
      </c>
      <c r="T3217" s="18">
        <v>-0.317583901907183</v>
      </c>
      <c r="U3217" s="18">
        <v>3.8643759271651999E-2</v>
      </c>
      <c r="V3217" s="18">
        <v>-0.92600916773191999</v>
      </c>
      <c r="W3217" s="18">
        <v>0.75218083210094799</v>
      </c>
      <c r="X3217" s="18">
        <v>0.33590344597666699</v>
      </c>
      <c r="Y3217" s="18">
        <v>0.89838308167478698</v>
      </c>
      <c r="Z3217" s="18">
        <v>0.95681014955886301</v>
      </c>
      <c r="AA3217" s="18">
        <v>0.85077534046439396</v>
      </c>
      <c r="AB3217" s="18">
        <v>1.3870496102167E-6</v>
      </c>
      <c r="AC3217" s="18">
        <v>1.35480196596544</v>
      </c>
      <c r="AD3217" s="18">
        <v>6.6093749498880296E-6</v>
      </c>
      <c r="AE3217" s="18">
        <v>0.28212341851789802</v>
      </c>
      <c r="AF3217" s="18">
        <v>0.74637670014070501</v>
      </c>
      <c r="AG3217" s="18">
        <v>0.47480771073969602</v>
      </c>
      <c r="AH3217" t="s">
        <v>64</v>
      </c>
      <c r="AI3217" t="s">
        <v>25</v>
      </c>
    </row>
    <row r="3218" spans="1:35" x14ac:dyDescent="0.2">
      <c r="A3218">
        <v>4843</v>
      </c>
      <c r="B3218" t="s">
        <v>760</v>
      </c>
      <c r="C3218" t="s">
        <v>52</v>
      </c>
      <c r="D3218" t="s">
        <v>761</v>
      </c>
      <c r="E3218" s="18">
        <v>0.15536442838796199</v>
      </c>
      <c r="F3218" s="18">
        <v>0.99999998873221896</v>
      </c>
      <c r="G3218" s="18">
        <v>0.99944914481644098</v>
      </c>
      <c r="H3218" s="18">
        <v>0.99918507303027304</v>
      </c>
      <c r="I3218">
        <v>40</v>
      </c>
      <c r="J3218">
        <v>6</v>
      </c>
      <c r="K3218" s="18">
        <v>2.3382629472341401E-2</v>
      </c>
      <c r="L3218" s="18">
        <v>6.4920572136878303E-6</v>
      </c>
      <c r="M3218" s="18">
        <v>1.0354589357631601E-2</v>
      </c>
      <c r="N3218" s="18">
        <v>0.127713946169215</v>
      </c>
      <c r="O3218" s="18">
        <v>2.2134557138047701E-5</v>
      </c>
      <c r="P3218" s="18">
        <v>0.163809603637732</v>
      </c>
      <c r="Q3218" s="18">
        <v>0.43434290543202397</v>
      </c>
      <c r="R3218" s="18">
        <v>0.34003691166815903</v>
      </c>
      <c r="S3218" s="18">
        <v>1.3743921554118899E-2</v>
      </c>
      <c r="T3218" s="18">
        <v>1.2042038028259101</v>
      </c>
      <c r="U3218" s="18">
        <v>0.31792340862264101</v>
      </c>
      <c r="V3218" s="18">
        <v>-0.52412997948959295</v>
      </c>
      <c r="W3218" s="18">
        <v>0.169866280457939</v>
      </c>
      <c r="X3218" s="18">
        <v>0.68151061306370997</v>
      </c>
      <c r="Y3218" s="18">
        <v>1.0979057652790301</v>
      </c>
      <c r="Z3218" s="18">
        <v>1.4549622221937399</v>
      </c>
      <c r="AA3218" s="18">
        <v>0.85474288893980599</v>
      </c>
      <c r="AB3218" s="18">
        <v>9.8554815925583294E-6</v>
      </c>
      <c r="AC3218" s="18">
        <v>1.3039298275848701</v>
      </c>
      <c r="AD3218" s="18">
        <v>3.8592504652047702E-5</v>
      </c>
      <c r="AE3218" s="18">
        <v>0.20790385439331599</v>
      </c>
      <c r="AF3218" s="18">
        <v>-0.42440395473062997</v>
      </c>
      <c r="AG3218" s="18">
        <v>0.39523594079125002</v>
      </c>
      <c r="AH3218" t="s">
        <v>64</v>
      </c>
      <c r="AI3218" t="s">
        <v>50</v>
      </c>
    </row>
    <row r="3219" spans="1:35" x14ac:dyDescent="0.2">
      <c r="A3219">
        <v>48511</v>
      </c>
      <c r="B3219" t="s">
        <v>141</v>
      </c>
      <c r="C3219" t="s">
        <v>52</v>
      </c>
      <c r="D3219" t="s">
        <v>142</v>
      </c>
      <c r="E3219" s="18">
        <v>0.15075987173069699</v>
      </c>
      <c r="F3219" s="18">
        <v>0.99999998873221896</v>
      </c>
      <c r="G3219" s="18">
        <v>0.34164007321450701</v>
      </c>
      <c r="H3219" s="18">
        <v>0.25634249852022301</v>
      </c>
      <c r="I3219">
        <v>40</v>
      </c>
      <c r="J3219">
        <v>6</v>
      </c>
      <c r="K3219" s="18">
        <v>2.7864942499518602E-4</v>
      </c>
      <c r="L3219" s="18">
        <v>1.3445644384270001E-10</v>
      </c>
      <c r="M3219" s="18">
        <v>8.9470920120312896E-4</v>
      </c>
      <c r="N3219" s="18">
        <v>1.0495795008152E-2</v>
      </c>
      <c r="O3219" s="18">
        <v>1.28138610939248E-9</v>
      </c>
      <c r="P3219" s="18">
        <v>6.7296444507060502E-2</v>
      </c>
      <c r="Q3219" s="18">
        <v>0.11667148860960801</v>
      </c>
      <c r="R3219" s="18">
        <v>0.67520610394162595</v>
      </c>
      <c r="S3219" s="18">
        <v>2.9071519178726802E-4</v>
      </c>
      <c r="T3219" s="18">
        <v>1.56417947940347</v>
      </c>
      <c r="U3219" s="18">
        <v>0.583726950300967</v>
      </c>
      <c r="V3219" s="18">
        <v>-0.21376727152021899</v>
      </c>
      <c r="W3219" s="18">
        <v>5.6838313703029802E-2</v>
      </c>
      <c r="X3219" s="18">
        <v>0.82951493967800105</v>
      </c>
      <c r="Y3219" s="18">
        <v>1.23171069408501</v>
      </c>
      <c r="Z3219" s="18">
        <v>1.7751236160659201</v>
      </c>
      <c r="AA3219" s="18">
        <v>0.93103306944872</v>
      </c>
      <c r="AB3219" s="18">
        <v>2.1473709689762399E-10</v>
      </c>
      <c r="AC3219" s="18">
        <v>1.6001718610407301</v>
      </c>
      <c r="AD3219" s="18">
        <v>8.4928521823010294E-9</v>
      </c>
      <c r="AE3219" s="18">
        <v>0.76926061754994801</v>
      </c>
      <c r="AF3219" s="18">
        <v>-0.177774889882958</v>
      </c>
      <c r="AG3219" s="18">
        <v>0.853024057585413</v>
      </c>
      <c r="AH3219" t="s">
        <v>64</v>
      </c>
      <c r="AI3219" t="s">
        <v>50</v>
      </c>
    </row>
    <row r="3220" spans="1:35" x14ac:dyDescent="0.2">
      <c r="A3220">
        <v>4879</v>
      </c>
      <c r="B3220" t="s">
        <v>403</v>
      </c>
      <c r="C3220" t="s">
        <v>52</v>
      </c>
      <c r="D3220" t="s">
        <v>404</v>
      </c>
      <c r="E3220" s="18">
        <v>2.9881159121077599E-3</v>
      </c>
      <c r="F3220" s="18">
        <v>0.99999998873221896</v>
      </c>
      <c r="G3220" s="18">
        <v>0.61641555559133498</v>
      </c>
      <c r="H3220" s="18">
        <v>0.50738053564806995</v>
      </c>
      <c r="I3220">
        <v>40</v>
      </c>
      <c r="J3220">
        <v>6</v>
      </c>
      <c r="K3220" s="18">
        <v>6.3350424605554904E-3</v>
      </c>
      <c r="L3220" s="18">
        <v>8.6000319842850799E-13</v>
      </c>
      <c r="M3220" s="18">
        <v>1.76093458967698E-3</v>
      </c>
      <c r="N3220" s="18">
        <v>6.5078163458433702E-2</v>
      </c>
      <c r="O3220" s="18">
        <v>1.2610052118353599E-10</v>
      </c>
      <c r="P3220" s="18">
        <v>9.6185266863954302E-2</v>
      </c>
      <c r="Q3220" s="18">
        <v>0.73001221411012096</v>
      </c>
      <c r="R3220" s="18">
        <v>0.15053100983263201</v>
      </c>
      <c r="S3220" s="18">
        <v>1.07428348619409E-2</v>
      </c>
      <c r="T3220" s="18">
        <v>0.91560800074806203</v>
      </c>
      <c r="U3220" s="18">
        <v>0.10087860771064</v>
      </c>
      <c r="V3220" s="18">
        <v>-0.61454598108279701</v>
      </c>
      <c r="W3220" s="18">
        <v>0.16033174293953401</v>
      </c>
      <c r="X3220" s="18">
        <v>0.45626297590045001</v>
      </c>
      <c r="Y3220" s="18">
        <v>1.03159013320461</v>
      </c>
      <c r="Z3220" s="18">
        <v>1.4496358783669101</v>
      </c>
      <c r="AA3220" s="18">
        <v>0.82327160526865995</v>
      </c>
      <c r="AB3220" s="18">
        <v>1.38411496356264E-11</v>
      </c>
      <c r="AC3220" s="18">
        <v>1.7370436247213401</v>
      </c>
      <c r="AD3220" s="18">
        <v>4.2773226793796598E-9</v>
      </c>
      <c r="AE3220" s="18">
        <v>0.30693272272604799</v>
      </c>
      <c r="AF3220" s="18">
        <v>0.20688964289047901</v>
      </c>
      <c r="AG3220" s="18">
        <v>0.49526167641977897</v>
      </c>
      <c r="AH3220" t="s">
        <v>64</v>
      </c>
      <c r="AI3220" t="s">
        <v>50</v>
      </c>
    </row>
    <row r="3221" spans="1:35" x14ac:dyDescent="0.2">
      <c r="A3221">
        <v>4937</v>
      </c>
      <c r="B3221" t="s">
        <v>224</v>
      </c>
      <c r="C3221" t="s">
        <v>52</v>
      </c>
      <c r="D3221" t="s">
        <v>225</v>
      </c>
      <c r="E3221" s="18">
        <v>1.70171631465789E-2</v>
      </c>
      <c r="F3221" s="18">
        <v>0.9999999878136</v>
      </c>
      <c r="G3221" s="18">
        <v>0.60654194774817405</v>
      </c>
      <c r="H3221" s="18">
        <v>0.60654194774817405</v>
      </c>
      <c r="I3221">
        <v>38</v>
      </c>
      <c r="J3221">
        <v>6</v>
      </c>
      <c r="K3221" s="18">
        <v>5.1048764121578903E-2</v>
      </c>
      <c r="L3221" s="18">
        <v>1.92966582075957E-11</v>
      </c>
      <c r="M3221" s="18">
        <v>1.47956453454277E-2</v>
      </c>
      <c r="N3221" s="18">
        <v>0.17288379660317599</v>
      </c>
      <c r="O3221" s="18">
        <v>2.9928738514133698E-10</v>
      </c>
      <c r="P3221" s="18">
        <v>0.17244448731738299</v>
      </c>
      <c r="Q3221" s="18">
        <v>0.95436864222320095</v>
      </c>
      <c r="R3221" s="18">
        <v>2.5064026635458599E-2</v>
      </c>
      <c r="S3221" s="18">
        <v>9.0196374901472698E-2</v>
      </c>
      <c r="T3221" s="18">
        <v>0.63744861065416403</v>
      </c>
      <c r="U3221" s="18">
        <v>0.12064331787818</v>
      </c>
      <c r="V3221" s="18">
        <v>-0.58732055738324696</v>
      </c>
      <c r="W3221" s="18">
        <v>0.33032056911450802</v>
      </c>
      <c r="X3221" s="18">
        <v>0.496590396463991</v>
      </c>
      <c r="Y3221" s="18">
        <v>0.98810195114465504</v>
      </c>
      <c r="Z3221" s="18">
        <v>1.29277148062872</v>
      </c>
      <c r="AA3221" s="18">
        <v>0.82866036986005898</v>
      </c>
      <c r="AB3221" s="18">
        <v>2.1142513632726599E-10</v>
      </c>
      <c r="AC3221" s="18">
        <v>1.70067354814544</v>
      </c>
      <c r="AD3221" s="18">
        <v>8.4928521823010294E-9</v>
      </c>
      <c r="AE3221" s="18">
        <v>0.15113585808433899</v>
      </c>
      <c r="AF3221" s="18">
        <v>0.47590438010802999</v>
      </c>
      <c r="AG3221" s="18">
        <v>0.33115917934823402</v>
      </c>
      <c r="AH3221" t="s">
        <v>64</v>
      </c>
      <c r="AI3221" t="s">
        <v>1620</v>
      </c>
    </row>
    <row r="3222" spans="1:35" x14ac:dyDescent="0.2">
      <c r="A3222">
        <v>4994</v>
      </c>
      <c r="B3222" t="s">
        <v>397</v>
      </c>
      <c r="C3222" t="s">
        <v>52</v>
      </c>
      <c r="D3222" t="s">
        <v>398</v>
      </c>
      <c r="E3222" s="18">
        <v>3.2190954059699302E-2</v>
      </c>
      <c r="F3222" s="18">
        <v>0.99999998136982504</v>
      </c>
      <c r="G3222" s="18">
        <v>0.924070045731469</v>
      </c>
      <c r="H3222" s="18">
        <v>0.99901999903951899</v>
      </c>
      <c r="I3222">
        <v>27</v>
      </c>
      <c r="J3222">
        <v>6</v>
      </c>
      <c r="K3222" s="18">
        <v>3.0744801163359598E-4</v>
      </c>
      <c r="L3222" s="18">
        <v>3.1976270563804001E-3</v>
      </c>
      <c r="M3222" s="18">
        <v>8.4812045264176495E-4</v>
      </c>
      <c r="N3222" s="18">
        <v>1.10541535091897E-2</v>
      </c>
      <c r="O3222" s="18">
        <v>6.4033493711313904E-3</v>
      </c>
      <c r="P3222" s="18">
        <v>6.7296444507060502E-2</v>
      </c>
      <c r="Q3222" s="18">
        <v>2.9512583960393399E-2</v>
      </c>
      <c r="R3222" s="18">
        <v>-0.94369624729663903</v>
      </c>
      <c r="S3222" s="18">
        <v>0.39913805106669797</v>
      </c>
      <c r="T3222" s="18">
        <v>0.450734111421071</v>
      </c>
      <c r="U3222" s="18">
        <v>5.5303963249584299E-4</v>
      </c>
      <c r="V3222" s="18">
        <v>-2.0771553009071702</v>
      </c>
      <c r="W3222" s="18">
        <v>0.66742477673493605</v>
      </c>
      <c r="X3222" s="18">
        <v>7.7613128974197101E-2</v>
      </c>
      <c r="Y3222" s="18">
        <v>0.69642150670944103</v>
      </c>
      <c r="Z3222" s="18">
        <v>1.12170334037955</v>
      </c>
      <c r="AA3222" s="18">
        <v>0.37902032007507303</v>
      </c>
      <c r="AB3222" s="18">
        <v>7.4231023811719907E-2</v>
      </c>
      <c r="AC3222" s="18">
        <v>0.64056593071762502</v>
      </c>
      <c r="AD3222" s="18">
        <v>0.123354495451829</v>
      </c>
      <c r="AE3222" s="18">
        <v>2.4733426061064798E-2</v>
      </c>
      <c r="AF3222" s="18">
        <v>-1.8873234816106099</v>
      </c>
      <c r="AG3222" s="18">
        <v>0.15973645963588501</v>
      </c>
      <c r="AH3222" t="s">
        <v>64</v>
      </c>
      <c r="AI3222" t="s">
        <v>46</v>
      </c>
    </row>
    <row r="3223" spans="1:35" x14ac:dyDescent="0.2">
      <c r="A3223">
        <v>5013</v>
      </c>
      <c r="B3223" t="s">
        <v>1146</v>
      </c>
      <c r="C3223" t="s">
        <v>52</v>
      </c>
      <c r="D3223" t="s">
        <v>1147</v>
      </c>
      <c r="E3223" s="18">
        <v>0.310913100089102</v>
      </c>
      <c r="F3223" s="18">
        <v>0.99999998873221896</v>
      </c>
      <c r="G3223" s="18">
        <v>0.96867439804489397</v>
      </c>
      <c r="H3223" s="18">
        <v>0.99824909386195204</v>
      </c>
      <c r="I3223">
        <v>40</v>
      </c>
      <c r="J3223">
        <v>6</v>
      </c>
      <c r="K3223" s="18">
        <v>1.0164502852585701E-2</v>
      </c>
      <c r="L3223" s="18">
        <v>5.09031371571582E-5</v>
      </c>
      <c r="M3223" s="18">
        <v>2.4810633206350701E-3</v>
      </c>
      <c r="N3223" s="18">
        <v>8.1213351074700194E-2</v>
      </c>
      <c r="O3223" s="18">
        <v>1.4912733885671199E-4</v>
      </c>
      <c r="P3223" s="18">
        <v>9.8126054331116999E-2</v>
      </c>
      <c r="Q3223" s="18">
        <v>0.894994570687213</v>
      </c>
      <c r="R3223" s="18">
        <v>5.7604272276624E-2</v>
      </c>
      <c r="S3223" s="18">
        <v>2.5407205627832701E-2</v>
      </c>
      <c r="T3223" s="18">
        <v>1.14706496624485</v>
      </c>
      <c r="U3223" s="18">
        <v>6.7349177832637705E-2</v>
      </c>
      <c r="V3223" s="18">
        <v>-1.0318564216916</v>
      </c>
      <c r="W3223" s="18">
        <v>0.199549765044057</v>
      </c>
      <c r="X3223" s="18">
        <v>0.39566648889974199</v>
      </c>
      <c r="Y3223" s="18">
        <v>0.99188509156473004</v>
      </c>
      <c r="Z3223" s="18">
        <v>1.25500885837374</v>
      </c>
      <c r="AA3223" s="18">
        <v>0.78782475748684799</v>
      </c>
      <c r="AB3223" s="18">
        <v>9.7365016255570797E-5</v>
      </c>
      <c r="AC3223" s="18">
        <v>1.1643543159769001</v>
      </c>
      <c r="AD3223" s="18">
        <v>3.09689377666847E-4</v>
      </c>
      <c r="AE3223" s="18">
        <v>6.3554853079039006E-2</v>
      </c>
      <c r="AF3223" s="18">
        <v>-1.0145670719595601</v>
      </c>
      <c r="AG3223" s="18">
        <v>0.20628563689544399</v>
      </c>
      <c r="AH3223" t="s">
        <v>64</v>
      </c>
      <c r="AI3223" t="s">
        <v>50</v>
      </c>
    </row>
    <row r="3224" spans="1:35" x14ac:dyDescent="0.2">
      <c r="A3224">
        <v>5038</v>
      </c>
      <c r="B3224" t="s">
        <v>782</v>
      </c>
      <c r="C3224" t="s">
        <v>52</v>
      </c>
      <c r="D3224" t="s">
        <v>783</v>
      </c>
      <c r="E3224" s="18">
        <v>9.4446342707098702E-2</v>
      </c>
      <c r="F3224" s="18">
        <v>0.99999998828252801</v>
      </c>
      <c r="G3224" s="18">
        <v>0.65728578052257203</v>
      </c>
      <c r="H3224" s="18">
        <v>0.26056883053041102</v>
      </c>
      <c r="I3224">
        <v>39</v>
      </c>
      <c r="J3224">
        <v>6</v>
      </c>
      <c r="K3224" s="18">
        <v>6.3949896146734297E-2</v>
      </c>
      <c r="L3224" s="18">
        <v>1.6109974868170399E-9</v>
      </c>
      <c r="M3224" s="18">
        <v>2.3404425847916299E-2</v>
      </c>
      <c r="N3224" s="18">
        <v>0.183719408257672</v>
      </c>
      <c r="O3224" s="18">
        <v>1.15845364733844E-8</v>
      </c>
      <c r="P3224" s="18">
        <v>0.197997470932712</v>
      </c>
      <c r="Q3224" s="18">
        <v>0.66245652494346896</v>
      </c>
      <c r="R3224" s="18">
        <v>0.19064915420817799</v>
      </c>
      <c r="S3224" s="18">
        <v>7.3063270886777901E-2</v>
      </c>
      <c r="T3224" s="18">
        <v>0.80099232766089201</v>
      </c>
      <c r="U3224" s="18">
        <v>0.231950874743268</v>
      </c>
      <c r="V3224" s="18">
        <v>-0.460594850020277</v>
      </c>
      <c r="W3224" s="18">
        <v>0.30286581554233999</v>
      </c>
      <c r="X3224" s="18">
        <v>0.60954532199974998</v>
      </c>
      <c r="Y3224" s="18">
        <v>1.0529387227807101</v>
      </c>
      <c r="Z3224" s="18">
        <v>1.2604870145592399</v>
      </c>
      <c r="AA3224" s="18">
        <v>0.91339978050519699</v>
      </c>
      <c r="AB3224" s="18">
        <v>1.31099387708511E-9</v>
      </c>
      <c r="AC3224" s="18">
        <v>1.5951324002539</v>
      </c>
      <c r="AD3224" s="18">
        <v>1.7879244082315799E-8</v>
      </c>
      <c r="AE3224" s="18">
        <v>0.65273010153214805</v>
      </c>
      <c r="AF3224" s="18">
        <v>0.333545222572732</v>
      </c>
      <c r="AG3224" s="18">
        <v>0.78466490928864596</v>
      </c>
      <c r="AH3224" t="s">
        <v>64</v>
      </c>
      <c r="AI3224" t="s">
        <v>1620</v>
      </c>
    </row>
    <row r="3225" spans="1:35" x14ac:dyDescent="0.2">
      <c r="A3225">
        <v>5044</v>
      </c>
      <c r="B3225" t="s">
        <v>1090</v>
      </c>
      <c r="C3225" t="s">
        <v>52</v>
      </c>
      <c r="D3225" t="s">
        <v>1091</v>
      </c>
      <c r="E3225" s="18">
        <v>0.16492754972388801</v>
      </c>
      <c r="F3225" s="18">
        <v>0.99999998828252801</v>
      </c>
      <c r="G3225" s="18">
        <v>0.91020247118892605</v>
      </c>
      <c r="H3225" s="18">
        <v>0.90056959604938502</v>
      </c>
      <c r="I3225">
        <v>39</v>
      </c>
      <c r="J3225">
        <v>6</v>
      </c>
      <c r="K3225" s="18">
        <v>2.01087451013553E-2</v>
      </c>
      <c r="L3225" s="18">
        <v>2.4737701405101701E-10</v>
      </c>
      <c r="M3225" s="18">
        <v>1.1193888199372899E-2</v>
      </c>
      <c r="N3225" s="18">
        <v>0.120500131630091</v>
      </c>
      <c r="O3225" s="18">
        <v>2.1269045447212402E-9</v>
      </c>
      <c r="P3225" s="18">
        <v>0.16780026574475099</v>
      </c>
      <c r="Q3225" s="18">
        <v>0.47730813706460901</v>
      </c>
      <c r="R3225" s="18">
        <v>0.30979314348227699</v>
      </c>
      <c r="S3225" s="18">
        <v>9.0106617521381292E-3</v>
      </c>
      <c r="T3225" s="18">
        <v>1.01031368163702</v>
      </c>
      <c r="U3225" s="18">
        <v>0.40670624092862601</v>
      </c>
      <c r="V3225" s="18">
        <v>-0.34882737882187598</v>
      </c>
      <c r="W3225" s="18">
        <v>0.15164752012641</v>
      </c>
      <c r="X3225" s="18">
        <v>0.73488098796226697</v>
      </c>
      <c r="Y3225" s="18">
        <v>1.1024343887339501</v>
      </c>
      <c r="Z3225" s="18">
        <v>1.5482285657547701</v>
      </c>
      <c r="AA3225" s="18">
        <v>0.88875981087128197</v>
      </c>
      <c r="AB3225" s="18">
        <v>1.84189464006628E-9</v>
      </c>
      <c r="AC3225" s="18">
        <v>1.63410061817279</v>
      </c>
      <c r="AD3225" s="18">
        <v>2.1745353138692901E-8</v>
      </c>
      <c r="AE3225" s="18">
        <v>0.21349375387981201</v>
      </c>
      <c r="AF3225" s="18">
        <v>0.27495955771389602</v>
      </c>
      <c r="AG3225" s="18">
        <v>0.39987902239358603</v>
      </c>
      <c r="AH3225" t="s">
        <v>64</v>
      </c>
      <c r="AI3225" t="s">
        <v>50</v>
      </c>
    </row>
    <row r="3226" spans="1:35" x14ac:dyDescent="0.2">
      <c r="A3226">
        <v>5078</v>
      </c>
      <c r="B3226" t="s">
        <v>181</v>
      </c>
      <c r="C3226" t="s">
        <v>52</v>
      </c>
      <c r="D3226" t="s">
        <v>182</v>
      </c>
      <c r="E3226" s="18">
        <v>1.71393682425392E-5</v>
      </c>
      <c r="F3226" s="18">
        <v>0.99999998681628799</v>
      </c>
      <c r="G3226" s="18">
        <v>0.48091636931405901</v>
      </c>
      <c r="H3226" s="18">
        <v>0.99962135356068504</v>
      </c>
      <c r="I3226">
        <v>37</v>
      </c>
      <c r="J3226">
        <v>5</v>
      </c>
      <c r="K3226" s="18">
        <v>6.7028506321262199E-2</v>
      </c>
      <c r="L3226" s="18">
        <v>1.34727869961451E-9</v>
      </c>
      <c r="M3226" s="18">
        <v>2.7427640117750202E-2</v>
      </c>
      <c r="N3226" s="18">
        <v>0.18801258333375301</v>
      </c>
      <c r="O3226" s="18">
        <v>9.9597892653745308E-9</v>
      </c>
      <c r="P3226" s="18">
        <v>0.210633624593596</v>
      </c>
      <c r="Q3226" s="18">
        <v>0.41458887092017699</v>
      </c>
      <c r="R3226" s="18">
        <v>-0.38602226507140602</v>
      </c>
      <c r="S3226" s="18">
        <v>5.09995277677276E-2</v>
      </c>
      <c r="T3226" s="18">
        <v>-0.75708368831907802</v>
      </c>
      <c r="U3226" s="18">
        <v>0.279319663244884</v>
      </c>
      <c r="V3226" s="18">
        <v>0.542241749304194</v>
      </c>
      <c r="W3226" s="18">
        <v>0.26366422525668298</v>
      </c>
      <c r="X3226" s="18">
        <v>0.65155697324617701</v>
      </c>
      <c r="Y3226" s="18">
        <v>0.988704989681089</v>
      </c>
      <c r="Z3226" s="18">
        <v>0.72739631901478996</v>
      </c>
      <c r="AA3226" s="18">
        <v>1.3056021481134501</v>
      </c>
      <c r="AB3226" s="18">
        <v>2.00179034850199E-7</v>
      </c>
      <c r="AC3226" s="18">
        <v>1.3097009087287099</v>
      </c>
      <c r="AD3226" s="18">
        <v>1.13914832062235E-6</v>
      </c>
      <c r="AE3226" s="18">
        <v>2.1444593861608501E-2</v>
      </c>
      <c r="AF3226" s="18">
        <v>2.6090263463519801</v>
      </c>
      <c r="AG3226" s="18">
        <v>0.15973645963588501</v>
      </c>
      <c r="AH3226" t="s">
        <v>64</v>
      </c>
      <c r="AI3226" t="s">
        <v>1620</v>
      </c>
    </row>
    <row r="3227" spans="1:35" x14ac:dyDescent="0.2">
      <c r="A3227">
        <v>5095</v>
      </c>
      <c r="B3227" t="s">
        <v>391</v>
      </c>
      <c r="C3227" t="s">
        <v>52</v>
      </c>
      <c r="D3227" t="s">
        <v>392</v>
      </c>
      <c r="E3227" s="18">
        <v>0.45077703441049799</v>
      </c>
      <c r="F3227" s="18">
        <v>0.99999998828252801</v>
      </c>
      <c r="G3227" s="18">
        <v>0.63311812776254595</v>
      </c>
      <c r="H3227" s="18">
        <v>0.99823826434325003</v>
      </c>
      <c r="I3227">
        <v>39</v>
      </c>
      <c r="J3227">
        <v>6</v>
      </c>
      <c r="K3227" s="18">
        <v>5.8387076261023102E-2</v>
      </c>
      <c r="L3227" s="18">
        <v>3.45158770479729E-9</v>
      </c>
      <c r="M3227" s="18">
        <v>3.1136836023391901E-2</v>
      </c>
      <c r="N3227" s="18">
        <v>0.17935146602722599</v>
      </c>
      <c r="O3227" s="18">
        <v>2.3536257538747E-8</v>
      </c>
      <c r="P3227" s="18">
        <v>0.216343464173158</v>
      </c>
      <c r="Q3227" s="18">
        <v>0.47227092626644701</v>
      </c>
      <c r="R3227" s="18">
        <v>0.31332467849871798</v>
      </c>
      <c r="S3227" s="18">
        <v>2.6676010297260699E-2</v>
      </c>
      <c r="T3227" s="18">
        <v>0.89920205010662602</v>
      </c>
      <c r="U3227" s="18">
        <v>0.47943070103184299</v>
      </c>
      <c r="V3227" s="18">
        <v>-0.31278826143677602</v>
      </c>
      <c r="W3227" s="18">
        <v>0.20080996965005701</v>
      </c>
      <c r="X3227" s="18">
        <v>0.76612057478017703</v>
      </c>
      <c r="Y3227" s="18">
        <v>1.07877097335487</v>
      </c>
      <c r="Z3227" s="18">
        <v>1.2388408554853301</v>
      </c>
      <c r="AA3227" s="18">
        <v>0.95266562485480699</v>
      </c>
      <c r="AB3227" s="18">
        <v>1.43465684836941E-8</v>
      </c>
      <c r="AC3227" s="18">
        <v>1.5691871647758999</v>
      </c>
      <c r="AD3227" s="18">
        <v>1.1549273502424601E-7</v>
      </c>
      <c r="AE3227" s="18">
        <v>0.30017395168542099</v>
      </c>
      <c r="AF3227" s="18">
        <v>0.357196853232501</v>
      </c>
      <c r="AG3227" s="18">
        <v>0.48902132131475901</v>
      </c>
      <c r="AH3227" t="s">
        <v>64</v>
      </c>
      <c r="AI3227" t="s">
        <v>1621</v>
      </c>
    </row>
    <row r="3228" spans="1:35" x14ac:dyDescent="0.2">
      <c r="A3228">
        <v>5105</v>
      </c>
      <c r="B3228" t="s">
        <v>269</v>
      </c>
      <c r="C3228" t="s">
        <v>52</v>
      </c>
      <c r="D3228" t="s">
        <v>270</v>
      </c>
      <c r="E3228" s="18">
        <v>0.77401997002034995</v>
      </c>
      <c r="F3228" s="18">
        <v>0.9999999878136</v>
      </c>
      <c r="G3228" s="18">
        <v>0.95433766691674005</v>
      </c>
      <c r="H3228" s="18">
        <v>0.76197128577731899</v>
      </c>
      <c r="I3228">
        <v>38</v>
      </c>
      <c r="J3228">
        <v>6</v>
      </c>
      <c r="K3228" s="18">
        <v>3.9919758009455401E-2</v>
      </c>
      <c r="L3228" s="18">
        <v>4.1253608010301702E-8</v>
      </c>
      <c r="M3228" s="18">
        <v>2.86629115278954E-2</v>
      </c>
      <c r="N3228" s="18">
        <v>0.159723074089204</v>
      </c>
      <c r="O3228" s="18">
        <v>2.1189353205291301E-7</v>
      </c>
      <c r="P3228" s="18">
        <v>0.212200406629279</v>
      </c>
      <c r="Q3228" s="18">
        <v>0.367994052959355</v>
      </c>
      <c r="R3228" s="18">
        <v>0.39240560957139903</v>
      </c>
      <c r="S3228" s="18">
        <v>1.90117943095428E-2</v>
      </c>
      <c r="T3228" s="18">
        <v>1.03617286881173</v>
      </c>
      <c r="U3228" s="18">
        <v>0.57614136574212804</v>
      </c>
      <c r="V3228" s="18">
        <v>-0.25136164966893398</v>
      </c>
      <c r="W3228" s="18">
        <v>0.18101136175287699</v>
      </c>
      <c r="X3228" s="18">
        <v>0.82790255722263695</v>
      </c>
      <c r="Y3228" s="18">
        <v>1.07247622191826</v>
      </c>
      <c r="Z3228" s="18">
        <v>1.22382180459807</v>
      </c>
      <c r="AA3228" s="18">
        <v>0.95893426926914604</v>
      </c>
      <c r="AB3228" s="18">
        <v>1.11363313949582E-7</v>
      </c>
      <c r="AC3228" s="18">
        <v>1.511634896213</v>
      </c>
      <c r="AD3228" s="18">
        <v>6.8819047917280501E-7</v>
      </c>
      <c r="AE3228" s="18">
        <v>0.55505798680719698</v>
      </c>
      <c r="AF3228" s="18">
        <v>0.22410037773233801</v>
      </c>
      <c r="AG3228" s="18">
        <v>0.71598410023861803</v>
      </c>
      <c r="AH3228" t="s">
        <v>64</v>
      </c>
      <c r="AI3228" t="s">
        <v>50</v>
      </c>
    </row>
    <row r="3229" spans="1:35" x14ac:dyDescent="0.2">
      <c r="A3229">
        <v>5117</v>
      </c>
      <c r="B3229" t="s">
        <v>393</v>
      </c>
      <c r="C3229" t="s">
        <v>52</v>
      </c>
      <c r="D3229" t="s">
        <v>394</v>
      </c>
      <c r="E3229" s="18">
        <v>0.45077703441049799</v>
      </c>
      <c r="F3229" s="18">
        <v>0.99999998828252801</v>
      </c>
      <c r="G3229" s="18">
        <v>0.63311812776254595</v>
      </c>
      <c r="H3229" s="18">
        <v>0.99823826434325003</v>
      </c>
      <c r="I3229">
        <v>39</v>
      </c>
      <c r="J3229">
        <v>6</v>
      </c>
      <c r="K3229" s="18">
        <v>5.8387076261023102E-2</v>
      </c>
      <c r="L3229" s="18">
        <v>3.45158770479729E-9</v>
      </c>
      <c r="M3229" s="18">
        <v>3.1136836023391901E-2</v>
      </c>
      <c r="N3229" s="18">
        <v>0.17935146602722599</v>
      </c>
      <c r="O3229" s="18">
        <v>2.3536257538747E-8</v>
      </c>
      <c r="P3229" s="18">
        <v>0.216343464173158</v>
      </c>
      <c r="Q3229" s="18">
        <v>0.47227092626644701</v>
      </c>
      <c r="R3229" s="18">
        <v>0.31332467849871798</v>
      </c>
      <c r="S3229" s="18">
        <v>2.6676010297260699E-2</v>
      </c>
      <c r="T3229" s="18">
        <v>0.89920205010662602</v>
      </c>
      <c r="U3229" s="18">
        <v>0.47943070103184299</v>
      </c>
      <c r="V3229" s="18">
        <v>-0.31278826143677602</v>
      </c>
      <c r="W3229" s="18">
        <v>0.20080996965005701</v>
      </c>
      <c r="X3229" s="18">
        <v>0.76612057478017703</v>
      </c>
      <c r="Y3229" s="18">
        <v>1.07877097335487</v>
      </c>
      <c r="Z3229" s="18">
        <v>1.2388408554853301</v>
      </c>
      <c r="AA3229" s="18">
        <v>0.95266562485480699</v>
      </c>
      <c r="AB3229" s="18">
        <v>1.43465684836941E-8</v>
      </c>
      <c r="AC3229" s="18">
        <v>1.5691871647758999</v>
      </c>
      <c r="AD3229" s="18">
        <v>1.1549273502424601E-7</v>
      </c>
      <c r="AE3229" s="18">
        <v>0.30017395168542099</v>
      </c>
      <c r="AF3229" s="18">
        <v>0.357196853232501</v>
      </c>
      <c r="AG3229" s="18">
        <v>0.48902132131475901</v>
      </c>
      <c r="AH3229" t="s">
        <v>64</v>
      </c>
      <c r="AI3229" t="s">
        <v>1621</v>
      </c>
    </row>
    <row r="3230" spans="1:35" x14ac:dyDescent="0.2">
      <c r="A3230">
        <v>5133</v>
      </c>
      <c r="B3230" t="s">
        <v>1597</v>
      </c>
      <c r="C3230" t="s">
        <v>52</v>
      </c>
      <c r="D3230" t="s">
        <v>1598</v>
      </c>
      <c r="E3230" s="18">
        <v>0.84606759165199397</v>
      </c>
      <c r="F3230" s="18">
        <v>0.99999998873221896</v>
      </c>
      <c r="G3230" s="18">
        <v>0.99962039365938504</v>
      </c>
      <c r="H3230" s="18">
        <v>0.997466328707587</v>
      </c>
      <c r="I3230">
        <v>40</v>
      </c>
      <c r="J3230">
        <v>6</v>
      </c>
      <c r="K3230" s="18">
        <v>4.3147544514300598E-2</v>
      </c>
      <c r="L3230" s="18">
        <v>1.5441217492560599E-5</v>
      </c>
      <c r="M3230" s="18">
        <v>2.9702118054261199E-2</v>
      </c>
      <c r="N3230" s="18">
        <v>0.161269866635953</v>
      </c>
      <c r="O3230" s="18">
        <v>4.9052221030583997E-5</v>
      </c>
      <c r="P3230" s="18">
        <v>0.212813916180184</v>
      </c>
      <c r="Q3230" s="18">
        <v>0.31364269082514901</v>
      </c>
      <c r="R3230" s="18">
        <v>0.437245064763925</v>
      </c>
      <c r="S3230" s="18">
        <v>2.0014337601746202E-2</v>
      </c>
      <c r="T3230" s="18">
        <v>1.1729513518525401</v>
      </c>
      <c r="U3230" s="18">
        <v>0.56400680640622303</v>
      </c>
      <c r="V3230" s="18">
        <v>-0.29846122232468603</v>
      </c>
      <c r="W3230" s="18">
        <v>0.18101136175287699</v>
      </c>
      <c r="X3230" s="18">
        <v>0.82616552568022605</v>
      </c>
      <c r="Y3230" s="18">
        <v>1.04244411880864</v>
      </c>
      <c r="Z3230" s="18">
        <v>1.14309182414876</v>
      </c>
      <c r="AA3230" s="18">
        <v>0.95613800701860696</v>
      </c>
      <c r="AB3230" s="18">
        <v>1.3475623783684E-5</v>
      </c>
      <c r="AC3230" s="18">
        <v>1.26831044029119</v>
      </c>
      <c r="AD3230" s="18">
        <v>5.0758182918543103E-5</v>
      </c>
      <c r="AE3230" s="18">
        <v>0.71406504269113302</v>
      </c>
      <c r="AF3230" s="18">
        <v>-0.20310213388603501</v>
      </c>
      <c r="AG3230" s="18">
        <v>0.82402709931670004</v>
      </c>
      <c r="AH3230" t="s">
        <v>64</v>
      </c>
      <c r="AI3230" t="s">
        <v>50</v>
      </c>
    </row>
    <row r="3231" spans="1:35" x14ac:dyDescent="0.2">
      <c r="A3231">
        <v>5145</v>
      </c>
      <c r="B3231" t="s">
        <v>1056</v>
      </c>
      <c r="C3231" t="s">
        <v>52</v>
      </c>
      <c r="D3231" t="s">
        <v>1057</v>
      </c>
      <c r="E3231" s="18">
        <v>0.108245113317398</v>
      </c>
      <c r="F3231" s="18">
        <v>0.99999998828252801</v>
      </c>
      <c r="G3231" s="18">
        <v>0.98722139179240298</v>
      </c>
      <c r="H3231" s="18">
        <v>0.98045903705910198</v>
      </c>
      <c r="I3231">
        <v>40</v>
      </c>
      <c r="J3231">
        <v>5</v>
      </c>
      <c r="K3231" s="18">
        <v>3.6049068215490802E-2</v>
      </c>
      <c r="L3231" s="18">
        <v>8.55750344769558E-9</v>
      </c>
      <c r="M3231" s="18">
        <v>1.45506666842041E-2</v>
      </c>
      <c r="N3231" s="18">
        <v>0.15330544601318899</v>
      </c>
      <c r="O3231" s="18">
        <v>5.3299096276592101E-8</v>
      </c>
      <c r="P3231" s="18">
        <v>0.17244448731738299</v>
      </c>
      <c r="Q3231" s="18">
        <v>0.39261943316361397</v>
      </c>
      <c r="R3231" s="18">
        <v>0.402571272991122</v>
      </c>
      <c r="S3231" s="18">
        <v>1.7165724792750501E-2</v>
      </c>
      <c r="T3231" s="18">
        <v>1.1809572809117601</v>
      </c>
      <c r="U3231" s="18">
        <v>0.410275941211517</v>
      </c>
      <c r="V3231" s="18">
        <v>-0.37098668540600099</v>
      </c>
      <c r="W3231" s="18">
        <v>0.18101136175287699</v>
      </c>
      <c r="X3231" s="18">
        <v>0.73488098796226697</v>
      </c>
      <c r="Y3231" s="18">
        <v>1.1543486543894299</v>
      </c>
      <c r="Z3231" s="18">
        <v>1.72512785699822</v>
      </c>
      <c r="AA3231" s="18">
        <v>0.86587362455532502</v>
      </c>
      <c r="AB3231" s="18">
        <v>2.2503461686685899E-8</v>
      </c>
      <c r="AC3231" s="18">
        <v>1.52780371870019</v>
      </c>
      <c r="AD3231" s="18">
        <v>1.6635736630063999E-7</v>
      </c>
      <c r="AE3231" s="18">
        <v>0.93057285190669903</v>
      </c>
      <c r="AF3231" s="18">
        <v>-2.4140247617574301E-2</v>
      </c>
      <c r="AG3231" s="18">
        <v>0.94612226974061597</v>
      </c>
      <c r="AH3231" t="s">
        <v>64</v>
      </c>
      <c r="AI3231" t="s">
        <v>50</v>
      </c>
    </row>
    <row r="3232" spans="1:35" x14ac:dyDescent="0.2">
      <c r="A3232">
        <v>5155</v>
      </c>
      <c r="B3232" t="s">
        <v>51</v>
      </c>
      <c r="C3232" t="s">
        <v>52</v>
      </c>
      <c r="D3232" t="s">
        <v>53</v>
      </c>
      <c r="E3232" s="18">
        <v>9.6813006147463397E-8</v>
      </c>
      <c r="F3232" s="18">
        <v>0.99999998396960099</v>
      </c>
      <c r="G3232" s="18">
        <v>0.80676153902936198</v>
      </c>
      <c r="H3232" s="18">
        <v>0.47199255268200901</v>
      </c>
      <c r="I3232">
        <v>31</v>
      </c>
      <c r="J3232">
        <v>6</v>
      </c>
      <c r="K3232" s="18">
        <v>4.3704506314349002E-2</v>
      </c>
      <c r="L3232" s="18">
        <v>2.0444156889056101E-2</v>
      </c>
      <c r="M3232" s="18">
        <v>0.170613410186232</v>
      </c>
      <c r="N3232" s="18">
        <v>0.161269866635953</v>
      </c>
      <c r="O3232" s="18">
        <v>3.6016320933726802E-2</v>
      </c>
      <c r="P3232" s="18">
        <v>0.47936357469764901</v>
      </c>
      <c r="Q3232" s="18">
        <v>5.8648672870319503E-2</v>
      </c>
      <c r="R3232" s="18">
        <v>-0.81999633898151403</v>
      </c>
      <c r="S3232" s="18">
        <v>5.8225050765109101E-2</v>
      </c>
      <c r="T3232" s="18">
        <v>-1.2929751857627201</v>
      </c>
      <c r="U3232" s="18">
        <v>0.54178707746013899</v>
      </c>
      <c r="V3232" s="18">
        <v>-0.26540852022025402</v>
      </c>
      <c r="W3232" s="18">
        <v>0.28110690727509702</v>
      </c>
      <c r="X3232" s="18">
        <v>0.80734532720191798</v>
      </c>
      <c r="Y3232" s="18">
        <v>0.58407849049094696</v>
      </c>
      <c r="Z3232" s="18">
        <v>0.44559544644687299</v>
      </c>
      <c r="AA3232" s="18">
        <v>0.92952525992777602</v>
      </c>
      <c r="AB3232" s="18">
        <v>9.1095377273994003E-3</v>
      </c>
      <c r="AC3232" s="18">
        <v>-0.84329271046056897</v>
      </c>
      <c r="AD3232" s="18">
        <v>1.85712483050849E-2</v>
      </c>
      <c r="AE3232" s="18">
        <v>0.85253492431473399</v>
      </c>
      <c r="AF3232" s="18">
        <v>0.18427395508189701</v>
      </c>
      <c r="AG3232" s="18">
        <v>0.90034062100528001</v>
      </c>
      <c r="AH3232" t="s">
        <v>64</v>
      </c>
      <c r="AI3232" t="s">
        <v>25</v>
      </c>
    </row>
    <row r="3233" spans="1:35" x14ac:dyDescent="0.2">
      <c r="A3233">
        <v>5222</v>
      </c>
      <c r="B3233" t="s">
        <v>1573</v>
      </c>
      <c r="C3233" t="s">
        <v>52</v>
      </c>
      <c r="D3233" t="s">
        <v>1574</v>
      </c>
      <c r="E3233" s="18">
        <v>3.7015346882320701E-3</v>
      </c>
      <c r="F3233" s="18">
        <v>0.99999998873221896</v>
      </c>
      <c r="G3233" s="18">
        <v>0.18282396916920099</v>
      </c>
      <c r="H3233" s="18">
        <v>0.18282396916919799</v>
      </c>
      <c r="I3233">
        <v>40</v>
      </c>
      <c r="J3233">
        <v>6</v>
      </c>
      <c r="K3233" s="18">
        <v>0.96102434719353702</v>
      </c>
      <c r="L3233" s="18">
        <v>3.19234887864301E-12</v>
      </c>
      <c r="M3233" s="18">
        <v>4.5024753351959497E-2</v>
      </c>
      <c r="N3233" s="18">
        <v>0.98267329946080795</v>
      </c>
      <c r="O3233" s="18">
        <v>1.2610052118353599E-10</v>
      </c>
      <c r="P3233" s="18">
        <v>0.25419612067118502</v>
      </c>
      <c r="Q3233" s="18">
        <v>0.97763742128559905</v>
      </c>
      <c r="R3233" s="18">
        <v>1.22349953363025E-2</v>
      </c>
      <c r="S3233" s="18">
        <v>0.16966250255450199</v>
      </c>
      <c r="T3233" s="18">
        <v>0.50330955905513397</v>
      </c>
      <c r="U3233" s="18">
        <v>0.19237484706600499</v>
      </c>
      <c r="V3233" s="18">
        <v>-0.47883956838253</v>
      </c>
      <c r="W3233" s="18">
        <v>0.44585727415485499</v>
      </c>
      <c r="X3233" s="18">
        <v>0.57187531220729704</v>
      </c>
      <c r="Y3233" s="18">
        <v>0.92790193905587803</v>
      </c>
      <c r="Z3233" s="18">
        <v>1.2051408472923899</v>
      </c>
      <c r="AA3233" s="18">
        <v>0.81826008028173602</v>
      </c>
      <c r="AB3233" s="18">
        <v>6.6612076176303905E-11</v>
      </c>
      <c r="AC3233" s="18">
        <v>1.69397808865439</v>
      </c>
      <c r="AD3233" s="18">
        <v>5.26901522554564E-9</v>
      </c>
      <c r="AE3233" s="18">
        <v>1.6343056783186399E-2</v>
      </c>
      <c r="AF3233" s="18">
        <v>0.71182896121672101</v>
      </c>
      <c r="AG3233" s="18">
        <v>0.15512934763265199</v>
      </c>
      <c r="AH3233" t="s">
        <v>64</v>
      </c>
      <c r="AI3233" t="s">
        <v>1620</v>
      </c>
    </row>
    <row r="3234" spans="1:35" x14ac:dyDescent="0.2">
      <c r="A3234">
        <v>5245</v>
      </c>
      <c r="B3234" t="s">
        <v>1126</v>
      </c>
      <c r="C3234" t="s">
        <v>52</v>
      </c>
      <c r="D3234" t="s">
        <v>1127</v>
      </c>
      <c r="E3234" s="18">
        <v>2.8315308924795599E-3</v>
      </c>
      <c r="F3234" s="18">
        <v>0.99999998873221896</v>
      </c>
      <c r="G3234" s="18">
        <v>0.18282396916920099</v>
      </c>
      <c r="H3234" s="18">
        <v>0.18282396916919799</v>
      </c>
      <c r="I3234">
        <v>40</v>
      </c>
      <c r="J3234">
        <v>6</v>
      </c>
      <c r="K3234" s="18">
        <v>0.26979805100739901</v>
      </c>
      <c r="L3234" s="18">
        <v>3.19234887864301E-12</v>
      </c>
      <c r="M3234" s="18">
        <v>4.2649055335007298E-2</v>
      </c>
      <c r="N3234" s="18">
        <v>0.466980871656132</v>
      </c>
      <c r="O3234" s="18">
        <v>1.2610052118353599E-10</v>
      </c>
      <c r="P3234" s="18">
        <v>0.24624381583934801</v>
      </c>
      <c r="Q3234" s="18">
        <v>0.52852041498296598</v>
      </c>
      <c r="R3234" s="18">
        <v>-0.27447233053393599</v>
      </c>
      <c r="S3234" s="18">
        <v>0.56409176739631395</v>
      </c>
      <c r="T3234" s="18">
        <v>0.21540747186299899</v>
      </c>
      <c r="U3234" s="18">
        <v>3.1144791832650801E-2</v>
      </c>
      <c r="V3234" s="18">
        <v>-0.76435213293087301</v>
      </c>
      <c r="W3234" s="18">
        <v>0.77463554127214596</v>
      </c>
      <c r="X3234" s="18">
        <v>0.28377256997040101</v>
      </c>
      <c r="Y3234" s="18">
        <v>0.79010801062137703</v>
      </c>
      <c r="Z3234" s="18">
        <v>1.0508711352323299</v>
      </c>
      <c r="AA3234" s="18">
        <v>0.696689606527232</v>
      </c>
      <c r="AB3234" s="18">
        <v>3.85695638951053E-11</v>
      </c>
      <c r="AC3234" s="18">
        <v>1.6936664117878</v>
      </c>
      <c r="AD3234" s="18">
        <v>5.08475417350472E-9</v>
      </c>
      <c r="AE3234" s="18">
        <v>4.4267185803489498E-2</v>
      </c>
      <c r="AF3234" s="18">
        <v>0.71390680699393105</v>
      </c>
      <c r="AG3234" s="18">
        <v>0.18559349723978699</v>
      </c>
      <c r="AH3234" t="s">
        <v>64</v>
      </c>
      <c r="AI3234" t="s">
        <v>1622</v>
      </c>
    </row>
    <row r="3235" spans="1:35" x14ac:dyDescent="0.2">
      <c r="A3235">
        <v>5255</v>
      </c>
      <c r="B3235" t="s">
        <v>1004</v>
      </c>
      <c r="C3235" t="s">
        <v>52</v>
      </c>
      <c r="D3235" t="s">
        <v>1005</v>
      </c>
      <c r="E3235" s="18">
        <v>0.32138581568417901</v>
      </c>
      <c r="F3235" s="18">
        <v>0.99999998873221896</v>
      </c>
      <c r="G3235" s="18">
        <v>0.99658090233924401</v>
      </c>
      <c r="H3235" s="18">
        <v>0.99999217223128201</v>
      </c>
      <c r="I3235">
        <v>40</v>
      </c>
      <c r="J3235">
        <v>6</v>
      </c>
      <c r="K3235" s="18">
        <v>2.7852378203022599E-2</v>
      </c>
      <c r="L3235" s="18">
        <v>4.2551000752863398E-7</v>
      </c>
      <c r="M3235" s="18">
        <v>1.4530952416192001E-2</v>
      </c>
      <c r="N3235" s="18">
        <v>0.136966994082791</v>
      </c>
      <c r="O3235" s="18">
        <v>1.8292305214953801E-6</v>
      </c>
      <c r="P3235" s="18">
        <v>0.17244448731738299</v>
      </c>
      <c r="Q3235" s="18">
        <v>0.40951921671819702</v>
      </c>
      <c r="R3235" s="18">
        <v>0.35857954066465098</v>
      </c>
      <c r="S3235" s="18">
        <v>1.2807868076159501E-2</v>
      </c>
      <c r="T3235" s="18">
        <v>1.13175148578603</v>
      </c>
      <c r="U3235" s="18">
        <v>0.40462303665140298</v>
      </c>
      <c r="V3235" s="18">
        <v>-0.41459240445672202</v>
      </c>
      <c r="W3235" s="18">
        <v>0.16885039413736999</v>
      </c>
      <c r="X3235" s="18">
        <v>0.73488098796226697</v>
      </c>
      <c r="Y3235" s="18">
        <v>1.1313318411294999</v>
      </c>
      <c r="Z3235" s="18">
        <v>1.5237387130057201</v>
      </c>
      <c r="AA3235" s="18">
        <v>0.88921534902197896</v>
      </c>
      <c r="AB3235" s="18">
        <v>8.8854699369973301E-7</v>
      </c>
      <c r="AC3235" s="18">
        <v>1.4159561454891401</v>
      </c>
      <c r="AD3235" s="18">
        <v>4.3959091496153802E-6</v>
      </c>
      <c r="AE3235" s="18">
        <v>0.59278811609541004</v>
      </c>
      <c r="AF3235" s="18">
        <v>-0.13038774475361201</v>
      </c>
      <c r="AG3235" s="18">
        <v>0.73841795249050302</v>
      </c>
      <c r="AH3235" t="s">
        <v>64</v>
      </c>
      <c r="AI3235" t="s">
        <v>50</v>
      </c>
    </row>
    <row r="3236" spans="1:35" x14ac:dyDescent="0.2">
      <c r="A3236">
        <v>5265</v>
      </c>
      <c r="B3236" t="s">
        <v>441</v>
      </c>
      <c r="C3236" t="s">
        <v>52</v>
      </c>
      <c r="D3236" t="s">
        <v>442</v>
      </c>
      <c r="E3236" s="18">
        <v>1.55003630740293E-3</v>
      </c>
      <c r="F3236" s="18">
        <v>0.99999998828252801</v>
      </c>
      <c r="G3236" s="18">
        <v>0.56637160441329804</v>
      </c>
      <c r="H3236" s="18">
        <v>0.99822828326997604</v>
      </c>
      <c r="I3236">
        <v>40</v>
      </c>
      <c r="J3236">
        <v>5</v>
      </c>
      <c r="K3236" s="18">
        <v>2.5811754867523899E-2</v>
      </c>
      <c r="L3236" s="18">
        <v>1.26842151227175E-10</v>
      </c>
      <c r="M3236" s="18">
        <v>2.0103527167072199E-2</v>
      </c>
      <c r="N3236" s="18">
        <v>0.13432301381718001</v>
      </c>
      <c r="O3236" s="18">
        <v>1.2235627026914101E-9</v>
      </c>
      <c r="P3236" s="18">
        <v>0.18490569754830399</v>
      </c>
      <c r="Q3236" s="18">
        <v>0.23934100477571399</v>
      </c>
      <c r="R3236" s="18">
        <v>-0.55196971870170697</v>
      </c>
      <c r="S3236" s="18">
        <v>1.12529136984549E-2</v>
      </c>
      <c r="T3236" s="18">
        <v>-0.95133582478175605</v>
      </c>
      <c r="U3236" s="18">
        <v>0.44103130551722902</v>
      </c>
      <c r="V3236" s="18">
        <v>0.37855483934137901</v>
      </c>
      <c r="W3236" s="18">
        <v>0.16083402500222699</v>
      </c>
      <c r="X3236" s="18">
        <v>0.73997549353013103</v>
      </c>
      <c r="Y3236" s="18">
        <v>0.89465327983515097</v>
      </c>
      <c r="Z3236" s="18">
        <v>0.59540258866081897</v>
      </c>
      <c r="AA3236" s="18">
        <v>1.21113012356975</v>
      </c>
      <c r="AB3236" s="18">
        <v>3.6877209857629399E-8</v>
      </c>
      <c r="AC3236" s="18">
        <v>1.3259015956920599</v>
      </c>
      <c r="AD3236" s="18">
        <v>2.6279164862508902E-7</v>
      </c>
      <c r="AE3236" s="18">
        <v>9.1794422853071003E-3</v>
      </c>
      <c r="AF3236" s="18">
        <v>2.6557922598151902</v>
      </c>
      <c r="AG3236" s="18">
        <v>0.144177146503562</v>
      </c>
      <c r="AH3236" t="s">
        <v>64</v>
      </c>
      <c r="AI3236" t="s">
        <v>50</v>
      </c>
    </row>
    <row r="3237" spans="1:35" x14ac:dyDescent="0.2">
      <c r="A3237">
        <v>5316</v>
      </c>
      <c r="B3237" t="s">
        <v>1413</v>
      </c>
      <c r="C3237" t="s">
        <v>52</v>
      </c>
      <c r="D3237" t="s">
        <v>1414</v>
      </c>
      <c r="E3237" s="18">
        <v>7.3128755640356799E-2</v>
      </c>
      <c r="F3237" s="18">
        <v>0.99999998873221896</v>
      </c>
      <c r="G3237" s="18">
        <v>0.89845192604505297</v>
      </c>
      <c r="H3237" s="18">
        <v>0.98221298535433399</v>
      </c>
      <c r="I3237">
        <v>40</v>
      </c>
      <c r="J3237">
        <v>6</v>
      </c>
      <c r="K3237" s="18">
        <v>0.40516851000502602</v>
      </c>
      <c r="L3237" s="18">
        <v>3.7850016277364302E-4</v>
      </c>
      <c r="M3237" s="18">
        <v>4.6840876054521599E-2</v>
      </c>
      <c r="N3237" s="18">
        <v>0.62409579868433596</v>
      </c>
      <c r="O3237" s="18">
        <v>9.3125770919709797E-4</v>
      </c>
      <c r="P3237" s="18">
        <v>0.25643413441629598</v>
      </c>
      <c r="Q3237" s="18">
        <v>0.48081231000164798</v>
      </c>
      <c r="R3237" s="18">
        <v>-0.30684037944569897</v>
      </c>
      <c r="S3237" s="18">
        <v>4.54568896200244E-2</v>
      </c>
      <c r="T3237" s="18">
        <v>-1.0213844321686001</v>
      </c>
      <c r="U3237" s="18">
        <v>0.47317262820546102</v>
      </c>
      <c r="V3237" s="18">
        <v>0.40770367327719897</v>
      </c>
      <c r="W3237" s="18">
        <v>0.25144335447160399</v>
      </c>
      <c r="X3237" s="18">
        <v>0.76539785053275999</v>
      </c>
      <c r="Y3237" s="18">
        <v>0.94375545153145501</v>
      </c>
      <c r="Z3237" s="18">
        <v>0.73626889849605803</v>
      </c>
      <c r="AA3237" s="18">
        <v>1.1172598466722199</v>
      </c>
      <c r="AB3237" s="18">
        <v>7.40142896524691E-3</v>
      </c>
      <c r="AC3237" s="18">
        <v>0.76393741323743003</v>
      </c>
      <c r="AD3237" s="18">
        <v>1.5406658714500801E-2</v>
      </c>
      <c r="AE3237" s="18">
        <v>1.9219565193425901E-2</v>
      </c>
      <c r="AF3237" s="18">
        <v>2.1930255186832301</v>
      </c>
      <c r="AG3237" s="18">
        <v>0.15512934763265199</v>
      </c>
      <c r="AH3237" t="s">
        <v>64</v>
      </c>
      <c r="AI3237" t="s">
        <v>1621</v>
      </c>
    </row>
    <row r="3238" spans="1:35" x14ac:dyDescent="0.2">
      <c r="A3238">
        <v>5385</v>
      </c>
      <c r="B3238" t="s">
        <v>683</v>
      </c>
      <c r="C3238" t="s">
        <v>52</v>
      </c>
      <c r="D3238" t="s">
        <v>684</v>
      </c>
      <c r="E3238" s="18">
        <v>0.234728120370675</v>
      </c>
      <c r="F3238" s="18">
        <v>0.99999998828252801</v>
      </c>
      <c r="G3238" s="18">
        <v>0.99852751534768602</v>
      </c>
      <c r="H3238" s="18">
        <v>0.63359314009559597</v>
      </c>
      <c r="I3238">
        <v>39</v>
      </c>
      <c r="J3238">
        <v>6</v>
      </c>
      <c r="K3238" s="18">
        <v>1.6826144641897099E-2</v>
      </c>
      <c r="L3238" s="18">
        <v>2.6149914157376403E-10</v>
      </c>
      <c r="M3238" s="18">
        <v>6.3233708264349301E-3</v>
      </c>
      <c r="N3238" s="18">
        <v>0.109094101735579</v>
      </c>
      <c r="O3238" s="18">
        <v>2.2241486127402999E-9</v>
      </c>
      <c r="P3238" s="18">
        <v>0.13981686224597001</v>
      </c>
      <c r="Q3238" s="18">
        <v>0.55536106361377602</v>
      </c>
      <c r="R3238" s="18">
        <v>0.25732945615373598</v>
      </c>
      <c r="S3238" s="18">
        <v>1.8295395781863E-2</v>
      </c>
      <c r="T3238" s="18">
        <v>0.97439655649564005</v>
      </c>
      <c r="U3238" s="18">
        <v>0.20992298979114701</v>
      </c>
      <c r="V3238" s="18">
        <v>-0.50174387939696796</v>
      </c>
      <c r="W3238" s="18">
        <v>0.18101136175287699</v>
      </c>
      <c r="X3238" s="18">
        <v>0.58652815675805903</v>
      </c>
      <c r="Y3238" s="18">
        <v>1.07094288758664</v>
      </c>
      <c r="Z3238" s="18">
        <v>1.28955687692458</v>
      </c>
      <c r="AA3238" s="18">
        <v>0.91658769334741297</v>
      </c>
      <c r="AB3238" s="18">
        <v>1.06147041609908E-9</v>
      </c>
      <c r="AC3238" s="18">
        <v>1.6382431731432301</v>
      </c>
      <c r="AD3238" s="18">
        <v>1.6293955994031001E-8</v>
      </c>
      <c r="AE3238" s="18">
        <v>0.70133133840987805</v>
      </c>
      <c r="AF3238" s="18">
        <v>0.16210273725062299</v>
      </c>
      <c r="AG3238" s="18">
        <v>0.81596176786071395</v>
      </c>
      <c r="AH3238" t="s">
        <v>64</v>
      </c>
      <c r="AI3238" t="s">
        <v>50</v>
      </c>
    </row>
    <row r="3239" spans="1:35" x14ac:dyDescent="0.2">
      <c r="A3239">
        <v>5413</v>
      </c>
      <c r="B3239" t="s">
        <v>1301</v>
      </c>
      <c r="C3239" t="s">
        <v>52</v>
      </c>
      <c r="D3239" t="s">
        <v>1302</v>
      </c>
      <c r="E3239" s="18">
        <v>7.2465856422667896E-5</v>
      </c>
      <c r="F3239" s="18">
        <v>0.99999998873221896</v>
      </c>
      <c r="G3239" s="18">
        <v>0.60726389863601604</v>
      </c>
      <c r="H3239" s="18">
        <v>0.996698451797699</v>
      </c>
      <c r="I3239">
        <v>40</v>
      </c>
      <c r="J3239">
        <v>6</v>
      </c>
      <c r="K3239" s="18">
        <v>1.8011047533161299E-2</v>
      </c>
      <c r="L3239" s="18">
        <v>3.4157772870609402E-8</v>
      </c>
      <c r="M3239" s="18">
        <v>4.80684717792951E-3</v>
      </c>
      <c r="N3239" s="18">
        <v>0.112179044084493</v>
      </c>
      <c r="O3239" s="18">
        <v>1.81334217051356E-7</v>
      </c>
      <c r="P3239" s="18">
        <v>0.122974020568622</v>
      </c>
      <c r="Q3239" s="18">
        <v>0.83364791009831096</v>
      </c>
      <c r="R3239" s="18">
        <v>-9.1649151335334605E-2</v>
      </c>
      <c r="S3239" s="18">
        <v>6.7914664493146704E-2</v>
      </c>
      <c r="T3239" s="18">
        <v>0.76845446124338102</v>
      </c>
      <c r="U3239" s="18">
        <v>5.22862209534668E-2</v>
      </c>
      <c r="V3239" s="18">
        <v>-0.95175276391404995</v>
      </c>
      <c r="W3239" s="18">
        <v>0.296798340409277</v>
      </c>
      <c r="X3239" s="18">
        <v>0.36405778225085</v>
      </c>
      <c r="Y3239" s="18">
        <v>0.66981967266709197</v>
      </c>
      <c r="Z3239" s="18">
        <v>1.7321076063012399</v>
      </c>
      <c r="AA3239" s="18">
        <v>0.393139654410258</v>
      </c>
      <c r="AB3239" s="18">
        <v>9.5111941320082497E-8</v>
      </c>
      <c r="AC3239" s="18">
        <v>1.50573960283145</v>
      </c>
      <c r="AD3239" s="18">
        <v>6.0186836467348195E-7</v>
      </c>
      <c r="AE3239" s="18">
        <v>0.49178985808085601</v>
      </c>
      <c r="AF3239" s="18">
        <v>-0.21446762232597599</v>
      </c>
      <c r="AG3239" s="18">
        <v>0.66839480711676502</v>
      </c>
      <c r="AH3239" t="s">
        <v>64</v>
      </c>
      <c r="AI3239" t="s">
        <v>1615</v>
      </c>
    </row>
    <row r="3240" spans="1:35" x14ac:dyDescent="0.2">
      <c r="A3240">
        <v>5484</v>
      </c>
      <c r="B3240" t="s">
        <v>345</v>
      </c>
      <c r="C3240" t="s">
        <v>52</v>
      </c>
      <c r="D3240" t="s">
        <v>346</v>
      </c>
      <c r="E3240" s="18">
        <v>1.41919874112039E-2</v>
      </c>
      <c r="F3240" s="18">
        <v>0.99999998873221896</v>
      </c>
      <c r="G3240" s="18">
        <v>0.18282396916920099</v>
      </c>
      <c r="H3240" s="18">
        <v>0.18282396916919799</v>
      </c>
      <c r="I3240">
        <v>40</v>
      </c>
      <c r="J3240">
        <v>6</v>
      </c>
      <c r="K3240" s="18">
        <v>2.9193988096865499E-2</v>
      </c>
      <c r="L3240" s="18">
        <v>8.3351067284438897E-13</v>
      </c>
      <c r="M3240" s="18">
        <v>7.9515657233307207E-3</v>
      </c>
      <c r="N3240" s="18">
        <v>0.13995420960376101</v>
      </c>
      <c r="O3240" s="18">
        <v>1.2610052118353599E-10</v>
      </c>
      <c r="P3240" s="18">
        <v>0.146271825282665</v>
      </c>
      <c r="Q3240" s="18">
        <v>0.93033179950297995</v>
      </c>
      <c r="R3240" s="18">
        <v>3.8158867487835299E-2</v>
      </c>
      <c r="S3240" s="18">
        <v>9.7226035670972197E-2</v>
      </c>
      <c r="T3240" s="18">
        <v>-0.60154571610282803</v>
      </c>
      <c r="U3240" s="18">
        <v>5.9160321152075701E-2</v>
      </c>
      <c r="V3240" s="18">
        <v>0.67786345107849899</v>
      </c>
      <c r="W3240" s="18">
        <v>0.33730611498131202</v>
      </c>
      <c r="X3240" s="18">
        <v>0.38674226472142098</v>
      </c>
      <c r="Y3240" s="18">
        <v>1.04073093063122</v>
      </c>
      <c r="Z3240" s="18">
        <v>0.84169841113090305</v>
      </c>
      <c r="AA3240" s="18">
        <v>1.16236164395915</v>
      </c>
      <c r="AB3240" s="18">
        <v>6.1702187282635597E-10</v>
      </c>
      <c r="AC3240" s="18">
        <v>1.3989922241388599</v>
      </c>
      <c r="AD3240" s="18">
        <v>1.19040073513572E-8</v>
      </c>
      <c r="AE3240" s="18">
        <v>8.5068286054113592E-3</v>
      </c>
      <c r="AF3240" s="18">
        <v>2.6784013913201901</v>
      </c>
      <c r="AG3240" s="18">
        <v>0.144177146503562</v>
      </c>
      <c r="AH3240" t="s">
        <v>64</v>
      </c>
      <c r="AI3240" t="s">
        <v>1615</v>
      </c>
    </row>
    <row r="3241" spans="1:35" x14ac:dyDescent="0.2">
      <c r="A3241">
        <v>5492</v>
      </c>
      <c r="B3241" t="s">
        <v>848</v>
      </c>
      <c r="C3241" t="s">
        <v>52</v>
      </c>
      <c r="D3241" t="s">
        <v>849</v>
      </c>
      <c r="E3241" s="18">
        <v>0.80618098480666001</v>
      </c>
      <c r="F3241" s="18">
        <v>0.99999998873221896</v>
      </c>
      <c r="G3241" s="18">
        <v>0.99771664412566996</v>
      </c>
      <c r="H3241" s="18">
        <v>0.99824812110112604</v>
      </c>
      <c r="I3241">
        <v>40</v>
      </c>
      <c r="J3241">
        <v>6</v>
      </c>
      <c r="K3241" s="18">
        <v>4.9045197363422201E-2</v>
      </c>
      <c r="L3241" s="18">
        <v>4.39520955239245E-5</v>
      </c>
      <c r="M3241" s="18">
        <v>1.4437921727794499E-2</v>
      </c>
      <c r="N3241" s="18">
        <v>0.169409393512956</v>
      </c>
      <c r="O3241" s="18">
        <v>1.31689801361456E-4</v>
      </c>
      <c r="P3241" s="18">
        <v>0.17244448731738299</v>
      </c>
      <c r="Q3241" s="18">
        <v>0.85759337930558499</v>
      </c>
      <c r="R3241" s="18">
        <v>-7.8307304915345502E-2</v>
      </c>
      <c r="S3241" s="18">
        <v>5.7259044805242298E-2</v>
      </c>
      <c r="T3241" s="18">
        <v>-0.94075636394114703</v>
      </c>
      <c r="U3241" s="18">
        <v>0.160996898044131</v>
      </c>
      <c r="V3241" s="18">
        <v>0.78414175411045495</v>
      </c>
      <c r="W3241" s="18">
        <v>0.27957965704288101</v>
      </c>
      <c r="X3241" s="18">
        <v>0.55054268511530502</v>
      </c>
      <c r="Y3241" s="18">
        <v>0.999575345948025</v>
      </c>
      <c r="Z3241" s="18">
        <v>0.76290867243796001</v>
      </c>
      <c r="AA3241" s="18">
        <v>1.1950581932247999</v>
      </c>
      <c r="AB3241" s="18">
        <v>5.5045393492977601E-3</v>
      </c>
      <c r="AC3241" s="18">
        <v>0.77040295354907595</v>
      </c>
      <c r="AD3241" s="18">
        <v>1.1864007153391099E-2</v>
      </c>
      <c r="AE3241" s="18">
        <v>1.14689528946625E-2</v>
      </c>
      <c r="AF3241" s="18">
        <v>2.49530107160068</v>
      </c>
      <c r="AG3241" s="18">
        <v>0.144177146503562</v>
      </c>
      <c r="AH3241" t="s">
        <v>64</v>
      </c>
      <c r="AI3241" t="s">
        <v>1615</v>
      </c>
    </row>
    <row r="3242" spans="1:35" x14ac:dyDescent="0.2">
      <c r="A3242">
        <v>5596</v>
      </c>
      <c r="B3242" t="s">
        <v>643</v>
      </c>
      <c r="C3242" t="s">
        <v>22</v>
      </c>
      <c r="D3242" t="s">
        <v>644</v>
      </c>
      <c r="E3242" s="18">
        <v>0.883344767615316</v>
      </c>
      <c r="F3242" s="18">
        <v>0.99999998873221896</v>
      </c>
      <c r="G3242" s="18">
        <v>0.86151365479516095</v>
      </c>
      <c r="H3242" s="18">
        <v>0.93178415400054704</v>
      </c>
      <c r="I3242">
        <v>40</v>
      </c>
      <c r="J3242">
        <v>6</v>
      </c>
      <c r="K3242" s="18">
        <v>3.3848477957234502E-2</v>
      </c>
      <c r="L3242" s="18">
        <v>0.195737205389863</v>
      </c>
      <c r="M3242" s="18">
        <v>0.449697424573483</v>
      </c>
      <c r="N3242" s="18">
        <v>0.14711069266028901</v>
      </c>
      <c r="O3242" s="18">
        <v>0.26466346916817401</v>
      </c>
      <c r="P3242" s="18">
        <v>0.712496480737</v>
      </c>
      <c r="Q3242" s="18">
        <v>3.9058323731838498E-2</v>
      </c>
      <c r="R3242" s="18">
        <v>-0.87907545219735195</v>
      </c>
      <c r="S3242" s="18">
        <v>1.6722845154703399E-2</v>
      </c>
      <c r="T3242" s="18">
        <v>-1.17817785297612</v>
      </c>
      <c r="U3242" s="18">
        <v>0.41015755420316402</v>
      </c>
      <c r="V3242" s="18">
        <v>-0.57997305141858402</v>
      </c>
      <c r="W3242" s="18">
        <v>0.18101136175287699</v>
      </c>
      <c r="X3242" s="18">
        <v>0.73488098796226697</v>
      </c>
      <c r="Y3242" s="18">
        <v>0.79502129627699902</v>
      </c>
      <c r="Z3242" s="18">
        <v>0.74081149473224805</v>
      </c>
      <c r="AA3242" s="18">
        <v>0.85379759930364696</v>
      </c>
      <c r="AB3242" s="18">
        <v>0.16616293543765501</v>
      </c>
      <c r="AC3242" s="18">
        <v>-0.427084087490891</v>
      </c>
      <c r="AD3242" s="18">
        <v>0.25035215605940098</v>
      </c>
      <c r="AE3242" s="18">
        <v>0.80644392580926005</v>
      </c>
      <c r="AF3242" s="18">
        <v>0.171120714066645</v>
      </c>
      <c r="AG3242" s="18">
        <v>0.87623234246583004</v>
      </c>
      <c r="AH3242" t="s">
        <v>64</v>
      </c>
      <c r="AI3242" t="s">
        <v>25</v>
      </c>
    </row>
    <row r="3243" spans="1:35" x14ac:dyDescent="0.2">
      <c r="A3243">
        <v>56012</v>
      </c>
      <c r="B3243" t="s">
        <v>113</v>
      </c>
      <c r="C3243" t="s">
        <v>22</v>
      </c>
      <c r="D3243" t="s">
        <v>114</v>
      </c>
      <c r="E3243" s="18">
        <v>0.364550550203464</v>
      </c>
      <c r="F3243" s="18">
        <v>0.99999998732497597</v>
      </c>
      <c r="G3243" s="18">
        <v>0.99615045692244897</v>
      </c>
      <c r="H3243" s="18">
        <v>0.66018175921424005</v>
      </c>
      <c r="I3243">
        <v>37</v>
      </c>
      <c r="J3243">
        <v>6</v>
      </c>
      <c r="K3243" s="18">
        <v>6.7286597804487799E-3</v>
      </c>
      <c r="L3243" s="18">
        <v>0.225328040393101</v>
      </c>
      <c r="M3243" s="18">
        <v>2.66979024021348E-2</v>
      </c>
      <c r="N3243" s="18">
        <v>6.6978149873857501E-2</v>
      </c>
      <c r="O3243" s="18">
        <v>0.29805096981763002</v>
      </c>
      <c r="P3243" s="18">
        <v>0.20888831715585399</v>
      </c>
      <c r="Q3243" s="18">
        <v>8.5295453888100392E-3</v>
      </c>
      <c r="R3243" s="18">
        <v>1.10667912138836</v>
      </c>
      <c r="S3243" s="18">
        <v>0.12224521225972799</v>
      </c>
      <c r="T3243" s="18">
        <v>1.0380297756203201</v>
      </c>
      <c r="U3243" s="18">
        <v>2.2180953220511598E-2</v>
      </c>
      <c r="V3243" s="18">
        <v>1.1856738672095799</v>
      </c>
      <c r="W3243" s="18">
        <v>0.38678385158978001</v>
      </c>
      <c r="X3243" s="18">
        <v>0.26567006850348002</v>
      </c>
      <c r="Y3243" s="18">
        <v>1.3093209484013999</v>
      </c>
      <c r="Z3243" s="18">
        <v>1.2813610379964</v>
      </c>
      <c r="AA3243" s="18">
        <v>1.3445400014798801</v>
      </c>
      <c r="AB3243" s="18">
        <v>0.227962853545986</v>
      </c>
      <c r="AC3243" s="18">
        <v>-0.382779801967634</v>
      </c>
      <c r="AD3243" s="18">
        <v>0.32548486851060399</v>
      </c>
      <c r="AE3243" s="18">
        <v>0.60163028494544901</v>
      </c>
      <c r="AF3243" s="18">
        <v>-0.23513571037837599</v>
      </c>
      <c r="AG3243" s="18">
        <v>0.74707936482237003</v>
      </c>
      <c r="AH3243" t="s">
        <v>64</v>
      </c>
      <c r="AI3243" t="s">
        <v>46</v>
      </c>
    </row>
    <row r="3244" spans="1:35" x14ac:dyDescent="0.2">
      <c r="A3244">
        <v>56110</v>
      </c>
      <c r="B3244" t="s">
        <v>131</v>
      </c>
      <c r="C3244" t="s">
        <v>22</v>
      </c>
      <c r="D3244" t="s">
        <v>132</v>
      </c>
      <c r="E3244" s="18">
        <v>9.2605644695762602E-9</v>
      </c>
      <c r="F3244" s="18">
        <v>0.99999998269856005</v>
      </c>
      <c r="G3244" s="18">
        <v>0.99583203186824498</v>
      </c>
      <c r="H3244" s="18">
        <v>0.92007173932599196</v>
      </c>
      <c r="I3244">
        <v>31</v>
      </c>
      <c r="J3244">
        <v>4</v>
      </c>
      <c r="K3244" s="18">
        <v>2.70272736977642E-4</v>
      </c>
      <c r="L3244" s="18">
        <v>0.41079821983437798</v>
      </c>
      <c r="M3244" s="18">
        <v>0.44940749028038801</v>
      </c>
      <c r="N3244" s="18">
        <v>1.0495795008152E-2</v>
      </c>
      <c r="O3244" s="18">
        <v>0.499976602072989</v>
      </c>
      <c r="P3244" s="18">
        <v>0.712496480737</v>
      </c>
      <c r="Q3244" s="18">
        <v>4.4674121645502302E-4</v>
      </c>
      <c r="R3244" s="18">
        <v>1.69777537623227</v>
      </c>
      <c r="S3244" s="18">
        <v>1.0085367255832801E-2</v>
      </c>
      <c r="T3244" s="18">
        <v>2.02051216546191</v>
      </c>
      <c r="U3244" s="18">
        <v>1.7737489349612098E-2</v>
      </c>
      <c r="V3244" s="18">
        <v>1.38939634608701</v>
      </c>
      <c r="W3244" s="18">
        <v>0.15642206861497601</v>
      </c>
      <c r="X3244" s="18">
        <v>0.24887154785804799</v>
      </c>
      <c r="Y3244" s="18">
        <v>2.4952709281756098</v>
      </c>
      <c r="Z3244" s="18">
        <v>3.1454272159331098</v>
      </c>
      <c r="AA3244" s="18">
        <v>1.81780374039566</v>
      </c>
      <c r="AB3244" s="18">
        <v>0.633284637176872</v>
      </c>
      <c r="AC3244" s="18">
        <v>-0.14836351053857999</v>
      </c>
      <c r="AD3244" s="18">
        <v>0.727036499284334</v>
      </c>
      <c r="AE3244" s="18">
        <v>0.18391367921938301</v>
      </c>
      <c r="AF3244" s="18">
        <v>-0.77947932991348301</v>
      </c>
      <c r="AG3244" s="18">
        <v>0.37301466733982502</v>
      </c>
      <c r="AH3244" t="s">
        <v>64</v>
      </c>
      <c r="AI3244" t="s">
        <v>25</v>
      </c>
    </row>
    <row r="3245" spans="1:35" x14ac:dyDescent="0.2">
      <c r="A3245">
        <v>56314</v>
      </c>
      <c r="B3245" t="s">
        <v>58</v>
      </c>
      <c r="C3245" t="s">
        <v>22</v>
      </c>
      <c r="D3245" t="s">
        <v>59</v>
      </c>
      <c r="E3245" s="18">
        <v>4.7883525096776398E-4</v>
      </c>
      <c r="F3245" s="18">
        <v>0.99999998873221896</v>
      </c>
      <c r="G3245" s="18">
        <v>0.99870374735172096</v>
      </c>
      <c r="H3245" s="18">
        <v>0.99880071747020405</v>
      </c>
      <c r="I3245">
        <v>40</v>
      </c>
      <c r="J3245">
        <v>6</v>
      </c>
      <c r="K3245" s="18">
        <v>2.07976533118626E-4</v>
      </c>
      <c r="L3245" s="18">
        <v>2.5720503744269098E-7</v>
      </c>
      <c r="M3245" s="18">
        <v>0.71002546791339005</v>
      </c>
      <c r="N3245" s="18">
        <v>1.02818398560521E-2</v>
      </c>
      <c r="O3245" s="18">
        <v>1.1365876235596001E-6</v>
      </c>
      <c r="P3245" s="18">
        <v>0.86083629251357097</v>
      </c>
      <c r="Q3245" s="18">
        <v>5.28670740959523E-3</v>
      </c>
      <c r="R3245" s="18">
        <v>1.16482545739209</v>
      </c>
      <c r="S3245" s="18">
        <v>2.79146420087657E-2</v>
      </c>
      <c r="T3245" s="18">
        <v>1.0567524262630399</v>
      </c>
      <c r="U3245" s="18">
        <v>5.5128844328844297E-3</v>
      </c>
      <c r="V3245" s="18">
        <v>1.2728984885211601</v>
      </c>
      <c r="W3245" s="18">
        <v>0.202105295161398</v>
      </c>
      <c r="X3245" s="18">
        <v>0.14535638621371899</v>
      </c>
      <c r="Y3245" s="18">
        <v>2.0152383982268298</v>
      </c>
      <c r="Z3245" s="18">
        <v>1.8172583981038199</v>
      </c>
      <c r="AA3245" s="18">
        <v>2.4968521943892399</v>
      </c>
      <c r="AB3245" s="18">
        <v>3.12952805980993E-6</v>
      </c>
      <c r="AC3245" s="18">
        <v>-1.2024357451433401</v>
      </c>
      <c r="AD3245" s="18">
        <v>1.36014104137893E-5</v>
      </c>
      <c r="AE3245" s="18">
        <v>0.14757510827040299</v>
      </c>
      <c r="AF3245" s="18">
        <v>-0.98628968288522301</v>
      </c>
      <c r="AG3245" s="18">
        <v>0.32606678950248202</v>
      </c>
      <c r="AH3245" t="s">
        <v>64</v>
      </c>
      <c r="AI3245" t="s">
        <v>25</v>
      </c>
    </row>
    <row r="3246" spans="1:35" x14ac:dyDescent="0.2">
      <c r="A3246">
        <v>5718</v>
      </c>
      <c r="B3246" t="s">
        <v>301</v>
      </c>
      <c r="C3246" t="s">
        <v>22</v>
      </c>
      <c r="D3246" t="s">
        <v>302</v>
      </c>
      <c r="E3246" s="18">
        <v>0.18404187196872501</v>
      </c>
      <c r="F3246" s="18">
        <v>0.99999997739328605</v>
      </c>
      <c r="G3246" s="18">
        <v>0.67410732332550505</v>
      </c>
      <c r="H3246" s="18">
        <v>0.96824059844796295</v>
      </c>
      <c r="I3246">
        <v>22</v>
      </c>
      <c r="J3246">
        <v>5</v>
      </c>
      <c r="K3246" s="18">
        <v>5.3995102645892296E-3</v>
      </c>
      <c r="L3246" s="18">
        <v>0.62441239452625596</v>
      </c>
      <c r="M3246" s="18">
        <v>2.6936293741968501E-2</v>
      </c>
      <c r="N3246" s="18">
        <v>5.9024454995205401E-2</v>
      </c>
      <c r="O3246" s="18">
        <v>0.70058184974506199</v>
      </c>
      <c r="P3246" s="18">
        <v>0.20888831715585399</v>
      </c>
      <c r="Q3246" s="18">
        <v>8.0214083236673193E-3</v>
      </c>
      <c r="R3246" s="18">
        <v>1.2241206668466</v>
      </c>
      <c r="S3246" s="18">
        <v>0.28428777806036698</v>
      </c>
      <c r="T3246" s="18">
        <v>0.65789963218379799</v>
      </c>
      <c r="U3246" s="18">
        <v>2.70958607237732E-2</v>
      </c>
      <c r="V3246" s="18">
        <v>1.6263566130006</v>
      </c>
      <c r="W3246" s="18">
        <v>0.57807617595308503</v>
      </c>
      <c r="X3246" s="18">
        <v>0.28269694510960502</v>
      </c>
      <c r="Y3246" s="18">
        <v>1.2634036453000199</v>
      </c>
      <c r="Z3246" s="18">
        <v>1.1416317778004701</v>
      </c>
      <c r="AA3246" s="18">
        <v>1.3469493986466099</v>
      </c>
      <c r="AB3246" s="18">
        <v>0.79088673766274997</v>
      </c>
      <c r="AC3246" s="18">
        <v>-0.10211543256255599</v>
      </c>
      <c r="AD3246" s="18">
        <v>0.848835019662463</v>
      </c>
      <c r="AE3246" s="18">
        <v>0.29405344276657103</v>
      </c>
      <c r="AF3246" s="18">
        <v>0.86634154825424303</v>
      </c>
      <c r="AG3246" s="18">
        <v>0.48558720924500598</v>
      </c>
      <c r="AH3246" t="s">
        <v>64</v>
      </c>
      <c r="AI3246" t="s">
        <v>46</v>
      </c>
    </row>
    <row r="3247" spans="1:35" x14ac:dyDescent="0.2">
      <c r="A3247">
        <v>5726</v>
      </c>
      <c r="B3247" t="s">
        <v>1020</v>
      </c>
      <c r="C3247" t="s">
        <v>22</v>
      </c>
      <c r="D3247" t="s">
        <v>1021</v>
      </c>
      <c r="E3247" s="18">
        <v>5.6723111669530497E-4</v>
      </c>
      <c r="F3247" s="18">
        <v>0.99999998396960099</v>
      </c>
      <c r="G3247" s="18">
        <v>0.81432428690618897</v>
      </c>
      <c r="H3247" s="18">
        <v>0.99997789394705805</v>
      </c>
      <c r="I3247">
        <v>32</v>
      </c>
      <c r="J3247">
        <v>5</v>
      </c>
      <c r="K3247" s="18">
        <v>2.8291672165708302E-2</v>
      </c>
      <c r="L3247" s="18">
        <v>1.09210484595532E-4</v>
      </c>
      <c r="M3247" s="18">
        <v>0.52659101548958698</v>
      </c>
      <c r="N3247" s="18">
        <v>0.136966994082791</v>
      </c>
      <c r="O3247" s="18">
        <v>3.04174272236148E-4</v>
      </c>
      <c r="P3247" s="18">
        <v>0.76687294600438605</v>
      </c>
      <c r="Q3247" s="18">
        <v>7.5968339692190107E-2</v>
      </c>
      <c r="R3247" s="18">
        <v>0.83228989205543202</v>
      </c>
      <c r="S3247" s="18">
        <v>0.352415686791131</v>
      </c>
      <c r="T3247" s="18">
        <v>0.52758155954053698</v>
      </c>
      <c r="U3247" s="18">
        <v>6.2863029545510998E-2</v>
      </c>
      <c r="V3247" s="18">
        <v>0.985465236755795</v>
      </c>
      <c r="W3247" s="18">
        <v>0.63211067630790196</v>
      </c>
      <c r="X3247" s="18">
        <v>0.39566648889974199</v>
      </c>
      <c r="Y3247" s="18">
        <v>1.4822159220950299</v>
      </c>
      <c r="Z3247" s="18">
        <v>1.2153231466983401</v>
      </c>
      <c r="AA3247" s="18">
        <v>1.7762081230000999</v>
      </c>
      <c r="AB3247" s="18">
        <v>2.1132362937544301E-4</v>
      </c>
      <c r="AC3247" s="18">
        <v>-1.19912504742967</v>
      </c>
      <c r="AD3247" s="18">
        <v>6.1681546433939305E-4</v>
      </c>
      <c r="AE3247" s="18">
        <v>0.35826683965294498</v>
      </c>
      <c r="AF3247" s="18">
        <v>-0.74124137021441205</v>
      </c>
      <c r="AG3247" s="18">
        <v>0.54289093901432905</v>
      </c>
      <c r="AH3247" t="s">
        <v>64</v>
      </c>
      <c r="AI3247" t="s">
        <v>25</v>
      </c>
    </row>
    <row r="3248" spans="1:35" x14ac:dyDescent="0.2">
      <c r="A3248">
        <v>5735</v>
      </c>
      <c r="B3248" t="s">
        <v>190</v>
      </c>
      <c r="C3248" t="s">
        <v>22</v>
      </c>
      <c r="D3248" t="s">
        <v>191</v>
      </c>
      <c r="E3248" s="18">
        <v>0.19968929288470499</v>
      </c>
      <c r="F3248" s="18">
        <v>0.99999998828252801</v>
      </c>
      <c r="G3248" s="18">
        <v>0.75848197118309901</v>
      </c>
      <c r="H3248" s="18">
        <v>0.61350814954644595</v>
      </c>
      <c r="I3248">
        <v>40</v>
      </c>
      <c r="J3248">
        <v>5</v>
      </c>
      <c r="K3248" s="18">
        <v>3.7183982308101302E-5</v>
      </c>
      <c r="L3248" s="18">
        <v>0.74710375328608403</v>
      </c>
      <c r="M3248" s="18">
        <v>0.214716409806157</v>
      </c>
      <c r="N3248" s="18">
        <v>4.9020883342846804E-3</v>
      </c>
      <c r="O3248" s="18">
        <v>0.80293351745827801</v>
      </c>
      <c r="P3248" s="18">
        <v>0.52407575481017399</v>
      </c>
      <c r="Q3248" s="18">
        <v>6.0978107695126198E-5</v>
      </c>
      <c r="R3248" s="18">
        <v>1.72986682030724</v>
      </c>
      <c r="S3248" s="18">
        <v>1.3614976555204801E-3</v>
      </c>
      <c r="T3248" s="18">
        <v>2.2832469477094799</v>
      </c>
      <c r="U3248" s="18">
        <v>1.6178793441645401E-2</v>
      </c>
      <c r="V3248" s="18">
        <v>1.3310698791251201</v>
      </c>
      <c r="W3248" s="18">
        <v>8.1142914128283006E-2</v>
      </c>
      <c r="X3248" s="18">
        <v>0.23698936319150901</v>
      </c>
      <c r="Y3248" s="18">
        <v>1.60838689620372</v>
      </c>
      <c r="Z3248" s="18">
        <v>1.8759073212136199</v>
      </c>
      <c r="AA3248" s="18">
        <v>1.4255365019669</v>
      </c>
      <c r="AB3248" s="18">
        <v>0.510257473808578</v>
      </c>
      <c r="AC3248" s="18">
        <v>0.179261137483755</v>
      </c>
      <c r="AD3248" s="18">
        <v>0.61903935856224701</v>
      </c>
      <c r="AE3248" s="18">
        <v>6.8441628654199393E-2</v>
      </c>
      <c r="AF3248" s="18">
        <v>-0.77291593110060097</v>
      </c>
      <c r="AG3248" s="18">
        <v>0.20902443345742</v>
      </c>
      <c r="AH3248" t="s">
        <v>64</v>
      </c>
      <c r="AI3248" t="s">
        <v>25</v>
      </c>
    </row>
    <row r="3249" spans="1:35" x14ac:dyDescent="0.2">
      <c r="A3249">
        <v>5744</v>
      </c>
      <c r="B3249" t="s">
        <v>163</v>
      </c>
      <c r="C3249" t="s">
        <v>22</v>
      </c>
      <c r="D3249" t="s">
        <v>164</v>
      </c>
      <c r="E3249" s="18">
        <v>0.98207972033105495</v>
      </c>
      <c r="F3249" s="18">
        <v>0.99999998681628799</v>
      </c>
      <c r="G3249" s="18">
        <v>0.98145347553426898</v>
      </c>
      <c r="H3249" s="18">
        <v>0.81125335167439305</v>
      </c>
      <c r="I3249">
        <v>37</v>
      </c>
      <c r="J3249">
        <v>5</v>
      </c>
      <c r="K3249" s="18">
        <v>3.0081148659039099E-3</v>
      </c>
      <c r="L3249" s="18">
        <v>0.47665577808915799</v>
      </c>
      <c r="M3249" s="18">
        <v>8.6773183668825693E-3</v>
      </c>
      <c r="N3249" s="18">
        <v>4.5758054979423E-2</v>
      </c>
      <c r="O3249" s="18">
        <v>0.56442323423431795</v>
      </c>
      <c r="P3249" s="18">
        <v>0.15252797396009099</v>
      </c>
      <c r="Q3249" s="18">
        <v>4.0060500959148799E-3</v>
      </c>
      <c r="R3249" s="18">
        <v>1.2985918614356</v>
      </c>
      <c r="S3249" s="18">
        <v>0.231194923620611</v>
      </c>
      <c r="T3249" s="18">
        <v>0.61717323383448897</v>
      </c>
      <c r="U3249" s="18">
        <v>1.05010157618788E-2</v>
      </c>
      <c r="V3249" s="18">
        <v>1.79066160868389</v>
      </c>
      <c r="W3249" s="18">
        <v>0.52550340397673301</v>
      </c>
      <c r="X3249" s="18">
        <v>0.19613149098855601</v>
      </c>
      <c r="Y3249" s="18">
        <v>1.24071756970957</v>
      </c>
      <c r="Z3249" s="18">
        <v>1.1127297405808401</v>
      </c>
      <c r="AA3249" s="18">
        <v>1.34129754587649</v>
      </c>
      <c r="AB3249" s="18">
        <v>0.20189644126828399</v>
      </c>
      <c r="AC3249" s="18">
        <v>-0.38134213655259303</v>
      </c>
      <c r="AD3249" s="18">
        <v>0.29410697061365099</v>
      </c>
      <c r="AE3249" s="18">
        <v>0.37766599850053201</v>
      </c>
      <c r="AF3249" s="18">
        <v>0.79214623829680997</v>
      </c>
      <c r="AG3249" s="18">
        <v>0.56578372123848697</v>
      </c>
      <c r="AH3249" t="s">
        <v>64</v>
      </c>
      <c r="AI3249" t="s">
        <v>46</v>
      </c>
    </row>
    <row r="3250" spans="1:35" x14ac:dyDescent="0.2">
      <c r="A3250">
        <v>5754</v>
      </c>
      <c r="B3250" t="s">
        <v>127</v>
      </c>
      <c r="C3250" t="s">
        <v>22</v>
      </c>
      <c r="D3250" t="s">
        <v>128</v>
      </c>
      <c r="E3250" s="18">
        <v>3.0467413862595102E-2</v>
      </c>
      <c r="F3250" s="18">
        <v>0.9999999878136</v>
      </c>
      <c r="G3250" s="18">
        <v>0.75304367839805797</v>
      </c>
      <c r="H3250" s="18">
        <v>0.99273587535932095</v>
      </c>
      <c r="I3250">
        <v>38</v>
      </c>
      <c r="J3250">
        <v>6</v>
      </c>
      <c r="K3250" s="18">
        <v>7.2679836391090604E-4</v>
      </c>
      <c r="L3250" s="18">
        <v>0.49722839242692002</v>
      </c>
      <c r="M3250" s="18">
        <v>0.74528542930474895</v>
      </c>
      <c r="N3250" s="18">
        <v>1.9163250195117599E-2</v>
      </c>
      <c r="O3250" s="18">
        <v>0.58440959644828105</v>
      </c>
      <c r="P3250" s="18">
        <v>0.87194211197224203</v>
      </c>
      <c r="Q3250" s="18">
        <v>1.0292540564002799E-3</v>
      </c>
      <c r="R3250" s="18">
        <v>1.3491666506252999</v>
      </c>
      <c r="S3250" s="18">
        <v>4.4949442860744399E-2</v>
      </c>
      <c r="T3250" s="18">
        <v>1.4735718399733899</v>
      </c>
      <c r="U3250" s="18">
        <v>1.34057882328323E-3</v>
      </c>
      <c r="V3250" s="18">
        <v>1.23217454108314</v>
      </c>
      <c r="W3250" s="18">
        <v>0.25144335447160399</v>
      </c>
      <c r="X3250" s="18">
        <v>8.1569065324387499E-2</v>
      </c>
      <c r="Y3250" s="18">
        <v>1.40845416926101</v>
      </c>
      <c r="Z3250" s="18">
        <v>1.4280980451657901</v>
      </c>
      <c r="AA3250" s="18">
        <v>1.39418879892514</v>
      </c>
      <c r="AB3250" s="18">
        <v>0.62806886343676605</v>
      </c>
      <c r="AC3250" s="18">
        <v>-0.14084851631263401</v>
      </c>
      <c r="AD3250" s="18">
        <v>0.72209661479430398</v>
      </c>
      <c r="AE3250" s="18">
        <v>0.62225101690671103</v>
      </c>
      <c r="AF3250" s="18">
        <v>-0.38224581520288398</v>
      </c>
      <c r="AG3250" s="18">
        <v>0.76310163468714498</v>
      </c>
      <c r="AH3250" t="s">
        <v>64</v>
      </c>
      <c r="AI3250" t="s">
        <v>25</v>
      </c>
    </row>
    <row r="3251" spans="1:35" x14ac:dyDescent="0.2">
      <c r="A3251">
        <v>5767</v>
      </c>
      <c r="B3251" t="s">
        <v>259</v>
      </c>
      <c r="C3251" t="s">
        <v>22</v>
      </c>
      <c r="D3251" t="s">
        <v>260</v>
      </c>
      <c r="E3251" s="18">
        <v>0.49779095262832601</v>
      </c>
      <c r="F3251" s="18">
        <v>0.9999999878136</v>
      </c>
      <c r="G3251" s="18">
        <v>0.92900868236768896</v>
      </c>
      <c r="H3251" s="18">
        <v>0.84653227844296597</v>
      </c>
      <c r="I3251">
        <v>39</v>
      </c>
      <c r="J3251">
        <v>5</v>
      </c>
      <c r="K3251" s="18">
        <v>3.2018572177268299E-2</v>
      </c>
      <c r="L3251" s="18">
        <v>3.2977502411426503E-2</v>
      </c>
      <c r="M3251" s="18">
        <v>0.61184598522154598</v>
      </c>
      <c r="N3251" s="18">
        <v>0.143088647413668</v>
      </c>
      <c r="O3251" s="18">
        <v>5.46859631183194E-2</v>
      </c>
      <c r="P3251" s="18">
        <v>0.81613857387899402</v>
      </c>
      <c r="Q3251" s="18">
        <v>3.6637674273181403E-2</v>
      </c>
      <c r="R3251" s="18">
        <v>0.96428031336778597</v>
      </c>
      <c r="S3251" s="18">
        <v>0.13609177007693499</v>
      </c>
      <c r="T3251" s="18">
        <v>1.1667512522099099</v>
      </c>
      <c r="U3251" s="18">
        <v>0.15872289981057899</v>
      </c>
      <c r="V3251" s="18">
        <v>0.73888906532163501</v>
      </c>
      <c r="W3251" s="18">
        <v>0.40317824019046999</v>
      </c>
      <c r="X3251" s="18">
        <v>0.55054268511530502</v>
      </c>
      <c r="Y3251" s="18">
        <v>1.26226302393987</v>
      </c>
      <c r="Z3251" s="18">
        <v>1.3077036339753501</v>
      </c>
      <c r="AA3251" s="18">
        <v>1.21100479905405</v>
      </c>
      <c r="AB3251" s="18">
        <v>4.50500991500652E-2</v>
      </c>
      <c r="AC3251" s="18">
        <v>0.62223781127729905</v>
      </c>
      <c r="AD3251" s="18">
        <v>7.9364428569491302E-2</v>
      </c>
      <c r="AE3251" s="18">
        <v>0.72163115003298095</v>
      </c>
      <c r="AF3251" s="18">
        <v>0.19437562438901901</v>
      </c>
      <c r="AG3251" s="18">
        <v>0.82726121692186605</v>
      </c>
      <c r="AH3251" t="s">
        <v>64</v>
      </c>
      <c r="AI3251" t="s">
        <v>25</v>
      </c>
    </row>
    <row r="3252" spans="1:35" x14ac:dyDescent="0.2">
      <c r="A3252">
        <v>5777</v>
      </c>
      <c r="B3252" t="s">
        <v>659</v>
      </c>
      <c r="C3252" t="s">
        <v>22</v>
      </c>
      <c r="D3252" t="s">
        <v>660</v>
      </c>
      <c r="E3252" s="18">
        <v>0.41753592868646799</v>
      </c>
      <c r="F3252" s="18">
        <v>0.99999998873221896</v>
      </c>
      <c r="G3252" s="18">
        <v>0.28694164649744203</v>
      </c>
      <c r="H3252" s="18">
        <v>0.61690935750445597</v>
      </c>
      <c r="I3252">
        <v>40</v>
      </c>
      <c r="J3252">
        <v>6</v>
      </c>
      <c r="K3252" s="18">
        <v>0.69695155132078002</v>
      </c>
      <c r="L3252" s="18">
        <v>7.7934855424461496E-4</v>
      </c>
      <c r="M3252" s="18">
        <v>3.9537008531275702E-2</v>
      </c>
      <c r="N3252" s="18">
        <v>0.85736963778341702</v>
      </c>
      <c r="O3252" s="18">
        <v>1.7816899029118199E-3</v>
      </c>
      <c r="P3252" s="18">
        <v>0.238603533717963</v>
      </c>
      <c r="Q3252" s="18">
        <v>0.73768174774495598</v>
      </c>
      <c r="R3252" s="18">
        <v>0.14609456615196201</v>
      </c>
      <c r="S3252" s="18">
        <v>0.22998347646893</v>
      </c>
      <c r="T3252" s="18">
        <v>-0.60808304727215801</v>
      </c>
      <c r="U3252" s="18">
        <v>0.12613222770516799</v>
      </c>
      <c r="V3252" s="18">
        <v>0.90027217957608296</v>
      </c>
      <c r="W3252" s="18">
        <v>0.52515859645426699</v>
      </c>
      <c r="X3252" s="18">
        <v>0.50389187936761404</v>
      </c>
      <c r="Y3252" s="18">
        <v>1.02188802570527</v>
      </c>
      <c r="Z3252" s="18">
        <v>0.87427656960678601</v>
      </c>
      <c r="AA3252" s="18">
        <v>1.2108488946789999</v>
      </c>
      <c r="AB3252" s="18">
        <v>2.7192709263009602E-4</v>
      </c>
      <c r="AC3252" s="18">
        <v>-1.10135990943824</v>
      </c>
      <c r="AD3252" s="18">
        <v>7.76513827690995E-4</v>
      </c>
      <c r="AE3252" s="18">
        <v>0.53169521960037402</v>
      </c>
      <c r="AF3252" s="18">
        <v>0.406995317410004</v>
      </c>
      <c r="AG3252" s="18">
        <v>0.69902417514991699</v>
      </c>
      <c r="AH3252" t="s">
        <v>64</v>
      </c>
      <c r="AI3252" t="s">
        <v>1620</v>
      </c>
    </row>
    <row r="3253" spans="1:35" x14ac:dyDescent="0.2">
      <c r="A3253">
        <v>5814</v>
      </c>
      <c r="B3253" t="s">
        <v>214</v>
      </c>
      <c r="C3253" t="s">
        <v>22</v>
      </c>
      <c r="D3253" t="s">
        <v>215</v>
      </c>
      <c r="E3253" s="18">
        <v>0.170471135728722</v>
      </c>
      <c r="F3253" s="18">
        <v>0.9999999878136</v>
      </c>
      <c r="G3253" s="18">
        <v>0.90187508171671005</v>
      </c>
      <c r="H3253" s="18">
        <v>0.86808333759779299</v>
      </c>
      <c r="I3253">
        <v>38</v>
      </c>
      <c r="J3253">
        <v>6</v>
      </c>
      <c r="K3253" s="18">
        <v>5.6808744740542195E-4</v>
      </c>
      <c r="L3253" s="18">
        <v>0.72906327400720605</v>
      </c>
      <c r="M3253" s="18">
        <v>0.18346759563654</v>
      </c>
      <c r="N3253" s="18">
        <v>1.6642858181395902E-2</v>
      </c>
      <c r="O3253" s="18">
        <v>0.79002440955340303</v>
      </c>
      <c r="P3253" s="18">
        <v>0.49341186909663898</v>
      </c>
      <c r="Q3253" s="18">
        <v>8.1501799799122299E-4</v>
      </c>
      <c r="R3253" s="18">
        <v>-1.37255323059405</v>
      </c>
      <c r="S3253" s="18">
        <v>9.9815012399611693E-3</v>
      </c>
      <c r="T3253" s="18">
        <v>-1.8556257767192901</v>
      </c>
      <c r="U3253" s="18">
        <v>2.8087461077601E-2</v>
      </c>
      <c r="V3253" s="18">
        <v>-0.87779271263717895</v>
      </c>
      <c r="W3253" s="18">
        <v>0.15642206861497601</v>
      </c>
      <c r="X3253" s="18">
        <v>0.28269694510960502</v>
      </c>
      <c r="Y3253" s="18">
        <v>0.56872519237645403</v>
      </c>
      <c r="Z3253" s="18">
        <v>0.433032255946662</v>
      </c>
      <c r="AA3253" s="18">
        <v>0.72584815214704801</v>
      </c>
      <c r="AB3253" s="18">
        <v>0.44963491899333102</v>
      </c>
      <c r="AC3253" s="18">
        <v>-0.22207146480100101</v>
      </c>
      <c r="AD3253" s="18">
        <v>0.55746272872057201</v>
      </c>
      <c r="AE3253" s="18">
        <v>0.19131238448919799</v>
      </c>
      <c r="AF3253" s="18">
        <v>0.75576159928110997</v>
      </c>
      <c r="AG3253" s="18">
        <v>0.37658571262095097</v>
      </c>
      <c r="AH3253" t="s">
        <v>64</v>
      </c>
      <c r="AI3253" t="s">
        <v>25</v>
      </c>
    </row>
    <row r="3254" spans="1:35" x14ac:dyDescent="0.2">
      <c r="A3254">
        <v>582</v>
      </c>
      <c r="B3254" t="s">
        <v>830</v>
      </c>
      <c r="C3254" t="s">
        <v>22</v>
      </c>
      <c r="D3254" t="s">
        <v>831</v>
      </c>
      <c r="E3254" s="18">
        <v>1.11888480597221E-2</v>
      </c>
      <c r="F3254" s="18">
        <v>0.99999998828252801</v>
      </c>
      <c r="G3254" s="18">
        <v>0.80736099256327698</v>
      </c>
      <c r="H3254" s="18">
        <v>0.939502307660674</v>
      </c>
      <c r="I3254">
        <v>40</v>
      </c>
      <c r="J3254">
        <v>5</v>
      </c>
      <c r="K3254" s="18">
        <v>2.3128947698784698E-3</v>
      </c>
      <c r="L3254" s="18">
        <v>0.112322152748717</v>
      </c>
      <c r="M3254" s="18">
        <v>0.56987754765637799</v>
      </c>
      <c r="N3254" s="18">
        <v>3.8925526871784501E-2</v>
      </c>
      <c r="O3254" s="18">
        <v>0.164523701014752</v>
      </c>
      <c r="P3254" s="18">
        <v>0.79507374915668505</v>
      </c>
      <c r="Q3254" s="18">
        <v>3.0628217364325801E-3</v>
      </c>
      <c r="R3254" s="18">
        <v>1.3311961217404</v>
      </c>
      <c r="S3254" s="18">
        <v>8.4559760180804994E-2</v>
      </c>
      <c r="T3254" s="18">
        <v>1.1808137684703699</v>
      </c>
      <c r="U3254" s="18">
        <v>3.44912424112373E-3</v>
      </c>
      <c r="V3254" s="18">
        <v>1.6465319133440699</v>
      </c>
      <c r="W3254" s="18">
        <v>0.32297406258387901</v>
      </c>
      <c r="X3254" s="18">
        <v>0.13437984834884301</v>
      </c>
      <c r="Y3254" s="18">
        <v>1.7747519548837101</v>
      </c>
      <c r="Z3254" s="18">
        <v>1.7397492356183399</v>
      </c>
      <c r="AA3254" s="18">
        <v>1.86259590097822</v>
      </c>
      <c r="AB3254" s="18">
        <v>0.20715659055360899</v>
      </c>
      <c r="AC3254" s="18">
        <v>0.35904904679445898</v>
      </c>
      <c r="AD3254" s="18">
        <v>0.300111470930228</v>
      </c>
      <c r="AE3254" s="18">
        <v>0.39731273664968098</v>
      </c>
      <c r="AF3254" s="18">
        <v>0.82476719166816803</v>
      </c>
      <c r="AG3254" s="18">
        <v>0.58635456935337404</v>
      </c>
      <c r="AH3254" t="s">
        <v>64</v>
      </c>
      <c r="AI3254" t="s">
        <v>25</v>
      </c>
    </row>
    <row r="3255" spans="1:35" x14ac:dyDescent="0.2">
      <c r="A3255">
        <v>5864</v>
      </c>
      <c r="B3255" t="s">
        <v>631</v>
      </c>
      <c r="C3255" t="s">
        <v>22</v>
      </c>
      <c r="D3255" t="s">
        <v>632</v>
      </c>
      <c r="E3255" s="18">
        <v>2.4384236192097099E-2</v>
      </c>
      <c r="F3255" s="18">
        <v>0.9999999878136</v>
      </c>
      <c r="G3255" s="18">
        <v>0.59196755264081502</v>
      </c>
      <c r="H3255" s="18">
        <v>0.78904084393874896</v>
      </c>
      <c r="I3255">
        <v>38</v>
      </c>
      <c r="J3255">
        <v>6</v>
      </c>
      <c r="K3255" s="18">
        <v>4.16509569929126E-3</v>
      </c>
      <c r="L3255" s="18">
        <v>0.39681204702693001</v>
      </c>
      <c r="M3255" s="18">
        <v>0.12584022510411699</v>
      </c>
      <c r="N3255" s="18">
        <v>5.2295090446656999E-2</v>
      </c>
      <c r="O3255" s="18">
        <v>0.48647152537775101</v>
      </c>
      <c r="P3255" s="18">
        <v>0.424813453118078</v>
      </c>
      <c r="Q3255" s="18">
        <v>5.3834266945181801E-3</v>
      </c>
      <c r="R3255" s="18">
        <v>-1.16425977068664</v>
      </c>
      <c r="S3255" s="18">
        <v>2.0288769591882801E-2</v>
      </c>
      <c r="T3255" s="18">
        <v>-1.7348921323742099</v>
      </c>
      <c r="U3255" s="18">
        <v>0.11207792542226599</v>
      </c>
      <c r="V3255" s="18">
        <v>-0.57344433795828798</v>
      </c>
      <c r="W3255" s="18">
        <v>0.18101136175287699</v>
      </c>
      <c r="X3255" s="18">
        <v>0.47663246779038998</v>
      </c>
      <c r="Y3255" s="18">
        <v>0.63404777110933097</v>
      </c>
      <c r="Z3255" s="18">
        <v>0.52491384176727496</v>
      </c>
      <c r="AA3255" s="18">
        <v>0.77407679535774598</v>
      </c>
      <c r="AB3255" s="18">
        <v>0.20182964163867301</v>
      </c>
      <c r="AC3255" s="18">
        <v>-0.38347834977474499</v>
      </c>
      <c r="AD3255" s="18">
        <v>0.29410697061365099</v>
      </c>
      <c r="AE3255" s="18">
        <v>0.27422392861945999</v>
      </c>
      <c r="AF3255" s="18">
        <v>0.77796944464118101</v>
      </c>
      <c r="AG3255" s="18">
        <v>0.471015773343683</v>
      </c>
      <c r="AH3255" t="s">
        <v>64</v>
      </c>
      <c r="AI3255" t="s">
        <v>25</v>
      </c>
    </row>
    <row r="3256" spans="1:35" x14ac:dyDescent="0.2">
      <c r="A3256">
        <v>5916</v>
      </c>
      <c r="B3256" t="s">
        <v>210</v>
      </c>
      <c r="C3256" t="s">
        <v>22</v>
      </c>
      <c r="D3256" t="s">
        <v>211</v>
      </c>
      <c r="E3256" s="18">
        <v>0.19373366542436499</v>
      </c>
      <c r="F3256" s="18">
        <v>0.99999998828252801</v>
      </c>
      <c r="G3256" s="18">
        <v>0.92086225727684901</v>
      </c>
      <c r="H3256" s="18">
        <v>0.98376167416234594</v>
      </c>
      <c r="I3256">
        <v>39</v>
      </c>
      <c r="J3256">
        <v>6</v>
      </c>
      <c r="K3256" s="18">
        <v>2.45139176146814E-4</v>
      </c>
      <c r="L3256" s="18">
        <v>9.4070923513710505E-2</v>
      </c>
      <c r="M3256" s="18">
        <v>8.3561926497014805E-4</v>
      </c>
      <c r="N3256" s="18">
        <v>1.0495795008152E-2</v>
      </c>
      <c r="O3256" s="18">
        <v>0.140928220642699</v>
      </c>
      <c r="P3256" s="18">
        <v>6.7296444507060502E-2</v>
      </c>
      <c r="Q3256" s="18">
        <v>7.9185543516811004E-4</v>
      </c>
      <c r="R3256" s="18">
        <v>1.37502009972915</v>
      </c>
      <c r="S3256" s="18">
        <v>0.238079268678137</v>
      </c>
      <c r="T3256" s="18">
        <v>0.58472788266896902</v>
      </c>
      <c r="U3256" s="18">
        <v>9.2436499424707595E-4</v>
      </c>
      <c r="V3256" s="18">
        <v>2.1591219928395402</v>
      </c>
      <c r="W3256" s="18">
        <v>0.52902440417027097</v>
      </c>
      <c r="X3256" s="18">
        <v>7.7613128974197101E-2</v>
      </c>
      <c r="Y3256" s="18">
        <v>1.38975377786299</v>
      </c>
      <c r="Z3256" s="18">
        <v>1.1165031230742</v>
      </c>
      <c r="AA3256" s="18">
        <v>1.6760904361165501</v>
      </c>
      <c r="AB3256" s="18">
        <v>0.39728876882018499</v>
      </c>
      <c r="AC3256" s="18">
        <v>-0.241422634041944</v>
      </c>
      <c r="AD3256" s="18">
        <v>0.50361444893712604</v>
      </c>
      <c r="AE3256" s="18">
        <v>1.12270622158985E-2</v>
      </c>
      <c r="AF3256" s="18">
        <v>1.33297147612862</v>
      </c>
      <c r="AG3256" s="18">
        <v>0.144177146503562</v>
      </c>
      <c r="AH3256" t="s">
        <v>64</v>
      </c>
      <c r="AI3256" t="s">
        <v>46</v>
      </c>
    </row>
    <row r="3257" spans="1:35" x14ac:dyDescent="0.2">
      <c r="A3257">
        <v>5962</v>
      </c>
      <c r="B3257" t="s">
        <v>1068</v>
      </c>
      <c r="C3257" t="s">
        <v>22</v>
      </c>
      <c r="D3257" t="s">
        <v>1069</v>
      </c>
      <c r="E3257" s="18">
        <v>8.4788164436072899E-2</v>
      </c>
      <c r="F3257" s="18">
        <v>0.99999998457853401</v>
      </c>
      <c r="G3257" s="18">
        <v>0.95373487024779502</v>
      </c>
      <c r="H3257" s="18">
        <v>0.943717483146161</v>
      </c>
      <c r="I3257">
        <v>33</v>
      </c>
      <c r="J3257">
        <v>5</v>
      </c>
      <c r="K3257" s="18">
        <v>9.0791965308597497E-3</v>
      </c>
      <c r="L3257" s="18">
        <v>0.44240818667620802</v>
      </c>
      <c r="M3257" s="18">
        <v>4.7099756195152997E-2</v>
      </c>
      <c r="N3257" s="18">
        <v>7.7221983396882396E-2</v>
      </c>
      <c r="O3257" s="18">
        <v>0.53102409053244404</v>
      </c>
      <c r="P3257" s="18">
        <v>0.25643413441629598</v>
      </c>
      <c r="Q3257" s="18">
        <v>1.16635602916001E-2</v>
      </c>
      <c r="R3257" s="18">
        <v>1.1552250710434999</v>
      </c>
      <c r="S3257" s="18">
        <v>9.3123855745477102E-2</v>
      </c>
      <c r="T3257" s="18">
        <v>1.25343059827498</v>
      </c>
      <c r="U3257" s="18">
        <v>5.7456209651752702E-2</v>
      </c>
      <c r="V3257" s="18">
        <v>1.14507321038983</v>
      </c>
      <c r="W3257" s="18">
        <v>0.33126009760429798</v>
      </c>
      <c r="X3257" s="18">
        <v>0.38515137147912198</v>
      </c>
      <c r="Y3257" s="18">
        <v>1.29899156095749</v>
      </c>
      <c r="Z3257" s="18">
        <v>1.3465453423812499</v>
      </c>
      <c r="AA3257" s="18">
        <v>1.2823626013075899</v>
      </c>
      <c r="AB3257" s="18">
        <v>0.38304857468599501</v>
      </c>
      <c r="AC3257" s="18">
        <v>-0.28823845224022998</v>
      </c>
      <c r="AD3257" s="18">
        <v>0.48869584286551998</v>
      </c>
      <c r="AE3257" s="18">
        <v>0.58828956225217399</v>
      </c>
      <c r="AF3257" s="18">
        <v>-0.39659584012538801</v>
      </c>
      <c r="AG3257" s="18">
        <v>0.73629279073017295</v>
      </c>
      <c r="AH3257" t="s">
        <v>64</v>
      </c>
      <c r="AI3257" t="s">
        <v>1615</v>
      </c>
    </row>
    <row r="3258" spans="1:35" x14ac:dyDescent="0.2">
      <c r="A3258">
        <v>5989</v>
      </c>
      <c r="B3258" t="s">
        <v>239</v>
      </c>
      <c r="C3258" t="s">
        <v>22</v>
      </c>
      <c r="D3258" t="s">
        <v>240</v>
      </c>
      <c r="E3258" s="18">
        <v>1.6158496919441701E-4</v>
      </c>
      <c r="F3258" s="18">
        <v>0.99999998828252801</v>
      </c>
      <c r="G3258" s="18">
        <v>0.99855298392445002</v>
      </c>
      <c r="H3258" s="18">
        <v>0.47503747875787999</v>
      </c>
      <c r="I3258">
        <v>39</v>
      </c>
      <c r="J3258">
        <v>6</v>
      </c>
      <c r="K3258" s="18">
        <v>7.7305189054142003E-5</v>
      </c>
      <c r="L3258" s="18">
        <v>8.41038494936593E-11</v>
      </c>
      <c r="M3258" s="18">
        <v>0.249555853985029</v>
      </c>
      <c r="N3258" s="18">
        <v>7.5240354512560803E-3</v>
      </c>
      <c r="O3258" s="18">
        <v>8.7534401249321695E-10</v>
      </c>
      <c r="P3258" s="18">
        <v>0.54608216289265699</v>
      </c>
      <c r="Q3258" s="18">
        <v>1.27238251542787E-2</v>
      </c>
      <c r="R3258" s="18">
        <v>1.0506714704129101</v>
      </c>
      <c r="S3258" s="18">
        <v>9.2095769740518604E-4</v>
      </c>
      <c r="T3258" s="18">
        <v>1.35036063156868</v>
      </c>
      <c r="U3258" s="18">
        <v>4.7540254327189002E-2</v>
      </c>
      <c r="V3258" s="18">
        <v>0.78508224201061805</v>
      </c>
      <c r="W3258" s="18">
        <v>8.1142914128283006E-2</v>
      </c>
      <c r="X3258" s="18">
        <v>0.36105162654057599</v>
      </c>
      <c r="Y3258" s="18">
        <v>1.46642289047844</v>
      </c>
      <c r="Z3258" s="18">
        <v>1.6201367589232001</v>
      </c>
      <c r="AA3258" s="18">
        <v>1.22960974698528</v>
      </c>
      <c r="AB3258" s="18">
        <v>4.4636323483791501E-8</v>
      </c>
      <c r="AC3258" s="18">
        <v>-1.3298973773853799</v>
      </c>
      <c r="AD3258" s="18">
        <v>3.1524403460427799E-7</v>
      </c>
      <c r="AE3258" s="18">
        <v>1.1455846012162799E-3</v>
      </c>
      <c r="AF3258" s="18">
        <v>-1.8951757669434399</v>
      </c>
      <c r="AG3258" s="18">
        <v>0.134610017195221</v>
      </c>
      <c r="AH3258" t="s">
        <v>64</v>
      </c>
      <c r="AI3258" t="s">
        <v>25</v>
      </c>
    </row>
    <row r="3259" spans="1:35" x14ac:dyDescent="0.2">
      <c r="A3259">
        <v>5991</v>
      </c>
      <c r="B3259" t="s">
        <v>515</v>
      </c>
      <c r="C3259" t="s">
        <v>22</v>
      </c>
      <c r="D3259" t="s">
        <v>516</v>
      </c>
      <c r="E3259" s="18">
        <v>5.04776933877343E-2</v>
      </c>
      <c r="F3259" s="18">
        <v>0.99999998828252801</v>
      </c>
      <c r="G3259" s="18">
        <v>0.999978810928141</v>
      </c>
      <c r="H3259" s="18">
        <v>0.99997062456840802</v>
      </c>
      <c r="I3259">
        <v>40</v>
      </c>
      <c r="J3259">
        <v>5</v>
      </c>
      <c r="K3259" s="18">
        <v>1.4006951546505701E-3</v>
      </c>
      <c r="L3259" s="18">
        <v>0.99759823348594401</v>
      </c>
      <c r="M3259" s="18">
        <v>0.56992012107691603</v>
      </c>
      <c r="N3259" s="18">
        <v>2.9156575456015799E-2</v>
      </c>
      <c r="O3259" s="18">
        <v>0.99759823348594401</v>
      </c>
      <c r="P3259" s="18">
        <v>0.79507374915668505</v>
      </c>
      <c r="Q3259" s="18">
        <v>1.90307558271729E-3</v>
      </c>
      <c r="R3259" s="18">
        <v>1.3888572880615899</v>
      </c>
      <c r="S3259" s="18">
        <v>3.6199622277143302E-2</v>
      </c>
      <c r="T3259" s="18">
        <v>1.6681103942977</v>
      </c>
      <c r="U3259" s="18">
        <v>2.4830248975432699E-2</v>
      </c>
      <c r="V3259" s="18">
        <v>1.1940942871923299</v>
      </c>
      <c r="W3259" s="18">
        <v>0.23279594488797001</v>
      </c>
      <c r="X3259" s="18">
        <v>0.276774388094091</v>
      </c>
      <c r="Y3259" s="18">
        <v>1.48332540762688</v>
      </c>
      <c r="Z3259" s="18">
        <v>1.53444484177066</v>
      </c>
      <c r="AA3259" s="18">
        <v>1.4486155516735799</v>
      </c>
      <c r="AB3259" s="18">
        <v>0.86273454266027605</v>
      </c>
      <c r="AC3259" s="18">
        <v>5.1565580271136703E-2</v>
      </c>
      <c r="AD3259" s="18">
        <v>0.90267595667232603</v>
      </c>
      <c r="AE3259" s="18">
        <v>7.7162524611959202E-2</v>
      </c>
      <c r="AF3259" s="18">
        <v>-0.42245052683423601</v>
      </c>
      <c r="AG3259" s="18">
        <v>0.22689798129390201</v>
      </c>
      <c r="AH3259" t="s">
        <v>64</v>
      </c>
      <c r="AI3259" t="s">
        <v>25</v>
      </c>
    </row>
    <row r="3260" spans="1:35" x14ac:dyDescent="0.2">
      <c r="A3260">
        <v>6043</v>
      </c>
      <c r="B3260" t="s">
        <v>147</v>
      </c>
      <c r="C3260" t="s">
        <v>22</v>
      </c>
      <c r="D3260" t="s">
        <v>148</v>
      </c>
      <c r="E3260" s="18">
        <v>0.374768182340662</v>
      </c>
      <c r="F3260" s="18">
        <v>0.9999999878136</v>
      </c>
      <c r="G3260" s="18">
        <v>0.69280944629143904</v>
      </c>
      <c r="H3260" s="18">
        <v>0.66152911614346299</v>
      </c>
      <c r="I3260">
        <v>39</v>
      </c>
      <c r="J3260">
        <v>5</v>
      </c>
      <c r="K3260" s="18">
        <v>2.3827370121459599E-4</v>
      </c>
      <c r="L3260" s="18">
        <v>0.68862703700207095</v>
      </c>
      <c r="M3260" s="18">
        <v>0.19741620282066799</v>
      </c>
      <c r="N3260" s="18">
        <v>1.0495795008152E-2</v>
      </c>
      <c r="O3260" s="18">
        <v>0.75969872561874197</v>
      </c>
      <c r="P3260" s="18">
        <v>0.50728332466356696</v>
      </c>
      <c r="Q3260" s="18">
        <v>3.5792774395635699E-4</v>
      </c>
      <c r="R3260" s="18">
        <v>1.56855466884062</v>
      </c>
      <c r="S3260" s="18">
        <v>6.7051883766634401E-2</v>
      </c>
      <c r="T3260" s="18">
        <v>1.1403016759098901</v>
      </c>
      <c r="U3260" s="18">
        <v>7.53247464510344E-4</v>
      </c>
      <c r="V3260" s="18">
        <v>2.1645462851158799</v>
      </c>
      <c r="W3260" s="18">
        <v>0.29566059201299799</v>
      </c>
      <c r="X3260" s="18">
        <v>7.7613128974197101E-2</v>
      </c>
      <c r="Y3260" s="18">
        <v>1.76516577319709</v>
      </c>
      <c r="Z3260" s="18">
        <v>1.4931255130882599</v>
      </c>
      <c r="AA3260" s="18">
        <v>2.17604914690311</v>
      </c>
      <c r="AB3260" s="18">
        <v>0.45591131859503897</v>
      </c>
      <c r="AC3260" s="18">
        <v>-0.21283847667213401</v>
      </c>
      <c r="AD3260" s="18">
        <v>0.56435970736882002</v>
      </c>
      <c r="AE3260" s="18">
        <v>8.3839159754020301E-2</v>
      </c>
      <c r="AF3260" s="18">
        <v>0.81140613253384997</v>
      </c>
      <c r="AG3260" s="18">
        <v>0.24347961346428201</v>
      </c>
      <c r="AH3260" t="s">
        <v>64</v>
      </c>
      <c r="AI3260" t="s">
        <v>25</v>
      </c>
    </row>
    <row r="3261" spans="1:35" x14ac:dyDescent="0.2">
      <c r="A3261">
        <v>6059</v>
      </c>
      <c r="B3261" t="s">
        <v>60</v>
      </c>
      <c r="C3261" t="s">
        <v>22</v>
      </c>
      <c r="D3261" t="s">
        <v>61</v>
      </c>
      <c r="E3261" s="18">
        <v>0.14121014976477</v>
      </c>
      <c r="F3261" s="18">
        <v>0.99999998732497597</v>
      </c>
      <c r="G3261" s="18">
        <v>0.8096539818299</v>
      </c>
      <c r="H3261" s="18">
        <v>0.975102838058861</v>
      </c>
      <c r="I3261">
        <v>37</v>
      </c>
      <c r="J3261">
        <v>6</v>
      </c>
      <c r="K3261" s="18">
        <v>1.1700796992157501E-6</v>
      </c>
      <c r="L3261" s="18">
        <v>0.112754746279784</v>
      </c>
      <c r="M3261" s="18">
        <v>7.8414265961524302E-2</v>
      </c>
      <c r="N3261" s="18">
        <v>5.8955647515726204E-4</v>
      </c>
      <c r="O3261" s="18">
        <v>0.164523701014752</v>
      </c>
      <c r="P3261" s="18">
        <v>0.35058777132233698</v>
      </c>
      <c r="Q3261" s="18">
        <v>3.4261091939911301E-6</v>
      </c>
      <c r="R3261" s="18">
        <v>-1.79405797062413</v>
      </c>
      <c r="S3261" s="18">
        <v>3.5928137612534699E-4</v>
      </c>
      <c r="T3261" s="18">
        <v>-2.3217556067290102</v>
      </c>
      <c r="U3261" s="18">
        <v>9.2003548201171205E-4</v>
      </c>
      <c r="V3261" s="18">
        <v>-1.22513190016558</v>
      </c>
      <c r="W3261" s="18">
        <v>5.6838313703029802E-2</v>
      </c>
      <c r="X3261" s="18">
        <v>7.7613128974197101E-2</v>
      </c>
      <c r="Y3261" s="18">
        <v>0.43818852786347701</v>
      </c>
      <c r="Z3261" s="18">
        <v>0.361089733819208</v>
      </c>
      <c r="AA3261" s="18">
        <v>0.53044808584928105</v>
      </c>
      <c r="AB3261" s="18">
        <v>5.18603010375513E-2</v>
      </c>
      <c r="AC3261" s="18">
        <v>-0.50848402369522805</v>
      </c>
      <c r="AD3261" s="18">
        <v>8.9177169827615393E-2</v>
      </c>
      <c r="AE3261" s="18">
        <v>4.2228654398976703E-2</v>
      </c>
      <c r="AF3261" s="18">
        <v>0.58813968286820295</v>
      </c>
      <c r="AG3261" s="18">
        <v>0.18559349723978699</v>
      </c>
      <c r="AH3261" t="s">
        <v>64</v>
      </c>
      <c r="AI3261" t="s">
        <v>25</v>
      </c>
    </row>
    <row r="3262" spans="1:35" x14ac:dyDescent="0.2">
      <c r="A3262">
        <v>6085</v>
      </c>
      <c r="B3262" t="s">
        <v>535</v>
      </c>
      <c r="C3262" t="s">
        <v>22</v>
      </c>
      <c r="D3262" t="s">
        <v>536</v>
      </c>
      <c r="E3262" s="18">
        <v>4.1089147616083503E-6</v>
      </c>
      <c r="F3262" s="18">
        <v>0.9999999878136</v>
      </c>
      <c r="G3262" s="18">
        <v>0.99991480015390899</v>
      </c>
      <c r="H3262" s="18">
        <v>0.97880835935816002</v>
      </c>
      <c r="I3262">
        <v>38</v>
      </c>
      <c r="J3262">
        <v>6</v>
      </c>
      <c r="K3262" s="18">
        <v>2.1628739019691302E-2</v>
      </c>
      <c r="L3262" s="18">
        <v>0.31523759522364497</v>
      </c>
      <c r="M3262" s="18">
        <v>0.25806166440157402</v>
      </c>
      <c r="N3262" s="18">
        <v>0.12308152924155299</v>
      </c>
      <c r="O3262" s="18">
        <v>0.400245486070471</v>
      </c>
      <c r="P3262" s="18">
        <v>0.55020694485618704</v>
      </c>
      <c r="Q3262" s="18">
        <v>2.5692027903696801E-2</v>
      </c>
      <c r="R3262" s="18">
        <v>0.94853446532168495</v>
      </c>
      <c r="S3262" s="18">
        <v>1.19997616019441E-3</v>
      </c>
      <c r="T3262" s="18">
        <v>1.4037955604835199</v>
      </c>
      <c r="U3262" s="18">
        <v>0.48067377304603198</v>
      </c>
      <c r="V3262" s="18">
        <v>0.51414362860793905</v>
      </c>
      <c r="W3262" s="18">
        <v>8.1142914128283006E-2</v>
      </c>
      <c r="X3262" s="18">
        <v>0.76655837596655496</v>
      </c>
      <c r="Y3262" s="18">
        <v>1.2142367748110701</v>
      </c>
      <c r="Z3262" s="18">
        <v>1.5205633344187599</v>
      </c>
      <c r="AA3262" s="18">
        <v>0.97881897653847505</v>
      </c>
      <c r="AB3262" s="18">
        <v>0.22068677452680299</v>
      </c>
      <c r="AC3262" s="18">
        <v>0.396534910513554</v>
      </c>
      <c r="AD3262" s="18">
        <v>0.31623775117880698</v>
      </c>
      <c r="AE3262" s="18">
        <v>6.2972334372087005E-2</v>
      </c>
      <c r="AF3262" s="18">
        <v>-0.49311702136202201</v>
      </c>
      <c r="AG3262" s="18">
        <v>0.205831059869094</v>
      </c>
      <c r="AH3262" t="s">
        <v>64</v>
      </c>
      <c r="AI3262" t="s">
        <v>25</v>
      </c>
    </row>
    <row r="3263" spans="1:35" x14ac:dyDescent="0.2">
      <c r="A3263">
        <v>6091</v>
      </c>
      <c r="B3263" t="s">
        <v>1481</v>
      </c>
      <c r="C3263" t="s">
        <v>22</v>
      </c>
      <c r="D3263" t="s">
        <v>1482</v>
      </c>
      <c r="E3263" s="18">
        <v>9.2638034248601897E-2</v>
      </c>
      <c r="F3263" s="18">
        <v>0.99999998873221896</v>
      </c>
      <c r="G3263" s="18">
        <v>0.92435078471436904</v>
      </c>
      <c r="H3263" s="18">
        <v>0.78707230733494604</v>
      </c>
      <c r="I3263">
        <v>40</v>
      </c>
      <c r="J3263">
        <v>6</v>
      </c>
      <c r="K3263" s="18">
        <v>1.9270547241920701E-2</v>
      </c>
      <c r="L3263" s="18">
        <v>9.7554901508565705E-11</v>
      </c>
      <c r="M3263" s="18">
        <v>0.737677512833257</v>
      </c>
      <c r="N3263" s="18">
        <v>0.118162812933018</v>
      </c>
      <c r="O3263" s="18">
        <v>9.893067576060961E-10</v>
      </c>
      <c r="P3263" s="18">
        <v>0.87194211197224203</v>
      </c>
      <c r="Q3263" s="18">
        <v>0.156165057778831</v>
      </c>
      <c r="R3263" s="18">
        <v>0.61187297984374001</v>
      </c>
      <c r="S3263" s="18">
        <v>0.183153985883868</v>
      </c>
      <c r="T3263" s="18">
        <v>0.52694850658664705</v>
      </c>
      <c r="U3263" s="18">
        <v>7.1526144141807704E-2</v>
      </c>
      <c r="V3263" s="18">
        <v>0.69679745310083496</v>
      </c>
      <c r="W3263" s="18">
        <v>0.46342488854760699</v>
      </c>
      <c r="X3263" s="18">
        <v>0.40410031092438298</v>
      </c>
      <c r="Y3263" s="18">
        <v>1.2367275269348399</v>
      </c>
      <c r="Z3263" s="18">
        <v>1.1914038090194701</v>
      </c>
      <c r="AA3263" s="18">
        <v>1.3151991348177701</v>
      </c>
      <c r="AB3263" s="18">
        <v>2.2061999984590598E-9</v>
      </c>
      <c r="AC3263" s="18">
        <v>-1.5211324723006201</v>
      </c>
      <c r="AD3263" s="18">
        <v>2.4269538367115101E-8</v>
      </c>
      <c r="AE3263" s="18">
        <v>2.48483722339288E-2</v>
      </c>
      <c r="AF3263" s="18">
        <v>-1.35128352578644</v>
      </c>
      <c r="AG3263" s="18">
        <v>0.15973645963588501</v>
      </c>
      <c r="AH3263" t="s">
        <v>64</v>
      </c>
      <c r="AI3263" t="s">
        <v>25</v>
      </c>
    </row>
    <row r="3264" spans="1:35" x14ac:dyDescent="0.2">
      <c r="A3264">
        <v>6175</v>
      </c>
      <c r="B3264" t="s">
        <v>810</v>
      </c>
      <c r="C3264" t="s">
        <v>22</v>
      </c>
      <c r="D3264" t="s">
        <v>811</v>
      </c>
      <c r="E3264" s="18">
        <v>0.69534348812445401</v>
      </c>
      <c r="F3264" s="18">
        <v>0.99999998828252801</v>
      </c>
      <c r="G3264" s="18">
        <v>0.84341639682107905</v>
      </c>
      <c r="H3264" s="18">
        <v>0.75041970611690401</v>
      </c>
      <c r="I3264">
        <v>39</v>
      </c>
      <c r="J3264">
        <v>6</v>
      </c>
      <c r="K3264" s="18">
        <v>2.83977080019946E-2</v>
      </c>
      <c r="L3264" s="18">
        <v>0.11314904342860301</v>
      </c>
      <c r="M3264" s="18">
        <v>7.6031939141507798E-2</v>
      </c>
      <c r="N3264" s="18">
        <v>0.136966994082791</v>
      </c>
      <c r="O3264" s="18">
        <v>0.164523701014752</v>
      </c>
      <c r="P3264" s="18">
        <v>0.34883413394087398</v>
      </c>
      <c r="Q3264" s="18">
        <v>3.3156651130596002E-2</v>
      </c>
      <c r="R3264" s="18">
        <v>0.90702841540757995</v>
      </c>
      <c r="S3264" s="18">
        <v>2.00699688605093E-2</v>
      </c>
      <c r="T3264" s="18">
        <v>1.58699440150991</v>
      </c>
      <c r="U3264" s="18">
        <v>0.65556183495090203</v>
      </c>
      <c r="V3264" s="18">
        <v>0.220761003637788</v>
      </c>
      <c r="W3264" s="18">
        <v>0.18101136175287699</v>
      </c>
      <c r="X3264" s="18">
        <v>0.870049348064033</v>
      </c>
      <c r="Y3264" s="18">
        <v>1.18300064986231</v>
      </c>
      <c r="Z3264" s="18">
        <v>1.31219067734178</v>
      </c>
      <c r="AA3264" s="18">
        <v>1.04501121693849</v>
      </c>
      <c r="AB3264" s="18">
        <v>0.41230693547361602</v>
      </c>
      <c r="AC3264" s="18">
        <v>-0.24575560103114699</v>
      </c>
      <c r="AD3264" s="18">
        <v>0.51767426342798395</v>
      </c>
      <c r="AE3264" s="18">
        <v>4.2988907857318501E-2</v>
      </c>
      <c r="AF3264" s="18">
        <v>-1.6119889989032701</v>
      </c>
      <c r="AG3264" s="18">
        <v>0.18559349723978699</v>
      </c>
      <c r="AH3264" t="s">
        <v>64</v>
      </c>
      <c r="AI3264" t="s">
        <v>25</v>
      </c>
    </row>
    <row r="3265" spans="1:35" x14ac:dyDescent="0.2">
      <c r="A3265">
        <v>6185</v>
      </c>
      <c r="B3265" t="s">
        <v>443</v>
      </c>
      <c r="C3265" t="s">
        <v>22</v>
      </c>
      <c r="D3265" t="s">
        <v>444</v>
      </c>
      <c r="E3265" s="18">
        <v>0.15540398601060401</v>
      </c>
      <c r="F3265" s="18">
        <v>0.99999998628728903</v>
      </c>
      <c r="G3265" s="18">
        <v>0.99965609333405103</v>
      </c>
      <c r="H3265" s="18">
        <v>0.97802336461014805</v>
      </c>
      <c r="I3265">
        <v>35</v>
      </c>
      <c r="J3265">
        <v>6</v>
      </c>
      <c r="K3265" s="18">
        <v>1.2375537550303999E-2</v>
      </c>
      <c r="L3265" s="18">
        <v>4.3732128625308302E-3</v>
      </c>
      <c r="M3265" s="18">
        <v>0.22923193655797899</v>
      </c>
      <c r="N3265" s="18">
        <v>9.2349530210287606E-2</v>
      </c>
      <c r="O3265" s="18">
        <v>8.5202250597583296E-3</v>
      </c>
      <c r="P3265" s="18">
        <v>0.53173742468434404</v>
      </c>
      <c r="Q3265" s="18">
        <v>3.6489718016313601E-2</v>
      </c>
      <c r="R3265" s="18">
        <v>0.89600768809528297</v>
      </c>
      <c r="S3265" s="18">
        <v>0.375012352104588</v>
      </c>
      <c r="T3265" s="18">
        <v>0.51014462647933301</v>
      </c>
      <c r="U3265" s="18">
        <v>1.0426282209877E-2</v>
      </c>
      <c r="V3265" s="18">
        <v>1.36480299051593</v>
      </c>
      <c r="W3265" s="18">
        <v>0.64909140156395795</v>
      </c>
      <c r="X3265" s="18">
        <v>0.19613149098855601</v>
      </c>
      <c r="Y3265" s="18">
        <v>1.3571558860114901</v>
      </c>
      <c r="Z3265" s="18">
        <v>1.1704852253003499</v>
      </c>
      <c r="AA3265" s="18">
        <v>1.7153141104363401</v>
      </c>
      <c r="AB3265" s="18">
        <v>2.7819785940544298E-3</v>
      </c>
      <c r="AC3265" s="18">
        <v>-0.96754280938807102</v>
      </c>
      <c r="AD3265" s="18">
        <v>6.4721913761678204E-3</v>
      </c>
      <c r="AE3265" s="18">
        <v>0.66780486956837903</v>
      </c>
      <c r="AF3265" s="18">
        <v>-0.112884445351477</v>
      </c>
      <c r="AG3265" s="18">
        <v>0.79639476173113599</v>
      </c>
      <c r="AH3265" t="s">
        <v>64</v>
      </c>
      <c r="AI3265" t="s">
        <v>25</v>
      </c>
    </row>
    <row r="3266" spans="1:35" x14ac:dyDescent="0.2">
      <c r="A3266">
        <v>6195</v>
      </c>
      <c r="B3266" t="s">
        <v>812</v>
      </c>
      <c r="C3266" t="s">
        <v>22</v>
      </c>
      <c r="D3266" t="s">
        <v>813</v>
      </c>
      <c r="E3266" s="18">
        <v>0.69534348812445401</v>
      </c>
      <c r="F3266" s="18">
        <v>0.99999998828252801</v>
      </c>
      <c r="G3266" s="18">
        <v>0.84341639682107905</v>
      </c>
      <c r="H3266" s="18">
        <v>0.75041970611690401</v>
      </c>
      <c r="I3266">
        <v>39</v>
      </c>
      <c r="J3266">
        <v>6</v>
      </c>
      <c r="K3266" s="18">
        <v>2.83977080019946E-2</v>
      </c>
      <c r="L3266" s="18">
        <v>0.11314904342860301</v>
      </c>
      <c r="M3266" s="18">
        <v>7.6031939141507798E-2</v>
      </c>
      <c r="N3266" s="18">
        <v>0.136966994082791</v>
      </c>
      <c r="O3266" s="18">
        <v>0.164523701014752</v>
      </c>
      <c r="P3266" s="18">
        <v>0.34883413394087398</v>
      </c>
      <c r="Q3266" s="18">
        <v>3.3156651130596002E-2</v>
      </c>
      <c r="R3266" s="18">
        <v>0.90702841540757995</v>
      </c>
      <c r="S3266" s="18">
        <v>2.00699688605093E-2</v>
      </c>
      <c r="T3266" s="18">
        <v>1.58699440150991</v>
      </c>
      <c r="U3266" s="18">
        <v>0.65556183495090203</v>
      </c>
      <c r="V3266" s="18">
        <v>0.220761003637788</v>
      </c>
      <c r="W3266" s="18">
        <v>0.18101136175287699</v>
      </c>
      <c r="X3266" s="18">
        <v>0.870049348064033</v>
      </c>
      <c r="Y3266" s="18">
        <v>1.18300064986231</v>
      </c>
      <c r="Z3266" s="18">
        <v>1.31219067734178</v>
      </c>
      <c r="AA3266" s="18">
        <v>1.04501121693849</v>
      </c>
      <c r="AB3266" s="18">
        <v>0.41230693547361602</v>
      </c>
      <c r="AC3266" s="18">
        <v>-0.24575560103114699</v>
      </c>
      <c r="AD3266" s="18">
        <v>0.51767426342798395</v>
      </c>
      <c r="AE3266" s="18">
        <v>4.2988907857318501E-2</v>
      </c>
      <c r="AF3266" s="18">
        <v>-1.6119889989032701</v>
      </c>
      <c r="AG3266" s="18">
        <v>0.18559349723978699</v>
      </c>
      <c r="AH3266" t="s">
        <v>64</v>
      </c>
      <c r="AI3266" t="s">
        <v>25</v>
      </c>
    </row>
    <row r="3267" spans="1:35" x14ac:dyDescent="0.2">
      <c r="A3267">
        <v>6202</v>
      </c>
      <c r="B3267" t="s">
        <v>1247</v>
      </c>
      <c r="C3267" t="s">
        <v>22</v>
      </c>
      <c r="D3267" t="s">
        <v>1248</v>
      </c>
      <c r="E3267" s="18">
        <v>0.48780645315276</v>
      </c>
      <c r="F3267" s="18">
        <v>0.99999998873221896</v>
      </c>
      <c r="G3267" s="18">
        <v>0.99664812913532996</v>
      </c>
      <c r="H3267" s="18">
        <v>0.75239877868370697</v>
      </c>
      <c r="I3267">
        <v>40</v>
      </c>
      <c r="J3267">
        <v>6</v>
      </c>
      <c r="K3267" s="18">
        <v>2.7603297015537199E-2</v>
      </c>
      <c r="L3267" s="18">
        <v>4.4180694228195398E-5</v>
      </c>
      <c r="M3267" s="18">
        <v>9.3706906290693202E-3</v>
      </c>
      <c r="N3267" s="18">
        <v>0.136966994082791</v>
      </c>
      <c r="O3267" s="18">
        <v>1.3187520428114199E-4</v>
      </c>
      <c r="P3267" s="18">
        <v>0.157706729523273</v>
      </c>
      <c r="Q3267" s="18">
        <v>0.58133605433371904</v>
      </c>
      <c r="R3267" s="18">
        <v>0.240270728479517</v>
      </c>
      <c r="S3267" s="18">
        <v>0.22546906837317801</v>
      </c>
      <c r="T3267" s="18">
        <v>-0.67693334062712696</v>
      </c>
      <c r="U3267" s="18">
        <v>2.0433975591275199E-2</v>
      </c>
      <c r="V3267" s="18">
        <v>1.1574747975861599</v>
      </c>
      <c r="W3267" s="18">
        <v>0.52515859645426699</v>
      </c>
      <c r="X3267" s="18">
        <v>0.26567006850348002</v>
      </c>
      <c r="Y3267" s="18">
        <v>1.0246069650170599</v>
      </c>
      <c r="Z3267" s="18">
        <v>0.89117640007087096</v>
      </c>
      <c r="AA3267" s="18">
        <v>1.18558856197861</v>
      </c>
      <c r="AB3267" s="18">
        <v>6.4035959384172101E-5</v>
      </c>
      <c r="AC3267" s="18">
        <v>-1.2076565522088301</v>
      </c>
      <c r="AD3267" s="18">
        <v>2.15542314352681E-4</v>
      </c>
      <c r="AE3267" s="18">
        <v>4.8201302545605701E-2</v>
      </c>
      <c r="AF3267" s="18">
        <v>0.62675158600445802</v>
      </c>
      <c r="AG3267" s="18">
        <v>0.18559349723978699</v>
      </c>
      <c r="AH3267" t="s">
        <v>64</v>
      </c>
      <c r="AI3267" t="s">
        <v>46</v>
      </c>
    </row>
    <row r="3268" spans="1:35" x14ac:dyDescent="0.2">
      <c r="A3268">
        <v>62116</v>
      </c>
      <c r="B3268" t="s">
        <v>123</v>
      </c>
      <c r="C3268" t="s">
        <v>22</v>
      </c>
      <c r="D3268" t="s">
        <v>124</v>
      </c>
      <c r="E3268" s="18">
        <v>2.2769569161992501E-5</v>
      </c>
      <c r="F3268" s="18">
        <v>0.99999998828252801</v>
      </c>
      <c r="G3268" s="18">
        <v>0.86740814866279303</v>
      </c>
      <c r="H3268" s="18">
        <v>0.682405112171377</v>
      </c>
      <c r="I3268">
        <v>39</v>
      </c>
      <c r="J3268">
        <v>6</v>
      </c>
      <c r="K3268" s="18">
        <v>8.8416399176957094E-3</v>
      </c>
      <c r="L3268" s="18">
        <v>4.1003323408842704E-3</v>
      </c>
      <c r="M3268" s="18">
        <v>0.19666942533469001</v>
      </c>
      <c r="N3268" s="18">
        <v>7.7221983396882396E-2</v>
      </c>
      <c r="O3268" s="18">
        <v>8.0281259446521105E-3</v>
      </c>
      <c r="P3268" s="18">
        <v>0.50728332466356696</v>
      </c>
      <c r="Q3268" s="18">
        <v>2.0602035405576799E-2</v>
      </c>
      <c r="R3268" s="18">
        <v>0.98113505353067398</v>
      </c>
      <c r="S3268" s="18">
        <v>2.2039764096268E-2</v>
      </c>
      <c r="T3268" s="18">
        <v>1.45483149060082</v>
      </c>
      <c r="U3268" s="18">
        <v>0.267808524434127</v>
      </c>
      <c r="V3268" s="18">
        <v>0.52334100953492302</v>
      </c>
      <c r="W3268" s="18">
        <v>0.18351003579103201</v>
      </c>
      <c r="X3268" s="18">
        <v>0.64457642918943503</v>
      </c>
      <c r="Y3268" s="18">
        <v>1.6418142331550201</v>
      </c>
      <c r="Z3268" s="18">
        <v>1.9927401223461401</v>
      </c>
      <c r="AA3268" s="18">
        <v>1.18846773246903</v>
      </c>
      <c r="AB3268" s="18">
        <v>3.2934025418042898E-2</v>
      </c>
      <c r="AC3268" s="18">
        <v>-0.62019332990119402</v>
      </c>
      <c r="AD3268" s="18">
        <v>6.0163542969219198E-2</v>
      </c>
      <c r="AE3268" s="18">
        <v>4.1428206928437197E-2</v>
      </c>
      <c r="AF3268" s="18">
        <v>-1.5516838109670901</v>
      </c>
      <c r="AG3268" s="18">
        <v>0.18559349723978699</v>
      </c>
      <c r="AH3268" t="s">
        <v>64</v>
      </c>
      <c r="AI3268" t="s">
        <v>25</v>
      </c>
    </row>
    <row r="3269" spans="1:35" x14ac:dyDescent="0.2">
      <c r="A3269">
        <v>6267</v>
      </c>
      <c r="B3269" t="s">
        <v>135</v>
      </c>
      <c r="C3269" t="s">
        <v>22</v>
      </c>
      <c r="D3269" t="s">
        <v>136</v>
      </c>
      <c r="E3269" s="18">
        <v>3.8460359932375503E-2</v>
      </c>
      <c r="F3269" s="18">
        <v>0.9999999878136</v>
      </c>
      <c r="G3269" s="18">
        <v>0.99262631915602295</v>
      </c>
      <c r="H3269" s="18">
        <v>0.99134421474002699</v>
      </c>
      <c r="I3269">
        <v>38</v>
      </c>
      <c r="J3269">
        <v>6</v>
      </c>
      <c r="K3269" s="18">
        <v>0.26404266263840098</v>
      </c>
      <c r="L3269" s="18">
        <v>1.7915522697523899E-2</v>
      </c>
      <c r="M3269" s="18">
        <v>4.9450393975340602E-2</v>
      </c>
      <c r="N3269" s="18">
        <v>0.46412832477105498</v>
      </c>
      <c r="O3269" s="18">
        <v>3.2207223758503198E-2</v>
      </c>
      <c r="P3269" s="18">
        <v>0.26609021520064202</v>
      </c>
      <c r="Q3269" s="18">
        <v>0.28989604582455197</v>
      </c>
      <c r="R3269" s="18">
        <v>0.46046739219909599</v>
      </c>
      <c r="S3269" s="18">
        <v>6.2326643911446503E-2</v>
      </c>
      <c r="T3269" s="18">
        <v>1.19481552316685</v>
      </c>
      <c r="U3269" s="18">
        <v>0.53030022932660903</v>
      </c>
      <c r="V3269" s="18">
        <v>-0.319597113368492</v>
      </c>
      <c r="W3269" s="18">
        <v>0.28830628850265599</v>
      </c>
      <c r="X3269" s="18">
        <v>0.801652070188004</v>
      </c>
      <c r="Y3269" s="18">
        <v>1.1996601790183199</v>
      </c>
      <c r="Z3269" s="18">
        <v>1.5143003040660901</v>
      </c>
      <c r="AA3269" s="18">
        <v>0.95207993157608295</v>
      </c>
      <c r="AB3269" s="18">
        <v>7.0041657681067801E-3</v>
      </c>
      <c r="AC3269" s="18">
        <v>0.86861111739692298</v>
      </c>
      <c r="AD3269" s="18">
        <v>1.47348274536502E-2</v>
      </c>
      <c r="AE3269" s="18">
        <v>0.17757211243176499</v>
      </c>
      <c r="AF3269" s="18">
        <v>-0.64580151913841599</v>
      </c>
      <c r="AG3269" s="18">
        <v>0.36538051666124899</v>
      </c>
      <c r="AH3269" t="s">
        <v>64</v>
      </c>
      <c r="AI3269" t="s">
        <v>1620</v>
      </c>
    </row>
    <row r="3270" spans="1:35" x14ac:dyDescent="0.2">
      <c r="A3270">
        <v>6285</v>
      </c>
      <c r="B3270" t="s">
        <v>125</v>
      </c>
      <c r="C3270" t="s">
        <v>22</v>
      </c>
      <c r="D3270" t="s">
        <v>126</v>
      </c>
      <c r="E3270" s="18">
        <v>5.6254341118667601E-5</v>
      </c>
      <c r="F3270" s="18">
        <v>0.99999998828252801</v>
      </c>
      <c r="G3270" s="18">
        <v>0.97872317369283901</v>
      </c>
      <c r="H3270" s="18">
        <v>0.99509026539674394</v>
      </c>
      <c r="I3270">
        <v>39</v>
      </c>
      <c r="J3270">
        <v>6</v>
      </c>
      <c r="K3270" s="18">
        <v>1.97495576413257E-4</v>
      </c>
      <c r="L3270" s="18">
        <v>0.97032058510825403</v>
      </c>
      <c r="M3270" s="18">
        <v>0.83843492899230498</v>
      </c>
      <c r="N3270" s="18">
        <v>1.02818398560521E-2</v>
      </c>
      <c r="O3270" s="18">
        <v>0.98148795757113605</v>
      </c>
      <c r="P3270" s="18">
        <v>0.92643713687696005</v>
      </c>
      <c r="Q3270" s="18">
        <v>2.9689177491213199E-4</v>
      </c>
      <c r="R3270" s="18">
        <v>1.46739125212205</v>
      </c>
      <c r="S3270" s="18">
        <v>4.2894021695166797E-3</v>
      </c>
      <c r="T3270" s="18">
        <v>1.39275446024995</v>
      </c>
      <c r="U3270" s="18">
        <v>2.2177803429083001E-2</v>
      </c>
      <c r="V3270" s="18">
        <v>1.54128361118935</v>
      </c>
      <c r="W3270" s="18">
        <v>0.113097237202923</v>
      </c>
      <c r="X3270" s="18">
        <v>0.26567006850348002</v>
      </c>
      <c r="Y3270" s="18">
        <v>2.7904157427857199</v>
      </c>
      <c r="Z3270" s="18">
        <v>2.7574995691141</v>
      </c>
      <c r="AA3270" s="18">
        <v>2.8250716467524799</v>
      </c>
      <c r="AB3270" s="18">
        <v>0.92091291657442198</v>
      </c>
      <c r="AC3270" s="18">
        <v>-2.9032879387242298E-2</v>
      </c>
      <c r="AD3270" s="18">
        <v>0.93871406831232995</v>
      </c>
      <c r="AE3270" s="18">
        <v>0.72807513063862295</v>
      </c>
      <c r="AF3270" s="18">
        <v>0.119496271552159</v>
      </c>
      <c r="AG3270" s="18">
        <v>0.83217633853352602</v>
      </c>
      <c r="AH3270" t="s">
        <v>64</v>
      </c>
      <c r="AI3270" t="s">
        <v>25</v>
      </c>
    </row>
    <row r="3271" spans="1:35" x14ac:dyDescent="0.2">
      <c r="A3271">
        <v>6357</v>
      </c>
      <c r="B3271" t="s">
        <v>541</v>
      </c>
      <c r="C3271" t="s">
        <v>22</v>
      </c>
      <c r="D3271" t="s">
        <v>542</v>
      </c>
      <c r="E3271" s="18">
        <v>0.39488205764599599</v>
      </c>
      <c r="F3271" s="18">
        <v>0.99999998681628799</v>
      </c>
      <c r="G3271" s="18">
        <v>0.976192091618165</v>
      </c>
      <c r="H3271" s="18">
        <v>0.99021978503185204</v>
      </c>
      <c r="I3271">
        <v>36</v>
      </c>
      <c r="J3271">
        <v>6</v>
      </c>
      <c r="K3271" s="18">
        <v>0.38883882306407003</v>
      </c>
      <c r="L3271" s="18">
        <v>0.51799275018770796</v>
      </c>
      <c r="M3271" s="18">
        <v>4.0119178235763699E-2</v>
      </c>
      <c r="N3271" s="18">
        <v>0.60647508263693495</v>
      </c>
      <c r="O3271" s="18">
        <v>0.60166265109908601</v>
      </c>
      <c r="P3271" s="18">
        <v>0.238603533717963</v>
      </c>
      <c r="Q3271" s="18">
        <v>0.403308893651522</v>
      </c>
      <c r="R3271" s="18">
        <v>0.36587914604171601</v>
      </c>
      <c r="S3271" s="18">
        <v>9.2981079276072104E-2</v>
      </c>
      <c r="T3271" s="18">
        <v>1.2079987094937299</v>
      </c>
      <c r="U3271" s="18">
        <v>0.34427088713420401</v>
      </c>
      <c r="V3271" s="18">
        <v>-0.47624041741029599</v>
      </c>
      <c r="W3271" s="18">
        <v>0.33126009760429798</v>
      </c>
      <c r="X3271" s="18">
        <v>0.69334277521809295</v>
      </c>
      <c r="Y3271" s="18">
        <v>1.10598510213636</v>
      </c>
      <c r="Z3271" s="18">
        <v>1.30202334154693</v>
      </c>
      <c r="AA3271" s="18">
        <v>0.90742539799777899</v>
      </c>
      <c r="AB3271" s="18">
        <v>0.87835145872836695</v>
      </c>
      <c r="AC3271" s="18">
        <v>4.9837966994536902E-2</v>
      </c>
      <c r="AD3271" s="18">
        <v>0.91079082607817197</v>
      </c>
      <c r="AE3271" s="18">
        <v>6.8308392253884201E-2</v>
      </c>
      <c r="AF3271" s="18">
        <v>-1.6344011599094901</v>
      </c>
      <c r="AG3271" s="18">
        <v>0.20902443345742</v>
      </c>
      <c r="AH3271" t="s">
        <v>64</v>
      </c>
      <c r="AI3271" t="s">
        <v>1620</v>
      </c>
    </row>
    <row r="3272" spans="1:35" x14ac:dyDescent="0.2">
      <c r="A3272">
        <v>63611</v>
      </c>
      <c r="B3272" t="s">
        <v>200</v>
      </c>
      <c r="C3272" t="s">
        <v>22</v>
      </c>
      <c r="D3272" t="s">
        <v>201</v>
      </c>
      <c r="E3272" s="18">
        <v>2.5409673894950901E-3</v>
      </c>
      <c r="F3272" s="18">
        <v>0.99999998732497597</v>
      </c>
      <c r="G3272" s="18">
        <v>0.81064698757354003</v>
      </c>
      <c r="H3272" s="18">
        <v>0.67433850187861699</v>
      </c>
      <c r="I3272">
        <v>37</v>
      </c>
      <c r="J3272">
        <v>6</v>
      </c>
      <c r="K3272" s="18">
        <v>1.08617066817117E-4</v>
      </c>
      <c r="L3272" s="18">
        <v>0.99153746010918298</v>
      </c>
      <c r="M3272" s="18">
        <v>7.6347804936998803E-2</v>
      </c>
      <c r="N3272" s="18">
        <v>7.8105545320308898E-3</v>
      </c>
      <c r="O3272" s="18">
        <v>0.99289972039503005</v>
      </c>
      <c r="P3272" s="18">
        <v>0.34883413394087398</v>
      </c>
      <c r="Q3272" s="18">
        <v>1.7189007685259201E-4</v>
      </c>
      <c r="R3272" s="18">
        <v>1.51485765364862</v>
      </c>
      <c r="S3272" s="18">
        <v>3.4448715627177599E-4</v>
      </c>
      <c r="T3272" s="18">
        <v>2.1451184839804598</v>
      </c>
      <c r="U3272" s="18">
        <v>0.10601886756944801</v>
      </c>
      <c r="V3272" s="18">
        <v>0.89898915166972904</v>
      </c>
      <c r="W3272" s="18">
        <v>5.6838313703029802E-2</v>
      </c>
      <c r="X3272" s="18">
        <v>0.46093120452332698</v>
      </c>
      <c r="Y3272" s="18">
        <v>1.86832428913082</v>
      </c>
      <c r="Z3272" s="18">
        <v>2.42956517525649</v>
      </c>
      <c r="AA3272" s="18">
        <v>1.36332504073406</v>
      </c>
      <c r="AB3272" s="18">
        <v>0.53612369306049101</v>
      </c>
      <c r="AC3272" s="18">
        <v>0.17750538301955501</v>
      </c>
      <c r="AD3272" s="18">
        <v>0.64059492630037496</v>
      </c>
      <c r="AE3272" s="18">
        <v>1.8730945762080699E-2</v>
      </c>
      <c r="AF3272" s="18">
        <v>-1.06862394929117</v>
      </c>
      <c r="AG3272" s="18">
        <v>0.15512934763265199</v>
      </c>
      <c r="AH3272" t="s">
        <v>64</v>
      </c>
      <c r="AI3272" t="s">
        <v>25</v>
      </c>
    </row>
    <row r="3273" spans="1:35" x14ac:dyDescent="0.2">
      <c r="A3273">
        <v>63715</v>
      </c>
      <c r="B3273" t="s">
        <v>87</v>
      </c>
      <c r="C3273" t="s">
        <v>22</v>
      </c>
      <c r="D3273" t="s">
        <v>88</v>
      </c>
      <c r="E3273" s="18">
        <v>0.23362750664847101</v>
      </c>
      <c r="F3273" s="18">
        <v>0.99999998732497597</v>
      </c>
      <c r="G3273" s="18">
        <v>0.46521499522987098</v>
      </c>
      <c r="H3273" s="18">
        <v>0.284106596386765</v>
      </c>
      <c r="I3273">
        <v>37</v>
      </c>
      <c r="J3273">
        <v>6</v>
      </c>
      <c r="K3273" s="18">
        <v>2.3378217640324401E-5</v>
      </c>
      <c r="L3273" s="18">
        <v>0.137505562802308</v>
      </c>
      <c r="M3273" s="18">
        <v>0.36876738281159699</v>
      </c>
      <c r="N3273" s="18">
        <v>3.6984340306993198E-3</v>
      </c>
      <c r="O3273" s="18">
        <v>0.19422660745826001</v>
      </c>
      <c r="P3273" s="18">
        <v>0.65757443750920797</v>
      </c>
      <c r="Q3273" s="18">
        <v>4.0232275972174099E-5</v>
      </c>
      <c r="R3273" s="18">
        <v>1.62949542202214</v>
      </c>
      <c r="S3273" s="18">
        <v>3.8325440622304398E-2</v>
      </c>
      <c r="T3273" s="18">
        <v>1.31687794035633</v>
      </c>
      <c r="U3273" s="18">
        <v>2.3703287902649901E-5</v>
      </c>
      <c r="V3273" s="18">
        <v>1.9203977226962601</v>
      </c>
      <c r="W3273" s="18">
        <v>0.23684801521839899</v>
      </c>
      <c r="X3273" s="18">
        <v>1.87493007309961E-2</v>
      </c>
      <c r="Y3273" s="18">
        <v>1.6734253469287099</v>
      </c>
      <c r="Z3273" s="18">
        <v>1.5255323289701399</v>
      </c>
      <c r="AA3273" s="18">
        <v>1.7994283624659599</v>
      </c>
      <c r="AB3273" s="18">
        <v>0.33870094979347998</v>
      </c>
      <c r="AC3273" s="18">
        <v>0.26782056556425199</v>
      </c>
      <c r="AD3273" s="18">
        <v>0.44652075214440401</v>
      </c>
      <c r="AE3273" s="18">
        <v>1.28898527046805E-2</v>
      </c>
      <c r="AF3273" s="18">
        <v>0.87134034790418002</v>
      </c>
      <c r="AG3273" s="18">
        <v>0.14792543198271199</v>
      </c>
      <c r="AH3273" t="s">
        <v>64</v>
      </c>
      <c r="AI3273" t="s">
        <v>25</v>
      </c>
    </row>
    <row r="3274" spans="1:35" x14ac:dyDescent="0.2">
      <c r="A3274">
        <v>6466</v>
      </c>
      <c r="B3274" t="s">
        <v>327</v>
      </c>
      <c r="C3274" t="s">
        <v>22</v>
      </c>
      <c r="D3274" t="s">
        <v>328</v>
      </c>
      <c r="E3274" s="18">
        <v>0.76076358160248703</v>
      </c>
      <c r="F3274" s="18">
        <v>0.99999998628728903</v>
      </c>
      <c r="G3274" s="18">
        <v>0.80921152852843903</v>
      </c>
      <c r="H3274" s="18">
        <v>0.80370500328808803</v>
      </c>
      <c r="I3274">
        <v>36</v>
      </c>
      <c r="J3274">
        <v>5</v>
      </c>
      <c r="K3274" s="18">
        <v>3.9283980831954002E-2</v>
      </c>
      <c r="L3274" s="18">
        <v>0.10266625544380401</v>
      </c>
      <c r="M3274" s="18">
        <v>0.12746872296119</v>
      </c>
      <c r="N3274" s="18">
        <v>0.159723074089204</v>
      </c>
      <c r="O3274" s="18">
        <v>0.15207679411245101</v>
      </c>
      <c r="P3274" s="18">
        <v>0.42543358591688202</v>
      </c>
      <c r="Q3274" s="18">
        <v>4.1820010469574002E-2</v>
      </c>
      <c r="R3274" s="18">
        <v>0.94322304696229498</v>
      </c>
      <c r="S3274" s="18">
        <v>3.4129358870839899E-2</v>
      </c>
      <c r="T3274" s="18">
        <v>1.6588399039122701</v>
      </c>
      <c r="U3274" s="18">
        <v>0.49686688773413101</v>
      </c>
      <c r="V3274" s="18">
        <v>0.36400300107245598</v>
      </c>
      <c r="W3274" s="18">
        <v>0.22496935722361999</v>
      </c>
      <c r="X3274" s="18">
        <v>0.781355284687271</v>
      </c>
      <c r="Y3274" s="18">
        <v>1.2334879453149701</v>
      </c>
      <c r="Z3274" s="18">
        <v>1.4284577450724301</v>
      </c>
      <c r="AA3274" s="18">
        <v>1.09483011847645</v>
      </c>
      <c r="AB3274" s="18">
        <v>4.9410488627302601E-2</v>
      </c>
      <c r="AC3274" s="18">
        <v>0.61285284753914504</v>
      </c>
      <c r="AD3274" s="18">
        <v>8.5898234075156801E-2</v>
      </c>
      <c r="AE3274" s="18">
        <v>0.493961760458628</v>
      </c>
      <c r="AF3274" s="18">
        <v>-0.68198405530066397</v>
      </c>
      <c r="AG3274" s="18">
        <v>0.67019511581951097</v>
      </c>
      <c r="AH3274" t="s">
        <v>64</v>
      </c>
      <c r="AI3274" t="s">
        <v>25</v>
      </c>
    </row>
    <row r="3275" spans="1:35" x14ac:dyDescent="0.2">
      <c r="A3275">
        <v>64710</v>
      </c>
      <c r="B3275" t="s">
        <v>165</v>
      </c>
      <c r="C3275" t="s">
        <v>22</v>
      </c>
      <c r="D3275" t="s">
        <v>166</v>
      </c>
      <c r="E3275" s="18">
        <v>6.9302049493256303E-5</v>
      </c>
      <c r="F3275" s="18">
        <v>0.9999999878136</v>
      </c>
      <c r="G3275" s="18">
        <v>0.999772203034064</v>
      </c>
      <c r="H3275" s="18">
        <v>0.97914933761547196</v>
      </c>
      <c r="I3275">
        <v>38</v>
      </c>
      <c r="J3275">
        <v>6</v>
      </c>
      <c r="K3275" s="18">
        <v>2.2797022043844301E-5</v>
      </c>
      <c r="L3275" s="18">
        <v>1.6418957055520599E-3</v>
      </c>
      <c r="M3275" s="18">
        <v>0.91233054236914801</v>
      </c>
      <c r="N3275" s="18">
        <v>3.6984340306993198E-3</v>
      </c>
      <c r="O3275" s="18">
        <v>3.4725655162879099E-3</v>
      </c>
      <c r="P3275" s="18">
        <v>0.96348926437115601</v>
      </c>
      <c r="Q3275" s="18">
        <v>2.1171217685434101E-4</v>
      </c>
      <c r="R3275" s="18">
        <v>1.49715568770846</v>
      </c>
      <c r="S3275" s="18">
        <v>6.6225597292459398E-3</v>
      </c>
      <c r="T3275" s="18">
        <v>1.55231468924516</v>
      </c>
      <c r="U3275" s="18">
        <v>3.3475888600950701E-3</v>
      </c>
      <c r="V3275" s="18">
        <v>1.4813602653573801</v>
      </c>
      <c r="W3275" s="18">
        <v>0.13311499506480401</v>
      </c>
      <c r="X3275" s="18">
        <v>0.13437984834884301</v>
      </c>
      <c r="Y3275" s="18">
        <v>2.5892226219115901</v>
      </c>
      <c r="Z3275" s="18">
        <v>2.9616915859936399</v>
      </c>
      <c r="AA3275" s="18">
        <v>2.42644743069288</v>
      </c>
      <c r="AB3275" s="18">
        <v>5.6642490863593898E-3</v>
      </c>
      <c r="AC3275" s="18">
        <v>0.74790800452665596</v>
      </c>
      <c r="AD3275" s="18">
        <v>1.2175057139430101E-2</v>
      </c>
      <c r="AE3275" s="18">
        <v>0.26372206163906903</v>
      </c>
      <c r="AF3275" s="18">
        <v>0.67695358063887601</v>
      </c>
      <c r="AG3275" s="18">
        <v>0.46356477945889701</v>
      </c>
      <c r="AH3275" t="s">
        <v>64</v>
      </c>
      <c r="AI3275" t="s">
        <v>25</v>
      </c>
    </row>
    <row r="3276" spans="1:35" x14ac:dyDescent="0.2">
      <c r="A3276">
        <v>6526</v>
      </c>
      <c r="B3276" t="s">
        <v>842</v>
      </c>
      <c r="C3276" t="s">
        <v>22</v>
      </c>
      <c r="D3276" t="s">
        <v>843</v>
      </c>
      <c r="E3276" s="18">
        <v>5.3771624353574299E-2</v>
      </c>
      <c r="F3276" s="18">
        <v>0.9999999878136</v>
      </c>
      <c r="G3276" s="18">
        <v>0.94302834043512296</v>
      </c>
      <c r="H3276" s="18">
        <v>0.91180853269427897</v>
      </c>
      <c r="I3276">
        <v>38</v>
      </c>
      <c r="J3276">
        <v>6</v>
      </c>
      <c r="K3276" s="18">
        <v>8.8593739248774301E-3</v>
      </c>
      <c r="L3276" s="18">
        <v>2.3740478217439199E-4</v>
      </c>
      <c r="M3276" s="18">
        <v>0.33568708023980498</v>
      </c>
      <c r="N3276" s="18">
        <v>7.7221983396882396E-2</v>
      </c>
      <c r="O3276" s="18">
        <v>6.1772099572350104E-4</v>
      </c>
      <c r="P3276" s="18">
        <v>0.62574480340346195</v>
      </c>
      <c r="Q3276" s="18">
        <v>2.39871023912402E-2</v>
      </c>
      <c r="R3276" s="18">
        <v>0.95912746268309801</v>
      </c>
      <c r="S3276" s="18">
        <v>1.48010811238897E-2</v>
      </c>
      <c r="T3276" s="18">
        <v>1.2655059638810899</v>
      </c>
      <c r="U3276" s="18">
        <v>0.264251747119713</v>
      </c>
      <c r="V3276" s="18">
        <v>0.60812709275593402</v>
      </c>
      <c r="W3276" s="18">
        <v>0.180117771830719</v>
      </c>
      <c r="X3276" s="18">
        <v>0.64314809837443898</v>
      </c>
      <c r="Y3276" s="18">
        <v>1.24463268191882</v>
      </c>
      <c r="Z3276" s="18">
        <v>1.3356476418096901</v>
      </c>
      <c r="AA3276" s="18">
        <v>1.1245588615639499</v>
      </c>
      <c r="AB3276" s="18">
        <v>3.2050004216795801E-3</v>
      </c>
      <c r="AC3276" s="18">
        <v>-0.84781550585437904</v>
      </c>
      <c r="AD3276" s="18">
        <v>7.3059231514367501E-3</v>
      </c>
      <c r="AE3276" s="18">
        <v>4.80661525442313E-2</v>
      </c>
      <c r="AF3276" s="18">
        <v>-1.50519437697953</v>
      </c>
      <c r="AG3276" s="18">
        <v>0.18559349723978699</v>
      </c>
      <c r="AH3276" t="s">
        <v>64</v>
      </c>
      <c r="AI3276" t="s">
        <v>25</v>
      </c>
    </row>
    <row r="3277" spans="1:35" x14ac:dyDescent="0.2">
      <c r="A3277">
        <v>6546</v>
      </c>
      <c r="B3277" t="s">
        <v>303</v>
      </c>
      <c r="C3277" t="s">
        <v>22</v>
      </c>
      <c r="D3277" t="s">
        <v>304</v>
      </c>
      <c r="E3277" s="18">
        <v>0.41877355373944303</v>
      </c>
      <c r="F3277" s="18">
        <v>0.99999998873221896</v>
      </c>
      <c r="G3277" s="18">
        <v>0.98777201518249702</v>
      </c>
      <c r="H3277" s="18">
        <v>0.88029626659604499</v>
      </c>
      <c r="I3277">
        <v>40</v>
      </c>
      <c r="J3277">
        <v>6</v>
      </c>
      <c r="K3277" s="18">
        <v>1.71869585376768E-4</v>
      </c>
      <c r="L3277" s="18">
        <v>0.16769626213521099</v>
      </c>
      <c r="M3277" s="18">
        <v>0.24469691245821901</v>
      </c>
      <c r="N3277" s="18">
        <v>9.7106315737874004E-3</v>
      </c>
      <c r="O3277" s="18">
        <v>0.231093629527791</v>
      </c>
      <c r="P3277" s="18">
        <v>0.54590824069598298</v>
      </c>
      <c r="Q3277" s="18">
        <v>2.57914936250456E-4</v>
      </c>
      <c r="R3277" s="18">
        <v>1.47991658034292</v>
      </c>
      <c r="S3277" s="18">
        <v>1.6607214407935E-3</v>
      </c>
      <c r="T3277" s="18">
        <v>1.89176842360596</v>
      </c>
      <c r="U3277" s="18">
        <v>5.0803739260246998E-2</v>
      </c>
      <c r="V3277" s="18">
        <v>1.0680647370798899</v>
      </c>
      <c r="W3277" s="18">
        <v>8.1142914128283006E-2</v>
      </c>
      <c r="X3277" s="18">
        <v>0.36366761420230098</v>
      </c>
      <c r="Y3277" s="18">
        <v>1.45629076085442</v>
      </c>
      <c r="Z3277" s="18">
        <v>1.5519921541897299</v>
      </c>
      <c r="AA3277" s="18">
        <v>1.3538836762878601</v>
      </c>
      <c r="AB3277" s="18">
        <v>0.41663719583171099</v>
      </c>
      <c r="AC3277" s="18">
        <v>-0.22743224478750601</v>
      </c>
      <c r="AD3277" s="18">
        <v>0.522282126628975</v>
      </c>
      <c r="AE3277" s="18">
        <v>2.1658080368869799E-2</v>
      </c>
      <c r="AF3277" s="18">
        <v>-1.05113593131359</v>
      </c>
      <c r="AG3277" s="18">
        <v>0.15973645963588501</v>
      </c>
      <c r="AH3277" t="s">
        <v>64</v>
      </c>
      <c r="AI3277" t="s">
        <v>25</v>
      </c>
    </row>
    <row r="3278" spans="1:35" x14ac:dyDescent="0.2">
      <c r="A3278">
        <v>65710</v>
      </c>
      <c r="B3278" t="s">
        <v>309</v>
      </c>
      <c r="C3278" t="s">
        <v>22</v>
      </c>
      <c r="D3278" t="s">
        <v>310</v>
      </c>
      <c r="E3278" s="18">
        <v>0.160289996420931</v>
      </c>
      <c r="F3278" s="18">
        <v>0.99999998828252801</v>
      </c>
      <c r="G3278" s="18">
        <v>0.88626717748152395</v>
      </c>
      <c r="H3278" s="18">
        <v>0.91921796123867205</v>
      </c>
      <c r="I3278">
        <v>39</v>
      </c>
      <c r="J3278">
        <v>6</v>
      </c>
      <c r="K3278" s="18">
        <v>1.0923961987582401E-2</v>
      </c>
      <c r="L3278" s="18">
        <v>8.4569463150517907E-5</v>
      </c>
      <c r="M3278" s="18">
        <v>0.12620880086314601</v>
      </c>
      <c r="N3278" s="18">
        <v>8.5553009229481697E-2</v>
      </c>
      <c r="O3278" s="18">
        <v>2.3805852438455401E-4</v>
      </c>
      <c r="P3278" s="18">
        <v>0.424813453118078</v>
      </c>
      <c r="Q3278" s="18">
        <v>3.29252440380641E-2</v>
      </c>
      <c r="R3278" s="18">
        <v>0.90816292035110502</v>
      </c>
      <c r="S3278" s="18">
        <v>7.9990199113997799E-3</v>
      </c>
      <c r="T3278" s="18">
        <v>1.40934205616458</v>
      </c>
      <c r="U3278" s="18">
        <v>0.44987736794961802</v>
      </c>
      <c r="V3278" s="18">
        <v>0.38508645052007601</v>
      </c>
      <c r="W3278" s="18">
        <v>0.14060499444260499</v>
      </c>
      <c r="X3278" s="18">
        <v>0.74290813788757404</v>
      </c>
      <c r="Y3278" s="18">
        <v>1.19534622355761</v>
      </c>
      <c r="Z3278" s="18">
        <v>1.30439531515369</v>
      </c>
      <c r="AA3278" s="18">
        <v>1.0574246352010599</v>
      </c>
      <c r="AB3278" s="18">
        <v>2.4766688350431102E-3</v>
      </c>
      <c r="AC3278" s="18">
        <v>-0.85399602668478403</v>
      </c>
      <c r="AD3278" s="18">
        <v>5.86540433688353E-3</v>
      </c>
      <c r="AE3278" s="18">
        <v>4.4937354171919698E-3</v>
      </c>
      <c r="AF3278" s="18">
        <v>-1.8782516323292799</v>
      </c>
      <c r="AG3278" s="18">
        <v>0.144177146503562</v>
      </c>
      <c r="AH3278" t="s">
        <v>64</v>
      </c>
      <c r="AI3278" t="s">
        <v>25</v>
      </c>
    </row>
    <row r="3279" spans="1:35" x14ac:dyDescent="0.2">
      <c r="A3279">
        <v>6592</v>
      </c>
      <c r="B3279" t="s">
        <v>597</v>
      </c>
      <c r="C3279" t="s">
        <v>22</v>
      </c>
      <c r="D3279" t="s">
        <v>598</v>
      </c>
      <c r="E3279" s="18">
        <v>0.64963300621575903</v>
      </c>
      <c r="F3279" s="18">
        <v>0.99999998732497597</v>
      </c>
      <c r="G3279" s="18">
        <v>0.72070707196872297</v>
      </c>
      <c r="H3279" s="18">
        <v>0.96606471948572203</v>
      </c>
      <c r="I3279">
        <v>37</v>
      </c>
      <c r="J3279">
        <v>6</v>
      </c>
      <c r="K3279" s="18">
        <v>9.5881741108271099E-4</v>
      </c>
      <c r="L3279" s="18">
        <v>0.124928749310127</v>
      </c>
      <c r="M3279" s="18">
        <v>0.95667769143863401</v>
      </c>
      <c r="N3279" s="18">
        <v>2.2306605063718399E-2</v>
      </c>
      <c r="O3279" s="18">
        <v>0.17901927663824299</v>
      </c>
      <c r="P3279" s="18">
        <v>0.97763745270723901</v>
      </c>
      <c r="Q3279" s="18">
        <v>1.3485425324864101E-3</v>
      </c>
      <c r="R3279" s="18">
        <v>1.32191085706642</v>
      </c>
      <c r="S3279" s="18">
        <v>2.1307952857589699E-2</v>
      </c>
      <c r="T3279" s="18">
        <v>1.2966835058680199</v>
      </c>
      <c r="U3279" s="18">
        <v>2.8233955327002298E-2</v>
      </c>
      <c r="V3279" s="18">
        <v>1.33634809402457</v>
      </c>
      <c r="W3279" s="18">
        <v>0.18289614657935299</v>
      </c>
      <c r="X3279" s="18">
        <v>0.28269694510960502</v>
      </c>
      <c r="Y3279" s="18">
        <v>1.42272600080668</v>
      </c>
      <c r="Z3279" s="18">
        <v>1.4148184846726599</v>
      </c>
      <c r="AA3279" s="18">
        <v>1.42671725072045</v>
      </c>
      <c r="AB3279" s="18">
        <v>0.175315319138131</v>
      </c>
      <c r="AC3279" s="18">
        <v>-0.39923422688968302</v>
      </c>
      <c r="AD3279" s="18">
        <v>0.26115709498730999</v>
      </c>
      <c r="AE3279" s="18">
        <v>0.61654944439067405</v>
      </c>
      <c r="AF3279" s="18">
        <v>-0.35956963873313602</v>
      </c>
      <c r="AG3279" s="18">
        <v>0.75800738593158401</v>
      </c>
      <c r="AH3279" t="s">
        <v>64</v>
      </c>
      <c r="AI3279" t="s">
        <v>25</v>
      </c>
    </row>
    <row r="3280" spans="1:35" x14ac:dyDescent="0.2">
      <c r="A3280">
        <v>6603</v>
      </c>
      <c r="B3280" t="s">
        <v>245</v>
      </c>
      <c r="C3280" t="s">
        <v>22</v>
      </c>
      <c r="D3280" t="s">
        <v>246</v>
      </c>
      <c r="E3280" s="18">
        <v>1.7833329199749101E-2</v>
      </c>
      <c r="F3280" s="18">
        <v>0.99999998828252801</v>
      </c>
      <c r="G3280" s="18">
        <v>0.92508434165596598</v>
      </c>
      <c r="H3280" s="18">
        <v>0.99992510422152403</v>
      </c>
      <c r="I3280">
        <v>40</v>
      </c>
      <c r="J3280">
        <v>5</v>
      </c>
      <c r="K3280" s="18">
        <v>8.5063996377003794E-5</v>
      </c>
      <c r="L3280" s="18">
        <v>0.32772280106603902</v>
      </c>
      <c r="M3280" s="18">
        <v>0.56602194289256802</v>
      </c>
      <c r="N3280" s="18">
        <v>7.5240354512560803E-3</v>
      </c>
      <c r="O3280" s="18">
        <v>0.41476597702918</v>
      </c>
      <c r="P3280" s="18">
        <v>0.79507374915668505</v>
      </c>
      <c r="Q3280" s="18">
        <v>1.3360212172350901E-4</v>
      </c>
      <c r="R3280" s="18">
        <v>1.6617745768177601</v>
      </c>
      <c r="S3280" s="18">
        <v>4.0097227542198001E-2</v>
      </c>
      <c r="T3280" s="18">
        <v>1.4221385303246501</v>
      </c>
      <c r="U3280" s="18">
        <v>1.28510774909815E-3</v>
      </c>
      <c r="V3280" s="18">
        <v>1.86908528784321</v>
      </c>
      <c r="W3280" s="18">
        <v>0.23684801521839899</v>
      </c>
      <c r="X3280" s="18">
        <v>8.1569065324387499E-2</v>
      </c>
      <c r="Y3280" s="18">
        <v>1.4887185707734201</v>
      </c>
      <c r="Z3280" s="18">
        <v>1.40911160309052</v>
      </c>
      <c r="AA3280" s="18">
        <v>1.5673703138552</v>
      </c>
      <c r="AB3280" s="18">
        <v>0.30086086443247201</v>
      </c>
      <c r="AC3280" s="18">
        <v>-0.28532008018026001</v>
      </c>
      <c r="AD3280" s="18">
        <v>0.40472949620082499</v>
      </c>
      <c r="AE3280" s="18">
        <v>0.78067864211712201</v>
      </c>
      <c r="AF3280" s="18">
        <v>0.161626677338295</v>
      </c>
      <c r="AG3280" s="18">
        <v>0.85742861657458802</v>
      </c>
      <c r="AH3280" t="s">
        <v>64</v>
      </c>
      <c r="AI3280" t="s">
        <v>25</v>
      </c>
    </row>
    <row r="3281" spans="1:35" x14ac:dyDescent="0.2">
      <c r="A3281">
        <v>66110</v>
      </c>
      <c r="B3281" t="s">
        <v>519</v>
      </c>
      <c r="C3281" t="s">
        <v>22</v>
      </c>
      <c r="D3281" t="s">
        <v>520</v>
      </c>
      <c r="E3281" s="18">
        <v>0.73159723191992498</v>
      </c>
      <c r="F3281" s="18">
        <v>0.9999999878136</v>
      </c>
      <c r="G3281" s="18">
        <v>0.92258000341907798</v>
      </c>
      <c r="H3281" s="18">
        <v>0.99999389544640505</v>
      </c>
      <c r="I3281">
        <v>39</v>
      </c>
      <c r="J3281">
        <v>5</v>
      </c>
      <c r="K3281" s="18">
        <v>7.4041777321211203E-3</v>
      </c>
      <c r="L3281" s="18">
        <v>1.70404251280306E-7</v>
      </c>
      <c r="M3281" s="18">
        <v>0.63395505774217198</v>
      </c>
      <c r="N3281" s="18">
        <v>6.9722673644140601E-2</v>
      </c>
      <c r="O3281" s="18">
        <v>7.7913157666313105E-7</v>
      </c>
      <c r="P3281" s="18">
        <v>0.82760074519427096</v>
      </c>
      <c r="Q3281" s="18">
        <v>2.7567345223520501E-2</v>
      </c>
      <c r="R3281" s="18">
        <v>1.01377020381452</v>
      </c>
      <c r="S3281" s="18">
        <v>0.19496556700744599</v>
      </c>
      <c r="T3281" s="18">
        <v>0.69270644253118197</v>
      </c>
      <c r="U3281" s="18">
        <v>2.73617403015049E-2</v>
      </c>
      <c r="V3281" s="18">
        <v>0.99369301145020605</v>
      </c>
      <c r="W3281" s="18">
        <v>0.48042916979093397</v>
      </c>
      <c r="X3281" s="18">
        <v>0.28269694510960502</v>
      </c>
      <c r="Y3281" s="18">
        <v>1.3075241047802799</v>
      </c>
      <c r="Z3281" s="18">
        <v>1.22763699698146</v>
      </c>
      <c r="AA3281" s="18">
        <v>1.27294965493709</v>
      </c>
      <c r="AB3281" s="18">
        <v>1.59516765069371E-6</v>
      </c>
      <c r="AC3281" s="18">
        <v>1.2450911312147801</v>
      </c>
      <c r="AD3281" s="18">
        <v>7.3788164426825897E-6</v>
      </c>
      <c r="AE3281" s="18">
        <v>9.9014579661949001E-2</v>
      </c>
      <c r="AF3281" s="18">
        <v>1.54607770013381</v>
      </c>
      <c r="AG3281" s="18">
        <v>0.259339511631131</v>
      </c>
      <c r="AH3281" t="s">
        <v>64</v>
      </c>
      <c r="AI3281" t="s">
        <v>25</v>
      </c>
    </row>
    <row r="3282" spans="1:35" x14ac:dyDescent="0.2">
      <c r="A3282">
        <v>6622</v>
      </c>
      <c r="B3282" t="s">
        <v>409</v>
      </c>
      <c r="C3282" t="s">
        <v>22</v>
      </c>
      <c r="D3282" t="s">
        <v>410</v>
      </c>
      <c r="E3282" s="18">
        <v>1.61937347005058E-2</v>
      </c>
      <c r="F3282" s="18">
        <v>0.99999998732497597</v>
      </c>
      <c r="G3282" s="18">
        <v>0.71906395155442404</v>
      </c>
      <c r="H3282" s="18">
        <v>0.927120015171642</v>
      </c>
      <c r="I3282">
        <v>38</v>
      </c>
      <c r="J3282">
        <v>5</v>
      </c>
      <c r="K3282" s="18">
        <v>3.3372275326005698E-4</v>
      </c>
      <c r="L3282" s="18">
        <v>2.4717488767718102E-4</v>
      </c>
      <c r="M3282" s="18">
        <v>0.38448232837142499</v>
      </c>
      <c r="N3282" s="18">
        <v>1.14771607751611E-2</v>
      </c>
      <c r="O3282" s="18">
        <v>6.4103388902508299E-4</v>
      </c>
      <c r="P3282" s="18">
        <v>0.67120889883532497</v>
      </c>
      <c r="Q3282" s="18">
        <v>1.2920422286050099E-3</v>
      </c>
      <c r="R3282" s="18">
        <v>1.4337112986112399</v>
      </c>
      <c r="S3282" s="18">
        <v>6.9076472140155503E-3</v>
      </c>
      <c r="T3282" s="18">
        <v>1.59657491492689</v>
      </c>
      <c r="U3282" s="18">
        <v>5.3145158704932097E-2</v>
      </c>
      <c r="V3282" s="18">
        <v>0.98545095267311</v>
      </c>
      <c r="W3282" s="18">
        <v>0.13311499506480401</v>
      </c>
      <c r="X3282" s="18">
        <v>0.36554626552696801</v>
      </c>
      <c r="Y3282" s="18">
        <v>1.3483793944701501</v>
      </c>
      <c r="Z3282" s="18">
        <v>1.3975165802704901</v>
      </c>
      <c r="AA3282" s="18">
        <v>1.2003528866320901</v>
      </c>
      <c r="AB3282" s="18">
        <v>2.7233977263736099E-3</v>
      </c>
      <c r="AC3282" s="18">
        <v>-0.81585968585855895</v>
      </c>
      <c r="AD3282" s="18">
        <v>6.3733952708920801E-3</v>
      </c>
      <c r="AE3282" s="18">
        <v>2.7851417547864799E-2</v>
      </c>
      <c r="AF3282" s="18">
        <v>-1.4269836481123399</v>
      </c>
      <c r="AG3282" s="18">
        <v>0.16689750969970499</v>
      </c>
      <c r="AH3282" t="s">
        <v>64</v>
      </c>
      <c r="AI3282" t="s">
        <v>25</v>
      </c>
    </row>
    <row r="3283" spans="1:35" x14ac:dyDescent="0.2">
      <c r="A3283">
        <v>6634</v>
      </c>
      <c r="B3283" t="s">
        <v>1052</v>
      </c>
      <c r="C3283" t="s">
        <v>22</v>
      </c>
      <c r="D3283" t="s">
        <v>1053</v>
      </c>
      <c r="E3283" s="18">
        <v>0.70028312405959703</v>
      </c>
      <c r="F3283" s="18">
        <v>0.99999998873221896</v>
      </c>
      <c r="G3283" s="18">
        <v>0.667602613196844</v>
      </c>
      <c r="H3283" s="18">
        <v>0.29592020325587098</v>
      </c>
      <c r="I3283">
        <v>40</v>
      </c>
      <c r="J3283">
        <v>6</v>
      </c>
      <c r="K3283" s="18">
        <v>1.1703203230527299E-2</v>
      </c>
      <c r="L3283" s="18">
        <v>0.15015027969515601</v>
      </c>
      <c r="M3283" s="18">
        <v>3.2621053867432998E-2</v>
      </c>
      <c r="N3283" s="18">
        <v>8.9876055877156094E-2</v>
      </c>
      <c r="O3283" s="18">
        <v>0.209838995121676</v>
      </c>
      <c r="P3283" s="18">
        <v>0.21720502040168499</v>
      </c>
      <c r="Q3283" s="18">
        <v>1.42163044151856E-2</v>
      </c>
      <c r="R3283" s="18">
        <v>1.0341583020241401</v>
      </c>
      <c r="S3283" s="18">
        <v>0.110791268781587</v>
      </c>
      <c r="T3283" s="18">
        <v>1.0908968073066501</v>
      </c>
      <c r="U3283" s="18">
        <v>5.1033002751523997E-2</v>
      </c>
      <c r="V3283" s="18">
        <v>0.97741979674162904</v>
      </c>
      <c r="W3283" s="18">
        <v>0.36821804036233302</v>
      </c>
      <c r="X3283" s="18">
        <v>0.36366761420230098</v>
      </c>
      <c r="Y3283" s="18">
        <v>1.2520319153991999</v>
      </c>
      <c r="Z3283" s="18">
        <v>1.2913853389935599</v>
      </c>
      <c r="AA3283" s="18">
        <v>1.21601823526279</v>
      </c>
      <c r="AB3283" s="18">
        <v>0.154229732037546</v>
      </c>
      <c r="AC3283" s="18">
        <v>0.42163492273209102</v>
      </c>
      <c r="AD3283" s="18">
        <v>0.23370827211053399</v>
      </c>
      <c r="AE3283" s="18">
        <v>0.71747291060354301</v>
      </c>
      <c r="AF3283" s="18">
        <v>0.308157912167074</v>
      </c>
      <c r="AG3283" s="18">
        <v>0.82488527948750301</v>
      </c>
      <c r="AH3283" t="s">
        <v>64</v>
      </c>
      <c r="AI3283" t="s">
        <v>1615</v>
      </c>
    </row>
    <row r="3284" spans="1:35" x14ac:dyDescent="0.2">
      <c r="A3284">
        <v>6656</v>
      </c>
      <c r="B3284" t="s">
        <v>455</v>
      </c>
      <c r="C3284" t="s">
        <v>22</v>
      </c>
      <c r="D3284" t="s">
        <v>456</v>
      </c>
      <c r="E3284" s="18">
        <v>3.2810914869713399E-3</v>
      </c>
      <c r="F3284" s="18">
        <v>0.99999997933065299</v>
      </c>
      <c r="G3284" s="18">
        <v>0.49117514628021702</v>
      </c>
      <c r="H3284" s="18">
        <v>0.97384770523735698</v>
      </c>
      <c r="I3284">
        <v>25</v>
      </c>
      <c r="J3284">
        <v>5</v>
      </c>
      <c r="K3284" s="18">
        <v>2.7714098243536999E-2</v>
      </c>
      <c r="L3284" s="18">
        <v>0.84214105092438696</v>
      </c>
      <c r="M3284" s="18">
        <v>0.178731442531298</v>
      </c>
      <c r="N3284" s="18">
        <v>0.136966994082791</v>
      </c>
      <c r="O3284" s="18">
        <v>0.87764633897389999</v>
      </c>
      <c r="P3284" s="18">
        <v>0.49260129283016302</v>
      </c>
      <c r="Q3284" s="18">
        <v>3.5028800203232499E-2</v>
      </c>
      <c r="R3284" s="18">
        <v>0.99115693887156298</v>
      </c>
      <c r="S3284" s="18">
        <v>0.31868051389222002</v>
      </c>
      <c r="T3284" s="18">
        <v>1.0551950910169801</v>
      </c>
      <c r="U3284" s="18">
        <v>3.1211395180056799E-2</v>
      </c>
      <c r="V3284" s="18">
        <v>0.94846483744128796</v>
      </c>
      <c r="W3284" s="18">
        <v>0.598161256723025</v>
      </c>
      <c r="X3284" s="18">
        <v>0.28377256997040101</v>
      </c>
      <c r="Y3284" s="18">
        <v>1.7213704229072599</v>
      </c>
      <c r="Z3284" s="18">
        <v>1.5697849201741401</v>
      </c>
      <c r="AA3284" s="18">
        <v>1.86742423899554</v>
      </c>
      <c r="AB3284" s="18">
        <v>0.89542393605170201</v>
      </c>
      <c r="AC3284" s="18">
        <v>-5.31758908968092E-2</v>
      </c>
      <c r="AD3284" s="18">
        <v>0.922787114993182</v>
      </c>
      <c r="AE3284" s="18">
        <v>0.80067294413939605</v>
      </c>
      <c r="AF3284" s="18">
        <v>-0.15990614447249801</v>
      </c>
      <c r="AG3284" s="18">
        <v>0.872358538311656</v>
      </c>
      <c r="AH3284" t="s">
        <v>64</v>
      </c>
      <c r="AI3284" t="s">
        <v>25</v>
      </c>
    </row>
    <row r="3285" spans="1:35" x14ac:dyDescent="0.2">
      <c r="A3285">
        <v>6677</v>
      </c>
      <c r="B3285" t="s">
        <v>415</v>
      </c>
      <c r="C3285" t="s">
        <v>22</v>
      </c>
      <c r="D3285" t="s">
        <v>416</v>
      </c>
      <c r="E3285" s="18">
        <v>6.9584699908830198E-3</v>
      </c>
      <c r="F3285" s="18">
        <v>0.99999998732497597</v>
      </c>
      <c r="G3285" s="18">
        <v>0.68688329005608895</v>
      </c>
      <c r="H3285" s="18">
        <v>0.57293206009231101</v>
      </c>
      <c r="I3285">
        <v>38</v>
      </c>
      <c r="J3285">
        <v>5</v>
      </c>
      <c r="K3285" s="18">
        <v>1.32304975024866E-3</v>
      </c>
      <c r="L3285" s="18">
        <v>1.8097441754895201E-2</v>
      </c>
      <c r="M3285" s="18">
        <v>8.3565324684457994E-3</v>
      </c>
      <c r="N3285" s="18">
        <v>2.8284658174234902E-2</v>
      </c>
      <c r="O3285" s="18">
        <v>3.2387050742357697E-2</v>
      </c>
      <c r="P3285" s="18">
        <v>0.15022766323955999</v>
      </c>
      <c r="Q3285" s="18">
        <v>1.4161862121516501E-2</v>
      </c>
      <c r="R3285" s="18">
        <v>1.1217152426066099</v>
      </c>
      <c r="S3285" s="18">
        <v>2.58921335294292E-3</v>
      </c>
      <c r="T3285" s="18">
        <v>2.3902723552579199</v>
      </c>
      <c r="U3285" s="18">
        <v>0.67641401317866701</v>
      </c>
      <c r="V3285" s="18">
        <v>0.211228401919974</v>
      </c>
      <c r="W3285" s="18">
        <v>9.3093989189902401E-2</v>
      </c>
      <c r="X3285" s="18">
        <v>0.877120466269387</v>
      </c>
      <c r="Y3285" s="18">
        <v>1.2401957800835099</v>
      </c>
      <c r="Z3285" s="18">
        <v>1.5796648296064999</v>
      </c>
      <c r="AA3285" s="18">
        <v>1.0187965995797299</v>
      </c>
      <c r="AB3285" s="18">
        <v>7.3307707239532297E-2</v>
      </c>
      <c r="AC3285" s="18">
        <v>0.52751137691257899</v>
      </c>
      <c r="AD3285" s="18">
        <v>0.122334169676097</v>
      </c>
      <c r="AE3285" s="18">
        <v>4.6792883497865499E-2</v>
      </c>
      <c r="AF3285" s="18">
        <v>-1.6515325764253701</v>
      </c>
      <c r="AG3285" s="18">
        <v>0.18559349723978699</v>
      </c>
      <c r="AH3285" t="s">
        <v>64</v>
      </c>
      <c r="AI3285" t="s">
        <v>50</v>
      </c>
    </row>
    <row r="3286" spans="1:35" x14ac:dyDescent="0.2">
      <c r="A3286">
        <v>6682</v>
      </c>
      <c r="B3286" t="s">
        <v>828</v>
      </c>
      <c r="C3286" t="s">
        <v>22</v>
      </c>
      <c r="D3286" t="s">
        <v>829</v>
      </c>
      <c r="E3286" s="18">
        <v>6.9551811940292397E-5</v>
      </c>
      <c r="F3286" s="18">
        <v>0.99999998828252801</v>
      </c>
      <c r="G3286" s="18">
        <v>0.95598846949999605</v>
      </c>
      <c r="H3286" s="18">
        <v>0.29848490203399197</v>
      </c>
      <c r="I3286">
        <v>40</v>
      </c>
      <c r="J3286">
        <v>5</v>
      </c>
      <c r="K3286" s="18">
        <v>2.3039831206091801E-3</v>
      </c>
      <c r="L3286" s="18">
        <v>2.6181631485979099E-12</v>
      </c>
      <c r="M3286" s="18">
        <v>9.3466772058235198E-2</v>
      </c>
      <c r="N3286" s="18">
        <v>3.8925526871784501E-2</v>
      </c>
      <c r="O3286" s="18">
        <v>1.2610052118353599E-10</v>
      </c>
      <c r="P3286" s="18">
        <v>0.36634195114457901</v>
      </c>
      <c r="Q3286" s="18">
        <v>0.14355209691479301</v>
      </c>
      <c r="R3286" s="18">
        <v>0.68313540584947496</v>
      </c>
      <c r="S3286" s="18">
        <v>1.5515139204843301E-3</v>
      </c>
      <c r="T3286" s="18">
        <v>1.3530430785416501</v>
      </c>
      <c r="U3286" s="18">
        <v>0.217712842728009</v>
      </c>
      <c r="V3286" s="18">
        <v>0.47795356069823602</v>
      </c>
      <c r="W3286" s="18">
        <v>8.1142914128283006E-2</v>
      </c>
      <c r="X3286" s="18">
        <v>0.59336817614302895</v>
      </c>
      <c r="Y3286" s="18">
        <v>1.6516756881041099</v>
      </c>
      <c r="Z3286" s="18">
        <v>2.10579291145975</v>
      </c>
      <c r="AA3286" s="18">
        <v>1.3135001243331199</v>
      </c>
      <c r="AB3286" s="18">
        <v>9.0169582091728797E-10</v>
      </c>
      <c r="AC3286" s="18">
        <v>-1.4485396198612699</v>
      </c>
      <c r="AD3286" s="18">
        <v>1.4824135188348001E-8</v>
      </c>
      <c r="AE3286" s="18">
        <v>8.2227969609243098E-3</v>
      </c>
      <c r="AF3286" s="18">
        <v>-2.3236291377046898</v>
      </c>
      <c r="AG3286" s="18">
        <v>0.144177146503562</v>
      </c>
      <c r="AH3286" t="s">
        <v>64</v>
      </c>
      <c r="AI3286" t="s">
        <v>25</v>
      </c>
    </row>
    <row r="3287" spans="1:35" x14ac:dyDescent="0.2">
      <c r="A3287">
        <v>6724</v>
      </c>
      <c r="B3287" t="s">
        <v>537</v>
      </c>
      <c r="C3287" t="s">
        <v>22</v>
      </c>
      <c r="D3287" t="s">
        <v>538</v>
      </c>
      <c r="E3287" s="18">
        <v>0.26678552086356899</v>
      </c>
      <c r="F3287" s="18">
        <v>0.99999998873221896</v>
      </c>
      <c r="G3287" s="18">
        <v>0.99326885800591003</v>
      </c>
      <c r="H3287" s="18">
        <v>0.99566999779085397</v>
      </c>
      <c r="I3287">
        <v>40</v>
      </c>
      <c r="J3287">
        <v>6</v>
      </c>
      <c r="K3287" s="18">
        <v>4.7456735135311699E-2</v>
      </c>
      <c r="L3287" s="18">
        <v>1.30038109902564E-5</v>
      </c>
      <c r="M3287" s="18">
        <v>0.44108524963411999</v>
      </c>
      <c r="N3287" s="18">
        <v>0.16737329053224301</v>
      </c>
      <c r="O3287" s="18">
        <v>4.18130670459057E-5</v>
      </c>
      <c r="P3287" s="18">
        <v>0.70904404745370497</v>
      </c>
      <c r="Q3287" s="18">
        <v>0.119622336898581</v>
      </c>
      <c r="R3287" s="18">
        <v>0.66995975409922803</v>
      </c>
      <c r="S3287" s="18">
        <v>6.3087202875781095E-2</v>
      </c>
      <c r="T3287" s="18">
        <v>0.92397317533961598</v>
      </c>
      <c r="U3287" s="18">
        <v>0.41628020099927199</v>
      </c>
      <c r="V3287" s="18">
        <v>0.41594633285884203</v>
      </c>
      <c r="W3287" s="18">
        <v>0.28851705750814199</v>
      </c>
      <c r="X3287" s="18">
        <v>0.73757343613252402</v>
      </c>
      <c r="Y3287" s="18">
        <v>1.1168511659384399</v>
      </c>
      <c r="Z3287" s="18">
        <v>1.1200853959636801</v>
      </c>
      <c r="AA3287" s="18">
        <v>1.11280037696851</v>
      </c>
      <c r="AB3287" s="18">
        <v>8.2642924849733105E-5</v>
      </c>
      <c r="AC3287" s="18">
        <v>-1.0619441713703499</v>
      </c>
      <c r="AD3287" s="18">
        <v>2.69014623687814E-4</v>
      </c>
      <c r="AE3287" s="18">
        <v>0.122386781237704</v>
      </c>
      <c r="AF3287" s="18">
        <v>-1.56997101385112</v>
      </c>
      <c r="AG3287" s="18">
        <v>0.293357405936435</v>
      </c>
      <c r="AH3287" t="s">
        <v>64</v>
      </c>
      <c r="AI3287" t="s">
        <v>25</v>
      </c>
    </row>
    <row r="3288" spans="1:35" x14ac:dyDescent="0.2">
      <c r="A3288">
        <v>6742</v>
      </c>
      <c r="B3288" t="s">
        <v>792</v>
      </c>
      <c r="C3288" t="s">
        <v>22</v>
      </c>
      <c r="D3288" t="s">
        <v>793</v>
      </c>
      <c r="E3288" s="18">
        <v>0.36450939263542398</v>
      </c>
      <c r="F3288" s="18">
        <v>0.9999999878136</v>
      </c>
      <c r="G3288" s="18">
        <v>0.84285288048731399</v>
      </c>
      <c r="H3288" s="18">
        <v>0.97239460452765103</v>
      </c>
      <c r="I3288">
        <v>38</v>
      </c>
      <c r="J3288">
        <v>6</v>
      </c>
      <c r="K3288" s="18">
        <v>9.4056571357331708E-3</v>
      </c>
      <c r="L3288" s="18">
        <v>1.5529797742063699E-3</v>
      </c>
      <c r="M3288" s="18">
        <v>0.152121236580682</v>
      </c>
      <c r="N3288" s="18">
        <v>7.9147604195371701E-2</v>
      </c>
      <c r="O3288" s="18">
        <v>3.3200189226952402E-3</v>
      </c>
      <c r="P3288" s="18">
        <v>0.45752052522935199</v>
      </c>
      <c r="Q3288" s="18">
        <v>2.9625309031909498E-2</v>
      </c>
      <c r="R3288" s="18">
        <v>0.92616652283578704</v>
      </c>
      <c r="S3288" s="18">
        <v>0.42415288093005998</v>
      </c>
      <c r="T3288" s="18">
        <v>0.455211274488179</v>
      </c>
      <c r="U3288" s="18">
        <v>4.3508450031621302E-3</v>
      </c>
      <c r="V3288" s="18">
        <v>1.4509453113650099</v>
      </c>
      <c r="W3288" s="18">
        <v>0.68378352292489597</v>
      </c>
      <c r="X3288" s="18">
        <v>0.13766073590005001</v>
      </c>
      <c r="Y3288" s="18">
        <v>1.1709813666761799</v>
      </c>
      <c r="Z3288" s="18">
        <v>1.0811034884014701</v>
      </c>
      <c r="AA3288" s="18">
        <v>1.29244742365017</v>
      </c>
      <c r="AB3288" s="18">
        <v>8.0023861525019497E-4</v>
      </c>
      <c r="AC3288" s="18">
        <v>-1.02264726345069</v>
      </c>
      <c r="AD3288" s="18">
        <v>2.1205880658825798E-3</v>
      </c>
      <c r="AE3288" s="18">
        <v>0.90962631602854005</v>
      </c>
      <c r="AF3288" s="18">
        <v>-2.6913226573852901E-2</v>
      </c>
      <c r="AG3288" s="18">
        <v>0.93564943560282898</v>
      </c>
      <c r="AH3288" t="s">
        <v>64</v>
      </c>
      <c r="AI3288" t="s">
        <v>25</v>
      </c>
    </row>
    <row r="3289" spans="1:35" x14ac:dyDescent="0.2">
      <c r="A3289">
        <v>6765</v>
      </c>
      <c r="B3289" t="s">
        <v>1092</v>
      </c>
      <c r="C3289" t="s">
        <v>22</v>
      </c>
      <c r="D3289" t="s">
        <v>1093</v>
      </c>
      <c r="E3289" s="18">
        <v>8.7793961895933095E-2</v>
      </c>
      <c r="F3289" s="18">
        <v>0.9999999878136</v>
      </c>
      <c r="G3289" s="18">
        <v>0.93407022126602901</v>
      </c>
      <c r="H3289" s="18">
        <v>0.80990442563718001</v>
      </c>
      <c r="I3289">
        <v>38</v>
      </c>
      <c r="J3289">
        <v>6</v>
      </c>
      <c r="K3289" s="18">
        <v>4.2096657666647101E-2</v>
      </c>
      <c r="L3289" s="18">
        <v>6.6389077377424605E-4</v>
      </c>
      <c r="M3289" s="18">
        <v>0.24093077742088101</v>
      </c>
      <c r="N3289" s="18">
        <v>0.16086210731554501</v>
      </c>
      <c r="O3289" s="18">
        <v>1.54907847213991E-3</v>
      </c>
      <c r="P3289" s="18">
        <v>0.54590824069598298</v>
      </c>
      <c r="Q3289" s="18">
        <v>8.5256749496964296E-2</v>
      </c>
      <c r="R3289" s="18">
        <v>-0.740550776317074</v>
      </c>
      <c r="S3289" s="18">
        <v>0.55300446521311797</v>
      </c>
      <c r="T3289" s="18">
        <v>-0.32652669019668501</v>
      </c>
      <c r="U3289" s="18">
        <v>3.08733579456042E-2</v>
      </c>
      <c r="V3289" s="18">
        <v>-1.1545748624374701</v>
      </c>
      <c r="W3289" s="18">
        <v>0.77283839573070001</v>
      </c>
      <c r="X3289" s="18">
        <v>0.28377256997040101</v>
      </c>
      <c r="Y3289" s="18">
        <v>0.86659651593881204</v>
      </c>
      <c r="Z3289" s="18">
        <v>0.93955546735831397</v>
      </c>
      <c r="AA3289" s="18">
        <v>0.77758475448069198</v>
      </c>
      <c r="AB3289" s="18">
        <v>1.92613248232496E-3</v>
      </c>
      <c r="AC3289" s="18">
        <v>-0.81902812497877298</v>
      </c>
      <c r="AD3289" s="18">
        <v>4.6981227723487898E-3</v>
      </c>
      <c r="AE3289" s="18">
        <v>0.214499369151158</v>
      </c>
      <c r="AF3289" s="18">
        <v>-1.6470762972195501</v>
      </c>
      <c r="AG3289" s="18">
        <v>0.40016273820416598</v>
      </c>
      <c r="AH3289" t="s">
        <v>64</v>
      </c>
      <c r="AI3289" t="s">
        <v>25</v>
      </c>
    </row>
    <row r="3290" spans="1:35" x14ac:dyDescent="0.2">
      <c r="A3290">
        <v>6785</v>
      </c>
      <c r="B3290" t="s">
        <v>315</v>
      </c>
      <c r="C3290" t="s">
        <v>22</v>
      </c>
      <c r="D3290" t="s">
        <v>316</v>
      </c>
      <c r="E3290" s="18">
        <v>2.5706504201171401E-2</v>
      </c>
      <c r="F3290" s="18">
        <v>0.9999999878136</v>
      </c>
      <c r="G3290" s="18">
        <v>0.62279075631763203</v>
      </c>
      <c r="H3290" s="18">
        <v>0.89100754440588803</v>
      </c>
      <c r="I3290">
        <v>38</v>
      </c>
      <c r="J3290">
        <v>6</v>
      </c>
      <c r="K3290" s="18">
        <v>3.2612457505391398E-3</v>
      </c>
      <c r="L3290" s="18">
        <v>1.37992282930954E-6</v>
      </c>
      <c r="M3290" s="18">
        <v>1.92335977612111E-3</v>
      </c>
      <c r="N3290" s="18">
        <v>4.7771210901415902E-2</v>
      </c>
      <c r="O3290" s="18">
        <v>5.3244827218724396E-6</v>
      </c>
      <c r="P3290" s="18">
        <v>9.6185266863954302E-2</v>
      </c>
      <c r="Q3290" s="18">
        <v>0.25120769330877202</v>
      </c>
      <c r="R3290" s="18">
        <v>0.49863183213100598</v>
      </c>
      <c r="S3290" s="18">
        <v>0.28318459615732799</v>
      </c>
      <c r="T3290" s="18">
        <v>-0.53345422119858599</v>
      </c>
      <c r="U3290" s="18">
        <v>2.3600526162406502E-3</v>
      </c>
      <c r="V3290" s="18">
        <v>1.4878961718144299</v>
      </c>
      <c r="W3290" s="18">
        <v>0.57807617595308503</v>
      </c>
      <c r="X3290" s="18">
        <v>0.103711201080353</v>
      </c>
      <c r="Y3290" s="18">
        <v>1.2172011745586699</v>
      </c>
      <c r="Z3290" s="18">
        <v>0.914344918606533</v>
      </c>
      <c r="AA3290" s="18">
        <v>1.46829826767393</v>
      </c>
      <c r="AB3290" s="18">
        <v>1.5294036254455501E-3</v>
      </c>
      <c r="AC3290" s="18">
        <v>0.81361255927725695</v>
      </c>
      <c r="AD3290" s="18">
        <v>3.8162721379414199E-3</v>
      </c>
      <c r="AE3290" s="18">
        <v>1.1431104815469601E-2</v>
      </c>
      <c r="AF3290" s="18">
        <v>2.8349629522902702</v>
      </c>
      <c r="AG3290" s="18">
        <v>0.144177146503562</v>
      </c>
      <c r="AH3290" t="s">
        <v>64</v>
      </c>
      <c r="AI3290" t="s">
        <v>46</v>
      </c>
    </row>
    <row r="3291" spans="1:35" x14ac:dyDescent="0.2">
      <c r="A3291">
        <v>6798</v>
      </c>
      <c r="B3291" t="s">
        <v>47</v>
      </c>
      <c r="C3291" t="s">
        <v>22</v>
      </c>
      <c r="D3291" t="s">
        <v>48</v>
      </c>
      <c r="E3291" s="18">
        <v>0.109039679523897</v>
      </c>
      <c r="F3291" s="18">
        <v>0.99999998628728903</v>
      </c>
      <c r="G3291" s="18">
        <v>0.49835012129482598</v>
      </c>
      <c r="H3291" s="18">
        <v>0.37306962099017998</v>
      </c>
      <c r="I3291">
        <v>37</v>
      </c>
      <c r="J3291">
        <v>4</v>
      </c>
      <c r="K3291" s="18">
        <v>4.7997177231893602E-3</v>
      </c>
      <c r="L3291" s="18">
        <v>5.5796690789175303E-12</v>
      </c>
      <c r="M3291" s="18">
        <v>3.15205214064904E-3</v>
      </c>
      <c r="N3291" s="18">
        <v>5.6665324164817697E-2</v>
      </c>
      <c r="O3291" s="18">
        <v>1.2610052118353599E-10</v>
      </c>
      <c r="P3291" s="18">
        <v>0.112353266143076</v>
      </c>
      <c r="Q3291" s="18">
        <v>0.35354660477939198</v>
      </c>
      <c r="R3291" s="18">
        <v>0.48426731146174001</v>
      </c>
      <c r="S3291" s="18">
        <v>1.02405574011182E-3</v>
      </c>
      <c r="T3291" s="18">
        <v>1.26178785086616</v>
      </c>
      <c r="U3291" s="18">
        <v>0.38215867648282797</v>
      </c>
      <c r="V3291" s="18">
        <v>-0.40536210486249102</v>
      </c>
      <c r="W3291" s="18">
        <v>8.1142914128283006E-2</v>
      </c>
      <c r="X3291" s="18">
        <v>0.72840364601907803</v>
      </c>
      <c r="Y3291" s="18">
        <v>1.3007430009082701</v>
      </c>
      <c r="Z3291" s="18">
        <v>1.50886942736757</v>
      </c>
      <c r="AA3291" s="18">
        <v>0.83057229066176597</v>
      </c>
      <c r="AB3291" s="18">
        <v>3.6918177957744201E-9</v>
      </c>
      <c r="AC3291" s="18">
        <v>-1.38267614867768</v>
      </c>
      <c r="AD3291" s="18">
        <v>3.47646175768758E-8</v>
      </c>
      <c r="AE3291" s="18">
        <v>2.41165575596992E-2</v>
      </c>
      <c r="AF3291" s="18">
        <v>-3.0498261044063302</v>
      </c>
      <c r="AG3291" s="18">
        <v>0.15973645963588501</v>
      </c>
      <c r="AH3291" t="s">
        <v>64</v>
      </c>
      <c r="AI3291" t="s">
        <v>50</v>
      </c>
    </row>
    <row r="3292" spans="1:35" x14ac:dyDescent="0.2">
      <c r="A3292">
        <v>6804</v>
      </c>
      <c r="B3292" t="s">
        <v>1303</v>
      </c>
      <c r="C3292" t="s">
        <v>22</v>
      </c>
      <c r="D3292" t="s">
        <v>1304</v>
      </c>
      <c r="E3292" s="18">
        <v>0.13116434118237899</v>
      </c>
      <c r="F3292" s="18">
        <v>0.99999998828252801</v>
      </c>
      <c r="G3292" s="18">
        <v>0.98538255150503895</v>
      </c>
      <c r="H3292" s="18">
        <v>0.90588446539871503</v>
      </c>
      <c r="I3292">
        <v>39</v>
      </c>
      <c r="J3292">
        <v>6</v>
      </c>
      <c r="K3292" s="18">
        <v>1.1591976380365901E-2</v>
      </c>
      <c r="L3292" s="18">
        <v>6.7572538126459594E-5</v>
      </c>
      <c r="M3292" s="18">
        <v>1.34723405987414E-2</v>
      </c>
      <c r="N3292" s="18">
        <v>8.9876055877156094E-2</v>
      </c>
      <c r="O3292" s="18">
        <v>1.92959847140901E-4</v>
      </c>
      <c r="P3292" s="18">
        <v>0.17244448731738299</v>
      </c>
      <c r="Q3292" s="18">
        <v>0.14949426849744801</v>
      </c>
      <c r="R3292" s="18">
        <v>0.62255739527449705</v>
      </c>
      <c r="S3292" s="18">
        <v>0.63883560758748803</v>
      </c>
      <c r="T3292" s="18">
        <v>-0.243400776780621</v>
      </c>
      <c r="U3292" s="18">
        <v>6.1615538068551402E-3</v>
      </c>
      <c r="V3292" s="18">
        <v>1.4700005930081601</v>
      </c>
      <c r="W3292" s="18">
        <v>0.79955532531914997</v>
      </c>
      <c r="X3292" s="18">
        <v>0.155664588487893</v>
      </c>
      <c r="Y3292" s="18">
        <v>1.2733425023423099</v>
      </c>
      <c r="Z3292" s="18">
        <v>0.94838462615934305</v>
      </c>
      <c r="AA3292" s="18">
        <v>1.5271164999189299</v>
      </c>
      <c r="AB3292" s="18">
        <v>6.1875641719554503E-3</v>
      </c>
      <c r="AC3292" s="18">
        <v>0.722083998536871</v>
      </c>
      <c r="AD3292" s="18">
        <v>1.3121617319079799E-2</v>
      </c>
      <c r="AE3292" s="18">
        <v>4.0070796737434397E-2</v>
      </c>
      <c r="AF3292" s="18">
        <v>2.4354853683256499</v>
      </c>
      <c r="AG3292" s="18">
        <v>0.18535672642871701</v>
      </c>
      <c r="AH3292" t="s">
        <v>64</v>
      </c>
      <c r="AI3292" t="s">
        <v>46</v>
      </c>
    </row>
    <row r="3293" spans="1:35" x14ac:dyDescent="0.2">
      <c r="A3293">
        <v>68515</v>
      </c>
      <c r="B3293" t="s">
        <v>159</v>
      </c>
      <c r="C3293" t="s">
        <v>22</v>
      </c>
      <c r="D3293" t="s">
        <v>160</v>
      </c>
      <c r="E3293" s="18">
        <v>9.3892564739918907E-5</v>
      </c>
      <c r="F3293" s="18">
        <v>0.99999998828252801</v>
      </c>
      <c r="G3293" s="18">
        <v>0.66324435623445599</v>
      </c>
      <c r="H3293" s="18">
        <v>0.78227363973389896</v>
      </c>
      <c r="I3293">
        <v>39</v>
      </c>
      <c r="J3293">
        <v>6</v>
      </c>
      <c r="K3293" s="18">
        <v>1.87552445189396E-2</v>
      </c>
      <c r="L3293" s="18">
        <v>9.93685979516052E-3</v>
      </c>
      <c r="M3293" s="18">
        <v>3.7935813131705798E-2</v>
      </c>
      <c r="N3293" s="18">
        <v>0.11590155011313499</v>
      </c>
      <c r="O3293" s="18">
        <v>1.8581692903006999E-2</v>
      </c>
      <c r="P3293" s="18">
        <v>0.236277387300624</v>
      </c>
      <c r="Q3293" s="18">
        <v>7.5436818546521706E-2</v>
      </c>
      <c r="R3293" s="18">
        <v>0.76305890366591</v>
      </c>
      <c r="S3293" s="18">
        <v>4.7938068239634602E-3</v>
      </c>
      <c r="T3293" s="18">
        <v>1.5438119447860199</v>
      </c>
      <c r="U3293" s="18">
        <v>0.96354427941645604</v>
      </c>
      <c r="V3293" s="18">
        <v>-2.7723650866111199E-2</v>
      </c>
      <c r="W3293" s="18">
        <v>0.11462522270676399</v>
      </c>
      <c r="X3293" s="18">
        <v>0.99572413932093795</v>
      </c>
      <c r="Y3293" s="18">
        <v>1.3112553000843199</v>
      </c>
      <c r="Z3293" s="18">
        <v>1.6434118500852299</v>
      </c>
      <c r="AA3293" s="18">
        <v>0.95033006558560895</v>
      </c>
      <c r="AB3293" s="18">
        <v>0.18664329076535199</v>
      </c>
      <c r="AC3293" s="18">
        <v>-0.39115102306465599</v>
      </c>
      <c r="AD3293" s="18">
        <v>0.274414206311141</v>
      </c>
      <c r="AE3293" s="18">
        <v>1.6961495101986399E-2</v>
      </c>
      <c r="AF3293" s="18">
        <v>-1.96268661871679</v>
      </c>
      <c r="AG3293" s="18">
        <v>0.15512934763265199</v>
      </c>
      <c r="AH3293" t="s">
        <v>64</v>
      </c>
      <c r="AI3293" t="s">
        <v>50</v>
      </c>
    </row>
    <row r="3294" spans="1:35" x14ac:dyDescent="0.2">
      <c r="A3294">
        <v>6864</v>
      </c>
      <c r="B3294" t="s">
        <v>840</v>
      </c>
      <c r="C3294" t="s">
        <v>22</v>
      </c>
      <c r="D3294" t="s">
        <v>841</v>
      </c>
      <c r="E3294" s="18">
        <v>1.01194179922038E-2</v>
      </c>
      <c r="F3294" s="18">
        <v>0.99999998873221896</v>
      </c>
      <c r="G3294" s="18">
        <v>0.67256631028495795</v>
      </c>
      <c r="H3294" s="18">
        <v>0.20726151391240599</v>
      </c>
      <c r="I3294">
        <v>40</v>
      </c>
      <c r="J3294">
        <v>6</v>
      </c>
      <c r="K3294" s="18">
        <v>1.1968313982573199E-2</v>
      </c>
      <c r="L3294" s="18">
        <v>2.6839530793673101E-4</v>
      </c>
      <c r="M3294" s="18">
        <v>0.89686888700677503</v>
      </c>
      <c r="N3294" s="18">
        <v>9.1028234232840496E-2</v>
      </c>
      <c r="O3294" s="18">
        <v>6.8484093089662696E-4</v>
      </c>
      <c r="P3294" s="18">
        <v>0.95547853842530495</v>
      </c>
      <c r="Q3294" s="18">
        <v>3.60074629152526E-2</v>
      </c>
      <c r="R3294" s="18">
        <v>0.89254916687000396</v>
      </c>
      <c r="S3294" s="18">
        <v>0.14597188308098799</v>
      </c>
      <c r="T3294" s="18">
        <v>0.84808871032567101</v>
      </c>
      <c r="U3294" s="18">
        <v>4.8383656653983698E-2</v>
      </c>
      <c r="V3294" s="18">
        <v>0.93700962341434102</v>
      </c>
      <c r="W3294" s="18">
        <v>0.409243998881756</v>
      </c>
      <c r="X3294" s="18">
        <v>0.36105162654057599</v>
      </c>
      <c r="Y3294" s="18">
        <v>1.2995675770758399</v>
      </c>
      <c r="Z3294" s="18">
        <v>1.2361792143297601</v>
      </c>
      <c r="AA3294" s="18">
        <v>1.38629287002762</v>
      </c>
      <c r="AB3294" s="18">
        <v>7.9815090788343604E-4</v>
      </c>
      <c r="AC3294" s="18">
        <v>-0.98259723419337097</v>
      </c>
      <c r="AD3294" s="18">
        <v>2.1205880658825798E-3</v>
      </c>
      <c r="AE3294" s="18">
        <v>4.8635332948361698E-2</v>
      </c>
      <c r="AF3294" s="18">
        <v>-0.89367632110469997</v>
      </c>
      <c r="AG3294" s="18">
        <v>0.18559349723978699</v>
      </c>
      <c r="AH3294" t="s">
        <v>64</v>
      </c>
      <c r="AI3294" t="s">
        <v>25</v>
      </c>
    </row>
    <row r="3295" spans="1:35" x14ac:dyDescent="0.2">
      <c r="A3295">
        <v>6875</v>
      </c>
      <c r="B3295" t="s">
        <v>1038</v>
      </c>
      <c r="C3295" t="s">
        <v>22</v>
      </c>
      <c r="D3295" t="s">
        <v>1039</v>
      </c>
      <c r="E3295" s="18">
        <v>3.9101874416879302E-4</v>
      </c>
      <c r="F3295" s="18">
        <v>0.99999998457853401</v>
      </c>
      <c r="G3295" s="18">
        <v>0.95219539569367395</v>
      </c>
      <c r="H3295" s="18">
        <v>0.99741527316011003</v>
      </c>
      <c r="I3295">
        <v>32</v>
      </c>
      <c r="J3295">
        <v>6</v>
      </c>
      <c r="K3295" s="18">
        <v>7.7106283211131896E-3</v>
      </c>
      <c r="L3295" s="18">
        <v>0.37411682541639701</v>
      </c>
      <c r="M3295" s="18">
        <v>3.2163826590412697E-2</v>
      </c>
      <c r="N3295" s="18">
        <v>7.0919848860471299E-2</v>
      </c>
      <c r="O3295" s="18">
        <v>0.46383449671531402</v>
      </c>
      <c r="P3295" s="18">
        <v>0.21720502040168499</v>
      </c>
      <c r="Q3295" s="18">
        <v>1.0002112821448699E-2</v>
      </c>
      <c r="R3295" s="18">
        <v>1.0916361104558401</v>
      </c>
      <c r="S3295" s="18">
        <v>0.23623938820412199</v>
      </c>
      <c r="T3295" s="18">
        <v>0.76134923152074496</v>
      </c>
      <c r="U3295" s="18">
        <v>1.3797719063665E-2</v>
      </c>
      <c r="V3295" s="18">
        <v>1.42192298939093</v>
      </c>
      <c r="W3295" s="18">
        <v>0.52902440417027097</v>
      </c>
      <c r="X3295" s="18">
        <v>0.222734607742021</v>
      </c>
      <c r="Y3295" s="18">
        <v>1.8599101331189001</v>
      </c>
      <c r="Z3295" s="18">
        <v>1.4993010501232</v>
      </c>
      <c r="AA3295" s="18">
        <v>2.3336594385726399</v>
      </c>
      <c r="AB3295" s="18">
        <v>0.259101679783731</v>
      </c>
      <c r="AC3295" s="18">
        <v>-0.38091615072686502</v>
      </c>
      <c r="AD3295" s="18">
        <v>0.36146283722915601</v>
      </c>
      <c r="AE3295" s="18">
        <v>0.62863240050992697</v>
      </c>
      <c r="AF3295" s="18">
        <v>0.27965760714332299</v>
      </c>
      <c r="AG3295" s="18">
        <v>0.76624935020779805</v>
      </c>
      <c r="AH3295" t="s">
        <v>64</v>
      </c>
      <c r="AI3295" t="s">
        <v>46</v>
      </c>
    </row>
    <row r="3296" spans="1:35" x14ac:dyDescent="0.2">
      <c r="A3296">
        <v>6893</v>
      </c>
      <c r="B3296" t="s">
        <v>1253</v>
      </c>
      <c r="C3296" t="s">
        <v>22</v>
      </c>
      <c r="D3296" t="s">
        <v>1254</v>
      </c>
      <c r="E3296" s="18">
        <v>9.5551210751190904E-4</v>
      </c>
      <c r="F3296" s="18">
        <v>0.99999998828252801</v>
      </c>
      <c r="G3296" s="18">
        <v>0.83508888864211706</v>
      </c>
      <c r="H3296" s="18">
        <v>0.19917338873516799</v>
      </c>
      <c r="I3296">
        <v>40</v>
      </c>
      <c r="J3296">
        <v>5</v>
      </c>
      <c r="K3296" s="18">
        <v>4.82861880605885E-2</v>
      </c>
      <c r="L3296" s="18">
        <v>3.0231304238774599E-6</v>
      </c>
      <c r="M3296" s="18">
        <v>4.3661042718940002E-2</v>
      </c>
      <c r="N3296" s="18">
        <v>0.16751918752598899</v>
      </c>
      <c r="O3296" s="18">
        <v>1.07874175585861E-5</v>
      </c>
      <c r="P3296" s="18">
        <v>0.24899121400797899</v>
      </c>
      <c r="Q3296" s="18">
        <v>0.201999266922675</v>
      </c>
      <c r="R3296" s="18">
        <v>0.59767157790991898</v>
      </c>
      <c r="S3296" s="18">
        <v>9.8435632093844001E-3</v>
      </c>
      <c r="T3296" s="18">
        <v>1.5536122861608299</v>
      </c>
      <c r="U3296" s="18">
        <v>0.78188515556915505</v>
      </c>
      <c r="V3296" s="18">
        <v>0.13177931288574399</v>
      </c>
      <c r="W3296" s="18">
        <v>0.15642206861497601</v>
      </c>
      <c r="X3296" s="18">
        <v>0.917612994147184</v>
      </c>
      <c r="Y3296" s="18">
        <v>1.3431394232092499</v>
      </c>
      <c r="Z3296" s="18">
        <v>1.7688775630983</v>
      </c>
      <c r="AA3296" s="18">
        <v>1.0361722740716099</v>
      </c>
      <c r="AB3296" s="18">
        <v>8.7406387666740394E-5</v>
      </c>
      <c r="AC3296" s="18">
        <v>-1.02840924285858</v>
      </c>
      <c r="AD3296" s="18">
        <v>2.8105062050565698E-4</v>
      </c>
      <c r="AE3296" s="18">
        <v>4.6986672197729201E-2</v>
      </c>
      <c r="AF3296" s="18">
        <v>-2.4502422161336601</v>
      </c>
      <c r="AG3296" s="18">
        <v>0.18559349723978699</v>
      </c>
      <c r="AH3296" t="s">
        <v>64</v>
      </c>
      <c r="AI3296" t="s">
        <v>50</v>
      </c>
    </row>
    <row r="3297" spans="1:35" x14ac:dyDescent="0.2">
      <c r="A3297">
        <v>6924</v>
      </c>
      <c r="B3297" t="s">
        <v>1593</v>
      </c>
      <c r="C3297" t="s">
        <v>22</v>
      </c>
      <c r="D3297" t="s">
        <v>1594</v>
      </c>
      <c r="E3297" s="18">
        <v>2.42396170439696E-2</v>
      </c>
      <c r="F3297" s="18">
        <v>0.99999998828252801</v>
      </c>
      <c r="G3297" s="18">
        <v>0.93435108529203603</v>
      </c>
      <c r="H3297" s="18">
        <v>0.99249027949329405</v>
      </c>
      <c r="I3297">
        <v>40</v>
      </c>
      <c r="J3297">
        <v>5</v>
      </c>
      <c r="K3297" s="18">
        <v>4.0623587727507897E-2</v>
      </c>
      <c r="L3297" s="18">
        <v>6.9893205287869102E-10</v>
      </c>
      <c r="M3297" s="18">
        <v>0.74436442970055094</v>
      </c>
      <c r="N3297" s="18">
        <v>0.160596211145348</v>
      </c>
      <c r="O3297" s="18">
        <v>5.3159159021831198E-9</v>
      </c>
      <c r="P3297" s="18">
        <v>0.87194211197224203</v>
      </c>
      <c r="Q3297" s="18">
        <v>0.108396718250164</v>
      </c>
      <c r="R3297" s="18">
        <v>0.74789091883158798</v>
      </c>
      <c r="S3297" s="18">
        <v>0.19893798882729</v>
      </c>
      <c r="T3297" s="18">
        <v>0.52548702550511095</v>
      </c>
      <c r="U3297" s="18">
        <v>0.13997576051023999</v>
      </c>
      <c r="V3297" s="18">
        <v>0.71633807665562699</v>
      </c>
      <c r="W3297" s="18">
        <v>0.48869549429312698</v>
      </c>
      <c r="X3297" s="18">
        <v>0.52026126940796702</v>
      </c>
      <c r="Y3297" s="18">
        <v>1.28365898443153</v>
      </c>
      <c r="Z3297" s="18">
        <v>1.2115401788161799</v>
      </c>
      <c r="AA3297" s="18">
        <v>1.2501930885619099</v>
      </c>
      <c r="AB3297" s="18">
        <v>1.4600851456921101E-8</v>
      </c>
      <c r="AC3297" s="18">
        <v>-1.4606347286627199</v>
      </c>
      <c r="AD3297" s="18">
        <v>1.1549273502424601E-7</v>
      </c>
      <c r="AE3297" s="18">
        <v>6.5376799550372205E-2</v>
      </c>
      <c r="AF3297" s="18">
        <v>-1.2697836775122</v>
      </c>
      <c r="AG3297" s="18">
        <v>0.20736863929656801</v>
      </c>
      <c r="AH3297" t="s">
        <v>64</v>
      </c>
      <c r="AI3297" t="s">
        <v>25</v>
      </c>
    </row>
    <row r="3298" spans="1:35" x14ac:dyDescent="0.2">
      <c r="A3298">
        <v>6936</v>
      </c>
      <c r="B3298" t="s">
        <v>814</v>
      </c>
      <c r="C3298" t="s">
        <v>22</v>
      </c>
      <c r="D3298" t="s">
        <v>815</v>
      </c>
      <c r="E3298" s="18">
        <v>0.69534348812445401</v>
      </c>
      <c r="F3298" s="18">
        <v>0.99999998828252801</v>
      </c>
      <c r="G3298" s="18">
        <v>0.84341639682107905</v>
      </c>
      <c r="H3298" s="18">
        <v>0.75041970611690401</v>
      </c>
      <c r="I3298">
        <v>39</v>
      </c>
      <c r="J3298">
        <v>6</v>
      </c>
      <c r="K3298" s="18">
        <v>2.83977080019946E-2</v>
      </c>
      <c r="L3298" s="18">
        <v>0.11314904342860301</v>
      </c>
      <c r="M3298" s="18">
        <v>7.6031939141507798E-2</v>
      </c>
      <c r="N3298" s="18">
        <v>0.136966994082791</v>
      </c>
      <c r="O3298" s="18">
        <v>0.164523701014752</v>
      </c>
      <c r="P3298" s="18">
        <v>0.34883413394087398</v>
      </c>
      <c r="Q3298" s="18">
        <v>3.3156651130596002E-2</v>
      </c>
      <c r="R3298" s="18">
        <v>0.90702841540757995</v>
      </c>
      <c r="S3298" s="18">
        <v>2.00699688605093E-2</v>
      </c>
      <c r="T3298" s="18">
        <v>1.58699440150991</v>
      </c>
      <c r="U3298" s="18">
        <v>0.65556183495090203</v>
      </c>
      <c r="V3298" s="18">
        <v>0.220761003637788</v>
      </c>
      <c r="W3298" s="18">
        <v>0.18101136175287699</v>
      </c>
      <c r="X3298" s="18">
        <v>0.870049348064033</v>
      </c>
      <c r="Y3298" s="18">
        <v>1.18300064986231</v>
      </c>
      <c r="Z3298" s="18">
        <v>1.31219067734178</v>
      </c>
      <c r="AA3298" s="18">
        <v>1.04501121693849</v>
      </c>
      <c r="AB3298" s="18">
        <v>0.41230693547361602</v>
      </c>
      <c r="AC3298" s="18">
        <v>-0.24575560103114699</v>
      </c>
      <c r="AD3298" s="18">
        <v>0.51767426342798395</v>
      </c>
      <c r="AE3298" s="18">
        <v>4.2988907857318501E-2</v>
      </c>
      <c r="AF3298" s="18">
        <v>-1.6119889989032701</v>
      </c>
      <c r="AG3298" s="18">
        <v>0.18559349723978699</v>
      </c>
      <c r="AH3298" t="s">
        <v>64</v>
      </c>
      <c r="AI3298" t="s">
        <v>25</v>
      </c>
    </row>
    <row r="3299" spans="1:35" x14ac:dyDescent="0.2">
      <c r="A3299">
        <v>6942</v>
      </c>
      <c r="B3299" t="s">
        <v>1207</v>
      </c>
      <c r="C3299" t="s">
        <v>103</v>
      </c>
      <c r="D3299" t="s">
        <v>1208</v>
      </c>
      <c r="E3299" s="18">
        <v>0.23688487202962499</v>
      </c>
      <c r="F3299" s="18">
        <v>0.99999998681628799</v>
      </c>
      <c r="G3299" s="18">
        <v>0.74178882043403405</v>
      </c>
      <c r="H3299" s="18">
        <v>0.84277048861922499</v>
      </c>
      <c r="I3299">
        <v>37</v>
      </c>
      <c r="J3299">
        <v>5</v>
      </c>
      <c r="K3299" s="18">
        <v>4.8032537232388497E-2</v>
      </c>
      <c r="L3299" s="18">
        <v>5.9803800490910199E-2</v>
      </c>
      <c r="M3299" s="18">
        <v>9.3553823174721704E-2</v>
      </c>
      <c r="N3299" s="18">
        <v>0.16737329053224301</v>
      </c>
      <c r="O3299" s="18">
        <v>9.4232681650019801E-2</v>
      </c>
      <c r="P3299" s="18">
        <v>0.36634195114457901</v>
      </c>
      <c r="Q3299" s="18">
        <v>0.39476947703234699</v>
      </c>
      <c r="R3299" s="18">
        <v>0.402506873801045</v>
      </c>
      <c r="S3299" s="18">
        <v>0.23891274159348599</v>
      </c>
      <c r="T3299" s="18">
        <v>-0.83672550638409005</v>
      </c>
      <c r="U3299" s="18">
        <v>5.0685122981437798E-2</v>
      </c>
      <c r="V3299" s="18">
        <v>1.24035051611295</v>
      </c>
      <c r="W3299" s="18">
        <v>0.52935568235419495</v>
      </c>
      <c r="X3299" s="18">
        <v>0.36366761420230098</v>
      </c>
      <c r="Y3299" s="18">
        <v>1.2243840200579901</v>
      </c>
      <c r="Z3299" s="18">
        <v>0.63054111720643302</v>
      </c>
      <c r="AA3299" s="18">
        <v>1.6473703500115999</v>
      </c>
      <c r="AB3299" s="18">
        <v>0.79774097267723998</v>
      </c>
      <c r="AC3299" s="18">
        <v>-8.1090510182612804E-2</v>
      </c>
      <c r="AD3299" s="18">
        <v>0.85387430228375805</v>
      </c>
      <c r="AE3299" s="18">
        <v>6.7789962671255796E-2</v>
      </c>
      <c r="AF3299" s="18">
        <v>1.9959855123144301</v>
      </c>
      <c r="AG3299" s="18">
        <v>0.20864537149012999</v>
      </c>
      <c r="AH3299" t="s">
        <v>64</v>
      </c>
      <c r="AI3299" t="s">
        <v>25</v>
      </c>
    </row>
    <row r="3300" spans="1:35" x14ac:dyDescent="0.2">
      <c r="A3300">
        <v>6963</v>
      </c>
      <c r="B3300" t="s">
        <v>1114</v>
      </c>
      <c r="C3300" t="s">
        <v>103</v>
      </c>
      <c r="D3300" t="s">
        <v>1115</v>
      </c>
      <c r="E3300" s="18">
        <v>0.78635621175273895</v>
      </c>
      <c r="F3300" s="18">
        <v>0.99999998681628799</v>
      </c>
      <c r="G3300" s="18">
        <v>0.93554878624812998</v>
      </c>
      <c r="H3300" s="18">
        <v>0.96417493110182195</v>
      </c>
      <c r="I3300">
        <v>36</v>
      </c>
      <c r="J3300">
        <v>6</v>
      </c>
      <c r="K3300" s="18">
        <v>6.0455675339425398E-2</v>
      </c>
      <c r="L3300" s="18">
        <v>1.55081206168434E-2</v>
      </c>
      <c r="M3300" s="18">
        <v>2.9598891203699101E-2</v>
      </c>
      <c r="N3300" s="18">
        <v>0.181138027248051</v>
      </c>
      <c r="O3300" s="18">
        <v>2.8199823926260099E-2</v>
      </c>
      <c r="P3300" s="18">
        <v>0.212813916180184</v>
      </c>
      <c r="Q3300" s="18">
        <v>0.38341996512577498</v>
      </c>
      <c r="R3300" s="18">
        <v>0.381442134754093</v>
      </c>
      <c r="S3300" s="18">
        <v>1.8123947071536899E-2</v>
      </c>
      <c r="T3300" s="18">
        <v>1.23753109631457</v>
      </c>
      <c r="U3300" s="18">
        <v>0.471707841130797</v>
      </c>
      <c r="V3300" s="18">
        <v>-0.47464682680638698</v>
      </c>
      <c r="W3300" s="18">
        <v>0.18101136175287699</v>
      </c>
      <c r="X3300" s="18">
        <v>0.76459201298045198</v>
      </c>
      <c r="Y3300" s="18">
        <v>1.1995759734605</v>
      </c>
      <c r="Z3300" s="18">
        <v>1.5304761879253601</v>
      </c>
      <c r="AA3300" s="18">
        <v>0.82690304895313005</v>
      </c>
      <c r="AB3300" s="18">
        <v>0.34695487779668099</v>
      </c>
      <c r="AC3300" s="18">
        <v>-0.304499549068452</v>
      </c>
      <c r="AD3300" s="18">
        <v>0.45512654782284301</v>
      </c>
      <c r="AE3300" s="18">
        <v>1.5140956391269699E-3</v>
      </c>
      <c r="AF3300" s="18">
        <v>-2.0166774721894098</v>
      </c>
      <c r="AG3300" s="18">
        <v>0.134610017195221</v>
      </c>
      <c r="AH3300" t="s">
        <v>64</v>
      </c>
      <c r="AI3300" t="s">
        <v>1621</v>
      </c>
    </row>
    <row r="3301" spans="1:35" x14ac:dyDescent="0.2">
      <c r="A3301">
        <v>6987</v>
      </c>
      <c r="B3301" t="s">
        <v>102</v>
      </c>
      <c r="C3301" t="s">
        <v>103</v>
      </c>
      <c r="D3301" t="s">
        <v>104</v>
      </c>
      <c r="E3301" s="18">
        <v>9.0657903453217001E-4</v>
      </c>
      <c r="F3301" s="18">
        <v>0.99999998681628799</v>
      </c>
      <c r="G3301" s="18">
        <v>0.98360087803392704</v>
      </c>
      <c r="H3301" s="18">
        <v>0.16071120130159999</v>
      </c>
      <c r="I3301">
        <v>36</v>
      </c>
      <c r="J3301">
        <v>6</v>
      </c>
      <c r="K3301" s="18">
        <v>5.71299127706742E-3</v>
      </c>
      <c r="L3301" s="18">
        <v>6.3653718318603297E-6</v>
      </c>
      <c r="M3301" s="18">
        <v>9.1129055703692202E-2</v>
      </c>
      <c r="N3301" s="18">
        <v>6.0517223022455699E-2</v>
      </c>
      <c r="O3301" s="18">
        <v>2.1796576272733799E-5</v>
      </c>
      <c r="P3301" s="18">
        <v>0.36405597505868897</v>
      </c>
      <c r="Q3301" s="18">
        <v>4.7342329562225401E-2</v>
      </c>
      <c r="R3301" s="18">
        <v>0.85079337082848205</v>
      </c>
      <c r="S3301" s="18">
        <v>0.32930918998584602</v>
      </c>
      <c r="T3301" s="18">
        <v>0.372793336000181</v>
      </c>
      <c r="U3301" s="18">
        <v>1.04162203188377E-2</v>
      </c>
      <c r="V3301" s="18">
        <v>1.38808290104223</v>
      </c>
      <c r="W3301" s="18">
        <v>0.61290251595012801</v>
      </c>
      <c r="X3301" s="18">
        <v>0.19613149098855601</v>
      </c>
      <c r="Y3301" s="18">
        <v>1.6931238112768601</v>
      </c>
      <c r="Z3301" s="18">
        <v>1.69156409323223</v>
      </c>
      <c r="AA3301" s="18">
        <v>1.7547475505383701</v>
      </c>
      <c r="AB3301" s="18">
        <v>6.37276313877203E-5</v>
      </c>
      <c r="AC3301" s="18">
        <v>1.067210916938</v>
      </c>
      <c r="AD3301" s="18">
        <v>2.1542118131490101E-4</v>
      </c>
      <c r="AE3301" s="18">
        <v>2.4762016030827502E-2</v>
      </c>
      <c r="AF3301" s="18">
        <v>2.0825004819800399</v>
      </c>
      <c r="AG3301" s="18">
        <v>0.15973645963588501</v>
      </c>
      <c r="AH3301" t="s">
        <v>64</v>
      </c>
      <c r="AI3301" t="s">
        <v>25</v>
      </c>
    </row>
    <row r="3302" spans="1:35" x14ac:dyDescent="0.2">
      <c r="A3302">
        <v>7032</v>
      </c>
      <c r="B3302" t="s">
        <v>323</v>
      </c>
      <c r="C3302" t="s">
        <v>103</v>
      </c>
      <c r="D3302" t="s">
        <v>324</v>
      </c>
      <c r="E3302" s="18">
        <v>0.157035237624982</v>
      </c>
      <c r="F3302" s="18">
        <v>0.99999998573788496</v>
      </c>
      <c r="G3302" s="18">
        <v>0.98142988024335898</v>
      </c>
      <c r="H3302" s="18">
        <v>0.96843298864600402</v>
      </c>
      <c r="I3302">
        <v>34</v>
      </c>
      <c r="J3302">
        <v>6</v>
      </c>
      <c r="K3302" s="18">
        <v>1.43436487725E-2</v>
      </c>
      <c r="L3302" s="18">
        <v>1.2783367373093899E-3</v>
      </c>
      <c r="M3302" s="18">
        <v>3.2669091293182702E-3</v>
      </c>
      <c r="N3302" s="18">
        <v>0.101512329342574</v>
      </c>
      <c r="O3302" s="18">
        <v>2.7932717105296398E-3</v>
      </c>
      <c r="P3302" s="18">
        <v>0.112353266143076</v>
      </c>
      <c r="Q3302" s="18">
        <v>0.52787859315449903</v>
      </c>
      <c r="R3302" s="18">
        <v>0.27805117060637002</v>
      </c>
      <c r="S3302" s="18">
        <v>0.14550272260605299</v>
      </c>
      <c r="T3302" s="18">
        <v>-0.793910672683386</v>
      </c>
      <c r="U3302" s="18">
        <v>2.4843213090620101E-2</v>
      </c>
      <c r="V3302" s="18">
        <v>1.3500130138961299</v>
      </c>
      <c r="W3302" s="18">
        <v>0.409243998881756</v>
      </c>
      <c r="X3302" s="18">
        <v>0.276774388094091</v>
      </c>
      <c r="Y3302" s="18">
        <v>1.17565674186517</v>
      </c>
      <c r="Z3302" s="18">
        <v>0.79687542762517305</v>
      </c>
      <c r="AA3302" s="18">
        <v>1.507245912998</v>
      </c>
      <c r="AB3302" s="18">
        <v>0.23993489342646601</v>
      </c>
      <c r="AC3302" s="18">
        <v>0.35646017593240098</v>
      </c>
      <c r="AD3302" s="18">
        <v>0.33830392281699501</v>
      </c>
      <c r="AE3302" s="18">
        <v>1.6210111531175801E-2</v>
      </c>
      <c r="AF3302" s="18">
        <v>2.5003838625119101</v>
      </c>
      <c r="AG3302" s="18">
        <v>0.15512934763265199</v>
      </c>
      <c r="AH3302" t="s">
        <v>64</v>
      </c>
      <c r="AI3302" t="s">
        <v>46</v>
      </c>
    </row>
    <row r="3303" spans="1:35" x14ac:dyDescent="0.2">
      <c r="A3303">
        <v>7052</v>
      </c>
      <c r="B3303" t="s">
        <v>1014</v>
      </c>
      <c r="C3303" t="s">
        <v>103</v>
      </c>
      <c r="D3303" t="s">
        <v>1015</v>
      </c>
      <c r="E3303" s="18">
        <v>0.98808818933106102</v>
      </c>
      <c r="F3303" s="18">
        <v>0.99999998732497597</v>
      </c>
      <c r="G3303" s="18">
        <v>0.99070250001551197</v>
      </c>
      <c r="H3303" s="18">
        <v>0.91501132136549301</v>
      </c>
      <c r="I3303">
        <v>37</v>
      </c>
      <c r="J3303">
        <v>6</v>
      </c>
      <c r="K3303" s="18">
        <v>3.7050438867102298E-2</v>
      </c>
      <c r="L3303" s="18">
        <v>7.9831613233645696E-2</v>
      </c>
      <c r="M3303" s="18">
        <v>7.8075723624415602E-2</v>
      </c>
      <c r="N3303" s="18">
        <v>0.155887750765308</v>
      </c>
      <c r="O3303" s="18">
        <v>0.12285370830314001</v>
      </c>
      <c r="P3303" s="18">
        <v>0.35058777132233698</v>
      </c>
      <c r="Q3303" s="18">
        <v>0.19813070158224899</v>
      </c>
      <c r="R3303" s="18">
        <v>0.55902972462341705</v>
      </c>
      <c r="S3303" s="18">
        <v>0.61326597615045098</v>
      </c>
      <c r="T3303" s="18">
        <v>-0.31046960927135903</v>
      </c>
      <c r="U3303" s="18">
        <v>1.7489233464190901E-2</v>
      </c>
      <c r="V3303" s="18">
        <v>1.4608907654904999</v>
      </c>
      <c r="W3303" s="18">
        <v>0.79145620929804095</v>
      </c>
      <c r="X3303" s="18">
        <v>0.24887154785804799</v>
      </c>
      <c r="Y3303" s="18">
        <v>1.2550884468789301</v>
      </c>
      <c r="Z3303" s="18">
        <v>0.86341478357786205</v>
      </c>
      <c r="AA3303" s="18">
        <v>1.74378172507921</v>
      </c>
      <c r="AB3303" s="18">
        <v>0.20290512811443501</v>
      </c>
      <c r="AC3303" s="18">
        <v>-0.39912771932510299</v>
      </c>
      <c r="AD3303" s="18">
        <v>0.29503300797521798</v>
      </c>
      <c r="AE3303" s="18">
        <v>0.16579898239323901</v>
      </c>
      <c r="AF3303" s="18">
        <v>1.3722326554367501</v>
      </c>
      <c r="AG3303" s="18">
        <v>0.35160052298405298</v>
      </c>
      <c r="AH3303" t="s">
        <v>64</v>
      </c>
      <c r="AI3303" t="s">
        <v>25</v>
      </c>
    </row>
    <row r="3304" spans="1:35" x14ac:dyDescent="0.2">
      <c r="A3304">
        <v>709</v>
      </c>
      <c r="B3304" t="s">
        <v>1529</v>
      </c>
      <c r="C3304" t="s">
        <v>103</v>
      </c>
      <c r="D3304" t="s">
        <v>1530</v>
      </c>
      <c r="E3304" s="18">
        <v>9.3181636779652594E-3</v>
      </c>
      <c r="F3304" s="18">
        <v>0.99999998732497597</v>
      </c>
      <c r="G3304" s="18">
        <v>0.91801170042231495</v>
      </c>
      <c r="H3304" s="18">
        <v>0.86659690027257896</v>
      </c>
      <c r="I3304">
        <v>37</v>
      </c>
      <c r="J3304">
        <v>6</v>
      </c>
      <c r="K3304" s="18">
        <v>2.4709950898989998E-2</v>
      </c>
      <c r="L3304" s="18">
        <v>2.4061338828629899E-2</v>
      </c>
      <c r="M3304" s="18">
        <v>5.6114632370884203E-2</v>
      </c>
      <c r="N3304" s="18">
        <v>0.13030380774067399</v>
      </c>
      <c r="O3304" s="18">
        <v>4.1646649920013601E-2</v>
      </c>
      <c r="P3304" s="18">
        <v>0.287944870169413</v>
      </c>
      <c r="Q3304" s="18">
        <v>0.75590796111173897</v>
      </c>
      <c r="R3304" s="18">
        <v>0.13634162564067001</v>
      </c>
      <c r="S3304" s="18">
        <v>0.141187765387878</v>
      </c>
      <c r="T3304" s="18">
        <v>-0.95701990250567204</v>
      </c>
      <c r="U3304" s="18">
        <v>2.72044021375362E-2</v>
      </c>
      <c r="V3304" s="18">
        <v>1.24551171989508</v>
      </c>
      <c r="W3304" s="18">
        <v>0.40696283594013999</v>
      </c>
      <c r="X3304" s="18">
        <v>0.28269694510960502</v>
      </c>
      <c r="Y3304" s="18">
        <v>1.1072932092721</v>
      </c>
      <c r="Z3304" s="18">
        <v>0.63504795380476498</v>
      </c>
      <c r="AA3304" s="18">
        <v>1.6454419491404</v>
      </c>
      <c r="AB3304" s="18">
        <v>0.540540500234161</v>
      </c>
      <c r="AC3304" s="18">
        <v>-0.194972315332817</v>
      </c>
      <c r="AD3304" s="18">
        <v>0.64392701157412802</v>
      </c>
      <c r="AE3304" s="18">
        <v>2.1030864014972901E-2</v>
      </c>
      <c r="AF3304" s="18">
        <v>2.0075593070679298</v>
      </c>
      <c r="AG3304" s="18">
        <v>0.15973645963588501</v>
      </c>
      <c r="AH3304" t="s">
        <v>64</v>
      </c>
      <c r="AI3304" t="s">
        <v>25</v>
      </c>
    </row>
    <row r="3305" spans="1:35" x14ac:dyDescent="0.2">
      <c r="A3305">
        <v>7183</v>
      </c>
      <c r="B3305" t="s">
        <v>1042</v>
      </c>
      <c r="C3305" t="s">
        <v>103</v>
      </c>
      <c r="D3305" t="s">
        <v>1043</v>
      </c>
      <c r="E3305" s="18">
        <v>2.1659150027279299E-3</v>
      </c>
      <c r="F3305" s="18">
        <v>0.999999983305361</v>
      </c>
      <c r="G3305" s="18">
        <v>0.61800061835146103</v>
      </c>
      <c r="H3305" s="18">
        <v>0.22190458049623399</v>
      </c>
      <c r="I3305">
        <v>37</v>
      </c>
      <c r="J3305">
        <v>6</v>
      </c>
      <c r="K3305" s="18">
        <v>4.3806319326784799E-3</v>
      </c>
      <c r="L3305" s="18">
        <v>4.0728685397067301E-5</v>
      </c>
      <c r="M3305" s="18">
        <v>0.239702784558084</v>
      </c>
      <c r="N3305" s="18">
        <v>5.2795884104607303E-2</v>
      </c>
      <c r="O3305" s="18">
        <v>1.2296332117969601E-4</v>
      </c>
      <c r="P3305" s="18">
        <v>0.54484167409610496</v>
      </c>
      <c r="Q3305" s="18">
        <v>2.6722865997201199E-2</v>
      </c>
      <c r="R3305" s="18">
        <v>0.94350674549679903</v>
      </c>
      <c r="S3305" s="18">
        <v>1.2121946557549701E-2</v>
      </c>
      <c r="T3305" s="18">
        <v>1.3658918832772999</v>
      </c>
      <c r="U3305" s="18">
        <v>0.21279616692730499</v>
      </c>
      <c r="V3305" s="18">
        <v>0.59668519902540296</v>
      </c>
      <c r="W3305" s="18">
        <v>0.16531827115554801</v>
      </c>
      <c r="X3305" s="18">
        <v>0.58853765048775597</v>
      </c>
      <c r="Y3305" s="18">
        <v>1.5523403076614399</v>
      </c>
      <c r="Z3305" s="18">
        <v>1.8108309818294901</v>
      </c>
      <c r="AA3305" s="18">
        <v>1.2157775594792</v>
      </c>
      <c r="AB3305" s="18">
        <v>1.21803322027838E-3</v>
      </c>
      <c r="AC3305" s="18">
        <v>-0.93195095947893902</v>
      </c>
      <c r="AD3305" s="18">
        <v>3.0880265296160201E-3</v>
      </c>
      <c r="AE3305" s="18">
        <v>9.8934572116082704E-3</v>
      </c>
      <c r="AF3305" s="18">
        <v>-1.70115764373084</v>
      </c>
      <c r="AG3305" s="18">
        <v>0.144177146503562</v>
      </c>
      <c r="AH3305" t="s">
        <v>64</v>
      </c>
      <c r="AI3305" t="s">
        <v>25</v>
      </c>
    </row>
    <row r="3306" spans="1:35" x14ac:dyDescent="0.2">
      <c r="A3306">
        <v>7213</v>
      </c>
      <c r="B3306" t="s">
        <v>457</v>
      </c>
      <c r="C3306" t="s">
        <v>103</v>
      </c>
      <c r="D3306" t="s">
        <v>458</v>
      </c>
      <c r="E3306" s="18">
        <v>8.0477097185156605E-5</v>
      </c>
      <c r="F3306" s="18">
        <v>0.999999982040083</v>
      </c>
      <c r="G3306" s="18">
        <v>0.69440196957931999</v>
      </c>
      <c r="H3306" s="18">
        <v>0.50522847184424802</v>
      </c>
      <c r="I3306">
        <v>29</v>
      </c>
      <c r="J3306">
        <v>5</v>
      </c>
      <c r="K3306" s="18">
        <v>1.50299143610417E-2</v>
      </c>
      <c r="L3306" s="18">
        <v>0.69008684088062799</v>
      </c>
      <c r="M3306" s="18">
        <v>1.6894723279882101E-2</v>
      </c>
      <c r="N3306" s="18">
        <v>0.103379671822469</v>
      </c>
      <c r="O3306" s="18">
        <v>0.76024887344927095</v>
      </c>
      <c r="P3306" s="18">
        <v>0.17244448731738299</v>
      </c>
      <c r="Q3306" s="18">
        <v>1.92338254300694E-2</v>
      </c>
      <c r="R3306" s="18">
        <v>1.0838434084245601</v>
      </c>
      <c r="S3306" s="18">
        <v>0.53046817068497898</v>
      </c>
      <c r="T3306" s="18">
        <v>0.40215151862542597</v>
      </c>
      <c r="U3306" s="18">
        <v>1.1844609086367401E-3</v>
      </c>
      <c r="V3306" s="18">
        <v>2.1027010971992</v>
      </c>
      <c r="W3306" s="18">
        <v>0.76349408704918198</v>
      </c>
      <c r="X3306" s="18">
        <v>8.1569065324387499E-2</v>
      </c>
      <c r="Y3306" s="18">
        <v>2.9644810522839302</v>
      </c>
      <c r="Z3306" s="18">
        <v>1.86910992762113</v>
      </c>
      <c r="AA3306" s="18">
        <v>5.01595627834475</v>
      </c>
      <c r="AB3306" s="18">
        <v>0.72681763343212402</v>
      </c>
      <c r="AC3306" s="18">
        <v>-0.106724231797696</v>
      </c>
      <c r="AD3306" s="18">
        <v>0.79738245221194204</v>
      </c>
      <c r="AE3306" s="18">
        <v>0.30107886659960498</v>
      </c>
      <c r="AF3306" s="18">
        <v>1.5938253467760799</v>
      </c>
      <c r="AG3306" s="18">
        <v>0.48902132131475901</v>
      </c>
      <c r="AH3306" t="s">
        <v>64</v>
      </c>
      <c r="AI3306" t="s">
        <v>46</v>
      </c>
    </row>
    <row r="3307" spans="1:35" x14ac:dyDescent="0.2">
      <c r="A3307">
        <v>7401</v>
      </c>
      <c r="B3307" t="s">
        <v>419</v>
      </c>
      <c r="C3307" t="s">
        <v>103</v>
      </c>
      <c r="D3307" t="s">
        <v>420</v>
      </c>
      <c r="E3307" s="18">
        <v>1.5773763522229398E-2</v>
      </c>
      <c r="F3307" s="18">
        <v>0.99999997801208496</v>
      </c>
      <c r="G3307" s="18">
        <v>0.58731615289001604</v>
      </c>
      <c r="H3307" s="18">
        <v>0.93374085879091295</v>
      </c>
      <c r="I3307">
        <v>22</v>
      </c>
      <c r="J3307">
        <v>6</v>
      </c>
      <c r="K3307" s="18">
        <v>0.41219783205174199</v>
      </c>
      <c r="L3307" s="18">
        <v>5.5450220966683797E-2</v>
      </c>
      <c r="M3307" s="18">
        <v>4.53118242915765E-2</v>
      </c>
      <c r="N3307" s="18">
        <v>0.63140347922092799</v>
      </c>
      <c r="O3307" s="18">
        <v>8.8251760130074297E-2</v>
      </c>
      <c r="P3307" s="18">
        <v>0.25419612067118502</v>
      </c>
      <c r="Q3307" s="18">
        <v>0.43382787381752602</v>
      </c>
      <c r="R3307" s="18">
        <v>-0.35810000402359099</v>
      </c>
      <c r="S3307" s="18">
        <v>9.4451450974345399E-3</v>
      </c>
      <c r="T3307" s="18">
        <v>-1.10318988867978</v>
      </c>
      <c r="U3307" s="18">
        <v>0.56994858546540195</v>
      </c>
      <c r="V3307" s="18">
        <v>0.41719017248939499</v>
      </c>
      <c r="W3307" s="18">
        <v>0.15564812025147301</v>
      </c>
      <c r="X3307" s="18">
        <v>0.827209781840611</v>
      </c>
      <c r="Y3307" s="18">
        <v>0.86397612558942805</v>
      </c>
      <c r="Z3307" s="18">
        <v>0.38104219715392801</v>
      </c>
      <c r="AA3307" s="18">
        <v>1.22145667501912</v>
      </c>
      <c r="AB3307" s="18">
        <v>0.42288493473511302</v>
      </c>
      <c r="AC3307" s="18">
        <v>0.33220321042475598</v>
      </c>
      <c r="AD3307" s="18">
        <v>0.52843915225193405</v>
      </c>
      <c r="AE3307" s="18">
        <v>1.31065353311533E-2</v>
      </c>
      <c r="AF3307" s="18">
        <v>1.8525832715939301</v>
      </c>
      <c r="AG3307" s="18">
        <v>0.14792543198271199</v>
      </c>
      <c r="AH3307" t="s">
        <v>64</v>
      </c>
      <c r="AI3307" t="s">
        <v>1621</v>
      </c>
    </row>
    <row r="3308" spans="1:35" x14ac:dyDescent="0.2">
      <c r="A3308">
        <v>7557</v>
      </c>
      <c r="B3308" t="s">
        <v>243</v>
      </c>
      <c r="C3308" t="s">
        <v>32</v>
      </c>
      <c r="D3308" t="s">
        <v>244</v>
      </c>
      <c r="E3308" s="18">
        <v>2.0975291852814801E-2</v>
      </c>
      <c r="F3308" s="18">
        <v>0.99999998628728903</v>
      </c>
      <c r="G3308" s="18">
        <v>0.99563819484851301</v>
      </c>
      <c r="H3308" s="18">
        <v>0.83207210117024</v>
      </c>
      <c r="I3308">
        <v>36</v>
      </c>
      <c r="J3308">
        <v>5</v>
      </c>
      <c r="K3308" s="18">
        <v>8.2502812867151498E-2</v>
      </c>
      <c r="L3308" s="18">
        <v>3.3716644047839201E-4</v>
      </c>
      <c r="M3308" s="18">
        <v>4.7104067353342598E-2</v>
      </c>
      <c r="N3308" s="18">
        <v>0.20849752389110801</v>
      </c>
      <c r="O3308" s="18">
        <v>8.4132067639876404E-4</v>
      </c>
      <c r="P3308" s="18">
        <v>0.25643413441629598</v>
      </c>
      <c r="Q3308" s="18">
        <v>8.7641760289215706E-2</v>
      </c>
      <c r="R3308" s="18">
        <v>-0.79776351610110796</v>
      </c>
      <c r="S3308" s="18">
        <v>1.1589809639857E-2</v>
      </c>
      <c r="T3308" s="18">
        <v>-1.55078084928409</v>
      </c>
      <c r="U3308" s="18">
        <v>0.92359164064069199</v>
      </c>
      <c r="V3308" s="18">
        <v>-5.1711051824416002E-2</v>
      </c>
      <c r="W3308" s="18">
        <v>0.16083402500222699</v>
      </c>
      <c r="X3308" s="18">
        <v>0.98160139207929797</v>
      </c>
      <c r="Y3308" s="18">
        <v>0.54660788612431199</v>
      </c>
      <c r="Z3308" s="18">
        <v>0.375339548598004</v>
      </c>
      <c r="AA3308" s="18">
        <v>0.84917058138368895</v>
      </c>
      <c r="AB3308" s="18">
        <v>1.63466573192772E-4</v>
      </c>
      <c r="AC3308" s="18">
        <v>-1.14593122403078</v>
      </c>
      <c r="AD3308" s="18">
        <v>4.9351931066978199E-4</v>
      </c>
      <c r="AE3308" s="18">
        <v>0.59173290948736601</v>
      </c>
      <c r="AF3308" s="18">
        <v>0.35313857342889698</v>
      </c>
      <c r="AG3308" s="18">
        <v>0.73841795249050302</v>
      </c>
      <c r="AH3308" t="s">
        <v>64</v>
      </c>
      <c r="AI3308" t="s">
        <v>1621</v>
      </c>
    </row>
    <row r="3309" spans="1:35" x14ac:dyDescent="0.2">
      <c r="A3309">
        <v>75811</v>
      </c>
      <c r="B3309" t="s">
        <v>92</v>
      </c>
      <c r="C3309" t="s">
        <v>32</v>
      </c>
      <c r="D3309" t="s">
        <v>93</v>
      </c>
      <c r="E3309" s="18">
        <v>5.62671133751905E-4</v>
      </c>
      <c r="F3309" s="18">
        <v>0.99999997801208496</v>
      </c>
      <c r="G3309" s="18">
        <v>0.84801295023001799</v>
      </c>
      <c r="H3309" s="18">
        <v>0.44376265832453898</v>
      </c>
      <c r="I3309">
        <v>22</v>
      </c>
      <c r="J3309">
        <v>6</v>
      </c>
      <c r="K3309" s="18">
        <v>1.62139262034471E-3</v>
      </c>
      <c r="L3309" s="18">
        <v>9.0016655084591092E-6</v>
      </c>
      <c r="M3309" s="18">
        <v>4.1298617073140399E-2</v>
      </c>
      <c r="N3309" s="18">
        <v>3.0536227683158699E-2</v>
      </c>
      <c r="O3309" s="18">
        <v>2.9917300072231699E-5</v>
      </c>
      <c r="P3309" s="18">
        <v>0.241979304480401</v>
      </c>
      <c r="Q3309" s="18">
        <v>2.0042748815098099E-2</v>
      </c>
      <c r="R3309" s="18">
        <v>-1.0159794702265701</v>
      </c>
      <c r="S3309" s="18">
        <v>5.5414488089005102E-4</v>
      </c>
      <c r="T3309" s="18">
        <v>-1.4967094304591599</v>
      </c>
      <c r="U3309" s="18">
        <v>0.40125354448933198</v>
      </c>
      <c r="V3309" s="18">
        <v>-0.40253852740517299</v>
      </c>
      <c r="W3309" s="18">
        <v>7.30547667973383E-2</v>
      </c>
      <c r="X3309" s="18">
        <v>0.73488098796226697</v>
      </c>
      <c r="Y3309" s="18">
        <v>0.29756522731895402</v>
      </c>
      <c r="Z3309" s="18">
        <v>0.202178627314058</v>
      </c>
      <c r="AA3309" s="18">
        <v>0.73728408965772996</v>
      </c>
      <c r="AB3309" s="18">
        <v>1.75977344555868E-5</v>
      </c>
      <c r="AC3309" s="18">
        <v>-1.4598208084769499</v>
      </c>
      <c r="AD3309" s="18">
        <v>6.5045831562472796E-5</v>
      </c>
      <c r="AE3309" s="18">
        <v>0.48698446004578899</v>
      </c>
      <c r="AF3309" s="18">
        <v>-0.36564990542296599</v>
      </c>
      <c r="AG3309" s="18">
        <v>0.66300293958041101</v>
      </c>
      <c r="AH3309" t="s">
        <v>64</v>
      </c>
      <c r="AI3309" t="s">
        <v>50</v>
      </c>
    </row>
    <row r="3310" spans="1:35" x14ac:dyDescent="0.2">
      <c r="A3310">
        <v>7639</v>
      </c>
      <c r="B3310" t="s">
        <v>740</v>
      </c>
      <c r="C3310" t="s">
        <v>32</v>
      </c>
      <c r="D3310" t="s">
        <v>741</v>
      </c>
      <c r="E3310" s="18">
        <v>4.15708053359828E-5</v>
      </c>
      <c r="F3310" s="18">
        <v>0.99999997149257103</v>
      </c>
      <c r="G3310" s="18">
        <v>0.86427918062164999</v>
      </c>
      <c r="H3310" s="18">
        <v>0.84846691351143799</v>
      </c>
      <c r="I3310">
        <v>28</v>
      </c>
      <c r="J3310">
        <v>6</v>
      </c>
      <c r="K3310" s="18">
        <v>1.21208033565261E-2</v>
      </c>
      <c r="L3310" s="18">
        <v>1.19743509361096E-8</v>
      </c>
      <c r="M3310" s="18">
        <v>2.87047326287393E-2</v>
      </c>
      <c r="N3310" s="18">
        <v>9.1310051952497001E-2</v>
      </c>
      <c r="O3310" s="18">
        <v>7.28593199266362E-8</v>
      </c>
      <c r="P3310" s="18">
        <v>0.212200406629279</v>
      </c>
      <c r="Q3310" s="18">
        <v>0.14222510383509501</v>
      </c>
      <c r="R3310" s="18">
        <v>0.647790839891768</v>
      </c>
      <c r="S3310" s="18">
        <v>0.95156862699154299</v>
      </c>
      <c r="T3310" s="18">
        <v>-2.5285407901406501E-2</v>
      </c>
      <c r="U3310" s="18">
        <v>4.8566398489215401E-3</v>
      </c>
      <c r="V3310" s="18">
        <v>1.0841067155836701</v>
      </c>
      <c r="W3310" s="18">
        <v>0.97372675802110098</v>
      </c>
      <c r="X3310" s="18">
        <v>0.14226444392932999</v>
      </c>
      <c r="Y3310" s="18">
        <v>1.6350864460821599</v>
      </c>
      <c r="Z3310" s="18">
        <v>1.0346196251378199</v>
      </c>
      <c r="AA3310" s="18">
        <v>6.7541241912756904</v>
      </c>
      <c r="AB3310" s="18">
        <v>1.85634431534839E-7</v>
      </c>
      <c r="AC3310" s="18">
        <v>-1.65732260470893</v>
      </c>
      <c r="AD3310" s="18">
        <v>1.06403503872505E-6</v>
      </c>
      <c r="AE3310" s="18">
        <v>1.22162232298534E-2</v>
      </c>
      <c r="AF3310" s="18">
        <v>-0.54793048122385501</v>
      </c>
      <c r="AG3310" s="18">
        <v>0.14786102446806099</v>
      </c>
      <c r="AH3310" t="s">
        <v>64</v>
      </c>
      <c r="AI3310" t="s">
        <v>46</v>
      </c>
    </row>
    <row r="3311" spans="1:35" x14ac:dyDescent="0.2">
      <c r="A3311">
        <v>7796</v>
      </c>
      <c r="B3311" t="s">
        <v>283</v>
      </c>
      <c r="C3311" t="s">
        <v>184</v>
      </c>
      <c r="D3311" t="s">
        <v>284</v>
      </c>
      <c r="E3311" s="18">
        <v>6.9622486632811301E-2</v>
      </c>
      <c r="F3311" s="18">
        <v>0.999999975492603</v>
      </c>
      <c r="G3311" s="18">
        <v>0.616031149909119</v>
      </c>
      <c r="H3311" s="18">
        <v>0.73147635014058698</v>
      </c>
      <c r="I3311">
        <v>15</v>
      </c>
      <c r="J3311">
        <v>5</v>
      </c>
      <c r="K3311" s="18">
        <v>1.01620699035453E-2</v>
      </c>
      <c r="L3311" s="18">
        <v>0.62341421295084498</v>
      </c>
      <c r="M3311" s="18">
        <v>0.167292756571914</v>
      </c>
      <c r="N3311" s="18">
        <v>8.1213351074700194E-2</v>
      </c>
      <c r="O3311" s="18">
        <v>0.70045545801721298</v>
      </c>
      <c r="P3311" s="18">
        <v>0.47544265146922998</v>
      </c>
      <c r="Q3311" s="18">
        <v>1.6141758624858001E-2</v>
      </c>
      <c r="R3311" s="18">
        <v>-1.15011262391548</v>
      </c>
      <c r="S3311" s="18">
        <v>6.9778061415523396E-2</v>
      </c>
      <c r="T3311" s="18">
        <v>-1.76229742635912</v>
      </c>
      <c r="U3311" s="18">
        <v>0.120780984983639</v>
      </c>
      <c r="V3311" s="18">
        <v>-0.64246983666011603</v>
      </c>
      <c r="W3311" s="18">
        <v>0.299969818367821</v>
      </c>
      <c r="X3311" s="18">
        <v>0.496590396463991</v>
      </c>
      <c r="Y3311" s="18">
        <v>0.242220319005786</v>
      </c>
      <c r="Z3311" s="18">
        <v>0.115358482172006</v>
      </c>
      <c r="AA3311" s="18">
        <v>0.41553749236165599</v>
      </c>
      <c r="AB3311" s="18">
        <v>0.37027545679414398</v>
      </c>
      <c r="AC3311" s="18">
        <v>-0.44783813531822397</v>
      </c>
      <c r="AD3311" s="18">
        <v>0.47701610150516</v>
      </c>
      <c r="AE3311" s="18">
        <v>2.1024958593512499E-2</v>
      </c>
      <c r="AF3311" s="18">
        <v>0.67198945438078395</v>
      </c>
      <c r="AG3311" s="18">
        <v>0.15973645963588501</v>
      </c>
      <c r="AH3311" t="s">
        <v>64</v>
      </c>
      <c r="AI3311" t="s">
        <v>25</v>
      </c>
    </row>
    <row r="3312" spans="1:35" x14ac:dyDescent="0.2">
      <c r="A3312">
        <v>7817</v>
      </c>
      <c r="B3312" t="s">
        <v>651</v>
      </c>
      <c r="C3312" t="s">
        <v>184</v>
      </c>
      <c r="D3312" t="s">
        <v>652</v>
      </c>
      <c r="E3312" s="18">
        <v>1.13437270443796E-5</v>
      </c>
      <c r="F3312" s="18">
        <v>0.99999975512334904</v>
      </c>
      <c r="G3312" s="18">
        <v>0.99999305389536897</v>
      </c>
      <c r="H3312" s="18">
        <v>0.99250576263117296</v>
      </c>
      <c r="I3312">
        <v>33</v>
      </c>
      <c r="J3312">
        <v>5</v>
      </c>
      <c r="K3312" s="18">
        <v>3.9818004301657899E-3</v>
      </c>
      <c r="L3312" s="18">
        <v>0.54512905711589299</v>
      </c>
      <c r="M3312" s="18">
        <v>2.5990636632101001E-2</v>
      </c>
      <c r="N3312" s="18">
        <v>5.1173901567310699E-2</v>
      </c>
      <c r="O3312" s="18">
        <v>0.62492331040387195</v>
      </c>
      <c r="P3312" s="18">
        <v>0.20765448992305599</v>
      </c>
      <c r="Q3312" s="18">
        <v>5.3732971749882097E-3</v>
      </c>
      <c r="R3312" s="18">
        <v>-1.2625634138702999</v>
      </c>
      <c r="S3312" s="18">
        <v>0.32762608912158098</v>
      </c>
      <c r="T3312" s="18">
        <v>-0.83155583667948996</v>
      </c>
      <c r="U3312" s="18">
        <v>1.9975068182879001E-3</v>
      </c>
      <c r="V3312" s="18">
        <v>-1.5428306113921799</v>
      </c>
      <c r="W3312" s="18">
        <v>0.61120810494143896</v>
      </c>
      <c r="X3312" s="18">
        <v>9.47492525365385E-2</v>
      </c>
      <c r="Y3312" s="18">
        <v>0.63464262717321296</v>
      </c>
      <c r="Z3312" s="18">
        <v>0.69272803699033203</v>
      </c>
      <c r="AA3312" s="18">
        <v>0.60146198830409403</v>
      </c>
      <c r="AB3312" s="18">
        <v>0.87758811477798504</v>
      </c>
      <c r="AC3312" s="18">
        <v>-5.0003395709057402E-2</v>
      </c>
      <c r="AD3312" s="18">
        <v>0.91079082607817197</v>
      </c>
      <c r="AE3312" s="18">
        <v>0.27575805843517598</v>
      </c>
      <c r="AF3312" s="18">
        <v>-0.76127817042174895</v>
      </c>
      <c r="AG3312" s="18">
        <v>0.471015773343683</v>
      </c>
      <c r="AH3312" t="s">
        <v>64</v>
      </c>
      <c r="AI3312" t="s">
        <v>46</v>
      </c>
    </row>
    <row r="3313" spans="1:35" x14ac:dyDescent="0.2">
      <c r="A3313">
        <v>7859</v>
      </c>
      <c r="B3313" t="s">
        <v>228</v>
      </c>
      <c r="C3313" t="s">
        <v>184</v>
      </c>
      <c r="D3313" t="s">
        <v>229</v>
      </c>
      <c r="E3313" s="18">
        <v>0.58966300467413202</v>
      </c>
      <c r="F3313" s="18">
        <v>0.99999998732497597</v>
      </c>
      <c r="G3313" s="18">
        <v>0.92341790494146203</v>
      </c>
      <c r="H3313" s="18">
        <v>0.99264610219677896</v>
      </c>
      <c r="I3313">
        <v>37</v>
      </c>
      <c r="J3313">
        <v>6</v>
      </c>
      <c r="K3313" s="18">
        <v>9.8125555073058993E-3</v>
      </c>
      <c r="L3313" s="18">
        <v>3.73723791545661E-2</v>
      </c>
      <c r="M3313" s="18">
        <v>0.70159830553031499</v>
      </c>
      <c r="N3313" s="18">
        <v>8.1213351074700194E-2</v>
      </c>
      <c r="O3313" s="18">
        <v>6.1458527882041099E-2</v>
      </c>
      <c r="P3313" s="18">
        <v>0.85907780135368195</v>
      </c>
      <c r="Q3313" s="18">
        <v>1.9151134899758102E-2</v>
      </c>
      <c r="R3313" s="18">
        <v>0.99413633808213897</v>
      </c>
      <c r="S3313" s="18">
        <v>2.0843343401254599E-2</v>
      </c>
      <c r="T3313" s="18">
        <v>1.1635148066637</v>
      </c>
      <c r="U3313" s="18">
        <v>0.18258022051220499</v>
      </c>
      <c r="V3313" s="18">
        <v>0.87359418551646095</v>
      </c>
      <c r="W3313" s="18">
        <v>0.18117675418013601</v>
      </c>
      <c r="X3313" s="18">
        <v>0.57103684161202595</v>
      </c>
      <c r="Y3313" s="18">
        <v>1.4049692702059999</v>
      </c>
      <c r="Z3313" s="18">
        <v>1.48005073800738</v>
      </c>
      <c r="AA3313" s="18">
        <v>1.36957307315059</v>
      </c>
      <c r="AB3313" s="18">
        <v>4.0028228854450502E-2</v>
      </c>
      <c r="AC3313" s="18">
        <v>0.60231456419585305</v>
      </c>
      <c r="AD3313" s="18">
        <v>7.12578335798464E-2</v>
      </c>
      <c r="AE3313" s="18">
        <v>0.77111493254815699</v>
      </c>
      <c r="AF3313" s="18">
        <v>0.31239394304861601</v>
      </c>
      <c r="AG3313" s="18">
        <v>0.85307959670712197</v>
      </c>
      <c r="AH3313" t="s">
        <v>64</v>
      </c>
      <c r="AI3313" t="s">
        <v>25</v>
      </c>
    </row>
    <row r="3314" spans="1:35" x14ac:dyDescent="0.2">
      <c r="A3314">
        <v>7903</v>
      </c>
      <c r="B3314" t="s">
        <v>762</v>
      </c>
      <c r="C3314" t="s">
        <v>184</v>
      </c>
      <c r="D3314" t="s">
        <v>763</v>
      </c>
      <c r="E3314" s="18">
        <v>0.132511140919882</v>
      </c>
      <c r="F3314" s="18">
        <v>0.99999947310416504</v>
      </c>
      <c r="G3314" s="18">
        <v>0.98810198621558798</v>
      </c>
      <c r="H3314" s="18">
        <v>0.99661969125192096</v>
      </c>
      <c r="I3314">
        <v>37</v>
      </c>
      <c r="J3314">
        <v>5</v>
      </c>
      <c r="K3314" s="18">
        <v>2.3671191167217698E-3</v>
      </c>
      <c r="L3314" s="18">
        <v>1.6350564268314099E-8</v>
      </c>
      <c r="M3314" s="18">
        <v>5.2006853572492801E-4</v>
      </c>
      <c r="N3314" s="18">
        <v>3.9008150444310802E-2</v>
      </c>
      <c r="O3314" s="18">
        <v>9.4811570795717194E-8</v>
      </c>
      <c r="P3314" s="18">
        <v>6.7296444507060502E-2</v>
      </c>
      <c r="Q3314" s="18">
        <v>0.94512046107544601</v>
      </c>
      <c r="R3314" s="18">
        <v>3.26791502759421E-2</v>
      </c>
      <c r="S3314" s="18">
        <v>2.8621725394152399E-2</v>
      </c>
      <c r="T3314" s="18">
        <v>-1.01420106147542</v>
      </c>
      <c r="U3314" s="18">
        <v>1.43177013634848E-2</v>
      </c>
      <c r="V3314" s="18">
        <v>1.2705987770104901</v>
      </c>
      <c r="W3314" s="18">
        <v>0.202105295161398</v>
      </c>
      <c r="X3314" s="18">
        <v>0.223918089362031</v>
      </c>
      <c r="Y3314" s="18">
        <v>0.98851435705368296</v>
      </c>
      <c r="Z3314" s="18">
        <v>0.70328804882851004</v>
      </c>
      <c r="AA3314" s="18">
        <v>1.5537359263050201</v>
      </c>
      <c r="AB3314" s="18">
        <v>4.7885443295881698E-8</v>
      </c>
      <c r="AC3314" s="18">
        <v>-1.5373531953777899</v>
      </c>
      <c r="AD3314" s="18">
        <v>3.2652918661243501E-7</v>
      </c>
      <c r="AE3314" s="18">
        <v>0.199897600446444</v>
      </c>
      <c r="AF3314" s="18">
        <v>0.74744664310811404</v>
      </c>
      <c r="AG3314" s="18">
        <v>0.38565610232472503</v>
      </c>
      <c r="AH3314" t="s">
        <v>64</v>
      </c>
      <c r="AI3314" t="s">
        <v>38</v>
      </c>
    </row>
    <row r="3315" spans="1:35" x14ac:dyDescent="0.2">
      <c r="A3315">
        <v>7912</v>
      </c>
      <c r="B3315" t="s">
        <v>371</v>
      </c>
      <c r="C3315" t="s">
        <v>184</v>
      </c>
      <c r="D3315" t="s">
        <v>372</v>
      </c>
      <c r="E3315" s="18">
        <v>5.1721321078015803E-2</v>
      </c>
      <c r="F3315" s="18">
        <v>0.99999914237432397</v>
      </c>
      <c r="G3315" s="18">
        <v>0.963229003471612</v>
      </c>
      <c r="H3315" s="18">
        <v>0.98026990751096099</v>
      </c>
      <c r="I3315">
        <v>38</v>
      </c>
      <c r="J3315">
        <v>5</v>
      </c>
      <c r="K3315" s="18">
        <v>2.6718699741830597E-4</v>
      </c>
      <c r="L3315" s="18">
        <v>1.0988643139918E-6</v>
      </c>
      <c r="M3315" s="18">
        <v>4.9845167898167897E-5</v>
      </c>
      <c r="N3315" s="18">
        <v>1.0495795008152E-2</v>
      </c>
      <c r="O3315" s="18">
        <v>4.3243864296891302E-6</v>
      </c>
      <c r="P3315" s="18">
        <v>3.6539969382531998E-2</v>
      </c>
      <c r="Q3315" s="18">
        <v>0.78381670673931603</v>
      </c>
      <c r="R3315" s="18">
        <v>0.129920931922899</v>
      </c>
      <c r="S3315" s="18">
        <v>1.12390699845059E-2</v>
      </c>
      <c r="T3315" s="18">
        <v>-1.24749473089467</v>
      </c>
      <c r="U3315" s="18">
        <v>4.5882441095749099E-3</v>
      </c>
      <c r="V3315" s="18">
        <v>1.79728812370806</v>
      </c>
      <c r="W3315" s="18">
        <v>0.16083402500222699</v>
      </c>
      <c r="X3315" s="18">
        <v>0.139588503487452</v>
      </c>
      <c r="Y3315" s="18">
        <v>1.0281729428172901</v>
      </c>
      <c r="Z3315" s="18">
        <v>0.65316117542297403</v>
      </c>
      <c r="AA3315" s="18">
        <v>1.70250368188513</v>
      </c>
      <c r="AB3315" s="18">
        <v>1.0941207813599E-5</v>
      </c>
      <c r="AC3315" s="18">
        <v>-1.2627282910638</v>
      </c>
      <c r="AD3315" s="18">
        <v>4.2059577238058803E-5</v>
      </c>
      <c r="AE3315" s="18">
        <v>8.7203896837584408E-3</v>
      </c>
      <c r="AF3315" s="18">
        <v>1.78205456353893</v>
      </c>
      <c r="AG3315" s="18">
        <v>0.144177146503562</v>
      </c>
      <c r="AH3315" t="s">
        <v>64</v>
      </c>
      <c r="AI3315" t="s">
        <v>38</v>
      </c>
    </row>
    <row r="3316" spans="1:35" x14ac:dyDescent="0.2">
      <c r="A3316">
        <v>8046</v>
      </c>
      <c r="B3316" t="s">
        <v>291</v>
      </c>
      <c r="C3316" t="s">
        <v>184</v>
      </c>
      <c r="D3316" t="s">
        <v>292</v>
      </c>
      <c r="E3316" s="18">
        <v>1.3513372908245501E-2</v>
      </c>
      <c r="F3316" s="18">
        <v>0.99998924956600099</v>
      </c>
      <c r="G3316" s="18">
        <v>0.99527334446277604</v>
      </c>
      <c r="H3316" s="18">
        <v>0.96254683367815397</v>
      </c>
      <c r="I3316">
        <v>34</v>
      </c>
      <c r="J3316">
        <v>6</v>
      </c>
      <c r="K3316" s="18">
        <v>4.46699629820368E-2</v>
      </c>
      <c r="L3316" s="18">
        <v>0.115370650452557</v>
      </c>
      <c r="M3316" s="18">
        <v>8.0732580609666205E-2</v>
      </c>
      <c r="N3316" s="18">
        <v>0.161269866635953</v>
      </c>
      <c r="O3316" s="18">
        <v>0.166833975334502</v>
      </c>
      <c r="P3316" s="18">
        <v>0.35389163079893798</v>
      </c>
      <c r="Q3316" s="18">
        <v>5.1872565548032802E-2</v>
      </c>
      <c r="R3316" s="18">
        <v>-0.835679677456306</v>
      </c>
      <c r="S3316" s="18">
        <v>5.4208111998999303E-2</v>
      </c>
      <c r="T3316" s="18">
        <v>-1.00072022343906</v>
      </c>
      <c r="U3316" s="18">
        <v>0.38855138185280302</v>
      </c>
      <c r="V3316" s="18">
        <v>-0.61068909781031799</v>
      </c>
      <c r="W3316" s="18">
        <v>0.27238597732450398</v>
      </c>
      <c r="X3316" s="18">
        <v>0.73191088198181098</v>
      </c>
      <c r="Y3316" s="18">
        <v>0.81278913636279804</v>
      </c>
      <c r="Z3316" s="18">
        <v>0.79833062461281501</v>
      </c>
      <c r="AA3316" s="18">
        <v>0.83614864864864902</v>
      </c>
      <c r="AB3316" s="18">
        <v>0.14226238995517099</v>
      </c>
      <c r="AC3316" s="18">
        <v>-0.50957528613751302</v>
      </c>
      <c r="AD3316" s="18">
        <v>0.217658704941083</v>
      </c>
      <c r="AE3316" s="18">
        <v>0.729074845263886</v>
      </c>
      <c r="AF3316" s="18">
        <v>-0.11954416050877401</v>
      </c>
      <c r="AG3316" s="18">
        <v>0.83217633853352602</v>
      </c>
      <c r="AH3316" t="s">
        <v>64</v>
      </c>
      <c r="AI3316" t="s">
        <v>25</v>
      </c>
    </row>
    <row r="3317" spans="1:35" x14ac:dyDescent="0.2">
      <c r="A3317">
        <v>8051</v>
      </c>
      <c r="B3317" t="s">
        <v>734</v>
      </c>
      <c r="C3317" t="s">
        <v>184</v>
      </c>
      <c r="D3317" t="s">
        <v>735</v>
      </c>
      <c r="E3317" s="18">
        <v>0.27576891734533998</v>
      </c>
      <c r="F3317" s="18">
        <v>0.99999998732497597</v>
      </c>
      <c r="G3317" s="18">
        <v>0.49134195385297402</v>
      </c>
      <c r="H3317" s="18">
        <v>0.89223213230751097</v>
      </c>
      <c r="I3317">
        <v>38</v>
      </c>
      <c r="J3317">
        <v>5</v>
      </c>
      <c r="K3317" s="18">
        <v>1.72065553148649E-3</v>
      </c>
      <c r="L3317" s="18">
        <v>1.1124432484765901E-3</v>
      </c>
      <c r="M3317" s="18">
        <v>5.4633639082950398E-4</v>
      </c>
      <c r="N3317" s="18">
        <v>3.1652058730367701E-2</v>
      </c>
      <c r="O3317" s="18">
        <v>2.4579402501256498E-3</v>
      </c>
      <c r="P3317" s="18">
        <v>6.7296444507060502E-2</v>
      </c>
      <c r="Q3317" s="18">
        <v>0.34594367786436803</v>
      </c>
      <c r="R3317" s="18">
        <v>-0.444649637032831</v>
      </c>
      <c r="S3317" s="18">
        <v>1.31542058898841E-3</v>
      </c>
      <c r="T3317" s="18">
        <v>-1.6148625778816701</v>
      </c>
      <c r="U3317" s="18">
        <v>8.7274761506699106E-2</v>
      </c>
      <c r="V3317" s="18">
        <v>1.3241131446279999</v>
      </c>
      <c r="W3317" s="18">
        <v>8.1142914128283006E-2</v>
      </c>
      <c r="X3317" s="18">
        <v>0.43518098880006401</v>
      </c>
      <c r="Y3317" s="18">
        <v>0.93615804058281904</v>
      </c>
      <c r="Z3317" s="18">
        <v>0.62814776939792905</v>
      </c>
      <c r="AA3317" s="18">
        <v>1.3932458833379899</v>
      </c>
      <c r="AB3317" s="18">
        <v>0.88270156800272903</v>
      </c>
      <c r="AC3317" s="18">
        <v>4.2570672893982101E-2</v>
      </c>
      <c r="AD3317" s="18">
        <v>0.91389651870439603</v>
      </c>
      <c r="AE3317" s="18">
        <v>6.9326428746956902E-3</v>
      </c>
      <c r="AF3317" s="18">
        <v>2.9815463954036598</v>
      </c>
      <c r="AG3317" s="18">
        <v>0.144177146503562</v>
      </c>
      <c r="AH3317" t="s">
        <v>64</v>
      </c>
      <c r="AI3317" t="s">
        <v>50</v>
      </c>
    </row>
    <row r="3318" spans="1:35" x14ac:dyDescent="0.2">
      <c r="A3318">
        <v>8082</v>
      </c>
      <c r="B3318" t="s">
        <v>700</v>
      </c>
      <c r="C3318" t="s">
        <v>184</v>
      </c>
      <c r="D3318" t="s">
        <v>701</v>
      </c>
      <c r="E3318" s="18">
        <v>1.81740688841955E-4</v>
      </c>
      <c r="F3318" s="18">
        <v>0.999999809125656</v>
      </c>
      <c r="G3318" s="18">
        <v>0.99988909873547904</v>
      </c>
      <c r="H3318" s="18">
        <v>0.98974780281573205</v>
      </c>
      <c r="I3318">
        <v>30</v>
      </c>
      <c r="J3318">
        <v>5</v>
      </c>
      <c r="K3318" s="18">
        <v>4.4052191541138902E-3</v>
      </c>
      <c r="L3318" s="18">
        <v>2.7798651052873299E-3</v>
      </c>
      <c r="M3318" s="18">
        <v>6.9599861107462399E-3</v>
      </c>
      <c r="N3318" s="18">
        <v>5.2795884104607303E-2</v>
      </c>
      <c r="O3318" s="18">
        <v>5.6818431480162102E-3</v>
      </c>
      <c r="P3318" s="18">
        <v>0.13981686224597001</v>
      </c>
      <c r="Q3318" s="18">
        <v>0.56504380081986205</v>
      </c>
      <c r="R3318" s="18">
        <v>0.27656248140648598</v>
      </c>
      <c r="S3318" s="18">
        <v>9.9636397358538298E-2</v>
      </c>
      <c r="T3318" s="18">
        <v>-0.83144406344618804</v>
      </c>
      <c r="U3318" s="18">
        <v>1.9013765480381799E-2</v>
      </c>
      <c r="V3318" s="18">
        <v>1.93722169666718</v>
      </c>
      <c r="W3318" s="18">
        <v>0.34415890965329199</v>
      </c>
      <c r="X3318" s="18">
        <v>0.25930842232727602</v>
      </c>
      <c r="Y3318" s="18">
        <v>1.3072946910844001</v>
      </c>
      <c r="Z3318" s="18">
        <v>0.774881670439308</v>
      </c>
      <c r="AA3318" s="18">
        <v>2.0959470636890001</v>
      </c>
      <c r="AB3318" s="18">
        <v>0.98031005791413695</v>
      </c>
      <c r="AC3318" s="18">
        <v>-8.1036121099318896E-3</v>
      </c>
      <c r="AD3318" s="18">
        <v>0.98279500102672002</v>
      </c>
      <c r="AE3318" s="18">
        <v>8.8321806986368604E-3</v>
      </c>
      <c r="AF3318" s="18">
        <v>2.7605621480034301</v>
      </c>
      <c r="AG3318" s="18">
        <v>0.144177146503562</v>
      </c>
      <c r="AH3318" t="s">
        <v>64</v>
      </c>
      <c r="AI3318" t="s">
        <v>46</v>
      </c>
    </row>
    <row r="3319" spans="1:35" x14ac:dyDescent="0.2">
      <c r="A3319">
        <v>8145</v>
      </c>
      <c r="B3319" t="s">
        <v>359</v>
      </c>
      <c r="C3319" t="s">
        <v>184</v>
      </c>
      <c r="D3319" t="s">
        <v>360</v>
      </c>
      <c r="E3319" s="18">
        <v>9.21257667042467E-2</v>
      </c>
      <c r="F3319" s="18">
        <v>0.99999982860711001</v>
      </c>
      <c r="G3319" s="18">
        <v>0.94717733430000095</v>
      </c>
      <c r="H3319" s="18">
        <v>0.93988529753688299</v>
      </c>
      <c r="I3319">
        <v>14</v>
      </c>
      <c r="J3319">
        <v>5</v>
      </c>
      <c r="K3319" s="18">
        <v>4.0111022720268801E-3</v>
      </c>
      <c r="L3319" s="18">
        <v>8.2036143217699108E-3</v>
      </c>
      <c r="M3319" s="18">
        <v>1.9455932614706301E-3</v>
      </c>
      <c r="N3319" s="18">
        <v>5.1173901567310699E-2</v>
      </c>
      <c r="O3319" s="18">
        <v>1.54870141492124E-2</v>
      </c>
      <c r="P3319" s="18">
        <v>9.6185266863954302E-2</v>
      </c>
      <c r="Q3319" s="18">
        <v>0.26465979997290501</v>
      </c>
      <c r="R3319" s="18">
        <v>-0.57266315268470902</v>
      </c>
      <c r="S3319" s="18">
        <v>1.6341257227568001E-2</v>
      </c>
      <c r="T3319" s="18">
        <v>-2.0794242615537399</v>
      </c>
      <c r="U3319" s="18">
        <v>0.33117320356621199</v>
      </c>
      <c r="V3319" s="18">
        <v>0.53776225000112698</v>
      </c>
      <c r="W3319" s="18">
        <v>0.18101136175287699</v>
      </c>
      <c r="X3319" s="18">
        <v>0.69334277521809295</v>
      </c>
      <c r="Y3319" s="18">
        <v>0.82406679860451404</v>
      </c>
      <c r="Z3319" s="18">
        <v>0.46158100111849798</v>
      </c>
      <c r="AA3319" s="18">
        <v>1.12059343861234</v>
      </c>
      <c r="AB3319" s="18">
        <v>0.16227177946507701</v>
      </c>
      <c r="AC3319" s="18">
        <v>-0.63550798063887903</v>
      </c>
      <c r="AD3319" s="18">
        <v>0.245424431275098</v>
      </c>
      <c r="AE3319" s="18">
        <v>6.1600426466378901E-2</v>
      </c>
      <c r="AF3319" s="18">
        <v>1.9816785309159901</v>
      </c>
      <c r="AG3319" s="18">
        <v>0.20349120452200301</v>
      </c>
      <c r="AH3319" t="s">
        <v>64</v>
      </c>
      <c r="AI3319" t="s">
        <v>50</v>
      </c>
    </row>
    <row r="3320" spans="1:35" x14ac:dyDescent="0.2">
      <c r="A3320">
        <v>8222</v>
      </c>
      <c r="B3320" t="s">
        <v>1080</v>
      </c>
      <c r="C3320" t="s">
        <v>184</v>
      </c>
      <c r="D3320" t="s">
        <v>1081</v>
      </c>
      <c r="E3320" s="18">
        <v>2.9498306115009199E-3</v>
      </c>
      <c r="F3320" s="18">
        <v>0.99999766876743101</v>
      </c>
      <c r="G3320" s="18">
        <v>0.68686247617178597</v>
      </c>
      <c r="H3320" s="18">
        <v>0.95375764490320203</v>
      </c>
      <c r="I3320">
        <v>38</v>
      </c>
      <c r="J3320">
        <v>5</v>
      </c>
      <c r="K3320" s="18">
        <v>1.7681813286922698E-2</v>
      </c>
      <c r="L3320" s="18">
        <v>2.4363053094003198E-10</v>
      </c>
      <c r="M3320" s="18">
        <v>6.6553049326079803E-3</v>
      </c>
      <c r="N3320" s="18">
        <v>0.11100249452345901</v>
      </c>
      <c r="O3320" s="18">
        <v>2.1177115381710399E-9</v>
      </c>
      <c r="P3320" s="18">
        <v>0.13981686224597001</v>
      </c>
      <c r="Q3320" s="18">
        <v>0.82275972582855805</v>
      </c>
      <c r="R3320" s="18">
        <v>-0.10609266162039201</v>
      </c>
      <c r="S3320" s="18">
        <v>2.0595477317014999E-2</v>
      </c>
      <c r="T3320" s="18">
        <v>-0.904870462295436</v>
      </c>
      <c r="U3320" s="18">
        <v>0.16477694272787199</v>
      </c>
      <c r="V3320" s="18">
        <v>0.68018183263486898</v>
      </c>
      <c r="W3320" s="18">
        <v>0.18101136175287699</v>
      </c>
      <c r="X3320" s="18">
        <v>0.55463217743722104</v>
      </c>
      <c r="Y3320" s="18">
        <v>0.84970783015192797</v>
      </c>
      <c r="Z3320" s="18">
        <v>0.60883977900552499</v>
      </c>
      <c r="AA3320" s="18">
        <v>1.41809775429326</v>
      </c>
      <c r="AB3320" s="18">
        <v>9.0571877590543704E-10</v>
      </c>
      <c r="AC3320" s="18">
        <v>-1.6475688270292199</v>
      </c>
      <c r="AD3320" s="18">
        <v>1.4824135188348001E-8</v>
      </c>
      <c r="AE3320" s="18">
        <v>0.884574326692943</v>
      </c>
      <c r="AF3320" s="18">
        <v>-6.2516532098911504E-2</v>
      </c>
      <c r="AG3320" s="18">
        <v>0.91823922888991905</v>
      </c>
      <c r="AH3320" t="s">
        <v>64</v>
      </c>
      <c r="AI3320" t="s">
        <v>50</v>
      </c>
    </row>
    <row r="3321" spans="1:35" x14ac:dyDescent="0.2">
      <c r="A3321">
        <v>8233</v>
      </c>
      <c r="B3321" t="s">
        <v>714</v>
      </c>
      <c r="C3321" t="s">
        <v>184</v>
      </c>
      <c r="D3321" t="s">
        <v>715</v>
      </c>
      <c r="E3321" s="18">
        <v>4.1615098024150804E-3</v>
      </c>
      <c r="F3321" s="18">
        <v>0.99999996771673805</v>
      </c>
      <c r="G3321" s="18">
        <v>0.99998014927571899</v>
      </c>
      <c r="H3321" s="18">
        <v>0.86786185757190704</v>
      </c>
      <c r="I3321">
        <v>37</v>
      </c>
      <c r="J3321">
        <v>6</v>
      </c>
      <c r="K3321" s="18">
        <v>5.4257898012577003E-3</v>
      </c>
      <c r="L3321" s="18">
        <v>3.5770617244964903E-8</v>
      </c>
      <c r="M3321" s="18">
        <v>3.6337848284860299E-3</v>
      </c>
      <c r="N3321" s="18">
        <v>5.9024454995205401E-2</v>
      </c>
      <c r="O3321" s="18">
        <v>1.88630388271782E-7</v>
      </c>
      <c r="P3321" s="18">
        <v>0.118474080382755</v>
      </c>
      <c r="Q3321" s="18">
        <v>0.25697165873271</v>
      </c>
      <c r="R3321" s="18">
        <v>-0.49349048738566997</v>
      </c>
      <c r="S3321" s="18">
        <v>3.6063753595111199E-3</v>
      </c>
      <c r="T3321" s="18">
        <v>-1.2921856243440499</v>
      </c>
      <c r="U3321" s="18">
        <v>0.34684326552190398</v>
      </c>
      <c r="V3321" s="18">
        <v>0.428875147300807</v>
      </c>
      <c r="W3321" s="18">
        <v>0.101880103906189</v>
      </c>
      <c r="X3321" s="18">
        <v>0.69334277521809295</v>
      </c>
      <c r="Y3321" s="18">
        <v>0.71432959969752796</v>
      </c>
      <c r="Z3321" s="18">
        <v>0.48475268392280801</v>
      </c>
      <c r="AA3321" s="18">
        <v>1.27727576974565</v>
      </c>
      <c r="AB3321" s="18">
        <v>5.9987998915961299E-8</v>
      </c>
      <c r="AC3321" s="18">
        <v>-1.5252694719798701</v>
      </c>
      <c r="AD3321" s="18">
        <v>3.9215295159111897E-7</v>
      </c>
      <c r="AE3321" s="18">
        <v>0.72523940441427304</v>
      </c>
      <c r="AF3321" s="18">
        <v>0.19579129966498299</v>
      </c>
      <c r="AG3321" s="18">
        <v>0.83019445570432604</v>
      </c>
      <c r="AH3321" t="s">
        <v>64</v>
      </c>
      <c r="AI3321" t="s">
        <v>50</v>
      </c>
    </row>
    <row r="3322" spans="1:35" x14ac:dyDescent="0.2">
      <c r="A3322">
        <v>8252</v>
      </c>
      <c r="B3322" t="s">
        <v>1357</v>
      </c>
      <c r="C3322" t="s">
        <v>184</v>
      </c>
      <c r="D3322" t="s">
        <v>1358</v>
      </c>
      <c r="E3322" s="18">
        <v>1.00335421680178E-3</v>
      </c>
      <c r="F3322" s="18">
        <v>0.99999998232591902</v>
      </c>
      <c r="G3322" s="18">
        <v>0.884394220927748</v>
      </c>
      <c r="H3322" s="18">
        <v>0.96233394998831001</v>
      </c>
      <c r="I3322">
        <v>37</v>
      </c>
      <c r="J3322">
        <v>5</v>
      </c>
      <c r="K3322" s="18">
        <v>2.3976187101850101E-2</v>
      </c>
      <c r="L3322" s="18">
        <v>1.9945042635122801E-2</v>
      </c>
      <c r="M3322" s="18">
        <v>6.5900896035001998E-3</v>
      </c>
      <c r="N3322" s="18">
        <v>0.12901472107185999</v>
      </c>
      <c r="O3322" s="18">
        <v>3.5294247705552902E-2</v>
      </c>
      <c r="P3322" s="18">
        <v>0.13981686224597001</v>
      </c>
      <c r="Q3322" s="18">
        <v>0.75692304356350704</v>
      </c>
      <c r="R3322" s="18">
        <v>0.14697916210499501</v>
      </c>
      <c r="S3322" s="18">
        <v>4.5232569477503398E-2</v>
      </c>
      <c r="T3322" s="18">
        <v>1.5609679950511</v>
      </c>
      <c r="U3322" s="18">
        <v>0.12927980771043501</v>
      </c>
      <c r="V3322" s="18">
        <v>-0.86462094732392303</v>
      </c>
      <c r="W3322" s="18">
        <v>0.25144335447160399</v>
      </c>
      <c r="X3322" s="18">
        <v>0.50868329098175302</v>
      </c>
      <c r="Y3322" s="18">
        <v>1.2595912284436901</v>
      </c>
      <c r="Z3322" s="18">
        <v>2.5991871983744002</v>
      </c>
      <c r="AA3322" s="18">
        <v>0.536192046912223</v>
      </c>
      <c r="AB3322" s="18">
        <v>0.12631572227689</v>
      </c>
      <c r="AC3322" s="18">
        <v>0.478277406787395</v>
      </c>
      <c r="AD3322" s="18">
        <v>0.19701962124757499</v>
      </c>
      <c r="AE3322" s="18">
        <v>9.5072216891585806E-2</v>
      </c>
      <c r="AF3322" s="18">
        <v>-1.94731153558762</v>
      </c>
      <c r="AG3322" s="18">
        <v>0.25588915721925798</v>
      </c>
      <c r="AH3322" t="s">
        <v>64</v>
      </c>
      <c r="AI3322" t="s">
        <v>50</v>
      </c>
    </row>
    <row r="3323" spans="1:35" x14ac:dyDescent="0.2">
      <c r="A3323">
        <v>1100</v>
      </c>
      <c r="B3323" t="s">
        <v>255</v>
      </c>
      <c r="C3323" t="s">
        <v>71</v>
      </c>
      <c r="D3323" t="s">
        <v>256</v>
      </c>
      <c r="E3323" s="18">
        <v>6.7636940384533604E-5</v>
      </c>
      <c r="F3323" s="18">
        <v>0.99999998552820801</v>
      </c>
      <c r="G3323" s="18">
        <v>0.68259776318111898</v>
      </c>
      <c r="H3323" s="18">
        <v>0.68046270190168101</v>
      </c>
      <c r="I3323">
        <v>40</v>
      </c>
      <c r="J3323">
        <v>6</v>
      </c>
      <c r="K3323" s="18">
        <v>5.8275318046093804E-3</v>
      </c>
      <c r="L3323" s="18">
        <v>0.95999294876364705</v>
      </c>
      <c r="M3323" s="18">
        <v>0.62774585859182497</v>
      </c>
      <c r="N3323" s="18">
        <v>7.3352900334210103E-2</v>
      </c>
      <c r="O3323" s="18">
        <v>0.98483105869284804</v>
      </c>
      <c r="P3323" s="18">
        <v>0.76116584994391001</v>
      </c>
      <c r="Q3323" s="18">
        <v>7.3258413726073604E-3</v>
      </c>
      <c r="R3323" s="18">
        <v>-1.1236472934534301</v>
      </c>
      <c r="S3323" s="18">
        <v>3.2353139523330299E-2</v>
      </c>
      <c r="T3323" s="18">
        <v>-1.3128974813385299</v>
      </c>
      <c r="U3323" s="18">
        <v>0.122645162733493</v>
      </c>
      <c r="V3323" s="18">
        <v>-0.934397105568328</v>
      </c>
      <c r="W3323" s="18">
        <v>0.16349800927987701</v>
      </c>
      <c r="X3323" s="18">
        <v>0.65212678989725903</v>
      </c>
      <c r="Y3323" s="18">
        <v>0.37341876648856398</v>
      </c>
      <c r="Z3323" s="18">
        <v>0.37200216427402</v>
      </c>
      <c r="AA3323" s="18">
        <v>0.37483492090252601</v>
      </c>
      <c r="AB3323" s="18">
        <v>0.90543871076754101</v>
      </c>
      <c r="AC3323" s="18">
        <v>-3.6165800605338701E-2</v>
      </c>
      <c r="AD3323" s="18">
        <v>0.93191496313014999</v>
      </c>
      <c r="AE3323" s="18">
        <v>0.55633718189290504</v>
      </c>
      <c r="AF3323" s="18">
        <v>0.34233457516486598</v>
      </c>
      <c r="AG3323" s="18">
        <v>0.73063299260689996</v>
      </c>
      <c r="AH3323" t="s">
        <v>62</v>
      </c>
      <c r="AI3323" t="s">
        <v>25</v>
      </c>
    </row>
    <row r="3324" spans="1:35" x14ac:dyDescent="0.2">
      <c r="A3324">
        <v>2105</v>
      </c>
      <c r="B3324" t="s">
        <v>175</v>
      </c>
      <c r="C3324" t="s">
        <v>71</v>
      </c>
      <c r="D3324" t="s">
        <v>176</v>
      </c>
      <c r="E3324" s="18">
        <v>1.13330559450803E-4</v>
      </c>
      <c r="F3324" s="18">
        <v>0.99999998628728903</v>
      </c>
      <c r="G3324" s="18">
        <v>0.80871789837110097</v>
      </c>
      <c r="H3324" s="18">
        <v>0.922613953697765</v>
      </c>
      <c r="I3324">
        <v>35</v>
      </c>
      <c r="J3324">
        <v>6</v>
      </c>
      <c r="K3324" s="18">
        <v>7.4380625874520502E-4</v>
      </c>
      <c r="L3324" s="18">
        <v>9.7759703565620096E-2</v>
      </c>
      <c r="M3324" s="18">
        <v>0.89276295843043796</v>
      </c>
      <c r="N3324" s="18">
        <v>2.45765984660395E-2</v>
      </c>
      <c r="O3324" s="18">
        <v>0.145995188187452</v>
      </c>
      <c r="P3324" s="18">
        <v>0.940187285571497</v>
      </c>
      <c r="Q3324" s="18">
        <v>1.0789801198598601E-3</v>
      </c>
      <c r="R3324" s="18">
        <v>1.3459893055202301</v>
      </c>
      <c r="S3324" s="18">
        <v>3.1332768444230101E-2</v>
      </c>
      <c r="T3324" s="18">
        <v>1.3038465016143099</v>
      </c>
      <c r="U3324" s="18">
        <v>1.2682361927688899E-2</v>
      </c>
      <c r="V3324" s="18">
        <v>1.40076818410877</v>
      </c>
      <c r="W3324" s="18">
        <v>0.16346635115970101</v>
      </c>
      <c r="X3324" s="18">
        <v>0.276308716880171</v>
      </c>
      <c r="Y3324" s="18">
        <v>2.2715203722442801</v>
      </c>
      <c r="Z3324" s="18">
        <v>2.2403983540035401</v>
      </c>
      <c r="AA3324" s="18">
        <v>2.3457032248639602</v>
      </c>
      <c r="AB3324" s="18">
        <v>0.152357273620363</v>
      </c>
      <c r="AC3324" s="18">
        <v>-0.44226261389169402</v>
      </c>
      <c r="AD3324" s="18">
        <v>0.232792520194504</v>
      </c>
      <c r="AE3324" s="18">
        <v>0.40767015794503703</v>
      </c>
      <c r="AF3324" s="18">
        <v>-0.34534093139723299</v>
      </c>
      <c r="AG3324" s="18">
        <v>0.61227733948942098</v>
      </c>
      <c r="AH3324" t="s">
        <v>62</v>
      </c>
      <c r="AI3324" t="s">
        <v>25</v>
      </c>
    </row>
    <row r="3325" spans="1:35" x14ac:dyDescent="0.2">
      <c r="A3325">
        <v>412</v>
      </c>
      <c r="B3325" t="s">
        <v>900</v>
      </c>
      <c r="C3325" t="s">
        <v>71</v>
      </c>
      <c r="D3325" t="s">
        <v>901</v>
      </c>
      <c r="E3325" s="18">
        <v>3.3168193699102698E-2</v>
      </c>
      <c r="F3325" s="18">
        <v>0.99999996254432699</v>
      </c>
      <c r="G3325" s="18">
        <v>0.92425205557571899</v>
      </c>
      <c r="H3325" s="18">
        <v>0.94681593238044304</v>
      </c>
      <c r="I3325">
        <v>38</v>
      </c>
      <c r="J3325">
        <v>5</v>
      </c>
      <c r="K3325" s="18">
        <v>1.5753943628524201E-2</v>
      </c>
      <c r="L3325" s="18">
        <v>2.4204565801360399E-2</v>
      </c>
      <c r="M3325" s="18">
        <v>2.3001091598014702E-2</v>
      </c>
      <c r="N3325" s="18">
        <v>0.113571611794725</v>
      </c>
      <c r="O3325" s="18">
        <v>4.1636053536830302E-2</v>
      </c>
      <c r="P3325" s="18">
        <v>0.16432311384887999</v>
      </c>
      <c r="Q3325" s="18">
        <v>0.160698678061615</v>
      </c>
      <c r="R3325" s="18">
        <v>-0.65734739442311296</v>
      </c>
      <c r="S3325" s="18">
        <v>0.58863014568901095</v>
      </c>
      <c r="T3325" s="18">
        <v>0.29315164615144201</v>
      </c>
      <c r="U3325" s="18">
        <v>1.4108064681405399E-2</v>
      </c>
      <c r="V3325" s="18">
        <v>-1.91231429229144</v>
      </c>
      <c r="W3325" s="18">
        <v>0.75889505219737996</v>
      </c>
      <c r="X3325" s="18">
        <v>0.276308716880171</v>
      </c>
      <c r="Y3325" s="18">
        <v>0.72884393895767396</v>
      </c>
      <c r="Z3325" s="18">
        <v>1.17280836111361</v>
      </c>
      <c r="AA3325" s="18">
        <v>0.29667365897512699</v>
      </c>
      <c r="AB3325" s="18">
        <v>8.0672433544513103E-2</v>
      </c>
      <c r="AC3325" s="18">
        <v>0.54080859947943605</v>
      </c>
      <c r="AD3325" s="18">
        <v>0.132176115290907</v>
      </c>
      <c r="AE3325" s="18">
        <v>7.4728172291391601E-2</v>
      </c>
      <c r="AF3325" s="18">
        <v>-1.66465733896344</v>
      </c>
      <c r="AG3325" s="18">
        <v>0.22183933650002599</v>
      </c>
      <c r="AH3325" t="s">
        <v>62</v>
      </c>
      <c r="AI3325" t="s">
        <v>46</v>
      </c>
    </row>
    <row r="3326" spans="1:35" x14ac:dyDescent="0.2">
      <c r="A3326">
        <v>1320</v>
      </c>
      <c r="B3326" t="s">
        <v>235</v>
      </c>
      <c r="C3326" t="s">
        <v>71</v>
      </c>
      <c r="D3326" t="s">
        <v>236</v>
      </c>
      <c r="E3326" s="18">
        <v>1.9355666690580201E-5</v>
      </c>
      <c r="F3326" s="18">
        <v>0.9999999878136</v>
      </c>
      <c r="G3326" s="18">
        <v>0.67349496669392495</v>
      </c>
      <c r="H3326" s="18">
        <v>0.74518813858462596</v>
      </c>
      <c r="I3326">
        <v>38</v>
      </c>
      <c r="J3326">
        <v>6</v>
      </c>
      <c r="K3326" s="18">
        <v>4.5202753744024698E-3</v>
      </c>
      <c r="L3326" s="18">
        <v>0.261211416356806</v>
      </c>
      <c r="M3326" s="18">
        <v>0.28491047279668102</v>
      </c>
      <c r="N3326" s="18">
        <v>6.8972349454002796E-2</v>
      </c>
      <c r="O3326" s="18">
        <v>0.34001272109221597</v>
      </c>
      <c r="P3326" s="18">
        <v>0.51348637483583703</v>
      </c>
      <c r="Q3326" s="18">
        <v>5.81776067458218E-3</v>
      </c>
      <c r="R3326" s="18">
        <v>1.1546344863145901</v>
      </c>
      <c r="S3326" s="18">
        <v>1.49739084961977E-2</v>
      </c>
      <c r="T3326" s="18">
        <v>1.5611724061902299</v>
      </c>
      <c r="U3326" s="18">
        <v>0.17552885932496401</v>
      </c>
      <c r="V3326" s="18">
        <v>0.74809656643895595</v>
      </c>
      <c r="W3326" s="18">
        <v>0.13983906434598101</v>
      </c>
      <c r="X3326" s="18">
        <v>0.69470039337130696</v>
      </c>
      <c r="Y3326" s="18">
        <v>2.5149693130000599</v>
      </c>
      <c r="Z3326" s="18">
        <v>2.6780375980434599</v>
      </c>
      <c r="AA3326" s="18">
        <v>2.3152615685954498</v>
      </c>
      <c r="AB3326" s="18">
        <v>0.51866937870507401</v>
      </c>
      <c r="AC3326" s="18">
        <v>-0.186325567696313</v>
      </c>
      <c r="AD3326" s="18">
        <v>0.62420989484214096</v>
      </c>
      <c r="AE3326" s="18">
        <v>0.31643983072478599</v>
      </c>
      <c r="AF3326" s="18">
        <v>-0.99940140744758599</v>
      </c>
      <c r="AG3326" s="18">
        <v>0.52169809930302502</v>
      </c>
      <c r="AH3326" t="s">
        <v>62</v>
      </c>
      <c r="AI3326" t="s">
        <v>25</v>
      </c>
    </row>
    <row r="3327" spans="1:35" x14ac:dyDescent="0.2">
      <c r="A3327">
        <v>1515</v>
      </c>
      <c r="B3327" t="s">
        <v>196</v>
      </c>
      <c r="C3327" t="s">
        <v>71</v>
      </c>
      <c r="D3327" t="s">
        <v>197</v>
      </c>
      <c r="E3327" s="18">
        <v>0.95849605551200001</v>
      </c>
      <c r="F3327" s="18">
        <v>0.9999999878136</v>
      </c>
      <c r="G3327" s="18">
        <v>0.97325481156545302</v>
      </c>
      <c r="H3327" s="18">
        <v>0.98416993147399801</v>
      </c>
      <c r="I3327">
        <v>38</v>
      </c>
      <c r="J3327">
        <v>6</v>
      </c>
      <c r="K3327" s="18">
        <v>4.6536118276619097E-2</v>
      </c>
      <c r="L3327" s="18">
        <v>4.4799232656111201E-2</v>
      </c>
      <c r="M3327" s="18">
        <v>0.53559390809572205</v>
      </c>
      <c r="N3327" s="18">
        <v>0.186130632287589</v>
      </c>
      <c r="O3327" s="18">
        <v>7.2206893285154797E-2</v>
      </c>
      <c r="P3327" s="18">
        <v>0.70470125752537505</v>
      </c>
      <c r="Q3327" s="18">
        <v>6.5316829259030595E-2</v>
      </c>
      <c r="R3327" s="18">
        <v>0.79104475622553905</v>
      </c>
      <c r="S3327" s="18">
        <v>0.104947311683577</v>
      </c>
      <c r="T3327" s="18">
        <v>1.0311916136418899</v>
      </c>
      <c r="U3327" s="18">
        <v>0.31825798788438497</v>
      </c>
      <c r="V3327" s="18">
        <v>0.55089789880918605</v>
      </c>
      <c r="W3327" s="18">
        <v>0.27721471194945702</v>
      </c>
      <c r="X3327" s="18">
        <v>0.76764799303953501</v>
      </c>
      <c r="Y3327" s="18">
        <v>1.30759633027523</v>
      </c>
      <c r="Z3327" s="18">
        <v>1.4355273675981</v>
      </c>
      <c r="AA3327" s="18">
        <v>1.20718304420971</v>
      </c>
      <c r="AB3327" s="18">
        <v>2.2480334737504399E-2</v>
      </c>
      <c r="AC3327" s="18">
        <v>0.63821788276452596</v>
      </c>
      <c r="AD3327" s="18">
        <v>4.2750372774198998E-2</v>
      </c>
      <c r="AE3327" s="18">
        <v>0.90675352206693105</v>
      </c>
      <c r="AF3327" s="18">
        <v>0.15792416793181799</v>
      </c>
      <c r="AG3327" s="18">
        <v>0.95619088164770805</v>
      </c>
      <c r="AH3327" t="s">
        <v>62</v>
      </c>
      <c r="AI3327" t="s">
        <v>25</v>
      </c>
    </row>
    <row r="3328" spans="1:35" x14ac:dyDescent="0.2">
      <c r="A3328">
        <v>1614</v>
      </c>
      <c r="B3328" t="s">
        <v>319</v>
      </c>
      <c r="C3328" t="s">
        <v>71</v>
      </c>
      <c r="D3328" t="s">
        <v>320</v>
      </c>
      <c r="E3328" s="18">
        <v>0.22533855261527</v>
      </c>
      <c r="F3328" s="18">
        <v>0.99999998873221896</v>
      </c>
      <c r="G3328" s="18">
        <v>0.54778036433488098</v>
      </c>
      <c r="H3328" s="18">
        <v>0.68479606463798304</v>
      </c>
      <c r="I3328">
        <v>40</v>
      </c>
      <c r="J3328">
        <v>6</v>
      </c>
      <c r="K3328" s="18">
        <v>3.8951057627291202E-2</v>
      </c>
      <c r="L3328" s="18">
        <v>0.19756724112424501</v>
      </c>
      <c r="M3328" s="18">
        <v>0.106256723942608</v>
      </c>
      <c r="N3328" s="18">
        <v>0.177518325853115</v>
      </c>
      <c r="O3328" s="18">
        <v>0.27058863939814598</v>
      </c>
      <c r="P3328" s="18">
        <v>0.31707934595846698</v>
      </c>
      <c r="Q3328" s="18">
        <v>4.4646575870030597E-2</v>
      </c>
      <c r="R3328" s="18">
        <v>-0.856486648699469</v>
      </c>
      <c r="S3328" s="18">
        <v>0.12052680663828499</v>
      </c>
      <c r="T3328" s="18">
        <v>-0.91919107403473599</v>
      </c>
      <c r="U3328" s="18">
        <v>0.20512748564677699</v>
      </c>
      <c r="V3328" s="18">
        <v>-0.79378222336420501</v>
      </c>
      <c r="W3328" s="18">
        <v>0.299501130066466</v>
      </c>
      <c r="X3328" s="18">
        <v>0.72889035195642504</v>
      </c>
      <c r="Y3328" s="18">
        <v>0.87033709888118105</v>
      </c>
      <c r="Z3328" s="18">
        <v>0.84599887076983704</v>
      </c>
      <c r="AA3328" s="18">
        <v>0.89358742518509204</v>
      </c>
      <c r="AB3328" s="18">
        <v>0.24356218435364399</v>
      </c>
      <c r="AC3328" s="18">
        <v>0.34873824943329401</v>
      </c>
      <c r="AD3328" s="18">
        <v>0.34464054683690298</v>
      </c>
      <c r="AE3328" s="18">
        <v>0.62833376322873102</v>
      </c>
      <c r="AF3328" s="18">
        <v>0.47414710010382499</v>
      </c>
      <c r="AG3328" s="18">
        <v>0.787154303697289</v>
      </c>
      <c r="AH3328" t="s">
        <v>62</v>
      </c>
      <c r="AI3328" t="s">
        <v>25</v>
      </c>
    </row>
    <row r="3329" spans="1:35" x14ac:dyDescent="0.2">
      <c r="A3329">
        <v>2110</v>
      </c>
      <c r="B3329" t="s">
        <v>928</v>
      </c>
      <c r="C3329" t="s">
        <v>71</v>
      </c>
      <c r="D3329" t="s">
        <v>929</v>
      </c>
      <c r="E3329" s="18">
        <v>3.5855655251232098E-2</v>
      </c>
      <c r="F3329" s="18">
        <v>0.998611445047909</v>
      </c>
      <c r="G3329" s="18">
        <v>0.87771269779685102</v>
      </c>
      <c r="H3329" s="18">
        <v>0.72536555218109899</v>
      </c>
      <c r="I3329">
        <v>40</v>
      </c>
      <c r="J3329">
        <v>6</v>
      </c>
      <c r="K3329" s="18">
        <v>3.17642073571632E-3</v>
      </c>
      <c r="L3329" s="18">
        <v>2.5901873579219398E-3</v>
      </c>
      <c r="M3329" s="18">
        <v>7.4235274265430703E-4</v>
      </c>
      <c r="N3329" s="18">
        <v>5.9441339393844599E-2</v>
      </c>
      <c r="O3329" s="18">
        <v>5.4483251321806201E-3</v>
      </c>
      <c r="P3329" s="18">
        <v>5.7052628833669503E-2</v>
      </c>
      <c r="Q3329" s="18">
        <v>0.73359862561354106</v>
      </c>
      <c r="R3329" s="18">
        <v>-0.14777844358932901</v>
      </c>
      <c r="S3329" s="18">
        <v>7.0881207137168195E-2</v>
      </c>
      <c r="T3329" s="18">
        <v>1.18433520141633</v>
      </c>
      <c r="U3329" s="18">
        <v>4.3630109330388203E-3</v>
      </c>
      <c r="V3329" s="18">
        <v>-1.47989208859499</v>
      </c>
      <c r="W3329" s="18">
        <v>0.241239473217916</v>
      </c>
      <c r="X3329" s="18">
        <v>0.15122479126048299</v>
      </c>
      <c r="Y3329" s="18">
        <v>0.97036649996267799</v>
      </c>
      <c r="Z3329" s="18">
        <v>1.88739700945987</v>
      </c>
      <c r="AA3329" s="18">
        <v>9.2064883822884705E-2</v>
      </c>
      <c r="AB3329" s="18">
        <v>0.62479335624493304</v>
      </c>
      <c r="AC3329" s="18">
        <v>0.14080488513523801</v>
      </c>
      <c r="AD3329" s="18">
        <v>0.71910178737624297</v>
      </c>
      <c r="AE3329" s="18">
        <v>1.1940881394655699E-2</v>
      </c>
      <c r="AF3329" s="18">
        <v>-2.5234224048760798</v>
      </c>
      <c r="AG3329" s="18">
        <v>0.143200085812036</v>
      </c>
      <c r="AH3329" t="s">
        <v>62</v>
      </c>
      <c r="AI3329" t="s">
        <v>46</v>
      </c>
    </row>
    <row r="3330" spans="1:35" x14ac:dyDescent="0.2">
      <c r="A3330">
        <v>2416</v>
      </c>
      <c r="B3330" t="s">
        <v>407</v>
      </c>
      <c r="C3330" t="s">
        <v>71</v>
      </c>
      <c r="D3330" t="s">
        <v>408</v>
      </c>
      <c r="E3330" s="18">
        <v>0.37284497050406801</v>
      </c>
      <c r="F3330" s="18">
        <v>0.99999998471214901</v>
      </c>
      <c r="G3330" s="18">
        <v>0.47844534676863198</v>
      </c>
      <c r="H3330" s="18">
        <v>0.50622416114950297</v>
      </c>
      <c r="I3330">
        <v>39</v>
      </c>
      <c r="J3330">
        <v>6</v>
      </c>
      <c r="K3330" s="18">
        <v>0.50408907519710799</v>
      </c>
      <c r="L3330" s="18">
        <v>3.3421874054911198E-2</v>
      </c>
      <c r="M3330" s="18">
        <v>4.1422732344354597E-2</v>
      </c>
      <c r="N3330" s="18">
        <v>0.71177082698840799</v>
      </c>
      <c r="O3330" s="18">
        <v>5.5446749216620503E-2</v>
      </c>
      <c r="P3330" s="18">
        <v>0.21056555608380201</v>
      </c>
      <c r="Q3330" s="18">
        <v>0.51616212716524201</v>
      </c>
      <c r="R3330" s="18">
        <v>-0.28317462840775398</v>
      </c>
      <c r="S3330" s="18">
        <v>0.48070378133781599</v>
      </c>
      <c r="T3330" s="18">
        <v>0.433098516821185</v>
      </c>
      <c r="U3330" s="18">
        <v>8.3283971887509897E-2</v>
      </c>
      <c r="V3330" s="18">
        <v>-0.98898276369098004</v>
      </c>
      <c r="W3330" s="18">
        <v>0.67588315354767403</v>
      </c>
      <c r="X3330" s="18">
        <v>0.55036824755662805</v>
      </c>
      <c r="Y3330" s="18">
        <v>0.89186756418284296</v>
      </c>
      <c r="Z3330" s="18">
        <v>1.1076998187946601</v>
      </c>
      <c r="AA3330" s="18">
        <v>0.63964948138750899</v>
      </c>
      <c r="AB3330" s="18">
        <v>0.16949425225623599</v>
      </c>
      <c r="AC3330" s="18">
        <v>-0.40813538788290998</v>
      </c>
      <c r="AD3330" s="18">
        <v>0.255045430814412</v>
      </c>
      <c r="AE3330" s="18">
        <v>0.104759576949426</v>
      </c>
      <c r="AF3330" s="18">
        <v>-1.83021666839507</v>
      </c>
      <c r="AG3330" s="18">
        <v>0.27148478601599602</v>
      </c>
      <c r="AH3330" t="s">
        <v>62</v>
      </c>
      <c r="AI3330" t="s">
        <v>1620</v>
      </c>
    </row>
    <row r="3331" spans="1:35" x14ac:dyDescent="0.2">
      <c r="A3331">
        <v>3113</v>
      </c>
      <c r="B3331" t="s">
        <v>353</v>
      </c>
      <c r="C3331" t="s">
        <v>71</v>
      </c>
      <c r="D3331" t="s">
        <v>354</v>
      </c>
      <c r="E3331" s="18">
        <v>0.57426172022245603</v>
      </c>
      <c r="F3331" s="18">
        <v>0.99999998873221896</v>
      </c>
      <c r="G3331" s="18">
        <v>0.73608467566334101</v>
      </c>
      <c r="H3331" s="18">
        <v>0.96728319522307704</v>
      </c>
      <c r="I3331">
        <v>40</v>
      </c>
      <c r="J3331">
        <v>6</v>
      </c>
      <c r="K3331" s="18">
        <v>2.23564453591014E-2</v>
      </c>
      <c r="L3331" s="18">
        <v>0.42700158118008202</v>
      </c>
      <c r="M3331" s="18">
        <v>0.109857426002698</v>
      </c>
      <c r="N3331" s="18">
        <v>0.137899287004982</v>
      </c>
      <c r="O3331" s="18">
        <v>0.51617721627409296</v>
      </c>
      <c r="P3331" s="18">
        <v>0.32146471889350497</v>
      </c>
      <c r="Q3331" s="18">
        <v>2.63163419606018E-2</v>
      </c>
      <c r="R3331" s="18">
        <v>-0.94274195290263796</v>
      </c>
      <c r="S3331" s="18">
        <v>9.1513741566240606E-2</v>
      </c>
      <c r="T3331" s="18">
        <v>-1.07533957167086</v>
      </c>
      <c r="U3331" s="18">
        <v>0.16840622519406101</v>
      </c>
      <c r="V3331" s="18">
        <v>-0.810144334134419</v>
      </c>
      <c r="W3331" s="18">
        <v>0.26293622123923499</v>
      </c>
      <c r="X3331" s="18">
        <v>0.69470039337130696</v>
      </c>
      <c r="Y3331" s="18">
        <v>0.88127807557686599</v>
      </c>
      <c r="Z3331" s="18">
        <v>0.84986850188727503</v>
      </c>
      <c r="AA3331" s="18">
        <v>0.91179660968246501</v>
      </c>
      <c r="AB3331" s="18">
        <v>0.51873180416263598</v>
      </c>
      <c r="AC3331" s="18">
        <v>0.19173819865737499</v>
      </c>
      <c r="AD3331" s="18">
        <v>0.62420989484214096</v>
      </c>
      <c r="AE3331" s="18">
        <v>0.64288189418573904</v>
      </c>
      <c r="AF3331" s="18">
        <v>0.45693343619381699</v>
      </c>
      <c r="AG3331" s="18">
        <v>0.79906793430923395</v>
      </c>
      <c r="AH3331" t="s">
        <v>62</v>
      </c>
      <c r="AI3331" t="s">
        <v>25</v>
      </c>
    </row>
    <row r="3332" spans="1:35" x14ac:dyDescent="0.2">
      <c r="A3332">
        <v>3311</v>
      </c>
      <c r="B3332" t="s">
        <v>1553</v>
      </c>
      <c r="C3332" t="s">
        <v>71</v>
      </c>
      <c r="D3332" t="s">
        <v>1554</v>
      </c>
      <c r="E3332" s="18">
        <v>0.81171678152692495</v>
      </c>
      <c r="F3332" s="18">
        <v>0.99999998828252801</v>
      </c>
      <c r="G3332" s="18">
        <v>0.59677473232747902</v>
      </c>
      <c r="H3332" s="18">
        <v>0.81219370326972995</v>
      </c>
      <c r="I3332">
        <v>39</v>
      </c>
      <c r="J3332">
        <v>6</v>
      </c>
      <c r="K3332" s="18">
        <v>4.2862595152565103E-2</v>
      </c>
      <c r="L3332" s="18">
        <v>4.16842302638489E-3</v>
      </c>
      <c r="M3332" s="18">
        <v>1.19274949233917E-2</v>
      </c>
      <c r="N3332" s="18">
        <v>0.181150221943082</v>
      </c>
      <c r="O3332" s="18">
        <v>8.4108845471167898E-3</v>
      </c>
      <c r="P3332" s="18">
        <v>0.13646122704550001</v>
      </c>
      <c r="Q3332" s="18">
        <v>0.96054167118498002</v>
      </c>
      <c r="R3332" s="18">
        <v>2.1631354033556899E-2</v>
      </c>
      <c r="S3332" s="18">
        <v>6.9899433059693095E-2</v>
      </c>
      <c r="T3332" s="18">
        <v>0.99536571265524698</v>
      </c>
      <c r="U3332" s="18">
        <v>0.118698171590844</v>
      </c>
      <c r="V3332" s="18">
        <v>-0.96100372062077399</v>
      </c>
      <c r="W3332" s="18">
        <v>0.24048763459019501</v>
      </c>
      <c r="X3332" s="18">
        <v>0.64032415014652799</v>
      </c>
      <c r="Y3332" s="18">
        <v>1.0402366331188</v>
      </c>
      <c r="Z3332" s="18">
        <v>1.3576110762507001</v>
      </c>
      <c r="AA3332" s="18">
        <v>0.68447327237642897</v>
      </c>
      <c r="AB3332" s="18">
        <v>0.24277979044353201</v>
      </c>
      <c r="AC3332" s="18">
        <v>-0.34712792527298297</v>
      </c>
      <c r="AD3332" s="18">
        <v>0.34440853993152198</v>
      </c>
      <c r="AE3332" s="18">
        <v>2.0273656839420898E-2</v>
      </c>
      <c r="AF3332" s="18">
        <v>-2.303497358549</v>
      </c>
      <c r="AG3332" s="18">
        <v>0.14373660965912399</v>
      </c>
      <c r="AH3332" t="s">
        <v>62</v>
      </c>
      <c r="AI3332" t="s">
        <v>1615</v>
      </c>
    </row>
    <row r="3333" spans="1:35" x14ac:dyDescent="0.2">
      <c r="A3333">
        <v>3512</v>
      </c>
      <c r="B3333" t="s">
        <v>1325</v>
      </c>
      <c r="C3333" t="s">
        <v>71</v>
      </c>
      <c r="D3333" t="s">
        <v>1326</v>
      </c>
      <c r="E3333" s="18">
        <v>0.92424702184378404</v>
      </c>
      <c r="F3333" s="18">
        <v>0.999999981820623</v>
      </c>
      <c r="G3333" s="18">
        <v>0.85213799185272299</v>
      </c>
      <c r="H3333" s="18">
        <v>0.77788270041531005</v>
      </c>
      <c r="I3333">
        <v>40</v>
      </c>
      <c r="J3333">
        <v>6</v>
      </c>
      <c r="K3333" s="18">
        <v>4.3356631193513601E-2</v>
      </c>
      <c r="L3333" s="18">
        <v>0.48308718012678498</v>
      </c>
      <c r="M3333" s="18">
        <v>0.147951252898432</v>
      </c>
      <c r="N3333" s="18">
        <v>0.181150221943082</v>
      </c>
      <c r="O3333" s="18">
        <v>0.57520740816897897</v>
      </c>
      <c r="P3333" s="18">
        <v>0.36664169858892698</v>
      </c>
      <c r="Q3333" s="18">
        <v>4.9444207184872899E-2</v>
      </c>
      <c r="R3333" s="18">
        <v>-0.83881364437788397</v>
      </c>
      <c r="S3333" s="18">
        <v>0.39979307606292402</v>
      </c>
      <c r="T3333" s="18">
        <v>-0.49533419449336102</v>
      </c>
      <c r="U3333" s="18">
        <v>6.5604273626129597E-2</v>
      </c>
      <c r="V3333" s="18">
        <v>-1.1822930942624099</v>
      </c>
      <c r="W3333" s="18">
        <v>0.592590484706353</v>
      </c>
      <c r="X3333" s="18">
        <v>0.51328390128736401</v>
      </c>
      <c r="Y3333" s="18">
        <v>0.87383355195651302</v>
      </c>
      <c r="Z3333" s="18">
        <v>0.92396587104438899</v>
      </c>
      <c r="AA3333" s="18">
        <v>0.82600201799016804</v>
      </c>
      <c r="AB3333" s="18">
        <v>0.34567026414767499</v>
      </c>
      <c r="AC3333" s="18">
        <v>0.28957612968782998</v>
      </c>
      <c r="AD3333" s="18">
        <v>0.45499706642226301</v>
      </c>
      <c r="AE3333" s="18">
        <v>0.63237854355020096</v>
      </c>
      <c r="AF3333" s="18">
        <v>-0.39738277008122003</v>
      </c>
      <c r="AG3333" s="18">
        <v>0.78972627564615605</v>
      </c>
      <c r="AH3333" t="s">
        <v>62</v>
      </c>
      <c r="AI3333" t="s">
        <v>25</v>
      </c>
    </row>
    <row r="3334" spans="1:35" x14ac:dyDescent="0.2">
      <c r="A3334">
        <v>3610</v>
      </c>
      <c r="B3334" t="s">
        <v>1605</v>
      </c>
      <c r="C3334" t="s">
        <v>71</v>
      </c>
      <c r="D3334" t="s">
        <v>1606</v>
      </c>
      <c r="E3334" s="18">
        <v>9.0450783815528402E-2</v>
      </c>
      <c r="F3334" s="18">
        <v>0.99999998828252801</v>
      </c>
      <c r="G3334" s="18">
        <v>0.98736599269842495</v>
      </c>
      <c r="H3334" s="18">
        <v>0.97487965682815603</v>
      </c>
      <c r="I3334">
        <v>39</v>
      </c>
      <c r="J3334">
        <v>6</v>
      </c>
      <c r="K3334" s="18">
        <v>4.4754707115889199E-2</v>
      </c>
      <c r="L3334" s="18">
        <v>0.97689739513286</v>
      </c>
      <c r="M3334" s="18">
        <v>0.187154185714796</v>
      </c>
      <c r="N3334" s="18">
        <v>0.182977012810531</v>
      </c>
      <c r="O3334" s="18">
        <v>0.99088869629730303</v>
      </c>
      <c r="P3334" s="18">
        <v>0.41689120581975703</v>
      </c>
      <c r="Q3334" s="18">
        <v>5.1109364824698501E-2</v>
      </c>
      <c r="R3334" s="18">
        <v>-0.83408216706415605</v>
      </c>
      <c r="S3334" s="18">
        <v>0.33224872024914698</v>
      </c>
      <c r="T3334" s="18">
        <v>-0.478363634400852</v>
      </c>
      <c r="U3334" s="18">
        <v>9.9208147738413202E-2</v>
      </c>
      <c r="V3334" s="18">
        <v>-1.18771557500851</v>
      </c>
      <c r="W3334" s="18">
        <v>0.53660536691970095</v>
      </c>
      <c r="X3334" s="18">
        <v>0.59600046330728595</v>
      </c>
      <c r="Y3334" s="18">
        <v>0.64392623184782305</v>
      </c>
      <c r="Z3334" s="18">
        <v>0.79684785371929201</v>
      </c>
      <c r="AA3334" s="18">
        <v>0.50203264400188896</v>
      </c>
      <c r="AB3334" s="18">
        <v>0.79523782008116195</v>
      </c>
      <c r="AC3334" s="18">
        <v>8.1319864039009093E-2</v>
      </c>
      <c r="AD3334" s="18">
        <v>0.85450351127962298</v>
      </c>
      <c r="AE3334" s="18">
        <v>0.43069942704271402</v>
      </c>
      <c r="AF3334" s="18">
        <v>-0.62803207656865001</v>
      </c>
      <c r="AG3334" s="18">
        <v>0.63132097161713896</v>
      </c>
      <c r="AH3334" t="s">
        <v>62</v>
      </c>
      <c r="AI3334" t="s">
        <v>25</v>
      </c>
    </row>
    <row r="3335" spans="1:35" x14ac:dyDescent="0.2">
      <c r="A3335">
        <v>3819</v>
      </c>
      <c r="B3335" t="s">
        <v>774</v>
      </c>
      <c r="C3335" t="s">
        <v>71</v>
      </c>
      <c r="D3335" t="s">
        <v>775</v>
      </c>
      <c r="E3335" s="18">
        <v>0.39560603401969702</v>
      </c>
      <c r="F3335" s="18">
        <v>0.99999998828252801</v>
      </c>
      <c r="G3335" s="18">
        <v>0.93260472850730003</v>
      </c>
      <c r="H3335" s="18">
        <v>0.83293181726127796</v>
      </c>
      <c r="I3335">
        <v>39</v>
      </c>
      <c r="J3335">
        <v>6</v>
      </c>
      <c r="K3335" s="18">
        <v>2.8905298472472599E-2</v>
      </c>
      <c r="L3335" s="18">
        <v>3.4457808789623103E-2</v>
      </c>
      <c r="M3335" s="18">
        <v>4.0636410576290499E-2</v>
      </c>
      <c r="N3335" s="18">
        <v>0.152895840673622</v>
      </c>
      <c r="O3335" s="18">
        <v>5.6690959274213998E-2</v>
      </c>
      <c r="P3335" s="18">
        <v>0.20981679591125801</v>
      </c>
      <c r="Q3335" s="18">
        <v>0.22777636480850399</v>
      </c>
      <c r="R3335" s="18">
        <v>-0.52286232896552298</v>
      </c>
      <c r="S3335" s="18">
        <v>0.54221234936589702</v>
      </c>
      <c r="T3335" s="18">
        <v>0.41813100990851798</v>
      </c>
      <c r="U3335" s="18">
        <v>3.61247110233182E-3</v>
      </c>
      <c r="V3335" s="18">
        <v>-1.462341962205</v>
      </c>
      <c r="W3335" s="18">
        <v>0.72508329350279299</v>
      </c>
      <c r="X3335" s="18">
        <v>0.14323447920745699</v>
      </c>
      <c r="Y3335" s="18">
        <v>0.86510875583857905</v>
      </c>
      <c r="Z3335" s="18">
        <v>1.10110452553593</v>
      </c>
      <c r="AA3335" s="18">
        <v>0.621919289004918</v>
      </c>
      <c r="AB3335" s="18">
        <v>0.84844677239284805</v>
      </c>
      <c r="AC3335" s="18">
        <v>-5.9034519747784897E-2</v>
      </c>
      <c r="AD3335" s="18">
        <v>0.89351698606577501</v>
      </c>
      <c r="AE3335" s="18">
        <v>1.27916587858846E-2</v>
      </c>
      <c r="AF3335" s="18">
        <v>-1.93950749186131</v>
      </c>
      <c r="AG3335" s="18">
        <v>0.14373660965912399</v>
      </c>
      <c r="AH3335" t="s">
        <v>62</v>
      </c>
      <c r="AI3335" t="s">
        <v>46</v>
      </c>
    </row>
    <row r="3336" spans="1:35" x14ac:dyDescent="0.2">
      <c r="A3336">
        <v>4218</v>
      </c>
      <c r="B3336" t="s">
        <v>591</v>
      </c>
      <c r="C3336" t="s">
        <v>71</v>
      </c>
      <c r="D3336" t="s">
        <v>592</v>
      </c>
      <c r="E3336" s="18">
        <v>4.93831634193914E-5</v>
      </c>
      <c r="F3336" s="18">
        <v>0.99999998732497597</v>
      </c>
      <c r="G3336" s="18">
        <v>0.80136756463451597</v>
      </c>
      <c r="H3336" s="18">
        <v>0.98895018905030896</v>
      </c>
      <c r="I3336">
        <v>37</v>
      </c>
      <c r="J3336">
        <v>6</v>
      </c>
      <c r="K3336" s="18">
        <v>3.5288204299789199E-3</v>
      </c>
      <c r="L3336" s="18">
        <v>1.00690563872103E-2</v>
      </c>
      <c r="M3336" s="18">
        <v>7.0209545378840197E-3</v>
      </c>
      <c r="N3336" s="18">
        <v>5.9539459595176203E-2</v>
      </c>
      <c r="O3336" s="18">
        <v>1.86996761476762E-2</v>
      </c>
      <c r="P3336" s="18">
        <v>0.11401771285744799</v>
      </c>
      <c r="Q3336" s="18">
        <v>9.7686320546985603E-2</v>
      </c>
      <c r="R3336" s="18">
        <v>0.714669524105215</v>
      </c>
      <c r="S3336" s="18">
        <v>0.51314615912510197</v>
      </c>
      <c r="T3336" s="18">
        <v>-0.39648391776702202</v>
      </c>
      <c r="U3336" s="18">
        <v>1.4730379330666699E-3</v>
      </c>
      <c r="V3336" s="18">
        <v>1.84156351875156</v>
      </c>
      <c r="W3336" s="18">
        <v>0.699183684168738</v>
      </c>
      <c r="X3336" s="18">
        <v>0.108646801401851</v>
      </c>
      <c r="Y3336" s="18">
        <v>1.6179514776447399</v>
      </c>
      <c r="Z3336" s="18">
        <v>0.64755181502759496</v>
      </c>
      <c r="AA3336" s="18">
        <v>3.2429029051143301</v>
      </c>
      <c r="AB3336" s="18">
        <v>5.81526358522544E-2</v>
      </c>
      <c r="AC3336" s="18">
        <v>-0.58240045264192897</v>
      </c>
      <c r="AD3336" s="18">
        <v>0.10003262522958301</v>
      </c>
      <c r="AE3336" s="18">
        <v>3.86697690108651E-2</v>
      </c>
      <c r="AF3336" s="18">
        <v>1.6556469838766501</v>
      </c>
      <c r="AG3336" s="18">
        <v>0.16343277886806601</v>
      </c>
      <c r="AH3336" t="s">
        <v>62</v>
      </c>
      <c r="AI3336" t="s">
        <v>46</v>
      </c>
    </row>
    <row r="3337" spans="1:35" x14ac:dyDescent="0.2">
      <c r="A3337">
        <v>4810</v>
      </c>
      <c r="B3337" t="s">
        <v>527</v>
      </c>
      <c r="C3337" t="s">
        <v>71</v>
      </c>
      <c r="D3337" t="s">
        <v>528</v>
      </c>
      <c r="E3337" s="18">
        <v>1.6686000222775201E-2</v>
      </c>
      <c r="F3337" s="18">
        <v>0.99999998828252801</v>
      </c>
      <c r="G3337" s="18">
        <v>0.99995242494833103</v>
      </c>
      <c r="H3337" s="18">
        <v>0.95051796451151005</v>
      </c>
      <c r="I3337">
        <v>39</v>
      </c>
      <c r="J3337">
        <v>6</v>
      </c>
      <c r="K3337" s="18">
        <v>3.3170857842059801E-3</v>
      </c>
      <c r="L3337" s="18">
        <v>1.4390963031097299E-4</v>
      </c>
      <c r="M3337" s="18">
        <v>0.241384073414386</v>
      </c>
      <c r="N3337" s="18">
        <v>5.9441339393844599E-2</v>
      </c>
      <c r="O3337" s="18">
        <v>3.96251169571533E-4</v>
      </c>
      <c r="P3337" s="18">
        <v>0.46687212248197202</v>
      </c>
      <c r="Q3337" s="18">
        <v>1.50694696657945E-2</v>
      </c>
      <c r="R3337" s="18">
        <v>1.0268356590734</v>
      </c>
      <c r="S3337" s="18">
        <v>0.18927991666315999</v>
      </c>
      <c r="T3337" s="18">
        <v>0.63286267186096901</v>
      </c>
      <c r="U3337" s="18">
        <v>1.0308324929285099E-2</v>
      </c>
      <c r="V3337" s="18">
        <v>1.3975295345984899</v>
      </c>
      <c r="W3337" s="18">
        <v>0.38486916388176001</v>
      </c>
      <c r="X3337" s="18">
        <v>0.25545317715384702</v>
      </c>
      <c r="Y3337" s="18">
        <v>1.3414343311900501</v>
      </c>
      <c r="Z3337" s="18">
        <v>1.1539942993606001</v>
      </c>
      <c r="AA3337" s="18">
        <v>1.4837613049095599</v>
      </c>
      <c r="AB3337" s="18">
        <v>1.0533904064734E-3</v>
      </c>
      <c r="AC3337" s="18">
        <v>0.90788535580645802</v>
      </c>
      <c r="AD3337" s="18">
        <v>2.7033611402375599E-3</v>
      </c>
      <c r="AE3337" s="18">
        <v>1.5729773045350701E-2</v>
      </c>
      <c r="AF3337" s="18">
        <v>1.6725522185439701</v>
      </c>
      <c r="AG3337" s="18">
        <v>0.14373660965912399</v>
      </c>
      <c r="AH3337" t="s">
        <v>62</v>
      </c>
      <c r="AI3337" t="s">
        <v>25</v>
      </c>
    </row>
    <row r="3338" spans="1:35" x14ac:dyDescent="0.2">
      <c r="A3338">
        <v>5215</v>
      </c>
      <c r="B3338" t="s">
        <v>133</v>
      </c>
      <c r="C3338" t="s">
        <v>71</v>
      </c>
      <c r="D3338" t="s">
        <v>134</v>
      </c>
      <c r="E3338" s="18">
        <v>8.9010077990649096E-4</v>
      </c>
      <c r="F3338" s="18">
        <v>0.99999996636687605</v>
      </c>
      <c r="G3338" s="18">
        <v>0.68357699247750803</v>
      </c>
      <c r="H3338" s="18">
        <v>0.21647495406370801</v>
      </c>
      <c r="I3338">
        <v>35</v>
      </c>
      <c r="J3338">
        <v>6</v>
      </c>
      <c r="K3338" s="18">
        <v>1.6501481824208099E-2</v>
      </c>
      <c r="L3338" s="18">
        <v>1.7513079383019599E-3</v>
      </c>
      <c r="M3338" s="18">
        <v>0.37075599527945402</v>
      </c>
      <c r="N3338" s="18">
        <v>0.11580243439466401</v>
      </c>
      <c r="O3338" s="18">
        <v>3.8754862399014199E-3</v>
      </c>
      <c r="P3338" s="18">
        <v>0.58125678456515095</v>
      </c>
      <c r="Q3338" s="18">
        <v>3.5415278221521997E-2</v>
      </c>
      <c r="R3338" s="18">
        <v>0.90081941715851899</v>
      </c>
      <c r="S3338" s="18">
        <v>4.9067862056990701E-2</v>
      </c>
      <c r="T3338" s="18">
        <v>1.2061471224114699</v>
      </c>
      <c r="U3338" s="18">
        <v>0.245001319598844</v>
      </c>
      <c r="V3338" s="18">
        <v>0.56878371023920005</v>
      </c>
      <c r="W3338" s="18">
        <v>0.196519265713099</v>
      </c>
      <c r="X3338" s="18">
        <v>0.72889035195642504</v>
      </c>
      <c r="Y3338" s="18">
        <v>1.8573130771522199</v>
      </c>
      <c r="Z3338" s="18">
        <v>2.44644870349493</v>
      </c>
      <c r="AA3338" s="18">
        <v>1.5437612786800701</v>
      </c>
      <c r="AB3338" s="18">
        <v>3.16347617637426E-3</v>
      </c>
      <c r="AC3338" s="18">
        <v>0.93478005832280997</v>
      </c>
      <c r="AD3338" s="18">
        <v>7.2087258846689397E-3</v>
      </c>
      <c r="AE3338" s="18">
        <v>0.58295031142311704</v>
      </c>
      <c r="AF3338" s="18">
        <v>0.29741664615053698</v>
      </c>
      <c r="AG3338" s="18">
        <v>0.74593352554329295</v>
      </c>
      <c r="AH3338" t="s">
        <v>62</v>
      </c>
      <c r="AI3338" t="s">
        <v>25</v>
      </c>
    </row>
    <row r="3339" spans="1:35" x14ac:dyDescent="0.2">
      <c r="A3339">
        <v>5317</v>
      </c>
      <c r="B3339" t="s">
        <v>389</v>
      </c>
      <c r="C3339" t="s">
        <v>71</v>
      </c>
      <c r="D3339" t="s">
        <v>390</v>
      </c>
      <c r="E3339" s="18">
        <v>2.1252245858035202E-6</v>
      </c>
      <c r="F3339" s="18">
        <v>0.9999999878136</v>
      </c>
      <c r="G3339" s="18">
        <v>0.83191805692185805</v>
      </c>
      <c r="H3339" s="18">
        <v>0.601651305005244</v>
      </c>
      <c r="I3339">
        <v>39</v>
      </c>
      <c r="J3339">
        <v>5</v>
      </c>
      <c r="K3339" s="18">
        <v>4.6771397590903901E-2</v>
      </c>
      <c r="L3339" s="18">
        <v>2.27733337178525E-3</v>
      </c>
      <c r="M3339" s="18">
        <v>0.49413384373849401</v>
      </c>
      <c r="N3339" s="18">
        <v>0.186130632287589</v>
      </c>
      <c r="O3339" s="18">
        <v>4.8808793616911001E-3</v>
      </c>
      <c r="P3339" s="18">
        <v>0.67581575411658001</v>
      </c>
      <c r="Q3339" s="18">
        <v>0.13008235303576601</v>
      </c>
      <c r="R3339" s="18">
        <v>0.70718394145224595</v>
      </c>
      <c r="S3339" s="18">
        <v>0.14699513546099</v>
      </c>
      <c r="T3339" s="18">
        <v>1.12964851069483</v>
      </c>
      <c r="U3339" s="18">
        <v>0.19752166953384601</v>
      </c>
      <c r="V3339" s="18">
        <v>0.58015505567173897</v>
      </c>
      <c r="W3339" s="18">
        <v>0.33592836432439499</v>
      </c>
      <c r="X3339" s="18">
        <v>0.72461350269827296</v>
      </c>
      <c r="Y3339" s="18">
        <v>1.6580901497988001</v>
      </c>
      <c r="Z3339" s="18">
        <v>2.1503012749230699</v>
      </c>
      <c r="AA3339" s="18">
        <v>1.31695723657437</v>
      </c>
      <c r="AB3339" s="18">
        <v>5.6051488132448698E-3</v>
      </c>
      <c r="AC3339" s="18">
        <v>-0.82226621657280596</v>
      </c>
      <c r="AD3339" s="18">
        <v>1.2051767613835701E-2</v>
      </c>
      <c r="AE3339" s="18">
        <v>0.16527763462169001</v>
      </c>
      <c r="AF3339" s="18">
        <v>-1.37175967159589</v>
      </c>
      <c r="AG3339" s="18">
        <v>0.35061235281930297</v>
      </c>
      <c r="AH3339" t="s">
        <v>62</v>
      </c>
      <c r="AI3339" t="s">
        <v>25</v>
      </c>
    </row>
    <row r="3340" spans="1:35" x14ac:dyDescent="0.2">
      <c r="A3340">
        <v>5414</v>
      </c>
      <c r="B3340" t="s">
        <v>237</v>
      </c>
      <c r="C3340" t="s">
        <v>71</v>
      </c>
      <c r="D3340" t="s">
        <v>238</v>
      </c>
      <c r="E3340" s="18">
        <v>1.8581675601804602E-2</v>
      </c>
      <c r="F3340" s="18">
        <v>0.99999998732497597</v>
      </c>
      <c r="G3340" s="18">
        <v>0.52090773200117602</v>
      </c>
      <c r="H3340" s="18">
        <v>0.89461712520733205</v>
      </c>
      <c r="I3340">
        <v>38</v>
      </c>
      <c r="J3340">
        <v>5</v>
      </c>
      <c r="K3340" s="18">
        <v>4.7966168495141397E-2</v>
      </c>
      <c r="L3340" s="18">
        <v>3.02133918378726E-2</v>
      </c>
      <c r="M3340" s="18">
        <v>5.8520815521117202E-2</v>
      </c>
      <c r="N3340" s="18">
        <v>0.186631372492189</v>
      </c>
      <c r="O3340" s="18">
        <v>5.0761058744561403E-2</v>
      </c>
      <c r="P3340" s="18">
        <v>0.248165811274042</v>
      </c>
      <c r="Q3340" s="18">
        <v>5.4923650292292202E-2</v>
      </c>
      <c r="R3340" s="18">
        <v>0.89019876077169902</v>
      </c>
      <c r="S3340" s="18">
        <v>2.81779358003931E-2</v>
      </c>
      <c r="T3340" s="18">
        <v>1.88661418540362</v>
      </c>
      <c r="U3340" s="18">
        <v>0.42349478344299601</v>
      </c>
      <c r="V3340" s="18">
        <v>0.31441073631247302</v>
      </c>
      <c r="W3340" s="18">
        <v>0.16143377988126401</v>
      </c>
      <c r="X3340" s="18">
        <v>0.84648180274242202</v>
      </c>
      <c r="Y3340" s="18">
        <v>1.4687297194955</v>
      </c>
      <c r="Z3340" s="18">
        <v>1.9655668558814301</v>
      </c>
      <c r="AA3340" s="18">
        <v>1.130872148526</v>
      </c>
      <c r="AB3340" s="18">
        <v>0.16002450831420501</v>
      </c>
      <c r="AC3340" s="18">
        <v>-0.420322395153086</v>
      </c>
      <c r="AD3340" s="18">
        <v>0.242637543199168</v>
      </c>
      <c r="AE3340" s="18">
        <v>3.4887283723282099E-2</v>
      </c>
      <c r="AF3340" s="18">
        <v>-1.99252584424423</v>
      </c>
      <c r="AG3340" s="18">
        <v>0.15991685544834</v>
      </c>
      <c r="AH3340" t="s">
        <v>62</v>
      </c>
      <c r="AI3340" t="s">
        <v>25</v>
      </c>
    </row>
    <row r="3341" spans="1:35" x14ac:dyDescent="0.2">
      <c r="A3341">
        <v>5510</v>
      </c>
      <c r="B3341" t="s">
        <v>860</v>
      </c>
      <c r="C3341" t="s">
        <v>71</v>
      </c>
      <c r="D3341" t="s">
        <v>861</v>
      </c>
      <c r="E3341" s="18">
        <v>7.2254492435540302E-2</v>
      </c>
      <c r="F3341" s="18">
        <v>0.99999998732497597</v>
      </c>
      <c r="G3341" s="18">
        <v>0.99883935238438903</v>
      </c>
      <c r="H3341" s="18">
        <v>0.42027676365255601</v>
      </c>
      <c r="I3341">
        <v>37</v>
      </c>
      <c r="J3341">
        <v>6</v>
      </c>
      <c r="K3341" s="18">
        <v>8.9154280119786797E-3</v>
      </c>
      <c r="L3341" s="18">
        <v>2.1534747214803201E-8</v>
      </c>
      <c r="M3341" s="18">
        <v>4.6144168338171998E-3</v>
      </c>
      <c r="N3341" s="18">
        <v>8.7283140907396195E-2</v>
      </c>
      <c r="O3341" s="18">
        <v>1.21113861995312E-7</v>
      </c>
      <c r="P3341" s="18">
        <v>9.8395517983479105E-2</v>
      </c>
      <c r="Q3341" s="18">
        <v>0.37652689787503901</v>
      </c>
      <c r="R3341" s="18">
        <v>0.386219311015708</v>
      </c>
      <c r="S3341" s="18">
        <v>7.9767493858923597E-3</v>
      </c>
      <c r="T3341" s="18">
        <v>1.2027000139821999</v>
      </c>
      <c r="U3341" s="18">
        <v>0.29182225645194099</v>
      </c>
      <c r="V3341" s="18">
        <v>-0.45951109892446801</v>
      </c>
      <c r="W3341" s="18">
        <v>0.120189151150219</v>
      </c>
      <c r="X3341" s="18">
        <v>0.73699060307767295</v>
      </c>
      <c r="Y3341" s="18">
        <v>1.24887087361397</v>
      </c>
      <c r="Z3341" s="18">
        <v>1.5280353492053</v>
      </c>
      <c r="AA3341" s="18">
        <v>0.83186631866318705</v>
      </c>
      <c r="AB3341" s="18">
        <v>3.0245636609390199E-5</v>
      </c>
      <c r="AC3341" s="18">
        <v>-1.0822391580262101</v>
      </c>
      <c r="AD3341" s="18">
        <v>1.05659867098002E-4</v>
      </c>
      <c r="AE3341" s="18">
        <v>1.9303114779157199E-3</v>
      </c>
      <c r="AF3341" s="18">
        <v>-2.7444502709328802</v>
      </c>
      <c r="AG3341" s="18">
        <v>0.143200085812036</v>
      </c>
      <c r="AH3341" t="s">
        <v>62</v>
      </c>
      <c r="AI3341" t="s">
        <v>50</v>
      </c>
    </row>
    <row r="3342" spans="1:35" x14ac:dyDescent="0.2">
      <c r="A3342">
        <v>5719</v>
      </c>
      <c r="B3342" t="s">
        <v>427</v>
      </c>
      <c r="C3342" t="s">
        <v>71</v>
      </c>
      <c r="D3342" t="s">
        <v>428</v>
      </c>
      <c r="E3342" s="18">
        <v>0.212628954055263</v>
      </c>
      <c r="F3342" s="18">
        <v>0.99999998732497597</v>
      </c>
      <c r="G3342" s="18">
        <v>0.83298032696768898</v>
      </c>
      <c r="H3342" s="18">
        <v>0.39107381136944902</v>
      </c>
      <c r="I3342">
        <v>37</v>
      </c>
      <c r="J3342">
        <v>6</v>
      </c>
      <c r="K3342" s="18">
        <v>0.81071283106482805</v>
      </c>
      <c r="L3342" s="18">
        <v>4.6188776267284702E-2</v>
      </c>
      <c r="M3342" s="18">
        <v>4.1973887882819402E-2</v>
      </c>
      <c r="N3342" s="18">
        <v>0.91320351567387603</v>
      </c>
      <c r="O3342" s="18">
        <v>7.3697584667921007E-2</v>
      </c>
      <c r="P3342" s="18">
        <v>0.21098046864522199</v>
      </c>
      <c r="Q3342" s="18">
        <v>0.81618937502672295</v>
      </c>
      <c r="R3342" s="18">
        <v>0.101978160933926</v>
      </c>
      <c r="S3342" s="18">
        <v>0.18925883664875101</v>
      </c>
      <c r="T3342" s="18">
        <v>0.92319122913394502</v>
      </c>
      <c r="U3342" s="18">
        <v>0.113583875199252</v>
      </c>
      <c r="V3342" s="18">
        <v>-0.69065214679963605</v>
      </c>
      <c r="W3342" s="18">
        <v>0.38486916388176001</v>
      </c>
      <c r="X3342" s="18">
        <v>0.63977183605073096</v>
      </c>
      <c r="Y3342" s="18">
        <v>1.0250303809397701</v>
      </c>
      <c r="Z3342" s="18">
        <v>1.13753862412897</v>
      </c>
      <c r="AA3342" s="18">
        <v>0.90996766852399202</v>
      </c>
      <c r="AB3342" s="18">
        <v>0.26669832681931799</v>
      </c>
      <c r="AC3342" s="18">
        <v>-0.35252071241962601</v>
      </c>
      <c r="AD3342" s="18">
        <v>0.36845256649428498</v>
      </c>
      <c r="AE3342" s="18">
        <v>2.5141521392560401E-2</v>
      </c>
      <c r="AF3342" s="18">
        <v>-1.9663640883532101</v>
      </c>
      <c r="AG3342" s="18">
        <v>0.14639458939630901</v>
      </c>
      <c r="AH3342" t="s">
        <v>62</v>
      </c>
      <c r="AI3342" t="s">
        <v>1620</v>
      </c>
    </row>
    <row r="3343" spans="1:35" x14ac:dyDescent="0.2">
      <c r="A3343">
        <v>6019</v>
      </c>
      <c r="B3343" t="s">
        <v>171</v>
      </c>
      <c r="C3343" t="s">
        <v>71</v>
      </c>
      <c r="D3343" t="s">
        <v>172</v>
      </c>
      <c r="E3343" s="18">
        <v>1.5446497161737001E-5</v>
      </c>
      <c r="F3343" s="18">
        <v>0.99999998344437202</v>
      </c>
      <c r="G3343" s="18">
        <v>0.654093880745927</v>
      </c>
      <c r="H3343" s="18">
        <v>0.26106856432793402</v>
      </c>
      <c r="I3343">
        <v>40</v>
      </c>
      <c r="J3343">
        <v>6</v>
      </c>
      <c r="K3343" s="18">
        <v>1.5633085088471201E-3</v>
      </c>
      <c r="L3343" s="18">
        <v>0.94994434610811695</v>
      </c>
      <c r="M3343" s="18">
        <v>6.8116119438220699E-2</v>
      </c>
      <c r="N3343" s="18">
        <v>4.13234549171922E-2</v>
      </c>
      <c r="O3343" s="18">
        <v>0.97831930709576198</v>
      </c>
      <c r="P3343" s="18">
        <v>0.26511585854770497</v>
      </c>
      <c r="Q3343" s="18">
        <v>2.0983564564701399E-3</v>
      </c>
      <c r="R3343" s="18">
        <v>1.27262764850457</v>
      </c>
      <c r="S3343" s="18">
        <v>6.13269647098846E-3</v>
      </c>
      <c r="T3343" s="18">
        <v>1.95475732622837</v>
      </c>
      <c r="U3343" s="18">
        <v>0.17733839863147899</v>
      </c>
      <c r="V3343" s="18">
        <v>0.59049797078077304</v>
      </c>
      <c r="W3343" s="18">
        <v>0.11916739652786</v>
      </c>
      <c r="X3343" s="18">
        <v>0.69618490155822998</v>
      </c>
      <c r="Y3343" s="18">
        <v>2.77398894221324</v>
      </c>
      <c r="Z3343" s="18">
        <v>4.0100128212955601</v>
      </c>
      <c r="AA3343" s="18">
        <v>1.7224184500311699</v>
      </c>
      <c r="AB3343" s="18">
        <v>0.50512923684176303</v>
      </c>
      <c r="AC3343" s="18">
        <v>0.19404510385864501</v>
      </c>
      <c r="AD3343" s="18">
        <v>0.61248850889222906</v>
      </c>
      <c r="AE3343" s="18">
        <v>2.9702820959505799E-2</v>
      </c>
      <c r="AF3343" s="18">
        <v>-1.17021425158895</v>
      </c>
      <c r="AG3343" s="18">
        <v>0.15137336875938001</v>
      </c>
      <c r="AH3343" t="s">
        <v>62</v>
      </c>
      <c r="AI3343" t="s">
        <v>25</v>
      </c>
    </row>
    <row r="3344" spans="1:35" x14ac:dyDescent="0.2">
      <c r="A3344">
        <v>6226</v>
      </c>
      <c r="B3344" t="s">
        <v>167</v>
      </c>
      <c r="C3344" t="s">
        <v>71</v>
      </c>
      <c r="D3344" t="s">
        <v>168</v>
      </c>
      <c r="E3344" s="18">
        <v>6.9764039331938498E-8</v>
      </c>
      <c r="F3344" s="18">
        <v>0.99778474641928505</v>
      </c>
      <c r="G3344" s="18">
        <v>0.84520903136456704</v>
      </c>
      <c r="H3344" s="18">
        <v>0.62535518812895596</v>
      </c>
      <c r="I3344">
        <v>34</v>
      </c>
      <c r="J3344">
        <v>5</v>
      </c>
      <c r="K3344" s="18">
        <v>4.4402917938401098E-4</v>
      </c>
      <c r="L3344" s="18">
        <v>3.2457317540763003E-2</v>
      </c>
      <c r="M3344" s="18">
        <v>0.49179751056546001</v>
      </c>
      <c r="N3344" s="18">
        <v>1.8532375750079998E-2</v>
      </c>
      <c r="O3344" s="18">
        <v>5.4186637494368597E-2</v>
      </c>
      <c r="P3344" s="18">
        <v>0.67581575411658001</v>
      </c>
      <c r="Q3344" s="18">
        <v>6.7692244069996702E-4</v>
      </c>
      <c r="R3344" s="18">
        <v>1.49505429085861</v>
      </c>
      <c r="S3344" s="18">
        <v>2.31593026161073E-2</v>
      </c>
      <c r="T3344" s="18">
        <v>1.3367388502511299</v>
      </c>
      <c r="U3344" s="18">
        <v>4.38609104538601E-3</v>
      </c>
      <c r="V3344" s="18">
        <v>1.8531988425622199</v>
      </c>
      <c r="W3344" s="18">
        <v>0.156968606620283</v>
      </c>
      <c r="X3344" s="18">
        <v>0.15122479126048299</v>
      </c>
      <c r="Y3344" s="18">
        <v>2.91083365347676</v>
      </c>
      <c r="Z3344" s="18">
        <v>1.8002361449339499</v>
      </c>
      <c r="AA3344" s="18">
        <v>4.3574215436810899</v>
      </c>
      <c r="AB3344" s="18">
        <v>0.101148278560815</v>
      </c>
      <c r="AC3344" s="18">
        <v>0.48268556316961397</v>
      </c>
      <c r="AD3344" s="18">
        <v>0.161744409077241</v>
      </c>
      <c r="AE3344" s="18">
        <v>0.118532391651442</v>
      </c>
      <c r="AF3344" s="18">
        <v>0.99914555548070605</v>
      </c>
      <c r="AG3344" s="18">
        <v>0.29045521244356898</v>
      </c>
      <c r="AH3344" t="s">
        <v>62</v>
      </c>
      <c r="AI3344" t="s">
        <v>25</v>
      </c>
    </row>
    <row r="3345" spans="1:35" x14ac:dyDescent="0.2">
      <c r="A3345">
        <v>6314</v>
      </c>
      <c r="B3345" t="s">
        <v>1373</v>
      </c>
      <c r="C3345" t="s">
        <v>71</v>
      </c>
      <c r="D3345" t="s">
        <v>1374</v>
      </c>
      <c r="E3345" s="18">
        <v>0.10111434603672401</v>
      </c>
      <c r="F3345" s="18">
        <v>0.99999998873221896</v>
      </c>
      <c r="G3345" s="18">
        <v>0.99997470653338405</v>
      </c>
      <c r="H3345" s="18">
        <v>0.993571343066047</v>
      </c>
      <c r="I3345">
        <v>40</v>
      </c>
      <c r="J3345">
        <v>6</v>
      </c>
      <c r="K3345" s="18">
        <v>4.6943412935079101E-2</v>
      </c>
      <c r="L3345" s="18">
        <v>0.169097442127804</v>
      </c>
      <c r="M3345" s="18">
        <v>0.10735990693535299</v>
      </c>
      <c r="N3345" s="18">
        <v>0.186130632287589</v>
      </c>
      <c r="O3345" s="18">
        <v>0.23566655818514601</v>
      </c>
      <c r="P3345" s="18">
        <v>0.31707934595846698</v>
      </c>
      <c r="Q3345" s="18">
        <v>5.3333597563145797E-2</v>
      </c>
      <c r="R3345" s="18">
        <v>-0.82556849281029598</v>
      </c>
      <c r="S3345" s="18">
        <v>0.21547127989786</v>
      </c>
      <c r="T3345" s="18">
        <v>-0.71502132681622699</v>
      </c>
      <c r="U3345" s="18">
        <v>0.14280828588664601</v>
      </c>
      <c r="V3345" s="18">
        <v>-0.93611565880436698</v>
      </c>
      <c r="W3345" s="18">
        <v>0.413086930135522</v>
      </c>
      <c r="X3345" s="18">
        <v>0.67806642030070496</v>
      </c>
      <c r="Y3345" s="18">
        <v>0.66840177613668905</v>
      </c>
      <c r="Z3345" s="18">
        <v>0.72040096884817395</v>
      </c>
      <c r="AA3345" s="18">
        <v>0.60866530754678905</v>
      </c>
      <c r="AB3345" s="18">
        <v>0.24418188438199201</v>
      </c>
      <c r="AC3345" s="18">
        <v>-0.36030924949278698</v>
      </c>
      <c r="AD3345" s="18">
        <v>0.34464054683690298</v>
      </c>
      <c r="AE3345" s="18">
        <v>0.42916490615919201</v>
      </c>
      <c r="AF3345" s="18">
        <v>-0.58140358148092797</v>
      </c>
      <c r="AG3345" s="18">
        <v>0.63023661219303595</v>
      </c>
      <c r="AH3345" t="s">
        <v>62</v>
      </c>
      <c r="AI3345" t="s">
        <v>25</v>
      </c>
    </row>
    <row r="3346" spans="1:35" x14ac:dyDescent="0.2">
      <c r="A3346">
        <v>7110</v>
      </c>
      <c r="B3346" t="s">
        <v>964</v>
      </c>
      <c r="C3346" t="s">
        <v>71</v>
      </c>
      <c r="D3346" t="s">
        <v>965</v>
      </c>
      <c r="E3346" s="18">
        <v>0.56211241747575302</v>
      </c>
      <c r="F3346" s="18">
        <v>0.99999998873221896</v>
      </c>
      <c r="G3346" s="18">
        <v>0.50211705021780295</v>
      </c>
      <c r="H3346" s="18">
        <v>0.71781397636877498</v>
      </c>
      <c r="I3346">
        <v>40</v>
      </c>
      <c r="J3346">
        <v>6</v>
      </c>
      <c r="K3346" s="18">
        <v>4.1441458622990804E-3</v>
      </c>
      <c r="L3346" s="18">
        <v>0.24964141683795299</v>
      </c>
      <c r="M3346" s="18">
        <v>1.8982194081745202E-2</v>
      </c>
      <c r="N3346" s="18">
        <v>6.5744221358739904E-2</v>
      </c>
      <c r="O3346" s="18">
        <v>0.327757688000823</v>
      </c>
      <c r="P3346" s="18">
        <v>0.155184328936329</v>
      </c>
      <c r="Q3346" s="18">
        <v>5.2983638862674097E-3</v>
      </c>
      <c r="R3346" s="18">
        <v>-1.16455340076061</v>
      </c>
      <c r="S3346" s="18">
        <v>0.10493564863465001</v>
      </c>
      <c r="T3346" s="18">
        <v>-1.0204294646250001</v>
      </c>
      <c r="U3346" s="18">
        <v>2.06038693132242E-2</v>
      </c>
      <c r="V3346" s="18">
        <v>-1.3086773368962199</v>
      </c>
      <c r="W3346" s="18">
        <v>0.27721471194945702</v>
      </c>
      <c r="X3346" s="18">
        <v>0.305767185538803</v>
      </c>
      <c r="Y3346" s="18">
        <v>0.65426505269544299</v>
      </c>
      <c r="Z3346" s="18">
        <v>0.67208206303412199</v>
      </c>
      <c r="AA3346" s="18">
        <v>0.63793340585418301</v>
      </c>
      <c r="AB3346" s="18">
        <v>0.21664706968794301</v>
      </c>
      <c r="AC3346" s="18">
        <v>0.36438316180059799</v>
      </c>
      <c r="AD3346" s="18">
        <v>0.31293465621591798</v>
      </c>
      <c r="AE3346" s="18">
        <v>0.91758878997175497</v>
      </c>
      <c r="AF3346" s="18">
        <v>7.61352895293715E-2</v>
      </c>
      <c r="AG3346" s="18">
        <v>0.96377206681801597</v>
      </c>
      <c r="AH3346" t="s">
        <v>62</v>
      </c>
      <c r="AI3346" t="s">
        <v>46</v>
      </c>
    </row>
    <row r="3347" spans="1:35" x14ac:dyDescent="0.2">
      <c r="A3347">
        <v>752</v>
      </c>
      <c r="B3347" t="s">
        <v>1162</v>
      </c>
      <c r="C3347" t="s">
        <v>71</v>
      </c>
      <c r="D3347" t="s">
        <v>1163</v>
      </c>
      <c r="E3347" s="18">
        <v>1.26554263894613E-4</v>
      </c>
      <c r="F3347" s="18">
        <v>3.93865828633166E-3</v>
      </c>
      <c r="G3347" s="18">
        <v>0.45752144140194101</v>
      </c>
      <c r="H3347" s="18">
        <v>7.9900760333824292E-3</v>
      </c>
      <c r="I3347">
        <v>36</v>
      </c>
      <c r="J3347">
        <v>5</v>
      </c>
      <c r="K3347" s="18">
        <v>4.1924066273424397E-2</v>
      </c>
      <c r="L3347" s="18">
        <v>0.130506870604575</v>
      </c>
      <c r="M3347" s="18">
        <v>8.6739137578730904E-2</v>
      </c>
      <c r="N3347" s="18">
        <v>0.181150221943082</v>
      </c>
      <c r="O3347" s="18">
        <v>0.188167178889869</v>
      </c>
      <c r="P3347" s="18">
        <v>0.290228422362589</v>
      </c>
      <c r="Q3347" s="18">
        <v>4.8670383987405898E-2</v>
      </c>
      <c r="R3347" s="18">
        <v>-0.84211863369151796</v>
      </c>
      <c r="S3347" s="18">
        <v>0.40752657293072198</v>
      </c>
      <c r="T3347" s="18">
        <v>-0.59569272970410303</v>
      </c>
      <c r="U3347" s="18">
        <v>6.5095057237358103E-2</v>
      </c>
      <c r="V3347" s="18">
        <v>-0.96469125118860599</v>
      </c>
      <c r="W3347" s="18">
        <v>0.59957063512813202</v>
      </c>
      <c r="X3347" s="18">
        <v>0.51328390128736401</v>
      </c>
      <c r="Y3347" s="18">
        <v>0.41598408121069902</v>
      </c>
      <c r="Z3347" s="18">
        <v>0.57409686271181604</v>
      </c>
      <c r="AA3347" s="18">
        <v>0.29046674143732198</v>
      </c>
      <c r="AB3347" s="18">
        <v>0.24875004066998399</v>
      </c>
      <c r="AC3347" s="18">
        <v>-0.346524799800635</v>
      </c>
      <c r="AD3347" s="18">
        <v>0.348513749560596</v>
      </c>
      <c r="AE3347" s="18">
        <v>0.27222840122441599</v>
      </c>
      <c r="AF3347" s="18">
        <v>-0.71552332128513696</v>
      </c>
      <c r="AG3347" s="18">
        <v>0.47972693815769302</v>
      </c>
      <c r="AH3347" t="s">
        <v>62</v>
      </c>
      <c r="AI3347" t="s">
        <v>25</v>
      </c>
    </row>
    <row r="3348" spans="1:35" x14ac:dyDescent="0.2">
      <c r="A3348">
        <v>7612</v>
      </c>
      <c r="B3348" t="s">
        <v>273</v>
      </c>
      <c r="C3348" t="s">
        <v>71</v>
      </c>
      <c r="D3348" t="s">
        <v>274</v>
      </c>
      <c r="E3348" s="18">
        <v>6.7518444720297804E-2</v>
      </c>
      <c r="F3348" s="18">
        <v>0.9999999878136</v>
      </c>
      <c r="G3348" s="18">
        <v>0.99466457635279404</v>
      </c>
      <c r="H3348" s="18">
        <v>0.90499612478684599</v>
      </c>
      <c r="I3348">
        <v>38</v>
      </c>
      <c r="J3348">
        <v>6</v>
      </c>
      <c r="K3348" s="18">
        <v>4.2706296811640797E-4</v>
      </c>
      <c r="L3348" s="18">
        <v>6.7944810051708798E-2</v>
      </c>
      <c r="M3348" s="18">
        <v>0.74906352248109798</v>
      </c>
      <c r="N3348" s="18">
        <v>1.8532375750079998E-2</v>
      </c>
      <c r="O3348" s="18">
        <v>0.10540206845563301</v>
      </c>
      <c r="P3348" s="18">
        <v>0.83545340833686499</v>
      </c>
      <c r="Q3348" s="18">
        <v>6.2200052145965404E-4</v>
      </c>
      <c r="R3348" s="18">
        <v>-1.39892236533498</v>
      </c>
      <c r="S3348" s="18">
        <v>1.5788105365870501E-2</v>
      </c>
      <c r="T3348" s="18">
        <v>-1.4998810230758</v>
      </c>
      <c r="U3348" s="18">
        <v>1.44333784821671E-2</v>
      </c>
      <c r="V3348" s="18">
        <v>-1.27239059789764</v>
      </c>
      <c r="W3348" s="18">
        <v>0.14115751495790799</v>
      </c>
      <c r="X3348" s="18">
        <v>0.276308716880171</v>
      </c>
      <c r="Y3348" s="18">
        <v>0.71353413544355004</v>
      </c>
      <c r="Z3348" s="18">
        <v>0.689738709435605</v>
      </c>
      <c r="AA3348" s="18">
        <v>0.74516973791833097</v>
      </c>
      <c r="AB3348" s="18">
        <v>9.1569660518271701E-2</v>
      </c>
      <c r="AC3348" s="18">
        <v>-0.48588908423407601</v>
      </c>
      <c r="AD3348" s="18">
        <v>0.14789152910588499</v>
      </c>
      <c r="AE3348" s="18">
        <v>0.67689528981548996</v>
      </c>
      <c r="AF3348" s="18">
        <v>-0.25839865905591403</v>
      </c>
      <c r="AG3348" s="18">
        <v>0.82963683698189195</v>
      </c>
      <c r="AH3348" t="s">
        <v>62</v>
      </c>
      <c r="AI3348" t="s">
        <v>25</v>
      </c>
    </row>
    <row r="3349" spans="1:35" x14ac:dyDescent="0.2">
      <c r="A3349">
        <v>774</v>
      </c>
      <c r="B3349" t="s">
        <v>1203</v>
      </c>
      <c r="C3349" t="s">
        <v>71</v>
      </c>
      <c r="D3349" t="s">
        <v>1204</v>
      </c>
      <c r="E3349" s="18">
        <v>0.455587924285135</v>
      </c>
      <c r="F3349" s="18">
        <v>0.9999999878136</v>
      </c>
      <c r="G3349" s="18">
        <v>0.98003861362276001</v>
      </c>
      <c r="H3349" s="18">
        <v>0.999971222973006</v>
      </c>
      <c r="I3349">
        <v>38</v>
      </c>
      <c r="J3349">
        <v>6</v>
      </c>
      <c r="K3349" s="18">
        <v>2.2432544796522898E-2</v>
      </c>
      <c r="L3349" s="18">
        <v>4.0590676094643201E-7</v>
      </c>
      <c r="M3349" s="18">
        <v>3.2913569702412798E-2</v>
      </c>
      <c r="N3349" s="18">
        <v>0.137899287004982</v>
      </c>
      <c r="O3349" s="18">
        <v>1.7982349800587699E-6</v>
      </c>
      <c r="P3349" s="18">
        <v>0.19924015858025501</v>
      </c>
      <c r="Q3349" s="18">
        <v>0.19821337383033699</v>
      </c>
      <c r="R3349" s="18">
        <v>0.55800418196722101</v>
      </c>
      <c r="S3349" s="18">
        <v>0.84382761938968898</v>
      </c>
      <c r="T3349" s="18">
        <v>-9.5474950195995695E-2</v>
      </c>
      <c r="U3349" s="18">
        <v>7.0780984484079398E-3</v>
      </c>
      <c r="V3349" s="18">
        <v>1.21148331413044</v>
      </c>
      <c r="W3349" s="18">
        <v>0.91289945726606103</v>
      </c>
      <c r="X3349" s="18">
        <v>0.19354938170991401</v>
      </c>
      <c r="Y3349" s="18">
        <v>1.1896637841789699</v>
      </c>
      <c r="Z3349" s="18">
        <v>0.92638880462698903</v>
      </c>
      <c r="AA3349" s="18">
        <v>1.3756237382394401</v>
      </c>
      <c r="AB3349" s="18">
        <v>3.4430796865602998E-5</v>
      </c>
      <c r="AC3349" s="18">
        <v>1.06956153746226</v>
      </c>
      <c r="AD3349" s="18">
        <v>1.19229790019315E-4</v>
      </c>
      <c r="AE3349" s="18">
        <v>2.5457263476959299E-2</v>
      </c>
      <c r="AF3349" s="18">
        <v>2.3765198017886902</v>
      </c>
      <c r="AG3349" s="18">
        <v>0.14639458939630901</v>
      </c>
      <c r="AH3349" t="s">
        <v>62</v>
      </c>
      <c r="AI3349" t="s">
        <v>46</v>
      </c>
    </row>
    <row r="3350" spans="1:35" x14ac:dyDescent="0.2">
      <c r="A3350">
        <v>844</v>
      </c>
      <c r="B3350" t="s">
        <v>876</v>
      </c>
      <c r="C3350" t="s">
        <v>71</v>
      </c>
      <c r="D3350" t="s">
        <v>877</v>
      </c>
      <c r="E3350" s="18">
        <v>0.77287151809652099</v>
      </c>
      <c r="F3350" s="18">
        <v>0.99999998828252801</v>
      </c>
      <c r="G3350" s="18">
        <v>0.75834356018819504</v>
      </c>
      <c r="H3350" s="18">
        <v>0.98278833860125903</v>
      </c>
      <c r="I3350">
        <v>39</v>
      </c>
      <c r="J3350">
        <v>6</v>
      </c>
      <c r="K3350" s="18">
        <v>4.1260750744455399E-2</v>
      </c>
      <c r="L3350" s="18">
        <v>1.38468054001251E-2</v>
      </c>
      <c r="M3350" s="18">
        <v>3.5347346657983697E-2</v>
      </c>
      <c r="N3350" s="18">
        <v>0.17977898538655601</v>
      </c>
      <c r="O3350" s="18">
        <v>2.5184671289677E-2</v>
      </c>
      <c r="P3350" s="18">
        <v>0.19997953814771599</v>
      </c>
      <c r="Q3350" s="18">
        <v>0.87618217417016897</v>
      </c>
      <c r="R3350" s="18">
        <v>-6.8116067844689196E-2</v>
      </c>
      <c r="S3350" s="18">
        <v>0.105222734296074</v>
      </c>
      <c r="T3350" s="18">
        <v>0.93817506616027202</v>
      </c>
      <c r="U3350" s="18">
        <v>8.1859637851060305E-2</v>
      </c>
      <c r="V3350" s="18">
        <v>-1.0783998440646101</v>
      </c>
      <c r="W3350" s="18">
        <v>0.27721471194945702</v>
      </c>
      <c r="X3350" s="18">
        <v>0.54550162030160299</v>
      </c>
      <c r="Y3350" s="18">
        <v>1.0172715103740599</v>
      </c>
      <c r="Z3350" s="18">
        <v>1.3389434315100499</v>
      </c>
      <c r="AA3350" s="18">
        <v>0.67181139332184503</v>
      </c>
      <c r="AB3350" s="18">
        <v>0.60075247225255302</v>
      </c>
      <c r="AC3350" s="18">
        <v>-0.155713046383538</v>
      </c>
      <c r="AD3350" s="18">
        <v>0.69648641885420204</v>
      </c>
      <c r="AE3350" s="18">
        <v>4.7468328929384199E-2</v>
      </c>
      <c r="AF3350" s="18">
        <v>-2.1722879566084199</v>
      </c>
      <c r="AG3350" s="18">
        <v>0.17672481146010199</v>
      </c>
      <c r="AH3350" t="s">
        <v>62</v>
      </c>
      <c r="AI3350" t="s">
        <v>1615</v>
      </c>
    </row>
    <row r="3351" spans="1:35" x14ac:dyDescent="0.2">
      <c r="A3351">
        <v>8713</v>
      </c>
      <c r="B3351" t="s">
        <v>161</v>
      </c>
      <c r="C3351" t="s">
        <v>71</v>
      </c>
      <c r="D3351" t="s">
        <v>162</v>
      </c>
      <c r="E3351" s="18">
        <v>0.60415495393333196</v>
      </c>
      <c r="F3351" s="18">
        <v>0.99999998732497597</v>
      </c>
      <c r="G3351" s="18">
        <v>0.81939527143477797</v>
      </c>
      <c r="H3351" s="18">
        <v>0.90959003899385904</v>
      </c>
      <c r="I3351">
        <v>37</v>
      </c>
      <c r="J3351">
        <v>6</v>
      </c>
      <c r="K3351" s="18">
        <v>1.03185373285431E-2</v>
      </c>
      <c r="L3351" s="18">
        <v>1.8072169140642299E-2</v>
      </c>
      <c r="M3351" s="18">
        <v>0.245435663740768</v>
      </c>
      <c r="N3351" s="18">
        <v>9.73767283958617E-2</v>
      </c>
      <c r="O3351" s="18">
        <v>3.2060917513488503E-2</v>
      </c>
      <c r="P3351" s="18">
        <v>0.47240408093793501</v>
      </c>
      <c r="Q3351" s="18">
        <v>1.2789451700068099E-2</v>
      </c>
      <c r="R3351" s="18">
        <v>-1.05200160988059</v>
      </c>
      <c r="S3351" s="18">
        <v>8.9321492713090606E-3</v>
      </c>
      <c r="T3351" s="18">
        <v>-1.4988965339217699</v>
      </c>
      <c r="U3351" s="18">
        <v>0.26660226335281001</v>
      </c>
      <c r="V3351" s="18">
        <v>-0.64630535714790005</v>
      </c>
      <c r="W3351" s="18">
        <v>0.120189151150219</v>
      </c>
      <c r="X3351" s="18">
        <v>0.72889035195642504</v>
      </c>
      <c r="Y3351" s="18">
        <v>0.703580883918827</v>
      </c>
      <c r="Z3351" s="18">
        <v>0.57541749740500103</v>
      </c>
      <c r="AA3351" s="18">
        <v>0.80934886875926704</v>
      </c>
      <c r="AB3351" s="18">
        <v>7.0562823337602901E-2</v>
      </c>
      <c r="AC3351" s="18">
        <v>0.50811694613816105</v>
      </c>
      <c r="AD3351" s="18">
        <v>0.118051305710378</v>
      </c>
      <c r="AE3351" s="18">
        <v>0.22971201820948101</v>
      </c>
      <c r="AF3351" s="18">
        <v>1.3607081229120399</v>
      </c>
      <c r="AG3351" s="18">
        <v>0.43064215234070502</v>
      </c>
      <c r="AH3351" t="s">
        <v>62</v>
      </c>
      <c r="AI3351" t="s">
        <v>25</v>
      </c>
    </row>
    <row r="3352" spans="1:35" x14ac:dyDescent="0.2">
      <c r="A3352">
        <v>997</v>
      </c>
      <c r="B3352" t="s">
        <v>587</v>
      </c>
      <c r="C3352" t="s">
        <v>71</v>
      </c>
      <c r="D3352" t="s">
        <v>588</v>
      </c>
      <c r="E3352" s="18">
        <v>0.76601895317515001</v>
      </c>
      <c r="F3352" s="18">
        <v>0.99999997788495298</v>
      </c>
      <c r="G3352" s="18">
        <v>0.91592406897676204</v>
      </c>
      <c r="H3352" s="18">
        <v>0.92796281306956996</v>
      </c>
      <c r="I3352">
        <v>39</v>
      </c>
      <c r="J3352">
        <v>6</v>
      </c>
      <c r="K3352" s="18">
        <v>3.42185549614561E-2</v>
      </c>
      <c r="L3352" s="18">
        <v>0.35274993500528501</v>
      </c>
      <c r="M3352" s="18">
        <v>0.121755802321978</v>
      </c>
      <c r="N3352" s="18">
        <v>0.16647431953640901</v>
      </c>
      <c r="O3352" s="18">
        <v>0.440520784975103</v>
      </c>
      <c r="P3352" s="18">
        <v>0.33712362087990699</v>
      </c>
      <c r="Q3352" s="18">
        <v>3.9590237946562003E-2</v>
      </c>
      <c r="R3352" s="18">
        <v>-0.87777566370637605</v>
      </c>
      <c r="S3352" s="18">
        <v>0.25971751932468901</v>
      </c>
      <c r="T3352" s="18">
        <v>-0.62152078969189595</v>
      </c>
      <c r="U3352" s="18">
        <v>9.1982893292371304E-2</v>
      </c>
      <c r="V3352" s="18">
        <v>-1.1255871355690099</v>
      </c>
      <c r="W3352" s="18">
        <v>0.45767998405439603</v>
      </c>
      <c r="X3352" s="18">
        <v>0.57434987701457096</v>
      </c>
      <c r="Y3352" s="18">
        <v>0.64150486742322399</v>
      </c>
      <c r="Z3352" s="18">
        <v>0.72703891310323199</v>
      </c>
      <c r="AA3352" s="18">
        <v>0.56776194246502998</v>
      </c>
      <c r="AB3352" s="18">
        <v>0.30505014982092699</v>
      </c>
      <c r="AC3352" s="18">
        <v>0.32929268392189898</v>
      </c>
      <c r="AD3352" s="18">
        <v>0.41280677270988902</v>
      </c>
      <c r="AE3352" s="18">
        <v>0.690852260831892</v>
      </c>
      <c r="AF3352" s="18">
        <v>-0.17477366195521901</v>
      </c>
      <c r="AG3352" s="18">
        <v>0.83760312084247202</v>
      </c>
      <c r="AH3352" t="s">
        <v>62</v>
      </c>
      <c r="AI3352" t="s">
        <v>25</v>
      </c>
    </row>
    <row r="3353" spans="1:35" x14ac:dyDescent="0.2">
      <c r="A3353">
        <v>10017</v>
      </c>
      <c r="B3353" t="s">
        <v>79</v>
      </c>
      <c r="C3353" t="s">
        <v>71</v>
      </c>
      <c r="D3353" t="s">
        <v>80</v>
      </c>
      <c r="E3353" s="18">
        <v>9.6894652410373403E-5</v>
      </c>
      <c r="F3353" s="18">
        <v>0.99999989061047601</v>
      </c>
      <c r="G3353" s="18">
        <v>0.99951927342147195</v>
      </c>
      <c r="H3353" s="18">
        <v>0.99960712948569297</v>
      </c>
      <c r="I3353">
        <v>38</v>
      </c>
      <c r="J3353">
        <v>5</v>
      </c>
      <c r="K3353" s="18">
        <v>1.16691284165811E-4</v>
      </c>
      <c r="L3353" s="18">
        <v>5.6035168491055103E-2</v>
      </c>
      <c r="M3353" s="18">
        <v>0.63126884285768403</v>
      </c>
      <c r="N3353" s="18">
        <v>8.4123807584989205E-3</v>
      </c>
      <c r="O3353" s="18">
        <v>8.8166445661521195E-2</v>
      </c>
      <c r="P3353" s="18">
        <v>0.76426899600938003</v>
      </c>
      <c r="Q3353" s="18">
        <v>1.8394843239503999E-4</v>
      </c>
      <c r="R3353" s="18">
        <v>1.63084045006528</v>
      </c>
      <c r="S3353" s="18">
        <v>1.00564422879343E-2</v>
      </c>
      <c r="T3353" s="18">
        <v>1.44853028079613</v>
      </c>
      <c r="U3353" s="18">
        <v>7.4143938121167298E-3</v>
      </c>
      <c r="V3353" s="18">
        <v>1.8109177383463799</v>
      </c>
      <c r="W3353" s="18">
        <v>0.123227724889602</v>
      </c>
      <c r="X3353" s="18">
        <v>0.19598714310028501</v>
      </c>
      <c r="Y3353" s="18">
        <v>1.58738391449098</v>
      </c>
      <c r="Z3353" s="18">
        <v>1.5462958085304399</v>
      </c>
      <c r="AA3353" s="18">
        <v>1.6214037617143999</v>
      </c>
      <c r="AB3353" s="18">
        <v>6.7507353508955495E-2</v>
      </c>
      <c r="AC3353" s="18">
        <v>-0.50696324195130205</v>
      </c>
      <c r="AD3353" s="18">
        <v>0.11365887756390999</v>
      </c>
      <c r="AE3353" s="18">
        <v>0.83008405780505701</v>
      </c>
      <c r="AF3353" s="18">
        <v>-0.14457578440105501</v>
      </c>
      <c r="AG3353" s="18">
        <v>0.92192809221205896</v>
      </c>
      <c r="AH3353" t="s">
        <v>62</v>
      </c>
      <c r="AI3353" t="s">
        <v>25</v>
      </c>
    </row>
    <row r="3354" spans="1:35" x14ac:dyDescent="0.2">
      <c r="A3354">
        <v>1071</v>
      </c>
      <c r="B3354" t="s">
        <v>1523</v>
      </c>
      <c r="C3354" t="s">
        <v>71</v>
      </c>
      <c r="D3354" t="s">
        <v>1524</v>
      </c>
      <c r="E3354" s="18">
        <v>0.19253694063357801</v>
      </c>
      <c r="F3354" s="18">
        <v>0.99999998828252801</v>
      </c>
      <c r="G3354" s="18">
        <v>0.96428222104049799</v>
      </c>
      <c r="H3354" s="18">
        <v>0.99974872720352004</v>
      </c>
      <c r="I3354">
        <v>39</v>
      </c>
      <c r="J3354">
        <v>6</v>
      </c>
      <c r="K3354" s="18">
        <v>2.4059158112571099E-2</v>
      </c>
      <c r="L3354" s="18">
        <v>0.76216581140210304</v>
      </c>
      <c r="M3354" s="18">
        <v>8.1863991908664502E-2</v>
      </c>
      <c r="N3354" s="18">
        <v>0.14453721502476399</v>
      </c>
      <c r="O3354" s="18">
        <v>0.82567962901894498</v>
      </c>
      <c r="P3354" s="18">
        <v>0.28225718419099199</v>
      </c>
      <c r="Q3354" s="18">
        <v>2.83208303345877E-2</v>
      </c>
      <c r="R3354" s="18">
        <v>-0.932235866812689</v>
      </c>
      <c r="S3354" s="18">
        <v>0.476246859989085</v>
      </c>
      <c r="T3354" s="18">
        <v>-0.43806937846361599</v>
      </c>
      <c r="U3354" s="18">
        <v>2.02672468413422E-2</v>
      </c>
      <c r="V3354" s="18">
        <v>-1.4209405192467199</v>
      </c>
      <c r="W3354" s="18">
        <v>0.67199957290274803</v>
      </c>
      <c r="X3354" s="18">
        <v>0.305767185538803</v>
      </c>
      <c r="Y3354" s="18">
        <v>0.91936684275659597</v>
      </c>
      <c r="Z3354" s="18">
        <v>0.96301133478221401</v>
      </c>
      <c r="AA3354" s="18">
        <v>0.87677431265383599</v>
      </c>
      <c r="AB3354" s="18">
        <v>0.49168873611195502</v>
      </c>
      <c r="AC3354" s="18">
        <v>0.213011600686839</v>
      </c>
      <c r="AD3354" s="18">
        <v>0.59986025805658505</v>
      </c>
      <c r="AE3354" s="18">
        <v>0.29813036895129302</v>
      </c>
      <c r="AF3354" s="18">
        <v>-0.76985954009626101</v>
      </c>
      <c r="AG3354" s="18">
        <v>0.506247071902303</v>
      </c>
      <c r="AH3354" t="s">
        <v>62</v>
      </c>
      <c r="AI3354" t="s">
        <v>25</v>
      </c>
    </row>
    <row r="3355" spans="1:35" x14ac:dyDescent="0.2">
      <c r="A3355">
        <v>1092</v>
      </c>
      <c r="B3355" t="s">
        <v>621</v>
      </c>
      <c r="C3355" t="s">
        <v>44</v>
      </c>
      <c r="D3355" t="s">
        <v>622</v>
      </c>
      <c r="E3355" s="18">
        <v>3.0430488400034001E-2</v>
      </c>
      <c r="F3355" s="18">
        <v>0.9999999878136</v>
      </c>
      <c r="G3355" s="18">
        <v>0.93701073320670603</v>
      </c>
      <c r="H3355" s="18">
        <v>0.85281180125214295</v>
      </c>
      <c r="I3355">
        <v>38</v>
      </c>
      <c r="J3355">
        <v>6</v>
      </c>
      <c r="K3355" s="18">
        <v>1.95914825889601E-2</v>
      </c>
      <c r="L3355" s="18">
        <v>1.26809804165736E-2</v>
      </c>
      <c r="M3355" s="18">
        <v>0.80430527349601599</v>
      </c>
      <c r="N3355" s="18">
        <v>0.124288365544363</v>
      </c>
      <c r="O3355" s="18">
        <v>2.3277818218386301E-2</v>
      </c>
      <c r="P3355" s="18">
        <v>0.87611824434387398</v>
      </c>
      <c r="Q3355" s="18">
        <v>3.9639660515958401E-2</v>
      </c>
      <c r="R3355" s="18">
        <v>0.87868731701416403</v>
      </c>
      <c r="S3355" s="18">
        <v>0.17507655179568199</v>
      </c>
      <c r="T3355" s="18">
        <v>0.80451946134131802</v>
      </c>
      <c r="U3355" s="18">
        <v>7.8578718841469095E-2</v>
      </c>
      <c r="V3355" s="18">
        <v>0.98914387642991597</v>
      </c>
      <c r="W3355" s="18">
        <v>0.37493344938840201</v>
      </c>
      <c r="X3355" s="18">
        <v>0.53258909436995705</v>
      </c>
      <c r="Y3355" s="18">
        <v>1.3196063784201399</v>
      </c>
      <c r="Z3355" s="18">
        <v>1.2884572258232101</v>
      </c>
      <c r="AA3355" s="18">
        <v>1.3595916937369401</v>
      </c>
      <c r="AB3355" s="18">
        <v>2.58786092878577E-2</v>
      </c>
      <c r="AC3355" s="18">
        <v>0.68948537111522301</v>
      </c>
      <c r="AD3355" s="18">
        <v>4.8514745071563101E-2</v>
      </c>
      <c r="AE3355" s="18">
        <v>0.16533462413459801</v>
      </c>
      <c r="AF3355" s="18">
        <v>0.87410978620382096</v>
      </c>
      <c r="AG3355" s="18">
        <v>0.35061235281930297</v>
      </c>
      <c r="AH3355" t="s">
        <v>62</v>
      </c>
      <c r="AI3355" t="s">
        <v>25</v>
      </c>
    </row>
    <row r="3356" spans="1:35" x14ac:dyDescent="0.2">
      <c r="A3356">
        <v>1143</v>
      </c>
      <c r="B3356" t="s">
        <v>1327</v>
      </c>
      <c r="C3356" t="s">
        <v>44</v>
      </c>
      <c r="D3356" t="s">
        <v>1328</v>
      </c>
      <c r="E3356" s="18">
        <v>2.1285441677258401E-2</v>
      </c>
      <c r="F3356" s="18">
        <v>0.99999998873221896</v>
      </c>
      <c r="G3356" s="18">
        <v>0.40588559499892901</v>
      </c>
      <c r="H3356" s="18">
        <v>0.95388131224085204</v>
      </c>
      <c r="I3356">
        <v>40</v>
      </c>
      <c r="J3356">
        <v>6</v>
      </c>
      <c r="K3356" s="18">
        <v>8.2021886411284398E-2</v>
      </c>
      <c r="L3356" s="18">
        <v>5.7730864666209704E-4</v>
      </c>
      <c r="M3356" s="18">
        <v>2.5385422335858401E-2</v>
      </c>
      <c r="N3356" s="18">
        <v>0.22992781151514599</v>
      </c>
      <c r="O3356" s="18">
        <v>1.4261861582649301E-3</v>
      </c>
      <c r="P3356" s="18">
        <v>0.172056751387485</v>
      </c>
      <c r="Q3356" s="18">
        <v>0.95520995523804597</v>
      </c>
      <c r="R3356" s="18">
        <v>-2.4514831663452401E-2</v>
      </c>
      <c r="S3356" s="18">
        <v>0.116641187942498</v>
      </c>
      <c r="T3356" s="18">
        <v>0.80476556726438697</v>
      </c>
      <c r="U3356" s="18">
        <v>0.151407984995757</v>
      </c>
      <c r="V3356" s="18">
        <v>-0.85379523059129203</v>
      </c>
      <c r="W3356" s="18">
        <v>0.29468837518971902</v>
      </c>
      <c r="X3356" s="18">
        <v>0.69231565394168904</v>
      </c>
      <c r="Y3356" s="18">
        <v>0.93188361861074098</v>
      </c>
      <c r="Z3356" s="18">
        <v>1.30257230369489</v>
      </c>
      <c r="AA3356" s="18">
        <v>0.68805493965809195</v>
      </c>
      <c r="AB3356" s="18">
        <v>5.3986701703577999E-4</v>
      </c>
      <c r="AC3356" s="18">
        <v>1.0702399254036401</v>
      </c>
      <c r="AD3356" s="18">
        <v>1.48650883510199E-3</v>
      </c>
      <c r="AE3356" s="18">
        <v>0.181717526857539</v>
      </c>
      <c r="AF3356" s="18">
        <v>-0.58832087245203601</v>
      </c>
      <c r="AG3356" s="18">
        <v>0.37235658604141703</v>
      </c>
      <c r="AH3356" t="s">
        <v>62</v>
      </c>
      <c r="AI3356" t="s">
        <v>1620</v>
      </c>
    </row>
    <row r="3357" spans="1:35" x14ac:dyDescent="0.2">
      <c r="A3357">
        <v>1167</v>
      </c>
      <c r="B3357" t="s">
        <v>241</v>
      </c>
      <c r="C3357" t="s">
        <v>44</v>
      </c>
      <c r="D3357" t="s">
        <v>242</v>
      </c>
      <c r="E3357" s="18">
        <v>1.4833859872076901E-6</v>
      </c>
      <c r="F3357" s="18">
        <v>0.99999998069147</v>
      </c>
      <c r="G3357" s="18">
        <v>0.38473009608298298</v>
      </c>
      <c r="H3357" s="18">
        <v>0.61345883933414802</v>
      </c>
      <c r="I3357">
        <v>27</v>
      </c>
      <c r="J3357">
        <v>5</v>
      </c>
      <c r="K3357" s="18">
        <v>1.5865067276123101E-4</v>
      </c>
      <c r="L3357" s="18">
        <v>0.31687648987343803</v>
      </c>
      <c r="M3357" s="18">
        <v>5.66413797998377E-4</v>
      </c>
      <c r="N3357" s="18">
        <v>9.6776910384351097E-3</v>
      </c>
      <c r="O3357" s="18">
        <v>0.40334358983890201</v>
      </c>
      <c r="P3357" s="18">
        <v>5.6145767726589101E-2</v>
      </c>
      <c r="Q3357" s="18">
        <v>2.8565067987178E-4</v>
      </c>
      <c r="R3357" s="18">
        <v>1.58362644949406</v>
      </c>
      <c r="S3357" s="18">
        <v>9.9779724619137394E-2</v>
      </c>
      <c r="T3357" s="18">
        <v>1.0184110167748801</v>
      </c>
      <c r="U3357" s="18">
        <v>5.5447308612833796E-4</v>
      </c>
      <c r="V3357" s="18">
        <v>2.2526509031079498</v>
      </c>
      <c r="W3357" s="18">
        <v>0.27134631382082203</v>
      </c>
      <c r="X3357" s="18">
        <v>7.3282859549961998E-2</v>
      </c>
      <c r="Y3357" s="18">
        <v>1.92488456722492</v>
      </c>
      <c r="Z3357" s="18">
        <v>1.3314315176704199</v>
      </c>
      <c r="AA3357" s="18">
        <v>2.8102071946841201</v>
      </c>
      <c r="AB3357" s="18">
        <v>0.25932623061790999</v>
      </c>
      <c r="AC3357" s="18">
        <v>-0.371351136734758</v>
      </c>
      <c r="AD3357" s="18">
        <v>0.35952045608392003</v>
      </c>
      <c r="AE3357" s="18">
        <v>2.89005451747603E-2</v>
      </c>
      <c r="AF3357" s="18">
        <v>0.86288874959831396</v>
      </c>
      <c r="AG3357" s="18">
        <v>0.15137336875938001</v>
      </c>
      <c r="AH3357" t="s">
        <v>62</v>
      </c>
      <c r="AI3357" t="s">
        <v>46</v>
      </c>
    </row>
    <row r="3358" spans="1:35" x14ac:dyDescent="0.2">
      <c r="A3358">
        <v>1202</v>
      </c>
      <c r="B3358" t="s">
        <v>850</v>
      </c>
      <c r="C3358" t="s">
        <v>44</v>
      </c>
      <c r="D3358" t="s">
        <v>851</v>
      </c>
      <c r="E3358" s="18">
        <v>7.2696967886345097E-5</v>
      </c>
      <c r="F3358" s="18">
        <v>0.99999998828252801</v>
      </c>
      <c r="G3358" s="18">
        <v>0.58958266272575</v>
      </c>
      <c r="H3358" s="18">
        <v>0.87670501062564399</v>
      </c>
      <c r="I3358">
        <v>39</v>
      </c>
      <c r="J3358">
        <v>6</v>
      </c>
      <c r="K3358" s="18">
        <v>2.8964730237305901E-3</v>
      </c>
      <c r="L3358" s="18">
        <v>1.4269148347136999E-7</v>
      </c>
      <c r="M3358" s="18">
        <v>8.1605715171073699E-4</v>
      </c>
      <c r="N3358" s="18">
        <v>5.9441339393844599E-2</v>
      </c>
      <c r="O3358" s="18">
        <v>6.7757093648380998E-7</v>
      </c>
      <c r="P3358" s="18">
        <v>5.7052628833669503E-2</v>
      </c>
      <c r="Q3358" s="18">
        <v>0.61284583209975996</v>
      </c>
      <c r="R3358" s="18">
        <v>-0.22091383495106201</v>
      </c>
      <c r="S3358" s="18">
        <v>8.2899578537621199E-2</v>
      </c>
      <c r="T3358" s="18">
        <v>0.82511930972376302</v>
      </c>
      <c r="U3358" s="18">
        <v>6.6057878823710297E-3</v>
      </c>
      <c r="V3358" s="18">
        <v>-1.30410341571273</v>
      </c>
      <c r="W3358" s="18">
        <v>0.255795197588847</v>
      </c>
      <c r="X3358" s="18">
        <v>0.19354938170991401</v>
      </c>
      <c r="Y3358" s="18">
        <v>0.87638007071835</v>
      </c>
      <c r="Z3358" s="18">
        <v>1.22290441126118</v>
      </c>
      <c r="AA3358" s="18">
        <v>0.64635236273627505</v>
      </c>
      <c r="AB3358" s="18">
        <v>5.4561190695009802E-7</v>
      </c>
      <c r="AC3358" s="18">
        <v>1.44910100738679</v>
      </c>
      <c r="AD3358" s="18">
        <v>2.8095470273469298E-6</v>
      </c>
      <c r="AE3358" s="18">
        <v>9.5613399414323993E-3</v>
      </c>
      <c r="AF3358" s="18">
        <v>-0.68012171804969601</v>
      </c>
      <c r="AG3358" s="18">
        <v>0.143200085812036</v>
      </c>
      <c r="AH3358" t="s">
        <v>62</v>
      </c>
      <c r="AI3358" t="s">
        <v>46</v>
      </c>
    </row>
    <row r="3359" spans="1:35" x14ac:dyDescent="0.2">
      <c r="A3359">
        <v>1216</v>
      </c>
      <c r="B3359" t="s">
        <v>1078</v>
      </c>
      <c r="C3359" t="s">
        <v>44</v>
      </c>
      <c r="D3359" t="s">
        <v>1079</v>
      </c>
      <c r="E3359" s="18">
        <v>4.5460179120738698E-3</v>
      </c>
      <c r="F3359" s="18">
        <v>0.99999998873221896</v>
      </c>
      <c r="G3359" s="18">
        <v>0.88240086074318302</v>
      </c>
      <c r="H3359" s="18">
        <v>0.998460959281671</v>
      </c>
      <c r="I3359">
        <v>40</v>
      </c>
      <c r="J3359">
        <v>6</v>
      </c>
      <c r="K3359" s="18">
        <v>1.3556450851588801E-2</v>
      </c>
      <c r="L3359" s="18">
        <v>1.63229827993278E-6</v>
      </c>
      <c r="M3359" s="18">
        <v>0.63777258885335697</v>
      </c>
      <c r="N3359" s="18">
        <v>0.103678529637457</v>
      </c>
      <c r="O3359" s="18">
        <v>6.5374370504378701E-6</v>
      </c>
      <c r="P3359" s="18">
        <v>0.76745624121504097</v>
      </c>
      <c r="Q3359" s="18">
        <v>5.8208180955727599E-2</v>
      </c>
      <c r="R3359" s="18">
        <v>0.80996651825496602</v>
      </c>
      <c r="S3359" s="18">
        <v>3.1877936542069198E-2</v>
      </c>
      <c r="T3359" s="18">
        <v>0.95916445536097095</v>
      </c>
      <c r="U3359" s="18">
        <v>0.21309936583212599</v>
      </c>
      <c r="V3359" s="18">
        <v>0.66076858114896198</v>
      </c>
      <c r="W3359" s="18">
        <v>0.16349800927987701</v>
      </c>
      <c r="X3359" s="18">
        <v>0.72889035195642504</v>
      </c>
      <c r="Y3359" s="18">
        <v>1.39732921896361</v>
      </c>
      <c r="Z3359" s="18">
        <v>1.5673875530468899</v>
      </c>
      <c r="AA3359" s="18">
        <v>1.3107646275351901</v>
      </c>
      <c r="AB3359" s="18">
        <v>1.3628762674076201E-5</v>
      </c>
      <c r="AC3359" s="18">
        <v>1.2058562181088099</v>
      </c>
      <c r="AD3359" s="18">
        <v>5.0502844862347697E-5</v>
      </c>
      <c r="AE3359" s="18">
        <v>0.179066131440864</v>
      </c>
      <c r="AF3359" s="18">
        <v>0.90746034389680597</v>
      </c>
      <c r="AG3359" s="18">
        <v>0.36882972008468901</v>
      </c>
      <c r="AH3359" t="s">
        <v>62</v>
      </c>
      <c r="AI3359" t="s">
        <v>25</v>
      </c>
    </row>
    <row r="3360" spans="1:35" x14ac:dyDescent="0.2">
      <c r="A3360">
        <v>1225</v>
      </c>
      <c r="B3360" t="s">
        <v>571</v>
      </c>
      <c r="C3360" t="s">
        <v>44</v>
      </c>
      <c r="D3360" t="s">
        <v>572</v>
      </c>
      <c r="E3360" s="18">
        <v>6.9264978321049902E-3</v>
      </c>
      <c r="F3360" s="18">
        <v>0.99999998873221896</v>
      </c>
      <c r="G3360" s="18">
        <v>0.254993887077132</v>
      </c>
      <c r="H3360" s="18">
        <v>0.25499388707713599</v>
      </c>
      <c r="I3360">
        <v>40</v>
      </c>
      <c r="J3360">
        <v>6</v>
      </c>
      <c r="K3360" s="18">
        <v>1.2640101554534299E-2</v>
      </c>
      <c r="L3360" s="18">
        <v>5.0723343591674704E-13</v>
      </c>
      <c r="M3360" s="18">
        <v>0.57212359201801799</v>
      </c>
      <c r="N3360" s="18">
        <v>9.9243569631145903E-2</v>
      </c>
      <c r="O3360" s="18">
        <v>9.2839223452264797E-11</v>
      </c>
      <c r="P3360" s="18">
        <v>0.73058616500851503</v>
      </c>
      <c r="Q3360" s="18">
        <v>0.15940136418411499</v>
      </c>
      <c r="R3360" s="18">
        <v>0.60723441374727005</v>
      </c>
      <c r="S3360" s="18">
        <v>3.8876164861491001E-2</v>
      </c>
      <c r="T3360" s="18">
        <v>0.73994298382382595</v>
      </c>
      <c r="U3360" s="18">
        <v>0.19920018106963899</v>
      </c>
      <c r="V3360" s="18">
        <v>0.47452584367071599</v>
      </c>
      <c r="W3360" s="18">
        <v>0.18134587491272</v>
      </c>
      <c r="X3360" s="18">
        <v>0.72461350269827296</v>
      </c>
      <c r="Y3360" s="18">
        <v>1.2090376868022701</v>
      </c>
      <c r="Z3360" s="18">
        <v>1.43020367728358</v>
      </c>
      <c r="AA3360" s="18">
        <v>1.1043667671633901</v>
      </c>
      <c r="AB3360" s="18">
        <v>2.8096706344550701E-11</v>
      </c>
      <c r="AC3360" s="18">
        <v>1.59577791613819</v>
      </c>
      <c r="AD3360" s="18">
        <v>3.1954457425278001E-9</v>
      </c>
      <c r="AE3360" s="18">
        <v>7.7307553559567699E-2</v>
      </c>
      <c r="AF3360" s="18">
        <v>1.33036077598508</v>
      </c>
      <c r="AG3360" s="18">
        <v>0.227055148047175</v>
      </c>
      <c r="AH3360" t="s">
        <v>62</v>
      </c>
      <c r="AI3360" t="s">
        <v>25</v>
      </c>
    </row>
    <row r="3361" spans="1:35" x14ac:dyDescent="0.2">
      <c r="A3361">
        <v>1292</v>
      </c>
      <c r="B3361" t="s">
        <v>1259</v>
      </c>
      <c r="C3361" t="s">
        <v>44</v>
      </c>
      <c r="D3361" t="s">
        <v>1260</v>
      </c>
      <c r="E3361" s="18">
        <v>6.68237507105085E-3</v>
      </c>
      <c r="F3361" s="18">
        <v>0.99999998873221896</v>
      </c>
      <c r="G3361" s="18">
        <v>0.65498632178017802</v>
      </c>
      <c r="H3361" s="18">
        <v>0.98559291364186397</v>
      </c>
      <c r="I3361">
        <v>40</v>
      </c>
      <c r="J3361">
        <v>6</v>
      </c>
      <c r="K3361" s="18">
        <v>5.6650480886623701E-2</v>
      </c>
      <c r="L3361" s="18">
        <v>1.3474876007849E-6</v>
      </c>
      <c r="M3361" s="18">
        <v>3.1910176993243999E-2</v>
      </c>
      <c r="N3361" s="18">
        <v>0.19939947140407499</v>
      </c>
      <c r="O3361" s="18">
        <v>5.4797829098585799E-6</v>
      </c>
      <c r="P3361" s="18">
        <v>0.19616101050885701</v>
      </c>
      <c r="Q3361" s="18">
        <v>0.415055446935365</v>
      </c>
      <c r="R3361" s="18">
        <v>0.35439000758692801</v>
      </c>
      <c r="S3361" s="18">
        <v>1.9874961927084E-2</v>
      </c>
      <c r="T3361" s="18">
        <v>1.0452715419765399</v>
      </c>
      <c r="U3361" s="18">
        <v>0.51642870437805899</v>
      </c>
      <c r="V3361" s="18">
        <v>-0.33649152680267802</v>
      </c>
      <c r="W3361" s="18">
        <v>0.14934395565043199</v>
      </c>
      <c r="X3361" s="18">
        <v>0.87546141440654102</v>
      </c>
      <c r="Y3361" s="18">
        <v>1.1639246219481401</v>
      </c>
      <c r="Z3361" s="18">
        <v>1.99928475274189</v>
      </c>
      <c r="AA3361" s="18">
        <v>0.82946685909553597</v>
      </c>
      <c r="AB3361" s="18">
        <v>1.9937006099415898E-6</v>
      </c>
      <c r="AC3361" s="18">
        <v>1.3756996216389401</v>
      </c>
      <c r="AD3361" s="18">
        <v>9.0343119067638804E-6</v>
      </c>
      <c r="AE3361" s="18">
        <v>0.987178276476668</v>
      </c>
      <c r="AF3361" s="18">
        <v>-6.0634471402789703E-3</v>
      </c>
      <c r="AG3361" s="18">
        <v>0.99092705474176901</v>
      </c>
      <c r="AH3361" t="s">
        <v>62</v>
      </c>
      <c r="AI3361" t="s">
        <v>1621</v>
      </c>
    </row>
    <row r="3362" spans="1:35" x14ac:dyDescent="0.2">
      <c r="A3362">
        <v>1322</v>
      </c>
      <c r="B3362" t="s">
        <v>1275</v>
      </c>
      <c r="C3362" t="s">
        <v>44</v>
      </c>
      <c r="D3362" t="s">
        <v>1276</v>
      </c>
      <c r="E3362" s="18">
        <v>2.11539749103704E-2</v>
      </c>
      <c r="F3362" s="18">
        <v>0.99999998873221896</v>
      </c>
      <c r="G3362" s="18">
        <v>0.53279234882726501</v>
      </c>
      <c r="H3362" s="18">
        <v>0.99185127625680403</v>
      </c>
      <c r="I3362">
        <v>40</v>
      </c>
      <c r="J3362">
        <v>6</v>
      </c>
      <c r="K3362" s="18">
        <v>4.0638726428981101E-2</v>
      </c>
      <c r="L3362" s="18">
        <v>1.1429294085384599E-9</v>
      </c>
      <c r="M3362" s="18">
        <v>1.5305124296625E-2</v>
      </c>
      <c r="N3362" s="18">
        <v>0.17949649349675001</v>
      </c>
      <c r="O3362" s="18">
        <v>8.7148367401057393E-9</v>
      </c>
      <c r="P3362" s="18">
        <v>0.14580715061195901</v>
      </c>
      <c r="Q3362" s="18">
        <v>0.630612798300758</v>
      </c>
      <c r="R3362" s="18">
        <v>0.20960993272365799</v>
      </c>
      <c r="S3362" s="18">
        <v>2.62845932342703E-2</v>
      </c>
      <c r="T3362" s="18">
        <v>0.88733948636119198</v>
      </c>
      <c r="U3362" s="18">
        <v>0.28615529300661302</v>
      </c>
      <c r="V3362" s="18">
        <v>-0.46811962091387499</v>
      </c>
      <c r="W3362" s="18">
        <v>0.157906685111942</v>
      </c>
      <c r="X3362" s="18">
        <v>0.73658556885173498</v>
      </c>
      <c r="Y3362" s="18">
        <v>1.01777049232377</v>
      </c>
      <c r="Z3362" s="18">
        <v>1.3118927003865499</v>
      </c>
      <c r="AA3362" s="18">
        <v>0.84506660000849199</v>
      </c>
      <c r="AB3362" s="18">
        <v>4.7961028596535502E-9</v>
      </c>
      <c r="AC3362" s="18">
        <v>1.5923812073629799</v>
      </c>
      <c r="AD3362" s="18">
        <v>4.1340321388100701E-8</v>
      </c>
      <c r="AE3362" s="18">
        <v>0.485223828683709</v>
      </c>
      <c r="AF3362" s="18">
        <v>0.236922100087918</v>
      </c>
      <c r="AG3362" s="18">
        <v>0.67300714459988098</v>
      </c>
      <c r="AH3362" t="s">
        <v>62</v>
      </c>
      <c r="AI3362" t="s">
        <v>50</v>
      </c>
    </row>
    <row r="3363" spans="1:35" x14ac:dyDescent="0.2">
      <c r="A3363">
        <v>1344</v>
      </c>
      <c r="B3363" t="s">
        <v>1389</v>
      </c>
      <c r="C3363" t="s">
        <v>44</v>
      </c>
      <c r="D3363" t="s">
        <v>1390</v>
      </c>
      <c r="E3363" s="18">
        <v>2.5493942930403302E-2</v>
      </c>
      <c r="F3363" s="18">
        <v>0.99999998873221896</v>
      </c>
      <c r="G3363" s="18">
        <v>0.80292374958951895</v>
      </c>
      <c r="H3363" s="18">
        <v>0.99993620122145899</v>
      </c>
      <c r="I3363">
        <v>40</v>
      </c>
      <c r="J3363">
        <v>6</v>
      </c>
      <c r="K3363" s="18">
        <v>2.9353045390528101E-2</v>
      </c>
      <c r="L3363" s="18">
        <v>1.4166565402405101E-7</v>
      </c>
      <c r="M3363" s="18">
        <v>0.37158705665243902</v>
      </c>
      <c r="N3363" s="18">
        <v>0.152895840673622</v>
      </c>
      <c r="O3363" s="18">
        <v>6.7757093648380998E-7</v>
      </c>
      <c r="P3363" s="18">
        <v>0.58125678456515095</v>
      </c>
      <c r="Q3363" s="18">
        <v>0.11272244417699</v>
      </c>
      <c r="R3363" s="18">
        <v>0.68238698625993599</v>
      </c>
      <c r="S3363" s="18">
        <v>2.50980013684498E-2</v>
      </c>
      <c r="T3363" s="18">
        <v>0.95387197289418202</v>
      </c>
      <c r="U3363" s="18">
        <v>0.415378785997221</v>
      </c>
      <c r="V3363" s="18">
        <v>0.41090199962569102</v>
      </c>
      <c r="W3363" s="18">
        <v>0.157906685111942</v>
      </c>
      <c r="X3363" s="18">
        <v>0.84167167524710296</v>
      </c>
      <c r="Y3363" s="18">
        <v>1.2900030153350699</v>
      </c>
      <c r="Z3363" s="18">
        <v>1.64835029594421</v>
      </c>
      <c r="AA3363" s="18">
        <v>1.12327082530954</v>
      </c>
      <c r="AB3363" s="18">
        <v>2.02999484454804E-6</v>
      </c>
      <c r="AC3363" s="18">
        <v>1.3378878695585099</v>
      </c>
      <c r="AD3363" s="18">
        <v>9.1383793652639406E-6</v>
      </c>
      <c r="AE3363" s="18">
        <v>1.8369142856047498E-2</v>
      </c>
      <c r="AF3363" s="18">
        <v>0.79491789629001997</v>
      </c>
      <c r="AG3363" s="18">
        <v>0.14373660965912399</v>
      </c>
      <c r="AH3363" t="s">
        <v>62</v>
      </c>
      <c r="AI3363" t="s">
        <v>25</v>
      </c>
    </row>
    <row r="3364" spans="1:35" x14ac:dyDescent="0.2">
      <c r="A3364">
        <v>1377</v>
      </c>
      <c r="B3364" t="s">
        <v>299</v>
      </c>
      <c r="C3364" t="s">
        <v>44</v>
      </c>
      <c r="D3364" t="s">
        <v>300</v>
      </c>
      <c r="E3364" s="18">
        <v>2.2401809693079901E-2</v>
      </c>
      <c r="F3364" s="18">
        <v>0.9999999878136</v>
      </c>
      <c r="G3364" s="18">
        <v>0.81170957223187101</v>
      </c>
      <c r="H3364" s="18">
        <v>0.90235403132874603</v>
      </c>
      <c r="I3364">
        <v>38</v>
      </c>
      <c r="J3364">
        <v>6</v>
      </c>
      <c r="K3364" s="18">
        <v>4.4728926437569302E-2</v>
      </c>
      <c r="L3364" s="18">
        <v>2.1645606687931901E-6</v>
      </c>
      <c r="M3364" s="18">
        <v>1.77961359920066E-2</v>
      </c>
      <c r="N3364" s="18">
        <v>0.182977012810531</v>
      </c>
      <c r="O3364" s="18">
        <v>8.3731541968439201E-6</v>
      </c>
      <c r="P3364" s="18">
        <v>0.15339495480066501</v>
      </c>
      <c r="Q3364" s="18">
        <v>0.55117401404922195</v>
      </c>
      <c r="R3364" s="18">
        <v>0.26050512235853801</v>
      </c>
      <c r="S3364" s="18">
        <v>2.4517934378812702E-2</v>
      </c>
      <c r="T3364" s="18">
        <v>1.0312945966601801</v>
      </c>
      <c r="U3364" s="18">
        <v>0.32581517310294</v>
      </c>
      <c r="V3364" s="18">
        <v>-0.51028435194310495</v>
      </c>
      <c r="W3364" s="18">
        <v>0.157906685111942</v>
      </c>
      <c r="X3364" s="18">
        <v>0.775890186998894</v>
      </c>
      <c r="Y3364" s="18">
        <v>1.0332773715530299</v>
      </c>
      <c r="Z3364" s="18">
        <v>1.2372228723226899</v>
      </c>
      <c r="AA3364" s="18">
        <v>0.88563016297861297</v>
      </c>
      <c r="AB3364" s="18">
        <v>1.9743646453245302E-6</v>
      </c>
      <c r="AC3364" s="18">
        <v>1.38648009777555</v>
      </c>
      <c r="AD3364" s="18">
        <v>8.9981101364502995E-6</v>
      </c>
      <c r="AE3364" s="18">
        <v>0.80599319543626102</v>
      </c>
      <c r="AF3364" s="18">
        <v>-0.155098850827741</v>
      </c>
      <c r="AG3364" s="18">
        <v>0.90275791522733795</v>
      </c>
      <c r="AH3364" t="s">
        <v>62</v>
      </c>
      <c r="AI3364" t="s">
        <v>50</v>
      </c>
    </row>
    <row r="3365" spans="1:35" x14ac:dyDescent="0.2">
      <c r="A3365">
        <v>1454</v>
      </c>
      <c r="B3365" t="s">
        <v>433</v>
      </c>
      <c r="C3365" t="s">
        <v>44</v>
      </c>
      <c r="D3365" t="s">
        <v>434</v>
      </c>
      <c r="E3365" s="18">
        <v>0.72072014092773995</v>
      </c>
      <c r="F3365" s="18">
        <v>0.99999998828252801</v>
      </c>
      <c r="G3365" s="18">
        <v>0.95109394014663096</v>
      </c>
      <c r="H3365" s="18">
        <v>0.99392169876968395</v>
      </c>
      <c r="I3365">
        <v>39</v>
      </c>
      <c r="J3365">
        <v>6</v>
      </c>
      <c r="K3365" s="18">
        <v>3.3514559296027001E-3</v>
      </c>
      <c r="L3365" s="18">
        <v>4.4054392257445703E-3</v>
      </c>
      <c r="M3365" s="18">
        <v>9.7322822115834401E-3</v>
      </c>
      <c r="N3365" s="18">
        <v>5.9441339393844599E-2</v>
      </c>
      <c r="O3365" s="18">
        <v>8.8443374835834102E-3</v>
      </c>
      <c r="P3365" s="18">
        <v>0.13020542452108599</v>
      </c>
      <c r="Q3365" s="18">
        <v>0.46955625012351698</v>
      </c>
      <c r="R3365" s="18">
        <v>-0.31523620351255</v>
      </c>
      <c r="S3365" s="18">
        <v>6.0774154278124999E-2</v>
      </c>
      <c r="T3365" s="18">
        <v>1.0004954232657499</v>
      </c>
      <c r="U3365" s="18">
        <v>1.32111955646722E-2</v>
      </c>
      <c r="V3365" s="18">
        <v>-1.62143349021473</v>
      </c>
      <c r="W3365" s="18">
        <v>0.22209172508089001</v>
      </c>
      <c r="X3365" s="18">
        <v>0.276308716880171</v>
      </c>
      <c r="Y3365" s="18">
        <v>0.91866184806756201</v>
      </c>
      <c r="Z3365" s="18">
        <v>1.3326131610751299</v>
      </c>
      <c r="AA3365" s="18">
        <v>0.56003341649251603</v>
      </c>
      <c r="AB3365" s="18">
        <v>0.21183294953714499</v>
      </c>
      <c r="AC3365" s="18">
        <v>0.37183926296874997</v>
      </c>
      <c r="AD3365" s="18">
        <v>0.30709968735458198</v>
      </c>
      <c r="AE3365" s="18">
        <v>1.6353473073235199E-2</v>
      </c>
      <c r="AF3365" s="18">
        <v>-2.2500896505117298</v>
      </c>
      <c r="AG3365" s="18">
        <v>0.14373660965912399</v>
      </c>
      <c r="AH3365" t="s">
        <v>62</v>
      </c>
      <c r="AI3365" t="s">
        <v>46</v>
      </c>
    </row>
    <row r="3366" spans="1:35" x14ac:dyDescent="0.2">
      <c r="A3366">
        <v>1477</v>
      </c>
      <c r="B3366" t="s">
        <v>55</v>
      </c>
      <c r="C3366" t="s">
        <v>44</v>
      </c>
      <c r="D3366" t="s">
        <v>56</v>
      </c>
      <c r="E3366" s="18">
        <v>0.262425052501291</v>
      </c>
      <c r="F3366" s="18">
        <v>0.99999998828252801</v>
      </c>
      <c r="G3366" s="18">
        <v>0.95050558206492497</v>
      </c>
      <c r="H3366" s="18">
        <v>0.63075846808906699</v>
      </c>
      <c r="I3366">
        <v>39</v>
      </c>
      <c r="J3366">
        <v>6</v>
      </c>
      <c r="K3366" s="18">
        <v>1.4947513221999701E-2</v>
      </c>
      <c r="L3366" s="18">
        <v>2.73187439547456E-8</v>
      </c>
      <c r="M3366" s="18">
        <v>6.6810851364974402E-2</v>
      </c>
      <c r="N3366" s="18">
        <v>0.10885326033671699</v>
      </c>
      <c r="O3366" s="18">
        <v>1.5149485283995301E-7</v>
      </c>
      <c r="P3366" s="18">
        <v>0.26490502566212298</v>
      </c>
      <c r="Q3366" s="18">
        <v>8.1270405249074099E-2</v>
      </c>
      <c r="R3366" s="18">
        <v>0.74880623437500704</v>
      </c>
      <c r="S3366" s="18">
        <v>3.4488837503552699E-3</v>
      </c>
      <c r="T3366" s="18">
        <v>1.25353337659227</v>
      </c>
      <c r="U3366" s="18">
        <v>0.65025356255256705</v>
      </c>
      <c r="V3366" s="18">
        <v>0.206699640383086</v>
      </c>
      <c r="W3366" s="18">
        <v>0.101252684430175</v>
      </c>
      <c r="X3366" s="18">
        <v>0.92521120385702205</v>
      </c>
      <c r="Y3366" s="18">
        <v>1.1683780776418</v>
      </c>
      <c r="Z3366" s="18">
        <v>1.36148212996471</v>
      </c>
      <c r="AA3366" s="18">
        <v>1.0244019655249399</v>
      </c>
      <c r="AB3366" s="18">
        <v>9.1334683011488895E-8</v>
      </c>
      <c r="AC3366" s="18">
        <v>1.45779861921181</v>
      </c>
      <c r="AD3366" s="18">
        <v>5.7482860022310104E-7</v>
      </c>
      <c r="AE3366" s="18">
        <v>0.34744394787273603</v>
      </c>
      <c r="AF3366" s="18">
        <v>0.41096488300262901</v>
      </c>
      <c r="AG3366" s="18">
        <v>0.553259137877669</v>
      </c>
      <c r="AH3366" t="s">
        <v>62</v>
      </c>
      <c r="AI3366" t="s">
        <v>25</v>
      </c>
    </row>
    <row r="3367" spans="1:35" x14ac:dyDescent="0.2">
      <c r="A3367">
        <v>1484</v>
      </c>
      <c r="B3367" t="s">
        <v>609</v>
      </c>
      <c r="C3367" t="s">
        <v>44</v>
      </c>
      <c r="D3367" t="s">
        <v>610</v>
      </c>
      <c r="E3367" s="18">
        <v>4.3849117273875899E-5</v>
      </c>
      <c r="F3367" s="18">
        <v>0.9999999878136</v>
      </c>
      <c r="G3367" s="18">
        <v>0.94711991794987405</v>
      </c>
      <c r="H3367" s="18">
        <v>0.99993637869318597</v>
      </c>
      <c r="I3367">
        <v>38</v>
      </c>
      <c r="J3367">
        <v>6</v>
      </c>
      <c r="K3367" s="18">
        <v>2.7611120584269198E-2</v>
      </c>
      <c r="L3367" s="18">
        <v>3.05763946386577E-6</v>
      </c>
      <c r="M3367" s="18">
        <v>1.6337845001331199E-2</v>
      </c>
      <c r="N3367" s="18">
        <v>0.15100426636776201</v>
      </c>
      <c r="O3367" s="18">
        <v>1.1383606079087101E-5</v>
      </c>
      <c r="P3367" s="18">
        <v>0.150650128907624</v>
      </c>
      <c r="Q3367" s="18">
        <v>0.35429157915452197</v>
      </c>
      <c r="R3367" s="18">
        <v>0.40364933884061399</v>
      </c>
      <c r="S3367" s="18">
        <v>8.9421940956657207E-3</v>
      </c>
      <c r="T3367" s="18">
        <v>1.18675046118331</v>
      </c>
      <c r="U3367" s="18">
        <v>0.47368777902618803</v>
      </c>
      <c r="V3367" s="18">
        <v>-0.37945178350208503</v>
      </c>
      <c r="W3367" s="18">
        <v>0.120189151150219</v>
      </c>
      <c r="X3367" s="18">
        <v>0.86551707089347296</v>
      </c>
      <c r="Y3367" s="18">
        <v>1.0592560238718101</v>
      </c>
      <c r="Z3367" s="18">
        <v>2.3063084638062201</v>
      </c>
      <c r="AA3367" s="18">
        <v>0.65650059369159797</v>
      </c>
      <c r="AB3367" s="18">
        <v>5.2474506628174403E-6</v>
      </c>
      <c r="AC3367" s="18">
        <v>1.3635363114421699</v>
      </c>
      <c r="AD3367" s="18">
        <v>2.1449630802135201E-5</v>
      </c>
      <c r="AE3367" s="18">
        <v>0.48722170636373902</v>
      </c>
      <c r="AF3367" s="18">
        <v>-0.20266593324323301</v>
      </c>
      <c r="AG3367" s="18">
        <v>0.67428763201822906</v>
      </c>
      <c r="AH3367" t="s">
        <v>62</v>
      </c>
      <c r="AI3367" t="s">
        <v>50</v>
      </c>
    </row>
    <row r="3368" spans="1:35" x14ac:dyDescent="0.2">
      <c r="A3368">
        <v>1502</v>
      </c>
      <c r="B3368" t="s">
        <v>1419</v>
      </c>
      <c r="C3368" t="s">
        <v>44</v>
      </c>
      <c r="D3368" t="s">
        <v>1420</v>
      </c>
      <c r="E3368" s="18">
        <v>5.1504121698797201E-4</v>
      </c>
      <c r="F3368" s="18">
        <v>0.99999998828252801</v>
      </c>
      <c r="G3368" s="18">
        <v>0.36056419247702898</v>
      </c>
      <c r="H3368" s="18">
        <v>0.93962558075061597</v>
      </c>
      <c r="I3368">
        <v>39</v>
      </c>
      <c r="J3368">
        <v>6</v>
      </c>
      <c r="K3368" s="18">
        <v>3.0077870296450201E-2</v>
      </c>
      <c r="L3368" s="18">
        <v>4.2578292932844104E-6</v>
      </c>
      <c r="M3368" s="18">
        <v>9.8881322896665798E-3</v>
      </c>
      <c r="N3368" s="18">
        <v>0.152895840673622</v>
      </c>
      <c r="O3368" s="18">
        <v>1.5631752914696901E-5</v>
      </c>
      <c r="P3368" s="18">
        <v>0.13020542452108599</v>
      </c>
      <c r="Q3368" s="18">
        <v>0.61340805069133297</v>
      </c>
      <c r="R3368" s="18">
        <v>0.220565313909309</v>
      </c>
      <c r="S3368" s="18">
        <v>2.3939868755873301E-2</v>
      </c>
      <c r="T3368" s="18">
        <v>1.06536500291513</v>
      </c>
      <c r="U3368" s="18">
        <v>0.215613297742102</v>
      </c>
      <c r="V3368" s="18">
        <v>-0.65863664265534005</v>
      </c>
      <c r="W3368" s="18">
        <v>0.157906685111942</v>
      </c>
      <c r="X3368" s="18">
        <v>0.72889035195642504</v>
      </c>
      <c r="Y3368" s="18">
        <v>1.00217272759289</v>
      </c>
      <c r="Z3368" s="18">
        <v>2.1930658881244001</v>
      </c>
      <c r="AA3368" s="18">
        <v>0.56415168731299303</v>
      </c>
      <c r="AB3368" s="18">
        <v>7.9668256772816592E-6</v>
      </c>
      <c r="AC3368" s="18">
        <v>1.3416884347943301</v>
      </c>
      <c r="AD3368" s="18">
        <v>3.1094740476985301E-5</v>
      </c>
      <c r="AE3368" s="18">
        <v>3.9170575578751102E-2</v>
      </c>
      <c r="AF3368" s="18">
        <v>-0.382313210776135</v>
      </c>
      <c r="AG3368" s="18">
        <v>0.16343277886806601</v>
      </c>
      <c r="AH3368" t="s">
        <v>62</v>
      </c>
      <c r="AI3368" t="s">
        <v>50</v>
      </c>
    </row>
    <row r="3369" spans="1:35" x14ac:dyDescent="0.2">
      <c r="A3369">
        <v>1533</v>
      </c>
      <c r="B3369" t="s">
        <v>655</v>
      </c>
      <c r="C3369" t="s">
        <v>44</v>
      </c>
      <c r="D3369" t="s">
        <v>656</v>
      </c>
      <c r="E3369" s="18">
        <v>3.2610556937372102E-3</v>
      </c>
      <c r="F3369" s="18">
        <v>0.99999998873221896</v>
      </c>
      <c r="G3369" s="18">
        <v>0.18282396916920099</v>
      </c>
      <c r="H3369" s="18">
        <v>0.18282396916919799</v>
      </c>
      <c r="I3369">
        <v>40</v>
      </c>
      <c r="J3369">
        <v>6</v>
      </c>
      <c r="K3369" s="18">
        <v>2.47387062217049E-2</v>
      </c>
      <c r="L3369" s="18">
        <v>7.21904603711567E-13</v>
      </c>
      <c r="M3369" s="18">
        <v>7.09075244722267E-3</v>
      </c>
      <c r="N3369" s="18">
        <v>0.145674386063008</v>
      </c>
      <c r="O3369" s="18">
        <v>9.2839223452264797E-11</v>
      </c>
      <c r="P3369" s="18">
        <v>0.11401771285744799</v>
      </c>
      <c r="Q3369" s="18">
        <v>0.82489552880727501</v>
      </c>
      <c r="R3369" s="18">
        <v>-9.6545855886217197E-2</v>
      </c>
      <c r="S3369" s="18">
        <v>0.131017520908946</v>
      </c>
      <c r="T3369" s="18">
        <v>0.55083105841272195</v>
      </c>
      <c r="U3369" s="18">
        <v>3.6539627527709097E-2</v>
      </c>
      <c r="V3369" s="18">
        <v>-0.74392277018515696</v>
      </c>
      <c r="W3369" s="18">
        <v>0.31388789752505802</v>
      </c>
      <c r="X3369" s="18">
        <v>0.39615008588581002</v>
      </c>
      <c r="Y3369" s="18">
        <v>0.81144620081389196</v>
      </c>
      <c r="Z3369" s="18">
        <v>1.2574167110168999</v>
      </c>
      <c r="AA3369" s="18">
        <v>0.646357283083002</v>
      </c>
      <c r="AB3369" s="18">
        <v>1.5589135975789299E-11</v>
      </c>
      <c r="AC3369" s="18">
        <v>1.73475261489267</v>
      </c>
      <c r="AD3369" s="18">
        <v>3.1954457425278001E-9</v>
      </c>
      <c r="AE3369" s="18">
        <v>3.7971727012752802E-3</v>
      </c>
      <c r="AF3369" s="18">
        <v>0.439998786294795</v>
      </c>
      <c r="AG3369" s="18">
        <v>0.143200085812036</v>
      </c>
      <c r="AH3369" t="s">
        <v>62</v>
      </c>
      <c r="AI3369" t="s">
        <v>46</v>
      </c>
    </row>
    <row r="3370" spans="1:35" x14ac:dyDescent="0.2">
      <c r="A3370">
        <v>1553</v>
      </c>
      <c r="B3370" t="s">
        <v>790</v>
      </c>
      <c r="C3370" t="s">
        <v>44</v>
      </c>
      <c r="D3370" t="s">
        <v>791</v>
      </c>
      <c r="E3370" s="18">
        <v>5.9374172982129398E-6</v>
      </c>
      <c r="F3370" s="18">
        <v>0.9999999878136</v>
      </c>
      <c r="G3370" s="18">
        <v>0.56049828947893998</v>
      </c>
      <c r="H3370" s="18">
        <v>0.99994744006233005</v>
      </c>
      <c r="I3370">
        <v>38</v>
      </c>
      <c r="J3370">
        <v>6</v>
      </c>
      <c r="K3370" s="18">
        <v>0.55492957768603002</v>
      </c>
      <c r="L3370" s="18">
        <v>2.0292623830283702E-9</v>
      </c>
      <c r="M3370" s="18">
        <v>4.6760636900625999E-2</v>
      </c>
      <c r="N3370" s="18">
        <v>0.75238207411223301</v>
      </c>
      <c r="O3370" s="18">
        <v>1.47633492636834E-8</v>
      </c>
      <c r="P3370" s="18">
        <v>0.22473445492240299</v>
      </c>
      <c r="Q3370" s="18">
        <v>0.70343039943116303</v>
      </c>
      <c r="R3370" s="18">
        <v>0.16660777735395099</v>
      </c>
      <c r="S3370" s="18">
        <v>7.2405041590224595E-2</v>
      </c>
      <c r="T3370" s="18">
        <v>0.71429114937223104</v>
      </c>
      <c r="U3370" s="18">
        <v>0.37609081612055001</v>
      </c>
      <c r="V3370" s="18">
        <v>-0.381075594664328</v>
      </c>
      <c r="W3370" s="18">
        <v>0.242647829929826</v>
      </c>
      <c r="X3370" s="18">
        <v>0.82334026669110405</v>
      </c>
      <c r="Y3370" s="18">
        <v>0.90106515692690603</v>
      </c>
      <c r="Z3370" s="18">
        <v>1.4647985472962499</v>
      </c>
      <c r="AA3370" s="18">
        <v>0.77335212208803406</v>
      </c>
      <c r="AB3370" s="18">
        <v>4.28423528939865E-9</v>
      </c>
      <c r="AC3370" s="18">
        <v>1.59642617194541</v>
      </c>
      <c r="AD3370" s="18">
        <v>3.77488731610347E-8</v>
      </c>
      <c r="AE3370" s="18">
        <v>0.40701092068887901</v>
      </c>
      <c r="AF3370" s="18">
        <v>0.50105942790885305</v>
      </c>
      <c r="AG3370" s="18">
        <v>0.61227733948942098</v>
      </c>
      <c r="AH3370" t="s">
        <v>62</v>
      </c>
      <c r="AI3370" t="s">
        <v>1620</v>
      </c>
    </row>
    <row r="3371" spans="1:35" x14ac:dyDescent="0.2">
      <c r="A3371">
        <v>1569</v>
      </c>
      <c r="B3371" t="s">
        <v>1211</v>
      </c>
      <c r="C3371" t="s">
        <v>44</v>
      </c>
      <c r="D3371" t="s">
        <v>1212</v>
      </c>
      <c r="E3371" s="18">
        <v>7.0232015418317702E-3</v>
      </c>
      <c r="F3371" s="18">
        <v>0.99999998828252801</v>
      </c>
      <c r="G3371" s="18">
        <v>0.66534605297971605</v>
      </c>
      <c r="H3371" s="18">
        <v>0.90648885268166202</v>
      </c>
      <c r="I3371">
        <v>39</v>
      </c>
      <c r="J3371">
        <v>6</v>
      </c>
      <c r="K3371" s="18">
        <v>2.5248151079420401E-2</v>
      </c>
      <c r="L3371" s="18">
        <v>6.0039023855754396E-4</v>
      </c>
      <c r="M3371" s="18">
        <v>0.217038856071326</v>
      </c>
      <c r="N3371" s="18">
        <v>0.14583650343486701</v>
      </c>
      <c r="O3371" s="18">
        <v>1.4740230934245601E-3</v>
      </c>
      <c r="P3371" s="18">
        <v>0.450554483938643</v>
      </c>
      <c r="Q3371" s="18">
        <v>5.8166991472549202E-2</v>
      </c>
      <c r="R3371" s="18">
        <v>0.81109908593800495</v>
      </c>
      <c r="S3371" s="18">
        <v>1.03821488816564E-2</v>
      </c>
      <c r="T3371" s="18">
        <v>1.26153688521972</v>
      </c>
      <c r="U3371" s="18">
        <v>0.51419238824653202</v>
      </c>
      <c r="V3371" s="18">
        <v>0.38651858302866199</v>
      </c>
      <c r="W3371" s="18">
        <v>0.123227724889602</v>
      </c>
      <c r="X3371" s="18">
        <v>0.87546141440654102</v>
      </c>
      <c r="Y3371" s="18">
        <v>1.4612631674155201</v>
      </c>
      <c r="Z3371" s="18">
        <v>2.1111261822118301</v>
      </c>
      <c r="AA3371" s="18">
        <v>1.15673310866958</v>
      </c>
      <c r="AB3371" s="18">
        <v>8.3568190044366495E-4</v>
      </c>
      <c r="AC3371" s="18">
        <v>1.0084345585225301</v>
      </c>
      <c r="AD3371" s="18">
        <v>2.2312988116223102E-3</v>
      </c>
      <c r="AE3371" s="18">
        <v>0.77829251479928396</v>
      </c>
      <c r="AF3371" s="18">
        <v>0.133416256331468</v>
      </c>
      <c r="AG3371" s="18">
        <v>0.88959889760511701</v>
      </c>
      <c r="AH3371" t="s">
        <v>62</v>
      </c>
      <c r="AI3371" t="s">
        <v>25</v>
      </c>
    </row>
    <row r="3372" spans="1:35" x14ac:dyDescent="0.2">
      <c r="A3372">
        <v>1582</v>
      </c>
      <c r="B3372" t="s">
        <v>952</v>
      </c>
      <c r="C3372" t="s">
        <v>44</v>
      </c>
      <c r="D3372" t="s">
        <v>953</v>
      </c>
      <c r="E3372" s="18">
        <v>3.3615739251653901E-3</v>
      </c>
      <c r="F3372" s="18">
        <v>0.9999999878136</v>
      </c>
      <c r="G3372" s="18">
        <v>0.93310564298267595</v>
      </c>
      <c r="H3372" s="18">
        <v>0.86774007780259899</v>
      </c>
      <c r="I3372">
        <v>38</v>
      </c>
      <c r="J3372">
        <v>6</v>
      </c>
      <c r="K3372" s="18">
        <v>1.8419970172266899E-2</v>
      </c>
      <c r="L3372" s="18">
        <v>5.9165563351717699E-5</v>
      </c>
      <c r="M3372" s="18">
        <v>5.8596456800726997E-3</v>
      </c>
      <c r="N3372" s="18">
        <v>0.12105403034093</v>
      </c>
      <c r="O3372" s="18">
        <v>1.78396546531985E-4</v>
      </c>
      <c r="P3372" s="18">
        <v>0.10560679600676499</v>
      </c>
      <c r="Q3372" s="18">
        <v>0.59329403078329201</v>
      </c>
      <c r="R3372" s="18">
        <v>0.23353340015999999</v>
      </c>
      <c r="S3372" s="18">
        <v>2.3587413998849401E-2</v>
      </c>
      <c r="T3372" s="18">
        <v>1.2117664094634</v>
      </c>
      <c r="U3372" s="18">
        <v>0.16239384785621999</v>
      </c>
      <c r="V3372" s="18">
        <v>-0.74469960914339906</v>
      </c>
      <c r="W3372" s="18">
        <v>0.157906685111942</v>
      </c>
      <c r="X3372" s="18">
        <v>0.69470039337130696</v>
      </c>
      <c r="Y3372" s="18">
        <v>1.0991872289835001</v>
      </c>
      <c r="Z3372" s="18">
        <v>2.2055612573803698</v>
      </c>
      <c r="AA3372" s="18">
        <v>0.61458885335204305</v>
      </c>
      <c r="AB3372" s="18">
        <v>9.2323370427141899E-5</v>
      </c>
      <c r="AC3372" s="18">
        <v>1.20559659878827</v>
      </c>
      <c r="AD3372" s="18">
        <v>2.94025834332223E-4</v>
      </c>
      <c r="AE3372" s="18">
        <v>8.52536611783411E-2</v>
      </c>
      <c r="AF3372" s="18">
        <v>-0.75086941981852895</v>
      </c>
      <c r="AG3372" s="18">
        <v>0.23556150980635701</v>
      </c>
      <c r="AH3372" t="s">
        <v>62</v>
      </c>
      <c r="AI3372" t="s">
        <v>50</v>
      </c>
    </row>
    <row r="3373" spans="1:35" x14ac:dyDescent="0.2">
      <c r="A3373">
        <v>1603</v>
      </c>
      <c r="B3373" t="s">
        <v>1040</v>
      </c>
      <c r="C3373" t="s">
        <v>44</v>
      </c>
      <c r="D3373" t="s">
        <v>1041</v>
      </c>
      <c r="E3373" s="18">
        <v>2.33919604317201E-2</v>
      </c>
      <c r="F3373" s="18">
        <v>0.99999998873221896</v>
      </c>
      <c r="G3373" s="18">
        <v>0.92499915396048304</v>
      </c>
      <c r="H3373" s="18">
        <v>0.99408523814713401</v>
      </c>
      <c r="I3373">
        <v>40</v>
      </c>
      <c r="J3373">
        <v>6</v>
      </c>
      <c r="K3373" s="18">
        <v>1.4732531220907501E-2</v>
      </c>
      <c r="L3373" s="18">
        <v>1.6063674380840701E-4</v>
      </c>
      <c r="M3373" s="18">
        <v>0.64072443141551605</v>
      </c>
      <c r="N3373" s="18">
        <v>0.10885326033671699</v>
      </c>
      <c r="O3373" s="18">
        <v>4.3624978712351702E-4</v>
      </c>
      <c r="P3373" s="18">
        <v>0.76867545251513503</v>
      </c>
      <c r="Q3373" s="18">
        <v>4.0487347179653597E-2</v>
      </c>
      <c r="R3373" s="18">
        <v>0.87305946955148805</v>
      </c>
      <c r="S3373" s="18">
        <v>3.81379984018579E-2</v>
      </c>
      <c r="T3373" s="18">
        <v>1.03455938755234</v>
      </c>
      <c r="U3373" s="18">
        <v>0.21144640824657199</v>
      </c>
      <c r="V3373" s="18">
        <v>0.71155955155063999</v>
      </c>
      <c r="W3373" s="18">
        <v>0.18109839959684601</v>
      </c>
      <c r="X3373" s="18">
        <v>0.72889035195642504</v>
      </c>
      <c r="Y3373" s="18">
        <v>1.3388471353329601</v>
      </c>
      <c r="Z3373" s="18">
        <v>1.51257005929965</v>
      </c>
      <c r="AA3373" s="18">
        <v>1.2146076932097001</v>
      </c>
      <c r="AB3373" s="18">
        <v>7.8188940734233599E-4</v>
      </c>
      <c r="AC3373" s="18">
        <v>0.99564743435124403</v>
      </c>
      <c r="AD3373" s="18">
        <v>2.1018247458388902E-3</v>
      </c>
      <c r="AE3373" s="18">
        <v>6.4404779068673507E-2</v>
      </c>
      <c r="AF3373" s="18">
        <v>0.67264759834954502</v>
      </c>
      <c r="AG3373" s="18">
        <v>0.20577896430359299</v>
      </c>
      <c r="AH3373" t="s">
        <v>62</v>
      </c>
      <c r="AI3373" t="s">
        <v>25</v>
      </c>
    </row>
    <row r="3374" spans="1:35" x14ac:dyDescent="0.2">
      <c r="A3374">
        <v>1615</v>
      </c>
      <c r="B3374" t="s">
        <v>858</v>
      </c>
      <c r="C3374" t="s">
        <v>44</v>
      </c>
      <c r="D3374" t="s">
        <v>859</v>
      </c>
      <c r="E3374" s="18">
        <v>0.404541386219398</v>
      </c>
      <c r="F3374" s="18">
        <v>0.99999998873221896</v>
      </c>
      <c r="G3374" s="18">
        <v>0.99852120212906803</v>
      </c>
      <c r="H3374" s="18">
        <v>0.99957446221528601</v>
      </c>
      <c r="I3374">
        <v>40</v>
      </c>
      <c r="J3374">
        <v>6</v>
      </c>
      <c r="K3374" s="18">
        <v>9.93232408535175E-2</v>
      </c>
      <c r="L3374" s="18">
        <v>2.8103491732470699E-5</v>
      </c>
      <c r="M3374" s="18">
        <v>3.9149665106690497E-2</v>
      </c>
      <c r="N3374" s="18">
        <v>0.259944983487919</v>
      </c>
      <c r="O3374" s="18">
        <v>9.24733151197065E-5</v>
      </c>
      <c r="P3374" s="18">
        <v>0.20697122953070399</v>
      </c>
      <c r="Q3374" s="18">
        <v>0.18328416338568401</v>
      </c>
      <c r="R3374" s="18">
        <v>0.57496046125570399</v>
      </c>
      <c r="S3374" s="18">
        <v>8.1893957608177095E-3</v>
      </c>
      <c r="T3374" s="18">
        <v>1.2678324358045201</v>
      </c>
      <c r="U3374" s="18">
        <v>0.82681896300354796</v>
      </c>
      <c r="V3374" s="18">
        <v>-0.117911513293112</v>
      </c>
      <c r="W3374" s="18">
        <v>0.120189151150219</v>
      </c>
      <c r="X3374" s="18">
        <v>0.97665853129146096</v>
      </c>
      <c r="Y3374" s="18">
        <v>1.1361645016050701</v>
      </c>
      <c r="Z3374" s="18">
        <v>1.2887671070931901</v>
      </c>
      <c r="AA3374" s="18">
        <v>0.95668494717850205</v>
      </c>
      <c r="AB3374" s="18">
        <v>8.6464673397642895E-4</v>
      </c>
      <c r="AC3374" s="18">
        <v>-0.88913159018406995</v>
      </c>
      <c r="AD3374" s="18">
        <v>2.29250794812895E-3</v>
      </c>
      <c r="AE3374" s="18">
        <v>3.0418566783863201E-2</v>
      </c>
      <c r="AF3374" s="18">
        <v>-2.2748755392816999</v>
      </c>
      <c r="AG3374" s="18">
        <v>0.15137336875938001</v>
      </c>
      <c r="AH3374" t="s">
        <v>62</v>
      </c>
      <c r="AI3374" t="s">
        <v>1621</v>
      </c>
    </row>
    <row r="3375" spans="1:35" x14ac:dyDescent="0.2">
      <c r="A3375">
        <v>1626</v>
      </c>
      <c r="B3375" t="s">
        <v>593</v>
      </c>
      <c r="C3375" t="s">
        <v>44</v>
      </c>
      <c r="D3375" t="s">
        <v>594</v>
      </c>
      <c r="E3375" s="18">
        <v>3.9227223459477001E-6</v>
      </c>
      <c r="F3375" s="18">
        <v>0.99999998732497597</v>
      </c>
      <c r="G3375" s="18">
        <v>0.35204991502576899</v>
      </c>
      <c r="H3375" s="18">
        <v>0.97694608719457698</v>
      </c>
      <c r="I3375">
        <v>37</v>
      </c>
      <c r="J3375">
        <v>6</v>
      </c>
      <c r="K3375" s="18">
        <v>0.110473543545086</v>
      </c>
      <c r="L3375" s="18">
        <v>1.82155019927979E-9</v>
      </c>
      <c r="M3375" s="18">
        <v>3.6777107666542998E-2</v>
      </c>
      <c r="N3375" s="18">
        <v>0.27956348524688102</v>
      </c>
      <c r="O3375" s="18">
        <v>1.3374901000267301E-8</v>
      </c>
      <c r="P3375" s="18">
        <v>0.20312767681299301</v>
      </c>
      <c r="Q3375" s="18">
        <v>0.92732525954618605</v>
      </c>
      <c r="R3375" s="18">
        <v>4.0026510813892899E-2</v>
      </c>
      <c r="S3375" s="18">
        <v>0.100834420241822</v>
      </c>
      <c r="T3375" s="18">
        <v>0.63327498887734501</v>
      </c>
      <c r="U3375" s="18">
        <v>0.240757987421824</v>
      </c>
      <c r="V3375" s="18">
        <v>-0.50954702452293599</v>
      </c>
      <c r="W3375" s="18">
        <v>0.27197855527811199</v>
      </c>
      <c r="X3375" s="18">
        <v>0.72889035195642504</v>
      </c>
      <c r="Y3375" s="18">
        <v>0.88926468561380501</v>
      </c>
      <c r="Z3375" s="18">
        <v>1.4761827175248801</v>
      </c>
      <c r="AA3375" s="18">
        <v>0.77408439539658402</v>
      </c>
      <c r="AB3375" s="18">
        <v>2.19994201200719E-9</v>
      </c>
      <c r="AC3375" s="18">
        <v>1.61597288088506</v>
      </c>
      <c r="AD3375" s="18">
        <v>2.2082962221793699E-8</v>
      </c>
      <c r="AE3375" s="18">
        <v>0.50527726963535902</v>
      </c>
      <c r="AF3375" s="18">
        <v>0.47315086748478102</v>
      </c>
      <c r="AG3375" s="18">
        <v>0.69083599107041305</v>
      </c>
      <c r="AH3375" t="s">
        <v>62</v>
      </c>
      <c r="AI3375" t="s">
        <v>1620</v>
      </c>
    </row>
    <row r="3376" spans="1:35" x14ac:dyDescent="0.2">
      <c r="A3376">
        <v>1664</v>
      </c>
      <c r="B3376" t="s">
        <v>1361</v>
      </c>
      <c r="C3376" t="s">
        <v>44</v>
      </c>
      <c r="D3376" t="s">
        <v>1362</v>
      </c>
      <c r="E3376" s="18">
        <v>2.5368301110990199E-2</v>
      </c>
      <c r="F3376" s="18">
        <v>0.99999998873221896</v>
      </c>
      <c r="G3376" s="18">
        <v>0.95672456901206704</v>
      </c>
      <c r="H3376" s="18">
        <v>0.99995895799998502</v>
      </c>
      <c r="I3376">
        <v>40</v>
      </c>
      <c r="J3376">
        <v>6</v>
      </c>
      <c r="K3376" s="18">
        <v>5.0758946968790901E-2</v>
      </c>
      <c r="L3376" s="18">
        <v>1.31354294265368E-6</v>
      </c>
      <c r="M3376" s="18">
        <v>2.9466315974632999E-2</v>
      </c>
      <c r="N3376" s="18">
        <v>0.191675452125006</v>
      </c>
      <c r="O3376" s="18">
        <v>5.3692760490947002E-6</v>
      </c>
      <c r="P3376" s="18">
        <v>0.18255303568659301</v>
      </c>
      <c r="Q3376" s="18">
        <v>0.39807180929744901</v>
      </c>
      <c r="R3376" s="18">
        <v>0.36734693987235101</v>
      </c>
      <c r="S3376" s="18">
        <v>1.8612970362342801E-2</v>
      </c>
      <c r="T3376" s="18">
        <v>1.0681619325284999</v>
      </c>
      <c r="U3376" s="18">
        <v>0.51666575276451598</v>
      </c>
      <c r="V3376" s="18">
        <v>-0.33346805278379499</v>
      </c>
      <c r="W3376" s="18">
        <v>0.14613946036968101</v>
      </c>
      <c r="X3376" s="18">
        <v>0.87546141440654102</v>
      </c>
      <c r="Y3376" s="18">
        <v>1.1251719516952801</v>
      </c>
      <c r="Z3376" s="18">
        <v>1.8309714042615699</v>
      </c>
      <c r="AA3376" s="18">
        <v>0.81062573788575398</v>
      </c>
      <c r="AB3376" s="18">
        <v>2.35805309049019E-6</v>
      </c>
      <c r="AC3376" s="18">
        <v>1.3758296145955899</v>
      </c>
      <c r="AD3376" s="18">
        <v>1.0331138678225001E-5</v>
      </c>
      <c r="AE3376" s="18">
        <v>0.90659333367200501</v>
      </c>
      <c r="AF3376" s="18">
        <v>-2.58003707167021E-2</v>
      </c>
      <c r="AG3376" s="18">
        <v>0.95619088164770805</v>
      </c>
      <c r="AH3376" t="s">
        <v>62</v>
      </c>
      <c r="AI3376" t="s">
        <v>1621</v>
      </c>
    </row>
    <row r="3377" spans="1:35" x14ac:dyDescent="0.2">
      <c r="A3377">
        <v>1719</v>
      </c>
      <c r="B3377" t="s">
        <v>177</v>
      </c>
      <c r="C3377" t="s">
        <v>44</v>
      </c>
      <c r="D3377" t="s">
        <v>178</v>
      </c>
      <c r="E3377" s="18">
        <v>1.4663706499181799E-7</v>
      </c>
      <c r="F3377" s="18">
        <v>0.99999998828252801</v>
      </c>
      <c r="G3377" s="18">
        <v>0.96376428664222502</v>
      </c>
      <c r="H3377" s="18">
        <v>0.95464900891365301</v>
      </c>
      <c r="I3377">
        <v>39</v>
      </c>
      <c r="J3377">
        <v>6</v>
      </c>
      <c r="K3377" s="18">
        <v>1.7541271909004501E-2</v>
      </c>
      <c r="L3377" s="18">
        <v>7.2067627097077702E-9</v>
      </c>
      <c r="M3377" s="18">
        <v>1.15200596340603E-2</v>
      </c>
      <c r="N3377" s="18">
        <v>0.11793242236106601</v>
      </c>
      <c r="O3377" s="18">
        <v>4.6843957613100502E-8</v>
      </c>
      <c r="P3377" s="18">
        <v>0.13571061857446201</v>
      </c>
      <c r="Q3377" s="18">
        <v>0.346476082802262</v>
      </c>
      <c r="R3377" s="18">
        <v>0.40949188302307099</v>
      </c>
      <c r="S3377" s="18">
        <v>7.8133654171666997E-3</v>
      </c>
      <c r="T3377" s="18">
        <v>1.1156949866874999</v>
      </c>
      <c r="U3377" s="18">
        <v>0.45489601882625103</v>
      </c>
      <c r="V3377" s="18">
        <v>-0.336431091024808</v>
      </c>
      <c r="W3377" s="18">
        <v>0.120189151150219</v>
      </c>
      <c r="X3377" s="18">
        <v>0.86551707089347296</v>
      </c>
      <c r="Y3377" s="18">
        <v>0.84647195508877204</v>
      </c>
      <c r="Z3377" s="18">
        <v>2.4602914397340201</v>
      </c>
      <c r="AA3377" s="18">
        <v>0.576702901917998</v>
      </c>
      <c r="AB3377" s="18">
        <v>2.5715825956514901E-8</v>
      </c>
      <c r="AC3377" s="18">
        <v>1.5490749449543699</v>
      </c>
      <c r="AD3377" s="18">
        <v>1.83717567419066E-7</v>
      </c>
      <c r="AE3377" s="18">
        <v>0.75132282397112404</v>
      </c>
      <c r="AF3377" s="18">
        <v>9.6948867242054301E-2</v>
      </c>
      <c r="AG3377" s="18">
        <v>0.87746538940957597</v>
      </c>
      <c r="AH3377" t="s">
        <v>62</v>
      </c>
      <c r="AI3377" t="s">
        <v>50</v>
      </c>
    </row>
    <row r="3378" spans="1:35" x14ac:dyDescent="0.2">
      <c r="A3378">
        <v>17217</v>
      </c>
      <c r="B3378" t="s">
        <v>74</v>
      </c>
      <c r="C3378" t="s">
        <v>44</v>
      </c>
      <c r="D3378" t="s">
        <v>75</v>
      </c>
      <c r="E3378" s="18">
        <v>5.8199869196401699E-11</v>
      </c>
      <c r="F3378" s="18">
        <v>0.9999999878136</v>
      </c>
      <c r="G3378" s="18">
        <v>0.95448307546464595</v>
      </c>
      <c r="H3378" s="18">
        <v>0.64821355897250699</v>
      </c>
      <c r="I3378">
        <v>39</v>
      </c>
      <c r="J3378">
        <v>5</v>
      </c>
      <c r="K3378" s="18">
        <v>7.2578082925831799E-6</v>
      </c>
      <c r="L3378" s="18">
        <v>0.38593665981263903</v>
      </c>
      <c r="M3378" s="18">
        <v>0.36059486153827303</v>
      </c>
      <c r="N3378" s="18">
        <v>1.1510883952036901E-3</v>
      </c>
      <c r="O3378" s="18">
        <v>0.47229594325836799</v>
      </c>
      <c r="P3378" s="18">
        <v>0.57531539203610005</v>
      </c>
      <c r="Q3378" s="18">
        <v>1.31356223558474E-5</v>
      </c>
      <c r="R3378" s="18">
        <v>1.84863882798844</v>
      </c>
      <c r="S3378" s="18">
        <v>1.9239453315493401E-3</v>
      </c>
      <c r="T3378" s="18">
        <v>2.2281479143321699</v>
      </c>
      <c r="U3378" s="18">
        <v>3.2191745278461401E-3</v>
      </c>
      <c r="V3378" s="18">
        <v>1.5557049212521199</v>
      </c>
      <c r="W3378" s="18">
        <v>9.3476488487923101E-2</v>
      </c>
      <c r="X3378" s="18">
        <v>0.13435817897799901</v>
      </c>
      <c r="Y3378" s="18">
        <v>14.7539535186244</v>
      </c>
      <c r="Z3378" s="18">
        <v>18.0326965860529</v>
      </c>
      <c r="AA3378" s="18">
        <v>12.577095260600199</v>
      </c>
      <c r="AB3378" s="18">
        <v>0.30192008071950599</v>
      </c>
      <c r="AC3378" s="18">
        <v>0.27479755019637903</v>
      </c>
      <c r="AD3378" s="18">
        <v>0.41067345456358201</v>
      </c>
      <c r="AE3378" s="18">
        <v>0.29449654853461699</v>
      </c>
      <c r="AF3378" s="18">
        <v>-0.39764544288366599</v>
      </c>
      <c r="AG3378" s="18">
        <v>0.50222744728591695</v>
      </c>
      <c r="AH3378" t="s">
        <v>62</v>
      </c>
      <c r="AI3378" t="s">
        <v>25</v>
      </c>
    </row>
    <row r="3379" spans="1:35" x14ac:dyDescent="0.2">
      <c r="A3379">
        <v>1735</v>
      </c>
      <c r="B3379" t="s">
        <v>633</v>
      </c>
      <c r="C3379" t="s">
        <v>44</v>
      </c>
      <c r="D3379" t="s">
        <v>634</v>
      </c>
      <c r="E3379" s="18">
        <v>4.08072325127106E-3</v>
      </c>
      <c r="F3379" s="18">
        <v>0.99999998873221896</v>
      </c>
      <c r="G3379" s="18">
        <v>0.497948779078834</v>
      </c>
      <c r="H3379" s="18">
        <v>0.71930310673801601</v>
      </c>
      <c r="I3379">
        <v>40</v>
      </c>
      <c r="J3379">
        <v>6</v>
      </c>
      <c r="K3379" s="18">
        <v>1.2465988249038801E-2</v>
      </c>
      <c r="L3379" s="18">
        <v>2.1173893808986401E-12</v>
      </c>
      <c r="M3379" s="18">
        <v>3.4869633452525401E-3</v>
      </c>
      <c r="N3379" s="18">
        <v>9.9243569631145903E-2</v>
      </c>
      <c r="O3379" s="18">
        <v>9.2839223452264797E-11</v>
      </c>
      <c r="P3379" s="18">
        <v>8.9198772025331094E-2</v>
      </c>
      <c r="Q3379" s="18">
        <v>0.77236811366909897</v>
      </c>
      <c r="R3379" s="18">
        <v>0.126204347156149</v>
      </c>
      <c r="S3379" s="18">
        <v>1.94946917904372E-2</v>
      </c>
      <c r="T3379" s="18">
        <v>0.85006490798991396</v>
      </c>
      <c r="U3379" s="18">
        <v>0.114706392351862</v>
      </c>
      <c r="V3379" s="18">
        <v>-0.59765621367761501</v>
      </c>
      <c r="W3379" s="18">
        <v>0.14934395565043199</v>
      </c>
      <c r="X3379" s="18">
        <v>0.63977183605073096</v>
      </c>
      <c r="Y3379" s="18">
        <v>0.91301942634327005</v>
      </c>
      <c r="Z3379" s="18">
        <v>1.4691501793791899</v>
      </c>
      <c r="AA3379" s="18">
        <v>0.70783748591199103</v>
      </c>
      <c r="AB3379" s="18">
        <v>3.4886115675613997E-11</v>
      </c>
      <c r="AC3379" s="18">
        <v>1.7214641482330499</v>
      </c>
      <c r="AD3379" s="18">
        <v>3.1954457425278001E-9</v>
      </c>
      <c r="AE3379" s="18">
        <v>3.7181018120562903E-2</v>
      </c>
      <c r="AF3379" s="18">
        <v>0.27374302656552202</v>
      </c>
      <c r="AG3379" s="18">
        <v>0.16264830888369999</v>
      </c>
      <c r="AH3379" t="s">
        <v>62</v>
      </c>
      <c r="AI3379" t="s">
        <v>50</v>
      </c>
    </row>
    <row r="3380" spans="1:35" x14ac:dyDescent="0.2">
      <c r="A3380">
        <v>1762</v>
      </c>
      <c r="B3380" t="s">
        <v>1623</v>
      </c>
      <c r="C3380" t="s">
        <v>44</v>
      </c>
      <c r="D3380" t="s">
        <v>1624</v>
      </c>
      <c r="E3380" s="18">
        <v>4.2673658556450396E-3</v>
      </c>
      <c r="F3380" s="18">
        <v>0.99999998873221896</v>
      </c>
      <c r="G3380" s="18">
        <v>0.75347940155688797</v>
      </c>
      <c r="H3380" s="18">
        <v>0.99695996413738297</v>
      </c>
      <c r="I3380">
        <v>40</v>
      </c>
      <c r="J3380">
        <v>6</v>
      </c>
      <c r="K3380" s="18">
        <v>7.8656740600859198E-2</v>
      </c>
      <c r="L3380" s="18">
        <v>4.8584069608101995E-10</v>
      </c>
      <c r="M3380" s="18">
        <v>3.6845892706005398E-2</v>
      </c>
      <c r="N3380" s="18">
        <v>0.22517976641328999</v>
      </c>
      <c r="O3380" s="18">
        <v>4.0986348084281799E-9</v>
      </c>
      <c r="P3380" s="18">
        <v>0.20312767681299301</v>
      </c>
      <c r="Q3380" s="18">
        <v>0.58439891067500305</v>
      </c>
      <c r="R3380" s="18">
        <v>0.23833257818144199</v>
      </c>
      <c r="S3380" s="18">
        <v>4.17255628340523E-2</v>
      </c>
      <c r="T3380" s="18">
        <v>0.80571021471311499</v>
      </c>
      <c r="U3380" s="18">
        <v>0.43450576465177398</v>
      </c>
      <c r="V3380" s="18">
        <v>-0.32904505835023001</v>
      </c>
      <c r="W3380" s="18">
        <v>0.187314076072849</v>
      </c>
      <c r="X3380" s="18">
        <v>0.85178859341270696</v>
      </c>
      <c r="Y3380" s="18">
        <v>1.02919570953409</v>
      </c>
      <c r="Z3380" s="18">
        <v>1.30536058551873</v>
      </c>
      <c r="AA3380" s="18">
        <v>0.88771378436381998</v>
      </c>
      <c r="AB3380" s="18">
        <v>3.6831850646983399E-9</v>
      </c>
      <c r="AC3380" s="18">
        <v>1.60350391880329</v>
      </c>
      <c r="AD3380" s="18">
        <v>3.39623925151835E-8</v>
      </c>
      <c r="AE3380" s="18">
        <v>7.3211314135076299E-3</v>
      </c>
      <c r="AF3380" s="18">
        <v>0.46874864573994501</v>
      </c>
      <c r="AG3380" s="18">
        <v>0.143200085812036</v>
      </c>
      <c r="AH3380" t="s">
        <v>62</v>
      </c>
      <c r="AI3380" t="s">
        <v>1621</v>
      </c>
    </row>
    <row r="3381" spans="1:35" x14ac:dyDescent="0.2">
      <c r="A3381">
        <v>1782</v>
      </c>
      <c r="B3381" t="s">
        <v>916</v>
      </c>
      <c r="C3381" t="s">
        <v>44</v>
      </c>
      <c r="D3381" t="s">
        <v>917</v>
      </c>
      <c r="E3381" s="18">
        <v>0.81730972784193001</v>
      </c>
      <c r="F3381" s="18">
        <v>0.99999998828252801</v>
      </c>
      <c r="G3381" s="18">
        <v>0.89987008158354498</v>
      </c>
      <c r="H3381" s="18">
        <v>0.83730336119526305</v>
      </c>
      <c r="I3381">
        <v>39</v>
      </c>
      <c r="J3381">
        <v>6</v>
      </c>
      <c r="K3381" s="18">
        <v>4.2965520250451902E-2</v>
      </c>
      <c r="L3381" s="18">
        <v>6.9692412808067095E-2</v>
      </c>
      <c r="M3381" s="18">
        <v>9.2318502263742705E-2</v>
      </c>
      <c r="N3381" s="18">
        <v>0.181150221943082</v>
      </c>
      <c r="O3381" s="18">
        <v>0.107521562950967</v>
      </c>
      <c r="P3381" s="18">
        <v>0.29639098095201599</v>
      </c>
      <c r="Q3381" s="18">
        <v>0.30668352278408401</v>
      </c>
      <c r="R3381" s="18">
        <v>-0.44420518795247699</v>
      </c>
      <c r="S3381" s="18">
        <v>0.42397737698746302</v>
      </c>
      <c r="T3381" s="18">
        <v>0.47800086082252102</v>
      </c>
      <c r="U3381" s="18">
        <v>2.9328934493250299E-2</v>
      </c>
      <c r="V3381" s="18">
        <v>-1.3755787300198501</v>
      </c>
      <c r="W3381" s="18">
        <v>0.61687995523434702</v>
      </c>
      <c r="X3381" s="18">
        <v>0.35781300081765399</v>
      </c>
      <c r="Y3381" s="18">
        <v>0.89417044229104004</v>
      </c>
      <c r="Z3381" s="18">
        <v>1.1096705107010401</v>
      </c>
      <c r="AA3381" s="18">
        <v>0.69566493625183801</v>
      </c>
      <c r="AB3381" s="18">
        <v>0.25446915629927702</v>
      </c>
      <c r="AC3381" s="18">
        <v>0.35753223840248799</v>
      </c>
      <c r="AD3381" s="18">
        <v>0.35527119884740699</v>
      </c>
      <c r="AE3381" s="18">
        <v>7.0141791078196195E-2</v>
      </c>
      <c r="AF3381" s="18">
        <v>-1.4960473524398801</v>
      </c>
      <c r="AG3381" s="18">
        <v>0.21407818955461699</v>
      </c>
      <c r="AH3381" t="s">
        <v>62</v>
      </c>
      <c r="AI3381" t="s">
        <v>25</v>
      </c>
    </row>
    <row r="3382" spans="1:35" x14ac:dyDescent="0.2">
      <c r="A3382">
        <v>1793</v>
      </c>
      <c r="B3382" t="s">
        <v>575</v>
      </c>
      <c r="C3382" t="s">
        <v>44</v>
      </c>
      <c r="D3382" t="s">
        <v>576</v>
      </c>
      <c r="E3382" s="18">
        <v>6.1568555276176598E-4</v>
      </c>
      <c r="F3382" s="18">
        <v>0.99999998873221896</v>
      </c>
      <c r="G3382" s="18">
        <v>0.42170882893582501</v>
      </c>
      <c r="H3382" s="18">
        <v>0.73897117731259099</v>
      </c>
      <c r="I3382">
        <v>40</v>
      </c>
      <c r="J3382">
        <v>6</v>
      </c>
      <c r="K3382" s="18">
        <v>3.9888156974150303E-2</v>
      </c>
      <c r="L3382" s="18">
        <v>6.72124335240759E-12</v>
      </c>
      <c r="M3382" s="18">
        <v>1.2472548225984601E-2</v>
      </c>
      <c r="N3382" s="18">
        <v>0.178215327737762</v>
      </c>
      <c r="O3382" s="18">
        <v>1.23952232057191E-10</v>
      </c>
      <c r="P3382" s="18">
        <v>0.138192013891247</v>
      </c>
      <c r="Q3382" s="18">
        <v>0.78957827784183199</v>
      </c>
      <c r="R3382" s="18">
        <v>0.116431292742772</v>
      </c>
      <c r="S3382" s="18">
        <v>4.4386000614377301E-2</v>
      </c>
      <c r="T3382" s="18">
        <v>0.74331564113849402</v>
      </c>
      <c r="U3382" s="18">
        <v>0.181904786594867</v>
      </c>
      <c r="V3382" s="18">
        <v>-0.51045305565294896</v>
      </c>
      <c r="W3382" s="18">
        <v>0.189237088640867</v>
      </c>
      <c r="X3382" s="18">
        <v>0.70711027338102905</v>
      </c>
      <c r="Y3382" s="18">
        <v>0.86281140622268304</v>
      </c>
      <c r="Z3382" s="18">
        <v>1.4310906169216799</v>
      </c>
      <c r="AA3382" s="18">
        <v>0.66713719776714597</v>
      </c>
      <c r="AB3382" s="18">
        <v>9.3658870150591303E-11</v>
      </c>
      <c r="AC3382" s="18">
        <v>1.6961939075536001</v>
      </c>
      <c r="AD3382" s="18">
        <v>3.9123054256043397E-9</v>
      </c>
      <c r="AE3382" s="18">
        <v>3.3029085171606798E-2</v>
      </c>
      <c r="AF3382" s="18">
        <v>0.44242521076215602</v>
      </c>
      <c r="AG3382" s="18">
        <v>0.154982630420617</v>
      </c>
      <c r="AH3382" t="s">
        <v>62</v>
      </c>
      <c r="AI3382" t="s">
        <v>50</v>
      </c>
    </row>
    <row r="3383" spans="1:35" x14ac:dyDescent="0.2">
      <c r="A3383">
        <v>1803</v>
      </c>
      <c r="B3383" t="s">
        <v>942</v>
      </c>
      <c r="C3383" t="s">
        <v>44</v>
      </c>
      <c r="D3383" t="s">
        <v>943</v>
      </c>
      <c r="E3383" s="18">
        <v>6.6633842164201098E-3</v>
      </c>
      <c r="F3383" s="18">
        <v>0.99999998828252801</v>
      </c>
      <c r="G3383" s="18">
        <v>0.84434829364311303</v>
      </c>
      <c r="H3383" s="18">
        <v>0.99998514695649399</v>
      </c>
      <c r="I3383">
        <v>39</v>
      </c>
      <c r="J3383">
        <v>6</v>
      </c>
      <c r="K3383" s="18">
        <v>1.3916004685523699E-2</v>
      </c>
      <c r="L3383" s="18">
        <v>1.4775130160842299E-7</v>
      </c>
      <c r="M3383" s="18">
        <v>0.55989838992388097</v>
      </c>
      <c r="N3383" s="18">
        <v>0.105098968720193</v>
      </c>
      <c r="O3383" s="18">
        <v>6.9742132247309197E-7</v>
      </c>
      <c r="P3383" s="18">
        <v>0.72195028164168795</v>
      </c>
      <c r="Q3383" s="18">
        <v>8.0281057907082398E-2</v>
      </c>
      <c r="R3383" s="18">
        <v>0.75116562072130599</v>
      </c>
      <c r="S3383" s="18">
        <v>2.96152136138585E-2</v>
      </c>
      <c r="T3383" s="18">
        <v>0.94350336168708904</v>
      </c>
      <c r="U3383" s="18">
        <v>0.23238241056291001</v>
      </c>
      <c r="V3383" s="18">
        <v>0.59250253173632605</v>
      </c>
      <c r="W3383" s="18">
        <v>0.16196458203993</v>
      </c>
      <c r="X3383" s="18">
        <v>0.72889035195642504</v>
      </c>
      <c r="Y3383" s="18">
        <v>1.38540249290939</v>
      </c>
      <c r="Z3383" s="18">
        <v>1.62801426723077</v>
      </c>
      <c r="AA3383" s="18">
        <v>1.29953944573863</v>
      </c>
      <c r="AB3383" s="18">
        <v>3.25019373022533E-6</v>
      </c>
      <c r="AC3383" s="18">
        <v>1.3133114272512401</v>
      </c>
      <c r="AD3383" s="18">
        <v>1.37095937663228E-5</v>
      </c>
      <c r="AE3383" s="18">
        <v>1.7356466957906699E-2</v>
      </c>
      <c r="AF3383" s="18">
        <v>0.96231059730047497</v>
      </c>
      <c r="AG3383" s="18">
        <v>0.14373660965912399</v>
      </c>
      <c r="AH3383" t="s">
        <v>62</v>
      </c>
      <c r="AI3383" t="s">
        <v>25</v>
      </c>
    </row>
    <row r="3384" spans="1:35" x14ac:dyDescent="0.2">
      <c r="A3384">
        <v>1823</v>
      </c>
      <c r="B3384" t="s">
        <v>1461</v>
      </c>
      <c r="C3384" t="s">
        <v>44</v>
      </c>
      <c r="D3384" t="s">
        <v>1462</v>
      </c>
      <c r="E3384" s="18">
        <v>3.3897399024604098E-2</v>
      </c>
      <c r="F3384" s="18">
        <v>0.99999998828252801</v>
      </c>
      <c r="G3384" s="18">
        <v>0.61249061151221695</v>
      </c>
      <c r="H3384" s="18">
        <v>0.44427131625534699</v>
      </c>
      <c r="I3384">
        <v>39</v>
      </c>
      <c r="J3384">
        <v>6</v>
      </c>
      <c r="K3384" s="18">
        <v>0.267808370642382</v>
      </c>
      <c r="L3384" s="18">
        <v>0.59616310316278398</v>
      </c>
      <c r="M3384" s="18">
        <v>4.2618953069838303E-2</v>
      </c>
      <c r="N3384" s="18">
        <v>0.51050970653703998</v>
      </c>
      <c r="O3384" s="18">
        <v>0.68515556638853303</v>
      </c>
      <c r="P3384" s="18">
        <v>0.21123018615238601</v>
      </c>
      <c r="Q3384" s="18">
        <v>0.28150064929192797</v>
      </c>
      <c r="R3384" s="18">
        <v>-0.46768100944285101</v>
      </c>
      <c r="S3384" s="18">
        <v>9.7698541664356903E-2</v>
      </c>
      <c r="T3384" s="18">
        <v>-1.2911590652046501</v>
      </c>
      <c r="U3384" s="18">
        <v>0.32852084511412899</v>
      </c>
      <c r="V3384" s="18">
        <v>0.36533085008142802</v>
      </c>
      <c r="W3384" s="18">
        <v>0.26901022062442698</v>
      </c>
      <c r="X3384" s="18">
        <v>0.77858658655791402</v>
      </c>
      <c r="Y3384" s="18">
        <v>0.77288436006435202</v>
      </c>
      <c r="Z3384" s="18">
        <v>0.48151627180685103</v>
      </c>
      <c r="AA3384" s="18">
        <v>1.1509055983408001</v>
      </c>
      <c r="AB3384" s="18">
        <v>0.24468175015028501</v>
      </c>
      <c r="AC3384" s="18">
        <v>-0.37181834673665098</v>
      </c>
      <c r="AD3384" s="18">
        <v>0.34464054683690298</v>
      </c>
      <c r="AE3384" s="18">
        <v>6.92639459518785E-2</v>
      </c>
      <c r="AF3384" s="18">
        <v>1.2846715685494301</v>
      </c>
      <c r="AG3384" s="18">
        <v>0.21372104723672999</v>
      </c>
      <c r="AH3384" t="s">
        <v>62</v>
      </c>
      <c r="AI3384" t="s">
        <v>1620</v>
      </c>
    </row>
    <row r="3385" spans="1:35" x14ac:dyDescent="0.2">
      <c r="A3385">
        <v>1868</v>
      </c>
      <c r="B3385" t="s">
        <v>836</v>
      </c>
      <c r="C3385" t="s">
        <v>44</v>
      </c>
      <c r="D3385" t="s">
        <v>837</v>
      </c>
      <c r="E3385" s="18">
        <v>6.5611742060733E-4</v>
      </c>
      <c r="F3385" s="18">
        <v>0.99999998269856005</v>
      </c>
      <c r="G3385" s="18">
        <v>0.99945099478298904</v>
      </c>
      <c r="H3385" s="18">
        <v>0.99991162740856798</v>
      </c>
      <c r="I3385">
        <v>30</v>
      </c>
      <c r="J3385">
        <v>5</v>
      </c>
      <c r="K3385" s="18">
        <v>8.8665417516071206E-3</v>
      </c>
      <c r="L3385" s="18">
        <v>7.6376301715658701E-4</v>
      </c>
      <c r="M3385" s="18">
        <v>2.17767561341936E-3</v>
      </c>
      <c r="N3385" s="18">
        <v>8.7283140907396195E-2</v>
      </c>
      <c r="O3385" s="18">
        <v>1.83534567456113E-3</v>
      </c>
      <c r="P3385" s="18">
        <v>8.6006279177095593E-2</v>
      </c>
      <c r="Q3385" s="18">
        <v>0.86862033394925597</v>
      </c>
      <c r="R3385" s="18">
        <v>7.9720593567321196E-2</v>
      </c>
      <c r="S3385" s="18">
        <v>8.8866457317677804E-3</v>
      </c>
      <c r="T3385" s="18">
        <v>1.6405908579566499</v>
      </c>
      <c r="U3385" s="18">
        <v>0.12624610027949501</v>
      </c>
      <c r="V3385" s="18">
        <v>-0.89992811129566597</v>
      </c>
      <c r="W3385" s="18">
        <v>0.120189151150219</v>
      </c>
      <c r="X3385" s="18">
        <v>0.658617320677232</v>
      </c>
      <c r="Y3385" s="18">
        <v>0.97682476010005603</v>
      </c>
      <c r="Z3385" s="18">
        <v>2.8073229714500401</v>
      </c>
      <c r="AA3385" s="18">
        <v>0.46028138408355601</v>
      </c>
      <c r="AB3385" s="18">
        <v>2.1786824620676701E-3</v>
      </c>
      <c r="AC3385" s="18">
        <v>1.0967664851382</v>
      </c>
      <c r="AD3385" s="18">
        <v>5.1882738511101001E-3</v>
      </c>
      <c r="AE3385" s="18">
        <v>5.9966247288275501E-2</v>
      </c>
      <c r="AF3385" s="18">
        <v>-1.44375248411412</v>
      </c>
      <c r="AG3385" s="18">
        <v>0.19896750669289701</v>
      </c>
      <c r="AH3385" t="s">
        <v>62</v>
      </c>
      <c r="AI3385" t="s">
        <v>50</v>
      </c>
    </row>
    <row r="3386" spans="1:35" x14ac:dyDescent="0.2">
      <c r="A3386">
        <v>1894</v>
      </c>
      <c r="B3386" t="s">
        <v>545</v>
      </c>
      <c r="C3386" t="s">
        <v>44</v>
      </c>
      <c r="D3386" t="s">
        <v>546</v>
      </c>
      <c r="E3386" s="18">
        <v>8.9670582951831007E-6</v>
      </c>
      <c r="F3386" s="18">
        <v>0.9999999878136</v>
      </c>
      <c r="G3386" s="18">
        <v>0.92381176687647903</v>
      </c>
      <c r="H3386" s="18">
        <v>0.98130106939987205</v>
      </c>
      <c r="I3386">
        <v>38</v>
      </c>
      <c r="J3386">
        <v>6</v>
      </c>
      <c r="K3386" s="18">
        <v>5.0484968906230498E-2</v>
      </c>
      <c r="L3386" s="18">
        <v>5.2867800379241603E-5</v>
      </c>
      <c r="M3386" s="18">
        <v>2.0214786906619001E-2</v>
      </c>
      <c r="N3386" s="18">
        <v>0.191675452125006</v>
      </c>
      <c r="O3386" s="18">
        <v>1.6249676628193199E-4</v>
      </c>
      <c r="P3386" s="18">
        <v>0.15716005898969501</v>
      </c>
      <c r="Q3386" s="18">
        <v>0.49039702690873199</v>
      </c>
      <c r="R3386" s="18">
        <v>0.30123093213431901</v>
      </c>
      <c r="S3386" s="18">
        <v>3.0238779872497401E-2</v>
      </c>
      <c r="T3386" s="18">
        <v>1.0788429423596899</v>
      </c>
      <c r="U3386" s="18">
        <v>0.328911105292435</v>
      </c>
      <c r="V3386" s="18">
        <v>-0.54149458081313295</v>
      </c>
      <c r="W3386" s="18">
        <v>0.162020315753862</v>
      </c>
      <c r="X3386" s="18">
        <v>0.77858658655791402</v>
      </c>
      <c r="Y3386" s="18">
        <v>1.0089029180054701</v>
      </c>
      <c r="Z3386" s="18">
        <v>2.20259196377279</v>
      </c>
      <c r="AA3386" s="18">
        <v>0.56335448511036501</v>
      </c>
      <c r="AB3386" s="18">
        <v>6.2423753591775999E-5</v>
      </c>
      <c r="AC3386" s="18">
        <v>1.23715655171948</v>
      </c>
      <c r="AD3386" s="18">
        <v>2.08869352735352E-4</v>
      </c>
      <c r="AE3386" s="18">
        <v>0.30664839456166898</v>
      </c>
      <c r="AF3386" s="18">
        <v>-0.38318097145334601</v>
      </c>
      <c r="AG3386" s="18">
        <v>0.51435591348658605</v>
      </c>
      <c r="AH3386" t="s">
        <v>62</v>
      </c>
      <c r="AI3386" t="s">
        <v>1621</v>
      </c>
    </row>
    <row r="3387" spans="1:35" x14ac:dyDescent="0.2">
      <c r="A3387">
        <v>1914</v>
      </c>
      <c r="B3387" t="s">
        <v>1541</v>
      </c>
      <c r="C3387" t="s">
        <v>44</v>
      </c>
      <c r="D3387" t="s">
        <v>1542</v>
      </c>
      <c r="E3387" s="18">
        <v>7.6248359234448397E-8</v>
      </c>
      <c r="F3387" s="18">
        <v>0.99999998828252801</v>
      </c>
      <c r="G3387" s="18">
        <v>0.45756430055921499</v>
      </c>
      <c r="H3387" s="18">
        <v>0.66493531173161602</v>
      </c>
      <c r="I3387">
        <v>39</v>
      </c>
      <c r="J3387">
        <v>6</v>
      </c>
      <c r="K3387" s="18">
        <v>0.101426333999866</v>
      </c>
      <c r="L3387" s="18">
        <v>9.10020300673011E-5</v>
      </c>
      <c r="M3387" s="18">
        <v>3.7879156039487299E-2</v>
      </c>
      <c r="N3387" s="18">
        <v>0.26408343675048601</v>
      </c>
      <c r="O3387" s="18">
        <v>2.6146597769336898E-4</v>
      </c>
      <c r="P3387" s="18">
        <v>0.20397207085242</v>
      </c>
      <c r="Q3387" s="18">
        <v>0.69022152861229302</v>
      </c>
      <c r="R3387" s="18">
        <v>0.17409866131427101</v>
      </c>
      <c r="S3387" s="18">
        <v>5.52775192591584E-2</v>
      </c>
      <c r="T3387" s="18">
        <v>0.923168739309705</v>
      </c>
      <c r="U3387" s="18">
        <v>0.34230655979402203</v>
      </c>
      <c r="V3387" s="18">
        <v>-0.54406702780008898</v>
      </c>
      <c r="W3387" s="18">
        <v>0.21074554217554101</v>
      </c>
      <c r="X3387" s="18">
        <v>0.79585764198063602</v>
      </c>
      <c r="Y3387" s="18">
        <v>0.80226844567900801</v>
      </c>
      <c r="Z3387" s="18">
        <v>1.6028409133160999</v>
      </c>
      <c r="AA3387" s="18">
        <v>0.53790804535159997</v>
      </c>
      <c r="AB3387" s="18">
        <v>6.89466147709536E-5</v>
      </c>
      <c r="AC3387" s="18">
        <v>1.2052711663618501</v>
      </c>
      <c r="AD3387" s="18">
        <v>2.27811106305692E-4</v>
      </c>
      <c r="AE3387" s="18">
        <v>0.65468773303886996</v>
      </c>
      <c r="AF3387" s="18">
        <v>-0.26196460074794198</v>
      </c>
      <c r="AG3387" s="18">
        <v>0.81119901921847404</v>
      </c>
      <c r="AH3387" t="s">
        <v>62</v>
      </c>
      <c r="AI3387" t="s">
        <v>1620</v>
      </c>
    </row>
    <row r="3388" spans="1:35" x14ac:dyDescent="0.2">
      <c r="A3388">
        <v>1945</v>
      </c>
      <c r="B3388" t="s">
        <v>208</v>
      </c>
      <c r="C3388" t="s">
        <v>44</v>
      </c>
      <c r="D3388" t="s">
        <v>209</v>
      </c>
      <c r="E3388" s="18">
        <v>0.39593470848222401</v>
      </c>
      <c r="F3388" s="18">
        <v>0.99999998732497597</v>
      </c>
      <c r="G3388" s="18">
        <v>0.96411272904690604</v>
      </c>
      <c r="H3388" s="18">
        <v>0.93770153342642304</v>
      </c>
      <c r="I3388">
        <v>37</v>
      </c>
      <c r="J3388">
        <v>6</v>
      </c>
      <c r="K3388" s="18">
        <v>1.75058681374427E-2</v>
      </c>
      <c r="L3388" s="18">
        <v>5.72260327976602E-3</v>
      </c>
      <c r="M3388" s="18">
        <v>9.5831201358139492E-3</v>
      </c>
      <c r="N3388" s="18">
        <v>0.11793242236106601</v>
      </c>
      <c r="O3388" s="18">
        <v>1.12049985206283E-2</v>
      </c>
      <c r="P3388" s="18">
        <v>0.13020542452108599</v>
      </c>
      <c r="Q3388" s="18">
        <v>0.252649364045757</v>
      </c>
      <c r="R3388" s="18">
        <v>0.49799132646092698</v>
      </c>
      <c r="S3388" s="18">
        <v>2.6169603804735E-2</v>
      </c>
      <c r="T3388" s="18">
        <v>1.4667254198006601</v>
      </c>
      <c r="U3388" s="18">
        <v>0.26632566901426702</v>
      </c>
      <c r="V3388" s="18">
        <v>-0.53752653051479904</v>
      </c>
      <c r="W3388" s="18">
        <v>0.157906685111942</v>
      </c>
      <c r="X3388" s="18">
        <v>0.72889035195642504</v>
      </c>
      <c r="Y3388" s="18">
        <v>1.03979339171801</v>
      </c>
      <c r="Z3388" s="18">
        <v>1.1068485606366401</v>
      </c>
      <c r="AA3388" s="18">
        <v>0.97173910484942305</v>
      </c>
      <c r="AB3388" s="18">
        <v>8.0420015307299392E-3</v>
      </c>
      <c r="AC3388" s="18">
        <v>0.82366641817728203</v>
      </c>
      <c r="AD3388" s="18">
        <v>1.6650932673286802E-2</v>
      </c>
      <c r="AE3388" s="18">
        <v>0.173038175334677</v>
      </c>
      <c r="AF3388" s="18">
        <v>-1.18058553213817</v>
      </c>
      <c r="AG3388" s="18">
        <v>0.361103350106312</v>
      </c>
      <c r="AH3388" t="s">
        <v>62</v>
      </c>
      <c r="AI3388" t="s">
        <v>50</v>
      </c>
    </row>
    <row r="3389" spans="1:35" x14ac:dyDescent="0.2">
      <c r="A3389">
        <v>1966</v>
      </c>
      <c r="B3389" t="s">
        <v>752</v>
      </c>
      <c r="C3389" t="s">
        <v>44</v>
      </c>
      <c r="D3389" t="s">
        <v>753</v>
      </c>
      <c r="E3389" s="18">
        <v>2.8508776955678501E-2</v>
      </c>
      <c r="F3389" s="18">
        <v>0.99999998828252801</v>
      </c>
      <c r="G3389" s="18">
        <v>0.99969547967170902</v>
      </c>
      <c r="H3389" s="18">
        <v>0.99763890011675305</v>
      </c>
      <c r="I3389">
        <v>39</v>
      </c>
      <c r="J3389">
        <v>6</v>
      </c>
      <c r="K3389" s="18">
        <v>2.4637486603527798E-3</v>
      </c>
      <c r="L3389" s="18">
        <v>2.20133521176737E-5</v>
      </c>
      <c r="M3389" s="18">
        <v>1.9692842246300198E-3</v>
      </c>
      <c r="N3389" s="18">
        <v>5.2804126693506898E-2</v>
      </c>
      <c r="O3389" s="18">
        <v>7.3347009366870697E-5</v>
      </c>
      <c r="P3389" s="18">
        <v>8.6006279177095593E-2</v>
      </c>
      <c r="Q3389" s="18">
        <v>0.17394339898268399</v>
      </c>
      <c r="R3389" s="18">
        <v>0.58806369820499704</v>
      </c>
      <c r="S3389" s="18">
        <v>1.22596361914494E-3</v>
      </c>
      <c r="T3389" s="18">
        <v>1.6431059471935801</v>
      </c>
      <c r="U3389" s="18">
        <v>0.35810532555642599</v>
      </c>
      <c r="V3389" s="18">
        <v>-0.497720847424448</v>
      </c>
      <c r="W3389" s="18">
        <v>9.3476488487923101E-2</v>
      </c>
      <c r="X3389" s="18">
        <v>0.80905277255340702</v>
      </c>
      <c r="Y3389" s="18">
        <v>1.3762793090510099</v>
      </c>
      <c r="Z3389" s="18">
        <v>2.75535607508299</v>
      </c>
      <c r="AA3389" s="18">
        <v>0.72606476917553597</v>
      </c>
      <c r="AB3389" s="18">
        <v>5.0013832586522197E-5</v>
      </c>
      <c r="AC3389" s="18">
        <v>1.19894956899365</v>
      </c>
      <c r="AD3389" s="18">
        <v>1.6966427146861699E-4</v>
      </c>
      <c r="AE3389" s="18">
        <v>3.0558829715221902E-2</v>
      </c>
      <c r="AF3389" s="18">
        <v>-0.94187722562437604</v>
      </c>
      <c r="AG3389" s="18">
        <v>0.15137336875938001</v>
      </c>
      <c r="AH3389" t="s">
        <v>62</v>
      </c>
      <c r="AI3389" t="s">
        <v>50</v>
      </c>
    </row>
    <row r="3390" spans="1:35" x14ac:dyDescent="0.2">
      <c r="A3390">
        <v>2013</v>
      </c>
      <c r="B3390" t="s">
        <v>1217</v>
      </c>
      <c r="C3390" t="s">
        <v>44</v>
      </c>
      <c r="D3390" t="s">
        <v>1218</v>
      </c>
      <c r="E3390" s="18">
        <v>3.0742080627276801E-2</v>
      </c>
      <c r="F3390" s="18">
        <v>0.99999998873221896</v>
      </c>
      <c r="G3390" s="18">
        <v>0.61702048073924098</v>
      </c>
      <c r="H3390" s="18">
        <v>0.86593339340188602</v>
      </c>
      <c r="I3390">
        <v>40</v>
      </c>
      <c r="J3390">
        <v>6</v>
      </c>
      <c r="K3390" s="18">
        <v>6.8342522541735701E-2</v>
      </c>
      <c r="L3390" s="18">
        <v>1.94569015911644E-3</v>
      </c>
      <c r="M3390" s="18">
        <v>2.39650243034518E-2</v>
      </c>
      <c r="N3390" s="18">
        <v>0.21742830761926699</v>
      </c>
      <c r="O3390" s="18">
        <v>4.2505021933314999E-3</v>
      </c>
      <c r="P3390" s="18">
        <v>0.16670407256699299</v>
      </c>
      <c r="Q3390" s="18">
        <v>0.64135117102999495</v>
      </c>
      <c r="R3390" s="18">
        <v>0.20306448962266899</v>
      </c>
      <c r="S3390" s="18">
        <v>4.7566071422647599E-2</v>
      </c>
      <c r="T3390" s="18">
        <v>1.06136031066646</v>
      </c>
      <c r="U3390" s="18">
        <v>0.276783510137599</v>
      </c>
      <c r="V3390" s="18">
        <v>-0.65523133142112</v>
      </c>
      <c r="W3390" s="18">
        <v>0.19443244658845099</v>
      </c>
      <c r="X3390" s="18">
        <v>0.73606737770448805</v>
      </c>
      <c r="Y3390" s="18">
        <v>1.0335731449310499</v>
      </c>
      <c r="Z3390" s="18">
        <v>1.48113100519885</v>
      </c>
      <c r="AA3390" s="18">
        <v>0.72833808107200204</v>
      </c>
      <c r="AB3390" s="18">
        <v>1.90534173393905E-3</v>
      </c>
      <c r="AC3390" s="18">
        <v>0.96893846731964095</v>
      </c>
      <c r="AD3390" s="18">
        <v>4.6633827006594703E-3</v>
      </c>
      <c r="AE3390" s="18">
        <v>0.10242305274357</v>
      </c>
      <c r="AF3390" s="18">
        <v>-0.74765317476793702</v>
      </c>
      <c r="AG3390" s="18">
        <v>0.26885281008797202</v>
      </c>
      <c r="AH3390" t="s">
        <v>62</v>
      </c>
      <c r="AI3390" t="s">
        <v>1621</v>
      </c>
    </row>
    <row r="3391" spans="1:35" x14ac:dyDescent="0.2">
      <c r="A3391">
        <v>2093</v>
      </c>
      <c r="B3391" t="s">
        <v>1257</v>
      </c>
      <c r="C3391" t="s">
        <v>44</v>
      </c>
      <c r="D3391" t="s">
        <v>1258</v>
      </c>
      <c r="E3391" s="18">
        <v>0.175526242673822</v>
      </c>
      <c r="F3391" s="18">
        <v>0.99999998873221896</v>
      </c>
      <c r="G3391" s="18">
        <v>0.982831935808822</v>
      </c>
      <c r="H3391" s="18">
        <v>0.86752314600581504</v>
      </c>
      <c r="I3391">
        <v>40</v>
      </c>
      <c r="J3391">
        <v>6</v>
      </c>
      <c r="K3391" s="18">
        <v>0.355134686255134</v>
      </c>
      <c r="L3391" s="18">
        <v>7.5953706602437696E-10</v>
      </c>
      <c r="M3391" s="18">
        <v>4.0488278691335797E-2</v>
      </c>
      <c r="N3391" s="18">
        <v>0.59372163821173396</v>
      </c>
      <c r="O3391" s="18">
        <v>5.9634939936369401E-9</v>
      </c>
      <c r="P3391" s="18">
        <v>0.20981679591125801</v>
      </c>
      <c r="Q3391" s="18">
        <v>0.55023333213868098</v>
      </c>
      <c r="R3391" s="18">
        <v>0.26022445934235799</v>
      </c>
      <c r="S3391" s="18">
        <v>4.2447791674782402E-2</v>
      </c>
      <c r="T3391" s="18">
        <v>0.82126105427191898</v>
      </c>
      <c r="U3391" s="18">
        <v>0.472765918324554</v>
      </c>
      <c r="V3391" s="18">
        <v>-0.30081213558720199</v>
      </c>
      <c r="W3391" s="18">
        <v>0.18849527775793701</v>
      </c>
      <c r="X3391" s="18">
        <v>0.86551707089347296</v>
      </c>
      <c r="Y3391" s="18">
        <v>1.0625717188458199</v>
      </c>
      <c r="Z3391" s="18">
        <v>1.2340929429657299</v>
      </c>
      <c r="AA3391" s="18">
        <v>0.94910201843437503</v>
      </c>
      <c r="AB3391" s="18">
        <v>4.1388539650111597E-9</v>
      </c>
      <c r="AC3391" s="18">
        <v>1.5927054679794199</v>
      </c>
      <c r="AD3391" s="18">
        <v>3.7296718116520998E-8</v>
      </c>
      <c r="AE3391" s="18">
        <v>0.14103925573736101</v>
      </c>
      <c r="AF3391" s="18">
        <v>0.47063227812030001</v>
      </c>
      <c r="AG3391" s="18">
        <v>0.32103778248390502</v>
      </c>
      <c r="AH3391" t="s">
        <v>62</v>
      </c>
      <c r="AI3391" t="s">
        <v>1621</v>
      </c>
    </row>
    <row r="3392" spans="1:35" x14ac:dyDescent="0.2">
      <c r="A3392">
        <v>2116</v>
      </c>
      <c r="B3392" t="s">
        <v>613</v>
      </c>
      <c r="C3392" t="s">
        <v>44</v>
      </c>
      <c r="D3392" t="s">
        <v>614</v>
      </c>
      <c r="E3392" s="18">
        <v>0.668270317928637</v>
      </c>
      <c r="F3392" s="18">
        <v>0.99999998681628799</v>
      </c>
      <c r="G3392" s="18">
        <v>0.93710148342944</v>
      </c>
      <c r="H3392" s="18">
        <v>0.95175572353026106</v>
      </c>
      <c r="I3392">
        <v>36</v>
      </c>
      <c r="J3392">
        <v>6</v>
      </c>
      <c r="K3392" s="18">
        <v>3.17589965806684E-2</v>
      </c>
      <c r="L3392" s="18">
        <v>0.244485925645059</v>
      </c>
      <c r="M3392" s="18">
        <v>5.6982949013818299E-2</v>
      </c>
      <c r="N3392" s="18">
        <v>0.15939800182576</v>
      </c>
      <c r="O3392" s="18">
        <v>0.32420959705105701</v>
      </c>
      <c r="P3392" s="18">
        <v>0.248165811274042</v>
      </c>
      <c r="Q3392" s="18">
        <v>3.72746861911726E-2</v>
      </c>
      <c r="R3392" s="18">
        <v>-0.89123644375015199</v>
      </c>
      <c r="S3392" s="18">
        <v>0.497753420493739</v>
      </c>
      <c r="T3392" s="18">
        <v>-0.426587560332164</v>
      </c>
      <c r="U3392" s="18">
        <v>2.1208441268962899E-2</v>
      </c>
      <c r="V3392" s="18">
        <v>-1.3558853271681399</v>
      </c>
      <c r="W3392" s="18">
        <v>0.68527510842280404</v>
      </c>
      <c r="X3392" s="18">
        <v>0.305767185538803</v>
      </c>
      <c r="Y3392" s="18">
        <v>0.769733588017676</v>
      </c>
      <c r="Z3392" s="18">
        <v>0.89328974290319596</v>
      </c>
      <c r="AA3392" s="18">
        <v>0.63887672563032005</v>
      </c>
      <c r="AB3392" s="18">
        <v>0.50761138681561202</v>
      </c>
      <c r="AC3392" s="18">
        <v>-0.211828734898479</v>
      </c>
      <c r="AD3392" s="18">
        <v>0.61455851869432099</v>
      </c>
      <c r="AE3392" s="18">
        <v>0.13405008442380401</v>
      </c>
      <c r="AF3392" s="18">
        <v>-1.1411265017344501</v>
      </c>
      <c r="AG3392" s="18">
        <v>0.313574386277513</v>
      </c>
      <c r="AH3392" t="s">
        <v>62</v>
      </c>
      <c r="AI3392" t="s">
        <v>25</v>
      </c>
    </row>
    <row r="3393" spans="1:35" x14ac:dyDescent="0.2">
      <c r="A3393">
        <v>2126</v>
      </c>
      <c r="B3393" t="s">
        <v>998</v>
      </c>
      <c r="C3393" t="s">
        <v>44</v>
      </c>
      <c r="D3393" t="s">
        <v>999</v>
      </c>
      <c r="E3393" s="18">
        <v>7.4176309671635605E-4</v>
      </c>
      <c r="F3393" s="18">
        <v>0.99999998828252801</v>
      </c>
      <c r="G3393" s="18">
        <v>0.74202726485373205</v>
      </c>
      <c r="H3393" s="18">
        <v>0.67844782264098202</v>
      </c>
      <c r="I3393">
        <v>39</v>
      </c>
      <c r="J3393">
        <v>6</v>
      </c>
      <c r="K3393" s="18">
        <v>1.7548582394206501E-2</v>
      </c>
      <c r="L3393" s="18">
        <v>2.4457698998815999E-7</v>
      </c>
      <c r="M3393" s="18">
        <v>3.2186087112405302E-2</v>
      </c>
      <c r="N3393" s="18">
        <v>0.11793242236106601</v>
      </c>
      <c r="O3393" s="18">
        <v>1.1210956824312799E-6</v>
      </c>
      <c r="P3393" s="18">
        <v>0.19633513138567199</v>
      </c>
      <c r="Q3393" s="18">
        <v>0.18065728128758499</v>
      </c>
      <c r="R3393" s="18">
        <v>0.57921208085929099</v>
      </c>
      <c r="S3393" s="18">
        <v>5.1936682149163697E-3</v>
      </c>
      <c r="T3393" s="18">
        <v>1.24954874112879</v>
      </c>
      <c r="U3393" s="18">
        <v>0.90979386692279895</v>
      </c>
      <c r="V3393" s="18">
        <v>-5.4487232052183601E-2</v>
      </c>
      <c r="W3393" s="18">
        <v>0.11916739652786</v>
      </c>
      <c r="X3393" s="18">
        <v>0.99375555987573005</v>
      </c>
      <c r="Y3393" s="18">
        <v>1.20402161854788</v>
      </c>
      <c r="Z3393" s="18">
        <v>2.3256963929177701</v>
      </c>
      <c r="AA3393" s="18">
        <v>0.87067375303636296</v>
      </c>
      <c r="AB3393" s="18">
        <v>5.2932529409055504E-7</v>
      </c>
      <c r="AC3393" s="18">
        <v>1.4288565469627299</v>
      </c>
      <c r="AD3393" s="18">
        <v>2.7434964589137899E-6</v>
      </c>
      <c r="AE3393" s="18">
        <v>0.69184116538690899</v>
      </c>
      <c r="AF3393" s="18">
        <v>0.124820573781757</v>
      </c>
      <c r="AG3393" s="18">
        <v>0.83760312084247202</v>
      </c>
      <c r="AH3393" t="s">
        <v>62</v>
      </c>
      <c r="AI3393" t="s">
        <v>50</v>
      </c>
    </row>
    <row r="3394" spans="1:35" x14ac:dyDescent="0.2">
      <c r="A3394">
        <v>2164</v>
      </c>
      <c r="B3394" t="s">
        <v>918</v>
      </c>
      <c r="C3394" t="s">
        <v>44</v>
      </c>
      <c r="D3394" t="s">
        <v>919</v>
      </c>
      <c r="E3394" s="18">
        <v>1.0412073051935299E-5</v>
      </c>
      <c r="F3394" s="18">
        <v>0.99999998873221896</v>
      </c>
      <c r="G3394" s="18">
        <v>0.86521959436889195</v>
      </c>
      <c r="H3394" s="18">
        <v>0.96686079713926998</v>
      </c>
      <c r="I3394">
        <v>40</v>
      </c>
      <c r="J3394">
        <v>6</v>
      </c>
      <c r="K3394" s="18">
        <v>0.51383169357281899</v>
      </c>
      <c r="L3394" s="18">
        <v>1.8803449828883601E-4</v>
      </c>
      <c r="M3394" s="18">
        <v>4.23025151508074E-2</v>
      </c>
      <c r="N3394" s="18">
        <v>0.72118324425353197</v>
      </c>
      <c r="O3394" s="18">
        <v>5.00373681688077E-4</v>
      </c>
      <c r="P3394" s="18">
        <v>0.21098046864522199</v>
      </c>
      <c r="Q3394" s="18">
        <v>0.585564968267827</v>
      </c>
      <c r="R3394" s="18">
        <v>0.23759590753445101</v>
      </c>
      <c r="S3394" s="18">
        <v>5.9841643593774502E-2</v>
      </c>
      <c r="T3394" s="18">
        <v>0.95861629242101098</v>
      </c>
      <c r="U3394" s="18">
        <v>0.384156240448561</v>
      </c>
      <c r="V3394" s="18">
        <v>-0.48342447735210797</v>
      </c>
      <c r="W3394" s="18">
        <v>0.22071824823192199</v>
      </c>
      <c r="X3394" s="18">
        <v>0.82334026669110405</v>
      </c>
      <c r="Y3394" s="18">
        <v>0.93939620723275097</v>
      </c>
      <c r="Z3394" s="18">
        <v>1.7528272448964399</v>
      </c>
      <c r="AA3394" s="18">
        <v>0.612889922604824</v>
      </c>
      <c r="AB3394" s="18">
        <v>9.5691102563654404E-5</v>
      </c>
      <c r="AC3394" s="18">
        <v>1.1797864794378901</v>
      </c>
      <c r="AD3394" s="18">
        <v>3.0353217733191198E-4</v>
      </c>
      <c r="AE3394" s="18">
        <v>0.57371845553911505</v>
      </c>
      <c r="AF3394" s="18">
        <v>-0.26225429033522402</v>
      </c>
      <c r="AG3394" s="18">
        <v>0.74218390741030704</v>
      </c>
      <c r="AH3394" t="s">
        <v>62</v>
      </c>
      <c r="AI3394" t="s">
        <v>1620</v>
      </c>
    </row>
    <row r="3395" spans="1:35" x14ac:dyDescent="0.2">
      <c r="A3395">
        <v>2186</v>
      </c>
      <c r="B3395" t="s">
        <v>563</v>
      </c>
      <c r="C3395" t="s">
        <v>44</v>
      </c>
      <c r="D3395" t="s">
        <v>564</v>
      </c>
      <c r="E3395" s="18">
        <v>6.6170361963434302E-2</v>
      </c>
      <c r="F3395" s="18">
        <v>0.99999998873221896</v>
      </c>
      <c r="G3395" s="18">
        <v>0.99249909344523102</v>
      </c>
      <c r="H3395" s="18">
        <v>0.99790013834822999</v>
      </c>
      <c r="I3395">
        <v>40</v>
      </c>
      <c r="J3395">
        <v>6</v>
      </c>
      <c r="K3395" s="18">
        <v>0.994159282267434</v>
      </c>
      <c r="L3395" s="18">
        <v>1.7984592483311699E-3</v>
      </c>
      <c r="M3395" s="18">
        <v>4.0746263014292301E-2</v>
      </c>
      <c r="N3395" s="18">
        <v>0.99569452753888299</v>
      </c>
      <c r="O3395" s="18">
        <v>3.9506320884393799E-3</v>
      </c>
      <c r="P3395" s="18">
        <v>0.20981679591125801</v>
      </c>
      <c r="Q3395" s="18">
        <v>0.99489087338368398</v>
      </c>
      <c r="R3395" s="18">
        <v>2.79496614125542E-3</v>
      </c>
      <c r="S3395" s="18">
        <v>0.14130752638949901</v>
      </c>
      <c r="T3395" s="18">
        <v>0.766573239552087</v>
      </c>
      <c r="U3395" s="18">
        <v>0.20053419192015801</v>
      </c>
      <c r="V3395" s="18">
        <v>-0.76098330726957597</v>
      </c>
      <c r="W3395" s="18">
        <v>0.32765166206688001</v>
      </c>
      <c r="X3395" s="18">
        <v>0.72613522462413305</v>
      </c>
      <c r="Y3395" s="18">
        <v>0.97502194424292199</v>
      </c>
      <c r="Z3395" s="18">
        <v>1.11311985531633</v>
      </c>
      <c r="AA3395" s="18">
        <v>0.85871758877418902</v>
      </c>
      <c r="AB3395" s="18">
        <v>6.9573957232115305E-4</v>
      </c>
      <c r="AC3395" s="18">
        <v>1.0465003519906999</v>
      </c>
      <c r="AD3395" s="18">
        <v>1.8959501060160601E-3</v>
      </c>
      <c r="AE3395" s="18">
        <v>0.37786260411401301</v>
      </c>
      <c r="AF3395" s="18">
        <v>-0.48105619483096601</v>
      </c>
      <c r="AG3395" s="18">
        <v>0.58410340168111496</v>
      </c>
      <c r="AH3395" t="s">
        <v>62</v>
      </c>
      <c r="AI3395" t="s">
        <v>1620</v>
      </c>
    </row>
    <row r="3396" spans="1:35" x14ac:dyDescent="0.2">
      <c r="A3396">
        <v>2206</v>
      </c>
      <c r="B3396" t="s">
        <v>289</v>
      </c>
      <c r="C3396" t="s">
        <v>44</v>
      </c>
      <c r="D3396" t="s">
        <v>290</v>
      </c>
      <c r="E3396" s="18">
        <v>1.08462527167123E-2</v>
      </c>
      <c r="F3396" s="18">
        <v>0.99999998873221896</v>
      </c>
      <c r="G3396" s="18">
        <v>0.48061190942509002</v>
      </c>
      <c r="H3396" s="18">
        <v>0.80558057111463399</v>
      </c>
      <c r="I3396">
        <v>40</v>
      </c>
      <c r="J3396">
        <v>6</v>
      </c>
      <c r="K3396" s="18">
        <v>4.2383706547312001E-2</v>
      </c>
      <c r="L3396" s="18">
        <v>2.4231098186582701E-11</v>
      </c>
      <c r="M3396" s="18">
        <v>0.47032338102329002</v>
      </c>
      <c r="N3396" s="18">
        <v>0.181150221943082</v>
      </c>
      <c r="O3396" s="18">
        <v>2.9561939787630898E-10</v>
      </c>
      <c r="P3396" s="18">
        <v>0.65788382100422804</v>
      </c>
      <c r="Q3396" s="18">
        <v>0.23061703479796</v>
      </c>
      <c r="R3396" s="18">
        <v>-0.51894320668342397</v>
      </c>
      <c r="S3396" s="18">
        <v>0.37999964921920298</v>
      </c>
      <c r="T3396" s="18">
        <v>-0.33898806361418199</v>
      </c>
      <c r="U3396" s="18">
        <v>6.3992193159011501E-2</v>
      </c>
      <c r="V3396" s="18">
        <v>-0.69889834975266696</v>
      </c>
      <c r="W3396" s="18">
        <v>0.57398042253491</v>
      </c>
      <c r="X3396" s="18">
        <v>0.51328390128736401</v>
      </c>
      <c r="Y3396" s="18">
        <v>0.86281120969044001</v>
      </c>
      <c r="Z3396" s="18">
        <v>0.93865296855102398</v>
      </c>
      <c r="AA3396" s="18">
        <v>0.81340440755343901</v>
      </c>
      <c r="AB3396" s="18">
        <v>7.6548424219433997E-10</v>
      </c>
      <c r="AC3396" s="18">
        <v>1.57468142322497</v>
      </c>
      <c r="AD3396" s="18">
        <v>1.10368909829111E-8</v>
      </c>
      <c r="AE3396" s="18">
        <v>1.73365255419747E-2</v>
      </c>
      <c r="AF3396" s="18">
        <v>1.21477113708649</v>
      </c>
      <c r="AG3396" s="18">
        <v>0.14373660965912399</v>
      </c>
      <c r="AH3396" t="s">
        <v>62</v>
      </c>
      <c r="AI3396" t="s">
        <v>25</v>
      </c>
    </row>
    <row r="3397" spans="1:35" x14ac:dyDescent="0.2">
      <c r="A3397">
        <v>2265</v>
      </c>
      <c r="B3397" t="s">
        <v>451</v>
      </c>
      <c r="C3397" t="s">
        <v>44</v>
      </c>
      <c r="D3397" t="s">
        <v>452</v>
      </c>
      <c r="E3397" s="18">
        <v>7.6877020343574806E-6</v>
      </c>
      <c r="F3397" s="18">
        <v>0.9999999878136</v>
      </c>
      <c r="G3397" s="18">
        <v>0.97935131652822904</v>
      </c>
      <c r="H3397" s="18">
        <v>0.89000821135506503</v>
      </c>
      <c r="I3397">
        <v>38</v>
      </c>
      <c r="J3397">
        <v>6</v>
      </c>
      <c r="K3397" s="18">
        <v>2.62284913754189E-2</v>
      </c>
      <c r="L3397" s="18">
        <v>2.3085091386712102E-5</v>
      </c>
      <c r="M3397" s="18">
        <v>1.9821665664685999E-2</v>
      </c>
      <c r="N3397" s="18">
        <v>0.147512011778065</v>
      </c>
      <c r="O3397" s="18">
        <v>7.6596140040429797E-5</v>
      </c>
      <c r="P3397" s="18">
        <v>0.15716005898969501</v>
      </c>
      <c r="Q3397" s="18">
        <v>0.29629108647885199</v>
      </c>
      <c r="R3397" s="18">
        <v>0.45448686224854701</v>
      </c>
      <c r="S3397" s="18">
        <v>8.5137564029519608E-3</v>
      </c>
      <c r="T3397" s="18">
        <v>1.2797829060763499</v>
      </c>
      <c r="U3397" s="18">
        <v>0.57315141517048096</v>
      </c>
      <c r="V3397" s="18">
        <v>-0.30390900555179601</v>
      </c>
      <c r="W3397" s="18">
        <v>0.120189151150219</v>
      </c>
      <c r="X3397" s="18">
        <v>0.89482052061029305</v>
      </c>
      <c r="Y3397" s="18">
        <v>1.1576178147574701</v>
      </c>
      <c r="Z3397" s="18">
        <v>2.12617019962858</v>
      </c>
      <c r="AA3397" s="18">
        <v>0.80727041106411601</v>
      </c>
      <c r="AB3397" s="18">
        <v>2.01089844597035E-5</v>
      </c>
      <c r="AC3397" s="18">
        <v>1.2711033445217499</v>
      </c>
      <c r="AD3397" s="18">
        <v>7.3826040169189204E-5</v>
      </c>
      <c r="AE3397" s="18">
        <v>0.60172075088084598</v>
      </c>
      <c r="AF3397" s="18">
        <v>-0.31258856710639998</v>
      </c>
      <c r="AG3397" s="18">
        <v>0.76224369879953802</v>
      </c>
      <c r="AH3397" t="s">
        <v>62</v>
      </c>
      <c r="AI3397" t="s">
        <v>50</v>
      </c>
    </row>
    <row r="3398" spans="1:35" x14ac:dyDescent="0.2">
      <c r="A3398">
        <v>2306</v>
      </c>
      <c r="B3398" t="s">
        <v>1028</v>
      </c>
      <c r="C3398" t="s">
        <v>44</v>
      </c>
      <c r="D3398" t="s">
        <v>1029</v>
      </c>
      <c r="E3398" s="18">
        <v>6.21248730982806E-4</v>
      </c>
      <c r="F3398" s="18">
        <v>0.9999999878136</v>
      </c>
      <c r="G3398" s="18">
        <v>0.59265143567749101</v>
      </c>
      <c r="H3398" s="18">
        <v>0.98579802613429801</v>
      </c>
      <c r="I3398">
        <v>38</v>
      </c>
      <c r="J3398">
        <v>6</v>
      </c>
      <c r="K3398" s="18">
        <v>8.9854211700959294E-2</v>
      </c>
      <c r="L3398" s="18">
        <v>8.0625158083053097E-7</v>
      </c>
      <c r="M3398" s="18">
        <v>2.8319991988842198E-2</v>
      </c>
      <c r="N3398" s="18">
        <v>0.244021883146783</v>
      </c>
      <c r="O3398" s="18">
        <v>3.3828439343841798E-6</v>
      </c>
      <c r="P3398" s="18">
        <v>0.181045108337337</v>
      </c>
      <c r="Q3398" s="18">
        <v>0.938652443979763</v>
      </c>
      <c r="R3398" s="18">
        <v>3.3710826769350201E-2</v>
      </c>
      <c r="S3398" s="18">
        <v>9.7246596507294197E-2</v>
      </c>
      <c r="T3398" s="18">
        <v>0.73077000724435204</v>
      </c>
      <c r="U3398" s="18">
        <v>0.194653829606596</v>
      </c>
      <c r="V3398" s="18">
        <v>-0.66334835370565104</v>
      </c>
      <c r="W3398" s="18">
        <v>0.26869878407764602</v>
      </c>
      <c r="X3398" s="18">
        <v>0.72368969836973196</v>
      </c>
      <c r="Y3398" s="18">
        <v>0.862055568688742</v>
      </c>
      <c r="Z3398" s="18">
        <v>1.1985021827325</v>
      </c>
      <c r="AA3398" s="18">
        <v>0.67247248430588502</v>
      </c>
      <c r="AB3398" s="18">
        <v>1.78011160029764E-6</v>
      </c>
      <c r="AC3398" s="18">
        <v>1.4309307725151801</v>
      </c>
      <c r="AD3398" s="18">
        <v>8.2551374212633197E-6</v>
      </c>
      <c r="AE3398" s="18">
        <v>0.85275650655600299</v>
      </c>
      <c r="AF3398" s="18">
        <v>3.6812411565175299E-2</v>
      </c>
      <c r="AG3398" s="18">
        <v>0.93424614593188904</v>
      </c>
      <c r="AH3398" t="s">
        <v>62</v>
      </c>
      <c r="AI3398" t="s">
        <v>1620</v>
      </c>
    </row>
    <row r="3399" spans="1:35" x14ac:dyDescent="0.2">
      <c r="A3399">
        <v>2311</v>
      </c>
      <c r="B3399" t="s">
        <v>681</v>
      </c>
      <c r="C3399" t="s">
        <v>44</v>
      </c>
      <c r="D3399" t="s">
        <v>682</v>
      </c>
      <c r="E3399" s="18">
        <v>9.2104248980588103E-4</v>
      </c>
      <c r="F3399" s="18">
        <v>0.99999998732497597</v>
      </c>
      <c r="G3399" s="18">
        <v>0.99145334016609599</v>
      </c>
      <c r="H3399" s="18">
        <v>0.84162143762425401</v>
      </c>
      <c r="I3399">
        <v>38</v>
      </c>
      <c r="J3399">
        <v>5</v>
      </c>
      <c r="K3399" s="18">
        <v>2.69795355446588E-2</v>
      </c>
      <c r="L3399" s="18">
        <v>0.109490060729623</v>
      </c>
      <c r="M3399" s="18">
        <v>0.234505378156115</v>
      </c>
      <c r="N3399" s="18">
        <v>0.14857480338135001</v>
      </c>
      <c r="O3399" s="18">
        <v>0.16198809357946101</v>
      </c>
      <c r="P3399" s="18">
        <v>0.46438883787594398</v>
      </c>
      <c r="Q3399" s="18">
        <v>3.1812280137538597E-2</v>
      </c>
      <c r="R3399" s="18">
        <v>0.99002812390750805</v>
      </c>
      <c r="S3399" s="18">
        <v>5.4390477767184302E-2</v>
      </c>
      <c r="T3399" s="18">
        <v>1.5428429476130501</v>
      </c>
      <c r="U3399" s="18">
        <v>0.30881349787045198</v>
      </c>
      <c r="V3399" s="18">
        <v>0.52907685992254505</v>
      </c>
      <c r="W3399" s="18">
        <v>0.21034507514445899</v>
      </c>
      <c r="X3399" s="18">
        <v>0.755830567318729</v>
      </c>
      <c r="Y3399" s="18">
        <v>1.0718501342059801</v>
      </c>
      <c r="Z3399" s="18">
        <v>1.1207128796965899</v>
      </c>
      <c r="AA3399" s="18">
        <v>1.0304952930179201</v>
      </c>
      <c r="AB3399" s="18">
        <v>6.4082882605915506E-2</v>
      </c>
      <c r="AC3399" s="18">
        <v>0.55444828908759702</v>
      </c>
      <c r="AD3399" s="18">
        <v>0.10839460796704201</v>
      </c>
      <c r="AE3399" s="18">
        <v>0.69103542804969498</v>
      </c>
      <c r="AF3399" s="18">
        <v>-0.45931779860291</v>
      </c>
      <c r="AG3399" s="18">
        <v>0.83760312084247202</v>
      </c>
      <c r="AH3399" t="s">
        <v>62</v>
      </c>
      <c r="AI3399" t="s">
        <v>25</v>
      </c>
    </row>
    <row r="3400" spans="1:35" x14ac:dyDescent="0.2">
      <c r="A3400">
        <v>2347</v>
      </c>
      <c r="B3400" t="s">
        <v>363</v>
      </c>
      <c r="C3400" t="s">
        <v>44</v>
      </c>
      <c r="D3400" t="s">
        <v>364</v>
      </c>
      <c r="E3400" s="18">
        <v>0.25754313931213901</v>
      </c>
      <c r="F3400" s="18">
        <v>0.99999998873221896</v>
      </c>
      <c r="G3400" s="18">
        <v>0.95778056685009605</v>
      </c>
      <c r="H3400" s="18">
        <v>0.99999988203324597</v>
      </c>
      <c r="I3400">
        <v>40</v>
      </c>
      <c r="J3400">
        <v>6</v>
      </c>
      <c r="K3400" s="18">
        <v>3.6923939090750903E-2</v>
      </c>
      <c r="L3400" s="18">
        <v>1.2765365952157699E-8</v>
      </c>
      <c r="M3400" s="18">
        <v>1.05108603565161E-2</v>
      </c>
      <c r="N3400" s="18">
        <v>0.17428978392241301</v>
      </c>
      <c r="O3400" s="18">
        <v>7.9085431250476998E-8</v>
      </c>
      <c r="P3400" s="18">
        <v>0.130861437502867</v>
      </c>
      <c r="Q3400" s="18">
        <v>0.87305209730882505</v>
      </c>
      <c r="R3400" s="18">
        <v>6.9732226895378793E-2</v>
      </c>
      <c r="S3400" s="18">
        <v>5.5757833635432297E-2</v>
      </c>
      <c r="T3400" s="18">
        <v>0.82785652444503199</v>
      </c>
      <c r="U3400" s="18">
        <v>0.12998597123410899</v>
      </c>
      <c r="V3400" s="18">
        <v>-0.68839207065427399</v>
      </c>
      <c r="W3400" s="18">
        <v>0.21155962714305199</v>
      </c>
      <c r="X3400" s="18">
        <v>0.658617320677232</v>
      </c>
      <c r="Y3400" s="18">
        <v>1.0236975518040801</v>
      </c>
      <c r="Z3400" s="18">
        <v>1.3372583643287601</v>
      </c>
      <c r="AA3400" s="18">
        <v>0.83081762374340196</v>
      </c>
      <c r="AB3400" s="18">
        <v>3.64872611150364E-8</v>
      </c>
      <c r="AC3400" s="18">
        <v>1.53648711660172</v>
      </c>
      <c r="AD3400" s="18">
        <v>2.4730254755746899E-7</v>
      </c>
      <c r="AE3400" s="18">
        <v>0.95281666352282202</v>
      </c>
      <c r="AF3400" s="18">
        <v>2.0238521502414199E-2</v>
      </c>
      <c r="AG3400" s="18">
        <v>0.9795495780697</v>
      </c>
      <c r="AH3400" t="s">
        <v>62</v>
      </c>
      <c r="AI3400" t="s">
        <v>1615</v>
      </c>
    </row>
    <row r="3401" spans="1:35" x14ac:dyDescent="0.2">
      <c r="A3401">
        <v>2387</v>
      </c>
      <c r="B3401" t="s">
        <v>499</v>
      </c>
      <c r="C3401" t="s">
        <v>44</v>
      </c>
      <c r="D3401" t="s">
        <v>500</v>
      </c>
      <c r="E3401" s="18">
        <v>4.6197718462648203E-2</v>
      </c>
      <c r="F3401" s="18">
        <v>0.99999998873221896</v>
      </c>
      <c r="G3401" s="18">
        <v>0.97902298718104697</v>
      </c>
      <c r="H3401" s="18">
        <v>0.99213069704824197</v>
      </c>
      <c r="I3401">
        <v>40</v>
      </c>
      <c r="J3401">
        <v>6</v>
      </c>
      <c r="K3401" s="18">
        <v>7.7937150852740002E-3</v>
      </c>
      <c r="L3401" s="18">
        <v>1.9100901093761799E-5</v>
      </c>
      <c r="M3401" s="18">
        <v>0.103981920276197</v>
      </c>
      <c r="N3401" s="18">
        <v>8.4663233734551799E-2</v>
      </c>
      <c r="O3401" s="18">
        <v>6.4424595837101194E-5</v>
      </c>
      <c r="P3401" s="18">
        <v>0.31472390373673398</v>
      </c>
      <c r="Q3401" s="18">
        <v>3.1741732839316403E-2</v>
      </c>
      <c r="R3401" s="18">
        <v>0.91306031345516403</v>
      </c>
      <c r="S3401" s="18">
        <v>2.1995447340228702E-3</v>
      </c>
      <c r="T3401" s="18">
        <v>1.4420160978221199</v>
      </c>
      <c r="U3401" s="18">
        <v>0.47551701810396702</v>
      </c>
      <c r="V3401" s="18">
        <v>0.38410452908821302</v>
      </c>
      <c r="W3401" s="18">
        <v>9.3476488487923101E-2</v>
      </c>
      <c r="X3401" s="18">
        <v>0.86625017352500999</v>
      </c>
      <c r="Y3401" s="18">
        <v>1.4891080947637001</v>
      </c>
      <c r="Z3401" s="18">
        <v>2.0836884994273102</v>
      </c>
      <c r="AA3401" s="18">
        <v>1.1828879022110601</v>
      </c>
      <c r="AB3401" s="18">
        <v>2.8219183342577301E-5</v>
      </c>
      <c r="AC3401" s="18">
        <v>1.1910241763657501</v>
      </c>
      <c r="AD3401" s="18">
        <v>1.0080095671470201E-4</v>
      </c>
      <c r="AE3401" s="18">
        <v>0.74376178407369398</v>
      </c>
      <c r="AF3401" s="18">
        <v>0.13311260763184701</v>
      </c>
      <c r="AG3401" s="18">
        <v>0.87193262852736297</v>
      </c>
      <c r="AH3401" t="s">
        <v>62</v>
      </c>
      <c r="AI3401" t="s">
        <v>25</v>
      </c>
    </row>
    <row r="3402" spans="1:35" x14ac:dyDescent="0.2">
      <c r="A3402">
        <v>2392</v>
      </c>
      <c r="B3402" t="s">
        <v>1309</v>
      </c>
      <c r="C3402" t="s">
        <v>44</v>
      </c>
      <c r="D3402" t="s">
        <v>1310</v>
      </c>
      <c r="E3402" s="18">
        <v>3.4036692392923401E-3</v>
      </c>
      <c r="F3402" s="18">
        <v>0.99999998873221896</v>
      </c>
      <c r="G3402" s="18">
        <v>0.56462445244522896</v>
      </c>
      <c r="H3402" s="18">
        <v>0.98339000936934196</v>
      </c>
      <c r="I3402">
        <v>40</v>
      </c>
      <c r="J3402">
        <v>6</v>
      </c>
      <c r="K3402" s="18">
        <v>9.3132087325578497E-2</v>
      </c>
      <c r="L3402" s="18">
        <v>1.78425613656685E-3</v>
      </c>
      <c r="M3402" s="18">
        <v>3.5557521915293801E-2</v>
      </c>
      <c r="N3402" s="18">
        <v>0.247815971763965</v>
      </c>
      <c r="O3402" s="18">
        <v>3.9303197674931001E-3</v>
      </c>
      <c r="P3402" s="18">
        <v>0.19997953814771599</v>
      </c>
      <c r="Q3402" s="18">
        <v>0.60978661974708104</v>
      </c>
      <c r="R3402" s="18">
        <v>0.222437523925576</v>
      </c>
      <c r="S3402" s="18">
        <v>4.3177405387935901E-2</v>
      </c>
      <c r="T3402" s="18">
        <v>1.0166384690650601</v>
      </c>
      <c r="U3402" s="18">
        <v>0.35964361212363899</v>
      </c>
      <c r="V3402" s="18">
        <v>-0.571763421213905</v>
      </c>
      <c r="W3402" s="18">
        <v>0.18849527775793701</v>
      </c>
      <c r="X3402" s="18">
        <v>0.81021984208535602</v>
      </c>
      <c r="Y3402" s="18">
        <v>1.02400336517362</v>
      </c>
      <c r="Z3402" s="18">
        <v>1.48028675641523</v>
      </c>
      <c r="AA3402" s="18">
        <v>0.73862333078395703</v>
      </c>
      <c r="AB3402" s="18">
        <v>1.4760930224233201E-3</v>
      </c>
      <c r="AC3402" s="18">
        <v>0.99009500722625898</v>
      </c>
      <c r="AD3402" s="18">
        <v>3.6694099272153499E-3</v>
      </c>
      <c r="AE3402" s="18">
        <v>0.205995877242939</v>
      </c>
      <c r="AF3402" s="18">
        <v>-0.59830688305270296</v>
      </c>
      <c r="AG3402" s="18">
        <v>0.401362974578994</v>
      </c>
      <c r="AH3402" t="s">
        <v>62</v>
      </c>
      <c r="AI3402" t="s">
        <v>1621</v>
      </c>
    </row>
    <row r="3403" spans="1:35" x14ac:dyDescent="0.2">
      <c r="A3403">
        <v>2417</v>
      </c>
      <c r="B3403" t="s">
        <v>202</v>
      </c>
      <c r="C3403" t="s">
        <v>44</v>
      </c>
      <c r="D3403" t="s">
        <v>203</v>
      </c>
      <c r="E3403" s="18">
        <v>3.6409884765629102E-3</v>
      </c>
      <c r="F3403" s="18">
        <v>0.99999998828252801</v>
      </c>
      <c r="G3403" s="18">
        <v>0.47468537185329301</v>
      </c>
      <c r="H3403" s="18">
        <v>0.30988067231885302</v>
      </c>
      <c r="I3403">
        <v>39</v>
      </c>
      <c r="J3403">
        <v>6</v>
      </c>
      <c r="K3403" s="18">
        <v>3.8125156525336303E-2</v>
      </c>
      <c r="L3403" s="18">
        <v>1.20697216375369E-11</v>
      </c>
      <c r="M3403" s="18">
        <v>0.98173592267728504</v>
      </c>
      <c r="N3403" s="18">
        <v>0.17680262645959999</v>
      </c>
      <c r="O3403" s="18">
        <v>1.8450879685882701E-10</v>
      </c>
      <c r="P3403" s="18">
        <v>0.98796521152675998</v>
      </c>
      <c r="Q3403" s="18">
        <v>0.25252862891052202</v>
      </c>
      <c r="R3403" s="18">
        <v>0.49646064979865201</v>
      </c>
      <c r="S3403" s="18">
        <v>0.159453633921392</v>
      </c>
      <c r="T3403" s="18">
        <v>0.52196427513049504</v>
      </c>
      <c r="U3403" s="18">
        <v>0.173970371599178</v>
      </c>
      <c r="V3403" s="18">
        <v>0.510833263913543</v>
      </c>
      <c r="W3403" s="18">
        <v>0.35518744859456203</v>
      </c>
      <c r="X3403" s="18">
        <v>0.69470039337130696</v>
      </c>
      <c r="Y3403" s="18">
        <v>1.14512173416442</v>
      </c>
      <c r="Z3403" s="18">
        <v>1.0998777647509399</v>
      </c>
      <c r="AA3403" s="18">
        <v>1.18352318707229</v>
      </c>
      <c r="AB3403" s="18">
        <v>8.7621073503906204E-10</v>
      </c>
      <c r="AC3403" s="18">
        <v>1.5551733384225901</v>
      </c>
      <c r="AD3403" s="18">
        <v>1.1979915739413399E-8</v>
      </c>
      <c r="AE3403" s="18">
        <v>1.09620986146362E-2</v>
      </c>
      <c r="AF3403" s="18">
        <v>1.5440423272056401</v>
      </c>
      <c r="AG3403" s="18">
        <v>0.143200085812036</v>
      </c>
      <c r="AH3403" t="s">
        <v>62</v>
      </c>
      <c r="AI3403" t="s">
        <v>25</v>
      </c>
    </row>
    <row r="3404" spans="1:35" x14ac:dyDescent="0.2">
      <c r="A3404">
        <v>2437</v>
      </c>
      <c r="B3404" t="s">
        <v>726</v>
      </c>
      <c r="C3404" t="s">
        <v>44</v>
      </c>
      <c r="D3404" t="s">
        <v>727</v>
      </c>
      <c r="E3404" s="18">
        <v>1.16908606836333E-2</v>
      </c>
      <c r="F3404" s="18">
        <v>0.99999998873221896</v>
      </c>
      <c r="G3404" s="18">
        <v>0.70601878221099601</v>
      </c>
      <c r="H3404" s="18">
        <v>0.91965612410711595</v>
      </c>
      <c r="I3404">
        <v>40</v>
      </c>
      <c r="J3404">
        <v>6</v>
      </c>
      <c r="K3404" s="18">
        <v>1.7720258880450299E-2</v>
      </c>
      <c r="L3404" s="18">
        <v>1.45794343735235E-6</v>
      </c>
      <c r="M3404" s="18">
        <v>0.221446701360617</v>
      </c>
      <c r="N3404" s="18">
        <v>0.11808542262350499</v>
      </c>
      <c r="O3404" s="18">
        <v>5.8987201317368003E-6</v>
      </c>
      <c r="P3404" s="18">
        <v>0.45318556931255199</v>
      </c>
      <c r="Q3404" s="18">
        <v>6.9752103137077498E-2</v>
      </c>
      <c r="R3404" s="18">
        <v>0.77681407242293299</v>
      </c>
      <c r="S3404" s="18">
        <v>8.5089379161130893E-3</v>
      </c>
      <c r="T3404" s="18">
        <v>1.1620252895871199</v>
      </c>
      <c r="U3404" s="18">
        <v>0.45743277900811902</v>
      </c>
      <c r="V3404" s="18">
        <v>0.391602855258743</v>
      </c>
      <c r="W3404" s="18">
        <v>0.120189151150219</v>
      </c>
      <c r="X3404" s="18">
        <v>0.86551707089347296</v>
      </c>
      <c r="Y3404" s="18">
        <v>1.4189715657147</v>
      </c>
      <c r="Z3404" s="18">
        <v>1.8811893058896301</v>
      </c>
      <c r="AA3404" s="18">
        <v>1.2077235099806001</v>
      </c>
      <c r="AB3404" s="18">
        <v>5.7636047848542901E-6</v>
      </c>
      <c r="AC3404" s="18">
        <v>1.2756867333239199</v>
      </c>
      <c r="AD3404" s="18">
        <v>2.33190744611707E-5</v>
      </c>
      <c r="AE3404" s="18">
        <v>0.31066101801006701</v>
      </c>
      <c r="AF3404" s="18">
        <v>0.50526429899553504</v>
      </c>
      <c r="AG3404" s="18">
        <v>0.51538532904180601</v>
      </c>
      <c r="AH3404" t="s">
        <v>62</v>
      </c>
      <c r="AI3404" t="s">
        <v>25</v>
      </c>
    </row>
    <row r="3405" spans="1:35" x14ac:dyDescent="0.2">
      <c r="A3405">
        <v>2445</v>
      </c>
      <c r="B3405" t="s">
        <v>1509</v>
      </c>
      <c r="C3405" t="s">
        <v>44</v>
      </c>
      <c r="D3405" t="s">
        <v>1510</v>
      </c>
      <c r="E3405" s="18">
        <v>1.1534664428701901E-3</v>
      </c>
      <c r="F3405" s="18">
        <v>0.99999998873221896</v>
      </c>
      <c r="G3405" s="18">
        <v>0.18282396916920099</v>
      </c>
      <c r="H3405" s="18">
        <v>0.18282396916919799</v>
      </c>
      <c r="I3405">
        <v>40</v>
      </c>
      <c r="J3405">
        <v>6</v>
      </c>
      <c r="K3405" s="18">
        <v>8.1225713164851707E-2</v>
      </c>
      <c r="L3405" s="18">
        <v>2.4077955143157799E-12</v>
      </c>
      <c r="M3405" s="18">
        <v>2.8766309773649999E-2</v>
      </c>
      <c r="N3405" s="18">
        <v>0.22992781151514599</v>
      </c>
      <c r="O3405" s="18">
        <v>9.2839223452264797E-11</v>
      </c>
      <c r="P3405" s="18">
        <v>0.181045108337337</v>
      </c>
      <c r="Q3405" s="18">
        <v>0.77910884355274801</v>
      </c>
      <c r="R3405" s="18">
        <v>0.122369489645046</v>
      </c>
      <c r="S3405" s="18">
        <v>6.9307523190896905E-2</v>
      </c>
      <c r="T3405" s="18">
        <v>0.654537391448061</v>
      </c>
      <c r="U3405" s="18">
        <v>0.267290638455917</v>
      </c>
      <c r="V3405" s="18">
        <v>-0.40979841215796797</v>
      </c>
      <c r="W3405" s="18">
        <v>0.24048763459019501</v>
      </c>
      <c r="X3405" s="18">
        <v>0.72889035195642504</v>
      </c>
      <c r="Y3405" s="18">
        <v>0.98272721679879804</v>
      </c>
      <c r="Z3405" s="18">
        <v>1.32245886279142</v>
      </c>
      <c r="AA3405" s="18">
        <v>0.86309776849576902</v>
      </c>
      <c r="AB3405" s="18">
        <v>4.0295658796063099E-11</v>
      </c>
      <c r="AC3405" s="18">
        <v>1.7046980898937401</v>
      </c>
      <c r="AD3405" s="18">
        <v>3.1954457425278001E-9</v>
      </c>
      <c r="AE3405" s="18">
        <v>3.27741070127937E-2</v>
      </c>
      <c r="AF3405" s="18">
        <v>0.64036228628770697</v>
      </c>
      <c r="AG3405" s="18">
        <v>0.15470158845919901</v>
      </c>
      <c r="AH3405" t="s">
        <v>62</v>
      </c>
      <c r="AI3405" t="s">
        <v>1620</v>
      </c>
    </row>
    <row r="3406" spans="1:35" x14ac:dyDescent="0.2">
      <c r="A3406">
        <v>2473</v>
      </c>
      <c r="B3406" t="s">
        <v>1299</v>
      </c>
      <c r="C3406" t="s">
        <v>44</v>
      </c>
      <c r="D3406" t="s">
        <v>1300</v>
      </c>
      <c r="E3406" s="18">
        <v>1.06577214945957E-2</v>
      </c>
      <c r="F3406" s="18">
        <v>0.99999998873221896</v>
      </c>
      <c r="G3406" s="18">
        <v>0.35258477718084003</v>
      </c>
      <c r="H3406" s="18">
        <v>0.84692232010395296</v>
      </c>
      <c r="I3406">
        <v>40</v>
      </c>
      <c r="J3406">
        <v>6</v>
      </c>
      <c r="K3406" s="18">
        <v>9.9323111080503092E-3</v>
      </c>
      <c r="L3406" s="18">
        <v>2.1134571924610199E-12</v>
      </c>
      <c r="M3406" s="18">
        <v>2.4945074666749101E-3</v>
      </c>
      <c r="N3406" s="18">
        <v>9.6052715959559706E-2</v>
      </c>
      <c r="O3406" s="18">
        <v>9.2839223452264797E-11</v>
      </c>
      <c r="P3406" s="18">
        <v>8.6006279177095593E-2</v>
      </c>
      <c r="Q3406" s="18">
        <v>0.86606346720352201</v>
      </c>
      <c r="R3406" s="18">
        <v>7.3605465946084594E-2</v>
      </c>
      <c r="S3406" s="18">
        <v>2.3884295251676801E-2</v>
      </c>
      <c r="T3406" s="18">
        <v>0.825964059237974</v>
      </c>
      <c r="U3406" s="18">
        <v>7.3772055492640501E-2</v>
      </c>
      <c r="V3406" s="18">
        <v>-0.67875312734580495</v>
      </c>
      <c r="W3406" s="18">
        <v>0.157906685111942</v>
      </c>
      <c r="X3406" s="18">
        <v>0.51328390128736401</v>
      </c>
      <c r="Y3406" s="18">
        <v>0.96955701142162098</v>
      </c>
      <c r="Z3406" s="18">
        <v>1.39398266635771</v>
      </c>
      <c r="AA3406" s="18">
        <v>0.76067114916586698</v>
      </c>
      <c r="AB3406" s="18">
        <v>3.3260799261986601E-11</v>
      </c>
      <c r="AC3406" s="18">
        <v>1.72376611227129</v>
      </c>
      <c r="AD3406" s="18">
        <v>3.1954457425278001E-9</v>
      </c>
      <c r="AE3406" s="18">
        <v>0.123433357539861</v>
      </c>
      <c r="AF3406" s="18">
        <v>0.21904892568751</v>
      </c>
      <c r="AG3406" s="18">
        <v>0.29666774305392202</v>
      </c>
      <c r="AH3406" t="s">
        <v>62</v>
      </c>
      <c r="AI3406" t="s">
        <v>50</v>
      </c>
    </row>
    <row r="3407" spans="1:35" x14ac:dyDescent="0.2">
      <c r="A3407">
        <v>2484</v>
      </c>
      <c r="B3407" t="s">
        <v>962</v>
      </c>
      <c r="C3407" t="s">
        <v>44</v>
      </c>
      <c r="D3407" t="s">
        <v>963</v>
      </c>
      <c r="E3407" s="18">
        <v>1.9773836970389899E-4</v>
      </c>
      <c r="F3407" s="18">
        <v>0.99999997801208496</v>
      </c>
      <c r="G3407" s="18">
        <v>0.85469478563673595</v>
      </c>
      <c r="H3407" s="18">
        <v>0.97981591924489098</v>
      </c>
      <c r="I3407">
        <v>22</v>
      </c>
      <c r="J3407">
        <v>6</v>
      </c>
      <c r="K3407" s="18">
        <v>4.5883070133274598E-2</v>
      </c>
      <c r="L3407" s="18">
        <v>4.6402934525460997E-3</v>
      </c>
      <c r="M3407" s="18">
        <v>8.93831941941544E-2</v>
      </c>
      <c r="N3407" s="18">
        <v>0.184696825460339</v>
      </c>
      <c r="O3407" s="18">
        <v>9.2688985084862906E-3</v>
      </c>
      <c r="P3407" s="18">
        <v>0.290893693694731</v>
      </c>
      <c r="Q3407" s="18">
        <v>5.6694321568367803E-2</v>
      </c>
      <c r="R3407" s="18">
        <v>-0.84677020143715598</v>
      </c>
      <c r="S3407" s="18">
        <v>4.3508324247054902E-3</v>
      </c>
      <c r="T3407" s="18">
        <v>-1.37795397187112</v>
      </c>
      <c r="U3407" s="18">
        <v>0.73943254071295506</v>
      </c>
      <c r="V3407" s="18">
        <v>-0.19943038336741001</v>
      </c>
      <c r="W3407" s="18">
        <v>0.115007003759715</v>
      </c>
      <c r="X3407" s="18">
        <v>0.95049526576365495</v>
      </c>
      <c r="Y3407" s="18">
        <v>0.75654287489959604</v>
      </c>
      <c r="Z3407" s="18">
        <v>0.315428383959377</v>
      </c>
      <c r="AA3407" s="18">
        <v>1.0729528195234701</v>
      </c>
      <c r="AB3407" s="18">
        <v>6.4107277599675799E-2</v>
      </c>
      <c r="AC3407" s="18">
        <v>0.63885826199679996</v>
      </c>
      <c r="AD3407" s="18">
        <v>0.10839460796704201</v>
      </c>
      <c r="AE3407" s="18">
        <v>8.0735590692527601E-2</v>
      </c>
      <c r="AF3407" s="18">
        <v>1.8173818505005099</v>
      </c>
      <c r="AG3407" s="18">
        <v>0.23171583414459199</v>
      </c>
      <c r="AH3407" t="s">
        <v>62</v>
      </c>
      <c r="AI3407" t="s">
        <v>25</v>
      </c>
    </row>
    <row r="3408" spans="1:35" x14ac:dyDescent="0.2">
      <c r="A3408">
        <v>24910</v>
      </c>
      <c r="B3408" t="s">
        <v>437</v>
      </c>
      <c r="C3408" t="s">
        <v>44</v>
      </c>
      <c r="D3408" t="s">
        <v>438</v>
      </c>
      <c r="E3408" s="18">
        <v>1.1989388003551401E-2</v>
      </c>
      <c r="F3408" s="18">
        <v>0.99999998873221896</v>
      </c>
      <c r="G3408" s="18">
        <v>0.99963814667544604</v>
      </c>
      <c r="H3408" s="18">
        <v>0.99520953847056703</v>
      </c>
      <c r="I3408">
        <v>40</v>
      </c>
      <c r="J3408">
        <v>6</v>
      </c>
      <c r="K3408" s="18">
        <v>1.0507675853991099E-2</v>
      </c>
      <c r="L3408" s="18">
        <v>5.2541718316341802E-10</v>
      </c>
      <c r="M3408" s="18">
        <v>1.92810121732843E-2</v>
      </c>
      <c r="N3408" s="18">
        <v>9.73767283958617E-2</v>
      </c>
      <c r="O3408" s="18">
        <v>4.2515900637611303E-9</v>
      </c>
      <c r="P3408" s="18">
        <v>0.15532284510128699</v>
      </c>
      <c r="Q3408" s="18">
        <v>0.21119235061188801</v>
      </c>
      <c r="R3408" s="18">
        <v>0.54085632512110704</v>
      </c>
      <c r="S3408" s="18">
        <v>2.7458377592486098E-3</v>
      </c>
      <c r="T3408" s="18">
        <v>1.1726783169314099</v>
      </c>
      <c r="U3408" s="18">
        <v>0.832872640649024</v>
      </c>
      <c r="V3408" s="18">
        <v>-9.0965666689190497E-2</v>
      </c>
      <c r="W3408" s="18">
        <v>9.3476488487923101E-2</v>
      </c>
      <c r="X3408" s="18">
        <v>0.97855598728160498</v>
      </c>
      <c r="Y3408" s="18">
        <v>1.18512787451525</v>
      </c>
      <c r="Z3408" s="18">
        <v>1.4657100113536301</v>
      </c>
      <c r="AA3408" s="18">
        <v>1.0171248489879801</v>
      </c>
      <c r="AB3408" s="18">
        <v>2.8334087079900999E-9</v>
      </c>
      <c r="AC3408" s="18">
        <v>1.58386384738444</v>
      </c>
      <c r="AD3408" s="18">
        <v>2.7401135432148201E-8</v>
      </c>
      <c r="AE3408" s="18">
        <v>0.28187339315155902</v>
      </c>
      <c r="AF3408" s="18">
        <v>0.32021986376384598</v>
      </c>
      <c r="AG3408" s="18">
        <v>0.49126505663557402</v>
      </c>
      <c r="AH3408" t="s">
        <v>62</v>
      </c>
      <c r="AI3408" t="s">
        <v>50</v>
      </c>
    </row>
    <row r="3409" spans="1:35" x14ac:dyDescent="0.2">
      <c r="A3409">
        <v>2504</v>
      </c>
      <c r="B3409" t="s">
        <v>1227</v>
      </c>
      <c r="C3409" t="s">
        <v>44</v>
      </c>
      <c r="D3409" t="s">
        <v>1228</v>
      </c>
      <c r="E3409" s="18">
        <v>0.10600458599706999</v>
      </c>
      <c r="F3409" s="18">
        <v>0.99999998873221896</v>
      </c>
      <c r="G3409" s="18">
        <v>0.62560859636041399</v>
      </c>
      <c r="H3409" s="18">
        <v>0.97445451136708505</v>
      </c>
      <c r="I3409">
        <v>40</v>
      </c>
      <c r="J3409">
        <v>6</v>
      </c>
      <c r="K3409" s="18">
        <v>2.8945729424980599E-2</v>
      </c>
      <c r="L3409" s="18">
        <v>1.12756160288605E-4</v>
      </c>
      <c r="M3409" s="18">
        <v>3.4510061780726402E-2</v>
      </c>
      <c r="N3409" s="18">
        <v>0.152895840673622</v>
      </c>
      <c r="O3409" s="18">
        <v>3.1934155396022801E-4</v>
      </c>
      <c r="P3409" s="18">
        <v>0.19997953814771599</v>
      </c>
      <c r="Q3409" s="18">
        <v>0.17386435254892299</v>
      </c>
      <c r="R3409" s="18">
        <v>0.58730471839568799</v>
      </c>
      <c r="S3409" s="18">
        <v>6.45252116818103E-3</v>
      </c>
      <c r="T3409" s="18">
        <v>1.32613591633135</v>
      </c>
      <c r="U3409" s="18">
        <v>0.79053514669737401</v>
      </c>
      <c r="V3409" s="18">
        <v>-0.151526479539971</v>
      </c>
      <c r="W3409" s="18">
        <v>0.11969106113395001</v>
      </c>
      <c r="X3409" s="18">
        <v>0.96944184282309098</v>
      </c>
      <c r="Y3409" s="18">
        <v>1.2785676168153799</v>
      </c>
      <c r="Z3409" s="18">
        <v>1.9419047468020501</v>
      </c>
      <c r="AA3409" s="18">
        <v>0.91409976071891796</v>
      </c>
      <c r="AB3409" s="18">
        <v>1.0788112135817999E-4</v>
      </c>
      <c r="AC3409" s="18">
        <v>1.15651080286994</v>
      </c>
      <c r="AD3409" s="18">
        <v>3.3680995762612801E-4</v>
      </c>
      <c r="AE3409" s="18">
        <v>0.39589765413592498</v>
      </c>
      <c r="AF3409" s="18">
        <v>-0.32115159300137902</v>
      </c>
      <c r="AG3409" s="18">
        <v>0.59799398043769203</v>
      </c>
      <c r="AH3409" t="s">
        <v>62</v>
      </c>
      <c r="AI3409" t="s">
        <v>50</v>
      </c>
    </row>
    <row r="3410" spans="1:35" x14ac:dyDescent="0.2">
      <c r="A3410">
        <v>2528</v>
      </c>
      <c r="B3410" t="s">
        <v>1098</v>
      </c>
      <c r="C3410" t="s">
        <v>44</v>
      </c>
      <c r="D3410" t="s">
        <v>1099</v>
      </c>
      <c r="E3410" s="18">
        <v>4.4199499836742498E-2</v>
      </c>
      <c r="F3410" s="18">
        <v>0.99999998873221896</v>
      </c>
      <c r="G3410" s="18">
        <v>0.27074035659025197</v>
      </c>
      <c r="H3410" s="18">
        <v>0.79685485261058098</v>
      </c>
      <c r="I3410">
        <v>40</v>
      </c>
      <c r="J3410">
        <v>6</v>
      </c>
      <c r="K3410" s="18">
        <v>3.967110432814E-2</v>
      </c>
      <c r="L3410" s="18">
        <v>4.66408640752955E-5</v>
      </c>
      <c r="M3410" s="18">
        <v>0.75040315974201099</v>
      </c>
      <c r="N3410" s="18">
        <v>0.178215327737762</v>
      </c>
      <c r="O3410" s="18">
        <v>1.4612797046324499E-4</v>
      </c>
      <c r="P3410" s="18">
        <v>0.83577205853288505</v>
      </c>
      <c r="Q3410" s="18">
        <v>9.7141617414830406E-2</v>
      </c>
      <c r="R3410" s="18">
        <v>0.71274693102728104</v>
      </c>
      <c r="S3410" s="18">
        <v>7.7057816429512899E-2</v>
      </c>
      <c r="T3410" s="18">
        <v>0.82037816071422998</v>
      </c>
      <c r="U3410" s="18">
        <v>0.28660951366493498</v>
      </c>
      <c r="V3410" s="18">
        <v>0.60511570134033499</v>
      </c>
      <c r="W3410" s="18">
        <v>0.24786347602046099</v>
      </c>
      <c r="X3410" s="18">
        <v>0.73658556885173498</v>
      </c>
      <c r="Y3410" s="18">
        <v>1.2291105800133499</v>
      </c>
      <c r="Z3410" s="18">
        <v>1.29956071268907</v>
      </c>
      <c r="AA3410" s="18">
        <v>1.1828733898550601</v>
      </c>
      <c r="AB3410" s="18">
        <v>1.6387321821431799E-4</v>
      </c>
      <c r="AC3410" s="18">
        <v>1.0948147573865099</v>
      </c>
      <c r="AD3410" s="18">
        <v>4.9038287563756401E-4</v>
      </c>
      <c r="AE3410" s="18">
        <v>0.143126951933781</v>
      </c>
      <c r="AF3410" s="18">
        <v>0.87955229801261603</v>
      </c>
      <c r="AG3410" s="18">
        <v>0.32244225250990899</v>
      </c>
      <c r="AH3410" t="s">
        <v>62</v>
      </c>
      <c r="AI3410" t="s">
        <v>25</v>
      </c>
    </row>
    <row r="3411" spans="1:35" x14ac:dyDescent="0.2">
      <c r="A3411">
        <v>2546</v>
      </c>
      <c r="B3411" t="s">
        <v>1233</v>
      </c>
      <c r="C3411" t="s">
        <v>44</v>
      </c>
      <c r="D3411" t="s">
        <v>1234</v>
      </c>
      <c r="E3411" s="18">
        <v>3.6924292929950298E-3</v>
      </c>
      <c r="F3411" s="18">
        <v>0.99999998828252801</v>
      </c>
      <c r="G3411" s="18">
        <v>0.94334700151283302</v>
      </c>
      <c r="H3411" s="18">
        <v>0.92085310032089096</v>
      </c>
      <c r="I3411">
        <v>39</v>
      </c>
      <c r="J3411">
        <v>6</v>
      </c>
      <c r="K3411" s="18">
        <v>8.2028186882092003E-3</v>
      </c>
      <c r="L3411" s="18">
        <v>1.21368437383409E-4</v>
      </c>
      <c r="M3411" s="18">
        <v>1.0015801886237401E-2</v>
      </c>
      <c r="N3411" s="18">
        <v>8.7283140907396195E-2</v>
      </c>
      <c r="O3411" s="18">
        <v>3.4250950478663102E-4</v>
      </c>
      <c r="P3411" s="18">
        <v>0.13020542452108599</v>
      </c>
      <c r="Q3411" s="18">
        <v>0.145313845879187</v>
      </c>
      <c r="R3411" s="18">
        <v>0.62886187680369299</v>
      </c>
      <c r="S3411" s="18">
        <v>2.2969588382479198E-3</v>
      </c>
      <c r="T3411" s="18">
        <v>1.5502185569257101</v>
      </c>
      <c r="U3411" s="18">
        <v>0.63842189911727998</v>
      </c>
      <c r="V3411" s="18">
        <v>-0.26335508596900897</v>
      </c>
      <c r="W3411" s="18">
        <v>9.3476488487923101E-2</v>
      </c>
      <c r="X3411" s="18">
        <v>0.92098503286155697</v>
      </c>
      <c r="Y3411" s="18">
        <v>1.30376912798047</v>
      </c>
      <c r="Z3411" s="18">
        <v>2.3823435718238199</v>
      </c>
      <c r="AA3411" s="18">
        <v>0.81024727736160396</v>
      </c>
      <c r="AB3411" s="18">
        <v>1.77395895372933E-4</v>
      </c>
      <c r="AC3411" s="18">
        <v>1.1364489766233401</v>
      </c>
      <c r="AD3411" s="18">
        <v>5.2490651130871499E-4</v>
      </c>
      <c r="AE3411" s="18">
        <v>8.6974049539615197E-3</v>
      </c>
      <c r="AF3411" s="18">
        <v>-0.67712466627138501</v>
      </c>
      <c r="AG3411" s="18">
        <v>0.143200085812036</v>
      </c>
      <c r="AH3411" t="s">
        <v>62</v>
      </c>
      <c r="AI3411" t="s">
        <v>50</v>
      </c>
    </row>
    <row r="3412" spans="1:35" x14ac:dyDescent="0.2">
      <c r="A3412">
        <v>2554</v>
      </c>
      <c r="B3412" t="s">
        <v>1289</v>
      </c>
      <c r="C3412" t="s">
        <v>44</v>
      </c>
      <c r="D3412" t="s">
        <v>1290</v>
      </c>
      <c r="E3412" s="18">
        <v>2.03705625978697E-2</v>
      </c>
      <c r="F3412" s="18">
        <v>0.99999998873221896</v>
      </c>
      <c r="G3412" s="18">
        <v>0.90286475003942901</v>
      </c>
      <c r="H3412" s="18">
        <v>0.99259998566146401</v>
      </c>
      <c r="I3412">
        <v>40</v>
      </c>
      <c r="J3412">
        <v>6</v>
      </c>
      <c r="K3412" s="18">
        <v>4.0743214160674703E-2</v>
      </c>
      <c r="L3412" s="18">
        <v>2.62815758442811E-8</v>
      </c>
      <c r="M3412" s="18">
        <v>1.50188421488219E-2</v>
      </c>
      <c r="N3412" s="18">
        <v>0.17949649349675001</v>
      </c>
      <c r="O3412" s="18">
        <v>1.4676964538390799E-7</v>
      </c>
      <c r="P3412" s="18">
        <v>0.14580715061195901</v>
      </c>
      <c r="Q3412" s="18">
        <v>0.62014871821536499</v>
      </c>
      <c r="R3412" s="18">
        <v>0.21603249174339301</v>
      </c>
      <c r="S3412" s="18">
        <v>2.8866993480342999E-2</v>
      </c>
      <c r="T3412" s="18">
        <v>0.943627551644736</v>
      </c>
      <c r="U3412" s="18">
        <v>0.27207004310101102</v>
      </c>
      <c r="V3412" s="18">
        <v>-0.51156256815794898</v>
      </c>
      <c r="W3412" s="18">
        <v>0.16143377988126401</v>
      </c>
      <c r="X3412" s="18">
        <v>0.72889035195642504</v>
      </c>
      <c r="Y3412" s="18">
        <v>0.97737950943775598</v>
      </c>
      <c r="Z3412" s="18">
        <v>1.54319264841174</v>
      </c>
      <c r="AA3412" s="18">
        <v>0.70707416264810297</v>
      </c>
      <c r="AB3412" s="18">
        <v>6.9790541730955005E-8</v>
      </c>
      <c r="AC3412" s="18">
        <v>1.51202813997249</v>
      </c>
      <c r="AD3412" s="18">
        <v>4.4632177090844602E-7</v>
      </c>
      <c r="AE3412" s="18">
        <v>0.86407824443842796</v>
      </c>
      <c r="AF3412" s="18">
        <v>5.6838020169806297E-2</v>
      </c>
      <c r="AG3412" s="18">
        <v>0.93864938060229197</v>
      </c>
      <c r="AH3412" t="s">
        <v>62</v>
      </c>
      <c r="AI3412" t="s">
        <v>50</v>
      </c>
    </row>
    <row r="3413" spans="1:35" x14ac:dyDescent="0.2">
      <c r="A3413">
        <v>2604</v>
      </c>
      <c r="B3413" t="s">
        <v>1377</v>
      </c>
      <c r="C3413" t="s">
        <v>44</v>
      </c>
      <c r="D3413" t="s">
        <v>1378</v>
      </c>
      <c r="E3413" s="18">
        <v>0.298147148930689</v>
      </c>
      <c r="F3413" s="18">
        <v>0.99999998873221896</v>
      </c>
      <c r="G3413" s="18">
        <v>0.97280674182823901</v>
      </c>
      <c r="H3413" s="18">
        <v>0.99960070686796898</v>
      </c>
      <c r="I3413">
        <v>40</v>
      </c>
      <c r="J3413">
        <v>6</v>
      </c>
      <c r="K3413" s="18">
        <v>2.44885137301213E-2</v>
      </c>
      <c r="L3413" s="18">
        <v>0.84983541032563303</v>
      </c>
      <c r="M3413" s="18">
        <v>0.16344104175509699</v>
      </c>
      <c r="N3413" s="18">
        <v>0.145674386063008</v>
      </c>
      <c r="O3413" s="18">
        <v>0.89260858329566495</v>
      </c>
      <c r="P3413" s="18">
        <v>0.38120219444644698</v>
      </c>
      <c r="Q3413" s="18">
        <v>2.8699753195056101E-2</v>
      </c>
      <c r="R3413" s="18">
        <v>0.92912998396867597</v>
      </c>
      <c r="S3413" s="18">
        <v>0.137006638534617</v>
      </c>
      <c r="T3413" s="18">
        <v>0.87662862559333299</v>
      </c>
      <c r="U3413" s="18">
        <v>0.12848249848066301</v>
      </c>
      <c r="V3413" s="18">
        <v>0.98163134234402205</v>
      </c>
      <c r="W3413" s="18">
        <v>0.32431720703866002</v>
      </c>
      <c r="X3413" s="18">
        <v>0.658617320677232</v>
      </c>
      <c r="Y3413" s="18">
        <v>1.3146140038690799</v>
      </c>
      <c r="Z3413" s="18">
        <v>1.3173547280292199</v>
      </c>
      <c r="AA3413" s="18">
        <v>1.3119035584235501</v>
      </c>
      <c r="AB3413" s="18">
        <v>0.89748861164484195</v>
      </c>
      <c r="AC3413" s="18">
        <v>4.0423791123136897E-2</v>
      </c>
      <c r="AD3413" s="18">
        <v>0.92670373572182196</v>
      </c>
      <c r="AE3413" s="18">
        <v>0.80247923404730204</v>
      </c>
      <c r="AF3413" s="18">
        <v>0.14542650787382499</v>
      </c>
      <c r="AG3413" s="18">
        <v>0.90264685475107798</v>
      </c>
      <c r="AH3413" t="s">
        <v>62</v>
      </c>
      <c r="AI3413" t="s">
        <v>25</v>
      </c>
    </row>
    <row r="3414" spans="1:35" x14ac:dyDescent="0.2">
      <c r="A3414">
        <v>2667</v>
      </c>
      <c r="B3414" t="s">
        <v>465</v>
      </c>
      <c r="C3414" t="s">
        <v>44</v>
      </c>
      <c r="D3414" t="s">
        <v>466</v>
      </c>
      <c r="E3414" s="18">
        <v>1.6420242066430099E-2</v>
      </c>
      <c r="F3414" s="18">
        <v>0.99999998828252801</v>
      </c>
      <c r="G3414" s="18">
        <v>0.31016921666110298</v>
      </c>
      <c r="H3414" s="18">
        <v>0.65923322285875297</v>
      </c>
      <c r="I3414">
        <v>39</v>
      </c>
      <c r="J3414">
        <v>6</v>
      </c>
      <c r="K3414" s="18">
        <v>1.88202319406655E-2</v>
      </c>
      <c r="L3414" s="18">
        <v>2.1724337394625901E-2</v>
      </c>
      <c r="M3414" s="18">
        <v>0.269577978479003</v>
      </c>
      <c r="N3414" s="18">
        <v>0.12133694251177</v>
      </c>
      <c r="O3414" s="18">
        <v>3.7838361354321497E-2</v>
      </c>
      <c r="P3414" s="18">
        <v>0.49770143764036301</v>
      </c>
      <c r="Q3414" s="18">
        <v>3.3571261579365401E-2</v>
      </c>
      <c r="R3414" s="18">
        <v>-0.90501197325094496</v>
      </c>
      <c r="S3414" s="18">
        <v>0.27695494673602</v>
      </c>
      <c r="T3414" s="18">
        <v>-0.50138646155029098</v>
      </c>
      <c r="U3414" s="18">
        <v>5.1482926453104899E-2</v>
      </c>
      <c r="V3414" s="18">
        <v>-1.32812445358985</v>
      </c>
      <c r="W3414" s="18">
        <v>0.475379378271999</v>
      </c>
      <c r="X3414" s="18">
        <v>0.49187904430496598</v>
      </c>
      <c r="Y3414" s="18">
        <v>0.86947681842123403</v>
      </c>
      <c r="Z3414" s="18">
        <v>0.93809387392916299</v>
      </c>
      <c r="AA3414" s="18">
        <v>0.806833205547282</v>
      </c>
      <c r="AB3414" s="18">
        <v>9.0395671633418506E-3</v>
      </c>
      <c r="AC3414" s="18">
        <v>0.75999177689172304</v>
      </c>
      <c r="AD3414" s="18">
        <v>1.8522937365710802E-2</v>
      </c>
      <c r="AE3414" s="18">
        <v>0.94486204194197998</v>
      </c>
      <c r="AF3414" s="18">
        <v>-6.6746215147834798E-2</v>
      </c>
      <c r="AG3414" s="18">
        <v>0.97689126370272505</v>
      </c>
      <c r="AH3414" t="s">
        <v>62</v>
      </c>
      <c r="AI3414" t="s">
        <v>25</v>
      </c>
    </row>
    <row r="3415" spans="1:35" x14ac:dyDescent="0.2">
      <c r="A3415">
        <v>2695</v>
      </c>
      <c r="B3415" t="s">
        <v>1343</v>
      </c>
      <c r="C3415" t="s">
        <v>44</v>
      </c>
      <c r="D3415" t="s">
        <v>1344</v>
      </c>
      <c r="E3415" s="18">
        <v>7.2274758241421401E-4</v>
      </c>
      <c r="F3415" s="18">
        <v>0.99999998873221896</v>
      </c>
      <c r="G3415" s="18">
        <v>0.25995055907147502</v>
      </c>
      <c r="H3415" s="18">
        <v>0.78867946768723396</v>
      </c>
      <c r="I3415">
        <v>40</v>
      </c>
      <c r="J3415">
        <v>6</v>
      </c>
      <c r="K3415" s="18">
        <v>1.1623102520845099E-2</v>
      </c>
      <c r="L3415" s="18">
        <v>1.9765269961431599E-12</v>
      </c>
      <c r="M3415" s="18">
        <v>3.0502770703568199E-3</v>
      </c>
      <c r="N3415" s="18">
        <v>9.73767283958617E-2</v>
      </c>
      <c r="O3415" s="18">
        <v>9.2839223452264797E-11</v>
      </c>
      <c r="P3415" s="18">
        <v>8.9198772025331094E-2</v>
      </c>
      <c r="Q3415" s="18">
        <v>0.82839835615547297</v>
      </c>
      <c r="R3415" s="18">
        <v>9.4584748819794701E-2</v>
      </c>
      <c r="S3415" s="18">
        <v>2.2458431969329899E-2</v>
      </c>
      <c r="T3415" s="18">
        <v>0.82892682164598397</v>
      </c>
      <c r="U3415" s="18">
        <v>9.1792999574567102E-2</v>
      </c>
      <c r="V3415" s="18">
        <v>-0.63975732400639396</v>
      </c>
      <c r="W3415" s="18">
        <v>0.15486553523198801</v>
      </c>
      <c r="X3415" s="18">
        <v>0.57434987701457096</v>
      </c>
      <c r="Y3415" s="18">
        <v>0.93621919982260804</v>
      </c>
      <c r="Z3415" s="18">
        <v>1.6142611154592601</v>
      </c>
      <c r="AA3415" s="18">
        <v>0.70681773481434895</v>
      </c>
      <c r="AB3415" s="18">
        <v>3.33494578853493E-11</v>
      </c>
      <c r="AC3415" s="18">
        <v>1.72378648142214</v>
      </c>
      <c r="AD3415" s="18">
        <v>3.1954457425278001E-9</v>
      </c>
      <c r="AE3415" s="18">
        <v>2.04820137345283E-2</v>
      </c>
      <c r="AF3415" s="18">
        <v>0.25510233576976099</v>
      </c>
      <c r="AG3415" s="18">
        <v>0.14373660965912399</v>
      </c>
      <c r="AH3415" t="s">
        <v>62</v>
      </c>
      <c r="AI3415" t="s">
        <v>50</v>
      </c>
    </row>
    <row r="3416" spans="1:35" x14ac:dyDescent="0.2">
      <c r="A3416">
        <v>2718</v>
      </c>
      <c r="B3416" t="s">
        <v>1205</v>
      </c>
      <c r="C3416" t="s">
        <v>44</v>
      </c>
      <c r="D3416" t="s">
        <v>1206</v>
      </c>
      <c r="E3416" s="18">
        <v>0.449206869493532</v>
      </c>
      <c r="F3416" s="18">
        <v>0.99999998828252801</v>
      </c>
      <c r="G3416" s="18">
        <v>0.99887392240567796</v>
      </c>
      <c r="H3416" s="18">
        <v>0.99385534196900704</v>
      </c>
      <c r="I3416">
        <v>39</v>
      </c>
      <c r="J3416">
        <v>6</v>
      </c>
      <c r="K3416" s="18">
        <v>7.2636870445192004E-3</v>
      </c>
      <c r="L3416" s="18">
        <v>3.6743744726882899E-4</v>
      </c>
      <c r="M3416" s="18">
        <v>4.9819946493553696E-4</v>
      </c>
      <c r="N3416" s="18">
        <v>8.2287197518624594E-2</v>
      </c>
      <c r="O3416" s="18">
        <v>9.2795508179675595E-4</v>
      </c>
      <c r="P3416" s="18">
        <v>5.6145767726589101E-2</v>
      </c>
      <c r="Q3416" s="18">
        <v>0.17812057773628501</v>
      </c>
      <c r="R3416" s="18">
        <v>0.58252825973342204</v>
      </c>
      <c r="S3416" s="18">
        <v>0.49457625011089101</v>
      </c>
      <c r="T3416" s="18">
        <v>-0.40561218689112699</v>
      </c>
      <c r="U3416" s="18">
        <v>1.8751360230107399E-3</v>
      </c>
      <c r="V3416" s="18">
        <v>1.58388341410833</v>
      </c>
      <c r="W3416" s="18">
        <v>0.68327346051905402</v>
      </c>
      <c r="X3416" s="18">
        <v>0.11438329740365499</v>
      </c>
      <c r="Y3416" s="18">
        <v>1.15137698795465</v>
      </c>
      <c r="Z3416" s="18">
        <v>0.89776002801141397</v>
      </c>
      <c r="AA3416" s="18">
        <v>1.375942471973</v>
      </c>
      <c r="AB3416" s="18">
        <v>6.2151364475353701E-2</v>
      </c>
      <c r="AC3416" s="18">
        <v>0.51537360226404905</v>
      </c>
      <c r="AD3416" s="18">
        <v>0.10644931323748499</v>
      </c>
      <c r="AE3416" s="18">
        <v>1.9071207726274599E-2</v>
      </c>
      <c r="AF3416" s="18">
        <v>2.5048692032635098</v>
      </c>
      <c r="AG3416" s="18">
        <v>0.14373660965912399</v>
      </c>
      <c r="AH3416" t="s">
        <v>62</v>
      </c>
      <c r="AI3416" t="s">
        <v>46</v>
      </c>
    </row>
    <row r="3417" spans="1:35" x14ac:dyDescent="0.2">
      <c r="A3417">
        <v>2731</v>
      </c>
      <c r="B3417" t="s">
        <v>1225</v>
      </c>
      <c r="C3417" t="s">
        <v>44</v>
      </c>
      <c r="D3417" t="s">
        <v>1226</v>
      </c>
      <c r="E3417" s="18">
        <v>0.30402200256149098</v>
      </c>
      <c r="F3417" s="18">
        <v>0.9999999878136</v>
      </c>
      <c r="G3417" s="18">
        <v>0.91375922712798496</v>
      </c>
      <c r="H3417" s="18">
        <v>0.84685229259452199</v>
      </c>
      <c r="I3417">
        <v>38</v>
      </c>
      <c r="J3417">
        <v>6</v>
      </c>
      <c r="K3417" s="18">
        <v>7.5191377540396898E-2</v>
      </c>
      <c r="L3417" s="18">
        <v>2.03845974344447E-2</v>
      </c>
      <c r="M3417" s="18">
        <v>2.6831085624087501E-2</v>
      </c>
      <c r="N3417" s="18">
        <v>0.22517976641328999</v>
      </c>
      <c r="O3417" s="18">
        <v>3.56842952881119E-2</v>
      </c>
      <c r="P3417" s="18">
        <v>0.17584339586695399</v>
      </c>
      <c r="Q3417" s="18">
        <v>0.60227008762714396</v>
      </c>
      <c r="R3417" s="18">
        <v>0.22789827368144899</v>
      </c>
      <c r="S3417" s="18">
        <v>8.6249979637169905E-2</v>
      </c>
      <c r="T3417" s="18">
        <v>1.09267652638195</v>
      </c>
      <c r="U3417" s="18">
        <v>0.22492418718020901</v>
      </c>
      <c r="V3417" s="18">
        <v>-0.67522256636845301</v>
      </c>
      <c r="W3417" s="18">
        <v>0.26053787616899199</v>
      </c>
      <c r="X3417" s="18">
        <v>0.72889035195642504</v>
      </c>
      <c r="Y3417" s="18">
        <v>1.0191483097881</v>
      </c>
      <c r="Z3417" s="18">
        <v>1.1386115123743901</v>
      </c>
      <c r="AA3417" s="18">
        <v>0.90486739185917298</v>
      </c>
      <c r="AB3417" s="18">
        <v>2.0187877443439001E-2</v>
      </c>
      <c r="AC3417" s="18">
        <v>0.72850915963864604</v>
      </c>
      <c r="AD3417" s="18">
        <v>3.8762679933770298E-2</v>
      </c>
      <c r="AE3417" s="18">
        <v>0.25651372783423898</v>
      </c>
      <c r="AF3417" s="18">
        <v>-1.03938993311176</v>
      </c>
      <c r="AG3417" s="18">
        <v>0.46165514597014101</v>
      </c>
      <c r="AH3417" t="s">
        <v>62</v>
      </c>
      <c r="AI3417" t="s">
        <v>1620</v>
      </c>
    </row>
    <row r="3418" spans="1:35" x14ac:dyDescent="0.2">
      <c r="A3418">
        <v>2749</v>
      </c>
      <c r="B3418" t="s">
        <v>137</v>
      </c>
      <c r="C3418" t="s">
        <v>44</v>
      </c>
      <c r="D3418" t="s">
        <v>138</v>
      </c>
      <c r="E3418" s="18">
        <v>2.03962035631483E-2</v>
      </c>
      <c r="F3418" s="18">
        <v>0.99999998828252801</v>
      </c>
      <c r="G3418" s="18">
        <v>0.95598846950000105</v>
      </c>
      <c r="H3418" s="18">
        <v>0.29848490203399197</v>
      </c>
      <c r="I3418">
        <v>39</v>
      </c>
      <c r="J3418">
        <v>6</v>
      </c>
      <c r="K3418" s="18">
        <v>1.7197290860305199E-2</v>
      </c>
      <c r="L3418" s="18">
        <v>1.45628819664097E-11</v>
      </c>
      <c r="M3418" s="18">
        <v>0.47739909187309398</v>
      </c>
      <c r="N3418" s="18">
        <v>0.11793242236106601</v>
      </c>
      <c r="O3418" s="18">
        <v>2.0990014208487099E-10</v>
      </c>
      <c r="P3418" s="18">
        <v>0.66300784563110904</v>
      </c>
      <c r="Q3418" s="18">
        <v>0.16774893593943499</v>
      </c>
      <c r="R3418" s="18">
        <v>0.59645157731356202</v>
      </c>
      <c r="S3418" s="18">
        <v>3.86153876454432E-2</v>
      </c>
      <c r="T3418" s="18">
        <v>0.79385363695300404</v>
      </c>
      <c r="U3418" s="18">
        <v>0.25891340607132501</v>
      </c>
      <c r="V3418" s="18">
        <v>0.439054301868056</v>
      </c>
      <c r="W3418" s="18">
        <v>0.18119528049015601</v>
      </c>
      <c r="X3418" s="18">
        <v>0.72889035195642504</v>
      </c>
      <c r="Y3418" s="18">
        <v>1.1644593765139699</v>
      </c>
      <c r="Z3418" s="18">
        <v>1.2750967678337399</v>
      </c>
      <c r="AA3418" s="18">
        <v>1.1102449831144501</v>
      </c>
      <c r="AB3418" s="18">
        <v>2.19181582296764E-10</v>
      </c>
      <c r="AC3418" s="18">
        <v>1.5601865835634401</v>
      </c>
      <c r="AD3418" s="18">
        <v>5.6068062826236696E-9</v>
      </c>
      <c r="AE3418" s="18">
        <v>0.14744042214653799</v>
      </c>
      <c r="AF3418" s="18">
        <v>1.2053872484785</v>
      </c>
      <c r="AG3418" s="18">
        <v>0.32898945153264503</v>
      </c>
      <c r="AH3418" t="s">
        <v>62</v>
      </c>
      <c r="AI3418" t="s">
        <v>25</v>
      </c>
    </row>
    <row r="3419" spans="1:35" x14ac:dyDescent="0.2">
      <c r="A3419">
        <v>2765</v>
      </c>
      <c r="B3419" t="s">
        <v>333</v>
      </c>
      <c r="C3419" t="s">
        <v>44</v>
      </c>
      <c r="D3419" t="s">
        <v>334</v>
      </c>
      <c r="E3419" s="18">
        <v>2.1618554815452798E-5</v>
      </c>
      <c r="F3419" s="18">
        <v>0.99999998732497597</v>
      </c>
      <c r="G3419" s="18">
        <v>0.78998828984387004</v>
      </c>
      <c r="H3419" s="18">
        <v>0.80083735753793495</v>
      </c>
      <c r="I3419">
        <v>38</v>
      </c>
      <c r="J3419">
        <v>5</v>
      </c>
      <c r="K3419" s="18">
        <v>0.67801743950830395</v>
      </c>
      <c r="L3419" s="18">
        <v>1.64181493003437E-3</v>
      </c>
      <c r="M3419" s="18">
        <v>4.6450099688490502E-2</v>
      </c>
      <c r="N3419" s="18">
        <v>0.84142070348996101</v>
      </c>
      <c r="O3419" s="18">
        <v>3.6674908155415599E-3</v>
      </c>
      <c r="P3419" s="18">
        <v>0.22473445492240299</v>
      </c>
      <c r="Q3419" s="18">
        <v>0.55335864837655802</v>
      </c>
      <c r="R3419" s="18">
        <v>0.28057041698202501</v>
      </c>
      <c r="S3419" s="18">
        <v>8.3330488804906705E-2</v>
      </c>
      <c r="T3419" s="18">
        <v>1.1215559925726999</v>
      </c>
      <c r="U3419" s="18">
        <v>0.38100676093434599</v>
      </c>
      <c r="V3419" s="18">
        <v>-0.50157878041856796</v>
      </c>
      <c r="W3419" s="18">
        <v>0.25612820783833701</v>
      </c>
      <c r="X3419" s="18">
        <v>0.82334026669110405</v>
      </c>
      <c r="Y3419" s="18">
        <v>0.97032170516071503</v>
      </c>
      <c r="Z3419" s="18">
        <v>1.83818375111462</v>
      </c>
      <c r="AA3419" s="18">
        <v>0.58861844227413496</v>
      </c>
      <c r="AB3419" s="18">
        <v>9.2091858884711197E-4</v>
      </c>
      <c r="AC3419" s="18">
        <v>1.0520876982823499</v>
      </c>
      <c r="AD3419" s="18">
        <v>2.3943883310024901E-3</v>
      </c>
      <c r="AE3419" s="18">
        <v>4.3108383637619999E-2</v>
      </c>
      <c r="AF3419" s="18">
        <v>-0.57104707470891403</v>
      </c>
      <c r="AG3419" s="18">
        <v>0.17290476153989401</v>
      </c>
      <c r="AH3419" t="s">
        <v>62</v>
      </c>
      <c r="AI3419" t="s">
        <v>1620</v>
      </c>
    </row>
    <row r="3420" spans="1:35" x14ac:dyDescent="0.2">
      <c r="A3420">
        <v>27812</v>
      </c>
      <c r="B3420" t="s">
        <v>115</v>
      </c>
      <c r="C3420" t="s">
        <v>44</v>
      </c>
      <c r="D3420" t="s">
        <v>116</v>
      </c>
      <c r="E3420" s="18">
        <v>0.82684734160589002</v>
      </c>
      <c r="F3420" s="18">
        <v>0.99999995538722897</v>
      </c>
      <c r="G3420" s="18">
        <v>0.58581093929170902</v>
      </c>
      <c r="H3420" s="18">
        <v>0.97446560424862905</v>
      </c>
      <c r="I3420">
        <v>23</v>
      </c>
      <c r="J3420">
        <v>6</v>
      </c>
      <c r="K3420" s="18">
        <v>9.9867494772511506E-5</v>
      </c>
      <c r="L3420" s="18">
        <v>1.47851110548955E-4</v>
      </c>
      <c r="M3420" s="18">
        <v>2.6727571743859102E-5</v>
      </c>
      <c r="N3420" s="18">
        <v>7.9194923354601598E-3</v>
      </c>
      <c r="O3420" s="18">
        <v>4.0429631263903999E-4</v>
      </c>
      <c r="P3420" s="18">
        <v>2.1194964392880201E-2</v>
      </c>
      <c r="Q3420" s="18">
        <v>0.39323707759899101</v>
      </c>
      <c r="R3420" s="18">
        <v>-0.388323390482472</v>
      </c>
      <c r="S3420" s="18">
        <v>1.7478320859863901E-2</v>
      </c>
      <c r="T3420" s="18">
        <v>1.26458809952764</v>
      </c>
      <c r="U3420" s="18">
        <v>2.0351653132587599E-3</v>
      </c>
      <c r="V3420" s="18">
        <v>-1.8911111554195801</v>
      </c>
      <c r="W3420" s="18">
        <v>0.1440542842377</v>
      </c>
      <c r="X3420" s="18">
        <v>0.11527757810101399</v>
      </c>
      <c r="Y3420" s="18">
        <v>0.93839874304061199</v>
      </c>
      <c r="Z3420" s="18">
        <v>1.1895251681271699</v>
      </c>
      <c r="AA3420" s="18">
        <v>0.73114532342823801</v>
      </c>
      <c r="AB3420" s="18">
        <v>5.0980621361926902E-2</v>
      </c>
      <c r="AC3420" s="18">
        <v>0.69056913533580799</v>
      </c>
      <c r="AD3420" s="18">
        <v>8.8851940087929807E-2</v>
      </c>
      <c r="AE3420" s="18">
        <v>5.3206671217955201E-3</v>
      </c>
      <c r="AF3420" s="18">
        <v>-2.4651301196114002</v>
      </c>
      <c r="AG3420" s="18">
        <v>0.143200085812036</v>
      </c>
      <c r="AH3420" t="s">
        <v>62</v>
      </c>
      <c r="AI3420" t="s">
        <v>38</v>
      </c>
    </row>
    <row r="3421" spans="1:35" x14ac:dyDescent="0.2">
      <c r="A3421">
        <v>2833</v>
      </c>
      <c r="B3421" t="s">
        <v>265</v>
      </c>
      <c r="C3421" t="s">
        <v>44</v>
      </c>
      <c r="D3421" t="s">
        <v>266</v>
      </c>
      <c r="E3421" s="18">
        <v>0.76053029914071102</v>
      </c>
      <c r="F3421" s="18">
        <v>0.99999998828252801</v>
      </c>
      <c r="G3421" s="18">
        <v>5.3980958103611303E-2</v>
      </c>
      <c r="H3421" s="18">
        <v>0.16935614011734099</v>
      </c>
      <c r="I3421">
        <v>39</v>
      </c>
      <c r="J3421">
        <v>6</v>
      </c>
      <c r="K3421" s="18">
        <v>4.7470432834785498E-4</v>
      </c>
      <c r="L3421" s="18">
        <v>1.0712577251167101E-3</v>
      </c>
      <c r="M3421" s="18">
        <v>1.5608096611841699E-3</v>
      </c>
      <c r="N3421" s="18">
        <v>1.8822026618992502E-2</v>
      </c>
      <c r="O3421" s="18">
        <v>2.4694981860975298E-3</v>
      </c>
      <c r="P3421" s="18">
        <v>7.7357628832440295E-2</v>
      </c>
      <c r="Q3421" s="18">
        <v>0.21262944803383399</v>
      </c>
      <c r="R3421" s="18">
        <v>-0.54000351811756797</v>
      </c>
      <c r="S3421" s="18">
        <v>7.5652739786333606E-2</v>
      </c>
      <c r="T3421" s="18">
        <v>0.88763941692857795</v>
      </c>
      <c r="U3421" s="18">
        <v>2.9626661134674001E-3</v>
      </c>
      <c r="V3421" s="18">
        <v>-1.97656464458192</v>
      </c>
      <c r="W3421" s="18">
        <v>0.24786347602046099</v>
      </c>
      <c r="X3421" s="18">
        <v>0.13435817897799901</v>
      </c>
      <c r="Y3421" s="18">
        <v>0.88303516769024304</v>
      </c>
      <c r="Z3421" s="18">
        <v>1.1875504578526599</v>
      </c>
      <c r="AA3421" s="18">
        <v>0.59964983014293005</v>
      </c>
      <c r="AB3421" s="18">
        <v>0.208971460329202</v>
      </c>
      <c r="AC3421" s="18">
        <v>0.34780946530974299</v>
      </c>
      <c r="AD3421" s="18">
        <v>0.303635395323746</v>
      </c>
      <c r="AE3421" s="18">
        <v>2.8569811925226701E-2</v>
      </c>
      <c r="AF3421" s="18">
        <v>-2.5163945962007501</v>
      </c>
      <c r="AG3421" s="18">
        <v>0.15137336875938001</v>
      </c>
      <c r="AH3421" t="s">
        <v>62</v>
      </c>
      <c r="AI3421" t="s">
        <v>46</v>
      </c>
    </row>
    <row r="3422" spans="1:35" x14ac:dyDescent="0.2">
      <c r="A3422">
        <v>2843</v>
      </c>
      <c r="B3422" t="s">
        <v>479</v>
      </c>
      <c r="C3422" t="s">
        <v>44</v>
      </c>
      <c r="D3422" t="s">
        <v>480</v>
      </c>
      <c r="E3422" s="18">
        <v>0.51259493879257101</v>
      </c>
      <c r="F3422" s="18">
        <v>0.99999998828252801</v>
      </c>
      <c r="G3422" s="18">
        <v>0.90893970264080204</v>
      </c>
      <c r="H3422" s="18">
        <v>0.65860845218696495</v>
      </c>
      <c r="I3422">
        <v>39</v>
      </c>
      <c r="J3422">
        <v>6</v>
      </c>
      <c r="K3422" s="18">
        <v>0.53272976831222596</v>
      </c>
      <c r="L3422" s="18">
        <v>1.48565168878765E-2</v>
      </c>
      <c r="M3422" s="18">
        <v>1.6936757438569101E-2</v>
      </c>
      <c r="N3422" s="18">
        <v>0.73586890371722902</v>
      </c>
      <c r="O3422" s="18">
        <v>2.68364872257085E-2</v>
      </c>
      <c r="P3422" s="18">
        <v>0.15249926537098399</v>
      </c>
      <c r="Q3422" s="18">
        <v>0.54432131125095495</v>
      </c>
      <c r="R3422" s="18">
        <v>0.26451810678973198</v>
      </c>
      <c r="S3422" s="18">
        <v>1.6389844139218401E-2</v>
      </c>
      <c r="T3422" s="18">
        <v>1.0192587191410101</v>
      </c>
      <c r="U3422" s="18">
        <v>0.47252436037436801</v>
      </c>
      <c r="V3422" s="18">
        <v>-0.50244767481917696</v>
      </c>
      <c r="W3422" s="18">
        <v>0.14240247026660299</v>
      </c>
      <c r="X3422" s="18">
        <v>0.86551707089347296</v>
      </c>
      <c r="Y3422" s="18">
        <v>1.03648626288168</v>
      </c>
      <c r="Z3422" s="18">
        <v>1.1428922320084101</v>
      </c>
      <c r="AA3422" s="18">
        <v>0.91835495589266403</v>
      </c>
      <c r="AB3422" s="18">
        <v>0.124058292677918</v>
      </c>
      <c r="AC3422" s="18">
        <v>-0.476781601047778</v>
      </c>
      <c r="AD3422" s="18">
        <v>0.19365792538108001</v>
      </c>
      <c r="AE3422" s="18">
        <v>3.14146492366841E-3</v>
      </c>
      <c r="AF3422" s="18">
        <v>-1.9984879950079599</v>
      </c>
      <c r="AG3422" s="18">
        <v>0.143200085812036</v>
      </c>
      <c r="AH3422" t="s">
        <v>62</v>
      </c>
      <c r="AI3422" t="s">
        <v>1621</v>
      </c>
    </row>
    <row r="3423" spans="1:35" x14ac:dyDescent="0.2">
      <c r="A3423">
        <v>2864</v>
      </c>
      <c r="B3423" t="s">
        <v>401</v>
      </c>
      <c r="C3423" t="s">
        <v>44</v>
      </c>
      <c r="D3423" t="s">
        <v>402</v>
      </c>
      <c r="E3423" s="18">
        <v>0.155353028621454</v>
      </c>
      <c r="F3423" s="18">
        <v>0.99999998873221896</v>
      </c>
      <c r="G3423" s="18">
        <v>0.98425412987697303</v>
      </c>
      <c r="H3423" s="18">
        <v>0.82893980242540399</v>
      </c>
      <c r="I3423">
        <v>40</v>
      </c>
      <c r="J3423">
        <v>6</v>
      </c>
      <c r="K3423" s="18">
        <v>1.06464672066188E-2</v>
      </c>
      <c r="L3423" s="18">
        <v>1.45252348880688E-8</v>
      </c>
      <c r="M3423" s="18">
        <v>6.2132978010496099E-3</v>
      </c>
      <c r="N3423" s="18">
        <v>9.73767283958617E-2</v>
      </c>
      <c r="O3423" s="18">
        <v>8.7261448986655595E-8</v>
      </c>
      <c r="P3423" s="18">
        <v>0.107111851222442</v>
      </c>
      <c r="Q3423" s="18">
        <v>0.36582549465827502</v>
      </c>
      <c r="R3423" s="18">
        <v>0.392868972652759</v>
      </c>
      <c r="S3423" s="18">
        <v>5.17479979945359E-3</v>
      </c>
      <c r="T3423" s="18">
        <v>1.2028101052261599</v>
      </c>
      <c r="U3423" s="18">
        <v>0.36726093858396403</v>
      </c>
      <c r="V3423" s="18">
        <v>-0.417072159920643</v>
      </c>
      <c r="W3423" s="18">
        <v>0.11916739652786</v>
      </c>
      <c r="X3423" s="18">
        <v>0.81657242467614899</v>
      </c>
      <c r="Y3423" s="18">
        <v>1.1245394917779801</v>
      </c>
      <c r="Z3423" s="18">
        <v>1.49714214074458</v>
      </c>
      <c r="AA3423" s="18">
        <v>0.89290617252717297</v>
      </c>
      <c r="AB3423" s="18">
        <v>4.7550564000904797E-8</v>
      </c>
      <c r="AC3423" s="18">
        <v>1.51850746494841</v>
      </c>
      <c r="AD3423" s="18">
        <v>3.1687056514888699E-7</v>
      </c>
      <c r="AE3423" s="18">
        <v>0.69646297904992005</v>
      </c>
      <c r="AF3423" s="18">
        <v>-0.10137480019839799</v>
      </c>
      <c r="AG3423" s="18">
        <v>0.84191332680882103</v>
      </c>
      <c r="AH3423" t="s">
        <v>62</v>
      </c>
      <c r="AI3423" t="s">
        <v>50</v>
      </c>
    </row>
    <row r="3424" spans="1:35" x14ac:dyDescent="0.2">
      <c r="A3424">
        <v>2892</v>
      </c>
      <c r="B3424" t="s">
        <v>694</v>
      </c>
      <c r="C3424" t="s">
        <v>44</v>
      </c>
      <c r="D3424" t="s">
        <v>695</v>
      </c>
      <c r="E3424" s="18">
        <v>6.3564768994568103E-4</v>
      </c>
      <c r="F3424" s="18">
        <v>0.9999999878136</v>
      </c>
      <c r="G3424" s="18">
        <v>0.93376222384920504</v>
      </c>
      <c r="H3424" s="18">
        <v>0.99956592071620898</v>
      </c>
      <c r="I3424">
        <v>39</v>
      </c>
      <c r="J3424">
        <v>5</v>
      </c>
      <c r="K3424" s="18">
        <v>1.35971842147484E-2</v>
      </c>
      <c r="L3424" s="18">
        <v>3.3229224595594103E-2</v>
      </c>
      <c r="M3424" s="18">
        <v>3.5124557389033001E-2</v>
      </c>
      <c r="N3424" s="18">
        <v>0.103678529637457</v>
      </c>
      <c r="O3424" s="18">
        <v>5.5242715103367201E-2</v>
      </c>
      <c r="P3424" s="18">
        <v>0.19997953814771599</v>
      </c>
      <c r="Q3424" s="18">
        <v>0.19374585885243401</v>
      </c>
      <c r="R3424" s="18">
        <v>0.60931162099024805</v>
      </c>
      <c r="S3424" s="18">
        <v>0.60141501313636003</v>
      </c>
      <c r="T3424" s="18">
        <v>-0.33030481233199699</v>
      </c>
      <c r="U3424" s="18">
        <v>4.2521979459282898E-3</v>
      </c>
      <c r="V3424" s="18">
        <v>1.9720742959608699</v>
      </c>
      <c r="W3424" s="18">
        <v>0.76743685164125797</v>
      </c>
      <c r="X3424" s="18">
        <v>0.15122479126048299</v>
      </c>
      <c r="Y3424" s="18">
        <v>1.38236999133896</v>
      </c>
      <c r="Z3424" s="18">
        <v>0.87271369119144004</v>
      </c>
      <c r="AA3424" s="18">
        <v>2.2204302056952701</v>
      </c>
      <c r="AB3424" s="18">
        <v>0.46888136447434198</v>
      </c>
      <c r="AC3424" s="18">
        <v>-0.214096120646729</v>
      </c>
      <c r="AD3424" s="18">
        <v>0.57718488864617101</v>
      </c>
      <c r="AE3424" s="18">
        <v>0.109289793653425</v>
      </c>
      <c r="AF3424" s="18">
        <v>2.08828298764614</v>
      </c>
      <c r="AG3424" s="18">
        <v>0.27729787772215497</v>
      </c>
      <c r="AH3424" t="s">
        <v>62</v>
      </c>
      <c r="AI3424" t="s">
        <v>46</v>
      </c>
    </row>
    <row r="3425" spans="1:35" x14ac:dyDescent="0.2">
      <c r="A3425">
        <v>2904</v>
      </c>
      <c r="B3425" t="s">
        <v>487</v>
      </c>
      <c r="C3425" t="s">
        <v>44</v>
      </c>
      <c r="D3425" t="s">
        <v>488</v>
      </c>
      <c r="E3425" s="18">
        <v>0.201068170205075</v>
      </c>
      <c r="F3425" s="18">
        <v>0.99999998828252801</v>
      </c>
      <c r="G3425" s="18">
        <v>0.99999343893921799</v>
      </c>
      <c r="H3425" s="18">
        <v>0.99991525213619603</v>
      </c>
      <c r="I3425">
        <v>40</v>
      </c>
      <c r="J3425">
        <v>5</v>
      </c>
      <c r="K3425" s="18">
        <v>2.50308973700995E-2</v>
      </c>
      <c r="L3425" s="18">
        <v>6.5406363076947905E-5</v>
      </c>
      <c r="M3425" s="18">
        <v>0.20616318000928899</v>
      </c>
      <c r="N3425" s="18">
        <v>0.14583650343486701</v>
      </c>
      <c r="O3425" s="18">
        <v>1.9572545630196101E-4</v>
      </c>
      <c r="P3425" s="18">
        <v>0.43948226276173702</v>
      </c>
      <c r="Q3425" s="18">
        <v>0.116458632682009</v>
      </c>
      <c r="R3425" s="18">
        <v>0.73177639820965501</v>
      </c>
      <c r="S3425" s="18">
        <v>0.38776113315775201</v>
      </c>
      <c r="T3425" s="18">
        <v>0.45929018694212398</v>
      </c>
      <c r="U3425" s="18">
        <v>1.8861284897159099E-2</v>
      </c>
      <c r="V3425" s="18">
        <v>1.3885915524533099</v>
      </c>
      <c r="W3425" s="18">
        <v>0.57927205791003999</v>
      </c>
      <c r="X3425" s="18">
        <v>0.30025836514558302</v>
      </c>
      <c r="Y3425" s="18">
        <v>1.1782924011262601</v>
      </c>
      <c r="Z3425" s="18">
        <v>1.10610277708342</v>
      </c>
      <c r="AA3425" s="18">
        <v>1.31906573182183</v>
      </c>
      <c r="AB3425" s="18">
        <v>3.3520733555248799E-4</v>
      </c>
      <c r="AC3425" s="18">
        <v>0.99234334936941504</v>
      </c>
      <c r="AD3425" s="18">
        <v>9.6311383004754798E-4</v>
      </c>
      <c r="AE3425" s="18">
        <v>5.9374107831507303E-2</v>
      </c>
      <c r="AF3425" s="18">
        <v>1.9216447148806</v>
      </c>
      <c r="AG3425" s="18">
        <v>0.1986652637569</v>
      </c>
      <c r="AH3425" t="s">
        <v>62</v>
      </c>
      <c r="AI3425" t="s">
        <v>25</v>
      </c>
    </row>
    <row r="3426" spans="1:35" x14ac:dyDescent="0.2">
      <c r="A3426">
        <v>2934</v>
      </c>
      <c r="B3426" t="s">
        <v>868</v>
      </c>
      <c r="C3426" t="s">
        <v>44</v>
      </c>
      <c r="D3426" t="s">
        <v>869</v>
      </c>
      <c r="E3426" s="18">
        <v>0.71208857001928405</v>
      </c>
      <c r="F3426" s="18">
        <v>0.99999998873221896</v>
      </c>
      <c r="G3426" s="18">
        <v>0.98146387677095304</v>
      </c>
      <c r="H3426" s="18">
        <v>0.72816089419705299</v>
      </c>
      <c r="I3426">
        <v>40</v>
      </c>
      <c r="J3426">
        <v>6</v>
      </c>
      <c r="K3426" s="18">
        <v>1.6900896578080499E-2</v>
      </c>
      <c r="L3426" s="18">
        <v>7.080833462971E-3</v>
      </c>
      <c r="M3426" s="18">
        <v>0.76666621153187497</v>
      </c>
      <c r="N3426" s="18">
        <v>0.117565008652788</v>
      </c>
      <c r="O3426" s="18">
        <v>1.34978387887885E-2</v>
      </c>
      <c r="P3426" s="18">
        <v>0.84966684206555498</v>
      </c>
      <c r="Q3426" s="18">
        <v>3.2590073941945998E-2</v>
      </c>
      <c r="R3426" s="18">
        <v>0.90880711154143301</v>
      </c>
      <c r="S3426" s="18">
        <v>0.178272389797685</v>
      </c>
      <c r="T3426" s="18">
        <v>0.799452008772079</v>
      </c>
      <c r="U3426" s="18">
        <v>6.1175504595985503E-2</v>
      </c>
      <c r="V3426" s="18">
        <v>1.01816221431079</v>
      </c>
      <c r="W3426" s="18">
        <v>0.375984056142458</v>
      </c>
      <c r="X3426" s="18">
        <v>0.51328390128736401</v>
      </c>
      <c r="Y3426" s="18">
        <v>1.1569366592733299</v>
      </c>
      <c r="Z3426" s="18">
        <v>1.1524909010620901</v>
      </c>
      <c r="AA3426" s="18">
        <v>1.1609041398305999</v>
      </c>
      <c r="AB3426" s="18">
        <v>1.6088904726276301E-2</v>
      </c>
      <c r="AC3426" s="18">
        <v>0.71205162831875102</v>
      </c>
      <c r="AD3426" s="18">
        <v>3.1424880413638098E-2</v>
      </c>
      <c r="AE3426" s="18">
        <v>0.19943199642537299</v>
      </c>
      <c r="AF3426" s="18">
        <v>0.93076183385746403</v>
      </c>
      <c r="AG3426" s="18">
        <v>0.39216475615825402</v>
      </c>
      <c r="AH3426" t="s">
        <v>62</v>
      </c>
      <c r="AI3426" t="s">
        <v>25</v>
      </c>
    </row>
    <row r="3427" spans="1:35" x14ac:dyDescent="0.2">
      <c r="A3427">
        <v>2954</v>
      </c>
      <c r="B3427" t="s">
        <v>1174</v>
      </c>
      <c r="C3427" t="s">
        <v>44</v>
      </c>
      <c r="D3427" t="s">
        <v>1175</v>
      </c>
      <c r="E3427" s="18">
        <v>0.52475832696047697</v>
      </c>
      <c r="F3427" s="18">
        <v>0.9999999878136</v>
      </c>
      <c r="G3427" s="18">
        <v>0.97961362184108403</v>
      </c>
      <c r="H3427" s="18">
        <v>0.86117915017726199</v>
      </c>
      <c r="I3427">
        <v>38</v>
      </c>
      <c r="J3427">
        <v>6</v>
      </c>
      <c r="K3427" s="18">
        <v>3.8556605496807402E-2</v>
      </c>
      <c r="L3427" s="18">
        <v>1.40858706705746E-2</v>
      </c>
      <c r="M3427" s="18">
        <v>0.184017521859626</v>
      </c>
      <c r="N3427" s="18">
        <v>0.177518325853115</v>
      </c>
      <c r="O3427" s="18">
        <v>2.55608591344752E-2</v>
      </c>
      <c r="P3427" s="18">
        <v>0.41338780406426001</v>
      </c>
      <c r="Q3427" s="18">
        <v>5.9824660236734502E-2</v>
      </c>
      <c r="R3427" s="18">
        <v>0.80708543463559201</v>
      </c>
      <c r="S3427" s="18">
        <v>1.52228187942101E-2</v>
      </c>
      <c r="T3427" s="18">
        <v>1.3077554591105101</v>
      </c>
      <c r="U3427" s="18">
        <v>0.61982788145245704</v>
      </c>
      <c r="V3427" s="18">
        <v>0.30641541016067803</v>
      </c>
      <c r="W3427" s="18">
        <v>0.13983906434598101</v>
      </c>
      <c r="X3427" s="18">
        <v>0.91249872595730996</v>
      </c>
      <c r="Y3427" s="18">
        <v>1.2379878506406901</v>
      </c>
      <c r="Z3427" s="18">
        <v>1.4343755555694999</v>
      </c>
      <c r="AA3427" s="18">
        <v>1.0817272168102501</v>
      </c>
      <c r="AB3427" s="18">
        <v>9.2998542826101798E-3</v>
      </c>
      <c r="AC3427" s="18">
        <v>0.80057316292547998</v>
      </c>
      <c r="AD3427" s="18">
        <v>1.9007176407499701E-2</v>
      </c>
      <c r="AE3427" s="18">
        <v>0.78046858351561899</v>
      </c>
      <c r="AF3427" s="18">
        <v>-0.200766886024348</v>
      </c>
      <c r="AG3427" s="18">
        <v>0.88959889760511701</v>
      </c>
      <c r="AH3427" t="s">
        <v>62</v>
      </c>
      <c r="AI3427" t="s">
        <v>25</v>
      </c>
    </row>
    <row r="3428" spans="1:35" x14ac:dyDescent="0.2">
      <c r="A3428">
        <v>2969</v>
      </c>
      <c r="B3428" t="s">
        <v>98</v>
      </c>
      <c r="C3428" t="s">
        <v>44</v>
      </c>
      <c r="D3428" t="s">
        <v>99</v>
      </c>
      <c r="E3428" s="18">
        <v>4.5846573136874798E-2</v>
      </c>
      <c r="F3428" s="18">
        <v>0.99999998732497597</v>
      </c>
      <c r="G3428" s="18">
        <v>0.42695139396850601</v>
      </c>
      <c r="H3428" s="18">
        <v>0.14632670643523299</v>
      </c>
      <c r="I3428">
        <v>37</v>
      </c>
      <c r="J3428">
        <v>6</v>
      </c>
      <c r="K3428" s="18">
        <v>3.2203850352036699E-3</v>
      </c>
      <c r="L3428" s="18">
        <v>0.12681842329339199</v>
      </c>
      <c r="M3428" s="18">
        <v>2.4923647914639599E-3</v>
      </c>
      <c r="N3428" s="18">
        <v>5.9441339393844599E-2</v>
      </c>
      <c r="O3428" s="18">
        <v>0.183751892975825</v>
      </c>
      <c r="P3428" s="18">
        <v>8.6006279177095593E-2</v>
      </c>
      <c r="Q3428" s="18">
        <v>4.2448872960509703E-3</v>
      </c>
      <c r="R3428" s="18">
        <v>-1.1940038724022699</v>
      </c>
      <c r="S3428" s="18">
        <v>0.41849697257519097</v>
      </c>
      <c r="T3428" s="18">
        <v>-0.56803248914833704</v>
      </c>
      <c r="U3428" s="18">
        <v>7.7832259029663905E-6</v>
      </c>
      <c r="V3428" s="18">
        <v>-1.8128612854766499</v>
      </c>
      <c r="W3428" s="18">
        <v>0.61230276614783496</v>
      </c>
      <c r="X3428" s="18">
        <v>6.1720981410523503E-3</v>
      </c>
      <c r="Y3428" s="18">
        <v>0.88836920658739904</v>
      </c>
      <c r="Z3428" s="18">
        <v>0.94483860564183697</v>
      </c>
      <c r="AA3428" s="18">
        <v>0.83052661104186798</v>
      </c>
      <c r="AB3428" s="18">
        <v>0.33596063026260597</v>
      </c>
      <c r="AC3428" s="18">
        <v>-0.263216896643586</v>
      </c>
      <c r="AD3428" s="18">
        <v>0.44775929377856599</v>
      </c>
      <c r="AE3428" s="18">
        <v>0.18426403263118801</v>
      </c>
      <c r="AF3428" s="18">
        <v>-1.5080456929718999</v>
      </c>
      <c r="AG3428" s="18">
        <v>0.375633362150469</v>
      </c>
      <c r="AH3428" t="s">
        <v>62</v>
      </c>
      <c r="AI3428" t="s">
        <v>46</v>
      </c>
    </row>
    <row r="3429" spans="1:35" x14ac:dyDescent="0.2">
      <c r="A3429">
        <v>2985</v>
      </c>
      <c r="B3429" t="s">
        <v>445</v>
      </c>
      <c r="C3429" t="s">
        <v>44</v>
      </c>
      <c r="D3429" t="s">
        <v>446</v>
      </c>
      <c r="E3429" s="18">
        <v>1.16650837346348E-5</v>
      </c>
      <c r="F3429" s="18">
        <v>0.9999999878136</v>
      </c>
      <c r="G3429" s="18">
        <v>0.60387406701345903</v>
      </c>
      <c r="H3429" s="18">
        <v>0.81467828979968904</v>
      </c>
      <c r="I3429">
        <v>38</v>
      </c>
      <c r="J3429">
        <v>6</v>
      </c>
      <c r="K3429" s="18">
        <v>5.01598693354013E-2</v>
      </c>
      <c r="L3429" s="18">
        <v>4.05011607168183E-3</v>
      </c>
      <c r="M3429" s="18">
        <v>2.5852047301558E-2</v>
      </c>
      <c r="N3429" s="18">
        <v>0.191675452125006</v>
      </c>
      <c r="O3429" s="18">
        <v>8.2062726589188992E-3</v>
      </c>
      <c r="P3429" s="18">
        <v>0.172274567312063</v>
      </c>
      <c r="Q3429" s="18">
        <v>0.38157802819720299</v>
      </c>
      <c r="R3429" s="18">
        <v>0.38150449620612298</v>
      </c>
      <c r="S3429" s="18">
        <v>1.72483237477381E-2</v>
      </c>
      <c r="T3429" s="18">
        <v>1.2586313580077699</v>
      </c>
      <c r="U3429" s="18">
        <v>0.46932182842786302</v>
      </c>
      <c r="V3429" s="18">
        <v>-0.44710079416213799</v>
      </c>
      <c r="W3429" s="18">
        <v>0.1440542842377</v>
      </c>
      <c r="X3429" s="18">
        <v>0.86551707089347296</v>
      </c>
      <c r="Y3429" s="18">
        <v>1.06874535165679</v>
      </c>
      <c r="Z3429" s="18">
        <v>1.9573566197662799</v>
      </c>
      <c r="AA3429" s="18">
        <v>0.66929801989389204</v>
      </c>
      <c r="AB3429" s="18">
        <v>3.3022116116850899E-3</v>
      </c>
      <c r="AC3429" s="18">
        <v>0.92190985723430097</v>
      </c>
      <c r="AD3429" s="18">
        <v>7.48186802304651E-3</v>
      </c>
      <c r="AE3429" s="18">
        <v>0.27184960218866899</v>
      </c>
      <c r="AF3429" s="18">
        <v>-0.78382229493560696</v>
      </c>
      <c r="AG3429" s="18">
        <v>0.47972693815769302</v>
      </c>
      <c r="AH3429" t="s">
        <v>62</v>
      </c>
      <c r="AI3429" t="s">
        <v>1621</v>
      </c>
    </row>
    <row r="3430" spans="1:35" x14ac:dyDescent="0.2">
      <c r="A3430">
        <v>3033</v>
      </c>
      <c r="B3430" t="s">
        <v>1132</v>
      </c>
      <c r="C3430" t="s">
        <v>44</v>
      </c>
      <c r="D3430" t="s">
        <v>1133</v>
      </c>
      <c r="E3430" s="18">
        <v>3.6076428103472897E-5</v>
      </c>
      <c r="F3430" s="18">
        <v>0.99999998681628799</v>
      </c>
      <c r="G3430" s="18">
        <v>0.81234614499334101</v>
      </c>
      <c r="H3430" s="18">
        <v>0.94390337663901003</v>
      </c>
      <c r="I3430">
        <v>36</v>
      </c>
      <c r="J3430">
        <v>6</v>
      </c>
      <c r="K3430" s="18">
        <v>5.4493115969803697E-3</v>
      </c>
      <c r="L3430" s="18">
        <v>8.2166447748458805E-3</v>
      </c>
      <c r="M3430" s="18">
        <v>5.3855815355269201E-3</v>
      </c>
      <c r="N3430" s="18">
        <v>7.2021734940090607E-2</v>
      </c>
      <c r="O3430" s="18">
        <v>1.5513807872506599E-2</v>
      </c>
      <c r="P3430" s="18">
        <v>9.9320143201694203E-2</v>
      </c>
      <c r="Q3430" s="18">
        <v>0.120221957652784</v>
      </c>
      <c r="R3430" s="18">
        <v>-0.67295445740926396</v>
      </c>
      <c r="S3430" s="18">
        <v>3.06480290124338E-3</v>
      </c>
      <c r="T3430" s="18">
        <v>-1.7489488915295299</v>
      </c>
      <c r="U3430" s="18">
        <v>0.49516722305472599</v>
      </c>
      <c r="V3430" s="18">
        <v>0.403039976711002</v>
      </c>
      <c r="W3430" s="18">
        <v>9.3476488487923101E-2</v>
      </c>
      <c r="X3430" s="18">
        <v>0.86681591144017101</v>
      </c>
      <c r="Y3430" s="18">
        <v>0.74442622365530597</v>
      </c>
      <c r="Z3430" s="18">
        <v>0.44708350322669499</v>
      </c>
      <c r="AA3430" s="18">
        <v>1.1511155111892999</v>
      </c>
      <c r="AB3430" s="18">
        <v>2.61681898246084E-2</v>
      </c>
      <c r="AC3430" s="18">
        <v>-0.69769171543085995</v>
      </c>
      <c r="AD3430" s="18">
        <v>4.8826763602151803E-2</v>
      </c>
      <c r="AE3430" s="18">
        <v>5.8883326120515903E-2</v>
      </c>
      <c r="AF3430" s="18">
        <v>1.45429715280967</v>
      </c>
      <c r="AG3430" s="18">
        <v>0.19811508489398799</v>
      </c>
      <c r="AH3430" t="s">
        <v>62</v>
      </c>
      <c r="AI3430" t="s">
        <v>50</v>
      </c>
    </row>
    <row r="3431" spans="1:35" x14ac:dyDescent="0.2">
      <c r="A3431">
        <v>3056</v>
      </c>
      <c r="B3431" t="s">
        <v>194</v>
      </c>
      <c r="C3431" t="s">
        <v>44</v>
      </c>
      <c r="D3431" t="s">
        <v>195</v>
      </c>
      <c r="E3431" s="18">
        <v>3.7650646301186898E-2</v>
      </c>
      <c r="F3431" s="18">
        <v>0.99999997739328605</v>
      </c>
      <c r="G3431" s="18">
        <v>0.55131592159035103</v>
      </c>
      <c r="H3431" s="18">
        <v>0.795127542072392</v>
      </c>
      <c r="I3431">
        <v>22</v>
      </c>
      <c r="J3431">
        <v>5</v>
      </c>
      <c r="K3431" s="18">
        <v>1.6408840466456701E-2</v>
      </c>
      <c r="L3431" s="18">
        <v>6.2749225587582199E-3</v>
      </c>
      <c r="M3431" s="18">
        <v>4.1652983907314103E-3</v>
      </c>
      <c r="N3431" s="18">
        <v>0.11580243439466401</v>
      </c>
      <c r="O3431" s="18">
        <v>1.2107089024562701E-2</v>
      </c>
      <c r="P3431" s="18">
        <v>9.7149459525000204E-2</v>
      </c>
      <c r="Q3431" s="18">
        <v>0.93582377760538205</v>
      </c>
      <c r="R3431" s="18">
        <v>-3.9879570179180798E-2</v>
      </c>
      <c r="S3431" s="18">
        <v>2.8410683122403899E-2</v>
      </c>
      <c r="T3431" s="18">
        <v>1.4338155701847299</v>
      </c>
      <c r="U3431" s="18">
        <v>0.106938030081127</v>
      </c>
      <c r="V3431" s="18">
        <v>-1.03695218617861</v>
      </c>
      <c r="W3431" s="18">
        <v>0.16143377988126401</v>
      </c>
      <c r="X3431" s="18">
        <v>0.62816191003210098</v>
      </c>
      <c r="Y3431" s="18">
        <v>1.0333777716061801</v>
      </c>
      <c r="Z3431" s="18">
        <v>1.35516199134854</v>
      </c>
      <c r="AA3431" s="18">
        <v>0.85493293218725996</v>
      </c>
      <c r="AB3431" s="18">
        <v>9.5783294481926098E-3</v>
      </c>
      <c r="AC3431" s="18">
        <v>0.96420647995041997</v>
      </c>
      <c r="AD3431" s="18">
        <v>1.9526003219580298E-2</v>
      </c>
      <c r="AE3431" s="18">
        <v>0.28177994192542</v>
      </c>
      <c r="AF3431" s="18">
        <v>-1.5065612764129299</v>
      </c>
      <c r="AG3431" s="18">
        <v>0.49126505663557402</v>
      </c>
      <c r="AH3431" t="s">
        <v>62</v>
      </c>
      <c r="AI3431" t="s">
        <v>50</v>
      </c>
    </row>
    <row r="3432" spans="1:35" x14ac:dyDescent="0.2">
      <c r="A3432">
        <v>3061</v>
      </c>
      <c r="B3432" t="s">
        <v>776</v>
      </c>
      <c r="C3432" t="s">
        <v>44</v>
      </c>
      <c r="D3432" t="s">
        <v>777</v>
      </c>
      <c r="E3432" s="18">
        <v>8.9748019824601094E-2</v>
      </c>
      <c r="F3432" s="18">
        <v>0.99999998873221896</v>
      </c>
      <c r="G3432" s="18">
        <v>0.83972562134916995</v>
      </c>
      <c r="H3432" s="18">
        <v>0.99036797585686998</v>
      </c>
      <c r="I3432">
        <v>40</v>
      </c>
      <c r="J3432">
        <v>6</v>
      </c>
      <c r="K3432" s="18">
        <v>5.6961276092083197E-3</v>
      </c>
      <c r="L3432" s="18">
        <v>8.8758547565624698E-5</v>
      </c>
      <c r="M3432" s="18">
        <v>0.54414249754381205</v>
      </c>
      <c r="N3432" s="18">
        <v>7.2855309582293498E-2</v>
      </c>
      <c r="O3432" s="18">
        <v>2.5855657386140301E-4</v>
      </c>
      <c r="P3432" s="18">
        <v>0.71205445635683595</v>
      </c>
      <c r="Q3432" s="18">
        <v>2.45945270171966E-2</v>
      </c>
      <c r="R3432" s="18">
        <v>0.95323041134420095</v>
      </c>
      <c r="S3432" s="18">
        <v>0.12909381137269299</v>
      </c>
      <c r="T3432" s="18">
        <v>0.75312818412160698</v>
      </c>
      <c r="U3432" s="18">
        <v>3.0642421841957701E-2</v>
      </c>
      <c r="V3432" s="18">
        <v>1.1533326385667999</v>
      </c>
      <c r="W3432" s="18">
        <v>0.31115924747278401</v>
      </c>
      <c r="X3432" s="18">
        <v>0.36817334122230999</v>
      </c>
      <c r="Y3432" s="18">
        <v>1.19113993773002</v>
      </c>
      <c r="Z3432" s="18">
        <v>1.20453700379119</v>
      </c>
      <c r="AA3432" s="18">
        <v>1.18032588624651</v>
      </c>
      <c r="AB3432" s="18">
        <v>4.8899783771361497E-4</v>
      </c>
      <c r="AC3432" s="18">
        <v>0.98103005560716705</v>
      </c>
      <c r="AD3432" s="18">
        <v>1.36540593417921E-3</v>
      </c>
      <c r="AE3432" s="18">
        <v>2.2123426564964899E-2</v>
      </c>
      <c r="AF3432" s="18">
        <v>1.38123451005236</v>
      </c>
      <c r="AG3432" s="18">
        <v>0.14619897721680999</v>
      </c>
      <c r="AH3432" t="s">
        <v>62</v>
      </c>
      <c r="AI3432" t="s">
        <v>25</v>
      </c>
    </row>
    <row r="3433" spans="1:35" x14ac:dyDescent="0.2">
      <c r="A3433">
        <v>30812</v>
      </c>
      <c r="B3433" t="s">
        <v>100</v>
      </c>
      <c r="C3433" t="s">
        <v>44</v>
      </c>
      <c r="D3433" t="s">
        <v>101</v>
      </c>
      <c r="E3433" s="18">
        <v>8.3111325474757095E-3</v>
      </c>
      <c r="F3433" s="18">
        <v>0.9999999878136</v>
      </c>
      <c r="G3433" s="18">
        <v>0.99970908438024697</v>
      </c>
      <c r="H3433" s="18">
        <v>0.67579756106086197</v>
      </c>
      <c r="I3433">
        <v>38</v>
      </c>
      <c r="J3433">
        <v>6</v>
      </c>
      <c r="K3433" s="18">
        <v>7.1979666281917398E-4</v>
      </c>
      <c r="L3433" s="18">
        <v>2.0613254363767901E-11</v>
      </c>
      <c r="M3433" s="18">
        <v>0.49156588787611299</v>
      </c>
      <c r="N3433" s="18">
        <v>2.45765984660395E-2</v>
      </c>
      <c r="O3433" s="18">
        <v>2.5946524937250701E-10</v>
      </c>
      <c r="P3433" s="18">
        <v>0.67581575411658001</v>
      </c>
      <c r="Q3433" s="18">
        <v>4.9126729612341602E-2</v>
      </c>
      <c r="R3433" s="18">
        <v>0.84206241960539396</v>
      </c>
      <c r="S3433" s="18">
        <v>6.0171894809917604E-3</v>
      </c>
      <c r="T3433" s="18">
        <v>1.0494455799851099</v>
      </c>
      <c r="U3433" s="18">
        <v>7.1409852157095305E-2</v>
      </c>
      <c r="V3433" s="18">
        <v>0.71499205496372698</v>
      </c>
      <c r="W3433" s="18">
        <v>0.11916739652786</v>
      </c>
      <c r="X3433" s="18">
        <v>0.51328390128736401</v>
      </c>
      <c r="Y3433" s="18">
        <v>1.2762683521681499</v>
      </c>
      <c r="Z3433" s="18">
        <v>1.4949829657995899</v>
      </c>
      <c r="AA3433" s="18">
        <v>1.1910452207048601</v>
      </c>
      <c r="AB3433" s="18">
        <v>9.1970319230088495E-10</v>
      </c>
      <c r="AC3433" s="18">
        <v>1.52594311902295</v>
      </c>
      <c r="AD3433" s="18">
        <v>1.215541052491E-8</v>
      </c>
      <c r="AE3433" s="18">
        <v>8.2831871338932397E-2</v>
      </c>
      <c r="AF3433" s="18">
        <v>1.19148959400156</v>
      </c>
      <c r="AG3433" s="18">
        <v>0.233222358974294</v>
      </c>
      <c r="AH3433" t="s">
        <v>62</v>
      </c>
      <c r="AI3433" t="s">
        <v>25</v>
      </c>
    </row>
    <row r="3434" spans="1:35" x14ac:dyDescent="0.2">
      <c r="A3434">
        <v>3105</v>
      </c>
      <c r="B3434" t="s">
        <v>623</v>
      </c>
      <c r="C3434" t="s">
        <v>44</v>
      </c>
      <c r="D3434" t="s">
        <v>624</v>
      </c>
      <c r="E3434" s="18">
        <v>4.2118431309040201E-6</v>
      </c>
      <c r="F3434" s="18">
        <v>0.9999999878136</v>
      </c>
      <c r="G3434" s="18">
        <v>0.85752357892374698</v>
      </c>
      <c r="H3434" s="18">
        <v>0.56109148496780603</v>
      </c>
      <c r="I3434">
        <v>38</v>
      </c>
      <c r="J3434">
        <v>6</v>
      </c>
      <c r="K3434" s="18">
        <v>1.41049758313192E-2</v>
      </c>
      <c r="L3434" s="18">
        <v>2.0959190277364098E-6</v>
      </c>
      <c r="M3434" s="18">
        <v>1.16372283266878E-2</v>
      </c>
      <c r="N3434" s="18">
        <v>0.105521187115435</v>
      </c>
      <c r="O3434" s="18">
        <v>8.2280385593810603E-6</v>
      </c>
      <c r="P3434" s="18">
        <v>0.13571061857446201</v>
      </c>
      <c r="Q3434" s="18">
        <v>0.28198378882217001</v>
      </c>
      <c r="R3434" s="18">
        <v>0.46798653983154498</v>
      </c>
      <c r="S3434" s="18">
        <v>4.8059826439458501E-3</v>
      </c>
      <c r="T3434" s="18">
        <v>1.3199432661010699</v>
      </c>
      <c r="U3434" s="18">
        <v>0.54116159031993405</v>
      </c>
      <c r="V3434" s="18">
        <v>-0.31166343119168399</v>
      </c>
      <c r="W3434" s="18">
        <v>0.11916739652786</v>
      </c>
      <c r="X3434" s="18">
        <v>0.88131024331726904</v>
      </c>
      <c r="Y3434" s="18">
        <v>1.08015490597547</v>
      </c>
      <c r="Z3434" s="18">
        <v>2.4731126874572502</v>
      </c>
      <c r="AA3434" s="18">
        <v>0.67692965637727198</v>
      </c>
      <c r="AB3434" s="18">
        <v>3.09329503574749E-6</v>
      </c>
      <c r="AC3434" s="18">
        <v>1.3738283496795201</v>
      </c>
      <c r="AD3434" s="18">
        <v>1.31175559537313E-5</v>
      </c>
      <c r="AE3434" s="18">
        <v>0.558902627923057</v>
      </c>
      <c r="AF3434" s="18">
        <v>-0.25777834761322699</v>
      </c>
      <c r="AG3434" s="18">
        <v>0.73136928043396698</v>
      </c>
      <c r="AH3434" t="s">
        <v>62</v>
      </c>
      <c r="AI3434" t="s">
        <v>50</v>
      </c>
    </row>
    <row r="3435" spans="1:35" x14ac:dyDescent="0.2">
      <c r="A3435">
        <v>3114</v>
      </c>
      <c r="B3435" t="s">
        <v>1447</v>
      </c>
      <c r="C3435" t="s">
        <v>44</v>
      </c>
      <c r="D3435" t="s">
        <v>1448</v>
      </c>
      <c r="E3435" s="18">
        <v>0.316588681203954</v>
      </c>
      <c r="F3435" s="18">
        <v>0.99999998873221896</v>
      </c>
      <c r="G3435" s="18">
        <v>0.79175062701170895</v>
      </c>
      <c r="H3435" s="18">
        <v>0.85440309994248598</v>
      </c>
      <c r="I3435">
        <v>40</v>
      </c>
      <c r="J3435">
        <v>6</v>
      </c>
      <c r="K3435" s="18">
        <v>4.78504912377909E-2</v>
      </c>
      <c r="L3435" s="18">
        <v>1.53054092289439E-3</v>
      </c>
      <c r="M3435" s="18">
        <v>3.6885731981174001E-2</v>
      </c>
      <c r="N3435" s="18">
        <v>0.186631372492189</v>
      </c>
      <c r="O3435" s="18">
        <v>3.4285846097605898E-3</v>
      </c>
      <c r="P3435" s="18">
        <v>0.20312767681299301</v>
      </c>
      <c r="Q3435" s="18">
        <v>0.24419562250225199</v>
      </c>
      <c r="R3435" s="18">
        <v>0.50436850978126702</v>
      </c>
      <c r="S3435" s="18">
        <v>2.4995213817710299E-3</v>
      </c>
      <c r="T3435" s="18">
        <v>1.28020196843487</v>
      </c>
      <c r="U3435" s="18">
        <v>0.68586055261035495</v>
      </c>
      <c r="V3435" s="18">
        <v>-0.27146494887232903</v>
      </c>
      <c r="W3435" s="18">
        <v>9.3476488487923101E-2</v>
      </c>
      <c r="X3435" s="18">
        <v>0.93291152353346696</v>
      </c>
      <c r="Y3435" s="18">
        <v>1.07860708710717</v>
      </c>
      <c r="Z3435" s="18">
        <v>1.23690373090184</v>
      </c>
      <c r="AA3435" s="18">
        <v>0.945330787256486</v>
      </c>
      <c r="AB3435" s="18">
        <v>1.2189034051583499E-3</v>
      </c>
      <c r="AC3435" s="18">
        <v>0.99110516740626298</v>
      </c>
      <c r="AD3435" s="18">
        <v>3.0881482437398401E-3</v>
      </c>
      <c r="AE3435" s="18">
        <v>0.25673382014228502</v>
      </c>
      <c r="AF3435" s="18">
        <v>-0.56056174990093</v>
      </c>
      <c r="AG3435" s="18">
        <v>0.46165514597014101</v>
      </c>
      <c r="AH3435" t="s">
        <v>62</v>
      </c>
      <c r="AI3435" t="s">
        <v>50</v>
      </c>
    </row>
    <row r="3436" spans="1:35" x14ac:dyDescent="0.2">
      <c r="A3436">
        <v>3133</v>
      </c>
      <c r="B3436" t="s">
        <v>1281</v>
      </c>
      <c r="C3436" t="s">
        <v>44</v>
      </c>
      <c r="D3436" t="s">
        <v>1282</v>
      </c>
      <c r="E3436" s="18">
        <v>0.310253042026987</v>
      </c>
      <c r="F3436" s="18">
        <v>0.99999998873221896</v>
      </c>
      <c r="G3436" s="18">
        <v>0.97752739786681397</v>
      </c>
      <c r="H3436" s="18">
        <v>0.97837440881582205</v>
      </c>
      <c r="I3436">
        <v>40</v>
      </c>
      <c r="J3436">
        <v>6</v>
      </c>
      <c r="K3436" s="18">
        <v>4.0002936112637603E-2</v>
      </c>
      <c r="L3436" s="18">
        <v>9.4742909050588608E-6</v>
      </c>
      <c r="M3436" s="18">
        <v>1.7115302166478701E-2</v>
      </c>
      <c r="N3436" s="18">
        <v>0.178215327737762</v>
      </c>
      <c r="O3436" s="18">
        <v>3.3097412721196803E-5</v>
      </c>
      <c r="P3436" s="18">
        <v>0.15249926537098399</v>
      </c>
      <c r="Q3436" s="18">
        <v>0.48453431994164797</v>
      </c>
      <c r="R3436" s="18">
        <v>0.30425739623029702</v>
      </c>
      <c r="S3436" s="18">
        <v>1.37375320963879E-2</v>
      </c>
      <c r="T3436" s="18">
        <v>1.11168657244417</v>
      </c>
      <c r="U3436" s="18">
        <v>0.36958820381832203</v>
      </c>
      <c r="V3436" s="18">
        <v>-0.50317177998357399</v>
      </c>
      <c r="W3436" s="18">
        <v>0.137896999397919</v>
      </c>
      <c r="X3436" s="18">
        <v>0.81657242467614899</v>
      </c>
      <c r="Y3436" s="18">
        <v>1.06113862773065</v>
      </c>
      <c r="Z3436" s="18">
        <v>1.25515811205859</v>
      </c>
      <c r="AA3436" s="18">
        <v>0.91237438197300003</v>
      </c>
      <c r="AB3436" s="18">
        <v>1.1672723849327501E-5</v>
      </c>
      <c r="AC3436" s="18">
        <v>1.2940370688452101</v>
      </c>
      <c r="AD3436" s="18">
        <v>4.4289330203429001E-5</v>
      </c>
      <c r="AE3436" s="18">
        <v>0.43461888618761002</v>
      </c>
      <c r="AF3436" s="18">
        <v>-0.32082128358253498</v>
      </c>
      <c r="AG3436" s="18">
        <v>0.63224511397165195</v>
      </c>
      <c r="AH3436" t="s">
        <v>62</v>
      </c>
      <c r="AI3436" t="s">
        <v>50</v>
      </c>
    </row>
    <row r="3437" spans="1:35" x14ac:dyDescent="0.2">
      <c r="A3437">
        <v>3153</v>
      </c>
      <c r="B3437" t="s">
        <v>1543</v>
      </c>
      <c r="C3437" t="s">
        <v>44</v>
      </c>
      <c r="D3437" t="s">
        <v>1544</v>
      </c>
      <c r="E3437" s="18">
        <v>8.7051868573954599E-5</v>
      </c>
      <c r="F3437" s="18">
        <v>0.99999998873221896</v>
      </c>
      <c r="G3437" s="18">
        <v>0.28471983663280398</v>
      </c>
      <c r="H3437" s="18">
        <v>0.34125834684957401</v>
      </c>
      <c r="I3437">
        <v>40</v>
      </c>
      <c r="J3437">
        <v>6</v>
      </c>
      <c r="K3437" s="18">
        <v>0.32151150147618102</v>
      </c>
      <c r="L3437" s="18">
        <v>3.8921070881633803E-12</v>
      </c>
      <c r="M3437" s="18">
        <v>4.6509805551155199E-2</v>
      </c>
      <c r="N3437" s="18">
        <v>0.56531844938051301</v>
      </c>
      <c r="O3437" s="18">
        <v>1.0277049643213E-10</v>
      </c>
      <c r="P3437" s="18">
        <v>0.22473445492240299</v>
      </c>
      <c r="Q3437" s="18">
        <v>0.56661659875965598</v>
      </c>
      <c r="R3437" s="18">
        <v>0.24965056236031199</v>
      </c>
      <c r="S3437" s="18">
        <v>4.0663342629966397E-2</v>
      </c>
      <c r="T3437" s="18">
        <v>0.73774737785501299</v>
      </c>
      <c r="U3437" s="18">
        <v>0.52760632705391997</v>
      </c>
      <c r="V3437" s="18">
        <v>-0.238446253134388</v>
      </c>
      <c r="W3437" s="18">
        <v>0.18532201554921501</v>
      </c>
      <c r="X3437" s="18">
        <v>0.88131024331726904</v>
      </c>
      <c r="Y3437" s="18">
        <v>0.95467059363555595</v>
      </c>
      <c r="Z3437" s="18">
        <v>1.38053900033003</v>
      </c>
      <c r="AA3437" s="18">
        <v>0.83899098624013102</v>
      </c>
      <c r="AB3437" s="18">
        <v>8.3259607703420697E-11</v>
      </c>
      <c r="AC3437" s="18">
        <v>1.68376756219232</v>
      </c>
      <c r="AD3437" s="18">
        <v>3.8838158181654498E-9</v>
      </c>
      <c r="AE3437" s="18">
        <v>1.13012923626893E-2</v>
      </c>
      <c r="AF3437" s="18">
        <v>0.707573931202922</v>
      </c>
      <c r="AG3437" s="18">
        <v>0.143200085812036</v>
      </c>
      <c r="AH3437" t="s">
        <v>62</v>
      </c>
      <c r="AI3437" t="s">
        <v>1621</v>
      </c>
    </row>
    <row r="3438" spans="1:35" x14ac:dyDescent="0.2">
      <c r="A3438">
        <v>3164</v>
      </c>
      <c r="B3438" t="s">
        <v>902</v>
      </c>
      <c r="C3438" t="s">
        <v>44</v>
      </c>
      <c r="D3438" t="s">
        <v>903</v>
      </c>
      <c r="E3438" s="18">
        <v>6.5570099620443104E-6</v>
      </c>
      <c r="F3438" s="18">
        <v>0.99999998628728903</v>
      </c>
      <c r="G3438" s="18">
        <v>0.99003798432808898</v>
      </c>
      <c r="H3438" s="18">
        <v>0.76000481775747697</v>
      </c>
      <c r="I3438">
        <v>36</v>
      </c>
      <c r="J3438">
        <v>5</v>
      </c>
      <c r="K3438" s="18">
        <v>3.5912918402134397E-2</v>
      </c>
      <c r="L3438" s="18">
        <v>0.70604135111857103</v>
      </c>
      <c r="M3438" s="18">
        <v>0.13148521171563399</v>
      </c>
      <c r="N3438" s="18">
        <v>0.17120237168979799</v>
      </c>
      <c r="O3438" s="18">
        <v>0.78087976490519795</v>
      </c>
      <c r="P3438" s="18">
        <v>0.343033794269966</v>
      </c>
      <c r="Q3438" s="18">
        <v>4.2037465173807201E-2</v>
      </c>
      <c r="R3438" s="18">
        <v>-0.942275928572333</v>
      </c>
      <c r="S3438" s="18">
        <v>3.0646970193038199E-2</v>
      </c>
      <c r="T3438" s="18">
        <v>-1.4902069431698599</v>
      </c>
      <c r="U3438" s="18">
        <v>0.78473132718154803</v>
      </c>
      <c r="V3438" s="18">
        <v>-0.16808153644829099</v>
      </c>
      <c r="W3438" s="18">
        <v>0.162020315753862</v>
      </c>
      <c r="X3438" s="18">
        <v>0.96944184282309098</v>
      </c>
      <c r="Y3438" s="18">
        <v>0.70399968607042795</v>
      </c>
      <c r="Z3438" s="18">
        <v>0.57821251854100497</v>
      </c>
      <c r="AA3438" s="18">
        <v>0.90503363989077001</v>
      </c>
      <c r="AB3438" s="18">
        <v>0.41907742758168498</v>
      </c>
      <c r="AC3438" s="18">
        <v>-0.26419641104633501</v>
      </c>
      <c r="AD3438" s="18">
        <v>0.52500537136220504</v>
      </c>
      <c r="AE3438" s="18">
        <v>8.1524234207239796E-2</v>
      </c>
      <c r="AF3438" s="18">
        <v>1.05792899567524</v>
      </c>
      <c r="AG3438" s="18">
        <v>0.23171583414459199</v>
      </c>
      <c r="AH3438" t="s">
        <v>62</v>
      </c>
      <c r="AI3438" t="s">
        <v>25</v>
      </c>
    </row>
    <row r="3439" spans="1:35" x14ac:dyDescent="0.2">
      <c r="A3439">
        <v>3173</v>
      </c>
      <c r="B3439" t="s">
        <v>982</v>
      </c>
      <c r="C3439" t="s">
        <v>44</v>
      </c>
      <c r="D3439" t="s">
        <v>983</v>
      </c>
      <c r="E3439" s="18">
        <v>4.2175369321323998E-4</v>
      </c>
      <c r="F3439" s="18">
        <v>0.99999998873221896</v>
      </c>
      <c r="G3439" s="18">
        <v>0.426943786038605</v>
      </c>
      <c r="H3439" s="18">
        <v>0.98900237904013399</v>
      </c>
      <c r="I3439">
        <v>40</v>
      </c>
      <c r="J3439">
        <v>6</v>
      </c>
      <c r="K3439" s="18">
        <v>4.8011097085002001E-2</v>
      </c>
      <c r="L3439" s="18">
        <v>5.3123202415114698E-8</v>
      </c>
      <c r="M3439" s="18">
        <v>1.5628761414901E-2</v>
      </c>
      <c r="N3439" s="18">
        <v>0.186631372492189</v>
      </c>
      <c r="O3439" s="18">
        <v>2.7178515816249002E-7</v>
      </c>
      <c r="P3439" s="18">
        <v>0.14580715061195901</v>
      </c>
      <c r="Q3439" s="18">
        <v>0.73059004693879304</v>
      </c>
      <c r="R3439" s="18">
        <v>0.15019624295911499</v>
      </c>
      <c r="S3439" s="18">
        <v>2.90697366938488E-2</v>
      </c>
      <c r="T3439" s="18">
        <v>0.88540492058661202</v>
      </c>
      <c r="U3439" s="18">
        <v>0.24302431763180901</v>
      </c>
      <c r="V3439" s="18">
        <v>-0.58501243466838104</v>
      </c>
      <c r="W3439" s="18">
        <v>0.16143377988126401</v>
      </c>
      <c r="X3439" s="18">
        <v>0.72889035195642504</v>
      </c>
      <c r="Y3439" s="18">
        <v>0.90902781410864297</v>
      </c>
      <c r="Z3439" s="18">
        <v>1.6120469730611899</v>
      </c>
      <c r="AA3439" s="18">
        <v>0.64731089749722603</v>
      </c>
      <c r="AB3439" s="18">
        <v>1.34163731641175E-7</v>
      </c>
      <c r="AC3439" s="18">
        <v>1.4935164910066101</v>
      </c>
      <c r="AD3439" s="18">
        <v>8.1215144420955804E-7</v>
      </c>
      <c r="AE3439" s="18">
        <v>0.93978829550866105</v>
      </c>
      <c r="AF3439" s="18">
        <v>2.30991357516174E-2</v>
      </c>
      <c r="AG3439" s="18">
        <v>0.975460887877446</v>
      </c>
      <c r="AH3439" t="s">
        <v>62</v>
      </c>
      <c r="AI3439" t="s">
        <v>50</v>
      </c>
    </row>
    <row r="3440" spans="1:35" x14ac:dyDescent="0.2">
      <c r="A3440">
        <v>3205</v>
      </c>
      <c r="B3440" t="s">
        <v>212</v>
      </c>
      <c r="C3440" t="s">
        <v>44</v>
      </c>
      <c r="D3440" t="s">
        <v>213</v>
      </c>
      <c r="E3440" s="18">
        <v>0.89547808942820695</v>
      </c>
      <c r="F3440" s="18">
        <v>0.99999998828252801</v>
      </c>
      <c r="G3440" s="18">
        <v>0.84279970252074998</v>
      </c>
      <c r="H3440" s="18">
        <v>0.99917462971724902</v>
      </c>
      <c r="I3440">
        <v>39</v>
      </c>
      <c r="J3440">
        <v>6</v>
      </c>
      <c r="K3440" s="18">
        <v>1.14897788093208E-2</v>
      </c>
      <c r="L3440" s="18">
        <v>1.5580112869694399E-5</v>
      </c>
      <c r="M3440" s="18">
        <v>0.23539526037953301</v>
      </c>
      <c r="N3440" s="18">
        <v>9.73767283958617E-2</v>
      </c>
      <c r="O3440" s="18">
        <v>5.2799271391742203E-5</v>
      </c>
      <c r="P3440" s="18">
        <v>0.46438883787594398</v>
      </c>
      <c r="Q3440" s="18">
        <v>5.28347985704982E-2</v>
      </c>
      <c r="R3440" s="18">
        <v>0.82823793759593001</v>
      </c>
      <c r="S3440" s="18">
        <v>0.34489939252184398</v>
      </c>
      <c r="T3440" s="18">
        <v>0.465330891383823</v>
      </c>
      <c r="U3440" s="18">
        <v>1.4297910462904901E-2</v>
      </c>
      <c r="V3440" s="18">
        <v>1.2228258519330999</v>
      </c>
      <c r="W3440" s="18">
        <v>0.54763378074561098</v>
      </c>
      <c r="X3440" s="18">
        <v>0.276308716880171</v>
      </c>
      <c r="Y3440" s="18">
        <v>1.1544605005944</v>
      </c>
      <c r="Z3440" s="18">
        <v>1.0789013070579201</v>
      </c>
      <c r="AA3440" s="18">
        <v>1.25696481558157</v>
      </c>
      <c r="AB3440" s="18">
        <v>1.2398225017062701E-5</v>
      </c>
      <c r="AC3440" s="18">
        <v>-1.2355538568773199</v>
      </c>
      <c r="AD3440" s="18">
        <v>4.6376379427031601E-5</v>
      </c>
      <c r="AE3440" s="18">
        <v>0.43397939634601901</v>
      </c>
      <c r="AF3440" s="18">
        <v>-0.47805889632804599</v>
      </c>
      <c r="AG3440" s="18">
        <v>0.63224511397165195</v>
      </c>
      <c r="AH3440" t="s">
        <v>62</v>
      </c>
      <c r="AI3440" t="s">
        <v>25</v>
      </c>
    </row>
    <row r="3441" spans="1:35" x14ac:dyDescent="0.2">
      <c r="A3441">
        <v>3214</v>
      </c>
      <c r="B3441" t="s">
        <v>615</v>
      </c>
      <c r="C3441" t="s">
        <v>44</v>
      </c>
      <c r="D3441" t="s">
        <v>616</v>
      </c>
      <c r="E3441" s="18">
        <v>0.86460436429543297</v>
      </c>
      <c r="F3441" s="18">
        <v>0.99999998873221896</v>
      </c>
      <c r="G3441" s="18">
        <v>0.95842738533154503</v>
      </c>
      <c r="H3441" s="18">
        <v>0.79675942881002504</v>
      </c>
      <c r="I3441">
        <v>40</v>
      </c>
      <c r="J3441">
        <v>6</v>
      </c>
      <c r="K3441" s="18">
        <v>1.0340523310060001E-3</v>
      </c>
      <c r="L3441" s="18">
        <v>8.8070497882826407E-2</v>
      </c>
      <c r="M3441" s="18">
        <v>0.88223424927327698</v>
      </c>
      <c r="N3441" s="18">
        <v>3.0370499943990999E-2</v>
      </c>
      <c r="O3441" s="18">
        <v>0.13252353855992699</v>
      </c>
      <c r="P3441" s="18">
        <v>0.93281567956494404</v>
      </c>
      <c r="Q3441" s="18">
        <v>1.41707174305233E-3</v>
      </c>
      <c r="R3441" s="18">
        <v>1.3150770831569001</v>
      </c>
      <c r="S3441" s="18">
        <v>7.2373271827295999E-2</v>
      </c>
      <c r="T3441" s="18">
        <v>1.2608886139036299</v>
      </c>
      <c r="U3441" s="18">
        <v>1.54971884857424E-3</v>
      </c>
      <c r="V3441" s="18">
        <v>1.36926555241017</v>
      </c>
      <c r="W3441" s="18">
        <v>0.242647829929826</v>
      </c>
      <c r="X3441" s="18">
        <v>0.108646801401851</v>
      </c>
      <c r="Y3441" s="18">
        <v>1.2225400451331401</v>
      </c>
      <c r="Z3441" s="18">
        <v>1.1995907711259599</v>
      </c>
      <c r="AA3441" s="18">
        <v>1.24757999229377</v>
      </c>
      <c r="AB3441" s="18">
        <v>0.12620788395227001</v>
      </c>
      <c r="AC3441" s="18">
        <v>-0.44117568332263801</v>
      </c>
      <c r="AD3441" s="18">
        <v>0.19585685317837601</v>
      </c>
      <c r="AE3441" s="18">
        <v>0.58157070848340198</v>
      </c>
      <c r="AF3441" s="18">
        <v>-0.332798744816095</v>
      </c>
      <c r="AG3441" s="18">
        <v>0.74593352554329295</v>
      </c>
      <c r="AH3441" t="s">
        <v>62</v>
      </c>
      <c r="AI3441" t="s">
        <v>25</v>
      </c>
    </row>
    <row r="3442" spans="1:35" x14ac:dyDescent="0.2">
      <c r="A3442">
        <v>3256</v>
      </c>
      <c r="B3442" t="s">
        <v>1371</v>
      </c>
      <c r="C3442" t="s">
        <v>44</v>
      </c>
      <c r="D3442" t="s">
        <v>1372</v>
      </c>
      <c r="E3442" s="18">
        <v>0.18016681425752901</v>
      </c>
      <c r="F3442" s="18">
        <v>0.99999998873221896</v>
      </c>
      <c r="G3442" s="18">
        <v>0.92716157654892295</v>
      </c>
      <c r="H3442" s="18">
        <v>0.95693912804248105</v>
      </c>
      <c r="I3442">
        <v>40</v>
      </c>
      <c r="J3442">
        <v>6</v>
      </c>
      <c r="K3442" s="18">
        <v>4.7638833540074199E-2</v>
      </c>
      <c r="L3442" s="18">
        <v>7.9346523919743099E-4</v>
      </c>
      <c r="M3442" s="18">
        <v>0.73936450502070195</v>
      </c>
      <c r="N3442" s="18">
        <v>0.186631372492189</v>
      </c>
      <c r="O3442" s="18">
        <v>1.9009605277449E-3</v>
      </c>
      <c r="P3442" s="18">
        <v>0.82961203027125696</v>
      </c>
      <c r="Q3442" s="18">
        <v>8.9833636052696605E-2</v>
      </c>
      <c r="R3442" s="18">
        <v>0.72829717041903397</v>
      </c>
      <c r="S3442" s="18">
        <v>9.1477994571857499E-2</v>
      </c>
      <c r="T3442" s="18">
        <v>0.84796508408669802</v>
      </c>
      <c r="U3442" s="18">
        <v>0.30583702898122</v>
      </c>
      <c r="V3442" s="18">
        <v>0.60862925675137403</v>
      </c>
      <c r="W3442" s="18">
        <v>0.26293622123923499</v>
      </c>
      <c r="X3442" s="18">
        <v>0.75280618702092095</v>
      </c>
      <c r="Y3442" s="18">
        <v>1.3340899022543999</v>
      </c>
      <c r="Z3442" s="18">
        <v>1.4066235989432301</v>
      </c>
      <c r="AA3442" s="18">
        <v>1.28533460791401</v>
      </c>
      <c r="AB3442" s="18">
        <v>2.0706009611400002E-3</v>
      </c>
      <c r="AC3442" s="18">
        <v>0.93465648304304605</v>
      </c>
      <c r="AD3442" s="18">
        <v>5.0060565920244399E-3</v>
      </c>
      <c r="AE3442" s="18">
        <v>0.102185208327965</v>
      </c>
      <c r="AF3442" s="18">
        <v>0.69532065570772195</v>
      </c>
      <c r="AG3442" s="18">
        <v>0.26885281008797202</v>
      </c>
      <c r="AH3442" t="s">
        <v>62</v>
      </c>
      <c r="AI3442" t="s">
        <v>25</v>
      </c>
    </row>
    <row r="3443" spans="1:35" x14ac:dyDescent="0.2">
      <c r="A3443">
        <v>3265</v>
      </c>
      <c r="B3443" t="s">
        <v>966</v>
      </c>
      <c r="C3443" t="s">
        <v>44</v>
      </c>
      <c r="D3443" t="s">
        <v>967</v>
      </c>
      <c r="E3443" s="18">
        <v>5.0691658221703904E-6</v>
      </c>
      <c r="F3443" s="18">
        <v>0.9999999878136</v>
      </c>
      <c r="G3443" s="18">
        <v>0.83157311194160899</v>
      </c>
      <c r="H3443" s="18">
        <v>0.86160145176316405</v>
      </c>
      <c r="I3443">
        <v>38</v>
      </c>
      <c r="J3443">
        <v>6</v>
      </c>
      <c r="K3443" s="18">
        <v>3.2634194687461503E-2</v>
      </c>
      <c r="L3443" s="18">
        <v>7.1798197127656303E-6</v>
      </c>
      <c r="M3443" s="18">
        <v>1.84374322333416E-2</v>
      </c>
      <c r="N3443" s="18">
        <v>0.16174322741973099</v>
      </c>
      <c r="O3443" s="18">
        <v>2.5762882498747298E-5</v>
      </c>
      <c r="P3443" s="18">
        <v>0.15390403958989299</v>
      </c>
      <c r="Q3443" s="18">
        <v>0.40457786342288099</v>
      </c>
      <c r="R3443" s="18">
        <v>0.36355693715713</v>
      </c>
      <c r="S3443" s="18">
        <v>1.2710433177881E-2</v>
      </c>
      <c r="T3443" s="18">
        <v>1.1829601629739701</v>
      </c>
      <c r="U3443" s="18">
        <v>0.463984507786599</v>
      </c>
      <c r="V3443" s="18">
        <v>-0.385740374186057</v>
      </c>
      <c r="W3443" s="18">
        <v>0.13262333565868001</v>
      </c>
      <c r="X3443" s="18">
        <v>0.86551707089347296</v>
      </c>
      <c r="Y3443" s="18">
        <v>1.01602571885318</v>
      </c>
      <c r="Z3443" s="18">
        <v>1.96705978908935</v>
      </c>
      <c r="AA3443" s="18">
        <v>0.68207392893737195</v>
      </c>
      <c r="AB3443" s="18">
        <v>6.4212925277061302E-6</v>
      </c>
      <c r="AC3443" s="18">
        <v>1.3320123749993</v>
      </c>
      <c r="AD3443" s="18">
        <v>2.5460424872354801E-5</v>
      </c>
      <c r="AE3443" s="18">
        <v>0.69991534299783398</v>
      </c>
      <c r="AF3443" s="18">
        <v>-0.236688162160722</v>
      </c>
      <c r="AG3443" s="18">
        <v>0.844798884318542</v>
      </c>
      <c r="AH3443" t="s">
        <v>62</v>
      </c>
      <c r="AI3443" t="s">
        <v>50</v>
      </c>
    </row>
    <row r="3444" spans="1:35" x14ac:dyDescent="0.2">
      <c r="A3444">
        <v>3283</v>
      </c>
      <c r="B3444" t="s">
        <v>421</v>
      </c>
      <c r="C3444" t="s">
        <v>44</v>
      </c>
      <c r="D3444" t="s">
        <v>422</v>
      </c>
      <c r="E3444" s="18">
        <v>1.22547109310865E-5</v>
      </c>
      <c r="F3444" s="18">
        <v>0.99999998873221896</v>
      </c>
      <c r="G3444" s="18">
        <v>0.60445502373500004</v>
      </c>
      <c r="H3444" s="18">
        <v>0.76074466220275305</v>
      </c>
      <c r="I3444">
        <v>40</v>
      </c>
      <c r="J3444">
        <v>6</v>
      </c>
      <c r="K3444" s="18">
        <v>9.3438809025757505E-2</v>
      </c>
      <c r="L3444" s="18">
        <v>3.7944180149610098E-3</v>
      </c>
      <c r="M3444" s="18">
        <v>3.45300141523203E-2</v>
      </c>
      <c r="N3444" s="18">
        <v>0.247815971763965</v>
      </c>
      <c r="O3444" s="18">
        <v>7.7952680980934797E-3</v>
      </c>
      <c r="P3444" s="18">
        <v>0.19997953814771599</v>
      </c>
      <c r="Q3444" s="18">
        <v>0.63671026984221402</v>
      </c>
      <c r="R3444" s="18">
        <v>0.20588777466600799</v>
      </c>
      <c r="S3444" s="18">
        <v>6.2956341905590102E-2</v>
      </c>
      <c r="T3444" s="18">
        <v>1.01835846470099</v>
      </c>
      <c r="U3444" s="18">
        <v>0.31506318870392602</v>
      </c>
      <c r="V3444" s="18">
        <v>-0.60658291536897802</v>
      </c>
      <c r="W3444" s="18">
        <v>0.22590216801417601</v>
      </c>
      <c r="X3444" s="18">
        <v>0.76469500080158403</v>
      </c>
      <c r="Y3444" s="18">
        <v>0.892096630581109</v>
      </c>
      <c r="Z3444" s="18">
        <v>1.62750458967861</v>
      </c>
      <c r="AA3444" s="18">
        <v>0.53393952342594297</v>
      </c>
      <c r="AB3444" s="18">
        <v>3.3436854928495601E-3</v>
      </c>
      <c r="AC3444" s="18">
        <v>0.92304642428385597</v>
      </c>
      <c r="AD3444" s="18">
        <v>7.5542524097712404E-3</v>
      </c>
      <c r="AE3444" s="18">
        <v>0.115660801215096</v>
      </c>
      <c r="AF3444" s="18">
        <v>-0.70189495578611605</v>
      </c>
      <c r="AG3444" s="18">
        <v>0.284841662619786</v>
      </c>
      <c r="AH3444" t="s">
        <v>62</v>
      </c>
      <c r="AI3444" t="s">
        <v>1620</v>
      </c>
    </row>
    <row r="3445" spans="1:35" x14ac:dyDescent="0.2">
      <c r="A3445">
        <v>3294</v>
      </c>
      <c r="B3445" t="s">
        <v>1154</v>
      </c>
      <c r="C3445" t="s">
        <v>44</v>
      </c>
      <c r="D3445" t="s">
        <v>1155</v>
      </c>
      <c r="E3445" s="18">
        <v>2.69012157357548E-2</v>
      </c>
      <c r="F3445" s="18">
        <v>0.99999998873221896</v>
      </c>
      <c r="G3445" s="18">
        <v>0.54215149712488697</v>
      </c>
      <c r="H3445" s="18">
        <v>0.999703829794237</v>
      </c>
      <c r="I3445">
        <v>40</v>
      </c>
      <c r="J3445">
        <v>6</v>
      </c>
      <c r="K3445" s="18">
        <v>0.19092512017475999</v>
      </c>
      <c r="L3445" s="18">
        <v>6.3410496630768497E-10</v>
      </c>
      <c r="M3445" s="18">
        <v>4.01375393268944E-2</v>
      </c>
      <c r="N3445" s="18">
        <v>0.40288488659479599</v>
      </c>
      <c r="O3445" s="18">
        <v>5.0792448311312499E-9</v>
      </c>
      <c r="P3445" s="18">
        <v>0.20981679591125801</v>
      </c>
      <c r="Q3445" s="18">
        <v>0.398694262768931</v>
      </c>
      <c r="R3445" s="18">
        <v>0.366866486610332</v>
      </c>
      <c r="S3445" s="18">
        <v>1.7455483725445201E-2</v>
      </c>
      <c r="T3445" s="18">
        <v>0.92441514555638904</v>
      </c>
      <c r="U3445" s="18">
        <v>0.65806179951292099</v>
      </c>
      <c r="V3445" s="18">
        <v>-0.19068217233572199</v>
      </c>
      <c r="W3445" s="18">
        <v>0.1440542842377</v>
      </c>
      <c r="X3445" s="18">
        <v>0.92525355853501101</v>
      </c>
      <c r="Y3445" s="18">
        <v>1.0757772261133001</v>
      </c>
      <c r="Z3445" s="18">
        <v>1.2499101597606701</v>
      </c>
      <c r="AA3445" s="18">
        <v>0.96487280195523195</v>
      </c>
      <c r="AB3445" s="18">
        <v>2.6919568054228502E-9</v>
      </c>
      <c r="AC3445" s="18">
        <v>1.5901936633993701</v>
      </c>
      <c r="AD3445" s="18">
        <v>2.6354589465436099E-8</v>
      </c>
      <c r="AE3445" s="18">
        <v>0.25759456574652201</v>
      </c>
      <c r="AF3445" s="18">
        <v>0.47509634550726298</v>
      </c>
      <c r="AG3445" s="18">
        <v>0.46215495619228902</v>
      </c>
      <c r="AH3445" t="s">
        <v>62</v>
      </c>
      <c r="AI3445" t="s">
        <v>1621</v>
      </c>
    </row>
    <row r="3446" spans="1:35" x14ac:dyDescent="0.2">
      <c r="A3446">
        <v>3301</v>
      </c>
      <c r="B3446" t="s">
        <v>509</v>
      </c>
      <c r="C3446" t="s">
        <v>44</v>
      </c>
      <c r="D3446" t="s">
        <v>510</v>
      </c>
      <c r="E3446" s="18">
        <v>0.66021078525218002</v>
      </c>
      <c r="F3446" s="18">
        <v>0.9999999878136</v>
      </c>
      <c r="G3446" s="18">
        <v>0.99995086920116005</v>
      </c>
      <c r="H3446" s="18">
        <v>0.96722318859966405</v>
      </c>
      <c r="I3446">
        <v>38</v>
      </c>
      <c r="J3446">
        <v>6</v>
      </c>
      <c r="K3446" s="18">
        <v>6.3934914454344899E-3</v>
      </c>
      <c r="L3446" s="18">
        <v>3.5991345432791503E-5</v>
      </c>
      <c r="M3446" s="18">
        <v>2.43497252593074E-3</v>
      </c>
      <c r="N3446" s="18">
        <v>7.6486345976447795E-2</v>
      </c>
      <c r="O3446" s="18">
        <v>1.15551161652646E-4</v>
      </c>
      <c r="P3446" s="18">
        <v>8.6006279177095593E-2</v>
      </c>
      <c r="Q3446" s="18">
        <v>0.41292425005139699</v>
      </c>
      <c r="R3446" s="18">
        <v>0.35719066203681599</v>
      </c>
      <c r="S3446" s="18">
        <v>2.2447527098440499E-3</v>
      </c>
      <c r="T3446" s="18">
        <v>1.42626614449689</v>
      </c>
      <c r="U3446" s="18">
        <v>0.22704309088598801</v>
      </c>
      <c r="V3446" s="18">
        <v>-0.71188482042325396</v>
      </c>
      <c r="W3446" s="18">
        <v>9.3476488487923101E-2</v>
      </c>
      <c r="X3446" s="18">
        <v>0.72889035195642504</v>
      </c>
      <c r="Y3446" s="18">
        <v>1.0653695053046499</v>
      </c>
      <c r="Z3446" s="18">
        <v>1.2840125606863599</v>
      </c>
      <c r="AA3446" s="18">
        <v>0.88852397433269603</v>
      </c>
      <c r="AB3446" s="18">
        <v>7.0290180494576797E-5</v>
      </c>
      <c r="AC3446" s="18">
        <v>1.20502888886752</v>
      </c>
      <c r="AD3446" s="18">
        <v>2.31286776482155E-4</v>
      </c>
      <c r="AE3446" s="18">
        <v>7.1516325596131095E-2</v>
      </c>
      <c r="AF3446" s="18">
        <v>-0.93312207605262099</v>
      </c>
      <c r="AG3446" s="18">
        <v>0.214819871961106</v>
      </c>
      <c r="AH3446" t="s">
        <v>62</v>
      </c>
      <c r="AI3446" t="s">
        <v>50</v>
      </c>
    </row>
    <row r="3447" spans="1:35" x14ac:dyDescent="0.2">
      <c r="A3447">
        <v>3322</v>
      </c>
      <c r="B3447" t="s">
        <v>523</v>
      </c>
      <c r="C3447" t="s">
        <v>44</v>
      </c>
      <c r="D3447" t="s">
        <v>524</v>
      </c>
      <c r="E3447" s="18">
        <v>2.2806398314651702E-6</v>
      </c>
      <c r="F3447" s="18">
        <v>0.99999998873221896</v>
      </c>
      <c r="G3447" s="18">
        <v>0.94750580555728603</v>
      </c>
      <c r="H3447" s="18">
        <v>0.97740396890260905</v>
      </c>
      <c r="I3447">
        <v>40</v>
      </c>
      <c r="J3447">
        <v>6</v>
      </c>
      <c r="K3447" s="18">
        <v>2.5518243484002199E-2</v>
      </c>
      <c r="L3447" s="18">
        <v>9.8193106425464497E-5</v>
      </c>
      <c r="M3447" s="18">
        <v>8.0234449568916209E-3</v>
      </c>
      <c r="N3447" s="18">
        <v>0.14583650343486701</v>
      </c>
      <c r="O3447" s="18">
        <v>2.8009760214170302E-4</v>
      </c>
      <c r="P3447" s="18">
        <v>0.122096191648856</v>
      </c>
      <c r="Q3447" s="18">
        <v>0.63321219180741795</v>
      </c>
      <c r="R3447" s="18">
        <v>0.20802135740588801</v>
      </c>
      <c r="S3447" s="18">
        <v>2.7658146261714301E-2</v>
      </c>
      <c r="T3447" s="18">
        <v>1.1625846305738401</v>
      </c>
      <c r="U3447" s="18">
        <v>0.176084210677973</v>
      </c>
      <c r="V3447" s="18">
        <v>-0.74654191576206497</v>
      </c>
      <c r="W3447" s="18">
        <v>0.16143377988126401</v>
      </c>
      <c r="X3447" s="18">
        <v>0.69470039337130696</v>
      </c>
      <c r="Y3447" s="18">
        <v>0.92635946217646503</v>
      </c>
      <c r="Z3447" s="18">
        <v>2.1851788476238898</v>
      </c>
      <c r="AA3447" s="18">
        <v>0.45005476191131599</v>
      </c>
      <c r="AB3447" s="18">
        <v>1.3857668060472501E-4</v>
      </c>
      <c r="AC3447" s="18">
        <v>1.15615440503594</v>
      </c>
      <c r="AD3447" s="18">
        <v>4.1783767193743999E-4</v>
      </c>
      <c r="AE3447" s="18">
        <v>6.2077133771009901E-2</v>
      </c>
      <c r="AF3447" s="18">
        <v>-0.75297214129996903</v>
      </c>
      <c r="AG3447" s="18">
        <v>0.20175068475578201</v>
      </c>
      <c r="AH3447" t="s">
        <v>62</v>
      </c>
      <c r="AI3447" t="s">
        <v>50</v>
      </c>
    </row>
    <row r="3448" spans="1:35" x14ac:dyDescent="0.2">
      <c r="A3448">
        <v>3331</v>
      </c>
      <c r="B3448" t="s">
        <v>1639</v>
      </c>
      <c r="C3448" t="s">
        <v>44</v>
      </c>
      <c r="D3448" t="s">
        <v>1640</v>
      </c>
      <c r="E3448" s="18">
        <v>0.172677986905345</v>
      </c>
      <c r="F3448" s="18">
        <v>0.99999998873221896</v>
      </c>
      <c r="G3448" s="18">
        <v>0.64955857030405995</v>
      </c>
      <c r="H3448" s="18">
        <v>0.88548575407630603</v>
      </c>
      <c r="I3448">
        <v>40</v>
      </c>
      <c r="J3448">
        <v>6</v>
      </c>
      <c r="K3448" s="18">
        <v>5.65380320428071E-2</v>
      </c>
      <c r="L3448" s="18">
        <v>4.8431561647722396E-3</v>
      </c>
      <c r="M3448" s="18">
        <v>1.8199924456678E-2</v>
      </c>
      <c r="N3448" s="18">
        <v>0.19939947140407499</v>
      </c>
      <c r="O3448" s="18">
        <v>9.6498061272974403E-3</v>
      </c>
      <c r="P3448" s="18">
        <v>0.153537660576018</v>
      </c>
      <c r="Q3448" s="18">
        <v>0.70528588925257896</v>
      </c>
      <c r="R3448" s="18">
        <v>-0.16493965185175699</v>
      </c>
      <c r="S3448" s="18">
        <v>0.18021732966558199</v>
      </c>
      <c r="T3448" s="18">
        <v>0.75402411479854503</v>
      </c>
      <c r="U3448" s="18">
        <v>7.2337215453502093E-2</v>
      </c>
      <c r="V3448" s="18">
        <v>-1.08390341850206</v>
      </c>
      <c r="W3448" s="18">
        <v>0.37608511164422698</v>
      </c>
      <c r="X3448" s="18">
        <v>0.51328390128736401</v>
      </c>
      <c r="Y3448" s="18">
        <v>0.96174646610251002</v>
      </c>
      <c r="Z3448" s="18">
        <v>1.18806593402164</v>
      </c>
      <c r="AA3448" s="18">
        <v>0.78052412980411001</v>
      </c>
      <c r="AB3448" s="18">
        <v>5.9973357609224096E-3</v>
      </c>
      <c r="AC3448" s="18">
        <v>0.86592142491304402</v>
      </c>
      <c r="AD3448" s="18">
        <v>1.2784643167772799E-2</v>
      </c>
      <c r="AE3448" s="18">
        <v>3.3404780285850998E-2</v>
      </c>
      <c r="AF3448" s="18">
        <v>-0.97200610838755996</v>
      </c>
      <c r="AG3448" s="18">
        <v>0.155823475098117</v>
      </c>
      <c r="AH3448" t="s">
        <v>62</v>
      </c>
      <c r="AI3448" t="s">
        <v>1620</v>
      </c>
    </row>
    <row r="3449" spans="1:35" x14ac:dyDescent="0.2">
      <c r="A3449">
        <v>3372</v>
      </c>
      <c r="B3449" t="s">
        <v>780</v>
      </c>
      <c r="C3449" t="s">
        <v>44</v>
      </c>
      <c r="D3449" t="s">
        <v>781</v>
      </c>
      <c r="E3449" s="18">
        <v>0.27573743562053898</v>
      </c>
      <c r="F3449" s="18">
        <v>0.99999998828252801</v>
      </c>
      <c r="G3449" s="18">
        <v>0.98322441712108599</v>
      </c>
      <c r="H3449" s="18">
        <v>0.923830268376718</v>
      </c>
      <c r="I3449">
        <v>39</v>
      </c>
      <c r="J3449">
        <v>6</v>
      </c>
      <c r="K3449" s="18">
        <v>8.4701428768221895E-3</v>
      </c>
      <c r="L3449" s="18">
        <v>8.2907890689281893E-3</v>
      </c>
      <c r="M3449" s="18">
        <v>1.27213329307201E-2</v>
      </c>
      <c r="N3449" s="18">
        <v>8.7283140907396195E-2</v>
      </c>
      <c r="O3449" s="18">
        <v>1.55796107385309E-2</v>
      </c>
      <c r="P3449" s="18">
        <v>0.138192013891247</v>
      </c>
      <c r="Q3449" s="18">
        <v>0.27954160118960197</v>
      </c>
      <c r="R3449" s="18">
        <v>0.46956358939835102</v>
      </c>
      <c r="S3449" s="18">
        <v>0.267331724882791</v>
      </c>
      <c r="T3449" s="18">
        <v>-0.66356607006708301</v>
      </c>
      <c r="U3449" s="18">
        <v>6.8929971392826901E-3</v>
      </c>
      <c r="V3449" s="18">
        <v>1.60333684304408</v>
      </c>
      <c r="W3449" s="18">
        <v>0.46489924963169599</v>
      </c>
      <c r="X3449" s="18">
        <v>0.19354938170991401</v>
      </c>
      <c r="Y3449" s="18">
        <v>1.2245964606973301</v>
      </c>
      <c r="Z3449" s="18">
        <v>0.75476632253061204</v>
      </c>
      <c r="AA3449" s="18">
        <v>1.6883779818509299</v>
      </c>
      <c r="AB3449" s="18">
        <v>0.93106868377830498</v>
      </c>
      <c r="AC3449" s="18">
        <v>2.5100173031335299E-2</v>
      </c>
      <c r="AD3449" s="18">
        <v>0.952141030985862</v>
      </c>
      <c r="AE3449" s="18">
        <v>3.6133791405682E-2</v>
      </c>
      <c r="AF3449" s="18">
        <v>2.2920030861424898</v>
      </c>
      <c r="AG3449" s="18">
        <v>0.16188755132602201</v>
      </c>
      <c r="AH3449" t="s">
        <v>62</v>
      </c>
      <c r="AI3449" t="s">
        <v>46</v>
      </c>
    </row>
    <row r="3450" spans="1:35" x14ac:dyDescent="0.2">
      <c r="A3450">
        <v>3403</v>
      </c>
      <c r="B3450" t="s">
        <v>940</v>
      </c>
      <c r="C3450" t="s">
        <v>44</v>
      </c>
      <c r="D3450" t="s">
        <v>941</v>
      </c>
      <c r="E3450" s="18">
        <v>2.68896140098454E-3</v>
      </c>
      <c r="F3450" s="18">
        <v>0.99999998873221896</v>
      </c>
      <c r="G3450" s="18">
        <v>0.91964058058805698</v>
      </c>
      <c r="H3450" s="18">
        <v>0.89712067277135998</v>
      </c>
      <c r="I3450">
        <v>40</v>
      </c>
      <c r="J3450">
        <v>6</v>
      </c>
      <c r="K3450" s="18">
        <v>2.3969500495852801E-2</v>
      </c>
      <c r="L3450" s="18">
        <v>8.9337328169009195E-5</v>
      </c>
      <c r="M3450" s="18">
        <v>1.49739486176555E-2</v>
      </c>
      <c r="N3450" s="18">
        <v>0.14453721502476399</v>
      </c>
      <c r="O3450" s="18">
        <v>2.5855657386140301E-4</v>
      </c>
      <c r="P3450" s="18">
        <v>0.14580715061195901</v>
      </c>
      <c r="Q3450" s="18">
        <v>0.291948270811275</v>
      </c>
      <c r="R3450" s="18">
        <v>0.457064699066075</v>
      </c>
      <c r="S3450" s="18">
        <v>1.1184388220216401E-2</v>
      </c>
      <c r="T3450" s="18">
        <v>1.3171624820188399</v>
      </c>
      <c r="U3450" s="18">
        <v>0.46157213222831001</v>
      </c>
      <c r="V3450" s="18">
        <v>-0.40303308388668801</v>
      </c>
      <c r="W3450" s="18">
        <v>0.12670314083759501</v>
      </c>
      <c r="X3450" s="18">
        <v>0.86551707089347296</v>
      </c>
      <c r="Y3450" s="18">
        <v>1.14198261845903</v>
      </c>
      <c r="Z3450" s="18">
        <v>1.63262469390804</v>
      </c>
      <c r="AA3450" s="18">
        <v>0.81868747046859902</v>
      </c>
      <c r="AB3450" s="18">
        <v>8.5742942173438097E-5</v>
      </c>
      <c r="AC3450" s="18">
        <v>1.16559492871204</v>
      </c>
      <c r="AD3450" s="18">
        <v>2.7639899651844103E-4</v>
      </c>
      <c r="AE3450" s="18">
        <v>0.31350908016948997</v>
      </c>
      <c r="AF3450" s="18">
        <v>-0.55460063719348696</v>
      </c>
      <c r="AG3450" s="18">
        <v>0.51902442708644303</v>
      </c>
      <c r="AH3450" t="s">
        <v>62</v>
      </c>
      <c r="AI3450" t="s">
        <v>50</v>
      </c>
    </row>
    <row r="3451" spans="1:35" x14ac:dyDescent="0.2">
      <c r="A3451">
        <v>3413</v>
      </c>
      <c r="B3451" t="s">
        <v>423</v>
      </c>
      <c r="C3451" t="s">
        <v>44</v>
      </c>
      <c r="D3451" t="s">
        <v>424</v>
      </c>
      <c r="E3451" s="18">
        <v>0.23961604964812599</v>
      </c>
      <c r="F3451" s="18">
        <v>0.99999998873221896</v>
      </c>
      <c r="G3451" s="18">
        <v>0.99951180049448696</v>
      </c>
      <c r="H3451" s="18">
        <v>0.99991055827422304</v>
      </c>
      <c r="I3451">
        <v>40</v>
      </c>
      <c r="J3451">
        <v>6</v>
      </c>
      <c r="K3451" s="18">
        <v>2.9262909768686299E-2</v>
      </c>
      <c r="L3451" s="18">
        <v>1.9314516830907999E-2</v>
      </c>
      <c r="M3451" s="18">
        <v>8.3826089041850495E-3</v>
      </c>
      <c r="N3451" s="18">
        <v>0.152895840673622</v>
      </c>
      <c r="O3451" s="18">
        <v>3.3961001877849402E-2</v>
      </c>
      <c r="P3451" s="18">
        <v>0.122096191648856</v>
      </c>
      <c r="Q3451" s="18">
        <v>0.74624657360138202</v>
      </c>
      <c r="R3451" s="18">
        <v>0.14115742618688901</v>
      </c>
      <c r="S3451" s="18">
        <v>1.9962748170171199E-2</v>
      </c>
      <c r="T3451" s="18">
        <v>1.2069166390172199</v>
      </c>
      <c r="U3451" s="18">
        <v>0.17490415897318801</v>
      </c>
      <c r="V3451" s="18">
        <v>-0.92460178664344606</v>
      </c>
      <c r="W3451" s="18">
        <v>0.14934395565043199</v>
      </c>
      <c r="X3451" s="18">
        <v>0.69470039337130696</v>
      </c>
      <c r="Y3451" s="18">
        <v>0.99808628002121502</v>
      </c>
      <c r="Z3451" s="18">
        <v>1.1978220433214499</v>
      </c>
      <c r="AA3451" s="18">
        <v>0.79979306604634504</v>
      </c>
      <c r="AB3451" s="18">
        <v>0.99483420016457802</v>
      </c>
      <c r="AC3451" s="18">
        <v>1.99754371393045E-3</v>
      </c>
      <c r="AD3451" s="18">
        <v>0.99582665108494905</v>
      </c>
      <c r="AE3451" s="18">
        <v>2.8259310168644099E-3</v>
      </c>
      <c r="AF3451" s="18">
        <v>-2.1295208819467399</v>
      </c>
      <c r="AG3451" s="18">
        <v>0.143200085812036</v>
      </c>
      <c r="AH3451" t="s">
        <v>62</v>
      </c>
      <c r="AI3451" t="s">
        <v>50</v>
      </c>
    </row>
    <row r="3452" spans="1:35" x14ac:dyDescent="0.2">
      <c r="A3452">
        <v>3437</v>
      </c>
      <c r="B3452" t="s">
        <v>231</v>
      </c>
      <c r="C3452" t="s">
        <v>44</v>
      </c>
      <c r="D3452" t="s">
        <v>232</v>
      </c>
      <c r="E3452" s="18">
        <v>0.98048388518329799</v>
      </c>
      <c r="F3452" s="18">
        <v>0.9999999878136</v>
      </c>
      <c r="G3452" s="18">
        <v>0.98128388387494703</v>
      </c>
      <c r="H3452" s="18">
        <v>0.99019184744395805</v>
      </c>
      <c r="I3452">
        <v>38</v>
      </c>
      <c r="J3452">
        <v>6</v>
      </c>
      <c r="K3452" s="18">
        <v>1.2260676266602E-3</v>
      </c>
      <c r="L3452" s="18">
        <v>8.26782557382981E-4</v>
      </c>
      <c r="M3452" s="18">
        <v>0.36496130297034302</v>
      </c>
      <c r="N3452" s="18">
        <v>3.4723986712197799E-2</v>
      </c>
      <c r="O3452" s="18">
        <v>1.9688845886027101E-3</v>
      </c>
      <c r="P3452" s="18">
        <v>0.57767327995106199</v>
      </c>
      <c r="Q3452" s="18">
        <v>4.3911160366457798E-3</v>
      </c>
      <c r="R3452" s="18">
        <v>-1.1890792050155501</v>
      </c>
      <c r="S3452" s="18">
        <v>1.6039569065833001E-3</v>
      </c>
      <c r="T3452" s="18">
        <v>-1.4758089106918499</v>
      </c>
      <c r="U3452" s="18">
        <v>0.146706401309766</v>
      </c>
      <c r="V3452" s="18">
        <v>-0.86291628864567005</v>
      </c>
      <c r="W3452" s="18">
        <v>9.3476488487923101E-2</v>
      </c>
      <c r="X3452" s="18">
        <v>0.68434221316849497</v>
      </c>
      <c r="Y3452" s="18">
        <v>0.85377884297677498</v>
      </c>
      <c r="Z3452" s="18">
        <v>0.82032388701964798</v>
      </c>
      <c r="AA3452" s="18">
        <v>0.88835609133379601</v>
      </c>
      <c r="AB3452" s="18">
        <v>6.0706594603559304E-3</v>
      </c>
      <c r="AC3452" s="18">
        <v>0.749231003178082</v>
      </c>
      <c r="AD3452" s="18">
        <v>1.2871745861129E-2</v>
      </c>
      <c r="AE3452" s="18">
        <v>0.140916981419345</v>
      </c>
      <c r="AF3452" s="18">
        <v>1.3621236252242599</v>
      </c>
      <c r="AG3452" s="18">
        <v>0.32103778248390502</v>
      </c>
      <c r="AH3452" t="s">
        <v>62</v>
      </c>
      <c r="AI3452" t="s">
        <v>25</v>
      </c>
    </row>
    <row r="3453" spans="1:35" x14ac:dyDescent="0.2">
      <c r="A3453">
        <v>3453</v>
      </c>
      <c r="B3453" t="s">
        <v>1180</v>
      </c>
      <c r="C3453" t="s">
        <v>44</v>
      </c>
      <c r="D3453" t="s">
        <v>1181</v>
      </c>
      <c r="E3453" s="18">
        <v>3.7247083262535403E-2</v>
      </c>
      <c r="F3453" s="18">
        <v>0.99999998873221896</v>
      </c>
      <c r="G3453" s="18">
        <v>0.43066904420885099</v>
      </c>
      <c r="H3453" s="18">
        <v>0.93496059576152801</v>
      </c>
      <c r="I3453">
        <v>40</v>
      </c>
      <c r="J3453">
        <v>6</v>
      </c>
      <c r="K3453" s="18">
        <v>5.7384879300592703E-2</v>
      </c>
      <c r="L3453" s="18">
        <v>2.33773151372995E-4</v>
      </c>
      <c r="M3453" s="18">
        <v>2.14627996263448E-2</v>
      </c>
      <c r="N3453" s="18">
        <v>0.19939947140407499</v>
      </c>
      <c r="O3453" s="18">
        <v>6.0980956920652903E-4</v>
      </c>
      <c r="P3453" s="18">
        <v>0.16056603871406999</v>
      </c>
      <c r="Q3453" s="18">
        <v>0.57440258549636702</v>
      </c>
      <c r="R3453" s="18">
        <v>0.24467531926903799</v>
      </c>
      <c r="S3453" s="18">
        <v>2.5977594883060701E-2</v>
      </c>
      <c r="T3453" s="18">
        <v>1.07953929285568</v>
      </c>
      <c r="U3453" s="18">
        <v>0.32420512651169198</v>
      </c>
      <c r="V3453" s="18">
        <v>-0.59018865431760104</v>
      </c>
      <c r="W3453" s="18">
        <v>0.157906685111942</v>
      </c>
      <c r="X3453" s="18">
        <v>0.77438152205955502</v>
      </c>
      <c r="Y3453" s="18">
        <v>1.0376406049687199</v>
      </c>
      <c r="Z3453" s="18">
        <v>1.65249340235743</v>
      </c>
      <c r="AA3453" s="18">
        <v>0.69463915144302801</v>
      </c>
      <c r="AB3453" s="18">
        <v>2.28744483361112E-4</v>
      </c>
      <c r="AC3453" s="18">
        <v>1.12417537306386</v>
      </c>
      <c r="AD3453" s="18">
        <v>6.6689108568147805E-4</v>
      </c>
      <c r="AE3453" s="18">
        <v>0.224367982892485</v>
      </c>
      <c r="AF3453" s="18">
        <v>-0.54555257410941804</v>
      </c>
      <c r="AG3453" s="18">
        <v>0.42463916571298499</v>
      </c>
      <c r="AH3453" t="s">
        <v>62</v>
      </c>
      <c r="AI3453" t="s">
        <v>1621</v>
      </c>
    </row>
    <row r="3454" spans="1:35" x14ac:dyDescent="0.2">
      <c r="A3454">
        <v>3461</v>
      </c>
      <c r="B3454" t="s">
        <v>1331</v>
      </c>
      <c r="C3454" t="s">
        <v>44</v>
      </c>
      <c r="D3454" t="s">
        <v>1332</v>
      </c>
      <c r="E3454" s="18">
        <v>0.37986150664303198</v>
      </c>
      <c r="F3454" s="18">
        <v>0.99999998873221896</v>
      </c>
      <c r="G3454" s="18">
        <v>0.71817152224099801</v>
      </c>
      <c r="H3454" s="18">
        <v>0.964628226247224</v>
      </c>
      <c r="I3454">
        <v>40</v>
      </c>
      <c r="J3454">
        <v>6</v>
      </c>
      <c r="K3454" s="18">
        <v>1.0975454220204199E-2</v>
      </c>
      <c r="L3454" s="18">
        <v>3.9734997568337503E-3</v>
      </c>
      <c r="M3454" s="18">
        <v>0.165835730713915</v>
      </c>
      <c r="N3454" s="18">
        <v>9.73767283958617E-2</v>
      </c>
      <c r="O3454" s="18">
        <v>8.1002192986353808E-3</v>
      </c>
      <c r="P3454" s="18">
        <v>0.38340447363304597</v>
      </c>
      <c r="Q3454" s="18">
        <v>2.46557044288752E-2</v>
      </c>
      <c r="R3454" s="18">
        <v>0.95284739008725605</v>
      </c>
      <c r="S3454" s="18">
        <v>0.40451460977752701</v>
      </c>
      <c r="T3454" s="18">
        <v>0.457052084719549</v>
      </c>
      <c r="U3454" s="18">
        <v>9.8536601584723708E-3</v>
      </c>
      <c r="V3454" s="18">
        <v>1.44864269545496</v>
      </c>
      <c r="W3454" s="18">
        <v>0.59784655006847998</v>
      </c>
      <c r="X3454" s="18">
        <v>0.25206298405382599</v>
      </c>
      <c r="Y3454" s="18">
        <v>1.32898862944824</v>
      </c>
      <c r="Z3454" s="18">
        <v>1.2074938082651601</v>
      </c>
      <c r="AA3454" s="18">
        <v>1.4228297889230901</v>
      </c>
      <c r="AB3454" s="18">
        <v>2.24288851504564E-2</v>
      </c>
      <c r="AC3454" s="18">
        <v>0.658378236995665</v>
      </c>
      <c r="AD3454" s="18">
        <v>4.2750372774198998E-2</v>
      </c>
      <c r="AE3454" s="18">
        <v>1.5851263734365701E-2</v>
      </c>
      <c r="AF3454" s="18">
        <v>1.6499688477310801</v>
      </c>
      <c r="AG3454" s="18">
        <v>0.14373660965912399</v>
      </c>
      <c r="AH3454" t="s">
        <v>62</v>
      </c>
      <c r="AI3454" t="s">
        <v>25</v>
      </c>
    </row>
    <row r="3455" spans="1:35" x14ac:dyDescent="0.2">
      <c r="A3455">
        <v>3473</v>
      </c>
      <c r="B3455" t="s">
        <v>691</v>
      </c>
      <c r="C3455" t="s">
        <v>44</v>
      </c>
      <c r="D3455" t="s">
        <v>432</v>
      </c>
      <c r="E3455" s="18">
        <v>0.388511583447744</v>
      </c>
      <c r="F3455" s="18">
        <v>0.99999998828252801</v>
      </c>
      <c r="G3455" s="18">
        <v>0.93980588538371401</v>
      </c>
      <c r="H3455" s="18">
        <v>0.98194741364251203</v>
      </c>
      <c r="I3455">
        <v>39</v>
      </c>
      <c r="J3455">
        <v>6</v>
      </c>
      <c r="K3455" s="18">
        <v>4.0698801270965101E-3</v>
      </c>
      <c r="L3455" s="18">
        <v>6.5576011883118905E-4</v>
      </c>
      <c r="M3455" s="18">
        <v>9.0714648765136097E-4</v>
      </c>
      <c r="N3455" s="18">
        <v>6.5744221358739904E-2</v>
      </c>
      <c r="O3455" s="18">
        <v>1.6049931303491699E-3</v>
      </c>
      <c r="P3455" s="18">
        <v>5.7052628833669503E-2</v>
      </c>
      <c r="Q3455" s="18">
        <v>0.97722107073090803</v>
      </c>
      <c r="R3455" s="18">
        <v>-1.2484305037160101E-2</v>
      </c>
      <c r="S3455" s="18">
        <v>1.7825850886018599E-2</v>
      </c>
      <c r="T3455" s="18">
        <v>1.2739337566292599</v>
      </c>
      <c r="U3455" s="18">
        <v>3.6509140633175403E-2</v>
      </c>
      <c r="V3455" s="18">
        <v>-1.2763023507746101</v>
      </c>
      <c r="W3455" s="18">
        <v>0.1440542842377</v>
      </c>
      <c r="X3455" s="18">
        <v>0.39615008588581002</v>
      </c>
      <c r="Y3455" s="18">
        <v>1.0012620656367399</v>
      </c>
      <c r="Z3455" s="18">
        <v>1.31822912244413</v>
      </c>
      <c r="AA3455" s="18">
        <v>0.74367989124768796</v>
      </c>
      <c r="AB3455" s="18">
        <v>3.77735330730664E-3</v>
      </c>
      <c r="AC3455" s="18">
        <v>0.88140062122985297</v>
      </c>
      <c r="AD3455" s="18">
        <v>8.4141605974555299E-3</v>
      </c>
      <c r="AE3455" s="18">
        <v>2.01038265986106E-2</v>
      </c>
      <c r="AF3455" s="18">
        <v>-1.66883548617401</v>
      </c>
      <c r="AG3455" s="18">
        <v>0.14373660965912399</v>
      </c>
      <c r="AH3455" t="s">
        <v>62</v>
      </c>
      <c r="AI3455" t="s">
        <v>38</v>
      </c>
    </row>
    <row r="3456" spans="1:35" x14ac:dyDescent="0.2">
      <c r="A3456">
        <v>3484</v>
      </c>
      <c r="B3456" t="s">
        <v>980</v>
      </c>
      <c r="C3456" t="s">
        <v>44</v>
      </c>
      <c r="D3456" t="s">
        <v>981</v>
      </c>
      <c r="E3456" s="18">
        <v>0.16433343750740201</v>
      </c>
      <c r="F3456" s="18">
        <v>0.99999998873221896</v>
      </c>
      <c r="G3456" s="18">
        <v>0.99683232553016599</v>
      </c>
      <c r="H3456" s="18">
        <v>0.99587824703571004</v>
      </c>
      <c r="I3456">
        <v>40</v>
      </c>
      <c r="J3456">
        <v>6</v>
      </c>
      <c r="K3456" s="18">
        <v>0.161593584687619</v>
      </c>
      <c r="L3456" s="18">
        <v>0.208673646938625</v>
      </c>
      <c r="M3456" s="18">
        <v>4.1384675686995699E-2</v>
      </c>
      <c r="N3456" s="18">
        <v>0.36612489330651998</v>
      </c>
      <c r="O3456" s="18">
        <v>0.28432680759850398</v>
      </c>
      <c r="P3456" s="18">
        <v>0.21056555608380201</v>
      </c>
      <c r="Q3456" s="18">
        <v>0.173438748525648</v>
      </c>
      <c r="R3456" s="18">
        <v>0.58787370117771598</v>
      </c>
      <c r="S3456" s="18">
        <v>1.0668782618731699E-2</v>
      </c>
      <c r="T3456" s="18">
        <v>1.40248119775425</v>
      </c>
      <c r="U3456" s="18">
        <v>0.72907623359028295</v>
      </c>
      <c r="V3456" s="18">
        <v>-0.22673379539881799</v>
      </c>
      <c r="W3456" s="18">
        <v>0.123227724889602</v>
      </c>
      <c r="X3456" s="18">
        <v>0.94756553382891795</v>
      </c>
      <c r="Y3456" s="18">
        <v>1.1908274078505401</v>
      </c>
      <c r="Z3456" s="18">
        <v>1.4610116771072399</v>
      </c>
      <c r="AA3456" s="18">
        <v>0.95847056960697397</v>
      </c>
      <c r="AB3456" s="18">
        <v>7.1109706342813897E-2</v>
      </c>
      <c r="AC3456" s="18">
        <v>0.56137956856988003</v>
      </c>
      <c r="AD3456" s="18">
        <v>0.118715783431266</v>
      </c>
      <c r="AE3456" s="18">
        <v>0.12611336038405199</v>
      </c>
      <c r="AF3456" s="18">
        <v>-1.06783542458319</v>
      </c>
      <c r="AG3456" s="18">
        <v>0.29942483468428999</v>
      </c>
      <c r="AH3456" t="s">
        <v>62</v>
      </c>
      <c r="AI3456" t="s">
        <v>1621</v>
      </c>
    </row>
    <row r="3457" spans="1:35" x14ac:dyDescent="0.2">
      <c r="A3457">
        <v>3525</v>
      </c>
      <c r="B3457" t="s">
        <v>511</v>
      </c>
      <c r="C3457" t="s">
        <v>44</v>
      </c>
      <c r="D3457" t="s">
        <v>512</v>
      </c>
      <c r="E3457" s="18">
        <v>0.22826645161499401</v>
      </c>
      <c r="F3457" s="18">
        <v>0.99999998873221896</v>
      </c>
      <c r="G3457" s="18">
        <v>0.496940970126871</v>
      </c>
      <c r="H3457" s="18">
        <v>0.98529418978185901</v>
      </c>
      <c r="I3457">
        <v>40</v>
      </c>
      <c r="J3457">
        <v>6</v>
      </c>
      <c r="K3457" s="18">
        <v>2.1660769864213801E-2</v>
      </c>
      <c r="L3457" s="18">
        <v>3.6201983397613898E-5</v>
      </c>
      <c r="M3457" s="18">
        <v>0.26886564777631</v>
      </c>
      <c r="N3457" s="18">
        <v>0.13525189371906701</v>
      </c>
      <c r="O3457" s="18">
        <v>1.1575876142866101E-4</v>
      </c>
      <c r="P3457" s="18">
        <v>0.49770143764036301</v>
      </c>
      <c r="Q3457" s="18">
        <v>6.1300680987635602E-2</v>
      </c>
      <c r="R3457" s="18">
        <v>0.80060439636591096</v>
      </c>
      <c r="S3457" s="18">
        <v>1.3511259148621399E-2</v>
      </c>
      <c r="T3457" s="18">
        <v>1.17263747365168</v>
      </c>
      <c r="U3457" s="18">
        <v>0.44292427936053502</v>
      </c>
      <c r="V3457" s="18">
        <v>0.42857131908014201</v>
      </c>
      <c r="W3457" s="18">
        <v>0.13736446801098401</v>
      </c>
      <c r="X3457" s="18">
        <v>0.85668037447049905</v>
      </c>
      <c r="Y3457" s="18">
        <v>1.3797181710759501</v>
      </c>
      <c r="Z3457" s="18">
        <v>1.76371533646634</v>
      </c>
      <c r="AA3457" s="18">
        <v>1.16232922102926</v>
      </c>
      <c r="AB3457" s="18">
        <v>7.90817777158832E-5</v>
      </c>
      <c r="AC3457" s="18">
        <v>1.1339139509329099</v>
      </c>
      <c r="AD3457" s="18">
        <v>2.5683248247852401E-4</v>
      </c>
      <c r="AE3457" s="18">
        <v>0.51953896636491104</v>
      </c>
      <c r="AF3457" s="18">
        <v>0.38984779636136602</v>
      </c>
      <c r="AG3457" s="18">
        <v>0.70789415863810001</v>
      </c>
      <c r="AH3457" t="s">
        <v>62</v>
      </c>
      <c r="AI3457" t="s">
        <v>25</v>
      </c>
    </row>
    <row r="3458" spans="1:35" x14ac:dyDescent="0.2">
      <c r="A3458">
        <v>3545</v>
      </c>
      <c r="B3458" t="s">
        <v>625</v>
      </c>
      <c r="C3458" t="s">
        <v>44</v>
      </c>
      <c r="D3458" t="s">
        <v>626</v>
      </c>
      <c r="E3458" s="18">
        <v>3.8181991214022798E-2</v>
      </c>
      <c r="F3458" s="18">
        <v>0.99999998828252801</v>
      </c>
      <c r="G3458" s="18">
        <v>0.99788320701372402</v>
      </c>
      <c r="H3458" s="18">
        <v>0.99967950535641503</v>
      </c>
      <c r="I3458">
        <v>39</v>
      </c>
      <c r="J3458">
        <v>6</v>
      </c>
      <c r="K3458" s="18">
        <v>1.12661556472206E-2</v>
      </c>
      <c r="L3458" s="18">
        <v>1.2246545611325501E-3</v>
      </c>
      <c r="M3458" s="18">
        <v>3.8386140128396203E-2</v>
      </c>
      <c r="N3458" s="18">
        <v>9.73767283958617E-2</v>
      </c>
      <c r="O3458" s="18">
        <v>2.7906639855692799E-3</v>
      </c>
      <c r="P3458" s="18">
        <v>0.20429670551555801</v>
      </c>
      <c r="Q3458" s="18">
        <v>5.91911561776437E-2</v>
      </c>
      <c r="R3458" s="18">
        <v>0.807952778929239</v>
      </c>
      <c r="S3458" s="18">
        <v>2.4758653402555501E-3</v>
      </c>
      <c r="T3458" s="18">
        <v>1.5654176056311599</v>
      </c>
      <c r="U3458" s="18">
        <v>0.89644983148334401</v>
      </c>
      <c r="V3458" s="18">
        <v>7.60017307579402E-2</v>
      </c>
      <c r="W3458" s="18">
        <v>9.3476488487923101E-2</v>
      </c>
      <c r="X3458" s="18">
        <v>0.98720782514995198</v>
      </c>
      <c r="Y3458" s="18">
        <v>1.4169365278206201</v>
      </c>
      <c r="Z3458" s="18">
        <v>2.3754474938949599</v>
      </c>
      <c r="AA3458" s="18">
        <v>0.91919367399918395</v>
      </c>
      <c r="AB3458" s="18">
        <v>9.1200024337562699E-4</v>
      </c>
      <c r="AC3458" s="18">
        <v>0.99503736269405196</v>
      </c>
      <c r="AD3458" s="18">
        <v>2.3823621842797601E-3</v>
      </c>
      <c r="AE3458" s="18">
        <v>0.36329899495552798</v>
      </c>
      <c r="AF3458" s="18">
        <v>-0.49437851217916301</v>
      </c>
      <c r="AG3458" s="18">
        <v>0.56823688954582596</v>
      </c>
      <c r="AH3458" t="s">
        <v>62</v>
      </c>
      <c r="AI3458" t="s">
        <v>50</v>
      </c>
    </row>
    <row r="3459" spans="1:35" x14ac:dyDescent="0.2">
      <c r="A3459">
        <v>3552</v>
      </c>
      <c r="B3459" t="s">
        <v>1427</v>
      </c>
      <c r="C3459" t="s">
        <v>44</v>
      </c>
      <c r="D3459" t="s">
        <v>1428</v>
      </c>
      <c r="E3459" s="18">
        <v>5.6333674248901399E-5</v>
      </c>
      <c r="F3459" s="18">
        <v>0.99999998732497597</v>
      </c>
      <c r="G3459" s="18">
        <v>0.38556565915405699</v>
      </c>
      <c r="H3459" s="18">
        <v>0.97832795521744098</v>
      </c>
      <c r="I3459">
        <v>37</v>
      </c>
      <c r="J3459">
        <v>6</v>
      </c>
      <c r="K3459" s="18">
        <v>3.6053967304156699E-2</v>
      </c>
      <c r="L3459" s="18">
        <v>1.08058919866666E-10</v>
      </c>
      <c r="M3459" s="18">
        <v>1.04446109873965E-2</v>
      </c>
      <c r="N3459" s="18">
        <v>0.17120237168979799</v>
      </c>
      <c r="O3459" s="18">
        <v>1.0324183548706801E-9</v>
      </c>
      <c r="P3459" s="18">
        <v>0.130861437502867</v>
      </c>
      <c r="Q3459" s="18">
        <v>0.74818247476286504</v>
      </c>
      <c r="R3459" s="18">
        <v>-0.14080007688751001</v>
      </c>
      <c r="S3459" s="18">
        <v>0.11705780351167901</v>
      </c>
      <c r="T3459" s="18">
        <v>0.591872132970235</v>
      </c>
      <c r="U3459" s="18">
        <v>6.5667206156223998E-2</v>
      </c>
      <c r="V3459" s="18">
        <v>-0.73666064201454096</v>
      </c>
      <c r="W3459" s="18">
        <v>0.29468837518971902</v>
      </c>
      <c r="X3459" s="18">
        <v>0.51328390128736401</v>
      </c>
      <c r="Y3459" s="18">
        <v>0.81394955044785</v>
      </c>
      <c r="Z3459" s="18">
        <v>1.2530625020991299</v>
      </c>
      <c r="AA3459" s="18">
        <v>0.65296824842366297</v>
      </c>
      <c r="AB3459" s="18">
        <v>8.98630185433106E-10</v>
      </c>
      <c r="AC3459" s="18">
        <v>1.68734361834548</v>
      </c>
      <c r="AD3459" s="18">
        <v>1.20781989330246E-8</v>
      </c>
      <c r="AE3459" s="18">
        <v>0.27824593624885702</v>
      </c>
      <c r="AF3459" s="18">
        <v>0.35881084336070701</v>
      </c>
      <c r="AG3459" s="18">
        <v>0.48816156514456499</v>
      </c>
      <c r="AH3459" t="s">
        <v>62</v>
      </c>
      <c r="AI3459" t="s">
        <v>1615</v>
      </c>
    </row>
    <row r="3460" spans="1:35" x14ac:dyDescent="0.2">
      <c r="A3460">
        <v>3576</v>
      </c>
      <c r="B3460" t="s">
        <v>846</v>
      </c>
      <c r="C3460" t="s">
        <v>44</v>
      </c>
      <c r="D3460" t="s">
        <v>847</v>
      </c>
      <c r="E3460" s="18">
        <v>2.0053713276593599E-3</v>
      </c>
      <c r="F3460" s="18">
        <v>0.99999998873221896</v>
      </c>
      <c r="G3460" s="18">
        <v>0.98604714224553003</v>
      </c>
      <c r="H3460" s="18">
        <v>0.99598421322500796</v>
      </c>
      <c r="I3460">
        <v>40</v>
      </c>
      <c r="J3460">
        <v>6</v>
      </c>
      <c r="K3460" s="18">
        <v>1.6239564116304998E-2</v>
      </c>
      <c r="L3460" s="18">
        <v>2.1758250665284501E-2</v>
      </c>
      <c r="M3460" s="18">
        <v>3.7836610015506603E-2</v>
      </c>
      <c r="N3460" s="18">
        <v>0.11580243439466401</v>
      </c>
      <c r="O3460" s="18">
        <v>3.7838361354321497E-2</v>
      </c>
      <c r="P3460" s="18">
        <v>0.20397207085242</v>
      </c>
      <c r="Q3460" s="18">
        <v>6.2682586823842604E-2</v>
      </c>
      <c r="R3460" s="18">
        <v>0.79654260388482601</v>
      </c>
      <c r="S3460" s="18">
        <v>1.6283768008256601E-3</v>
      </c>
      <c r="T3460" s="18">
        <v>1.5945913321381999</v>
      </c>
      <c r="U3460" s="18">
        <v>0.998173053304937</v>
      </c>
      <c r="V3460" s="18">
        <v>-1.5061243685410199E-3</v>
      </c>
      <c r="W3460" s="18">
        <v>9.3476488487923101E-2</v>
      </c>
      <c r="X3460" s="18">
        <v>0.998173053304937</v>
      </c>
      <c r="Y3460" s="18">
        <v>1.5721505559990501</v>
      </c>
      <c r="Z3460" s="18">
        <v>2.9199289886882802</v>
      </c>
      <c r="AA3460" s="18">
        <v>0.85302691190433599</v>
      </c>
      <c r="AB3460" s="18">
        <v>2.11677197313489E-2</v>
      </c>
      <c r="AC3460" s="18">
        <v>0.70155015595262304</v>
      </c>
      <c r="AD3460" s="18">
        <v>4.0448196980625802E-2</v>
      </c>
      <c r="AE3460" s="18">
        <v>0.14449555169440501</v>
      </c>
      <c r="AF3460" s="18">
        <v>-0.89454730055411402</v>
      </c>
      <c r="AG3460" s="18">
        <v>0.32368636297644998</v>
      </c>
      <c r="AH3460" t="s">
        <v>62</v>
      </c>
      <c r="AI3460" t="s">
        <v>50</v>
      </c>
    </row>
    <row r="3461" spans="1:35" x14ac:dyDescent="0.2">
      <c r="A3461">
        <v>3666</v>
      </c>
      <c r="B3461" t="s">
        <v>882</v>
      </c>
      <c r="C3461" t="s">
        <v>44</v>
      </c>
      <c r="D3461" t="s">
        <v>883</v>
      </c>
      <c r="E3461" s="18">
        <v>0.23687046519537799</v>
      </c>
      <c r="F3461" s="18">
        <v>0.99999998828252801</v>
      </c>
      <c r="G3461" s="18">
        <v>0.56871721816680998</v>
      </c>
      <c r="H3461" s="18">
        <v>0.60503970757966696</v>
      </c>
      <c r="I3461">
        <v>39</v>
      </c>
      <c r="J3461">
        <v>6</v>
      </c>
      <c r="K3461" s="18">
        <v>0.103780592631427</v>
      </c>
      <c r="L3461" s="18">
        <v>5.14095511598905E-3</v>
      </c>
      <c r="M3461" s="18">
        <v>3.8067927473087099E-2</v>
      </c>
      <c r="N3461" s="18">
        <v>0.266336601801689</v>
      </c>
      <c r="O3461" s="18">
        <v>1.0116072970172E-2</v>
      </c>
      <c r="P3461" s="18">
        <v>0.20397207085242</v>
      </c>
      <c r="Q3461" s="18">
        <v>0.67917012295457801</v>
      </c>
      <c r="R3461" s="18">
        <v>-0.180656120220753</v>
      </c>
      <c r="S3461" s="18">
        <v>0.207253578539318</v>
      </c>
      <c r="T3461" s="18">
        <v>0.60915941504671001</v>
      </c>
      <c r="U3461" s="18">
        <v>0.13671452844380799</v>
      </c>
      <c r="V3461" s="18">
        <v>-0.99380374879533495</v>
      </c>
      <c r="W3461" s="18">
        <v>0.406812098469503</v>
      </c>
      <c r="X3461" s="18">
        <v>0.66701090882196901</v>
      </c>
      <c r="Y3461" s="18">
        <v>0.94754118059665904</v>
      </c>
      <c r="Z3461" s="18">
        <v>1.18528851578272</v>
      </c>
      <c r="AA3461" s="18">
        <v>0.76226948359763302</v>
      </c>
      <c r="AB3461" s="18">
        <v>3.61406355651829E-3</v>
      </c>
      <c r="AC3461" s="18">
        <v>0.90995163897758702</v>
      </c>
      <c r="AD3461" s="18">
        <v>8.0959107353644304E-3</v>
      </c>
      <c r="AE3461" s="18">
        <v>0.33348013036884</v>
      </c>
      <c r="AF3461" s="18">
        <v>-0.69301152486445805</v>
      </c>
      <c r="AG3461" s="18">
        <v>0.53594416396333799</v>
      </c>
      <c r="AH3461" t="s">
        <v>62</v>
      </c>
      <c r="AI3461" t="s">
        <v>1620</v>
      </c>
    </row>
    <row r="3462" spans="1:35" x14ac:dyDescent="0.2">
      <c r="A3462">
        <v>3695</v>
      </c>
      <c r="B3462" t="s">
        <v>1283</v>
      </c>
      <c r="C3462" t="s">
        <v>44</v>
      </c>
      <c r="D3462" t="s">
        <v>1284</v>
      </c>
      <c r="E3462" s="18">
        <v>2.1304721398090701E-2</v>
      </c>
      <c r="F3462" s="18">
        <v>0.9999999878136</v>
      </c>
      <c r="G3462" s="18">
        <v>0.80961934856581996</v>
      </c>
      <c r="H3462" s="18">
        <v>0.85521132392076804</v>
      </c>
      <c r="I3462">
        <v>38</v>
      </c>
      <c r="J3462">
        <v>6</v>
      </c>
      <c r="K3462" s="18">
        <v>5.6980336058605398E-2</v>
      </c>
      <c r="L3462" s="18">
        <v>3.0925594559028099E-2</v>
      </c>
      <c r="M3462" s="18">
        <v>3.7184075415847E-2</v>
      </c>
      <c r="N3462" s="18">
        <v>0.19939947140407499</v>
      </c>
      <c r="O3462" s="18">
        <v>5.1847772696214003E-2</v>
      </c>
      <c r="P3462" s="18">
        <v>0.20335842623976999</v>
      </c>
      <c r="Q3462" s="18">
        <v>0.27829177645928899</v>
      </c>
      <c r="R3462" s="18">
        <v>0.47154229512919499</v>
      </c>
      <c r="S3462" s="18">
        <v>0.62533962050249303</v>
      </c>
      <c r="T3462" s="18">
        <v>-0.338518767555263</v>
      </c>
      <c r="U3462" s="18">
        <v>5.57612651858202E-3</v>
      </c>
      <c r="V3462" s="18">
        <v>1.3176683475665201</v>
      </c>
      <c r="W3462" s="18">
        <v>0.78340334764372299</v>
      </c>
      <c r="X3462" s="18">
        <v>0.17687473316942201</v>
      </c>
      <c r="Y3462" s="18">
        <v>1.1543899264075601</v>
      </c>
      <c r="Z3462" s="18">
        <v>0.89994629889201405</v>
      </c>
      <c r="AA3462" s="18">
        <v>1.4917628803091401</v>
      </c>
      <c r="AB3462" s="18">
        <v>2.8442910411752301E-2</v>
      </c>
      <c r="AC3462" s="18">
        <v>-0.68523480530436698</v>
      </c>
      <c r="AD3462" s="18">
        <v>5.2454018503533997E-2</v>
      </c>
      <c r="AE3462" s="18">
        <v>0.27378756100861601</v>
      </c>
      <c r="AF3462" s="18">
        <v>0.97095230981741099</v>
      </c>
      <c r="AG3462" s="18">
        <v>0.48140473587545901</v>
      </c>
      <c r="AH3462" t="s">
        <v>62</v>
      </c>
      <c r="AI3462" t="s">
        <v>1622</v>
      </c>
    </row>
    <row r="3463" spans="1:35" x14ac:dyDescent="0.2">
      <c r="A3463">
        <v>3713</v>
      </c>
      <c r="B3463" t="s">
        <v>1188</v>
      </c>
      <c r="C3463" t="s">
        <v>44</v>
      </c>
      <c r="D3463" t="s">
        <v>895</v>
      </c>
      <c r="E3463" s="18">
        <v>5.5954143464790697E-2</v>
      </c>
      <c r="F3463" s="18">
        <v>0.99999998828252801</v>
      </c>
      <c r="G3463" s="18">
        <v>0.31101878231996599</v>
      </c>
      <c r="H3463" s="18">
        <v>0.63636651014754997</v>
      </c>
      <c r="I3463">
        <v>39</v>
      </c>
      <c r="J3463">
        <v>6</v>
      </c>
      <c r="K3463" s="18">
        <v>6.5587282804520199E-3</v>
      </c>
      <c r="L3463" s="18">
        <v>1.20563034999564E-3</v>
      </c>
      <c r="M3463" s="18">
        <v>3.2171199580979001E-3</v>
      </c>
      <c r="N3463" s="18">
        <v>7.6486345976447795E-2</v>
      </c>
      <c r="O3463" s="18">
        <v>2.7552301658401801E-3</v>
      </c>
      <c r="P3463" s="18">
        <v>8.9198772025331094E-2</v>
      </c>
      <c r="Q3463" s="18">
        <v>0.28748187024067701</v>
      </c>
      <c r="R3463" s="18">
        <v>-0.46198571762903501</v>
      </c>
      <c r="S3463" s="18">
        <v>0.15433864993490301</v>
      </c>
      <c r="T3463" s="18">
        <v>0.64388841019366705</v>
      </c>
      <c r="U3463" s="18">
        <v>1.89318010810582E-2</v>
      </c>
      <c r="V3463" s="18">
        <v>-1.59104693391053</v>
      </c>
      <c r="W3463" s="18">
        <v>0.34668916935141603</v>
      </c>
      <c r="X3463" s="18">
        <v>0.30025836514558302</v>
      </c>
      <c r="Y3463" s="18">
        <v>0.89034574890763396</v>
      </c>
      <c r="Z3463" s="18">
        <v>1.15629359173267</v>
      </c>
      <c r="AA3463" s="18">
        <v>0.67448346964805395</v>
      </c>
      <c r="AB3463" s="18">
        <v>3.1594556797116201E-3</v>
      </c>
      <c r="AC3463" s="18">
        <v>0.90429644989281299</v>
      </c>
      <c r="AD3463" s="18">
        <v>7.2087258846689397E-3</v>
      </c>
      <c r="AE3463" s="18">
        <v>2.8906873548510702E-2</v>
      </c>
      <c r="AF3463" s="18">
        <v>-1.33063889421138</v>
      </c>
      <c r="AG3463" s="18">
        <v>0.15137336875938001</v>
      </c>
      <c r="AH3463" t="s">
        <v>62</v>
      </c>
      <c r="AI3463" t="s">
        <v>46</v>
      </c>
    </row>
    <row r="3464" spans="1:35" x14ac:dyDescent="0.2">
      <c r="A3464">
        <v>3725</v>
      </c>
      <c r="B3464" t="s">
        <v>1411</v>
      </c>
      <c r="C3464" t="s">
        <v>44</v>
      </c>
      <c r="D3464" t="s">
        <v>1412</v>
      </c>
      <c r="E3464" s="18">
        <v>2.6256691853851602E-4</v>
      </c>
      <c r="F3464" s="18">
        <v>0.99999998628728903</v>
      </c>
      <c r="G3464" s="18">
        <v>0.71791385733786195</v>
      </c>
      <c r="H3464" s="18">
        <v>0.993835442438598</v>
      </c>
      <c r="I3464">
        <v>36</v>
      </c>
      <c r="J3464">
        <v>5</v>
      </c>
      <c r="K3464" s="18">
        <v>4.3435992127996197E-2</v>
      </c>
      <c r="L3464" s="18">
        <v>1.8985126482272501E-3</v>
      </c>
      <c r="M3464" s="18">
        <v>1.26986883628534E-2</v>
      </c>
      <c r="N3464" s="18">
        <v>0.181150221943082</v>
      </c>
      <c r="O3464" s="18">
        <v>4.1588964918348398E-3</v>
      </c>
      <c r="P3464" s="18">
        <v>0.138192013891247</v>
      </c>
      <c r="Q3464" s="18">
        <v>0.910027916551293</v>
      </c>
      <c r="R3464" s="18">
        <v>-5.3782384850913002E-2</v>
      </c>
      <c r="S3464" s="18">
        <v>5.1892082209641997E-2</v>
      </c>
      <c r="T3464" s="18">
        <v>1.1279538359005099</v>
      </c>
      <c r="U3464" s="18">
        <v>0.13200445748827799</v>
      </c>
      <c r="V3464" s="18">
        <v>-0.95952612682715599</v>
      </c>
      <c r="W3464" s="18">
        <v>0.20371495639725801</v>
      </c>
      <c r="X3464" s="18">
        <v>0.658617320677232</v>
      </c>
      <c r="Y3464" s="18">
        <v>0.81801854089650505</v>
      </c>
      <c r="Z3464" s="18">
        <v>1.6098821392951199</v>
      </c>
      <c r="AA3464" s="18">
        <v>0.50117540030295804</v>
      </c>
      <c r="AB3464" s="18">
        <v>2.3946025822404399E-3</v>
      </c>
      <c r="AC3464" s="18">
        <v>0.97963971071782796</v>
      </c>
      <c r="AD3464" s="18">
        <v>5.6684174558706401E-3</v>
      </c>
      <c r="AE3464" s="18">
        <v>0.12714006354601401</v>
      </c>
      <c r="AF3464" s="18">
        <v>-1.10784025200984</v>
      </c>
      <c r="AG3464" s="18">
        <v>0.30096140415519201</v>
      </c>
      <c r="AH3464" t="s">
        <v>62</v>
      </c>
      <c r="AI3464" t="s">
        <v>1615</v>
      </c>
    </row>
    <row r="3465" spans="1:35" x14ac:dyDescent="0.2">
      <c r="A3465">
        <v>3733</v>
      </c>
      <c r="B3465" t="s">
        <v>1034</v>
      </c>
      <c r="C3465" t="s">
        <v>44</v>
      </c>
      <c r="D3465" t="s">
        <v>1035</v>
      </c>
      <c r="E3465" s="18">
        <v>1.16885041981115E-3</v>
      </c>
      <c r="F3465" s="18">
        <v>0.99999998873221896</v>
      </c>
      <c r="G3465" s="18">
        <v>0.50106149710455905</v>
      </c>
      <c r="H3465" s="18">
        <v>0.927978956046981</v>
      </c>
      <c r="I3465">
        <v>40</v>
      </c>
      <c r="J3465">
        <v>6</v>
      </c>
      <c r="K3465" s="18">
        <v>5.0250031762724801E-2</v>
      </c>
      <c r="L3465" s="18">
        <v>1.8973738924889599E-8</v>
      </c>
      <c r="M3465" s="18">
        <v>1.7664388954800998E-2</v>
      </c>
      <c r="N3465" s="18">
        <v>0.191675452125006</v>
      </c>
      <c r="O3465" s="18">
        <v>1.09826094652828E-7</v>
      </c>
      <c r="P3465" s="18">
        <v>0.15339495480066501</v>
      </c>
      <c r="Q3465" s="18">
        <v>0.67643916161513296</v>
      </c>
      <c r="R3465" s="18">
        <v>0.18197357359562999</v>
      </c>
      <c r="S3465" s="18">
        <v>3.7098585319733701E-2</v>
      </c>
      <c r="T3465" s="18">
        <v>0.88626777623026498</v>
      </c>
      <c r="U3465" s="18">
        <v>0.26092141013866299</v>
      </c>
      <c r="V3465" s="18">
        <v>-0.522320629039005</v>
      </c>
      <c r="W3465" s="18">
        <v>0.17839190355602799</v>
      </c>
      <c r="X3465" s="18">
        <v>0.72889035195642504</v>
      </c>
      <c r="Y3465" s="18">
        <v>0.91760585741368195</v>
      </c>
      <c r="Z3465" s="18">
        <v>1.43392339936617</v>
      </c>
      <c r="AA3465" s="18">
        <v>0.69012306470259399</v>
      </c>
      <c r="AB3465" s="18">
        <v>5.8619988511843998E-8</v>
      </c>
      <c r="AC3465" s="18">
        <v>1.5221379723570101</v>
      </c>
      <c r="AD3465" s="18">
        <v>3.8738042408243602E-7</v>
      </c>
      <c r="AE3465" s="18">
        <v>0.681307042506482</v>
      </c>
      <c r="AF3465" s="18">
        <v>0.113549567087741</v>
      </c>
      <c r="AG3465" s="18">
        <v>0.83119459185790701</v>
      </c>
      <c r="AH3465" t="s">
        <v>62</v>
      </c>
      <c r="AI3465" t="s">
        <v>1621</v>
      </c>
    </row>
    <row r="3466" spans="1:35" x14ac:dyDescent="0.2">
      <c r="A3466">
        <v>3745</v>
      </c>
      <c r="B3466" t="s">
        <v>347</v>
      </c>
      <c r="C3466" t="s">
        <v>44</v>
      </c>
      <c r="D3466" t="s">
        <v>348</v>
      </c>
      <c r="E3466" s="18">
        <v>5.3046742425282597E-4</v>
      </c>
      <c r="F3466" s="18">
        <v>0.99999998828252801</v>
      </c>
      <c r="G3466" s="18">
        <v>0.61552613669117395</v>
      </c>
      <c r="H3466" s="18">
        <v>0.99987385936533202</v>
      </c>
      <c r="I3466">
        <v>39</v>
      </c>
      <c r="J3466">
        <v>6</v>
      </c>
      <c r="K3466" s="18">
        <v>4.1224244457462603E-2</v>
      </c>
      <c r="L3466" s="18">
        <v>3.2565120510852598E-7</v>
      </c>
      <c r="M3466" s="18">
        <v>1.20457577467654E-2</v>
      </c>
      <c r="N3466" s="18">
        <v>0.17977898538655601</v>
      </c>
      <c r="O3466" s="18">
        <v>1.48384308518881E-6</v>
      </c>
      <c r="P3466" s="18">
        <v>0.13646122704550001</v>
      </c>
      <c r="Q3466" s="18">
        <v>0.86791105254563405</v>
      </c>
      <c r="R3466" s="18">
        <v>7.2705661295764598E-2</v>
      </c>
      <c r="S3466" s="18">
        <v>4.5859574324556597E-2</v>
      </c>
      <c r="T3466" s="18">
        <v>0.88421130387178604</v>
      </c>
      <c r="U3466" s="18">
        <v>0.16143580398186499</v>
      </c>
      <c r="V3466" s="18">
        <v>-0.70164633724546799</v>
      </c>
      <c r="W3466" s="18">
        <v>0.19147558612000101</v>
      </c>
      <c r="X3466" s="18">
        <v>0.69470039337130696</v>
      </c>
      <c r="Y3466" s="18">
        <v>0.93624437775923897</v>
      </c>
      <c r="Z3466" s="18">
        <v>1.3011656946935199</v>
      </c>
      <c r="AA3466" s="18">
        <v>0.72628384819160896</v>
      </c>
      <c r="AB3466" s="18">
        <v>5.8012391668836504E-7</v>
      </c>
      <c r="AC3466" s="18">
        <v>1.44899211735672</v>
      </c>
      <c r="AD3466" s="18">
        <v>2.9489632431658599E-6</v>
      </c>
      <c r="AE3466" s="18">
        <v>0.740306096002318</v>
      </c>
      <c r="AF3466" s="18">
        <v>-0.13686552376052799</v>
      </c>
      <c r="AG3466" s="18">
        <v>0.87071437511880201</v>
      </c>
      <c r="AH3466" t="s">
        <v>62</v>
      </c>
      <c r="AI3466" t="s">
        <v>50</v>
      </c>
    </row>
    <row r="3467" spans="1:35" x14ac:dyDescent="0.2">
      <c r="A3467">
        <v>3825</v>
      </c>
      <c r="B3467" t="s">
        <v>1583</v>
      </c>
      <c r="C3467" t="s">
        <v>44</v>
      </c>
      <c r="D3467" t="s">
        <v>1584</v>
      </c>
      <c r="E3467" s="18">
        <v>5.3920147470844205E-4</v>
      </c>
      <c r="F3467" s="18">
        <v>0.99999998828252801</v>
      </c>
      <c r="G3467" s="18">
        <v>0.19692413576627299</v>
      </c>
      <c r="H3467" s="18">
        <v>0.19161810474621399</v>
      </c>
      <c r="I3467">
        <v>39</v>
      </c>
      <c r="J3467">
        <v>6</v>
      </c>
      <c r="K3467" s="18">
        <v>4.36313901527473E-2</v>
      </c>
      <c r="L3467" s="18">
        <v>2.14151371278181E-12</v>
      </c>
      <c r="M3467" s="18">
        <v>1.37610655969414E-2</v>
      </c>
      <c r="N3467" s="18">
        <v>0.181150221943082</v>
      </c>
      <c r="O3467" s="18">
        <v>9.2839223452264797E-11</v>
      </c>
      <c r="P3467" s="18">
        <v>0.14352998047913901</v>
      </c>
      <c r="Q3467" s="18">
        <v>0.83581636800846504</v>
      </c>
      <c r="R3467" s="18">
        <v>9.0592893233314903E-2</v>
      </c>
      <c r="S3467" s="18">
        <v>4.5898583573682199E-2</v>
      </c>
      <c r="T3467" s="18">
        <v>0.70857467997583601</v>
      </c>
      <c r="U3467" s="18">
        <v>0.192260249525562</v>
      </c>
      <c r="V3467" s="18">
        <v>-0.48315624969280202</v>
      </c>
      <c r="W3467" s="18">
        <v>0.19147558612000101</v>
      </c>
      <c r="X3467" s="18">
        <v>0.72257051125009797</v>
      </c>
      <c r="Y3467" s="18">
        <v>0.89985222959866595</v>
      </c>
      <c r="Z3467" s="18">
        <v>1.3632224840189699</v>
      </c>
      <c r="AA3467" s="18">
        <v>0.77510802684733604</v>
      </c>
      <c r="AB3467" s="18">
        <v>3.9453217776096897E-11</v>
      </c>
      <c r="AC3467" s="18">
        <v>1.72507310883971</v>
      </c>
      <c r="AD3467" s="18">
        <v>3.1954457425278001E-9</v>
      </c>
      <c r="AE3467" s="18">
        <v>3.7077265340397098E-2</v>
      </c>
      <c r="AF3467" s="18">
        <v>0.53334217917107496</v>
      </c>
      <c r="AG3467" s="18">
        <v>0.16264830888369999</v>
      </c>
      <c r="AH3467" t="s">
        <v>62</v>
      </c>
      <c r="AI3467" t="s">
        <v>50</v>
      </c>
    </row>
    <row r="3468" spans="1:35" x14ac:dyDescent="0.2">
      <c r="A3468">
        <v>3847</v>
      </c>
      <c r="B3468" t="s">
        <v>251</v>
      </c>
      <c r="C3468" t="s">
        <v>44</v>
      </c>
      <c r="D3468" t="s">
        <v>252</v>
      </c>
      <c r="E3468" s="18">
        <v>0.325324803242731</v>
      </c>
      <c r="F3468" s="18">
        <v>0.99999998828252801</v>
      </c>
      <c r="G3468" s="18">
        <v>0.63844863752715497</v>
      </c>
      <c r="H3468" s="18">
        <v>0.94222111308752698</v>
      </c>
      <c r="I3468">
        <v>39</v>
      </c>
      <c r="J3468">
        <v>6</v>
      </c>
      <c r="K3468" s="18">
        <v>4.9307129972307401E-3</v>
      </c>
      <c r="L3468" s="18">
        <v>4.9466349690695599E-3</v>
      </c>
      <c r="M3468" s="18">
        <v>1.7515045529050801E-3</v>
      </c>
      <c r="N3468" s="18">
        <v>7.0768243888060606E-2</v>
      </c>
      <c r="O3468" s="18">
        <v>9.8067038261804001E-3</v>
      </c>
      <c r="P3468" s="18">
        <v>8.1702535909042806E-2</v>
      </c>
      <c r="Q3468" s="18">
        <v>0.383999804478104</v>
      </c>
      <c r="R3468" s="18">
        <v>-0.37894064487825402</v>
      </c>
      <c r="S3468" s="18">
        <v>0.10011007410825901</v>
      </c>
      <c r="T3468" s="18">
        <v>0.851583477754419</v>
      </c>
      <c r="U3468" s="18">
        <v>1.50955168198037E-2</v>
      </c>
      <c r="V3468" s="18">
        <v>-1.62457436663148</v>
      </c>
      <c r="W3468" s="18">
        <v>0.27134631382082203</v>
      </c>
      <c r="X3468" s="18">
        <v>0.276308716880171</v>
      </c>
      <c r="Y3468" s="18">
        <v>0.94652314549164596</v>
      </c>
      <c r="Z3468" s="18">
        <v>1.1422514917445801</v>
      </c>
      <c r="AA3468" s="18">
        <v>0.76611154331123499</v>
      </c>
      <c r="AB3468" s="18">
        <v>5.0075345212033898E-2</v>
      </c>
      <c r="AC3468" s="18">
        <v>0.58927436570139402</v>
      </c>
      <c r="AD3468" s="18">
        <v>8.7466406945248598E-2</v>
      </c>
      <c r="AE3468" s="18">
        <v>3.73291200716689E-2</v>
      </c>
      <c r="AF3468" s="18">
        <v>-1.8868834786844999</v>
      </c>
      <c r="AG3468" s="18">
        <v>0.16264830888369999</v>
      </c>
      <c r="AH3468" t="s">
        <v>62</v>
      </c>
      <c r="AI3468" t="s">
        <v>46</v>
      </c>
    </row>
    <row r="3469" spans="1:35" x14ac:dyDescent="0.2">
      <c r="A3469">
        <v>3913</v>
      </c>
      <c r="B3469" t="s">
        <v>692</v>
      </c>
      <c r="C3469" t="s">
        <v>44</v>
      </c>
      <c r="D3469" t="s">
        <v>693</v>
      </c>
      <c r="E3469" s="18">
        <v>1.50950737841475E-5</v>
      </c>
      <c r="F3469" s="18">
        <v>0.99999998828252801</v>
      </c>
      <c r="G3469" s="18">
        <v>0.63683289025454803</v>
      </c>
      <c r="H3469" s="18">
        <v>0.76285210445100704</v>
      </c>
      <c r="I3469">
        <v>39</v>
      </c>
      <c r="J3469">
        <v>6</v>
      </c>
      <c r="K3469" s="18">
        <v>5.9721818918544403E-2</v>
      </c>
      <c r="L3469" s="18">
        <v>2.2048424962348599E-3</v>
      </c>
      <c r="M3469" s="18">
        <v>2.0073254359263701E-2</v>
      </c>
      <c r="N3469" s="18">
        <v>0.202397131897218</v>
      </c>
      <c r="O3469" s="18">
        <v>4.7641419605292798E-3</v>
      </c>
      <c r="P3469" s="18">
        <v>0.15716005898969501</v>
      </c>
      <c r="Q3469" s="18">
        <v>0.68075630774414297</v>
      </c>
      <c r="R3469" s="18">
        <v>0.17971255351035501</v>
      </c>
      <c r="S3469" s="18">
        <v>4.5769621908418698E-2</v>
      </c>
      <c r="T3469" s="18">
        <v>1.0792650312305301</v>
      </c>
      <c r="U3469" s="18">
        <v>0.24817058370443701</v>
      </c>
      <c r="V3469" s="18">
        <v>-0.69515613457196102</v>
      </c>
      <c r="W3469" s="18">
        <v>0.19147558612000101</v>
      </c>
      <c r="X3469" s="18">
        <v>0.72889035195642504</v>
      </c>
      <c r="Y3469" s="18">
        <v>0.95900408003580695</v>
      </c>
      <c r="Z3469" s="18">
        <v>1.87422038229011</v>
      </c>
      <c r="AA3469" s="18">
        <v>0.544061460620753</v>
      </c>
      <c r="AB3469" s="18">
        <v>2.0883872487777698E-3</v>
      </c>
      <c r="AC3469" s="18">
        <v>0.96266779587634699</v>
      </c>
      <c r="AD3469" s="18">
        <v>5.0337115145312299E-3</v>
      </c>
      <c r="AE3469" s="18">
        <v>0.187776778290969</v>
      </c>
      <c r="AF3469" s="18">
        <v>-0.811753369926141</v>
      </c>
      <c r="AG3469" s="18">
        <v>0.37986475812433201</v>
      </c>
      <c r="AH3469" t="s">
        <v>62</v>
      </c>
      <c r="AI3469" t="s">
        <v>1621</v>
      </c>
    </row>
    <row r="3470" spans="1:35" x14ac:dyDescent="0.2">
      <c r="A3470">
        <v>3926</v>
      </c>
      <c r="B3470" t="s">
        <v>922</v>
      </c>
      <c r="C3470" t="s">
        <v>44</v>
      </c>
      <c r="D3470" t="s">
        <v>923</v>
      </c>
      <c r="E3470" s="18">
        <v>8.6570550357355103E-3</v>
      </c>
      <c r="F3470" s="18">
        <v>0.99999998828252801</v>
      </c>
      <c r="G3470" s="18">
        <v>0.808309107767329</v>
      </c>
      <c r="H3470" s="18">
        <v>0.99995027538494696</v>
      </c>
      <c r="I3470">
        <v>39</v>
      </c>
      <c r="J3470">
        <v>6</v>
      </c>
      <c r="K3470" s="18">
        <v>1.13098961154912E-2</v>
      </c>
      <c r="L3470" s="18">
        <v>1.9394227502318101E-7</v>
      </c>
      <c r="M3470" s="18">
        <v>0.364182916752187</v>
      </c>
      <c r="N3470" s="18">
        <v>9.73767283958617E-2</v>
      </c>
      <c r="O3470" s="18">
        <v>9.0468367113754497E-7</v>
      </c>
      <c r="P3470" s="18">
        <v>0.57759410596896898</v>
      </c>
      <c r="Q3470" s="18">
        <v>6.95421304155312E-2</v>
      </c>
      <c r="R3470" s="18">
        <v>0.77837155254142998</v>
      </c>
      <c r="S3470" s="18">
        <v>1.5341738459143E-2</v>
      </c>
      <c r="T3470" s="18">
        <v>1.0686616097586901</v>
      </c>
      <c r="U3470" s="18">
        <v>0.288724718207367</v>
      </c>
      <c r="V3470" s="18">
        <v>0.52211011756894599</v>
      </c>
      <c r="W3470" s="18">
        <v>0.13983906434598101</v>
      </c>
      <c r="X3470" s="18">
        <v>0.73658556885173498</v>
      </c>
      <c r="Y3470" s="18">
        <v>1.3786513123173301</v>
      </c>
      <c r="Z3470" s="18">
        <v>1.70625133694711</v>
      </c>
      <c r="AA3470" s="18">
        <v>1.2525465709349199</v>
      </c>
      <c r="AB3470" s="18">
        <v>2.4242697884643002E-6</v>
      </c>
      <c r="AC3470" s="18">
        <v>1.32711626754621</v>
      </c>
      <c r="AD3470" s="18">
        <v>1.0562889792594401E-5</v>
      </c>
      <c r="AE3470" s="18">
        <v>5.9664786068833797E-2</v>
      </c>
      <c r="AF3470" s="18">
        <v>0.78056477535646496</v>
      </c>
      <c r="AG3470" s="18">
        <v>0.19879905610329901</v>
      </c>
      <c r="AH3470" t="s">
        <v>62</v>
      </c>
      <c r="AI3470" t="s">
        <v>25</v>
      </c>
    </row>
    <row r="3471" spans="1:35" x14ac:dyDescent="0.2">
      <c r="A3471">
        <v>39613</v>
      </c>
      <c r="B3471" t="s">
        <v>68</v>
      </c>
      <c r="C3471" t="s">
        <v>52</v>
      </c>
      <c r="D3471" t="s">
        <v>69</v>
      </c>
      <c r="E3471" s="18">
        <v>0.23066491286268401</v>
      </c>
      <c r="F3471" s="18">
        <v>0.99999998828252801</v>
      </c>
      <c r="G3471" s="18">
        <v>0.93152869293031304</v>
      </c>
      <c r="H3471" s="18">
        <v>0.99635529776429999</v>
      </c>
      <c r="I3471">
        <v>39</v>
      </c>
      <c r="J3471">
        <v>6</v>
      </c>
      <c r="K3471" s="18">
        <v>1.49066112555563E-6</v>
      </c>
      <c r="L3471" s="18">
        <v>0.56892364923230998</v>
      </c>
      <c r="M3471" s="18">
        <v>0.75448003924533202</v>
      </c>
      <c r="N3471" s="18">
        <v>5.1625202499137499E-4</v>
      </c>
      <c r="O3471" s="18">
        <v>0.65895304472925398</v>
      </c>
      <c r="P3471" s="18">
        <v>0.83913418109614002</v>
      </c>
      <c r="Q3471" s="18">
        <v>2.8936017936089999E-6</v>
      </c>
      <c r="R3471" s="18">
        <v>-1.8080015889874199</v>
      </c>
      <c r="S3471" s="18">
        <v>2.3016639159631198E-3</v>
      </c>
      <c r="T3471" s="18">
        <v>-1.9122992749704699</v>
      </c>
      <c r="U3471" s="18">
        <v>5.03136997058086E-4</v>
      </c>
      <c r="V3471" s="18">
        <v>-1.7076612331860701</v>
      </c>
      <c r="W3471" s="18">
        <v>9.3476488487923101E-2</v>
      </c>
      <c r="X3471" s="18">
        <v>7.3282859549961998E-2</v>
      </c>
      <c r="Y3471" s="18">
        <v>0.29460178892120797</v>
      </c>
      <c r="Z3471" s="18">
        <v>0.262181431204634</v>
      </c>
      <c r="AA3471" s="18">
        <v>0.32833267311951497</v>
      </c>
      <c r="AB3471" s="18">
        <v>0.55564049029501705</v>
      </c>
      <c r="AC3471" s="18">
        <v>-0.154335877086198</v>
      </c>
      <c r="AD3471" s="18">
        <v>0.65398222999317501</v>
      </c>
      <c r="AE3471" s="18">
        <v>0.89307606443727305</v>
      </c>
      <c r="AF3471" s="18">
        <v>5.0302164698208203E-2</v>
      </c>
      <c r="AG3471" s="18">
        <v>0.95317539582605304</v>
      </c>
      <c r="AH3471" t="s">
        <v>62</v>
      </c>
      <c r="AI3471" t="s">
        <v>25</v>
      </c>
    </row>
    <row r="3472" spans="1:35" x14ac:dyDescent="0.2">
      <c r="A3472">
        <v>4017</v>
      </c>
      <c r="B3472" t="s">
        <v>1291</v>
      </c>
      <c r="C3472" t="s">
        <v>52</v>
      </c>
      <c r="D3472" t="s">
        <v>1292</v>
      </c>
      <c r="E3472" s="18">
        <v>9.6042772295442495E-3</v>
      </c>
      <c r="F3472" s="18">
        <v>0.99999998873221896</v>
      </c>
      <c r="G3472" s="18">
        <v>0.99240654922000304</v>
      </c>
      <c r="H3472" s="18">
        <v>0.999220337367968</v>
      </c>
      <c r="I3472">
        <v>40</v>
      </c>
      <c r="J3472">
        <v>6</v>
      </c>
      <c r="K3472" s="18">
        <v>0.40003426929239999</v>
      </c>
      <c r="L3472" s="18">
        <v>1.2360316798928701E-2</v>
      </c>
      <c r="M3472" s="18">
        <v>1.81870337765483E-2</v>
      </c>
      <c r="N3472" s="18">
        <v>0.62941899910490795</v>
      </c>
      <c r="O3472" s="18">
        <v>2.27947237710475E-2</v>
      </c>
      <c r="P3472" s="18">
        <v>0.153537660576018</v>
      </c>
      <c r="Q3472" s="18">
        <v>0.413125880539434</v>
      </c>
      <c r="R3472" s="18">
        <v>-0.35584655302792301</v>
      </c>
      <c r="S3472" s="18">
        <v>7.2728942446487102E-2</v>
      </c>
      <c r="T3472" s="18">
        <v>-1.0229231262516401</v>
      </c>
      <c r="U3472" s="18">
        <v>0.59984369920574698</v>
      </c>
      <c r="V3472" s="18">
        <v>0.31123002019579499</v>
      </c>
      <c r="W3472" s="18">
        <v>0.242647829929826</v>
      </c>
      <c r="X3472" s="18">
        <v>0.90261110715399895</v>
      </c>
      <c r="Y3472" s="18">
        <v>0.85017960327844699</v>
      </c>
      <c r="Z3472" s="18">
        <v>0.52244659419928097</v>
      </c>
      <c r="AA3472" s="18">
        <v>1.08950342490307</v>
      </c>
      <c r="AB3472" s="18">
        <v>8.78647189817192E-2</v>
      </c>
      <c r="AC3472" s="18">
        <v>0.51757776739981498</v>
      </c>
      <c r="AD3472" s="18">
        <v>0.14248818436094701</v>
      </c>
      <c r="AE3472" s="18">
        <v>2.2816172173370002E-2</v>
      </c>
      <c r="AF3472" s="18">
        <v>1.85173091384725</v>
      </c>
      <c r="AG3472" s="18">
        <v>0.14639458939630901</v>
      </c>
      <c r="AH3472" t="s">
        <v>62</v>
      </c>
      <c r="AI3472" t="s">
        <v>1620</v>
      </c>
    </row>
    <row r="3473" spans="1:35" x14ac:dyDescent="0.2">
      <c r="A3473">
        <v>41910</v>
      </c>
      <c r="B3473" t="s">
        <v>90</v>
      </c>
      <c r="C3473" t="s">
        <v>52</v>
      </c>
      <c r="D3473" t="s">
        <v>91</v>
      </c>
      <c r="E3473" s="18">
        <v>1.27966764782721E-5</v>
      </c>
      <c r="F3473" s="18">
        <v>0.99999998628728903</v>
      </c>
      <c r="G3473" s="18">
        <v>0.97268641231016895</v>
      </c>
      <c r="H3473" s="18">
        <v>0.873756739404418</v>
      </c>
      <c r="I3473">
        <v>37</v>
      </c>
      <c r="J3473">
        <v>4</v>
      </c>
      <c r="K3473" s="18">
        <v>4.3505408327028999E-5</v>
      </c>
      <c r="L3473" s="18">
        <v>0.62068142782662095</v>
      </c>
      <c r="M3473" s="18">
        <v>0.59072392429937604</v>
      </c>
      <c r="N3473" s="18">
        <v>4.31247360041675E-3</v>
      </c>
      <c r="O3473" s="18">
        <v>0.70439585033317498</v>
      </c>
      <c r="P3473" s="18">
        <v>0.73837838341292505</v>
      </c>
      <c r="Q3473" s="18">
        <v>7.4177628182522904E-5</v>
      </c>
      <c r="R3473" s="18">
        <v>1.8845451818872201</v>
      </c>
      <c r="S3473" s="18">
        <v>8.0447318715790098E-3</v>
      </c>
      <c r="T3473" s="18">
        <v>2.1076787026176498</v>
      </c>
      <c r="U3473" s="18">
        <v>3.1250497285093401E-3</v>
      </c>
      <c r="V3473" s="18">
        <v>1.6635291131684999</v>
      </c>
      <c r="W3473" s="18">
        <v>0.120189151150219</v>
      </c>
      <c r="X3473" s="18">
        <v>0.13435817897799901</v>
      </c>
      <c r="Y3473" s="18">
        <v>2.3445923738947001</v>
      </c>
      <c r="Z3473" s="18">
        <v>2.7542922303728901</v>
      </c>
      <c r="AA3473" s="18">
        <v>1.9109379741608801</v>
      </c>
      <c r="AB3473" s="18">
        <v>0.77993865712381005</v>
      </c>
      <c r="AC3473" s="18">
        <v>-7.8345724433144803E-2</v>
      </c>
      <c r="AD3473" s="18">
        <v>0.84724843164271402</v>
      </c>
      <c r="AE3473" s="18">
        <v>0.14217711046669701</v>
      </c>
      <c r="AF3473" s="18">
        <v>-0.52249531388229598</v>
      </c>
      <c r="AG3473" s="18">
        <v>0.32213271028597401</v>
      </c>
      <c r="AH3473" t="s">
        <v>62</v>
      </c>
      <c r="AI3473" t="s">
        <v>25</v>
      </c>
    </row>
    <row r="3474" spans="1:35" x14ac:dyDescent="0.2">
      <c r="A3474">
        <v>4206</v>
      </c>
      <c r="B3474" t="s">
        <v>253</v>
      </c>
      <c r="C3474" t="s">
        <v>52</v>
      </c>
      <c r="D3474" t="s">
        <v>254</v>
      </c>
      <c r="E3474" s="18">
        <v>2.8675540877248201E-2</v>
      </c>
      <c r="F3474" s="18">
        <v>0.99999998873221896</v>
      </c>
      <c r="G3474" s="18">
        <v>0.87342848364986803</v>
      </c>
      <c r="H3474" s="18">
        <v>0.71998095397055994</v>
      </c>
      <c r="I3474">
        <v>40</v>
      </c>
      <c r="J3474">
        <v>6</v>
      </c>
      <c r="K3474" s="18">
        <v>9.3515876326008397E-5</v>
      </c>
      <c r="L3474" s="18">
        <v>1.24416929016684E-4</v>
      </c>
      <c r="M3474" s="18">
        <v>6.7382767071077804E-4</v>
      </c>
      <c r="N3474" s="18">
        <v>7.9194923354601598E-3</v>
      </c>
      <c r="O3474" s="18">
        <v>3.4986746351145601E-4</v>
      </c>
      <c r="P3474" s="18">
        <v>5.7052628833669503E-2</v>
      </c>
      <c r="Q3474" s="18">
        <v>1.5949212851373899E-2</v>
      </c>
      <c r="R3474" s="18">
        <v>-1.01773905688863</v>
      </c>
      <c r="S3474" s="18">
        <v>0.71265724972677902</v>
      </c>
      <c r="T3474" s="18">
        <v>0.16612125428712299</v>
      </c>
      <c r="U3474" s="18">
        <v>3.6299606794574802E-4</v>
      </c>
      <c r="V3474" s="18">
        <v>-2.2015993680643802</v>
      </c>
      <c r="W3474" s="18">
        <v>0.83283769281451303</v>
      </c>
      <c r="X3474" s="18">
        <v>7.1963970470244595E-2</v>
      </c>
      <c r="Y3474" s="18">
        <v>0.78501106853691904</v>
      </c>
      <c r="Z3474" s="18">
        <v>1.01735442902874</v>
      </c>
      <c r="AA3474" s="18">
        <v>0.59908197537622998</v>
      </c>
      <c r="AB3474" s="18">
        <v>4.7256009504884002E-4</v>
      </c>
      <c r="AC3474" s="18">
        <v>0.96368223771737305</v>
      </c>
      <c r="AD3474" s="18">
        <v>1.32886579919762E-3</v>
      </c>
      <c r="AE3474" s="18">
        <v>4.7318779563120701E-2</v>
      </c>
      <c r="AF3474" s="18">
        <v>-1.40403838463413</v>
      </c>
      <c r="AG3474" s="18">
        <v>0.17672481146010199</v>
      </c>
      <c r="AH3474" t="s">
        <v>62</v>
      </c>
      <c r="AI3474" t="s">
        <v>46</v>
      </c>
    </row>
    <row r="3475" spans="1:35" x14ac:dyDescent="0.2">
      <c r="A3475">
        <v>4235</v>
      </c>
      <c r="B3475" t="s">
        <v>413</v>
      </c>
      <c r="C3475" t="s">
        <v>52</v>
      </c>
      <c r="D3475" t="s">
        <v>414</v>
      </c>
      <c r="E3475" s="18">
        <v>0.28321338741734697</v>
      </c>
      <c r="F3475" s="18">
        <v>0.99999998628728903</v>
      </c>
      <c r="G3475" s="18">
        <v>0.97419446122097497</v>
      </c>
      <c r="H3475" s="18">
        <v>0.88443870442791195</v>
      </c>
      <c r="I3475">
        <v>35</v>
      </c>
      <c r="J3475">
        <v>6</v>
      </c>
      <c r="K3475" s="18">
        <v>3.3713284322835598E-4</v>
      </c>
      <c r="L3475" s="18">
        <v>5.1118147043135003E-7</v>
      </c>
      <c r="M3475" s="18">
        <v>1.84164593627302E-4</v>
      </c>
      <c r="N3475" s="18">
        <v>1.7145144619760602E-2</v>
      </c>
      <c r="O3475" s="18">
        <v>2.1911724651462701E-6</v>
      </c>
      <c r="P3475" s="18">
        <v>4.8680840915483498E-2</v>
      </c>
      <c r="Q3475" s="18">
        <v>0.26563884393141102</v>
      </c>
      <c r="R3475" s="18">
        <v>-0.48660622847968499</v>
      </c>
      <c r="S3475" s="18">
        <v>0.13777289634017401</v>
      </c>
      <c r="T3475" s="18">
        <v>0.69833180367022196</v>
      </c>
      <c r="U3475" s="18">
        <v>8.2354136219948005E-4</v>
      </c>
      <c r="V3475" s="18">
        <v>-1.7117093785753299</v>
      </c>
      <c r="W3475" s="18">
        <v>0.32516043689808999</v>
      </c>
      <c r="X3475" s="18">
        <v>8.1633537528023395E-2</v>
      </c>
      <c r="Y3475" s="18">
        <v>0.76055473017326403</v>
      </c>
      <c r="Z3475" s="18">
        <v>1.4699210877756701</v>
      </c>
      <c r="AA3475" s="18">
        <v>0.398148905019376</v>
      </c>
      <c r="AB3475" s="18">
        <v>1.74492126078341E-6</v>
      </c>
      <c r="AC3475" s="18">
        <v>1.4057791281008201</v>
      </c>
      <c r="AD3475" s="18">
        <v>8.1395444694190602E-6</v>
      </c>
      <c r="AE3475" s="18">
        <v>0.10047018172589101</v>
      </c>
      <c r="AF3475" s="18">
        <v>-1.00426205414473</v>
      </c>
      <c r="AG3475" s="18">
        <v>0.26825876804253002</v>
      </c>
      <c r="AH3475" t="s">
        <v>62</v>
      </c>
      <c r="AI3475" t="s">
        <v>46</v>
      </c>
    </row>
    <row r="3476" spans="1:35" x14ac:dyDescent="0.2">
      <c r="A3476">
        <v>4244</v>
      </c>
      <c r="B3476" t="s">
        <v>603</v>
      </c>
      <c r="C3476" t="s">
        <v>52</v>
      </c>
      <c r="D3476" t="s">
        <v>604</v>
      </c>
      <c r="E3476" s="18">
        <v>2.0613276342896499E-2</v>
      </c>
      <c r="F3476" s="18">
        <v>0.99999998828252801</v>
      </c>
      <c r="G3476" s="18">
        <v>0.95254105934210098</v>
      </c>
      <c r="H3476" s="18">
        <v>0.991078151351651</v>
      </c>
      <c r="I3476">
        <v>39</v>
      </c>
      <c r="J3476">
        <v>6</v>
      </c>
      <c r="K3476" s="18">
        <v>2.4799548699251099E-2</v>
      </c>
      <c r="L3476" s="18">
        <v>9.0504982696922005E-5</v>
      </c>
      <c r="M3476" s="18">
        <v>1.3217658991140101E-2</v>
      </c>
      <c r="N3476" s="18">
        <v>0.145674386063008</v>
      </c>
      <c r="O3476" s="18">
        <v>2.6098345919512399E-4</v>
      </c>
      <c r="P3476" s="18">
        <v>0.14164329162127201</v>
      </c>
      <c r="Q3476" s="18">
        <v>0.35677879780810901</v>
      </c>
      <c r="R3476" s="18">
        <v>0.40091220804848898</v>
      </c>
      <c r="S3476" s="18">
        <v>1.0722210614605999E-2</v>
      </c>
      <c r="T3476" s="18">
        <v>1.2934349464255399</v>
      </c>
      <c r="U3476" s="18">
        <v>0.40905566399942</v>
      </c>
      <c r="V3476" s="18">
        <v>-0.46138837521034298</v>
      </c>
      <c r="W3476" s="18">
        <v>0.123227724889602</v>
      </c>
      <c r="X3476" s="18">
        <v>0.83819416421586601</v>
      </c>
      <c r="Y3476" s="18">
        <v>1.0298599243905699</v>
      </c>
      <c r="Z3476" s="18">
        <v>1.18674188934847</v>
      </c>
      <c r="AA3476" s="18">
        <v>0.90360242863931794</v>
      </c>
      <c r="AB3476" s="18">
        <v>9.9278939123115706E-5</v>
      </c>
      <c r="AC3476" s="18">
        <v>1.17866404961065</v>
      </c>
      <c r="AD3476" s="18">
        <v>3.1365816224952498E-4</v>
      </c>
      <c r="AE3476" s="18">
        <v>0.24122279666603599</v>
      </c>
      <c r="AF3476" s="18">
        <v>-0.57615927202523298</v>
      </c>
      <c r="AG3476" s="18">
        <v>0.44485971571201399</v>
      </c>
      <c r="AH3476" t="s">
        <v>62</v>
      </c>
      <c r="AI3476" t="s">
        <v>50</v>
      </c>
    </row>
    <row r="3477" spans="1:35" x14ac:dyDescent="0.2">
      <c r="A3477">
        <v>4277</v>
      </c>
      <c r="B3477" t="s">
        <v>431</v>
      </c>
      <c r="C3477" t="s">
        <v>52</v>
      </c>
      <c r="D3477" t="s">
        <v>432</v>
      </c>
      <c r="E3477" s="18">
        <v>0.16024468399369299</v>
      </c>
      <c r="F3477" s="18">
        <v>0.9999999878136</v>
      </c>
      <c r="G3477" s="18">
        <v>0.94433101120775498</v>
      </c>
      <c r="H3477" s="18">
        <v>0.937858542493342</v>
      </c>
      <c r="I3477">
        <v>38</v>
      </c>
      <c r="J3477">
        <v>6</v>
      </c>
      <c r="K3477" s="18">
        <v>3.81876033462956E-4</v>
      </c>
      <c r="L3477" s="18">
        <v>1.3461590207149799E-5</v>
      </c>
      <c r="M3477" s="18">
        <v>7.2777151076432002E-5</v>
      </c>
      <c r="N3477" s="18">
        <v>1.78133937962426E-2</v>
      </c>
      <c r="O3477" s="18">
        <v>4.6413221888129402E-5</v>
      </c>
      <c r="P3477" s="18">
        <v>2.88561404018053E-2</v>
      </c>
      <c r="Q3477" s="18">
        <v>0.92218192556161804</v>
      </c>
      <c r="R3477" s="18">
        <v>-4.2786308608391797E-2</v>
      </c>
      <c r="S3477" s="18">
        <v>9.1426117839800403E-4</v>
      </c>
      <c r="T3477" s="18">
        <v>1.4208542281707099</v>
      </c>
      <c r="U3477" s="18">
        <v>2.07874590564045E-2</v>
      </c>
      <c r="V3477" s="18">
        <v>-1.4474551413660299</v>
      </c>
      <c r="W3477" s="18">
        <v>9.3476488487923101E-2</v>
      </c>
      <c r="X3477" s="18">
        <v>0.305767185538803</v>
      </c>
      <c r="Y3477" s="18">
        <v>0.98103742346799006</v>
      </c>
      <c r="Z3477" s="18">
        <v>1.3404654857891001</v>
      </c>
      <c r="AA3477" s="18">
        <v>0.71893364274615201</v>
      </c>
      <c r="AB3477" s="18">
        <v>9.1992928499715003E-5</v>
      </c>
      <c r="AC3477" s="18">
        <v>1.1204623764078601</v>
      </c>
      <c r="AD3477" s="18">
        <v>2.94025834332223E-4</v>
      </c>
      <c r="AE3477" s="18">
        <v>5.8959848720026797E-2</v>
      </c>
      <c r="AF3477" s="18">
        <v>-1.74784699312887</v>
      </c>
      <c r="AG3477" s="18">
        <v>0.19811508489398799</v>
      </c>
      <c r="AH3477" t="s">
        <v>62</v>
      </c>
      <c r="AI3477" t="s">
        <v>38</v>
      </c>
    </row>
    <row r="3478" spans="1:35" x14ac:dyDescent="0.2">
      <c r="A3478">
        <v>4324</v>
      </c>
      <c r="B3478" t="s">
        <v>627</v>
      </c>
      <c r="C3478" t="s">
        <v>52</v>
      </c>
      <c r="D3478" t="s">
        <v>628</v>
      </c>
      <c r="E3478" s="18">
        <v>1.13165953206769E-2</v>
      </c>
      <c r="F3478" s="18">
        <v>0.99999998732497597</v>
      </c>
      <c r="G3478" s="18">
        <v>0.34750005510427201</v>
      </c>
      <c r="H3478" s="18">
        <v>0.61000179960212098</v>
      </c>
      <c r="I3478">
        <v>37</v>
      </c>
      <c r="J3478">
        <v>6</v>
      </c>
      <c r="K3478" s="18">
        <v>7.7042866358954798E-2</v>
      </c>
      <c r="L3478" s="18">
        <v>2.6546010441497701E-3</v>
      </c>
      <c r="M3478" s="18">
        <v>2.3950995087668001E-2</v>
      </c>
      <c r="N3478" s="18">
        <v>0.22517976641328999</v>
      </c>
      <c r="O3478" s="18">
        <v>5.5690439894464797E-3</v>
      </c>
      <c r="P3478" s="18">
        <v>0.16670407256699299</v>
      </c>
      <c r="Q3478" s="18">
        <v>0.86148350098634996</v>
      </c>
      <c r="R3478" s="18">
        <v>-7.6560316595816996E-2</v>
      </c>
      <c r="S3478" s="18">
        <v>6.7114143157230202E-2</v>
      </c>
      <c r="T3478" s="18">
        <v>0.79964159051502304</v>
      </c>
      <c r="U3478" s="18">
        <v>0.172924341542045</v>
      </c>
      <c r="V3478" s="18">
        <v>-0.92629145108591104</v>
      </c>
      <c r="W3478" s="18">
        <v>0.23549343152072399</v>
      </c>
      <c r="X3478" s="18">
        <v>0.69470039337130696</v>
      </c>
      <c r="Y3478" s="18">
        <v>0.95710003893664197</v>
      </c>
      <c r="Z3478" s="18">
        <v>1.25350842701733</v>
      </c>
      <c r="AA3478" s="18">
        <v>0.74995239791182899</v>
      </c>
      <c r="AB3478" s="18">
        <v>2.2908062446405099E-3</v>
      </c>
      <c r="AC3478" s="18">
        <v>0.97941858696764905</v>
      </c>
      <c r="AD3478" s="18">
        <v>5.4389501556884002E-3</v>
      </c>
      <c r="AE3478" s="18">
        <v>0.25222014232811102</v>
      </c>
      <c r="AF3478" s="18">
        <v>-0.74651445463328303</v>
      </c>
      <c r="AG3478" s="18">
        <v>0.45560494958130299</v>
      </c>
      <c r="AH3478" t="s">
        <v>62</v>
      </c>
      <c r="AI3478" t="s">
        <v>1620</v>
      </c>
    </row>
    <row r="3479" spans="1:35" x14ac:dyDescent="0.2">
      <c r="A3479">
        <v>4355</v>
      </c>
      <c r="B3479" t="s">
        <v>233</v>
      </c>
      <c r="C3479" t="s">
        <v>52</v>
      </c>
      <c r="D3479" t="s">
        <v>234</v>
      </c>
      <c r="E3479" s="18">
        <v>4.6047259968068103E-3</v>
      </c>
      <c r="F3479" s="18">
        <v>0.99999998628728903</v>
      </c>
      <c r="G3479" s="18">
        <v>0.79222431842510199</v>
      </c>
      <c r="H3479" s="18">
        <v>0.67945530086158701</v>
      </c>
      <c r="I3479">
        <v>35</v>
      </c>
      <c r="J3479">
        <v>6</v>
      </c>
      <c r="K3479" s="18">
        <v>3.9963002100867902E-2</v>
      </c>
      <c r="L3479" s="18">
        <v>2.69335454855073E-5</v>
      </c>
      <c r="M3479" s="18">
        <v>1.53740780696945E-2</v>
      </c>
      <c r="N3479" s="18">
        <v>0.178215327737762</v>
      </c>
      <c r="O3479" s="18">
        <v>8.8992923208363602E-5</v>
      </c>
      <c r="P3479" s="18">
        <v>0.14580715061195901</v>
      </c>
      <c r="Q3479" s="18">
        <v>0.61505200297079199</v>
      </c>
      <c r="R3479" s="18">
        <v>0.22123687058156299</v>
      </c>
      <c r="S3479" s="18">
        <v>6.4901836428245202E-3</v>
      </c>
      <c r="T3479" s="18">
        <v>1.1056790322029</v>
      </c>
      <c r="U3479" s="18">
        <v>0.35252907912281001</v>
      </c>
      <c r="V3479" s="18">
        <v>-0.55017642537434797</v>
      </c>
      <c r="W3479" s="18">
        <v>0.11969106113395001</v>
      </c>
      <c r="X3479" s="18">
        <v>0.80513542850206299</v>
      </c>
      <c r="Y3479" s="18">
        <v>1.0185161102814499</v>
      </c>
      <c r="Z3479" s="18">
        <v>1.4934908009955301</v>
      </c>
      <c r="AA3479" s="18">
        <v>0.76844003116590898</v>
      </c>
      <c r="AB3479" s="18">
        <v>4.5002016103401097E-5</v>
      </c>
      <c r="AC3479" s="18">
        <v>1.31867009942997</v>
      </c>
      <c r="AD3479" s="18">
        <v>1.5448744056275799E-4</v>
      </c>
      <c r="AE3479" s="18">
        <v>0.118672747580979</v>
      </c>
      <c r="AF3479" s="18">
        <v>-0.33718535814728101</v>
      </c>
      <c r="AG3479" s="18">
        <v>0.29045521244356898</v>
      </c>
      <c r="AH3479" t="s">
        <v>62</v>
      </c>
      <c r="AI3479" t="s">
        <v>50</v>
      </c>
    </row>
    <row r="3480" spans="1:35" x14ac:dyDescent="0.2">
      <c r="A3480">
        <v>4423</v>
      </c>
      <c r="B3480" t="s">
        <v>1329</v>
      </c>
      <c r="C3480" t="s">
        <v>52</v>
      </c>
      <c r="D3480" t="s">
        <v>1330</v>
      </c>
      <c r="E3480" s="18">
        <v>0.59827979951472698</v>
      </c>
      <c r="F3480" s="18">
        <v>0.99999998873221896</v>
      </c>
      <c r="G3480" s="18">
        <v>0.78446048181498895</v>
      </c>
      <c r="H3480" s="18">
        <v>0.97452852451079297</v>
      </c>
      <c r="I3480">
        <v>40</v>
      </c>
      <c r="J3480">
        <v>6</v>
      </c>
      <c r="K3480" s="18">
        <v>0.589713601987916</v>
      </c>
      <c r="L3480" s="18">
        <v>2.2508369839169501E-3</v>
      </c>
      <c r="M3480" s="18">
        <v>4.2071049993760101E-2</v>
      </c>
      <c r="N3480" s="18">
        <v>0.77416289180454501</v>
      </c>
      <c r="O3480" s="18">
        <v>4.8371645751927898E-3</v>
      </c>
      <c r="P3480" s="18">
        <v>0.21098046864522199</v>
      </c>
      <c r="Q3480" s="18">
        <v>0.63572472129881097</v>
      </c>
      <c r="R3480" s="18">
        <v>0.20648840525908199</v>
      </c>
      <c r="S3480" s="18">
        <v>4.1293192542055102E-2</v>
      </c>
      <c r="T3480" s="18">
        <v>0.96652687964697603</v>
      </c>
      <c r="U3480" s="18">
        <v>0.38403203585853202</v>
      </c>
      <c r="V3480" s="18">
        <v>-0.55355006912881199</v>
      </c>
      <c r="W3480" s="18">
        <v>0.18711715249057001</v>
      </c>
      <c r="X3480" s="18">
        <v>0.82334026669110405</v>
      </c>
      <c r="Y3480" s="18">
        <v>1.05671734969554</v>
      </c>
      <c r="Z3480" s="18">
        <v>1.42221216530044</v>
      </c>
      <c r="AA3480" s="18">
        <v>0.80820848537415202</v>
      </c>
      <c r="AB3480" s="18">
        <v>9.2624559816048199E-4</v>
      </c>
      <c r="AC3480" s="18">
        <v>1.02922263741723</v>
      </c>
      <c r="AD3480" s="18">
        <v>2.4003684945792898E-3</v>
      </c>
      <c r="AE3480" s="18">
        <v>0.26826383014960697</v>
      </c>
      <c r="AF3480" s="18">
        <v>-0.490854311358561</v>
      </c>
      <c r="AG3480" s="18">
        <v>0.477750893969621</v>
      </c>
      <c r="AH3480" t="s">
        <v>62</v>
      </c>
      <c r="AI3480" t="s">
        <v>1621</v>
      </c>
    </row>
    <row r="3481" spans="1:35" x14ac:dyDescent="0.2">
      <c r="A3481">
        <v>4467</v>
      </c>
      <c r="B3481" t="s">
        <v>732</v>
      </c>
      <c r="C3481" t="s">
        <v>52</v>
      </c>
      <c r="D3481" t="s">
        <v>733</v>
      </c>
      <c r="E3481" s="18">
        <v>4.75924579556047E-5</v>
      </c>
      <c r="F3481" s="18">
        <v>0.99999998873221896</v>
      </c>
      <c r="G3481" s="18">
        <v>0.60592481547937804</v>
      </c>
      <c r="H3481" s="18">
        <v>0.99999946787913396</v>
      </c>
      <c r="I3481">
        <v>40</v>
      </c>
      <c r="J3481">
        <v>6</v>
      </c>
      <c r="K3481" s="18">
        <v>6.1380256506096001E-3</v>
      </c>
      <c r="L3481" s="18">
        <v>8.0411212227303505E-11</v>
      </c>
      <c r="M3481" s="18">
        <v>1.41548935982163E-3</v>
      </c>
      <c r="N3481" s="18">
        <v>7.6053974077084599E-2</v>
      </c>
      <c r="O3481" s="18">
        <v>7.9637451938537098E-10</v>
      </c>
      <c r="P3481" s="18">
        <v>7.4832204155903304E-2</v>
      </c>
      <c r="Q3481" s="18">
        <v>0.983471646874164</v>
      </c>
      <c r="R3481" s="18">
        <v>-9.0424599544868204E-3</v>
      </c>
      <c r="S3481" s="18">
        <v>2.9435373083642701E-2</v>
      </c>
      <c r="T3481" s="18">
        <v>0.85566830913113401</v>
      </c>
      <c r="U3481" s="18">
        <v>3.6633626895715601E-2</v>
      </c>
      <c r="V3481" s="18">
        <v>-0.87375322904010699</v>
      </c>
      <c r="W3481" s="18">
        <v>0.16196458203993</v>
      </c>
      <c r="X3481" s="18">
        <v>0.39615008588581002</v>
      </c>
      <c r="Y3481" s="18">
        <v>0.78773159460847297</v>
      </c>
      <c r="Z3481" s="18">
        <v>1.4916456696262099</v>
      </c>
      <c r="AA3481" s="18">
        <v>0.54046392392137699</v>
      </c>
      <c r="AB3481" s="18">
        <v>3.7381958676952598E-10</v>
      </c>
      <c r="AC3481" s="18">
        <v>1.65813222526413</v>
      </c>
      <c r="AD3481" s="18">
        <v>7.0580698168627097E-9</v>
      </c>
      <c r="AE3481" s="18">
        <v>0.85738329023913096</v>
      </c>
      <c r="AF3481" s="18">
        <v>-7.1289312907114002E-2</v>
      </c>
      <c r="AG3481" s="18">
        <v>0.93650819443475297</v>
      </c>
      <c r="AH3481" t="s">
        <v>62</v>
      </c>
      <c r="AI3481" t="s">
        <v>38</v>
      </c>
    </row>
    <row r="3482" spans="1:35" x14ac:dyDescent="0.2">
      <c r="A3482">
        <v>4484</v>
      </c>
      <c r="B3482" t="s">
        <v>1431</v>
      </c>
      <c r="C3482" t="s">
        <v>52</v>
      </c>
      <c r="D3482" t="s">
        <v>1432</v>
      </c>
      <c r="E3482" s="18">
        <v>8.4044507998721498E-4</v>
      </c>
      <c r="F3482" s="18">
        <v>0.99999998873221896</v>
      </c>
      <c r="G3482" s="18">
        <v>0.98924639253617797</v>
      </c>
      <c r="H3482" s="18">
        <v>0.99980818752140299</v>
      </c>
      <c r="I3482">
        <v>40</v>
      </c>
      <c r="J3482">
        <v>6</v>
      </c>
      <c r="K3482" s="18">
        <v>2.5562766680260501E-2</v>
      </c>
      <c r="L3482" s="18">
        <v>8.9358974703042198E-4</v>
      </c>
      <c r="M3482" s="18">
        <v>0.51906465348418795</v>
      </c>
      <c r="N3482" s="18">
        <v>0.14583650343486701</v>
      </c>
      <c r="O3482" s="18">
        <v>2.11527363998545E-3</v>
      </c>
      <c r="P3482" s="18">
        <v>0.69146029894234895</v>
      </c>
      <c r="Q3482" s="18">
        <v>5.5546982861570199E-2</v>
      </c>
      <c r="R3482" s="18">
        <v>0.81834785419664402</v>
      </c>
      <c r="S3482" s="18">
        <v>5.7196023100783797E-2</v>
      </c>
      <c r="T3482" s="18">
        <v>1.0477793960238999</v>
      </c>
      <c r="U3482" s="18">
        <v>0.27918098281294401</v>
      </c>
      <c r="V3482" s="18">
        <v>0.58891631236939301</v>
      </c>
      <c r="W3482" s="18">
        <v>0.21495946122711701</v>
      </c>
      <c r="X3482" s="18">
        <v>0.73606737770448805</v>
      </c>
      <c r="Y3482" s="18">
        <v>1.34488758281443</v>
      </c>
      <c r="Z3482" s="18">
        <v>1.45282212006106</v>
      </c>
      <c r="AA3482" s="18">
        <v>1.1840385103083799</v>
      </c>
      <c r="AB3482" s="18">
        <v>3.2556974999148201E-3</v>
      </c>
      <c r="AC3482" s="18">
        <v>-0.83572592682237601</v>
      </c>
      <c r="AD3482" s="18">
        <v>7.3976163823279498E-3</v>
      </c>
      <c r="AE3482" s="18">
        <v>0.15807492556019401</v>
      </c>
      <c r="AF3482" s="18">
        <v>-1.29458901047688</v>
      </c>
      <c r="AG3482" s="18">
        <v>0.344377516398994</v>
      </c>
      <c r="AH3482" t="s">
        <v>62</v>
      </c>
      <c r="AI3482" t="s">
        <v>25</v>
      </c>
    </row>
    <row r="3483" spans="1:35" x14ac:dyDescent="0.2">
      <c r="A3483">
        <v>4504</v>
      </c>
      <c r="B3483" t="s">
        <v>577</v>
      </c>
      <c r="C3483" t="s">
        <v>52</v>
      </c>
      <c r="D3483" t="s">
        <v>578</v>
      </c>
      <c r="E3483" s="18">
        <v>0.53301291300156906</v>
      </c>
      <c r="F3483" s="18">
        <v>0.99999998873221896</v>
      </c>
      <c r="G3483" s="18">
        <v>0.99885299339396305</v>
      </c>
      <c r="H3483" s="18">
        <v>0.97314603623505103</v>
      </c>
      <c r="I3483">
        <v>40</v>
      </c>
      <c r="J3483">
        <v>6</v>
      </c>
      <c r="K3483" s="18">
        <v>3.2065642686307197E-2</v>
      </c>
      <c r="L3483" s="18">
        <v>6.96907957291454E-3</v>
      </c>
      <c r="M3483" s="18">
        <v>1.0575346909988801E-2</v>
      </c>
      <c r="N3483" s="18">
        <v>0.159924872014098</v>
      </c>
      <c r="O3483" s="18">
        <v>1.3348985751983599E-2</v>
      </c>
      <c r="P3483" s="18">
        <v>0.130861437502867</v>
      </c>
      <c r="Q3483" s="18">
        <v>0.58213437799769896</v>
      </c>
      <c r="R3483" s="18">
        <v>0.239765113394971</v>
      </c>
      <c r="S3483" s="18">
        <v>2.76443134748285E-2</v>
      </c>
      <c r="T3483" s="18">
        <v>1.2459768446125301</v>
      </c>
      <c r="U3483" s="18">
        <v>0.21196206108297</v>
      </c>
      <c r="V3483" s="18">
        <v>-0.76644661782258305</v>
      </c>
      <c r="W3483" s="18">
        <v>0.16143377988126401</v>
      </c>
      <c r="X3483" s="18">
        <v>0.72889035195642504</v>
      </c>
      <c r="Y3483" s="18">
        <v>1.0949786043862999</v>
      </c>
      <c r="Z3483" s="18">
        <v>1.51858560529019</v>
      </c>
      <c r="AA3483" s="18">
        <v>0.77190589396086995</v>
      </c>
      <c r="AB3483" s="18">
        <v>1.10598394859261E-2</v>
      </c>
      <c r="AC3483" s="18">
        <v>0.778082739081287</v>
      </c>
      <c r="AD3483" s="18">
        <v>2.2091820434104199E-2</v>
      </c>
      <c r="AE3483" s="18">
        <v>0.12074233313492801</v>
      </c>
      <c r="AF3483" s="18">
        <v>-1.2343407233538199</v>
      </c>
      <c r="AG3483" s="18">
        <v>0.29370757722698698</v>
      </c>
      <c r="AH3483" t="s">
        <v>62</v>
      </c>
      <c r="AI3483" t="s">
        <v>50</v>
      </c>
    </row>
    <row r="3484" spans="1:35" x14ac:dyDescent="0.2">
      <c r="A3484">
        <v>4526</v>
      </c>
      <c r="B3484" t="s">
        <v>788</v>
      </c>
      <c r="C3484" t="s">
        <v>52</v>
      </c>
      <c r="D3484" t="s">
        <v>789</v>
      </c>
      <c r="E3484" s="18">
        <v>0.74842182770615295</v>
      </c>
      <c r="F3484" s="18">
        <v>0.99999998828252801</v>
      </c>
      <c r="G3484" s="18">
        <v>0.93752486881364305</v>
      </c>
      <c r="H3484" s="18">
        <v>0.86489330400097197</v>
      </c>
      <c r="I3484">
        <v>39</v>
      </c>
      <c r="J3484">
        <v>6</v>
      </c>
      <c r="K3484" s="18">
        <v>7.5404732008006398E-3</v>
      </c>
      <c r="L3484" s="18">
        <v>7.0496905836822795E-4</v>
      </c>
      <c r="M3484" s="18">
        <v>4.6143647829969998E-3</v>
      </c>
      <c r="N3484" s="18">
        <v>8.3049934003262604E-2</v>
      </c>
      <c r="O3484" s="18">
        <v>1.72012450241848E-3</v>
      </c>
      <c r="P3484" s="18">
        <v>9.8395517983479105E-2</v>
      </c>
      <c r="Q3484" s="18">
        <v>0.22314851984084499</v>
      </c>
      <c r="R3484" s="18">
        <v>0.52801362513420003</v>
      </c>
      <c r="S3484" s="18">
        <v>2.2531926368702898E-3</v>
      </c>
      <c r="T3484" s="18">
        <v>1.56882263033853</v>
      </c>
      <c r="U3484" s="18">
        <v>0.37741330353970698</v>
      </c>
      <c r="V3484" s="18">
        <v>-0.53790277498510197</v>
      </c>
      <c r="W3484" s="18">
        <v>9.3476488487923101E-2</v>
      </c>
      <c r="X3484" s="18">
        <v>0.82334026669110405</v>
      </c>
      <c r="Y3484" s="18">
        <v>1.1214403483533</v>
      </c>
      <c r="Z3484" s="18">
        <v>1.4016298530487601</v>
      </c>
      <c r="AA3484" s="18">
        <v>0.890077536610971</v>
      </c>
      <c r="AB3484" s="18">
        <v>1.25156607933196E-3</v>
      </c>
      <c r="AC3484" s="18">
        <v>0.97918840168396704</v>
      </c>
      <c r="AD3484" s="18">
        <v>3.1608022321982301E-3</v>
      </c>
      <c r="AE3484" s="18">
        <v>6.8272140916650806E-2</v>
      </c>
      <c r="AF3484" s="18">
        <v>-1.1275370036396599</v>
      </c>
      <c r="AG3484" s="18">
        <v>0.21314884939726</v>
      </c>
      <c r="AH3484" t="s">
        <v>62</v>
      </c>
      <c r="AI3484" t="s">
        <v>50</v>
      </c>
    </row>
    <row r="3485" spans="1:35" x14ac:dyDescent="0.2">
      <c r="A3485">
        <v>4542</v>
      </c>
      <c r="B3485" t="s">
        <v>1495</v>
      </c>
      <c r="C3485" t="s">
        <v>52</v>
      </c>
      <c r="D3485" t="s">
        <v>1496</v>
      </c>
      <c r="E3485" s="18">
        <v>5.4366878613865697E-4</v>
      </c>
      <c r="F3485" s="18">
        <v>0.99999998828252801</v>
      </c>
      <c r="G3485" s="18">
        <v>0.66995233194072501</v>
      </c>
      <c r="H3485" s="18">
        <v>0.99999962991811098</v>
      </c>
      <c r="I3485">
        <v>39</v>
      </c>
      <c r="J3485">
        <v>6</v>
      </c>
      <c r="K3485" s="18">
        <v>6.6116481150902504E-2</v>
      </c>
      <c r="L3485" s="18">
        <v>5.5308024477164504E-9</v>
      </c>
      <c r="M3485" s="18">
        <v>2.11822933869148E-2</v>
      </c>
      <c r="N3485" s="18">
        <v>0.21487856374043299</v>
      </c>
      <c r="O3485" s="18">
        <v>3.7809709836544299E-8</v>
      </c>
      <c r="P3485" s="18">
        <v>0.15997674910307999</v>
      </c>
      <c r="Q3485" s="18">
        <v>0.782640283447959</v>
      </c>
      <c r="R3485" s="18">
        <v>0.120570080495241</v>
      </c>
      <c r="S3485" s="18">
        <v>6.2852208977991306E-2</v>
      </c>
      <c r="T3485" s="18">
        <v>0.76117706678772201</v>
      </c>
      <c r="U3485" s="18">
        <v>0.21440508554648299</v>
      </c>
      <c r="V3485" s="18">
        <v>-0.56025247249958798</v>
      </c>
      <c r="W3485" s="18">
        <v>0.22590216801417601</v>
      </c>
      <c r="X3485" s="18">
        <v>0.72889035195642504</v>
      </c>
      <c r="Y3485" s="18">
        <v>0.88340310947892597</v>
      </c>
      <c r="Z3485" s="18">
        <v>1.6922558848168701</v>
      </c>
      <c r="AA3485" s="18">
        <v>0.63030961826576704</v>
      </c>
      <c r="AB3485" s="18">
        <v>2.54248593702538E-8</v>
      </c>
      <c r="AC3485" s="18">
        <v>1.5684071013915499</v>
      </c>
      <c r="AD3485" s="18">
        <v>1.8329012255101099E-7</v>
      </c>
      <c r="AE3485" s="18">
        <v>0.24811713091992199</v>
      </c>
      <c r="AF3485" s="18">
        <v>0.24697756210424601</v>
      </c>
      <c r="AG3485" s="18">
        <v>0.452650308316081</v>
      </c>
      <c r="AH3485" t="s">
        <v>62</v>
      </c>
      <c r="AI3485" t="s">
        <v>1620</v>
      </c>
    </row>
    <row r="3486" spans="1:35" x14ac:dyDescent="0.2">
      <c r="A3486">
        <v>4553</v>
      </c>
      <c r="B3486" t="s">
        <v>910</v>
      </c>
      <c r="C3486" t="s">
        <v>52</v>
      </c>
      <c r="D3486" t="s">
        <v>911</v>
      </c>
      <c r="E3486" s="18">
        <v>1.5092890614424E-3</v>
      </c>
      <c r="F3486" s="18">
        <v>0.99999998873221896</v>
      </c>
      <c r="G3486" s="18">
        <v>0.30785210041954603</v>
      </c>
      <c r="H3486" s="18">
        <v>0.92380462765347704</v>
      </c>
      <c r="I3486">
        <v>40</v>
      </c>
      <c r="J3486">
        <v>6</v>
      </c>
      <c r="K3486" s="18">
        <v>2.5777536148306201E-2</v>
      </c>
      <c r="L3486" s="18">
        <v>9.4748477259454303E-12</v>
      </c>
      <c r="M3486" s="18">
        <v>8.1648703800469204E-3</v>
      </c>
      <c r="N3486" s="18">
        <v>0.14601132975433401</v>
      </c>
      <c r="O3486" s="18">
        <v>1.5027108493349399E-10</v>
      </c>
      <c r="P3486" s="18">
        <v>0.122096191648856</v>
      </c>
      <c r="Q3486" s="18">
        <v>0.73236331986269998</v>
      </c>
      <c r="R3486" s="18">
        <v>0.14916943190580001</v>
      </c>
      <c r="S3486" s="18">
        <v>2.5829470597298201E-2</v>
      </c>
      <c r="T3486" s="18">
        <v>0.82029253217957099</v>
      </c>
      <c r="U3486" s="18">
        <v>0.18368943716508301</v>
      </c>
      <c r="V3486" s="18">
        <v>-0.52195366836796997</v>
      </c>
      <c r="W3486" s="18">
        <v>0.157906685111942</v>
      </c>
      <c r="X3486" s="18">
        <v>0.71056450571663698</v>
      </c>
      <c r="Y3486" s="18">
        <v>0.92482330745119101</v>
      </c>
      <c r="Z3486" s="18">
        <v>1.63844593308986</v>
      </c>
      <c r="AA3486" s="18">
        <v>0.68864143461856098</v>
      </c>
      <c r="AB3486" s="18">
        <v>1.24012144966027E-10</v>
      </c>
      <c r="AC3486" s="18">
        <v>1.6922784199451399</v>
      </c>
      <c r="AD3486" s="18">
        <v>4.27572308513301E-9</v>
      </c>
      <c r="AE3486" s="18">
        <v>3.1667965214611599E-2</v>
      </c>
      <c r="AF3486" s="18">
        <v>0.35003221939759699</v>
      </c>
      <c r="AG3486" s="18">
        <v>0.15201323137981099</v>
      </c>
      <c r="AH3486" t="s">
        <v>62</v>
      </c>
      <c r="AI3486" t="s">
        <v>50</v>
      </c>
    </row>
    <row r="3487" spans="1:35" x14ac:dyDescent="0.2">
      <c r="A3487">
        <v>4563</v>
      </c>
      <c r="B3487" t="s">
        <v>1182</v>
      </c>
      <c r="C3487" t="s">
        <v>52</v>
      </c>
      <c r="D3487" t="s">
        <v>1183</v>
      </c>
      <c r="E3487" s="18">
        <v>1.05933293910816E-2</v>
      </c>
      <c r="F3487" s="18">
        <v>0.99999998873221896</v>
      </c>
      <c r="G3487" s="18">
        <v>0.60197182501874602</v>
      </c>
      <c r="H3487" s="18">
        <v>0.947107074619849</v>
      </c>
      <c r="I3487">
        <v>40</v>
      </c>
      <c r="J3487">
        <v>6</v>
      </c>
      <c r="K3487" s="18">
        <v>3.1026467270559799E-2</v>
      </c>
      <c r="L3487" s="18">
        <v>4.8333451040084102E-8</v>
      </c>
      <c r="M3487" s="18">
        <v>1.0891368064551399E-2</v>
      </c>
      <c r="N3487" s="18">
        <v>0.15671330283792301</v>
      </c>
      <c r="O3487" s="18">
        <v>2.4888588749861501E-7</v>
      </c>
      <c r="P3487" s="18">
        <v>0.130861437502867</v>
      </c>
      <c r="Q3487" s="18">
        <v>0.62215891905388199</v>
      </c>
      <c r="R3487" s="18">
        <v>0.214795199854769</v>
      </c>
      <c r="S3487" s="18">
        <v>2.18052345157747E-2</v>
      </c>
      <c r="T3487" s="18">
        <v>0.98919423509317705</v>
      </c>
      <c r="U3487" s="18">
        <v>0.24402200469957899</v>
      </c>
      <c r="V3487" s="18">
        <v>-0.559603835383638</v>
      </c>
      <c r="W3487" s="18">
        <v>0.153442000547904</v>
      </c>
      <c r="X3487" s="18">
        <v>0.72889035195642504</v>
      </c>
      <c r="Y3487" s="18">
        <v>0.95241103645460601</v>
      </c>
      <c r="Z3487" s="18">
        <v>1.54134272521782</v>
      </c>
      <c r="AA3487" s="18">
        <v>0.68485507197319795</v>
      </c>
      <c r="AB3487" s="18">
        <v>1.2914120454551699E-7</v>
      </c>
      <c r="AC3487" s="18">
        <v>1.49411186228722</v>
      </c>
      <c r="AD3487" s="18">
        <v>7.87761347727654E-7</v>
      </c>
      <c r="AE3487" s="18">
        <v>0.84467293492320505</v>
      </c>
      <c r="AF3487" s="18">
        <v>-5.4686208189590101E-2</v>
      </c>
      <c r="AG3487" s="18">
        <v>0.93031338526958496</v>
      </c>
      <c r="AH3487" t="s">
        <v>62</v>
      </c>
      <c r="AI3487" t="s">
        <v>50</v>
      </c>
    </row>
    <row r="3488" spans="1:35" x14ac:dyDescent="0.2">
      <c r="A3488">
        <v>4574</v>
      </c>
      <c r="B3488" t="s">
        <v>1323</v>
      </c>
      <c r="C3488" t="s">
        <v>52</v>
      </c>
      <c r="D3488" t="s">
        <v>1324</v>
      </c>
      <c r="E3488" s="18">
        <v>1.5016552679428001E-2</v>
      </c>
      <c r="F3488" s="18">
        <v>0.99999998873221896</v>
      </c>
      <c r="G3488" s="18">
        <v>0.73142903247097302</v>
      </c>
      <c r="H3488" s="18">
        <v>0.93997133507119401</v>
      </c>
      <c r="I3488">
        <v>40</v>
      </c>
      <c r="J3488">
        <v>6</v>
      </c>
      <c r="K3488" s="18">
        <v>1.12490735217255E-2</v>
      </c>
      <c r="L3488" s="18">
        <v>1.31420306075462E-7</v>
      </c>
      <c r="M3488" s="18">
        <v>3.3200417958491402E-3</v>
      </c>
      <c r="N3488" s="18">
        <v>9.73767283958617E-2</v>
      </c>
      <c r="O3488" s="18">
        <v>6.3546526047464399E-7</v>
      </c>
      <c r="P3488" s="18">
        <v>8.9198772025331094E-2</v>
      </c>
      <c r="Q3488" s="18">
        <v>0.65305338535441204</v>
      </c>
      <c r="R3488" s="18">
        <v>0.19598159552238001</v>
      </c>
      <c r="S3488" s="18">
        <v>1.17438436889641E-2</v>
      </c>
      <c r="T3488" s="18">
        <v>1.1201158056059899</v>
      </c>
      <c r="U3488" s="18">
        <v>0.14365089358199101</v>
      </c>
      <c r="V3488" s="18">
        <v>-0.72815261456123004</v>
      </c>
      <c r="W3488" s="18">
        <v>0.12911385271734299</v>
      </c>
      <c r="X3488" s="18">
        <v>0.67806642030070496</v>
      </c>
      <c r="Y3488" s="18">
        <v>0.99656009435642301</v>
      </c>
      <c r="Z3488" s="18">
        <v>1.6943995365487901</v>
      </c>
      <c r="AA3488" s="18">
        <v>0.66179121727021895</v>
      </c>
      <c r="AB3488" s="18">
        <v>2.71199071855227E-7</v>
      </c>
      <c r="AC3488" s="18">
        <v>1.4559705290151701</v>
      </c>
      <c r="AD3488" s="18">
        <v>1.5252543544765601E-6</v>
      </c>
      <c r="AE3488" s="18">
        <v>0.36605575553630099</v>
      </c>
      <c r="AF3488" s="18">
        <v>-0.39229789115204799</v>
      </c>
      <c r="AG3488" s="18">
        <v>0.57142168137851701</v>
      </c>
      <c r="AH3488" t="s">
        <v>62</v>
      </c>
      <c r="AI3488" t="s">
        <v>50</v>
      </c>
    </row>
    <row r="3489" spans="1:35" x14ac:dyDescent="0.2">
      <c r="A3489">
        <v>4609</v>
      </c>
      <c r="B3489" t="s">
        <v>279</v>
      </c>
      <c r="C3489" t="s">
        <v>52</v>
      </c>
      <c r="D3489" t="s">
        <v>280</v>
      </c>
      <c r="E3489" s="18">
        <v>0.32607304798673598</v>
      </c>
      <c r="F3489" s="18">
        <v>0.99999998681628799</v>
      </c>
      <c r="G3489" s="18">
        <v>0.99939974126163</v>
      </c>
      <c r="H3489" s="18">
        <v>0.994235370630564</v>
      </c>
      <c r="I3489">
        <v>36</v>
      </c>
      <c r="J3489">
        <v>6</v>
      </c>
      <c r="K3489" s="18">
        <v>1.2811934637057699E-4</v>
      </c>
      <c r="L3489" s="18">
        <v>6.1043730778511199E-6</v>
      </c>
      <c r="M3489" s="18">
        <v>0.42616695242560698</v>
      </c>
      <c r="N3489" s="18">
        <v>8.4665534726556003E-3</v>
      </c>
      <c r="O3489" s="18">
        <v>2.21039627887486E-5</v>
      </c>
      <c r="P3489" s="18">
        <v>0.62012021329960798</v>
      </c>
      <c r="Q3489" s="18">
        <v>4.0022571474257499E-3</v>
      </c>
      <c r="R3489" s="18">
        <v>-1.2019106755751701</v>
      </c>
      <c r="S3489" s="18">
        <v>4.3391364042191398E-2</v>
      </c>
      <c r="T3489" s="18">
        <v>-1.0272858140939101</v>
      </c>
      <c r="U3489" s="18">
        <v>1.4599860788563699E-3</v>
      </c>
      <c r="V3489" s="18">
        <v>-1.5050104362955401</v>
      </c>
      <c r="W3489" s="18">
        <v>0.18849527775793701</v>
      </c>
      <c r="X3489" s="18">
        <v>0.108646801401851</v>
      </c>
      <c r="Y3489" s="18">
        <v>0.78000503523861497</v>
      </c>
      <c r="Z3489" s="18">
        <v>0.81155584959753002</v>
      </c>
      <c r="AA3489" s="18">
        <v>0.73678586853444406</v>
      </c>
      <c r="AB3489" s="18">
        <v>3.0166325360156699E-5</v>
      </c>
      <c r="AC3489" s="18">
        <v>1.1562740931519799</v>
      </c>
      <c r="AD3489" s="18">
        <v>1.05659867098002E-4</v>
      </c>
      <c r="AE3489" s="18">
        <v>0.28572480365049902</v>
      </c>
      <c r="AF3489" s="18">
        <v>0.67854947095034901</v>
      </c>
      <c r="AG3489" s="18">
        <v>0.49345997617131698</v>
      </c>
      <c r="AH3489" t="s">
        <v>62</v>
      </c>
      <c r="AI3489" t="s">
        <v>25</v>
      </c>
    </row>
    <row r="3490" spans="1:35" x14ac:dyDescent="0.2">
      <c r="A3490">
        <v>4682</v>
      </c>
      <c r="B3490" t="s">
        <v>948</v>
      </c>
      <c r="C3490" t="s">
        <v>52</v>
      </c>
      <c r="D3490" t="s">
        <v>949</v>
      </c>
      <c r="E3490" s="18">
        <v>4.52387622954942E-2</v>
      </c>
      <c r="F3490" s="18">
        <v>0.99999998828252801</v>
      </c>
      <c r="G3490" s="18">
        <v>0.26760532518689201</v>
      </c>
      <c r="H3490" s="18">
        <v>0.27647633509147101</v>
      </c>
      <c r="I3490">
        <v>39</v>
      </c>
      <c r="J3490">
        <v>6</v>
      </c>
      <c r="K3490" s="18">
        <v>2.6508868100431699E-2</v>
      </c>
      <c r="L3490" s="18">
        <v>1.6605290957305601E-12</v>
      </c>
      <c r="M3490" s="18">
        <v>7.05867100782364E-3</v>
      </c>
      <c r="N3490" s="18">
        <v>0.14803896058902999</v>
      </c>
      <c r="O3490" s="18">
        <v>9.2839223452264797E-11</v>
      </c>
      <c r="P3490" s="18">
        <v>0.11401771285744799</v>
      </c>
      <c r="Q3490" s="18">
        <v>0.94020936537366995</v>
      </c>
      <c r="R3490" s="18">
        <v>3.2794421822879699E-2</v>
      </c>
      <c r="S3490" s="18">
        <v>6.9685153687730206E-2</v>
      </c>
      <c r="T3490" s="18">
        <v>0.66322127691288602</v>
      </c>
      <c r="U3490" s="18">
        <v>7.5083143189576595E-2</v>
      </c>
      <c r="V3490" s="18">
        <v>-0.64210851839696004</v>
      </c>
      <c r="W3490" s="18">
        <v>0.24048763459019501</v>
      </c>
      <c r="X3490" s="18">
        <v>0.51328390128736401</v>
      </c>
      <c r="Y3490" s="18">
        <v>0.93710450280189805</v>
      </c>
      <c r="Z3490" s="18">
        <v>1.36253183160405</v>
      </c>
      <c r="AA3490" s="18">
        <v>0.77352069147730995</v>
      </c>
      <c r="AB3490" s="18">
        <v>3.4810119127591302E-11</v>
      </c>
      <c r="AC3490" s="18">
        <v>1.7345673200634999</v>
      </c>
      <c r="AD3490" s="18">
        <v>3.1954457425278001E-9</v>
      </c>
      <c r="AE3490" s="18">
        <v>3.7813327096242401E-3</v>
      </c>
      <c r="AF3490" s="18">
        <v>0.42923752475365701</v>
      </c>
      <c r="AG3490" s="18">
        <v>0.143200085812036</v>
      </c>
      <c r="AH3490" t="s">
        <v>62</v>
      </c>
      <c r="AI3490" t="s">
        <v>1615</v>
      </c>
    </row>
    <row r="3491" spans="1:35" x14ac:dyDescent="0.2">
      <c r="A3491">
        <v>4696</v>
      </c>
      <c r="B3491" t="s">
        <v>447</v>
      </c>
      <c r="C3491" t="s">
        <v>52</v>
      </c>
      <c r="D3491" t="s">
        <v>448</v>
      </c>
      <c r="E3491" s="18">
        <v>0.50945621717419998</v>
      </c>
      <c r="F3491" s="18">
        <v>0.99999998573788496</v>
      </c>
      <c r="G3491" s="18">
        <v>0.72593906467298797</v>
      </c>
      <c r="H3491" s="18">
        <v>0.99992414686804998</v>
      </c>
      <c r="I3491">
        <v>34</v>
      </c>
      <c r="J3491">
        <v>6</v>
      </c>
      <c r="K3491" s="18">
        <v>1.16655601483063E-2</v>
      </c>
      <c r="L3491" s="18">
        <v>5.9561947671502299E-9</v>
      </c>
      <c r="M3491" s="18">
        <v>3.09845186803078E-3</v>
      </c>
      <c r="N3491" s="18">
        <v>9.73767283958617E-2</v>
      </c>
      <c r="O3491" s="18">
        <v>4.0369764532907101E-8</v>
      </c>
      <c r="P3491" s="18">
        <v>8.9198772025331094E-2</v>
      </c>
      <c r="Q3491" s="18">
        <v>0.86394162687378495</v>
      </c>
      <c r="R3491" s="18">
        <v>-7.5666099749489096E-2</v>
      </c>
      <c r="S3491" s="18">
        <v>8.8254834217822098E-2</v>
      </c>
      <c r="T3491" s="18">
        <v>0.70888050236641997</v>
      </c>
      <c r="U3491" s="18">
        <v>2.84577090758667E-2</v>
      </c>
      <c r="V3491" s="18">
        <v>-0.956755069693773</v>
      </c>
      <c r="W3491" s="18">
        <v>0.26212016305143399</v>
      </c>
      <c r="X3491" s="18">
        <v>0.35260880151815999</v>
      </c>
      <c r="Y3491" s="18">
        <v>0.97724550496457796</v>
      </c>
      <c r="Z3491" s="18">
        <v>1.2719445864455801</v>
      </c>
      <c r="AA3491" s="18">
        <v>0.774898713814414</v>
      </c>
      <c r="AB3491" s="18">
        <v>2.08674675911642E-8</v>
      </c>
      <c r="AC3491" s="18">
        <v>1.6412202530823601</v>
      </c>
      <c r="AD3491" s="18">
        <v>1.5465328784853501E-7</v>
      </c>
      <c r="AE3491" s="18">
        <v>0.95714188561158597</v>
      </c>
      <c r="AF3491" s="18">
        <v>-2.44153189778323E-2</v>
      </c>
      <c r="AG3491" s="18">
        <v>0.98063761665373095</v>
      </c>
      <c r="AH3491" t="s">
        <v>62</v>
      </c>
      <c r="AI3491" t="s">
        <v>46</v>
      </c>
    </row>
    <row r="3492" spans="1:35" x14ac:dyDescent="0.2">
      <c r="A3492">
        <v>4734</v>
      </c>
      <c r="B3492" t="s">
        <v>1122</v>
      </c>
      <c r="C3492" t="s">
        <v>52</v>
      </c>
      <c r="D3492" t="s">
        <v>1123</v>
      </c>
      <c r="E3492" s="18">
        <v>0.55141492624917599</v>
      </c>
      <c r="F3492" s="18">
        <v>0.99999998873221896</v>
      </c>
      <c r="G3492" s="18">
        <v>0.99998272799235699</v>
      </c>
      <c r="H3492" s="18">
        <v>0.99558118689477404</v>
      </c>
      <c r="I3492">
        <v>40</v>
      </c>
      <c r="J3492">
        <v>6</v>
      </c>
      <c r="K3492" s="18">
        <v>3.48087576278217E-2</v>
      </c>
      <c r="L3492" s="18">
        <v>0.25957345333713899</v>
      </c>
      <c r="M3492" s="18">
        <v>6.9092938653981001E-2</v>
      </c>
      <c r="N3492" s="18">
        <v>0.168313078041845</v>
      </c>
      <c r="O3492" s="18">
        <v>0.33855550739531498</v>
      </c>
      <c r="P3492" s="18">
        <v>0.26512470896823997</v>
      </c>
      <c r="Q3492" s="18">
        <v>4.0112814726962397E-2</v>
      </c>
      <c r="R3492" s="18">
        <v>-0.87461916586365296</v>
      </c>
      <c r="S3492" s="18">
        <v>0.43896592509134602</v>
      </c>
      <c r="T3492" s="18">
        <v>-0.43531839660809801</v>
      </c>
      <c r="U3492" s="18">
        <v>4.3019390095206E-2</v>
      </c>
      <c r="V3492" s="18">
        <v>-1.3139199351192099</v>
      </c>
      <c r="W3492" s="18">
        <v>0.63521893904641802</v>
      </c>
      <c r="X3492" s="18">
        <v>0.43736379930126101</v>
      </c>
      <c r="Y3492" s="18">
        <v>0.84793927698959703</v>
      </c>
      <c r="Z3492" s="18">
        <v>0.91608444494637098</v>
      </c>
      <c r="AA3492" s="18">
        <v>0.78454088536743805</v>
      </c>
      <c r="AB3492" s="18">
        <v>0.15349730465219</v>
      </c>
      <c r="AC3492" s="18">
        <v>0.43471798282174401</v>
      </c>
      <c r="AD3492" s="18">
        <v>0.23408338959458899</v>
      </c>
      <c r="AE3492" s="18">
        <v>0.57665019605169399</v>
      </c>
      <c r="AF3492" s="18">
        <v>-0.44388355568936999</v>
      </c>
      <c r="AG3492" s="18">
        <v>0.74256438640233402</v>
      </c>
      <c r="AH3492" t="s">
        <v>62</v>
      </c>
      <c r="AI3492" t="s">
        <v>25</v>
      </c>
    </row>
    <row r="3493" spans="1:35" x14ac:dyDescent="0.2">
      <c r="A3493">
        <v>47811</v>
      </c>
      <c r="B3493" t="s">
        <v>1189</v>
      </c>
      <c r="C3493" t="s">
        <v>52</v>
      </c>
      <c r="D3493" t="s">
        <v>1190</v>
      </c>
      <c r="E3493" s="18">
        <v>3.6582542639503898E-5</v>
      </c>
      <c r="F3493" s="18">
        <v>0.99999998732497597</v>
      </c>
      <c r="G3493" s="18">
        <v>0.21201240159069201</v>
      </c>
      <c r="H3493" s="18">
        <v>0.22999247914666199</v>
      </c>
      <c r="I3493">
        <v>37</v>
      </c>
      <c r="J3493">
        <v>6</v>
      </c>
      <c r="K3493" s="18">
        <v>2.9592112874229699E-2</v>
      </c>
      <c r="L3493" s="18">
        <v>4.4647299069688497E-12</v>
      </c>
      <c r="M3493" s="18">
        <v>9.6780378262837606E-3</v>
      </c>
      <c r="N3493" s="18">
        <v>0.152895840673622</v>
      </c>
      <c r="O3493" s="18">
        <v>1.0277049643213E-10</v>
      </c>
      <c r="P3493" s="18">
        <v>0.13020542452108599</v>
      </c>
      <c r="Q3493" s="18">
        <v>0.84736990629311904</v>
      </c>
      <c r="R3493" s="18">
        <v>8.4450131845013807E-2</v>
      </c>
      <c r="S3493" s="18">
        <v>0.21495504612323199</v>
      </c>
      <c r="T3493" s="18">
        <v>-0.46904983738650602</v>
      </c>
      <c r="U3493" s="18">
        <v>2.3623630665859902E-2</v>
      </c>
      <c r="V3493" s="18">
        <v>0.77932494526041896</v>
      </c>
      <c r="W3493" s="18">
        <v>0.413086930135522</v>
      </c>
      <c r="X3493" s="18">
        <v>0.32299205375908502</v>
      </c>
      <c r="Y3493" s="18">
        <v>0.74529273424791098</v>
      </c>
      <c r="Z3493" s="18">
        <v>0.70273244677171698</v>
      </c>
      <c r="AA3493" s="18">
        <v>2.1474577380914899</v>
      </c>
      <c r="AB3493" s="18">
        <v>9.3737456603382706E-11</v>
      </c>
      <c r="AC3493" s="18">
        <v>-1.7436230782679301</v>
      </c>
      <c r="AD3493" s="18">
        <v>3.9123054256043397E-9</v>
      </c>
      <c r="AE3493" s="18">
        <v>2.7752307377182699E-2</v>
      </c>
      <c r="AF3493" s="18">
        <v>-0.49524829562100198</v>
      </c>
      <c r="AG3493" s="18">
        <v>0.15137336875938001</v>
      </c>
      <c r="AH3493" t="s">
        <v>62</v>
      </c>
      <c r="AI3493" t="s">
        <v>46</v>
      </c>
    </row>
    <row r="3494" spans="1:35" x14ac:dyDescent="0.2">
      <c r="A3494">
        <v>4844</v>
      </c>
      <c r="B3494" t="s">
        <v>760</v>
      </c>
      <c r="C3494" t="s">
        <v>52</v>
      </c>
      <c r="D3494" t="s">
        <v>761</v>
      </c>
      <c r="E3494" s="18">
        <v>0.12832359403933599</v>
      </c>
      <c r="F3494" s="18">
        <v>0.99999998873221896</v>
      </c>
      <c r="G3494" s="18">
        <v>0.98281074221740905</v>
      </c>
      <c r="H3494" s="18">
        <v>0.99302731235220598</v>
      </c>
      <c r="I3494">
        <v>40</v>
      </c>
      <c r="J3494">
        <v>6</v>
      </c>
      <c r="K3494" s="18">
        <v>5.0450753294111004E-3</v>
      </c>
      <c r="L3494" s="18">
        <v>5.5947458070107902E-6</v>
      </c>
      <c r="M3494" s="18">
        <v>5.1911879855982297E-3</v>
      </c>
      <c r="N3494" s="18">
        <v>7.0768243888060606E-2</v>
      </c>
      <c r="O3494" s="18">
        <v>2.03515294722915E-5</v>
      </c>
      <c r="P3494" s="18">
        <v>9.8395517983479105E-2</v>
      </c>
      <c r="Q3494" s="18">
        <v>0.17384024759026701</v>
      </c>
      <c r="R3494" s="18">
        <v>0.58733691705138302</v>
      </c>
      <c r="S3494" s="18">
        <v>1.71082178860735E-3</v>
      </c>
      <c r="T3494" s="18">
        <v>1.51952911334407</v>
      </c>
      <c r="U3494" s="18">
        <v>0.51280630180108799</v>
      </c>
      <c r="V3494" s="18">
        <v>-0.344855279241298</v>
      </c>
      <c r="W3494" s="18">
        <v>9.3476488487923101E-2</v>
      </c>
      <c r="X3494" s="18">
        <v>0.87546141440654102</v>
      </c>
      <c r="Y3494" s="18">
        <v>1.1744680685348099</v>
      </c>
      <c r="Z3494" s="18">
        <v>1.5831004930233401</v>
      </c>
      <c r="AA3494" s="18">
        <v>0.89618088515015004</v>
      </c>
      <c r="AB3494" s="18">
        <v>1.00326154008212E-5</v>
      </c>
      <c r="AC3494" s="18">
        <v>1.2821144759068901</v>
      </c>
      <c r="AD3494" s="18">
        <v>3.84341256659478E-5</v>
      </c>
      <c r="AE3494" s="18">
        <v>8.20309244561611E-2</v>
      </c>
      <c r="AF3494" s="18">
        <v>-0.58226991667847405</v>
      </c>
      <c r="AG3494" s="18">
        <v>0.23232329676334201</v>
      </c>
      <c r="AH3494" t="s">
        <v>62</v>
      </c>
      <c r="AI3494" t="s">
        <v>50</v>
      </c>
    </row>
    <row r="3495" spans="1:35" x14ac:dyDescent="0.2">
      <c r="A3495">
        <v>48512</v>
      </c>
      <c r="B3495" t="s">
        <v>141</v>
      </c>
      <c r="C3495" t="s">
        <v>52</v>
      </c>
      <c r="D3495" t="s">
        <v>142</v>
      </c>
      <c r="E3495" s="18">
        <v>0.13723034496743999</v>
      </c>
      <c r="F3495" s="18">
        <v>0.99999998873221896</v>
      </c>
      <c r="G3495" s="18">
        <v>0.97842046847172404</v>
      </c>
      <c r="H3495" s="18">
        <v>0.370774375699431</v>
      </c>
      <c r="I3495">
        <v>40</v>
      </c>
      <c r="J3495">
        <v>6</v>
      </c>
      <c r="K3495" s="18">
        <v>9.1048497348226098E-4</v>
      </c>
      <c r="L3495" s="18">
        <v>7.8897216750421892E-12</v>
      </c>
      <c r="M3495" s="18">
        <v>0.24430002984368601</v>
      </c>
      <c r="N3495" s="18">
        <v>2.8880583358857299E-2</v>
      </c>
      <c r="O3495" s="18">
        <v>1.3903442862907699E-10</v>
      </c>
      <c r="P3495" s="18">
        <v>0.471362344686235</v>
      </c>
      <c r="Q3495" s="18">
        <v>4.4030993986323999E-2</v>
      </c>
      <c r="R3495" s="18">
        <v>0.85885784966442003</v>
      </c>
      <c r="S3495" s="18">
        <v>2.40973811712452E-3</v>
      </c>
      <c r="T3495" s="18">
        <v>1.1404310227494401</v>
      </c>
      <c r="U3495" s="18">
        <v>0.141883243668462</v>
      </c>
      <c r="V3495" s="18">
        <v>0.57728467657939697</v>
      </c>
      <c r="W3495" s="18">
        <v>9.3476488487923101E-2</v>
      </c>
      <c r="X3495" s="18">
        <v>0.67779163993427805</v>
      </c>
      <c r="Y3495" s="18">
        <v>1.29417286990625</v>
      </c>
      <c r="Z3495" s="18">
        <v>1.54157501268206</v>
      </c>
      <c r="AA3495" s="18">
        <v>1.1572819613342</v>
      </c>
      <c r="AB3495" s="18">
        <v>5.4230425548426504E-10</v>
      </c>
      <c r="AC3495" s="18">
        <v>1.5522627099826101</v>
      </c>
      <c r="AD3495" s="18">
        <v>8.80575666722987E-9</v>
      </c>
      <c r="AE3495" s="18">
        <v>1.6147302354950901E-2</v>
      </c>
      <c r="AF3495" s="18">
        <v>0.98911636381256496</v>
      </c>
      <c r="AG3495" s="18">
        <v>0.14373660965912399</v>
      </c>
      <c r="AH3495" t="s">
        <v>62</v>
      </c>
      <c r="AI3495" t="s">
        <v>25</v>
      </c>
    </row>
    <row r="3496" spans="1:35" x14ac:dyDescent="0.2">
      <c r="A3496">
        <v>48710</v>
      </c>
      <c r="B3496" t="s">
        <v>403</v>
      </c>
      <c r="C3496" t="s">
        <v>52</v>
      </c>
      <c r="D3496" t="s">
        <v>404</v>
      </c>
      <c r="E3496" s="18">
        <v>1.17061447219338E-3</v>
      </c>
      <c r="F3496" s="18">
        <v>0.99999998873221896</v>
      </c>
      <c r="G3496" s="18">
        <v>0.34125834684957401</v>
      </c>
      <c r="H3496" s="18">
        <v>0.28471983663280398</v>
      </c>
      <c r="I3496">
        <v>40</v>
      </c>
      <c r="J3496">
        <v>6</v>
      </c>
      <c r="K3496" s="18">
        <v>4.4763607169285097E-2</v>
      </c>
      <c r="L3496" s="18">
        <v>2.6388621501991199E-12</v>
      </c>
      <c r="M3496" s="18">
        <v>2.5605942957835599E-2</v>
      </c>
      <c r="N3496" s="18">
        <v>0.182977012810531</v>
      </c>
      <c r="O3496" s="18">
        <v>9.2839223452264797E-11</v>
      </c>
      <c r="P3496" s="18">
        <v>0.172080616657319</v>
      </c>
      <c r="Q3496" s="18">
        <v>0.52178717894173898</v>
      </c>
      <c r="R3496" s="18">
        <v>0.27894843217899401</v>
      </c>
      <c r="S3496" s="18">
        <v>2.0931670651878499E-2</v>
      </c>
      <c r="T3496" s="18">
        <v>0.82179536706993495</v>
      </c>
      <c r="U3496" s="18">
        <v>0.48367343246723399</v>
      </c>
      <c r="V3496" s="18">
        <v>-0.26389850271194598</v>
      </c>
      <c r="W3496" s="18">
        <v>0.150898316608542</v>
      </c>
      <c r="X3496" s="18">
        <v>0.86681591144017101</v>
      </c>
      <c r="Y3496" s="18">
        <v>1.1049125100519599</v>
      </c>
      <c r="Z3496" s="18">
        <v>1.37800345097463</v>
      </c>
      <c r="AA3496" s="18">
        <v>0.96882715703977096</v>
      </c>
      <c r="AB3496" s="18">
        <v>4.7078262446185499E-11</v>
      </c>
      <c r="AC3496" s="18">
        <v>1.69805020203482</v>
      </c>
      <c r="AD3496" s="18">
        <v>3.2409790298267099E-9</v>
      </c>
      <c r="AE3496" s="18">
        <v>1.55589865289465E-2</v>
      </c>
      <c r="AF3496" s="18">
        <v>0.61235633225293995</v>
      </c>
      <c r="AG3496" s="18">
        <v>0.14373660965912399</v>
      </c>
      <c r="AH3496" t="s">
        <v>62</v>
      </c>
      <c r="AI3496" t="s">
        <v>50</v>
      </c>
    </row>
    <row r="3497" spans="1:35" x14ac:dyDescent="0.2">
      <c r="A3497">
        <v>4903</v>
      </c>
      <c r="B3497" t="s">
        <v>589</v>
      </c>
      <c r="C3497" t="s">
        <v>52</v>
      </c>
      <c r="D3497" t="s">
        <v>590</v>
      </c>
      <c r="E3497" s="18">
        <v>9.2242955047870705E-5</v>
      </c>
      <c r="F3497" s="18">
        <v>0.99999998628728903</v>
      </c>
      <c r="G3497" s="18">
        <v>0.59101274855949104</v>
      </c>
      <c r="H3497" s="18">
        <v>0.95916316157141901</v>
      </c>
      <c r="I3497">
        <v>35</v>
      </c>
      <c r="J3497">
        <v>6</v>
      </c>
      <c r="K3497" s="18">
        <v>2.2642482254213302E-2</v>
      </c>
      <c r="L3497" s="18">
        <v>1.16309530046765E-10</v>
      </c>
      <c r="M3497" s="18">
        <v>6.03444792500369E-3</v>
      </c>
      <c r="N3497" s="18">
        <v>0.138119141750701</v>
      </c>
      <c r="O3497" s="18">
        <v>1.0980173491319601E-9</v>
      </c>
      <c r="P3497" s="18">
        <v>0.106340382322843</v>
      </c>
      <c r="Q3497" s="18">
        <v>0.97480863893613201</v>
      </c>
      <c r="R3497" s="18">
        <v>-1.39152956471161E-2</v>
      </c>
      <c r="S3497" s="18">
        <v>3.84282380996748E-2</v>
      </c>
      <c r="T3497" s="18">
        <v>0.76331297108479701</v>
      </c>
      <c r="U3497" s="18">
        <v>0.107736354430837</v>
      </c>
      <c r="V3497" s="18">
        <v>-0.64397752713228396</v>
      </c>
      <c r="W3497" s="18">
        <v>0.18119528049015601</v>
      </c>
      <c r="X3497" s="18">
        <v>0.62819800782098301</v>
      </c>
      <c r="Y3497" s="18">
        <v>0.72497778047105399</v>
      </c>
      <c r="Z3497" s="18">
        <v>1.8720625706849801</v>
      </c>
      <c r="AA3497" s="18">
        <v>0.52161466600154205</v>
      </c>
      <c r="AB3497" s="18">
        <v>1.5423661977626999E-9</v>
      </c>
      <c r="AC3497" s="18">
        <v>1.7169370778787101</v>
      </c>
      <c r="AD3497" s="18">
        <v>1.6483045817289601E-8</v>
      </c>
      <c r="AE3497" s="18">
        <v>0.131298387922924</v>
      </c>
      <c r="AF3497" s="18">
        <v>0.30964657966163001</v>
      </c>
      <c r="AG3497" s="18">
        <v>0.30804621781916702</v>
      </c>
      <c r="AH3497" t="s">
        <v>62</v>
      </c>
      <c r="AI3497" t="s">
        <v>50</v>
      </c>
    </row>
    <row r="3498" spans="1:35" x14ac:dyDescent="0.2">
      <c r="A3498">
        <v>4918</v>
      </c>
      <c r="B3498" t="s">
        <v>663</v>
      </c>
      <c r="C3498" t="s">
        <v>52</v>
      </c>
      <c r="D3498" t="s">
        <v>664</v>
      </c>
      <c r="E3498" s="18">
        <v>0.274296553760143</v>
      </c>
      <c r="F3498" s="18">
        <v>0.99999998873221896</v>
      </c>
      <c r="G3498" s="18">
        <v>0.99676394702091498</v>
      </c>
      <c r="H3498" s="18">
        <v>0.980821687587772</v>
      </c>
      <c r="I3498">
        <v>40</v>
      </c>
      <c r="J3498">
        <v>6</v>
      </c>
      <c r="K3498" s="18">
        <v>3.4362490319427902E-3</v>
      </c>
      <c r="L3498" s="18">
        <v>3.9979951118309202E-3</v>
      </c>
      <c r="M3498" s="18">
        <v>3.6734429219730199E-3</v>
      </c>
      <c r="N3498" s="18">
        <v>5.9441339393844599E-2</v>
      </c>
      <c r="O3498" s="18">
        <v>8.1292567273895406E-3</v>
      </c>
      <c r="P3498" s="18">
        <v>8.9433548383446804E-2</v>
      </c>
      <c r="Q3498" s="18">
        <v>0.10663130714581499</v>
      </c>
      <c r="R3498" s="18">
        <v>0.69384819650405405</v>
      </c>
      <c r="S3498" s="18">
        <v>2.7313741019608499E-3</v>
      </c>
      <c r="T3498" s="18">
        <v>1.8057723938379999</v>
      </c>
      <c r="U3498" s="18">
        <v>0.45514459169135302</v>
      </c>
      <c r="V3498" s="18">
        <v>-0.41807600082988999</v>
      </c>
      <c r="W3498" s="18">
        <v>9.3476488487923101E-2</v>
      </c>
      <c r="X3498" s="18">
        <v>0.86551707089347296</v>
      </c>
      <c r="Y3498" s="18">
        <v>1.25974471172417</v>
      </c>
      <c r="Z3498" s="18">
        <v>1.79290764982061</v>
      </c>
      <c r="AA3498" s="18">
        <v>0.85500830177100096</v>
      </c>
      <c r="AB3498" s="18">
        <v>1.36966038414746E-2</v>
      </c>
      <c r="AC3498" s="18">
        <v>0.73168147942026196</v>
      </c>
      <c r="AD3498" s="18">
        <v>2.7018424990769601E-2</v>
      </c>
      <c r="AE3498" s="18">
        <v>4.4405611292668803E-2</v>
      </c>
      <c r="AF3498" s="18">
        <v>-1.49216691524763</v>
      </c>
      <c r="AG3498" s="18">
        <v>0.174603194273557</v>
      </c>
      <c r="AH3498" t="s">
        <v>62</v>
      </c>
      <c r="AI3498" t="s">
        <v>50</v>
      </c>
    </row>
    <row r="3499" spans="1:35" x14ac:dyDescent="0.2">
      <c r="A3499">
        <v>4938</v>
      </c>
      <c r="B3499" t="s">
        <v>224</v>
      </c>
      <c r="C3499" t="s">
        <v>52</v>
      </c>
      <c r="D3499" t="s">
        <v>225</v>
      </c>
      <c r="E3499" s="18">
        <v>2.3163969890929899E-2</v>
      </c>
      <c r="F3499" s="18">
        <v>0.9999999878136</v>
      </c>
      <c r="G3499" s="18">
        <v>0.73356466551545996</v>
      </c>
      <c r="H3499" s="18">
        <v>0.63465996589601503</v>
      </c>
      <c r="I3499">
        <v>38</v>
      </c>
      <c r="J3499">
        <v>6</v>
      </c>
      <c r="K3499" s="18">
        <v>2.9954965633568201E-2</v>
      </c>
      <c r="L3499" s="18">
        <v>2.2039883780008301E-11</v>
      </c>
      <c r="M3499" s="18">
        <v>1.3539880230109101E-2</v>
      </c>
      <c r="N3499" s="18">
        <v>0.152895840673622</v>
      </c>
      <c r="O3499" s="18">
        <v>2.7308793496166497E-10</v>
      </c>
      <c r="P3499" s="18">
        <v>0.14316166696635399</v>
      </c>
      <c r="Q3499" s="18">
        <v>0.56654665995883002</v>
      </c>
      <c r="R3499" s="18">
        <v>0.25055495109242099</v>
      </c>
      <c r="S3499" s="18">
        <v>1.7984078360065998E-2</v>
      </c>
      <c r="T3499" s="18">
        <v>0.87096257478238204</v>
      </c>
      <c r="U3499" s="18">
        <v>0.342638711194727</v>
      </c>
      <c r="V3499" s="18">
        <v>-0.36985267259754001</v>
      </c>
      <c r="W3499" s="18">
        <v>0.1440542842377</v>
      </c>
      <c r="X3499" s="18">
        <v>0.79585764198063602</v>
      </c>
      <c r="Y3499" s="18">
        <v>1.1029580221973401</v>
      </c>
      <c r="Z3499" s="18">
        <v>1.4413946285954999</v>
      </c>
      <c r="AA3499" s="18">
        <v>0.92584524107973798</v>
      </c>
      <c r="AB3499" s="18">
        <v>3.0814681188095802E-10</v>
      </c>
      <c r="AC3499" s="18">
        <v>1.6924768286420599</v>
      </c>
      <c r="AD3499" s="18">
        <v>6.4308061623984002E-9</v>
      </c>
      <c r="AE3499" s="18">
        <v>3.8809766457577298E-2</v>
      </c>
      <c r="AF3499" s="18">
        <v>0.45166158126213901</v>
      </c>
      <c r="AG3499" s="18">
        <v>0.16343277886806601</v>
      </c>
      <c r="AH3499" t="s">
        <v>62</v>
      </c>
      <c r="AI3499" t="s">
        <v>50</v>
      </c>
    </row>
    <row r="3500" spans="1:35" x14ac:dyDescent="0.2">
      <c r="A3500">
        <v>4984</v>
      </c>
      <c r="B3500" t="s">
        <v>555</v>
      </c>
      <c r="C3500" t="s">
        <v>52</v>
      </c>
      <c r="D3500" t="s">
        <v>556</v>
      </c>
      <c r="E3500" s="18">
        <v>7.6666279058345499E-2</v>
      </c>
      <c r="F3500" s="18">
        <v>0.99999998873221896</v>
      </c>
      <c r="G3500" s="18">
        <v>0.635152022517948</v>
      </c>
      <c r="H3500" s="18">
        <v>0.60763198593989298</v>
      </c>
      <c r="I3500">
        <v>40</v>
      </c>
      <c r="J3500">
        <v>6</v>
      </c>
      <c r="K3500" s="18">
        <v>1.3360218284969499E-2</v>
      </c>
      <c r="L3500" s="18">
        <v>1.68225301825724E-3</v>
      </c>
      <c r="M3500" s="18">
        <v>3.4381224440951999E-3</v>
      </c>
      <c r="N3500" s="18">
        <v>0.103678529637457</v>
      </c>
      <c r="O3500" s="18">
        <v>3.7472658524662799E-3</v>
      </c>
      <c r="P3500" s="18">
        <v>8.9198772025331094E-2</v>
      </c>
      <c r="Q3500" s="18">
        <v>0.80326974828235598</v>
      </c>
      <c r="R3500" s="18">
        <v>0.10869673012342</v>
      </c>
      <c r="S3500" s="18">
        <v>2.5829205948665501E-2</v>
      </c>
      <c r="T3500" s="18">
        <v>1.24098749370402</v>
      </c>
      <c r="U3500" s="18">
        <v>8.89606370546044E-2</v>
      </c>
      <c r="V3500" s="18">
        <v>-1.02359403345718</v>
      </c>
      <c r="W3500" s="18">
        <v>0.157906685111942</v>
      </c>
      <c r="X3500" s="18">
        <v>0.57354296897805901</v>
      </c>
      <c r="Y3500" s="18">
        <v>1.03148382060398</v>
      </c>
      <c r="Z3500" s="18">
        <v>1.4684965801608501</v>
      </c>
      <c r="AA3500" s="18">
        <v>0.70051551663975198</v>
      </c>
      <c r="AB3500" s="18">
        <v>4.6864546527823096E-3</v>
      </c>
      <c r="AC3500" s="18">
        <v>0.86883713312873001</v>
      </c>
      <c r="AD3500" s="18">
        <v>1.0294621993508E-2</v>
      </c>
      <c r="AE3500" s="18">
        <v>2.424770273541E-2</v>
      </c>
      <c r="AF3500" s="18">
        <v>-1.3957443940324701</v>
      </c>
      <c r="AG3500" s="18">
        <v>0.14639458939630901</v>
      </c>
      <c r="AH3500" t="s">
        <v>62</v>
      </c>
      <c r="AI3500" t="s">
        <v>50</v>
      </c>
    </row>
    <row r="3501" spans="1:35" x14ac:dyDescent="0.2">
      <c r="A3501">
        <v>4995</v>
      </c>
      <c r="B3501" t="s">
        <v>397</v>
      </c>
      <c r="C3501" t="s">
        <v>52</v>
      </c>
      <c r="D3501" t="s">
        <v>398</v>
      </c>
      <c r="E3501" s="18">
        <v>0.19981460021737099</v>
      </c>
      <c r="F3501" s="18">
        <v>0.99999998136982504</v>
      </c>
      <c r="G3501" s="18">
        <v>0.96406108955186598</v>
      </c>
      <c r="H3501" s="18">
        <v>0.99999968951862395</v>
      </c>
      <c r="I3501">
        <v>27</v>
      </c>
      <c r="J3501">
        <v>6</v>
      </c>
      <c r="K3501" s="18">
        <v>4.5609249553742903E-2</v>
      </c>
      <c r="L3501" s="18">
        <v>3.5084513401855102E-2</v>
      </c>
      <c r="M3501" s="18">
        <v>8.1865261492973698E-2</v>
      </c>
      <c r="N3501" s="18">
        <v>0.184696825460339</v>
      </c>
      <c r="O3501" s="18">
        <v>5.7602524073853099E-2</v>
      </c>
      <c r="P3501" s="18">
        <v>0.28225718419099199</v>
      </c>
      <c r="Q3501" s="18">
        <v>0.93822002652062497</v>
      </c>
      <c r="R3501" s="18">
        <v>-3.4919393157256298E-2</v>
      </c>
      <c r="S3501" s="18">
        <v>7.9949595326829506E-2</v>
      </c>
      <c r="T3501" s="18">
        <v>1.14484579881815</v>
      </c>
      <c r="U3501" s="18">
        <v>0.13187613997766401</v>
      </c>
      <c r="V3501" s="18">
        <v>-0.93094370201051402</v>
      </c>
      <c r="W3501" s="18">
        <v>0.250078065078989</v>
      </c>
      <c r="X3501" s="18">
        <v>0.658617320677232</v>
      </c>
      <c r="Y3501" s="18">
        <v>0.98083697096811195</v>
      </c>
      <c r="Z3501" s="18">
        <v>1.2652185604120201</v>
      </c>
      <c r="AA3501" s="18">
        <v>0.80052795498894702</v>
      </c>
      <c r="AB3501" s="18">
        <v>7.8457972692024605E-2</v>
      </c>
      <c r="AC3501" s="18">
        <v>0.69645489493618096</v>
      </c>
      <c r="AD3501" s="18">
        <v>0.128814021417755</v>
      </c>
      <c r="AE3501" s="18">
        <v>0.18762410529572901</v>
      </c>
      <c r="AF3501" s="18">
        <v>-1.37933460589248</v>
      </c>
      <c r="AG3501" s="18">
        <v>0.37986475812433201</v>
      </c>
      <c r="AH3501" t="s">
        <v>62</v>
      </c>
      <c r="AI3501" t="s">
        <v>25</v>
      </c>
    </row>
    <row r="3502" spans="1:35" x14ac:dyDescent="0.2">
      <c r="A3502">
        <v>5039</v>
      </c>
      <c r="B3502" t="s">
        <v>782</v>
      </c>
      <c r="C3502" t="s">
        <v>52</v>
      </c>
      <c r="D3502" t="s">
        <v>783</v>
      </c>
      <c r="E3502" s="18">
        <v>0.23344115161200699</v>
      </c>
      <c r="F3502" s="18">
        <v>0.99999998828252801</v>
      </c>
      <c r="G3502" s="18">
        <v>0.66105026076351503</v>
      </c>
      <c r="H3502" s="18">
        <v>0.46056433759871501</v>
      </c>
      <c r="I3502">
        <v>39</v>
      </c>
      <c r="J3502">
        <v>6</v>
      </c>
      <c r="K3502" s="18">
        <v>6.9700615390255904E-2</v>
      </c>
      <c r="L3502" s="18">
        <v>1.54985587639492E-11</v>
      </c>
      <c r="M3502" s="18">
        <v>2.10879879096279E-2</v>
      </c>
      <c r="N3502" s="18">
        <v>0.217788242256512</v>
      </c>
      <c r="O3502" s="18">
        <v>2.0990014208487099E-10</v>
      </c>
      <c r="P3502" s="18">
        <v>0.15997674910307999</v>
      </c>
      <c r="Q3502" s="18">
        <v>0.99471775587285505</v>
      </c>
      <c r="R3502" s="18">
        <v>-2.8946474233988301E-3</v>
      </c>
      <c r="S3502" s="18">
        <v>0.145200169657446</v>
      </c>
      <c r="T3502" s="18">
        <v>0.55621585762911396</v>
      </c>
      <c r="U3502" s="18">
        <v>0.10468377928721199</v>
      </c>
      <c r="V3502" s="18">
        <v>-0.605358998102137</v>
      </c>
      <c r="W3502" s="18">
        <v>0.333715180717013</v>
      </c>
      <c r="X3502" s="18">
        <v>0.61950923115492096</v>
      </c>
      <c r="Y3502" s="18">
        <v>1.03202451485003</v>
      </c>
      <c r="Z3502" s="18">
        <v>1.24621029340159</v>
      </c>
      <c r="AA3502" s="18">
        <v>0.88855028652274404</v>
      </c>
      <c r="AB3502" s="18">
        <v>2.10095325512347E-10</v>
      </c>
      <c r="AC3502" s="18">
        <v>1.69079997942273</v>
      </c>
      <c r="AD3502" s="18">
        <v>5.6068062826236696E-9</v>
      </c>
      <c r="AE3502" s="18">
        <v>3.5691791047368797E-2</v>
      </c>
      <c r="AF3502" s="18">
        <v>0.529225123691485</v>
      </c>
      <c r="AG3502" s="18">
        <v>0.16090837255941601</v>
      </c>
      <c r="AH3502" t="s">
        <v>62</v>
      </c>
      <c r="AI3502" t="s">
        <v>1620</v>
      </c>
    </row>
    <row r="3503" spans="1:35" x14ac:dyDescent="0.2">
      <c r="A3503">
        <v>5045</v>
      </c>
      <c r="B3503" t="s">
        <v>1090</v>
      </c>
      <c r="C3503" t="s">
        <v>52</v>
      </c>
      <c r="D3503" t="s">
        <v>1091</v>
      </c>
      <c r="E3503" s="18">
        <v>0.15417734102949099</v>
      </c>
      <c r="F3503" s="18">
        <v>0.99999998828252801</v>
      </c>
      <c r="G3503" s="18">
        <v>0.98561835131678899</v>
      </c>
      <c r="H3503" s="18">
        <v>0.88363983851404304</v>
      </c>
      <c r="I3503">
        <v>39</v>
      </c>
      <c r="J3503">
        <v>6</v>
      </c>
      <c r="K3503" s="18">
        <v>8.8205840161410202E-3</v>
      </c>
      <c r="L3503" s="18">
        <v>1.5249145991576499E-10</v>
      </c>
      <c r="M3503" s="18">
        <v>3.7216987347462099E-3</v>
      </c>
      <c r="N3503" s="18">
        <v>8.7283140907396195E-2</v>
      </c>
      <c r="O3503" s="18">
        <v>1.37415599674093E-9</v>
      </c>
      <c r="P3503" s="18">
        <v>8.9433548383446804E-2</v>
      </c>
      <c r="Q3503" s="18">
        <v>0.53487546486008597</v>
      </c>
      <c r="R3503" s="18">
        <v>0.270724515856755</v>
      </c>
      <c r="S3503" s="18">
        <v>5.7912841575498801E-3</v>
      </c>
      <c r="T3503" s="18">
        <v>1.0705614818776501</v>
      </c>
      <c r="U3503" s="18">
        <v>0.245817102375189</v>
      </c>
      <c r="V3503" s="18">
        <v>-0.48680567583335799</v>
      </c>
      <c r="W3503" s="18">
        <v>0.11916739652786</v>
      </c>
      <c r="X3503" s="18">
        <v>0.72889035195642504</v>
      </c>
      <c r="Y3503" s="18">
        <v>1.0573841300074101</v>
      </c>
      <c r="Z3503" s="18">
        <v>1.54310447331872</v>
      </c>
      <c r="AA3503" s="18">
        <v>0.822767234995188</v>
      </c>
      <c r="AB3503" s="18">
        <v>1.2864253266661E-9</v>
      </c>
      <c r="AC3503" s="18">
        <v>1.6499641989003999</v>
      </c>
      <c r="AD3503" s="18">
        <v>1.52258997618838E-8</v>
      </c>
      <c r="AE3503" s="18">
        <v>0.483731796012496</v>
      </c>
      <c r="AF3503" s="18">
        <v>9.2597041189391105E-2</v>
      </c>
      <c r="AG3503" s="18">
        <v>0.67298125304896295</v>
      </c>
      <c r="AH3503" t="s">
        <v>62</v>
      </c>
      <c r="AI3503" t="s">
        <v>50</v>
      </c>
    </row>
    <row r="3504" spans="1:35" x14ac:dyDescent="0.2">
      <c r="A3504">
        <v>5057</v>
      </c>
      <c r="B3504" t="s">
        <v>972</v>
      </c>
      <c r="C3504" t="s">
        <v>52</v>
      </c>
      <c r="D3504" t="s">
        <v>973</v>
      </c>
      <c r="E3504" s="18">
        <v>1.2843967780729401E-2</v>
      </c>
      <c r="F3504" s="18">
        <v>0.99999998828252801</v>
      </c>
      <c r="G3504" s="18">
        <v>0.69862357982440304</v>
      </c>
      <c r="H3504" s="18">
        <v>0.99317385374414702</v>
      </c>
      <c r="I3504">
        <v>39</v>
      </c>
      <c r="J3504">
        <v>6</v>
      </c>
      <c r="K3504" s="18">
        <v>8.8189967448814993E-3</v>
      </c>
      <c r="L3504" s="18">
        <v>4.3628296425124002E-9</v>
      </c>
      <c r="M3504" s="18">
        <v>2.2649265346647799E-3</v>
      </c>
      <c r="N3504" s="18">
        <v>8.7283140907396195E-2</v>
      </c>
      <c r="O3504" s="18">
        <v>3.0348455320283603E-8</v>
      </c>
      <c r="P3504" s="18">
        <v>8.6006279177095593E-2</v>
      </c>
      <c r="Q3504" s="18">
        <v>0.82267496862946998</v>
      </c>
      <c r="R3504" s="18">
        <v>9.7957748499500202E-2</v>
      </c>
      <c r="S3504" s="18">
        <v>1.6700415806802101E-2</v>
      </c>
      <c r="T3504" s="18">
        <v>1.00924108743243</v>
      </c>
      <c r="U3504" s="18">
        <v>8.7675714745876807E-2</v>
      </c>
      <c r="V3504" s="18">
        <v>-0.77291542803120095</v>
      </c>
      <c r="W3504" s="18">
        <v>0.14240247026660299</v>
      </c>
      <c r="X3504" s="18">
        <v>0.57354296897805901</v>
      </c>
      <c r="Y3504" s="18">
        <v>0.94962722157089796</v>
      </c>
      <c r="Z3504" s="18">
        <v>1.4855209520725201</v>
      </c>
      <c r="AA3504" s="18">
        <v>0.68615993566987699</v>
      </c>
      <c r="AB3504" s="18">
        <v>2.0806133711410301E-8</v>
      </c>
      <c r="AC3504" s="18">
        <v>1.57599633368695</v>
      </c>
      <c r="AD3504" s="18">
        <v>1.5465328784853501E-7</v>
      </c>
      <c r="AE3504" s="18">
        <v>0.29938374492405401</v>
      </c>
      <c r="AF3504" s="18">
        <v>-0.20616018177668799</v>
      </c>
      <c r="AG3504" s="18">
        <v>0.50728912334353604</v>
      </c>
      <c r="AH3504" t="s">
        <v>62</v>
      </c>
      <c r="AI3504" t="s">
        <v>50</v>
      </c>
    </row>
    <row r="3505" spans="1:35" x14ac:dyDescent="0.2">
      <c r="A3505">
        <v>5096</v>
      </c>
      <c r="B3505" t="s">
        <v>391</v>
      </c>
      <c r="C3505" t="s">
        <v>52</v>
      </c>
      <c r="D3505" t="s">
        <v>392</v>
      </c>
      <c r="E3505" s="18">
        <v>0.34897669135469001</v>
      </c>
      <c r="F3505" s="18">
        <v>0.99999998828252801</v>
      </c>
      <c r="G3505" s="18">
        <v>0.99886836209543695</v>
      </c>
      <c r="H3505" s="18">
        <v>0.99835103090835597</v>
      </c>
      <c r="I3505">
        <v>39</v>
      </c>
      <c r="J3505">
        <v>6</v>
      </c>
      <c r="K3505" s="18">
        <v>1.25808922808159E-2</v>
      </c>
      <c r="L3505" s="18">
        <v>2.0130308343252701E-8</v>
      </c>
      <c r="M3505" s="18">
        <v>5.0144619661603596E-3</v>
      </c>
      <c r="N3505" s="18">
        <v>9.9243569631145903E-2</v>
      </c>
      <c r="O3505" s="18">
        <v>1.14844133210067E-7</v>
      </c>
      <c r="P3505" s="18">
        <v>9.8395517983479105E-2</v>
      </c>
      <c r="Q3505" s="18">
        <v>0.47792381011049501</v>
      </c>
      <c r="R3505" s="18">
        <v>0.30936285613984899</v>
      </c>
      <c r="S3505" s="18">
        <v>9.49278024555349E-3</v>
      </c>
      <c r="T3505" s="18">
        <v>1.1256108730398899</v>
      </c>
      <c r="U3505" s="18">
        <v>0.23875117941687499</v>
      </c>
      <c r="V3505" s="18">
        <v>-0.54604620136009996</v>
      </c>
      <c r="W3505" s="18">
        <v>0.121415721527805</v>
      </c>
      <c r="X3505" s="18">
        <v>0.72889035195642504</v>
      </c>
      <c r="Y3505" s="18">
        <v>1.0654958359548301</v>
      </c>
      <c r="Z3505" s="18">
        <v>1.26602581955392</v>
      </c>
      <c r="AA3505" s="18">
        <v>0.90939620538672095</v>
      </c>
      <c r="AB3505" s="18">
        <v>2.87968660187878E-8</v>
      </c>
      <c r="AC3505" s="18">
        <v>1.5272805833962999</v>
      </c>
      <c r="AD3505" s="18">
        <v>2.0031504169209399E-7</v>
      </c>
      <c r="AE3505" s="18">
        <v>0.80557030480835901</v>
      </c>
      <c r="AF3505" s="18">
        <v>-0.14437649100369601</v>
      </c>
      <c r="AG3505" s="18">
        <v>0.90275791522733795</v>
      </c>
      <c r="AH3505" t="s">
        <v>62</v>
      </c>
      <c r="AI3505" t="s">
        <v>50</v>
      </c>
    </row>
    <row r="3506" spans="1:35" x14ac:dyDescent="0.2">
      <c r="A3506">
        <v>5106</v>
      </c>
      <c r="B3506" t="s">
        <v>269</v>
      </c>
      <c r="C3506" t="s">
        <v>52</v>
      </c>
      <c r="D3506" t="s">
        <v>270</v>
      </c>
      <c r="E3506" s="18">
        <v>0.62830905470070297</v>
      </c>
      <c r="F3506" s="18">
        <v>0.9999999878136</v>
      </c>
      <c r="G3506" s="18">
        <v>0.99356912869153202</v>
      </c>
      <c r="H3506" s="18">
        <v>0.885123406841689</v>
      </c>
      <c r="I3506">
        <v>38</v>
      </c>
      <c r="J3506">
        <v>6</v>
      </c>
      <c r="K3506" s="18">
        <v>2.69775011634047E-2</v>
      </c>
      <c r="L3506" s="18">
        <v>1.2226656827014E-7</v>
      </c>
      <c r="M3506" s="18">
        <v>1.6545978153695701E-2</v>
      </c>
      <c r="N3506" s="18">
        <v>0.14857480338135001</v>
      </c>
      <c r="O3506" s="18">
        <v>5.9681620209484901E-7</v>
      </c>
      <c r="P3506" s="18">
        <v>0.15081563995265199</v>
      </c>
      <c r="Q3506" s="18">
        <v>0.377686530288455</v>
      </c>
      <c r="R3506" s="18">
        <v>0.38460348032029601</v>
      </c>
      <c r="S3506" s="18">
        <v>1.5055706405317001E-2</v>
      </c>
      <c r="T3506" s="18">
        <v>1.11165575789628</v>
      </c>
      <c r="U3506" s="18">
        <v>0.45754252093050801</v>
      </c>
      <c r="V3506" s="18">
        <v>-0.342448797255686</v>
      </c>
      <c r="W3506" s="18">
        <v>0.13983906434598101</v>
      </c>
      <c r="X3506" s="18">
        <v>0.86551707089347296</v>
      </c>
      <c r="Y3506" s="18">
        <v>1.0746775503217501</v>
      </c>
      <c r="Z3506" s="18">
        <v>1.25123669835208</v>
      </c>
      <c r="AA3506" s="18">
        <v>0.94221996503604</v>
      </c>
      <c r="AB3506" s="18">
        <v>1.5753871509842501E-7</v>
      </c>
      <c r="AC3506" s="18">
        <v>1.48155326027094</v>
      </c>
      <c r="AD3506" s="18">
        <v>9.2539408202260105E-7</v>
      </c>
      <c r="AE3506" s="18">
        <v>0.962295549457861</v>
      </c>
      <c r="AF3506" s="18">
        <v>2.7448705118971701E-2</v>
      </c>
      <c r="AG3506" s="18">
        <v>0.98329863519134597</v>
      </c>
      <c r="AH3506" t="s">
        <v>62</v>
      </c>
      <c r="AI3506" t="s">
        <v>50</v>
      </c>
    </row>
    <row r="3507" spans="1:35" x14ac:dyDescent="0.2">
      <c r="A3507">
        <v>5118</v>
      </c>
      <c r="B3507" t="s">
        <v>393</v>
      </c>
      <c r="C3507" t="s">
        <v>52</v>
      </c>
      <c r="D3507" t="s">
        <v>394</v>
      </c>
      <c r="E3507" s="18">
        <v>0.34897669135469001</v>
      </c>
      <c r="F3507" s="18">
        <v>0.99999998828252801</v>
      </c>
      <c r="G3507" s="18">
        <v>0.99886836209543695</v>
      </c>
      <c r="H3507" s="18">
        <v>0.99835103090835597</v>
      </c>
      <c r="I3507">
        <v>39</v>
      </c>
      <c r="J3507">
        <v>6</v>
      </c>
      <c r="K3507" s="18">
        <v>1.25808922808159E-2</v>
      </c>
      <c r="L3507" s="18">
        <v>2.0130308343252701E-8</v>
      </c>
      <c r="M3507" s="18">
        <v>5.0144619661603596E-3</v>
      </c>
      <c r="N3507" s="18">
        <v>9.9243569631145903E-2</v>
      </c>
      <c r="O3507" s="18">
        <v>1.14844133210067E-7</v>
      </c>
      <c r="P3507" s="18">
        <v>9.8395517983479105E-2</v>
      </c>
      <c r="Q3507" s="18">
        <v>0.47792381011049501</v>
      </c>
      <c r="R3507" s="18">
        <v>0.30936285613984899</v>
      </c>
      <c r="S3507" s="18">
        <v>9.49278024555349E-3</v>
      </c>
      <c r="T3507" s="18">
        <v>1.1256108730398899</v>
      </c>
      <c r="U3507" s="18">
        <v>0.23875117941687499</v>
      </c>
      <c r="V3507" s="18">
        <v>-0.54604620136009996</v>
      </c>
      <c r="W3507" s="18">
        <v>0.121415721527805</v>
      </c>
      <c r="X3507" s="18">
        <v>0.72889035195642504</v>
      </c>
      <c r="Y3507" s="18">
        <v>1.0654958359548301</v>
      </c>
      <c r="Z3507" s="18">
        <v>1.26602581955392</v>
      </c>
      <c r="AA3507" s="18">
        <v>0.90939620538672095</v>
      </c>
      <c r="AB3507" s="18">
        <v>2.87968660187878E-8</v>
      </c>
      <c r="AC3507" s="18">
        <v>1.5272805833962999</v>
      </c>
      <c r="AD3507" s="18">
        <v>2.0031504169209399E-7</v>
      </c>
      <c r="AE3507" s="18">
        <v>0.80557030480835901</v>
      </c>
      <c r="AF3507" s="18">
        <v>-0.14437649100369601</v>
      </c>
      <c r="AG3507" s="18">
        <v>0.90275791522733795</v>
      </c>
      <c r="AH3507" t="s">
        <v>62</v>
      </c>
      <c r="AI3507" t="s">
        <v>50</v>
      </c>
    </row>
    <row r="3508" spans="1:35" x14ac:dyDescent="0.2">
      <c r="A3508">
        <v>5134</v>
      </c>
      <c r="B3508" t="s">
        <v>1597</v>
      </c>
      <c r="C3508" t="s">
        <v>52</v>
      </c>
      <c r="D3508" t="s">
        <v>1598</v>
      </c>
      <c r="E3508" s="18">
        <v>0.74944995005147197</v>
      </c>
      <c r="F3508" s="18">
        <v>0.99999998828252801</v>
      </c>
      <c r="G3508" s="18">
        <v>0.99920839776815995</v>
      </c>
      <c r="H3508" s="18">
        <v>0.99824952825260505</v>
      </c>
      <c r="I3508">
        <v>40</v>
      </c>
      <c r="J3508">
        <v>5</v>
      </c>
      <c r="K3508" s="18">
        <v>7.2348862666910901E-2</v>
      </c>
      <c r="L3508" s="18">
        <v>1.0994699187270999E-5</v>
      </c>
      <c r="M3508" s="18">
        <v>2.27837509458957E-2</v>
      </c>
      <c r="N3508" s="18">
        <v>0.22323987585548799</v>
      </c>
      <c r="O3508" s="18">
        <v>3.80733469672746E-5</v>
      </c>
      <c r="P3508" s="18">
        <v>0.16425013181904799</v>
      </c>
      <c r="Q3508" s="18">
        <v>0.65878567841119595</v>
      </c>
      <c r="R3508" s="18">
        <v>0.20860647324926301</v>
      </c>
      <c r="S3508" s="18">
        <v>6.3602417070409603E-2</v>
      </c>
      <c r="T3508" s="18">
        <v>1.0993107479334101</v>
      </c>
      <c r="U3508" s="18">
        <v>0.24768385921653599</v>
      </c>
      <c r="V3508" s="18">
        <v>-0.599504865887039</v>
      </c>
      <c r="W3508" s="18">
        <v>0.22719241773349</v>
      </c>
      <c r="X3508" s="18">
        <v>0.72889035195642504</v>
      </c>
      <c r="Y3508" s="18">
        <v>1.0241698231505001</v>
      </c>
      <c r="Z3508" s="18">
        <v>1.14435703131531</v>
      </c>
      <c r="AA3508" s="18">
        <v>0.93113940310854604</v>
      </c>
      <c r="AB3508" s="18">
        <v>1.23701624309653E-5</v>
      </c>
      <c r="AC3508" s="18">
        <v>1.28585093608123</v>
      </c>
      <c r="AD3508" s="18">
        <v>4.6376379427031601E-5</v>
      </c>
      <c r="AE3508" s="18">
        <v>0.310465633223725</v>
      </c>
      <c r="AF3508" s="18">
        <v>-0.41296467773922102</v>
      </c>
      <c r="AG3508" s="18">
        <v>0.51538532904180601</v>
      </c>
      <c r="AH3508" t="s">
        <v>62</v>
      </c>
      <c r="AI3508" t="s">
        <v>1620</v>
      </c>
    </row>
    <row r="3509" spans="1:35" x14ac:dyDescent="0.2">
      <c r="A3509">
        <v>5146</v>
      </c>
      <c r="B3509" t="s">
        <v>1056</v>
      </c>
      <c r="C3509" t="s">
        <v>52</v>
      </c>
      <c r="D3509" t="s">
        <v>1057</v>
      </c>
      <c r="E3509" s="18">
        <v>0.12027099191813</v>
      </c>
      <c r="F3509" s="18">
        <v>0.99999998873221896</v>
      </c>
      <c r="G3509" s="18">
        <v>0.99241777152924904</v>
      </c>
      <c r="H3509" s="18">
        <v>0.972920935576017</v>
      </c>
      <c r="I3509">
        <v>40</v>
      </c>
      <c r="J3509">
        <v>6</v>
      </c>
      <c r="K3509" s="18">
        <v>8.8727203702728893E-3</v>
      </c>
      <c r="L3509" s="18">
        <v>6.15496235100572E-9</v>
      </c>
      <c r="M3509" s="18">
        <v>7.6448818741318997E-3</v>
      </c>
      <c r="N3509" s="18">
        <v>8.7283140907396195E-2</v>
      </c>
      <c r="O3509" s="18">
        <v>4.1363433426674001E-8</v>
      </c>
      <c r="P3509" s="18">
        <v>0.118870418160521</v>
      </c>
      <c r="Q3509" s="18">
        <v>0.28420309434600999</v>
      </c>
      <c r="R3509" s="18">
        <v>0.46437059228205002</v>
      </c>
      <c r="S3509" s="18">
        <v>2.89024041942109E-3</v>
      </c>
      <c r="T3509" s="18">
        <v>1.2347758821349499</v>
      </c>
      <c r="U3509" s="18">
        <v>0.50516111590880597</v>
      </c>
      <c r="V3509" s="18">
        <v>-0.30603469757084401</v>
      </c>
      <c r="W3509" s="18">
        <v>9.3476488487923101E-2</v>
      </c>
      <c r="X3509" s="18">
        <v>0.87359636006999997</v>
      </c>
      <c r="Y3509" s="18">
        <v>1.2186590208094801</v>
      </c>
      <c r="Z3509" s="18">
        <v>1.8107483084722</v>
      </c>
      <c r="AA3509" s="18">
        <v>0.91625823530035799</v>
      </c>
      <c r="AB3509" s="18">
        <v>2.52792072768836E-8</v>
      </c>
      <c r="AC3509" s="18">
        <v>1.53636974065509</v>
      </c>
      <c r="AD3509" s="18">
        <v>1.8329012255101099E-7</v>
      </c>
      <c r="AE3509" s="18">
        <v>0.97966177046024405</v>
      </c>
      <c r="AF3509" s="18">
        <v>-4.44083905070308E-3</v>
      </c>
      <c r="AG3509" s="18">
        <v>0.98964558468149499</v>
      </c>
      <c r="AH3509" t="s">
        <v>62</v>
      </c>
      <c r="AI3509" t="s">
        <v>50</v>
      </c>
    </row>
    <row r="3510" spans="1:35" x14ac:dyDescent="0.2">
      <c r="A3510">
        <v>5216</v>
      </c>
      <c r="B3510" t="s">
        <v>696</v>
      </c>
      <c r="C3510" t="s">
        <v>52</v>
      </c>
      <c r="D3510" t="s">
        <v>697</v>
      </c>
      <c r="E3510" s="18">
        <v>1.9130159994096198E-2</v>
      </c>
      <c r="F3510" s="18">
        <v>0.99999998732497597</v>
      </c>
      <c r="G3510" s="18">
        <v>0.97139729147668297</v>
      </c>
      <c r="H3510" s="18">
        <v>0.44356901091310602</v>
      </c>
      <c r="I3510">
        <v>37</v>
      </c>
      <c r="J3510">
        <v>6</v>
      </c>
      <c r="K3510" s="18">
        <v>1.4078373119296901E-3</v>
      </c>
      <c r="L3510" s="18">
        <v>3.27805580915941E-12</v>
      </c>
      <c r="M3510" s="18">
        <v>3.0794309082243901E-4</v>
      </c>
      <c r="N3510" s="18">
        <v>3.8497068564146197E-2</v>
      </c>
      <c r="O3510" s="18">
        <v>9.2839223452264797E-11</v>
      </c>
      <c r="P3510" s="18">
        <v>5.6145767726589101E-2</v>
      </c>
      <c r="Q3510" s="18">
        <v>0.87587240977360703</v>
      </c>
      <c r="R3510" s="18">
        <v>6.8541052269922007E-2</v>
      </c>
      <c r="S3510" s="18">
        <v>7.2779431526611297E-3</v>
      </c>
      <c r="T3510" s="18">
        <v>0.99007315275937502</v>
      </c>
      <c r="U3510" s="18">
        <v>3.3639157216044602E-2</v>
      </c>
      <c r="V3510" s="18">
        <v>-0.80554832339147298</v>
      </c>
      <c r="W3510" s="18">
        <v>0.120189151150219</v>
      </c>
      <c r="X3510" s="18">
        <v>0.39615008588581002</v>
      </c>
      <c r="Y3510" s="18">
        <v>0.94221559472237504</v>
      </c>
      <c r="Z3510" s="18">
        <v>1.3960349751313399</v>
      </c>
      <c r="AA3510" s="18">
        <v>0.72384388760239204</v>
      </c>
      <c r="AB3510" s="18">
        <v>5.59394409837863E-11</v>
      </c>
      <c r="AC3510" s="18">
        <v>1.7553808186381701</v>
      </c>
      <c r="AD3510" s="18">
        <v>3.2409790298267099E-9</v>
      </c>
      <c r="AE3510" s="18">
        <v>0.84325855024945295</v>
      </c>
      <c r="AF3510" s="18">
        <v>-4.0240657512680897E-2</v>
      </c>
      <c r="AG3510" s="18">
        <v>0.93031338526958496</v>
      </c>
      <c r="AH3510" t="s">
        <v>62</v>
      </c>
      <c r="AI3510" t="s">
        <v>38</v>
      </c>
    </row>
    <row r="3511" spans="1:35" x14ac:dyDescent="0.2">
      <c r="A3511">
        <v>5223</v>
      </c>
      <c r="B3511" t="s">
        <v>1573</v>
      </c>
      <c r="C3511" t="s">
        <v>52</v>
      </c>
      <c r="D3511" t="s">
        <v>1574</v>
      </c>
      <c r="E3511" s="18">
        <v>4.3794644138999998E-3</v>
      </c>
      <c r="F3511" s="18">
        <v>0.99999998873221896</v>
      </c>
      <c r="G3511" s="18">
        <v>0.18282396916920099</v>
      </c>
      <c r="H3511" s="18">
        <v>0.18282396916919799</v>
      </c>
      <c r="I3511">
        <v>40</v>
      </c>
      <c r="J3511">
        <v>6</v>
      </c>
      <c r="K3511" s="18">
        <v>0.48508086809117801</v>
      </c>
      <c r="L3511" s="18">
        <v>3.19234887864301E-12</v>
      </c>
      <c r="M3511" s="18">
        <v>4.8027728604684697E-2</v>
      </c>
      <c r="N3511" s="18">
        <v>0.69723732411961603</v>
      </c>
      <c r="O3511" s="18">
        <v>9.2839223452264797E-11</v>
      </c>
      <c r="P3511" s="18">
        <v>0.22805981307494</v>
      </c>
      <c r="Q3511" s="18">
        <v>0.68932095682247996</v>
      </c>
      <c r="R3511" s="18">
        <v>0.17433520423363599</v>
      </c>
      <c r="S3511" s="18">
        <v>6.8426553569740603E-2</v>
      </c>
      <c r="T3511" s="18">
        <v>0.65645499660905204</v>
      </c>
      <c r="U3511" s="18">
        <v>0.40785704742218898</v>
      </c>
      <c r="V3511" s="18">
        <v>-0.30778458814178</v>
      </c>
      <c r="W3511" s="18">
        <v>0.23904077965112</v>
      </c>
      <c r="X3511" s="18">
        <v>0.83790320882330604</v>
      </c>
      <c r="Y3511" s="18">
        <v>1.0220521591935099</v>
      </c>
      <c r="Z3511" s="18">
        <v>1.3063431298625401</v>
      </c>
      <c r="AA3511" s="18">
        <v>0.90962136564028895</v>
      </c>
      <c r="AB3511" s="18">
        <v>5.5996961625837198E-11</v>
      </c>
      <c r="AC3511" s="18">
        <v>1.6916420613474099</v>
      </c>
      <c r="AD3511" s="18">
        <v>3.2409790298267099E-9</v>
      </c>
      <c r="AE3511" s="18">
        <v>3.05725972442988E-2</v>
      </c>
      <c r="AF3511" s="18">
        <v>0.72740247659657398</v>
      </c>
      <c r="AG3511" s="18">
        <v>0.15137336875938001</v>
      </c>
      <c r="AH3511" t="s">
        <v>62</v>
      </c>
      <c r="AI3511" t="s">
        <v>1620</v>
      </c>
    </row>
    <row r="3512" spans="1:35" x14ac:dyDescent="0.2">
      <c r="A3512">
        <v>5234</v>
      </c>
      <c r="B3512" t="s">
        <v>1106</v>
      </c>
      <c r="C3512" t="s">
        <v>52</v>
      </c>
      <c r="D3512" t="s">
        <v>1107</v>
      </c>
      <c r="E3512" s="18">
        <v>2.4366517904939499E-2</v>
      </c>
      <c r="F3512" s="18">
        <v>0.99999998828252801</v>
      </c>
      <c r="G3512" s="18">
        <v>0.19161810474621099</v>
      </c>
      <c r="H3512" s="18">
        <v>0.19692413576627299</v>
      </c>
      <c r="I3512">
        <v>39</v>
      </c>
      <c r="J3512">
        <v>6</v>
      </c>
      <c r="K3512" s="18">
        <v>5.5136990186501297E-2</v>
      </c>
      <c r="L3512" s="18">
        <v>3.2140071738062099E-12</v>
      </c>
      <c r="M3512" s="18">
        <v>2.79099964357887E-2</v>
      </c>
      <c r="N3512" s="18">
        <v>0.19874378735407</v>
      </c>
      <c r="O3512" s="18">
        <v>9.2839223452264797E-11</v>
      </c>
      <c r="P3512" s="18">
        <v>0.179940058321792</v>
      </c>
      <c r="Q3512" s="18">
        <v>0.54420943382994302</v>
      </c>
      <c r="R3512" s="18">
        <v>0.26459131095278499</v>
      </c>
      <c r="S3512" s="18">
        <v>3.05336004333931E-2</v>
      </c>
      <c r="T3512" s="18">
        <v>0.77356162574211595</v>
      </c>
      <c r="U3512" s="18">
        <v>0.43666250333146001</v>
      </c>
      <c r="V3512" s="18">
        <v>-0.28811275650568302</v>
      </c>
      <c r="W3512" s="18">
        <v>0.162020315753862</v>
      </c>
      <c r="X3512" s="18">
        <v>0.85178859341270696</v>
      </c>
      <c r="Y3512" s="18">
        <v>1.08568411427669</v>
      </c>
      <c r="Z3512" s="18">
        <v>1.3306173106239501</v>
      </c>
      <c r="AA3512" s="18">
        <v>0.94054047735166102</v>
      </c>
      <c r="AB3512" s="18">
        <v>6.5391758483262695E-11</v>
      </c>
      <c r="AC3512" s="18">
        <v>1.7056163540962599</v>
      </c>
      <c r="AD3512" s="18">
        <v>3.2409790298267099E-9</v>
      </c>
      <c r="AE3512" s="18">
        <v>8.4962315391997802E-3</v>
      </c>
      <c r="AF3512" s="18">
        <v>0.64394197184846302</v>
      </c>
      <c r="AG3512" s="18">
        <v>0.143200085812036</v>
      </c>
      <c r="AH3512" t="s">
        <v>62</v>
      </c>
      <c r="AI3512" t="s">
        <v>1621</v>
      </c>
    </row>
    <row r="3513" spans="1:35" x14ac:dyDescent="0.2">
      <c r="A3513">
        <v>5246</v>
      </c>
      <c r="B3513" t="s">
        <v>1126</v>
      </c>
      <c r="C3513" t="s">
        <v>52</v>
      </c>
      <c r="D3513" t="s">
        <v>1127</v>
      </c>
      <c r="E3513" s="18">
        <v>1.32011408195654E-2</v>
      </c>
      <c r="F3513" s="18">
        <v>0.99999998873221896</v>
      </c>
      <c r="G3513" s="18">
        <v>0.18282396916920099</v>
      </c>
      <c r="H3513" s="18">
        <v>0.18282396916919799</v>
      </c>
      <c r="I3513">
        <v>40</v>
      </c>
      <c r="J3513">
        <v>6</v>
      </c>
      <c r="K3513" s="18">
        <v>5.4244260157421103E-3</v>
      </c>
      <c r="L3513" s="18">
        <v>1.55037983086966E-13</v>
      </c>
      <c r="M3513" s="18">
        <v>1.25724007193989E-3</v>
      </c>
      <c r="N3513" s="18">
        <v>7.2021734940090607E-2</v>
      </c>
      <c r="O3513" s="18">
        <v>7.2700420813036899E-11</v>
      </c>
      <c r="P3513" s="18">
        <v>7.1213669789166698E-2</v>
      </c>
      <c r="Q3513" s="18">
        <v>0.921642791497018</v>
      </c>
      <c r="R3513" s="18">
        <v>-4.2932054598824702E-2</v>
      </c>
      <c r="S3513" s="18">
        <v>4.3498910251831599E-2</v>
      </c>
      <c r="T3513" s="18">
        <v>0.72082601927713996</v>
      </c>
      <c r="U3513" s="18">
        <v>2.1978221406950601E-2</v>
      </c>
      <c r="V3513" s="18">
        <v>-0.80669012847479005</v>
      </c>
      <c r="W3513" s="18">
        <v>0.18849527775793701</v>
      </c>
      <c r="X3513" s="18">
        <v>0.305767185538803</v>
      </c>
      <c r="Y3513" s="18">
        <v>0.87254014627686105</v>
      </c>
      <c r="Z3513" s="18">
        <v>1.4501454800674001</v>
      </c>
      <c r="AA3513" s="18">
        <v>0.66561300288002501</v>
      </c>
      <c r="AB3513" s="18">
        <v>3.7592141318167296E-12</v>
      </c>
      <c r="AC3513" s="18">
        <v>1.76511291739103</v>
      </c>
      <c r="AD3513" s="18">
        <v>2.9810568065306702E-9</v>
      </c>
      <c r="AE3513" s="18">
        <v>9.2159503702248805E-2</v>
      </c>
      <c r="AF3513" s="18">
        <v>0.23759676963909801</v>
      </c>
      <c r="AG3513" s="18">
        <v>0.25334304233735899</v>
      </c>
      <c r="AH3513" t="s">
        <v>62</v>
      </c>
      <c r="AI3513" t="s">
        <v>38</v>
      </c>
    </row>
    <row r="3514" spans="1:35" x14ac:dyDescent="0.2">
      <c r="A3514">
        <v>5256</v>
      </c>
      <c r="B3514" t="s">
        <v>1004</v>
      </c>
      <c r="C3514" t="s">
        <v>52</v>
      </c>
      <c r="D3514" t="s">
        <v>1005</v>
      </c>
      <c r="E3514" s="18">
        <v>0.271340567946386</v>
      </c>
      <c r="F3514" s="18">
        <v>0.99999998873221896</v>
      </c>
      <c r="G3514" s="18">
        <v>0.94028563693168998</v>
      </c>
      <c r="H3514" s="18">
        <v>0.99998421042648</v>
      </c>
      <c r="I3514">
        <v>40</v>
      </c>
      <c r="J3514">
        <v>6</v>
      </c>
      <c r="K3514" s="18">
        <v>2.88226577396744E-2</v>
      </c>
      <c r="L3514" s="18">
        <v>3.5873865505925799E-7</v>
      </c>
      <c r="M3514" s="18">
        <v>1.4743489132002401E-2</v>
      </c>
      <c r="N3514" s="18">
        <v>0.152895840673622</v>
      </c>
      <c r="O3514" s="18">
        <v>1.6072302455479699E-6</v>
      </c>
      <c r="P3514" s="18">
        <v>0.14580715061195901</v>
      </c>
      <c r="Q3514" s="18">
        <v>0.419978681784208</v>
      </c>
      <c r="R3514" s="18">
        <v>0.35069106843167602</v>
      </c>
      <c r="S3514" s="18">
        <v>1.25867433607523E-2</v>
      </c>
      <c r="T3514" s="18">
        <v>1.1195007616310899</v>
      </c>
      <c r="U3514" s="18">
        <v>0.40258700894858901</v>
      </c>
      <c r="V3514" s="18">
        <v>-0.41811862476773998</v>
      </c>
      <c r="W3514" s="18">
        <v>0.13262333565868001</v>
      </c>
      <c r="X3514" s="18">
        <v>0.83138410962560205</v>
      </c>
      <c r="Y3514" s="18">
        <v>1.1581345199491599</v>
      </c>
      <c r="Z3514" s="18">
        <v>1.5406323945684599</v>
      </c>
      <c r="AA3514" s="18">
        <v>0.92213191581887299</v>
      </c>
      <c r="AB3514" s="18">
        <v>8.4363577372184605E-7</v>
      </c>
      <c r="AC3514" s="18">
        <v>1.4225034195350801</v>
      </c>
      <c r="AD3514" s="18">
        <v>4.1552991836113299E-6</v>
      </c>
      <c r="AE3514" s="18">
        <v>0.34988317015439402</v>
      </c>
      <c r="AF3514" s="18">
        <v>-0.115115966863753</v>
      </c>
      <c r="AG3514" s="18">
        <v>0.55602676138764395</v>
      </c>
      <c r="AH3514" t="s">
        <v>62</v>
      </c>
      <c r="AI3514" t="s">
        <v>50</v>
      </c>
    </row>
    <row r="3515" spans="1:35" x14ac:dyDescent="0.2">
      <c r="A3515">
        <v>5276</v>
      </c>
      <c r="B3515" t="s">
        <v>838</v>
      </c>
      <c r="C3515" t="s">
        <v>52</v>
      </c>
      <c r="D3515" t="s">
        <v>839</v>
      </c>
      <c r="E3515" s="18">
        <v>0.74462895387252404</v>
      </c>
      <c r="F3515" s="18">
        <v>0.99999998873221896</v>
      </c>
      <c r="G3515" s="18">
        <v>0.76411974665657101</v>
      </c>
      <c r="H3515" s="18">
        <v>0.93104002277992304</v>
      </c>
      <c r="I3515">
        <v>40</v>
      </c>
      <c r="J3515">
        <v>6</v>
      </c>
      <c r="K3515" s="18">
        <v>7.4191268892668194E-2</v>
      </c>
      <c r="L3515" s="18">
        <v>6.8683632967416904E-5</v>
      </c>
      <c r="M3515" s="18">
        <v>2.2775744574618301E-2</v>
      </c>
      <c r="N3515" s="18">
        <v>0.22517976641328999</v>
      </c>
      <c r="O3515" s="18">
        <v>2.0475985316978099E-4</v>
      </c>
      <c r="P3515" s="18">
        <v>0.16425013181904799</v>
      </c>
      <c r="Q3515" s="18">
        <v>0.91406292388577903</v>
      </c>
      <c r="R3515" s="18">
        <v>4.7099984368650698E-2</v>
      </c>
      <c r="S3515" s="18">
        <v>8.8883631101278296E-2</v>
      </c>
      <c r="T3515" s="18">
        <v>0.85440318453772601</v>
      </c>
      <c r="U3515" s="18">
        <v>0.173255313741809</v>
      </c>
      <c r="V3515" s="18">
        <v>-0.76020321580042505</v>
      </c>
      <c r="W3515" s="18">
        <v>0.26243899288623501</v>
      </c>
      <c r="X3515" s="18">
        <v>0.69470039337130696</v>
      </c>
      <c r="Y3515" s="18">
        <v>1.03330310697001</v>
      </c>
      <c r="Z3515" s="18">
        <v>1.3794517431153901</v>
      </c>
      <c r="AA3515" s="18">
        <v>0.80432649819021795</v>
      </c>
      <c r="AB3515" s="18">
        <v>6.1998277100396704E-5</v>
      </c>
      <c r="AC3515" s="18">
        <v>1.2033612703555301</v>
      </c>
      <c r="AD3515" s="18">
        <v>2.08324719239892E-4</v>
      </c>
      <c r="AE3515" s="18">
        <v>0.43479308063112698</v>
      </c>
      <c r="AF3515" s="18">
        <v>-0.41124512998262103</v>
      </c>
      <c r="AG3515" s="18">
        <v>0.63224511397165195</v>
      </c>
      <c r="AH3515" t="s">
        <v>62</v>
      </c>
      <c r="AI3515" t="s">
        <v>1620</v>
      </c>
    </row>
    <row r="3516" spans="1:35" x14ac:dyDescent="0.2">
      <c r="A3516">
        <v>5294</v>
      </c>
      <c r="B3516" t="s">
        <v>379</v>
      </c>
      <c r="C3516" t="s">
        <v>52</v>
      </c>
      <c r="D3516" t="s">
        <v>380</v>
      </c>
      <c r="E3516" s="18">
        <v>8.1896637151425908E-3</v>
      </c>
      <c r="F3516" s="18">
        <v>0.999999982040083</v>
      </c>
      <c r="G3516" s="18">
        <v>0.39423656459913398</v>
      </c>
      <c r="H3516" s="18">
        <v>0.50277640004211399</v>
      </c>
      <c r="I3516">
        <v>28</v>
      </c>
      <c r="J3516">
        <v>6</v>
      </c>
      <c r="K3516" s="18">
        <v>5.3878364733240501E-2</v>
      </c>
      <c r="L3516" s="18">
        <v>1.3042106822256201E-8</v>
      </c>
      <c r="M3516" s="18">
        <v>1.74820636411194E-2</v>
      </c>
      <c r="N3516" s="18">
        <v>0.196493074988843</v>
      </c>
      <c r="O3516" s="18">
        <v>8.0173571395729895E-8</v>
      </c>
      <c r="P3516" s="18">
        <v>0.15339495480066501</v>
      </c>
      <c r="Q3516" s="18">
        <v>0.30127986804866902</v>
      </c>
      <c r="R3516" s="18">
        <v>-0.46022333860645498</v>
      </c>
      <c r="S3516" s="18">
        <v>9.5456046135923803E-2</v>
      </c>
      <c r="T3516" s="18">
        <v>-0.695035687666272</v>
      </c>
      <c r="U3516" s="18">
        <v>9.0913111771166899E-2</v>
      </c>
      <c r="V3516" s="18">
        <v>0.56425409909613</v>
      </c>
      <c r="W3516" s="18">
        <v>0.26792896342419498</v>
      </c>
      <c r="X3516" s="18">
        <v>0.57434987701457096</v>
      </c>
      <c r="Y3516" s="18">
        <v>0.54041421459487404</v>
      </c>
      <c r="Z3516" s="18">
        <v>0.65041189906208297</v>
      </c>
      <c r="AA3516" s="18">
        <v>1.2728536897502301</v>
      </c>
      <c r="AB3516" s="18">
        <v>1.9891138849231501E-7</v>
      </c>
      <c r="AC3516" s="18">
        <v>-1.8425518734997901</v>
      </c>
      <c r="AD3516" s="18">
        <v>1.15982890495887E-6</v>
      </c>
      <c r="AE3516" s="18">
        <v>1.45542087021163E-2</v>
      </c>
      <c r="AF3516" s="18">
        <v>-0.58326208673739099</v>
      </c>
      <c r="AG3516" s="18">
        <v>0.14373660965912399</v>
      </c>
      <c r="AH3516" t="s">
        <v>62</v>
      </c>
      <c r="AI3516" t="s">
        <v>1620</v>
      </c>
    </row>
    <row r="3517" spans="1:35" x14ac:dyDescent="0.2">
      <c r="A3517">
        <v>5305</v>
      </c>
      <c r="B3517" t="s">
        <v>417</v>
      </c>
      <c r="C3517" t="s">
        <v>52</v>
      </c>
      <c r="D3517" t="s">
        <v>418</v>
      </c>
      <c r="E3517" s="18">
        <v>0.155184037025104</v>
      </c>
      <c r="F3517" s="18">
        <v>0.99999998681628799</v>
      </c>
      <c r="G3517" s="18">
        <v>0.70103295671296195</v>
      </c>
      <c r="H3517" s="18">
        <v>0.70116875094171005</v>
      </c>
      <c r="I3517">
        <v>36</v>
      </c>
      <c r="J3517">
        <v>6</v>
      </c>
      <c r="K3517" s="18">
        <v>2.1378258321602E-3</v>
      </c>
      <c r="L3517" s="18">
        <v>1.02555596707424E-4</v>
      </c>
      <c r="M3517" s="18">
        <v>4.8140393523067999E-4</v>
      </c>
      <c r="N3517" s="18">
        <v>4.96548968540391E-2</v>
      </c>
      <c r="O3517" s="18">
        <v>2.91493147630779E-4</v>
      </c>
      <c r="P3517" s="18">
        <v>5.6145767726589101E-2</v>
      </c>
      <c r="Q3517" s="18">
        <v>0.73121021442734302</v>
      </c>
      <c r="R3517" s="18">
        <v>-0.15094426078494599</v>
      </c>
      <c r="S3517" s="18">
        <v>1.9955185108960001E-2</v>
      </c>
      <c r="T3517" s="18">
        <v>1.16610931825301</v>
      </c>
      <c r="U3517" s="18">
        <v>1.8831885034510699E-2</v>
      </c>
      <c r="V3517" s="18">
        <v>-1.4077615098273699</v>
      </c>
      <c r="W3517" s="18">
        <v>0.14934395565043199</v>
      </c>
      <c r="X3517" s="18">
        <v>0.30025836514558302</v>
      </c>
      <c r="Y3517" s="18">
        <v>0.96442582671342902</v>
      </c>
      <c r="Z3517" s="18">
        <v>1.2871479119340401</v>
      </c>
      <c r="AA3517" s="18">
        <v>0.72411573126545303</v>
      </c>
      <c r="AB3517" s="18">
        <v>5.3115829150727904E-4</v>
      </c>
      <c r="AC3517" s="18">
        <v>1.0842539399195501</v>
      </c>
      <c r="AD3517" s="18">
        <v>1.46762552322395E-3</v>
      </c>
      <c r="AE3517" s="18">
        <v>1.4985512234278501E-2</v>
      </c>
      <c r="AF3517" s="18">
        <v>-1.48961688816084</v>
      </c>
      <c r="AG3517" s="18">
        <v>0.14373660965912399</v>
      </c>
      <c r="AH3517" t="s">
        <v>62</v>
      </c>
      <c r="AI3517" t="s">
        <v>38</v>
      </c>
    </row>
    <row r="3518" spans="1:35" x14ac:dyDescent="0.2">
      <c r="A3518">
        <v>5386</v>
      </c>
      <c r="B3518" t="s">
        <v>683</v>
      </c>
      <c r="C3518" t="s">
        <v>52</v>
      </c>
      <c r="D3518" t="s">
        <v>684</v>
      </c>
      <c r="E3518" s="18">
        <v>0.18111686819956499</v>
      </c>
      <c r="F3518" s="18">
        <v>0.99999998828252801</v>
      </c>
      <c r="G3518" s="18">
        <v>0.83590129813289904</v>
      </c>
      <c r="H3518" s="18">
        <v>0.96910105170583904</v>
      </c>
      <c r="I3518">
        <v>39</v>
      </c>
      <c r="J3518">
        <v>6</v>
      </c>
      <c r="K3518" s="18">
        <v>2.9862289714999699E-2</v>
      </c>
      <c r="L3518" s="18">
        <v>1.65026014973649E-10</v>
      </c>
      <c r="M3518" s="18">
        <v>1.5348052795357401E-2</v>
      </c>
      <c r="N3518" s="18">
        <v>0.152895840673622</v>
      </c>
      <c r="O3518" s="18">
        <v>1.4704003356640899E-9</v>
      </c>
      <c r="P3518" s="18">
        <v>0.14580715061195901</v>
      </c>
      <c r="Q3518" s="18">
        <v>0.47227092626644801</v>
      </c>
      <c r="R3518" s="18">
        <v>0.31332467849871798</v>
      </c>
      <c r="S3518" s="18">
        <v>1.60203989233439E-2</v>
      </c>
      <c r="T3518" s="18">
        <v>0.93377878926420099</v>
      </c>
      <c r="U3518" s="18">
        <v>0.39544205919506498</v>
      </c>
      <c r="V3518" s="18">
        <v>-0.34918482897106701</v>
      </c>
      <c r="W3518" s="18">
        <v>0.14115751495790799</v>
      </c>
      <c r="X3518" s="18">
        <v>0.82740251435801104</v>
      </c>
      <c r="Y3518" s="18">
        <v>1.11321847569591</v>
      </c>
      <c r="Z3518" s="18">
        <v>1.3391334161972701</v>
      </c>
      <c r="AA3518" s="18">
        <v>0.95365224024349204</v>
      </c>
      <c r="AB3518" s="18">
        <v>1.03811598097381E-9</v>
      </c>
      <c r="AC3518" s="18">
        <v>1.64016047146777</v>
      </c>
      <c r="AD3518" s="18">
        <v>1.32277196766416E-8</v>
      </c>
      <c r="AE3518" s="18">
        <v>0.30017395168542099</v>
      </c>
      <c r="AF3518" s="18">
        <v>0.357196853232501</v>
      </c>
      <c r="AG3518" s="18">
        <v>0.50754358994997595</v>
      </c>
      <c r="AH3518" t="s">
        <v>62</v>
      </c>
      <c r="AI3518" t="s">
        <v>50</v>
      </c>
    </row>
    <row r="3519" spans="1:35" x14ac:dyDescent="0.2">
      <c r="A3519">
        <v>5402</v>
      </c>
      <c r="B3519" t="s">
        <v>1477</v>
      </c>
      <c r="C3519" t="s">
        <v>52</v>
      </c>
      <c r="D3519" t="s">
        <v>1478</v>
      </c>
      <c r="E3519" s="18">
        <v>2.4732567867519E-4</v>
      </c>
      <c r="F3519" s="18">
        <v>0.99999998873221896</v>
      </c>
      <c r="G3519" s="18">
        <v>0.18282396916920099</v>
      </c>
      <c r="H3519" s="18">
        <v>0.18282396916919799</v>
      </c>
      <c r="I3519">
        <v>40</v>
      </c>
      <c r="J3519">
        <v>6</v>
      </c>
      <c r="K3519" s="18">
        <v>6.1667302294072301E-2</v>
      </c>
      <c r="L3519" s="18">
        <v>1.7732550139874101E-12</v>
      </c>
      <c r="M3519" s="18">
        <v>1.89326094499522E-2</v>
      </c>
      <c r="N3519" s="18">
        <v>0.207212587793217</v>
      </c>
      <c r="O3519" s="18">
        <v>9.2839223452264797E-11</v>
      </c>
      <c r="P3519" s="18">
        <v>0.155184328936329</v>
      </c>
      <c r="Q3519" s="18">
        <v>0.88440335605693199</v>
      </c>
      <c r="R3519" s="18">
        <v>6.3452284560809299E-2</v>
      </c>
      <c r="S3519" s="18">
        <v>7.9557965518366094E-2</v>
      </c>
      <c r="T3519" s="18">
        <v>0.63348002682943205</v>
      </c>
      <c r="U3519" s="18">
        <v>0.166778702632423</v>
      </c>
      <c r="V3519" s="18">
        <v>-0.50657545770781398</v>
      </c>
      <c r="W3519" s="18">
        <v>0.250078065078989</v>
      </c>
      <c r="X3519" s="18">
        <v>0.69470039337130696</v>
      </c>
      <c r="Y3519" s="18">
        <v>0.888919821720207</v>
      </c>
      <c r="Z3519" s="18">
        <v>1.16887939920744</v>
      </c>
      <c r="AA3519" s="18">
        <v>0.77645733064753697</v>
      </c>
      <c r="AB3519" s="18">
        <v>3.2748180334271201E-11</v>
      </c>
      <c r="AC3519" s="18">
        <v>1.7145745700152</v>
      </c>
      <c r="AD3519" s="18">
        <v>3.1954457425278001E-9</v>
      </c>
      <c r="AE3519" s="18">
        <v>1.8304624370751199E-2</v>
      </c>
      <c r="AF3519" s="18">
        <v>0.57451908547795405</v>
      </c>
      <c r="AG3519" s="18">
        <v>0.14373660965912399</v>
      </c>
      <c r="AH3519" t="s">
        <v>62</v>
      </c>
      <c r="AI3519" t="s">
        <v>1620</v>
      </c>
    </row>
    <row r="3520" spans="1:35" x14ac:dyDescent="0.2">
      <c r="A3520">
        <v>5437</v>
      </c>
      <c r="B3520" t="s">
        <v>1209</v>
      </c>
      <c r="C3520" t="s">
        <v>52</v>
      </c>
      <c r="D3520" t="s">
        <v>1210</v>
      </c>
      <c r="E3520" s="18">
        <v>4.7644941338884202E-2</v>
      </c>
      <c r="F3520" s="18">
        <v>0.9999999878136</v>
      </c>
      <c r="G3520" s="18">
        <v>0.58581086202222099</v>
      </c>
      <c r="H3520" s="18">
        <v>0.55211520841831496</v>
      </c>
      <c r="I3520">
        <v>38</v>
      </c>
      <c r="J3520">
        <v>6</v>
      </c>
      <c r="K3520" s="18">
        <v>5.25970429275344E-2</v>
      </c>
      <c r="L3520" s="18">
        <v>1.78606089869572E-11</v>
      </c>
      <c r="M3520" s="18">
        <v>2.35895646392268E-2</v>
      </c>
      <c r="N3520" s="18">
        <v>0.19501560968885401</v>
      </c>
      <c r="O3520" s="18">
        <v>2.36057715444284E-10</v>
      </c>
      <c r="P3520" s="18">
        <v>0.16670407256699299</v>
      </c>
      <c r="Q3520" s="18">
        <v>0.67281805257258198</v>
      </c>
      <c r="R3520" s="18">
        <v>0.18477195575757499</v>
      </c>
      <c r="S3520" s="18">
        <v>2.7336323029734499E-2</v>
      </c>
      <c r="T3520" s="18">
        <v>0.793418085702149</v>
      </c>
      <c r="U3520" s="18">
        <v>0.38993550752344502</v>
      </c>
      <c r="V3520" s="18">
        <v>-0.33459202682540001</v>
      </c>
      <c r="W3520" s="18">
        <v>0.16143377988126401</v>
      </c>
      <c r="X3520" s="18">
        <v>0.82697524654882104</v>
      </c>
      <c r="Y3520" s="18">
        <v>1.0286037440538001</v>
      </c>
      <c r="Z3520" s="18">
        <v>1.3197773019715799</v>
      </c>
      <c r="AA3520" s="18">
        <v>0.89286717246036496</v>
      </c>
      <c r="AB3520" s="18">
        <v>2.7509615280183302E-10</v>
      </c>
      <c r="AC3520" s="18">
        <v>1.69636079987038</v>
      </c>
      <c r="AD3520" s="18">
        <v>6.0597569214403697E-9</v>
      </c>
      <c r="AE3520" s="18">
        <v>2.3458600079691298E-2</v>
      </c>
      <c r="AF3520" s="18">
        <v>0.56835068734283001</v>
      </c>
      <c r="AG3520" s="18">
        <v>0.14639458939630901</v>
      </c>
      <c r="AH3520" t="s">
        <v>62</v>
      </c>
      <c r="AI3520" t="s">
        <v>1621</v>
      </c>
    </row>
    <row r="3521" spans="1:35" x14ac:dyDescent="0.2">
      <c r="A3521">
        <v>5451</v>
      </c>
      <c r="B3521" t="s">
        <v>1493</v>
      </c>
      <c r="C3521" t="s">
        <v>52</v>
      </c>
      <c r="D3521" t="s">
        <v>1494</v>
      </c>
      <c r="E3521" s="18">
        <v>3.6359080956473E-2</v>
      </c>
      <c r="F3521" s="18">
        <v>0.99999998828252801</v>
      </c>
      <c r="G3521" s="18">
        <v>0.88347052371308599</v>
      </c>
      <c r="H3521" s="18">
        <v>0.727522694385911</v>
      </c>
      <c r="I3521">
        <v>39</v>
      </c>
      <c r="J3521">
        <v>6</v>
      </c>
      <c r="K3521" s="18">
        <v>0.10374610092318901</v>
      </c>
      <c r="L3521" s="18">
        <v>9.7414091278722003E-11</v>
      </c>
      <c r="M3521" s="18">
        <v>3.42369672676274E-2</v>
      </c>
      <c r="N3521" s="18">
        <v>0.266336601801689</v>
      </c>
      <c r="O3521" s="18">
        <v>9.4206554126861591E-10</v>
      </c>
      <c r="P3521" s="18">
        <v>0.19997953814771599</v>
      </c>
      <c r="Q3521" s="18">
        <v>0.85766906256960296</v>
      </c>
      <c r="R3521" s="18">
        <v>7.8399668826357793E-2</v>
      </c>
      <c r="S3521" s="18">
        <v>0.120378801469812</v>
      </c>
      <c r="T3521" s="18">
        <v>0.60977015315526795</v>
      </c>
      <c r="U3521" s="18">
        <v>0.204309327347964</v>
      </c>
      <c r="V3521" s="18">
        <v>-0.49534867717571401</v>
      </c>
      <c r="W3521" s="18">
        <v>0.299501130066466</v>
      </c>
      <c r="X3521" s="18">
        <v>0.72889035195642504</v>
      </c>
      <c r="Y3521" s="18">
        <v>0.97602177725510997</v>
      </c>
      <c r="Z3521" s="18">
        <v>1.32164651116578</v>
      </c>
      <c r="AA3521" s="18">
        <v>0.80055471554179902</v>
      </c>
      <c r="AB3521" s="18">
        <v>1.0714651190344399E-9</v>
      </c>
      <c r="AC3521" s="18">
        <v>1.6527366052532699</v>
      </c>
      <c r="AD3521" s="18">
        <v>1.3276122490536099E-8</v>
      </c>
      <c r="AE3521" s="18">
        <v>1.1179405970901999E-2</v>
      </c>
      <c r="AF3521" s="18">
        <v>0.54761777492228603</v>
      </c>
      <c r="AG3521" s="18">
        <v>0.143200085812036</v>
      </c>
      <c r="AH3521" t="s">
        <v>62</v>
      </c>
      <c r="AI3521" t="s">
        <v>1620</v>
      </c>
    </row>
    <row r="3522" spans="1:35" x14ac:dyDescent="0.2">
      <c r="A3522">
        <v>5475</v>
      </c>
      <c r="B3522" t="s">
        <v>1191</v>
      </c>
      <c r="C3522" t="s">
        <v>52</v>
      </c>
      <c r="D3522" t="s">
        <v>1192</v>
      </c>
      <c r="E3522" s="18">
        <v>3.8890330371715398E-3</v>
      </c>
      <c r="F3522" s="18">
        <v>0.99999998828252801</v>
      </c>
      <c r="G3522" s="18">
        <v>0.25378004016894901</v>
      </c>
      <c r="H3522" s="18">
        <v>0.87140110606417798</v>
      </c>
      <c r="I3522">
        <v>39</v>
      </c>
      <c r="J3522">
        <v>6</v>
      </c>
      <c r="K3522" s="18">
        <v>8.2354652777771098E-2</v>
      </c>
      <c r="L3522" s="18">
        <v>3.4757396183035399E-11</v>
      </c>
      <c r="M3522" s="18">
        <v>3.4896379518513397E-2</v>
      </c>
      <c r="N3522" s="18">
        <v>0.22995506919990299</v>
      </c>
      <c r="O3522" s="18">
        <v>4.05332576075693E-10</v>
      </c>
      <c r="P3522" s="18">
        <v>0.19997953814771599</v>
      </c>
      <c r="Q3522" s="18">
        <v>0.62684040991850498</v>
      </c>
      <c r="R3522" s="18">
        <v>0.21227825303933301</v>
      </c>
      <c r="S3522" s="18">
        <v>5.1523909667032401E-2</v>
      </c>
      <c r="T3522" s="18">
        <v>0.72759641199994396</v>
      </c>
      <c r="U3522" s="18">
        <v>0.37745049157911997</v>
      </c>
      <c r="V3522" s="18">
        <v>-0.34578756511375303</v>
      </c>
      <c r="W3522" s="18">
        <v>0.20371495639725801</v>
      </c>
      <c r="X3522" s="18">
        <v>0.82334026669110405</v>
      </c>
      <c r="Y3522" s="18">
        <v>1.0153193912615801</v>
      </c>
      <c r="Z3522" s="18">
        <v>1.3050241390764701</v>
      </c>
      <c r="AA3522" s="18">
        <v>0.87075774897801395</v>
      </c>
      <c r="AB3522" s="18">
        <v>4.6402883540223801E-10</v>
      </c>
      <c r="AC3522" s="18">
        <v>1.66715870850653</v>
      </c>
      <c r="AD3522" s="18">
        <v>8.1772192549772208E-9</v>
      </c>
      <c r="AE3522" s="18">
        <v>1.02103167843652E-2</v>
      </c>
      <c r="AF3522" s="18">
        <v>0.59377473139283199</v>
      </c>
      <c r="AG3522" s="18">
        <v>0.143200085812036</v>
      </c>
      <c r="AH3522" t="s">
        <v>62</v>
      </c>
      <c r="AI3522" t="s">
        <v>1620</v>
      </c>
    </row>
    <row r="3523" spans="1:35" x14ac:dyDescent="0.2">
      <c r="A3523">
        <v>5485</v>
      </c>
      <c r="B3523" t="s">
        <v>345</v>
      </c>
      <c r="C3523" t="s">
        <v>52</v>
      </c>
      <c r="D3523" t="s">
        <v>346</v>
      </c>
      <c r="E3523" s="18">
        <v>2.32367331033436E-2</v>
      </c>
      <c r="F3523" s="18">
        <v>0.99999998873221896</v>
      </c>
      <c r="G3523" s="18">
        <v>0.18282396916920099</v>
      </c>
      <c r="H3523" s="18">
        <v>0.18282396916919799</v>
      </c>
      <c r="I3523">
        <v>40</v>
      </c>
      <c r="J3523">
        <v>6</v>
      </c>
      <c r="K3523" s="18">
        <v>1.8619502957432199E-2</v>
      </c>
      <c r="L3523" s="18">
        <v>3.1923488786429898E-12</v>
      </c>
      <c r="M3523" s="18">
        <v>5.5327862712565699E-2</v>
      </c>
      <c r="N3523" s="18">
        <v>0.12105403034093</v>
      </c>
      <c r="O3523" s="18">
        <v>9.2839223452264797E-11</v>
      </c>
      <c r="P3523" s="18">
        <v>0.24569505680185899</v>
      </c>
      <c r="Q3523" s="18">
        <v>0.185717385886839</v>
      </c>
      <c r="R3523" s="18">
        <v>0.57184599951137705</v>
      </c>
      <c r="S3523" s="18">
        <v>0.73055683042728403</v>
      </c>
      <c r="T3523" s="18">
        <v>0.128953964423209</v>
      </c>
      <c r="U3523" s="18">
        <v>2.6028824307668102E-3</v>
      </c>
      <c r="V3523" s="18">
        <v>1.01473803459955</v>
      </c>
      <c r="W3523" s="18">
        <v>0.84041129281920102</v>
      </c>
      <c r="X3523" s="18">
        <v>0.13435817897799901</v>
      </c>
      <c r="Y3523" s="18">
        <v>1.16881346972536</v>
      </c>
      <c r="Z3523" s="18">
        <v>1.0491205936471499</v>
      </c>
      <c r="AA3523" s="18">
        <v>1.2419589533589599</v>
      </c>
      <c r="AB3523" s="18">
        <v>2.10758001634136E-10</v>
      </c>
      <c r="AC3523" s="18">
        <v>1.4503346280960401</v>
      </c>
      <c r="AD3523" s="18">
        <v>5.6068062826236696E-9</v>
      </c>
      <c r="AE3523" s="18">
        <v>8.59672262366332E-3</v>
      </c>
      <c r="AF3523" s="18">
        <v>2.3361186982723701</v>
      </c>
      <c r="AG3523" s="18">
        <v>0.143200085812036</v>
      </c>
      <c r="AH3523" t="s">
        <v>62</v>
      </c>
      <c r="AI3523" t="s">
        <v>25</v>
      </c>
    </row>
    <row r="3524" spans="1:35" x14ac:dyDescent="0.2">
      <c r="A3524">
        <v>557</v>
      </c>
      <c r="B3524" t="s">
        <v>1607</v>
      </c>
      <c r="C3524" t="s">
        <v>52</v>
      </c>
      <c r="D3524" t="s">
        <v>1608</v>
      </c>
      <c r="E3524" s="18">
        <v>1.03619199942551E-4</v>
      </c>
      <c r="F3524" s="18">
        <v>0.9999999878136</v>
      </c>
      <c r="G3524" s="18">
        <v>0.53208672025043402</v>
      </c>
      <c r="H3524" s="18">
        <v>0.77779167832245699</v>
      </c>
      <c r="I3524">
        <v>38</v>
      </c>
      <c r="J3524">
        <v>6</v>
      </c>
      <c r="K3524" s="18">
        <v>4.5870107889064503E-2</v>
      </c>
      <c r="L3524" s="18">
        <v>3.1654056548685399E-4</v>
      </c>
      <c r="M3524" s="18">
        <v>1.56127510221125E-2</v>
      </c>
      <c r="N3524" s="18">
        <v>0.184696825460339</v>
      </c>
      <c r="O3524" s="18">
        <v>8.0454060394575502E-4</v>
      </c>
      <c r="P3524" s="18">
        <v>0.14580715061195901</v>
      </c>
      <c r="Q3524" s="18">
        <v>0.62592674136022697</v>
      </c>
      <c r="R3524" s="18">
        <v>0.213217397642946</v>
      </c>
      <c r="S3524" s="18">
        <v>3.4249560751568403E-2</v>
      </c>
      <c r="T3524" s="18">
        <v>1.0963930888901099</v>
      </c>
      <c r="U3524" s="18">
        <v>0.24738936695970901</v>
      </c>
      <c r="V3524" s="18">
        <v>-0.66995829360421899</v>
      </c>
      <c r="W3524" s="18">
        <v>0.167221975721625</v>
      </c>
      <c r="X3524" s="18">
        <v>0.72889035195642504</v>
      </c>
      <c r="Y3524" s="18">
        <v>1.0193646006038699</v>
      </c>
      <c r="Z3524" s="18">
        <v>2.2818675400555599</v>
      </c>
      <c r="AA3524" s="18">
        <v>0.53599559131569996</v>
      </c>
      <c r="AB3524" s="18">
        <v>3.6370238558406498E-4</v>
      </c>
      <c r="AC3524" s="18">
        <v>1.12202186961516</v>
      </c>
      <c r="AD3524" s="18">
        <v>1.03005711345773E-3</v>
      </c>
      <c r="AE3524" s="18">
        <v>0.12119459419362801</v>
      </c>
      <c r="AF3524" s="18">
        <v>-0.64432951287916695</v>
      </c>
      <c r="AG3524" s="18">
        <v>0.29390615656130697</v>
      </c>
      <c r="AH3524" t="s">
        <v>62</v>
      </c>
      <c r="AI3524" t="s">
        <v>50</v>
      </c>
    </row>
    <row r="3525" spans="1:35" x14ac:dyDescent="0.2">
      <c r="A3525">
        <v>56013</v>
      </c>
      <c r="B3525" t="s">
        <v>113</v>
      </c>
      <c r="C3525" t="s">
        <v>22</v>
      </c>
      <c r="D3525" t="s">
        <v>114</v>
      </c>
      <c r="E3525" s="18">
        <v>2.5295780639529299E-4</v>
      </c>
      <c r="F3525" s="18">
        <v>0.99999998732497597</v>
      </c>
      <c r="G3525" s="18">
        <v>0.98734320280124599</v>
      </c>
      <c r="H3525" s="18">
        <v>0.75506749984189803</v>
      </c>
      <c r="I3525">
        <v>37</v>
      </c>
      <c r="J3525">
        <v>6</v>
      </c>
      <c r="K3525" s="18">
        <v>3.0599130063211099E-3</v>
      </c>
      <c r="L3525" s="18">
        <v>1.28675942972084E-2</v>
      </c>
      <c r="M3525" s="18">
        <v>2.7722310643421001E-2</v>
      </c>
      <c r="N3525" s="18">
        <v>5.9441339393844599E-2</v>
      </c>
      <c r="O3525" s="18">
        <v>2.34574765004282E-2</v>
      </c>
      <c r="P3525" s="18">
        <v>0.179940058321792</v>
      </c>
      <c r="Q3525" s="18">
        <v>1.6386805556914501E-2</v>
      </c>
      <c r="R3525" s="18">
        <v>1.01690443552562</v>
      </c>
      <c r="S3525" s="18">
        <v>3.57512631027099E-3</v>
      </c>
      <c r="T3525" s="18">
        <v>1.83291013221793</v>
      </c>
      <c r="U3525" s="18">
        <v>0.68457723086307498</v>
      </c>
      <c r="V3525" s="18">
        <v>0.20905305281591399</v>
      </c>
      <c r="W3525" s="18">
        <v>0.101252684430175</v>
      </c>
      <c r="X3525" s="18">
        <v>0.93291152353346696</v>
      </c>
      <c r="Y3525" s="18">
        <v>1.5080103972627801</v>
      </c>
      <c r="Z3525" s="18">
        <v>1.93511398955867</v>
      </c>
      <c r="AA3525" s="18">
        <v>1.03663404704633</v>
      </c>
      <c r="AB3525" s="18">
        <v>0.30672575624980097</v>
      </c>
      <c r="AC3525" s="18">
        <v>-0.30170961735665203</v>
      </c>
      <c r="AD3525" s="18">
        <v>0.41436716304274701</v>
      </c>
      <c r="AE3525" s="18">
        <v>1.18955427640459E-2</v>
      </c>
      <c r="AF3525" s="18">
        <v>-1.92556669675867</v>
      </c>
      <c r="AG3525" s="18">
        <v>0.143200085812036</v>
      </c>
      <c r="AH3525" t="s">
        <v>62</v>
      </c>
      <c r="AI3525" t="s">
        <v>50</v>
      </c>
    </row>
    <row r="3526" spans="1:35" x14ac:dyDescent="0.2">
      <c r="A3526">
        <v>56315</v>
      </c>
      <c r="B3526" t="s">
        <v>58</v>
      </c>
      <c r="C3526" t="s">
        <v>22</v>
      </c>
      <c r="D3526" t="s">
        <v>59</v>
      </c>
      <c r="E3526" s="18">
        <v>2.0058448076476801E-5</v>
      </c>
      <c r="F3526" s="18">
        <v>0.99999998873221896</v>
      </c>
      <c r="G3526" s="18">
        <v>0.99665652243204395</v>
      </c>
      <c r="H3526" s="18">
        <v>0.45880652182245701</v>
      </c>
      <c r="I3526">
        <v>40</v>
      </c>
      <c r="J3526">
        <v>6</v>
      </c>
      <c r="K3526" s="18">
        <v>5.0867464080951502E-3</v>
      </c>
      <c r="L3526" s="18">
        <v>1.5140213208612099E-8</v>
      </c>
      <c r="M3526" s="18">
        <v>0.16402480140269199</v>
      </c>
      <c r="N3526" s="18">
        <v>7.0768243888060606E-2</v>
      </c>
      <c r="O3526" s="18">
        <v>8.9598425928577496E-8</v>
      </c>
      <c r="P3526" s="18">
        <v>0.38144184021212602</v>
      </c>
      <c r="Q3526" s="18">
        <v>4.9524546568437598E-2</v>
      </c>
      <c r="R3526" s="18">
        <v>0.83858137976172797</v>
      </c>
      <c r="S3526" s="18">
        <v>6.8644899677392001E-3</v>
      </c>
      <c r="T3526" s="18">
        <v>1.23335416357528</v>
      </c>
      <c r="U3526" s="18">
        <v>0.30190297927053</v>
      </c>
      <c r="V3526" s="18">
        <v>0.44380859594817601</v>
      </c>
      <c r="W3526" s="18">
        <v>0.120189151150219</v>
      </c>
      <c r="X3526" s="18">
        <v>0.74582262480227501</v>
      </c>
      <c r="Y3526" s="18">
        <v>1.89145967014601</v>
      </c>
      <c r="Z3526" s="18">
        <v>2.1528832807570999</v>
      </c>
      <c r="AA3526" s="18">
        <v>1.2555104963170201</v>
      </c>
      <c r="AB3526" s="18">
        <v>2.0397139314649698E-6</v>
      </c>
      <c r="AC3526" s="18">
        <v>-1.21085897373766</v>
      </c>
      <c r="AD3526" s="18">
        <v>9.1383793652639406E-6</v>
      </c>
      <c r="AE3526" s="18">
        <v>9.7614242076353597E-3</v>
      </c>
      <c r="AF3526" s="18">
        <v>-2.00040454136477</v>
      </c>
      <c r="AG3526" s="18">
        <v>0.143200085812036</v>
      </c>
      <c r="AH3526" t="s">
        <v>62</v>
      </c>
      <c r="AI3526" t="s">
        <v>25</v>
      </c>
    </row>
    <row r="3527" spans="1:35" x14ac:dyDescent="0.2">
      <c r="A3527">
        <v>5673</v>
      </c>
      <c r="B3527" t="s">
        <v>1178</v>
      </c>
      <c r="C3527" t="s">
        <v>22</v>
      </c>
      <c r="D3527" t="s">
        <v>1179</v>
      </c>
      <c r="E3527" s="18">
        <v>0.17735866676877099</v>
      </c>
      <c r="F3527" s="18">
        <v>0.99999998732497597</v>
      </c>
      <c r="G3527" s="18">
        <v>0.28205067103665699</v>
      </c>
      <c r="H3527" s="18">
        <v>4.8267606832930597E-2</v>
      </c>
      <c r="I3527">
        <v>39</v>
      </c>
      <c r="J3527">
        <v>4</v>
      </c>
      <c r="K3527" s="18">
        <v>2.8043118879880601E-2</v>
      </c>
      <c r="L3527" s="18">
        <v>1.8682358283508199E-2</v>
      </c>
      <c r="M3527" s="18">
        <v>4.67252611535161E-2</v>
      </c>
      <c r="N3527" s="18">
        <v>0.15128022633840299</v>
      </c>
      <c r="O3527" s="18">
        <v>3.2995790910516701E-2</v>
      </c>
      <c r="P3527" s="18">
        <v>0.22473445492240299</v>
      </c>
      <c r="Q3527" s="18">
        <v>0.94324596205520805</v>
      </c>
      <c r="R3527" s="18">
        <v>-3.7269091643826802E-2</v>
      </c>
      <c r="S3527" s="18">
        <v>8.9883885284486001E-2</v>
      </c>
      <c r="T3527" s="18">
        <v>-1.3285537112965899</v>
      </c>
      <c r="U3527" s="18">
        <v>5.7905035750409999E-2</v>
      </c>
      <c r="V3527" s="18">
        <v>1.25335970835095</v>
      </c>
      <c r="W3527" s="18">
        <v>0.26243899288623501</v>
      </c>
      <c r="X3527" s="18">
        <v>0.51328390128736401</v>
      </c>
      <c r="Y3527" s="18">
        <v>0.99296865124912004</v>
      </c>
      <c r="Z3527" s="18">
        <v>0.81569332396540695</v>
      </c>
      <c r="AA3527" s="18">
        <v>1.1706284654853201</v>
      </c>
      <c r="AB3527" s="18">
        <v>0.93172943259146201</v>
      </c>
      <c r="AC3527" s="18">
        <v>2.55769666615565E-2</v>
      </c>
      <c r="AD3527" s="18">
        <v>0.952141030985862</v>
      </c>
      <c r="AE3527" s="18">
        <v>0.10890442060545399</v>
      </c>
      <c r="AF3527" s="18">
        <v>2.6074903863091001</v>
      </c>
      <c r="AG3527" s="18">
        <v>0.27729787772215497</v>
      </c>
      <c r="AH3527" t="s">
        <v>62</v>
      </c>
      <c r="AI3527" t="s">
        <v>1615</v>
      </c>
    </row>
    <row r="3528" spans="1:35" x14ac:dyDescent="0.2">
      <c r="A3528">
        <v>5727</v>
      </c>
      <c r="B3528" t="s">
        <v>1020</v>
      </c>
      <c r="C3528" t="s">
        <v>22</v>
      </c>
      <c r="D3528" t="s">
        <v>1021</v>
      </c>
      <c r="E3528" s="18">
        <v>4.7013300462603498E-4</v>
      </c>
      <c r="F3528" s="18">
        <v>0.99999998457853401</v>
      </c>
      <c r="G3528" s="18">
        <v>0.45181992644737201</v>
      </c>
      <c r="H3528" s="18">
        <v>0.98488033891882298</v>
      </c>
      <c r="I3528">
        <v>32</v>
      </c>
      <c r="J3528">
        <v>6</v>
      </c>
      <c r="K3528" s="18">
        <v>5.0087613909890099E-3</v>
      </c>
      <c r="L3528" s="18">
        <v>5.1035563109369205E-4</v>
      </c>
      <c r="M3528" s="18">
        <v>0.12087011555124701</v>
      </c>
      <c r="N3528" s="18">
        <v>7.0768243888060606E-2</v>
      </c>
      <c r="O3528" s="18">
        <v>1.2647250483040599E-3</v>
      </c>
      <c r="P3528" s="18">
        <v>0.33712362087990699</v>
      </c>
      <c r="Q3528" s="18">
        <v>9.3591608963312107E-3</v>
      </c>
      <c r="R3528" s="18">
        <v>1.10044686028403</v>
      </c>
      <c r="S3528" s="18">
        <v>0.34857135893957802</v>
      </c>
      <c r="T3528" s="18">
        <v>0.45280038960680502</v>
      </c>
      <c r="U3528" s="18">
        <v>6.4299515831726002E-3</v>
      </c>
      <c r="V3528" s="18">
        <v>1.4656018108773601</v>
      </c>
      <c r="W3528" s="18">
        <v>0.54953695355682897</v>
      </c>
      <c r="X3528" s="18">
        <v>0.19354938170991401</v>
      </c>
      <c r="Y3528" s="18">
        <v>1.6672075465509599</v>
      </c>
      <c r="Z3528" s="18">
        <v>1.1887699695562799</v>
      </c>
      <c r="AA3528" s="18">
        <v>2.2072246607271002</v>
      </c>
      <c r="AB3528" s="18">
        <v>3.58972126643222E-4</v>
      </c>
      <c r="AC3528" s="18">
        <v>-1.12996608033558</v>
      </c>
      <c r="AD3528" s="18">
        <v>1.0239744475829999E-3</v>
      </c>
      <c r="AE3528" s="18">
        <v>0.84366481419702799</v>
      </c>
      <c r="AF3528" s="18">
        <v>-0.11716465906503</v>
      </c>
      <c r="AG3528" s="18">
        <v>0.93031338526958496</v>
      </c>
      <c r="AH3528" t="s">
        <v>62</v>
      </c>
      <c r="AI3528" t="s">
        <v>25</v>
      </c>
    </row>
    <row r="3529" spans="1:35" x14ac:dyDescent="0.2">
      <c r="A3529">
        <v>5736</v>
      </c>
      <c r="B3529" t="s">
        <v>190</v>
      </c>
      <c r="C3529" t="s">
        <v>22</v>
      </c>
      <c r="D3529" t="s">
        <v>191</v>
      </c>
      <c r="E3529" s="18">
        <v>0.47503129518502502</v>
      </c>
      <c r="F3529" s="18">
        <v>0.99999998873221896</v>
      </c>
      <c r="G3529" s="18">
        <v>0.87540779408277003</v>
      </c>
      <c r="H3529" s="18">
        <v>0.84580056578650997</v>
      </c>
      <c r="I3529">
        <v>40</v>
      </c>
      <c r="J3529">
        <v>6</v>
      </c>
      <c r="K3529" s="18">
        <v>6.8442404817422502E-4</v>
      </c>
      <c r="L3529" s="18">
        <v>0.64537661341344199</v>
      </c>
      <c r="M3529" s="18">
        <v>0.40974392917386099</v>
      </c>
      <c r="N3529" s="18">
        <v>2.45765984660395E-2</v>
      </c>
      <c r="O3529" s="18">
        <v>0.72696541823417504</v>
      </c>
      <c r="P3529" s="18">
        <v>0.613069690254474</v>
      </c>
      <c r="Q3529" s="18">
        <v>9.5764206621221505E-4</v>
      </c>
      <c r="R3529" s="18">
        <v>1.3556061824388399</v>
      </c>
      <c r="S3529" s="18">
        <v>5.7220498126516004E-3</v>
      </c>
      <c r="T3529" s="18">
        <v>1.6624522905005901</v>
      </c>
      <c r="U3529" s="18">
        <v>7.3781637689903798E-2</v>
      </c>
      <c r="V3529" s="18">
        <v>1.04876007437709</v>
      </c>
      <c r="W3529" s="18">
        <v>0.11916739652786</v>
      </c>
      <c r="X3529" s="18">
        <v>0.51328390128736401</v>
      </c>
      <c r="Y3529" s="18">
        <v>1.37379352993969</v>
      </c>
      <c r="Z3529" s="18">
        <v>1.46291477838141</v>
      </c>
      <c r="AA3529" s="18">
        <v>1.2891457947571201</v>
      </c>
      <c r="AB3529" s="18">
        <v>0.494495357134907</v>
      </c>
      <c r="AC3529" s="18">
        <v>0.195986778402651</v>
      </c>
      <c r="AD3529" s="18">
        <v>0.60235763165588496</v>
      </c>
      <c r="AE3529" s="18">
        <v>0.53980576407318603</v>
      </c>
      <c r="AF3529" s="18">
        <v>-0.417705437720854</v>
      </c>
      <c r="AG3529" s="18">
        <v>0.72430790340107598</v>
      </c>
      <c r="AH3529" t="s">
        <v>62</v>
      </c>
      <c r="AI3529" t="s">
        <v>25</v>
      </c>
    </row>
    <row r="3530" spans="1:35" x14ac:dyDescent="0.2">
      <c r="A3530">
        <v>5745</v>
      </c>
      <c r="B3530" t="s">
        <v>163</v>
      </c>
      <c r="C3530" t="s">
        <v>22</v>
      </c>
      <c r="D3530" t="s">
        <v>164</v>
      </c>
      <c r="E3530" s="18">
        <v>0.99530977957209599</v>
      </c>
      <c r="F3530" s="18">
        <v>0.99999998732497597</v>
      </c>
      <c r="G3530" s="18">
        <v>0.99124603906004904</v>
      </c>
      <c r="H3530" s="18">
        <v>0.821946205247996</v>
      </c>
      <c r="I3530">
        <v>37</v>
      </c>
      <c r="J3530">
        <v>6</v>
      </c>
      <c r="K3530" s="18">
        <v>2.22651522512702E-5</v>
      </c>
      <c r="L3530" s="18">
        <v>0.30704746382847797</v>
      </c>
      <c r="M3530" s="18">
        <v>0.15396253974163901</v>
      </c>
      <c r="N3530" s="18">
        <v>2.9427109558762101E-3</v>
      </c>
      <c r="O3530" s="18">
        <v>0.39209120582283902</v>
      </c>
      <c r="P3530" s="18">
        <v>0.36885889430549801</v>
      </c>
      <c r="Q3530" s="18">
        <v>3.8419161218001601E-5</v>
      </c>
      <c r="R3530" s="18">
        <v>1.63289739458704</v>
      </c>
      <c r="S3530" s="18">
        <v>6.1612399213647803E-3</v>
      </c>
      <c r="T3530" s="18">
        <v>1.1363089356553799</v>
      </c>
      <c r="U3530" s="18">
        <v>1.6440877891831199E-3</v>
      </c>
      <c r="V3530" s="18">
        <v>2.0987660723991701</v>
      </c>
      <c r="W3530" s="18">
        <v>0.11916739652786</v>
      </c>
      <c r="X3530" s="18">
        <v>0.108646801401851</v>
      </c>
      <c r="Y3530" s="18">
        <v>1.33830799201287</v>
      </c>
      <c r="Z3530" s="18">
        <v>1.21650072048058</v>
      </c>
      <c r="AA3530" s="18">
        <v>1.46108907358637</v>
      </c>
      <c r="AB3530" s="18">
        <v>0.170542658593825</v>
      </c>
      <c r="AC3530" s="18">
        <v>-0.37887730047444101</v>
      </c>
      <c r="AD3530" s="18">
        <v>0.25613698535019502</v>
      </c>
      <c r="AE3530" s="18">
        <v>0.244060349246151</v>
      </c>
      <c r="AF3530" s="18">
        <v>0.58357983626934795</v>
      </c>
      <c r="AG3530" s="18">
        <v>0.44904839200045898</v>
      </c>
      <c r="AH3530" t="s">
        <v>62</v>
      </c>
      <c r="AI3530" t="s">
        <v>25</v>
      </c>
    </row>
    <row r="3531" spans="1:35" x14ac:dyDescent="0.2">
      <c r="A3531">
        <v>5755</v>
      </c>
      <c r="B3531" t="s">
        <v>127</v>
      </c>
      <c r="C3531" t="s">
        <v>22</v>
      </c>
      <c r="D3531" t="s">
        <v>128</v>
      </c>
      <c r="E3531" s="18">
        <v>2.1836458749361898E-2</v>
      </c>
      <c r="F3531" s="18">
        <v>0.99999998732497597</v>
      </c>
      <c r="G3531" s="18">
        <v>0.37333840802465101</v>
      </c>
      <c r="H3531" s="18">
        <v>0.883789478766423</v>
      </c>
      <c r="I3531">
        <v>38</v>
      </c>
      <c r="J3531">
        <v>5</v>
      </c>
      <c r="K3531" s="18">
        <v>6.55066168134197E-3</v>
      </c>
      <c r="L3531" s="18">
        <v>0.27158117693881501</v>
      </c>
      <c r="M3531" s="18">
        <v>0.21294928376618399</v>
      </c>
      <c r="N3531" s="18">
        <v>7.6486345976447795E-2</v>
      </c>
      <c r="O3531" s="18">
        <v>0.35190175377856298</v>
      </c>
      <c r="P3531" s="18">
        <v>0.445121167134441</v>
      </c>
      <c r="Q3531" s="18">
        <v>8.3156607893562096E-3</v>
      </c>
      <c r="R3531" s="18">
        <v>1.19984171143739</v>
      </c>
      <c r="S3531" s="18">
        <v>3.2310289586906502E-2</v>
      </c>
      <c r="T3531" s="18">
        <v>1.6055864823269399</v>
      </c>
      <c r="U3531" s="18">
        <v>0.16957656634052801</v>
      </c>
      <c r="V3531" s="18">
        <v>0.558247896283662</v>
      </c>
      <c r="W3531" s="18">
        <v>0.16349800927987701</v>
      </c>
      <c r="X3531" s="18">
        <v>0.69470039337130696</v>
      </c>
      <c r="Y3531" s="18">
        <v>1.39757784158743</v>
      </c>
      <c r="Z3531" s="18">
        <v>1.50609522434756</v>
      </c>
      <c r="AA3531" s="18">
        <v>1.1933193702240099</v>
      </c>
      <c r="AB3531" s="18">
        <v>0.55384497415616296</v>
      </c>
      <c r="AC3531" s="18">
        <v>-0.17901614787676801</v>
      </c>
      <c r="AD3531" s="18">
        <v>0.65357003646702005</v>
      </c>
      <c r="AE3531" s="18">
        <v>0.12372869006935699</v>
      </c>
      <c r="AF3531" s="18">
        <v>-1.22635473392005</v>
      </c>
      <c r="AG3531" s="18">
        <v>0.29666774305392202</v>
      </c>
      <c r="AH3531" t="s">
        <v>62</v>
      </c>
      <c r="AI3531" t="s">
        <v>25</v>
      </c>
    </row>
    <row r="3532" spans="1:35" x14ac:dyDescent="0.2">
      <c r="A3532">
        <v>5778</v>
      </c>
      <c r="B3532" t="s">
        <v>659</v>
      </c>
      <c r="C3532" t="s">
        <v>22</v>
      </c>
      <c r="D3532" t="s">
        <v>660</v>
      </c>
      <c r="E3532" s="18">
        <v>0.17327481434007</v>
      </c>
      <c r="F3532" s="18">
        <v>0.99999998873221896</v>
      </c>
      <c r="G3532" s="18">
        <v>0.81069762709959903</v>
      </c>
      <c r="H3532" s="18">
        <v>0.79973304809605805</v>
      </c>
      <c r="I3532">
        <v>40</v>
      </c>
      <c r="J3532">
        <v>6</v>
      </c>
      <c r="K3532" s="18">
        <v>1.2311380159399799E-2</v>
      </c>
      <c r="L3532" s="18">
        <v>8.9249294404142096E-5</v>
      </c>
      <c r="M3532" s="18">
        <v>0.37712825394399702</v>
      </c>
      <c r="N3532" s="18">
        <v>9.9243569631145903E-2</v>
      </c>
      <c r="O3532" s="18">
        <v>2.5855657386140301E-4</v>
      </c>
      <c r="P3532" s="18">
        <v>0.58451772392868195</v>
      </c>
      <c r="Q3532" s="18">
        <v>3.7560744609920899E-2</v>
      </c>
      <c r="R3532" s="18">
        <v>-0.88557690958283097</v>
      </c>
      <c r="S3532" s="18">
        <v>1.20484553607609E-2</v>
      </c>
      <c r="T3532" s="18">
        <v>-1.1861941771903399</v>
      </c>
      <c r="U3532" s="18">
        <v>0.310604673395664</v>
      </c>
      <c r="V3532" s="18">
        <v>-0.58495964197532402</v>
      </c>
      <c r="W3532" s="18">
        <v>0.12911385271734299</v>
      </c>
      <c r="X3532" s="18">
        <v>0.75787540308542101</v>
      </c>
      <c r="Y3532" s="18">
        <v>0.76983904945247605</v>
      </c>
      <c r="Z3532" s="18">
        <v>0.73412095606109595</v>
      </c>
      <c r="AA3532" s="18">
        <v>0.81556261416561404</v>
      </c>
      <c r="AB3532" s="18">
        <v>2.5970476532986901E-4</v>
      </c>
      <c r="AC3532" s="18">
        <v>-1.06127298661104</v>
      </c>
      <c r="AD3532" s="18">
        <v>7.5162729527950998E-4</v>
      </c>
      <c r="AE3532" s="18">
        <v>0.36056377209357998</v>
      </c>
      <c r="AF3532" s="18">
        <v>-0.46003845139602101</v>
      </c>
      <c r="AG3532" s="18">
        <v>0.56619222033704797</v>
      </c>
      <c r="AH3532" t="s">
        <v>62</v>
      </c>
      <c r="AI3532" t="s">
        <v>25</v>
      </c>
    </row>
    <row r="3533" spans="1:35" x14ac:dyDescent="0.2">
      <c r="A3533">
        <v>5815</v>
      </c>
      <c r="B3533" t="s">
        <v>214</v>
      </c>
      <c r="C3533" t="s">
        <v>22</v>
      </c>
      <c r="D3533" t="s">
        <v>215</v>
      </c>
      <c r="E3533" s="18">
        <v>5.6414371747821802E-2</v>
      </c>
      <c r="F3533" s="18">
        <v>0.9999999878136</v>
      </c>
      <c r="G3533" s="18">
        <v>0.90971137700421401</v>
      </c>
      <c r="H3533" s="18">
        <v>0.85946376771411204</v>
      </c>
      <c r="I3533">
        <v>38</v>
      </c>
      <c r="J3533">
        <v>6</v>
      </c>
      <c r="K3533" s="18">
        <v>3.35434961062914E-4</v>
      </c>
      <c r="L3533" s="18">
        <v>0.70956583407351903</v>
      </c>
      <c r="M3533" s="18">
        <v>0.22249924267870899</v>
      </c>
      <c r="N3533" s="18">
        <v>1.7145144619760602E-2</v>
      </c>
      <c r="O3533" s="18">
        <v>0.78259486289332503</v>
      </c>
      <c r="P3533" s="18">
        <v>0.45318556931255199</v>
      </c>
      <c r="Q3533" s="18">
        <v>4.9483060951972097E-4</v>
      </c>
      <c r="R3533" s="18">
        <v>-1.42066683947266</v>
      </c>
      <c r="S3533" s="18">
        <v>9.7037251792622594E-3</v>
      </c>
      <c r="T3533" s="18">
        <v>-1.85901931264988</v>
      </c>
      <c r="U3533" s="18">
        <v>1.40085140613139E-2</v>
      </c>
      <c r="V3533" s="18">
        <v>-0.97097832898989</v>
      </c>
      <c r="W3533" s="18">
        <v>0.122143715351666</v>
      </c>
      <c r="X3533" s="18">
        <v>0.276308716880171</v>
      </c>
      <c r="Y3533" s="18">
        <v>0.58265730399536098</v>
      </c>
      <c r="Z3533" s="18">
        <v>0.48967566529766199</v>
      </c>
      <c r="AA3533" s="18">
        <v>0.69163750601641705</v>
      </c>
      <c r="AB3533" s="18">
        <v>0.45942313409484298</v>
      </c>
      <c r="AC3533" s="18">
        <v>-0.21538470880556801</v>
      </c>
      <c r="AD3533" s="18">
        <v>0.56748060021372304</v>
      </c>
      <c r="AE3533" s="18">
        <v>0.235499663165815</v>
      </c>
      <c r="AF3533" s="18">
        <v>0.67265627485441803</v>
      </c>
      <c r="AG3533" s="18">
        <v>0.43735651730794201</v>
      </c>
      <c r="AH3533" t="s">
        <v>62</v>
      </c>
      <c r="AI3533" t="s">
        <v>25</v>
      </c>
    </row>
    <row r="3534" spans="1:35" x14ac:dyDescent="0.2">
      <c r="A3534">
        <v>5821</v>
      </c>
      <c r="B3534" t="s">
        <v>830</v>
      </c>
      <c r="C3534" t="s">
        <v>22</v>
      </c>
      <c r="D3534" t="s">
        <v>831</v>
      </c>
      <c r="E3534" s="18">
        <v>0.15938989803140899</v>
      </c>
      <c r="F3534" s="18">
        <v>0.9999999878136</v>
      </c>
      <c r="G3534" s="18">
        <v>0.72148976403809995</v>
      </c>
      <c r="H3534" s="18">
        <v>0.59881068468028198</v>
      </c>
      <c r="I3534">
        <v>40</v>
      </c>
      <c r="J3534">
        <v>4</v>
      </c>
      <c r="K3534" s="18">
        <v>5.2410886316754399E-3</v>
      </c>
      <c r="L3534" s="18">
        <v>0.37417842587358102</v>
      </c>
      <c r="M3534" s="18">
        <v>0.386993358311431</v>
      </c>
      <c r="N3534" s="18">
        <v>7.1658332498597002E-2</v>
      </c>
      <c r="O3534" s="18">
        <v>0.46203987441216698</v>
      </c>
      <c r="P3534" s="18">
        <v>0.58903211735310002</v>
      </c>
      <c r="Q3534" s="18">
        <v>6.6939931867610403E-3</v>
      </c>
      <c r="R3534" s="18">
        <v>1.3572496581973099</v>
      </c>
      <c r="S3534" s="18">
        <v>4.6649063911262799E-2</v>
      </c>
      <c r="T3534" s="18">
        <v>1.7540480799298801</v>
      </c>
      <c r="U3534" s="18">
        <v>6.0825042648179298E-2</v>
      </c>
      <c r="V3534" s="18">
        <v>0.96045123646472796</v>
      </c>
      <c r="W3534" s="18">
        <v>0.192488058665679</v>
      </c>
      <c r="X3534" s="18">
        <v>0.51328390128736401</v>
      </c>
      <c r="Y3534" s="18">
        <v>1.6812251043063</v>
      </c>
      <c r="Z3534" s="18">
        <v>1.9271355030408699</v>
      </c>
      <c r="AA3534" s="18">
        <v>1.45753044761859</v>
      </c>
      <c r="AB3534" s="18">
        <v>0.30424779363776999</v>
      </c>
      <c r="AC3534" s="18">
        <v>0.30856704291966403</v>
      </c>
      <c r="AD3534" s="18">
        <v>0.41242478693119899</v>
      </c>
      <c r="AE3534" s="18">
        <v>3.7022016629783598E-2</v>
      </c>
      <c r="AF3534" s="18">
        <v>-0.485029800545488</v>
      </c>
      <c r="AG3534" s="18">
        <v>0.16264830888369999</v>
      </c>
      <c r="AH3534" t="s">
        <v>62</v>
      </c>
      <c r="AI3534" t="s">
        <v>25</v>
      </c>
    </row>
    <row r="3535" spans="1:35" x14ac:dyDescent="0.2">
      <c r="A3535">
        <v>5857</v>
      </c>
      <c r="B3535" t="s">
        <v>978</v>
      </c>
      <c r="C3535" t="s">
        <v>22</v>
      </c>
      <c r="D3535" t="s">
        <v>979</v>
      </c>
      <c r="E3535" s="18">
        <v>5.0259526311269898E-2</v>
      </c>
      <c r="F3535" s="18">
        <v>0.99999998828252801</v>
      </c>
      <c r="G3535" s="18">
        <v>0.98805830581149701</v>
      </c>
      <c r="H3535" s="18">
        <v>0.98005311365313097</v>
      </c>
      <c r="I3535">
        <v>39</v>
      </c>
      <c r="J3535">
        <v>6</v>
      </c>
      <c r="K3535" s="18">
        <v>1.2460181406101299E-2</v>
      </c>
      <c r="L3535" s="18">
        <v>1.5563055538517001E-4</v>
      </c>
      <c r="M3535" s="18">
        <v>3.17982657826599E-3</v>
      </c>
      <c r="N3535" s="18">
        <v>9.9243569631145903E-2</v>
      </c>
      <c r="O3535" s="18">
        <v>4.2410663374721502E-4</v>
      </c>
      <c r="P3535" s="18">
        <v>8.9198772025331094E-2</v>
      </c>
      <c r="Q3535" s="18">
        <v>0.79823206096514598</v>
      </c>
      <c r="R3535" s="18">
        <v>0.111729707702054</v>
      </c>
      <c r="S3535" s="18">
        <v>3.9919648355863903E-2</v>
      </c>
      <c r="T3535" s="18">
        <v>1.18764520783605</v>
      </c>
      <c r="U3535" s="18">
        <v>6.1668098128183801E-2</v>
      </c>
      <c r="V3535" s="18">
        <v>-0.97774848785894597</v>
      </c>
      <c r="W3535" s="18">
        <v>0.185124451147369</v>
      </c>
      <c r="X3535" s="18">
        <v>0.51328390128736401</v>
      </c>
      <c r="Y3535" s="18">
        <v>1.0685805219862301</v>
      </c>
      <c r="Z3535" s="18">
        <v>1.30932545878782</v>
      </c>
      <c r="AA3535" s="18">
        <v>0.79149285722376705</v>
      </c>
      <c r="AB3535" s="18">
        <v>6.4040553209382706E-2</v>
      </c>
      <c r="AC3535" s="18">
        <v>-0.52894512165305396</v>
      </c>
      <c r="AD3535" s="18">
        <v>0.10839460796704201</v>
      </c>
      <c r="AE3535" s="18">
        <v>2.2183611547962798E-3</v>
      </c>
      <c r="AF3535" s="18">
        <v>-2.6943388173480498</v>
      </c>
      <c r="AG3535" s="18">
        <v>0.143200085812036</v>
      </c>
      <c r="AH3535" t="s">
        <v>62</v>
      </c>
      <c r="AI3535" t="s">
        <v>50</v>
      </c>
    </row>
    <row r="3536" spans="1:35" x14ac:dyDescent="0.2">
      <c r="A3536">
        <v>5865</v>
      </c>
      <c r="B3536" t="s">
        <v>631</v>
      </c>
      <c r="C3536" t="s">
        <v>22</v>
      </c>
      <c r="D3536" t="s">
        <v>632</v>
      </c>
      <c r="E3536" s="18">
        <v>5.2278491959310801E-2</v>
      </c>
      <c r="F3536" s="18">
        <v>0.9999999878136</v>
      </c>
      <c r="G3536" s="18">
        <v>0.53734182209169401</v>
      </c>
      <c r="H3536" s="18">
        <v>0.91703865347059799</v>
      </c>
      <c r="I3536">
        <v>38</v>
      </c>
      <c r="J3536">
        <v>6</v>
      </c>
      <c r="K3536" s="18">
        <v>2.1649117933573801E-3</v>
      </c>
      <c r="L3536" s="18">
        <v>0.48836242442797301</v>
      </c>
      <c r="M3536" s="18">
        <v>5.8013926155793198E-2</v>
      </c>
      <c r="N3536" s="18">
        <v>4.96548968540391E-2</v>
      </c>
      <c r="O3536" s="18">
        <v>0.57974760863979402</v>
      </c>
      <c r="P3536" s="18">
        <v>0.248165811274042</v>
      </c>
      <c r="Q3536" s="18">
        <v>2.8951461305764602E-3</v>
      </c>
      <c r="R3536" s="18">
        <v>-1.23788605094786</v>
      </c>
      <c r="S3536" s="18">
        <v>9.1166279982092899E-3</v>
      </c>
      <c r="T3536" s="18">
        <v>-1.93443017912169</v>
      </c>
      <c r="U3536" s="18">
        <v>0.13752197845827299</v>
      </c>
      <c r="V3536" s="18">
        <v>-0.521623312396294</v>
      </c>
      <c r="W3536" s="18">
        <v>0.120491433376333</v>
      </c>
      <c r="X3536" s="18">
        <v>0.66701090882196901</v>
      </c>
      <c r="Y3536" s="18">
        <v>0.57028537568562698</v>
      </c>
      <c r="Z3536" s="18">
        <v>0.41656812697211498</v>
      </c>
      <c r="AA3536" s="18">
        <v>0.76383583209804295</v>
      </c>
      <c r="AB3536" s="18">
        <v>0.209060436124546</v>
      </c>
      <c r="AC3536" s="18">
        <v>-0.37465359717700902</v>
      </c>
      <c r="AD3536" s="18">
        <v>0.303635395323746</v>
      </c>
      <c r="AE3536" s="18">
        <v>7.3631763848847301E-2</v>
      </c>
      <c r="AF3536" s="18">
        <v>1.0381532695483799</v>
      </c>
      <c r="AG3536" s="18">
        <v>0.220339580121267</v>
      </c>
      <c r="AH3536" t="s">
        <v>62</v>
      </c>
      <c r="AI3536" t="s">
        <v>25</v>
      </c>
    </row>
    <row r="3537" spans="1:35" x14ac:dyDescent="0.2">
      <c r="A3537">
        <v>5917</v>
      </c>
      <c r="B3537" t="s">
        <v>210</v>
      </c>
      <c r="C3537" t="s">
        <v>22</v>
      </c>
      <c r="D3537" t="s">
        <v>211</v>
      </c>
      <c r="E3537" s="18">
        <v>0.989490387767337</v>
      </c>
      <c r="F3537" s="18">
        <v>0.99999998828252801</v>
      </c>
      <c r="G3537" s="18">
        <v>0.97085072624867397</v>
      </c>
      <c r="H3537" s="18">
        <v>0.97045310384888805</v>
      </c>
      <c r="I3537">
        <v>39</v>
      </c>
      <c r="J3537">
        <v>6</v>
      </c>
      <c r="K3537" s="18">
        <v>3.7672501055101698E-2</v>
      </c>
      <c r="L3537" s="18">
        <v>0.15821838025281701</v>
      </c>
      <c r="M3537" s="18">
        <v>0.19882223392165699</v>
      </c>
      <c r="N3537" s="18">
        <v>0.176770966489323</v>
      </c>
      <c r="O3537" s="18">
        <v>0.22245953110014899</v>
      </c>
      <c r="P3537" s="18">
        <v>0.42960771525851199</v>
      </c>
      <c r="Q3537" s="18">
        <v>4.3382668075980298E-2</v>
      </c>
      <c r="R3537" s="18">
        <v>0.86239762172004497</v>
      </c>
      <c r="S3537" s="18">
        <v>2.0495240887158199E-2</v>
      </c>
      <c r="T3537" s="18">
        <v>1.36360756990286</v>
      </c>
      <c r="U3537" s="18">
        <v>0.56513884165141604</v>
      </c>
      <c r="V3537" s="18">
        <v>0.35478206426439302</v>
      </c>
      <c r="W3537" s="18">
        <v>0.15048820392144899</v>
      </c>
      <c r="X3537" s="18">
        <v>0.89482052061029305</v>
      </c>
      <c r="Y3537" s="18">
        <v>1.1836092498116899</v>
      </c>
      <c r="Z3537" s="18">
        <v>1.29221635699174</v>
      </c>
      <c r="AA3537" s="18">
        <v>1.0673495436799401</v>
      </c>
      <c r="AB3537" s="18">
        <v>0.42185283690050202</v>
      </c>
      <c r="AC3537" s="18">
        <v>-0.24981876164066</v>
      </c>
      <c r="AD3537" s="18">
        <v>0.52764873763737896</v>
      </c>
      <c r="AE3537" s="18">
        <v>5.3655607078410703E-2</v>
      </c>
      <c r="AF3537" s="18">
        <v>-1.25864426727913</v>
      </c>
      <c r="AG3537" s="18">
        <v>0.18910620628079899</v>
      </c>
      <c r="AH3537" t="s">
        <v>62</v>
      </c>
      <c r="AI3537" t="s">
        <v>25</v>
      </c>
    </row>
    <row r="3538" spans="1:35" x14ac:dyDescent="0.2">
      <c r="A3538">
        <v>5923</v>
      </c>
      <c r="B3538" t="s">
        <v>920</v>
      </c>
      <c r="C3538" t="s">
        <v>22</v>
      </c>
      <c r="D3538" t="s">
        <v>921</v>
      </c>
      <c r="E3538" s="18">
        <v>1.28170304779382E-3</v>
      </c>
      <c r="F3538" s="18">
        <v>0.99999998573788496</v>
      </c>
      <c r="G3538" s="18">
        <v>0.57433209505993499</v>
      </c>
      <c r="H3538" s="18">
        <v>0.39180225291061899</v>
      </c>
      <c r="I3538">
        <v>34</v>
      </c>
      <c r="J3538">
        <v>6</v>
      </c>
      <c r="K3538" s="18">
        <v>6.8546124722341506E-2</v>
      </c>
      <c r="L3538" s="18">
        <v>1.2451632927006601E-10</v>
      </c>
      <c r="M3538" s="18">
        <v>2.6104112252490701E-2</v>
      </c>
      <c r="N3538" s="18">
        <v>0.21742830761926699</v>
      </c>
      <c r="O3538" s="18">
        <v>1.1481563850135099E-9</v>
      </c>
      <c r="P3538" s="18">
        <v>0.17250467513521001</v>
      </c>
      <c r="Q3538" s="18">
        <v>0.94987391883988104</v>
      </c>
      <c r="R3538" s="18">
        <v>2.77637590152559E-2</v>
      </c>
      <c r="S3538" s="18">
        <v>3.2467637158844799E-2</v>
      </c>
      <c r="T3538" s="18">
        <v>0.73718768623716802</v>
      </c>
      <c r="U3538" s="18">
        <v>0.34573253182308999</v>
      </c>
      <c r="V3538" s="18">
        <v>-0.37544750786860398</v>
      </c>
      <c r="W3538" s="18">
        <v>0.16349800927987701</v>
      </c>
      <c r="X3538" s="18">
        <v>0.79699388876660004</v>
      </c>
      <c r="Y3538" s="18">
        <v>0.78649401378333095</v>
      </c>
      <c r="Z3538" s="18">
        <v>1.3787767391380501</v>
      </c>
      <c r="AA3538" s="18">
        <v>0.68601855209763796</v>
      </c>
      <c r="AB3538" s="18">
        <v>1.56761091760606E-9</v>
      </c>
      <c r="AC3538" s="18">
        <v>1.7352050752489601</v>
      </c>
      <c r="AD3538" s="18">
        <v>1.6483045817289601E-8</v>
      </c>
      <c r="AE3538" s="18">
        <v>0.102976396226045</v>
      </c>
      <c r="AF3538" s="18">
        <v>0.62256988114319101</v>
      </c>
      <c r="AG3538" s="18">
        <v>0.26885281008797202</v>
      </c>
      <c r="AH3538" t="s">
        <v>62</v>
      </c>
      <c r="AI3538" t="s">
        <v>1621</v>
      </c>
    </row>
    <row r="3539" spans="1:35" x14ac:dyDescent="0.2">
      <c r="A3539">
        <v>5943</v>
      </c>
      <c r="B3539" t="s">
        <v>607</v>
      </c>
      <c r="C3539" t="s">
        <v>22</v>
      </c>
      <c r="D3539" t="s">
        <v>608</v>
      </c>
      <c r="E3539" s="18">
        <v>1.4389402060896201E-3</v>
      </c>
      <c r="F3539" s="18">
        <v>0.99999998681628799</v>
      </c>
      <c r="G3539" s="18">
        <v>0.76528481347432498</v>
      </c>
      <c r="H3539" s="18">
        <v>0.947470329092863</v>
      </c>
      <c r="I3539">
        <v>36</v>
      </c>
      <c r="J3539">
        <v>6</v>
      </c>
      <c r="K3539" s="18">
        <v>7.3995482644561598E-3</v>
      </c>
      <c r="L3539" s="18">
        <v>0.62929394859399701</v>
      </c>
      <c r="M3539" s="18">
        <v>5.4727508529445502E-2</v>
      </c>
      <c r="N3539" s="18">
        <v>8.2645658784700496E-2</v>
      </c>
      <c r="O3539" s="18">
        <v>0.71188316866624801</v>
      </c>
      <c r="P3539" s="18">
        <v>0.24569505680185899</v>
      </c>
      <c r="Q3539" s="18">
        <v>9.3847749826806402E-3</v>
      </c>
      <c r="R3539" s="18">
        <v>1.09513125143195</v>
      </c>
      <c r="S3539" s="18">
        <v>0.172473444904965</v>
      </c>
      <c r="T3539" s="18">
        <v>1.0333545695298401</v>
      </c>
      <c r="U3539" s="18">
        <v>6.5701506616048502E-4</v>
      </c>
      <c r="V3539" s="18">
        <v>1.1786693685791301</v>
      </c>
      <c r="W3539" s="18">
        <v>0.372674228364135</v>
      </c>
      <c r="X3539" s="18">
        <v>7.4430421066466301E-2</v>
      </c>
      <c r="Y3539" s="18">
        <v>1.2322934107638299</v>
      </c>
      <c r="Z3539" s="18">
        <v>1.1915783150645101</v>
      </c>
      <c r="AA3539" s="18">
        <v>1.28871673976571</v>
      </c>
      <c r="AB3539" s="18">
        <v>0.55145492050122602</v>
      </c>
      <c r="AC3539" s="18">
        <v>-0.195852917205635</v>
      </c>
      <c r="AD3539" s="18">
        <v>0.65171945150144805</v>
      </c>
      <c r="AE3539" s="18">
        <v>0.89233741879159101</v>
      </c>
      <c r="AF3539" s="18">
        <v>-5.0538118156346401E-2</v>
      </c>
      <c r="AG3539" s="18">
        <v>0.95317539582605304</v>
      </c>
      <c r="AH3539" t="s">
        <v>62</v>
      </c>
      <c r="AI3539" t="s">
        <v>25</v>
      </c>
    </row>
    <row r="3540" spans="1:35" x14ac:dyDescent="0.2">
      <c r="A3540">
        <v>5952</v>
      </c>
      <c r="B3540" t="s">
        <v>1213</v>
      </c>
      <c r="C3540" t="s">
        <v>22</v>
      </c>
      <c r="D3540" t="s">
        <v>1214</v>
      </c>
      <c r="E3540" s="18">
        <v>3.7186440599818798E-3</v>
      </c>
      <c r="F3540" s="18">
        <v>0.9999999878136</v>
      </c>
      <c r="G3540" s="18">
        <v>0.99798479591299905</v>
      </c>
      <c r="H3540" s="18">
        <v>0.68535471097647005</v>
      </c>
      <c r="I3540">
        <v>38</v>
      </c>
      <c r="J3540">
        <v>6</v>
      </c>
      <c r="K3540" s="18">
        <v>3.2884685840490299E-2</v>
      </c>
      <c r="L3540" s="18">
        <v>8.8823711866260505E-5</v>
      </c>
      <c r="M3540" s="18">
        <v>2.22935945294052E-2</v>
      </c>
      <c r="N3540" s="18">
        <v>0.16195979198400201</v>
      </c>
      <c r="O3540" s="18">
        <v>2.5855657386140301E-4</v>
      </c>
      <c r="P3540" s="18">
        <v>0.16425013181904799</v>
      </c>
      <c r="Q3540" s="18">
        <v>0.28945390236260499</v>
      </c>
      <c r="R3540" s="18">
        <v>-0.46088402179809901</v>
      </c>
      <c r="S3540" s="18">
        <v>2.52620607623322E-2</v>
      </c>
      <c r="T3540" s="18">
        <v>-1.2603982158499401</v>
      </c>
      <c r="U3540" s="18">
        <v>0.49336391681726299</v>
      </c>
      <c r="V3540" s="18">
        <v>0.33863017225373998</v>
      </c>
      <c r="W3540" s="18">
        <v>0.157906685111942</v>
      </c>
      <c r="X3540" s="18">
        <v>0.86681591144017101</v>
      </c>
      <c r="Y3540" s="18">
        <v>0.81418540105404302</v>
      </c>
      <c r="Z3540" s="18">
        <v>0.63723726547196002</v>
      </c>
      <c r="AA3540" s="18">
        <v>1.08237584108578</v>
      </c>
      <c r="AB3540" s="18">
        <v>4.6117752232898E-5</v>
      </c>
      <c r="AC3540" s="18">
        <v>-1.19820688995113</v>
      </c>
      <c r="AD3540" s="18">
        <v>1.5763524793400001E-4</v>
      </c>
      <c r="AE3540" s="18">
        <v>0.62201188287328602</v>
      </c>
      <c r="AF3540" s="18">
        <v>0.40082149815255402</v>
      </c>
      <c r="AG3540" s="18">
        <v>0.78294511606113604</v>
      </c>
      <c r="AH3540" t="s">
        <v>62</v>
      </c>
      <c r="AI3540" t="s">
        <v>50</v>
      </c>
    </row>
    <row r="3541" spans="1:35" x14ac:dyDescent="0.2">
      <c r="A3541">
        <v>597</v>
      </c>
      <c r="B3541" t="s">
        <v>1643</v>
      </c>
      <c r="C3541" t="s">
        <v>22</v>
      </c>
      <c r="D3541" t="s">
        <v>1644</v>
      </c>
      <c r="E3541" s="18">
        <v>3.45594537260559E-2</v>
      </c>
      <c r="F3541" s="18">
        <v>0.99999998828252801</v>
      </c>
      <c r="G3541" s="18">
        <v>0.79671662761697004</v>
      </c>
      <c r="H3541" s="18">
        <v>0.79429878727832204</v>
      </c>
      <c r="I3541">
        <v>39</v>
      </c>
      <c r="J3541">
        <v>6</v>
      </c>
      <c r="K3541" s="18">
        <v>5.70710230740318E-2</v>
      </c>
      <c r="L3541" s="18">
        <v>5.4516648730461498E-2</v>
      </c>
      <c r="M3541" s="18">
        <v>2.26468608479918E-2</v>
      </c>
      <c r="N3541" s="18">
        <v>0.19939947140407499</v>
      </c>
      <c r="O3541" s="18">
        <v>8.5947718575061505E-2</v>
      </c>
      <c r="P3541" s="18">
        <v>0.16425013181904799</v>
      </c>
      <c r="Q3541" s="18">
        <v>0.47750579502861501</v>
      </c>
      <c r="R3541" s="18">
        <v>-0.30965497053136198</v>
      </c>
      <c r="S3541" s="18">
        <v>9.9817412597347097E-2</v>
      </c>
      <c r="T3541" s="18">
        <v>-1.2328587423950099</v>
      </c>
      <c r="U3541" s="18">
        <v>0.14024285659648</v>
      </c>
      <c r="V3541" s="18">
        <v>0.62570081464848704</v>
      </c>
      <c r="W3541" s="18">
        <v>0.27134631382082203</v>
      </c>
      <c r="X3541" s="18">
        <v>0.67401566836974702</v>
      </c>
      <c r="Y3541" s="18">
        <v>0.92817783207073401</v>
      </c>
      <c r="Z3541" s="18">
        <v>0.76381930430130096</v>
      </c>
      <c r="AA3541" s="18">
        <v>1.11591385652603</v>
      </c>
      <c r="AB3541" s="18">
        <v>0.14241988643834999</v>
      </c>
      <c r="AC3541" s="18">
        <v>-0.47392851933170899</v>
      </c>
      <c r="AD3541" s="18">
        <v>0.218450618850313</v>
      </c>
      <c r="AE3541" s="18">
        <v>1.33181385063468E-2</v>
      </c>
      <c r="AF3541" s="18">
        <v>1.3846310377117901</v>
      </c>
      <c r="AG3541" s="18">
        <v>0.14373660965912399</v>
      </c>
      <c r="AH3541" t="s">
        <v>62</v>
      </c>
      <c r="AI3541" t="s">
        <v>1620</v>
      </c>
    </row>
    <row r="3542" spans="1:35" x14ac:dyDescent="0.2">
      <c r="A3542">
        <v>59810</v>
      </c>
      <c r="B3542" t="s">
        <v>239</v>
      </c>
      <c r="C3542" t="s">
        <v>22</v>
      </c>
      <c r="D3542" t="s">
        <v>240</v>
      </c>
      <c r="E3542" s="18">
        <v>2.8400069341265002E-4</v>
      </c>
      <c r="F3542" s="18">
        <v>0.99999998828252801</v>
      </c>
      <c r="G3542" s="18">
        <v>0.99997977659714898</v>
      </c>
      <c r="H3542" s="18">
        <v>0.55377381297919803</v>
      </c>
      <c r="I3542">
        <v>39</v>
      </c>
      <c r="J3542">
        <v>6</v>
      </c>
      <c r="K3542" s="18">
        <v>1.9803300393409799E-3</v>
      </c>
      <c r="L3542" s="18">
        <v>5.0037149137643104E-10</v>
      </c>
      <c r="M3542" s="18">
        <v>2.8757720190332001E-2</v>
      </c>
      <c r="N3542" s="18">
        <v>4.96548968540391E-2</v>
      </c>
      <c r="O3542" s="18">
        <v>4.1767851859106303E-9</v>
      </c>
      <c r="P3542" s="18">
        <v>0.181045108337337</v>
      </c>
      <c r="Q3542" s="18">
        <v>7.7497310247483603E-2</v>
      </c>
      <c r="R3542" s="18">
        <v>0.75792886008647498</v>
      </c>
      <c r="S3542" s="18">
        <v>7.6541874198576495E-4</v>
      </c>
      <c r="T3542" s="18">
        <v>1.3457874948180399</v>
      </c>
      <c r="U3542" s="18">
        <v>0.62754392175850804</v>
      </c>
      <c r="V3542" s="18">
        <v>0.20235651540875699</v>
      </c>
      <c r="W3542" s="18">
        <v>9.3476488487923101E-2</v>
      </c>
      <c r="X3542" s="18">
        <v>0.91646837929004898</v>
      </c>
      <c r="Y3542" s="18">
        <v>1.4647329243262299</v>
      </c>
      <c r="Z3542" s="18">
        <v>1.6974849262151099</v>
      </c>
      <c r="AA3542" s="18">
        <v>1.0922850858119999</v>
      </c>
      <c r="AB3542" s="18">
        <v>6.2679249286771903E-8</v>
      </c>
      <c r="AC3542" s="18">
        <v>-1.2591653120999799</v>
      </c>
      <c r="AD3542" s="18">
        <v>4.1078218747446399E-7</v>
      </c>
      <c r="AE3542" s="18">
        <v>2.1553883218615202E-2</v>
      </c>
      <c r="AF3542" s="18">
        <v>-2.4025962915092598</v>
      </c>
      <c r="AG3542" s="18">
        <v>0.144849401630185</v>
      </c>
      <c r="AH3542" t="s">
        <v>62</v>
      </c>
      <c r="AI3542" t="s">
        <v>50</v>
      </c>
    </row>
    <row r="3543" spans="1:35" x14ac:dyDescent="0.2">
      <c r="A3543">
        <v>60510</v>
      </c>
      <c r="B3543" t="s">
        <v>60</v>
      </c>
      <c r="C3543" t="s">
        <v>22</v>
      </c>
      <c r="D3543" t="s">
        <v>61</v>
      </c>
      <c r="E3543" s="18">
        <v>0.172017105879157</v>
      </c>
      <c r="F3543" s="18">
        <v>0.99999998732497597</v>
      </c>
      <c r="G3543" s="18">
        <v>0.89839684137883402</v>
      </c>
      <c r="H3543" s="18">
        <v>0.76929844508051104</v>
      </c>
      <c r="I3543">
        <v>37</v>
      </c>
      <c r="J3543">
        <v>6</v>
      </c>
      <c r="K3543" s="18">
        <v>8.7199831085270403E-7</v>
      </c>
      <c r="L3543" s="18">
        <v>4.5005390148422898E-2</v>
      </c>
      <c r="M3543" s="18">
        <v>0.46208756059984701</v>
      </c>
      <c r="N3543" s="18">
        <v>5.1625202499137499E-4</v>
      </c>
      <c r="O3543" s="18">
        <v>7.2392037297564701E-2</v>
      </c>
      <c r="P3543" s="18">
        <v>0.64970821907035203</v>
      </c>
      <c r="Q3543" s="18">
        <v>3.4261091939911102E-6</v>
      </c>
      <c r="R3543" s="18">
        <v>-1.79405797062413</v>
      </c>
      <c r="S3543" s="18">
        <v>1.6382316921098299E-3</v>
      </c>
      <c r="T3543" s="18">
        <v>-2.0019376741857</v>
      </c>
      <c r="U3543" s="18">
        <v>1.00073216343955E-4</v>
      </c>
      <c r="V3543" s="18">
        <v>-1.54494983270889</v>
      </c>
      <c r="W3543" s="18">
        <v>9.3476488487923101E-2</v>
      </c>
      <c r="X3543" s="18">
        <v>3.6966909769187199E-2</v>
      </c>
      <c r="Y3543" s="18">
        <v>0.53313959528492305</v>
      </c>
      <c r="Z3543" s="18">
        <v>0.49801869128582599</v>
      </c>
      <c r="AA3543" s="18">
        <v>0.57880695728006404</v>
      </c>
      <c r="AB3543" s="18">
        <v>5.18603010375513E-2</v>
      </c>
      <c r="AC3543" s="18">
        <v>-0.50848402369522805</v>
      </c>
      <c r="AD3543" s="18">
        <v>8.9793053979865103E-2</v>
      </c>
      <c r="AE3543" s="18">
        <v>0.89155350592680105</v>
      </c>
      <c r="AF3543" s="18">
        <v>-5.1496182218417598E-2</v>
      </c>
      <c r="AG3543" s="18">
        <v>0.95317539582605304</v>
      </c>
      <c r="AH3543" t="s">
        <v>62</v>
      </c>
      <c r="AI3543" t="s">
        <v>25</v>
      </c>
    </row>
    <row r="3544" spans="1:35" x14ac:dyDescent="0.2">
      <c r="A3544">
        <v>6065</v>
      </c>
      <c r="B3544" t="s">
        <v>475</v>
      </c>
      <c r="C3544" t="s">
        <v>22</v>
      </c>
      <c r="D3544" t="s">
        <v>476</v>
      </c>
      <c r="E3544" s="18">
        <v>0.112352099238562</v>
      </c>
      <c r="F3544" s="18">
        <v>0.99999998828252801</v>
      </c>
      <c r="G3544" s="18">
        <v>0.99993317452028696</v>
      </c>
      <c r="H3544" s="18">
        <v>0.99996185055261999</v>
      </c>
      <c r="I3544">
        <v>39</v>
      </c>
      <c r="J3544">
        <v>6</v>
      </c>
      <c r="K3544" s="18">
        <v>3.8010677995085403E-2</v>
      </c>
      <c r="L3544" s="18">
        <v>5.0514851521415802E-3</v>
      </c>
      <c r="M3544" s="18">
        <v>2.45029543692796E-2</v>
      </c>
      <c r="N3544" s="18">
        <v>0.17680262645959999</v>
      </c>
      <c r="O3544" s="18">
        <v>9.9647455861897292E-3</v>
      </c>
      <c r="P3544" s="18">
        <v>0.16896385056381499</v>
      </c>
      <c r="Q3544" s="18">
        <v>0.27367821382917001</v>
      </c>
      <c r="R3544" s="18">
        <v>0.47525039356744098</v>
      </c>
      <c r="S3544" s="18">
        <v>1.40881259223525E-2</v>
      </c>
      <c r="T3544" s="18">
        <v>1.34854446773925</v>
      </c>
      <c r="U3544" s="18">
        <v>0.53536529360330698</v>
      </c>
      <c r="V3544" s="18">
        <v>-0.37549769271921402</v>
      </c>
      <c r="W3544" s="18">
        <v>0.139331537771857</v>
      </c>
      <c r="X3544" s="18">
        <v>0.88131024331726904</v>
      </c>
      <c r="Y3544" s="18">
        <v>1.0835056574669599</v>
      </c>
      <c r="Z3544" s="18">
        <v>1.28047433898879</v>
      </c>
      <c r="AA3544" s="18">
        <v>0.92318409125370304</v>
      </c>
      <c r="AB3544" s="18">
        <v>3.9724240951309001E-3</v>
      </c>
      <c r="AC3544" s="18">
        <v>0.87929352752080203</v>
      </c>
      <c r="AD3544" s="18">
        <v>8.7503675206633408E-3</v>
      </c>
      <c r="AE3544" s="18">
        <v>0.29425804911130998</v>
      </c>
      <c r="AF3544" s="18">
        <v>-0.84474863293765901</v>
      </c>
      <c r="AG3544" s="18">
        <v>0.50222744728591695</v>
      </c>
      <c r="AH3544" t="s">
        <v>62</v>
      </c>
      <c r="AI3544" t="s">
        <v>50</v>
      </c>
    </row>
    <row r="3545" spans="1:35" x14ac:dyDescent="0.2">
      <c r="A3545">
        <v>62117</v>
      </c>
      <c r="B3545" t="s">
        <v>123</v>
      </c>
      <c r="C3545" t="s">
        <v>22</v>
      </c>
      <c r="D3545" t="s">
        <v>124</v>
      </c>
      <c r="E3545" s="18">
        <v>3.4224644771079798E-6</v>
      </c>
      <c r="F3545" s="18">
        <v>0.99999998828252801</v>
      </c>
      <c r="G3545" s="18">
        <v>0.805372815906789</v>
      </c>
      <c r="H3545" s="18">
        <v>0.82937762891478295</v>
      </c>
      <c r="I3545">
        <v>39</v>
      </c>
      <c r="J3545">
        <v>6</v>
      </c>
      <c r="K3545" s="18">
        <v>4.5227770133772303E-3</v>
      </c>
      <c r="L3545" s="18">
        <v>7.1434386976522597E-4</v>
      </c>
      <c r="M3545" s="18">
        <v>2.94058776700277E-2</v>
      </c>
      <c r="N3545" s="18">
        <v>6.8972349454002796E-2</v>
      </c>
      <c r="O3545" s="18">
        <v>1.7323384976263699E-3</v>
      </c>
      <c r="P3545" s="18">
        <v>0.18255303568659301</v>
      </c>
      <c r="Q3545" s="18">
        <v>3.2640795941306699E-2</v>
      </c>
      <c r="R3545" s="18">
        <v>0.90956652142360905</v>
      </c>
      <c r="S3545" s="18">
        <v>5.7559571565268097E-3</v>
      </c>
      <c r="T3545" s="18">
        <v>1.68418546315017</v>
      </c>
      <c r="U3545" s="18">
        <v>0.74801379605815799</v>
      </c>
      <c r="V3545" s="18">
        <v>0.15048757430419901</v>
      </c>
      <c r="W3545" s="18">
        <v>0.11916739652786</v>
      </c>
      <c r="X3545" s="18">
        <v>0.95519314053803395</v>
      </c>
      <c r="Y3545" s="18">
        <v>1.8386083265456501</v>
      </c>
      <c r="Z3545" s="18">
        <v>2.4770619816748898</v>
      </c>
      <c r="AA3545" s="18">
        <v>1.00405101731457</v>
      </c>
      <c r="AB3545" s="18">
        <v>3.1363681897680698E-2</v>
      </c>
      <c r="AC3545" s="18">
        <v>-0.60605978967891905</v>
      </c>
      <c r="AD3545" s="18">
        <v>5.7439722274505299E-2</v>
      </c>
      <c r="AE3545" s="18">
        <v>6.9403080017032904E-3</v>
      </c>
      <c r="AF3545" s="18">
        <v>-2.13975767852489</v>
      </c>
      <c r="AG3545" s="18">
        <v>0.143200085812036</v>
      </c>
      <c r="AH3545" t="s">
        <v>62</v>
      </c>
      <c r="AI3545" t="s">
        <v>50</v>
      </c>
    </row>
    <row r="3546" spans="1:35" x14ac:dyDescent="0.2">
      <c r="A3546">
        <v>6286</v>
      </c>
      <c r="B3546" t="s">
        <v>125</v>
      </c>
      <c r="C3546" t="s">
        <v>22</v>
      </c>
      <c r="D3546" t="s">
        <v>126</v>
      </c>
      <c r="E3546" s="18">
        <v>7.3232257665891004E-5</v>
      </c>
      <c r="F3546" s="18">
        <v>0.99999998828252801</v>
      </c>
      <c r="G3546" s="18">
        <v>0.95481446697003103</v>
      </c>
      <c r="H3546" s="18">
        <v>0.99916660189707396</v>
      </c>
      <c r="I3546">
        <v>39</v>
      </c>
      <c r="J3546">
        <v>6</v>
      </c>
      <c r="K3546" s="18">
        <v>3.4592977795229398E-4</v>
      </c>
      <c r="L3546" s="18">
        <v>0.72699393755215502</v>
      </c>
      <c r="M3546" s="18">
        <v>0.59149380411307095</v>
      </c>
      <c r="N3546" s="18">
        <v>1.7145144619760602E-2</v>
      </c>
      <c r="O3546" s="18">
        <v>0.79518095514325404</v>
      </c>
      <c r="P3546" s="18">
        <v>0.73837838341292505</v>
      </c>
      <c r="Q3546" s="18">
        <v>5.0513501596967901E-4</v>
      </c>
      <c r="R3546" s="18">
        <v>1.4184872634068999</v>
      </c>
      <c r="S3546" s="18">
        <v>1.4729541815234201E-3</v>
      </c>
      <c r="T3546" s="18">
        <v>1.61527343533694</v>
      </c>
      <c r="U3546" s="18">
        <v>6.5023239325002702E-2</v>
      </c>
      <c r="V3546" s="18">
        <v>1.2208080903868701</v>
      </c>
      <c r="W3546" s="18">
        <v>9.3476488487923101E-2</v>
      </c>
      <c r="X3546" s="18">
        <v>0.51328390128736401</v>
      </c>
      <c r="Y3546" s="18">
        <v>2.6235550361739501</v>
      </c>
      <c r="Z3546" s="18">
        <v>2.8692476732161301</v>
      </c>
      <c r="AA3546" s="18">
        <v>2.39195585372922</v>
      </c>
      <c r="AB3546" s="18">
        <v>0.90606108016815301</v>
      </c>
      <c r="AC3546" s="18">
        <v>-3.4827042509594203E-2</v>
      </c>
      <c r="AD3546" s="18">
        <v>0.93191496313014999</v>
      </c>
      <c r="AE3546" s="18">
        <v>0.22159001155028099</v>
      </c>
      <c r="AF3546" s="18">
        <v>-0.42929238745965598</v>
      </c>
      <c r="AG3546" s="18">
        <v>0.42191324599600999</v>
      </c>
      <c r="AH3546" t="s">
        <v>62</v>
      </c>
      <c r="AI3546" t="s">
        <v>25</v>
      </c>
    </row>
    <row r="3547" spans="1:35" x14ac:dyDescent="0.2">
      <c r="A3547">
        <v>6358</v>
      </c>
      <c r="B3547" t="s">
        <v>541</v>
      </c>
      <c r="C3547" t="s">
        <v>22</v>
      </c>
      <c r="D3547" t="s">
        <v>542</v>
      </c>
      <c r="E3547" s="18">
        <v>0.49454459495047498</v>
      </c>
      <c r="F3547" s="18">
        <v>0.99999998681628799</v>
      </c>
      <c r="G3547" s="18">
        <v>0.94093967515092303</v>
      </c>
      <c r="H3547" s="18">
        <v>0.74214332376351599</v>
      </c>
      <c r="I3547">
        <v>36</v>
      </c>
      <c r="J3547">
        <v>6</v>
      </c>
      <c r="K3547" s="18">
        <v>2.1922308041570598E-3</v>
      </c>
      <c r="L3547" s="18">
        <v>1.29369526362002E-3</v>
      </c>
      <c r="M3547" s="18">
        <v>5.6554910094568903E-4</v>
      </c>
      <c r="N3547" s="18">
        <v>4.96548968540391E-2</v>
      </c>
      <c r="O3547" s="18">
        <v>2.9311438401447899E-3</v>
      </c>
      <c r="P3547" s="18">
        <v>5.6145767726589101E-2</v>
      </c>
      <c r="Q3547" s="18">
        <v>0.56739569891026398</v>
      </c>
      <c r="R3547" s="18">
        <v>0.25096180444646199</v>
      </c>
      <c r="S3547" s="18">
        <v>1.7833190910909302E-2</v>
      </c>
      <c r="T3547" s="18">
        <v>1.5946301406102801</v>
      </c>
      <c r="U3547" s="18">
        <v>2.5407515869592601E-2</v>
      </c>
      <c r="V3547" s="18">
        <v>-1.0927065317173601</v>
      </c>
      <c r="W3547" s="18">
        <v>0.1440542842377</v>
      </c>
      <c r="X3547" s="18">
        <v>0.33029770630470401</v>
      </c>
      <c r="Y3547" s="18">
        <v>1.04972022258807</v>
      </c>
      <c r="Z3547" s="18">
        <v>1.4325982790071901</v>
      </c>
      <c r="AA3547" s="18">
        <v>0.66191754780217205</v>
      </c>
      <c r="AB3547" s="18">
        <v>0.90920740118975196</v>
      </c>
      <c r="AC3547" s="18">
        <v>3.3364291970927697E-2</v>
      </c>
      <c r="AD3547" s="18">
        <v>0.93393972686978399</v>
      </c>
      <c r="AE3547" s="18">
        <v>1.5510574284182401E-2</v>
      </c>
      <c r="AF3547" s="18">
        <v>-2.6539723803567199</v>
      </c>
      <c r="AG3547" s="18">
        <v>0.14373660965912399</v>
      </c>
      <c r="AH3547" t="s">
        <v>62</v>
      </c>
      <c r="AI3547" t="s">
        <v>38</v>
      </c>
    </row>
    <row r="3548" spans="1:35" x14ac:dyDescent="0.2">
      <c r="A3548">
        <v>63612</v>
      </c>
      <c r="B3548" t="s">
        <v>200</v>
      </c>
      <c r="C3548" t="s">
        <v>22</v>
      </c>
      <c r="D3548" t="s">
        <v>201</v>
      </c>
      <c r="E3548" s="18">
        <v>2.4470395329712699E-5</v>
      </c>
      <c r="F3548" s="18">
        <v>0.99999998732497597</v>
      </c>
      <c r="G3548" s="18">
        <v>0.89560423620028395</v>
      </c>
      <c r="H3548" s="18">
        <v>0.81780533051849902</v>
      </c>
      <c r="I3548">
        <v>37</v>
      </c>
      <c r="J3548">
        <v>6</v>
      </c>
      <c r="K3548" s="18">
        <v>1.01067163852648E-3</v>
      </c>
      <c r="L3548" s="18">
        <v>1.8464874462440901E-2</v>
      </c>
      <c r="M3548" s="18">
        <v>5.2113641302725397E-3</v>
      </c>
      <c r="N3548" s="18">
        <v>3.0370499943990999E-2</v>
      </c>
      <c r="O3548" s="18">
        <v>3.2684476448026002E-2</v>
      </c>
      <c r="P3548" s="18">
        <v>9.8395517983479105E-2</v>
      </c>
      <c r="Q3548" s="18">
        <v>1.7213423075104501E-2</v>
      </c>
      <c r="R3548" s="18">
        <v>1.0097763220298199</v>
      </c>
      <c r="S3548" s="18">
        <v>7.6954303931759999E-4</v>
      </c>
      <c r="T3548" s="18">
        <v>2.0762992866416701</v>
      </c>
      <c r="U3548" s="18">
        <v>0.94037515877182998</v>
      </c>
      <c r="V3548" s="18">
        <v>-4.2105724098341797E-2</v>
      </c>
      <c r="W3548" s="18">
        <v>9.3476488487923101E-2</v>
      </c>
      <c r="X3548" s="18">
        <v>0.99606744360160504</v>
      </c>
      <c r="Y3548" s="18">
        <v>1.7292023697697001</v>
      </c>
      <c r="Z3548" s="18">
        <v>2.6055115133925799</v>
      </c>
      <c r="AA3548" s="18">
        <v>0.93310694437596198</v>
      </c>
      <c r="AB3548" s="18">
        <v>0.54672327633775897</v>
      </c>
      <c r="AC3548" s="18">
        <v>0.18057132796532399</v>
      </c>
      <c r="AD3548" s="18">
        <v>0.64805913024789696</v>
      </c>
      <c r="AE3548" s="18">
        <v>5.5781545530375802E-3</v>
      </c>
      <c r="AF3548" s="18">
        <v>-1.93783368277468</v>
      </c>
      <c r="AG3548" s="18">
        <v>0.143200085812036</v>
      </c>
      <c r="AH3548" t="s">
        <v>62</v>
      </c>
      <c r="AI3548" t="s">
        <v>50</v>
      </c>
    </row>
    <row r="3549" spans="1:35" x14ac:dyDescent="0.2">
      <c r="A3549">
        <v>63716</v>
      </c>
      <c r="B3549" t="s">
        <v>87</v>
      </c>
      <c r="C3549" t="s">
        <v>22</v>
      </c>
      <c r="D3549" t="s">
        <v>88</v>
      </c>
      <c r="E3549" s="18">
        <v>4.2005226446931797E-2</v>
      </c>
      <c r="F3549" s="18">
        <v>0.99999998732497597</v>
      </c>
      <c r="G3549" s="18">
        <v>0.88149847233600997</v>
      </c>
      <c r="H3549" s="18">
        <v>0.61077996595251005</v>
      </c>
      <c r="I3549">
        <v>37</v>
      </c>
      <c r="J3549">
        <v>6</v>
      </c>
      <c r="K3549" s="18">
        <v>2.6998283406063701E-5</v>
      </c>
      <c r="L3549" s="18">
        <v>0.23066136551668001</v>
      </c>
      <c r="M3549" s="18">
        <v>0.82258031541546905</v>
      </c>
      <c r="N3549" s="18">
        <v>3.0585198201440798E-3</v>
      </c>
      <c r="O3549" s="18">
        <v>0.310024513313096</v>
      </c>
      <c r="P3549" s="18">
        <v>0.89146169000912301</v>
      </c>
      <c r="Q3549" s="18">
        <v>4.6097742405328602E-5</v>
      </c>
      <c r="R3549" s="18">
        <v>1.6193750552558599</v>
      </c>
      <c r="S3549" s="18">
        <v>1.9755400696310699E-2</v>
      </c>
      <c r="T3549" s="18">
        <v>1.5320865982466501</v>
      </c>
      <c r="U3549" s="18">
        <v>1.3984959559591601E-4</v>
      </c>
      <c r="V3549" s="18">
        <v>1.6851601529033799</v>
      </c>
      <c r="W3549" s="18">
        <v>0.14934395565043199</v>
      </c>
      <c r="X3549" s="18">
        <v>3.6966909769187199E-2</v>
      </c>
      <c r="Y3549" s="18">
        <v>1.66335054629524</v>
      </c>
      <c r="Z3549" s="18">
        <v>1.5564077962232299</v>
      </c>
      <c r="AA3549" s="18">
        <v>1.75162741156408</v>
      </c>
      <c r="AB3549" s="18">
        <v>0.34583547183948898</v>
      </c>
      <c r="AC3549" s="18">
        <v>0.26520809879435198</v>
      </c>
      <c r="AD3549" s="18">
        <v>0.45499706642226301</v>
      </c>
      <c r="AE3549" s="18">
        <v>0.37460213158943101</v>
      </c>
      <c r="AF3549" s="18">
        <v>0.41828165345107898</v>
      </c>
      <c r="AG3549" s="18">
        <v>0.58132972671314798</v>
      </c>
      <c r="AH3549" t="s">
        <v>62</v>
      </c>
      <c r="AI3549" t="s">
        <v>25</v>
      </c>
    </row>
    <row r="3550" spans="1:35" x14ac:dyDescent="0.2">
      <c r="A3550">
        <v>64711</v>
      </c>
      <c r="B3550" t="s">
        <v>165</v>
      </c>
      <c r="C3550" t="s">
        <v>22</v>
      </c>
      <c r="D3550" t="s">
        <v>166</v>
      </c>
      <c r="E3550" s="18">
        <v>2.6310199770406499E-5</v>
      </c>
      <c r="F3550" s="18">
        <v>0.9999999878136</v>
      </c>
      <c r="G3550" s="18">
        <v>0.96075114993271304</v>
      </c>
      <c r="H3550" s="18">
        <v>0.93270406515785698</v>
      </c>
      <c r="I3550">
        <v>38</v>
      </c>
      <c r="J3550">
        <v>6</v>
      </c>
      <c r="K3550" s="18">
        <v>5.4307654183734298E-4</v>
      </c>
      <c r="L3550" s="18">
        <v>3.65581842982813E-3</v>
      </c>
      <c r="M3550" s="18">
        <v>0.56136028277644501</v>
      </c>
      <c r="N3550" s="18">
        <v>2.0507604651286301E-2</v>
      </c>
      <c r="O3550" s="18">
        <v>7.5496458720148603E-3</v>
      </c>
      <c r="P3550" s="18">
        <v>0.722660234158638</v>
      </c>
      <c r="Q3550" s="18">
        <v>2.3256938529263799E-3</v>
      </c>
      <c r="R3550" s="18">
        <v>1.26257349191997</v>
      </c>
      <c r="S3550" s="18">
        <v>8.5951719944958108E-3</v>
      </c>
      <c r="T3550" s="18">
        <v>1.48349540235217</v>
      </c>
      <c r="U3550" s="18">
        <v>4.75858941658533E-2</v>
      </c>
      <c r="V3550" s="18">
        <v>1.0826826664553499</v>
      </c>
      <c r="W3550" s="18">
        <v>0.120189151150219</v>
      </c>
      <c r="X3550" s="18">
        <v>0.46587177868545199</v>
      </c>
      <c r="Y3550" s="18">
        <v>2.25606020770676</v>
      </c>
      <c r="Z3550" s="18">
        <v>2.4188722174394299</v>
      </c>
      <c r="AA3550" s="18">
        <v>2.2092981644874001</v>
      </c>
      <c r="AB3550" s="18">
        <v>6.0901929620290297E-3</v>
      </c>
      <c r="AC3550" s="18">
        <v>0.779590614384011</v>
      </c>
      <c r="AD3550" s="18">
        <v>1.28787280503707E-2</v>
      </c>
      <c r="AE3550" s="18">
        <v>0.59780089323782204</v>
      </c>
      <c r="AF3550" s="18">
        <v>0.37877787848718902</v>
      </c>
      <c r="AG3550" s="18">
        <v>0.75970530182306495</v>
      </c>
      <c r="AH3550" t="s">
        <v>62</v>
      </c>
      <c r="AI3550" t="s">
        <v>25</v>
      </c>
    </row>
    <row r="3551" spans="1:35" x14ac:dyDescent="0.2">
      <c r="A3551">
        <v>6527</v>
      </c>
      <c r="B3551" t="s">
        <v>842</v>
      </c>
      <c r="C3551" t="s">
        <v>22</v>
      </c>
      <c r="D3551" t="s">
        <v>843</v>
      </c>
      <c r="E3551" s="18">
        <v>0.35370878051836002</v>
      </c>
      <c r="F3551" s="18">
        <v>0.9999999878136</v>
      </c>
      <c r="G3551" s="18">
        <v>0.96220743042705803</v>
      </c>
      <c r="H3551" s="18">
        <v>0.99132763279890901</v>
      </c>
      <c r="I3551">
        <v>38</v>
      </c>
      <c r="J3551">
        <v>6</v>
      </c>
      <c r="K3551" s="18">
        <v>2.79116609153909E-2</v>
      </c>
      <c r="L3551" s="18">
        <v>9.3030216401506603E-6</v>
      </c>
      <c r="M3551" s="18">
        <v>8.8466638285801102E-3</v>
      </c>
      <c r="N3551" s="18">
        <v>0.15128022633840299</v>
      </c>
      <c r="O3551" s="18">
        <v>3.26429033656614E-5</v>
      </c>
      <c r="P3551" s="18">
        <v>0.12527507885828601</v>
      </c>
      <c r="Q3551" s="18">
        <v>0.61027674116344799</v>
      </c>
      <c r="R3551" s="18">
        <v>0.22290245437480499</v>
      </c>
      <c r="S3551" s="18">
        <v>2.7706960943478E-2</v>
      </c>
      <c r="T3551" s="18">
        <v>1.08868941263909</v>
      </c>
      <c r="U3551" s="18">
        <v>0.18918276982489299</v>
      </c>
      <c r="V3551" s="18">
        <v>-0.68674364483023098</v>
      </c>
      <c r="W3551" s="18">
        <v>0.16143377988126401</v>
      </c>
      <c r="X3551" s="18">
        <v>0.71780830847435695</v>
      </c>
      <c r="Y3551" s="18">
        <v>1.05014475172528</v>
      </c>
      <c r="Z3551" s="18">
        <v>1.2014885532031101</v>
      </c>
      <c r="AA3551" s="18">
        <v>0.86044221237498297</v>
      </c>
      <c r="AB3551" s="18">
        <v>3.1097534485813099E-3</v>
      </c>
      <c r="AC3551" s="18">
        <v>-0.83332367787426098</v>
      </c>
      <c r="AD3551" s="18">
        <v>7.1272672968930003E-3</v>
      </c>
      <c r="AE3551" s="18">
        <v>1.35843773292966E-3</v>
      </c>
      <c r="AF3551" s="18">
        <v>-2.6087567353435799</v>
      </c>
      <c r="AG3551" s="18">
        <v>0.143200085812036</v>
      </c>
      <c r="AH3551" t="s">
        <v>62</v>
      </c>
      <c r="AI3551" t="s">
        <v>50</v>
      </c>
    </row>
    <row r="3552" spans="1:35" x14ac:dyDescent="0.2">
      <c r="A3552">
        <v>6553</v>
      </c>
      <c r="B3552" t="s">
        <v>1024</v>
      </c>
      <c r="C3552" t="s">
        <v>22</v>
      </c>
      <c r="D3552" t="s">
        <v>1025</v>
      </c>
      <c r="E3552" s="18">
        <v>0.13202565259232699</v>
      </c>
      <c r="F3552" s="18">
        <v>0.99999998732497597</v>
      </c>
      <c r="G3552" s="18">
        <v>0.99771712050980099</v>
      </c>
      <c r="H3552" s="18">
        <v>0.87144362462078495</v>
      </c>
      <c r="I3552">
        <v>38</v>
      </c>
      <c r="J3552">
        <v>5</v>
      </c>
      <c r="K3552" s="18">
        <v>4.2270909260980899E-2</v>
      </c>
      <c r="L3552" s="18">
        <v>7.7514665475453999E-3</v>
      </c>
      <c r="M3552" s="18">
        <v>0.784130401123595</v>
      </c>
      <c r="N3552" s="18">
        <v>0.181150221943082</v>
      </c>
      <c r="O3552" s="18">
        <v>1.47055334263242E-2</v>
      </c>
      <c r="P3552" s="18">
        <v>0.86243468528572997</v>
      </c>
      <c r="Q3552" s="18">
        <v>4.8325035743585702E-2</v>
      </c>
      <c r="R3552" s="18">
        <v>-0.91452155320861295</v>
      </c>
      <c r="S3552" s="18">
        <v>0.125138663198021</v>
      </c>
      <c r="T3552" s="18">
        <v>-0.93516789615222395</v>
      </c>
      <c r="U3552" s="18">
        <v>0.26770238218858899</v>
      </c>
      <c r="V3552" s="18">
        <v>-0.70982111832261496</v>
      </c>
      <c r="W3552" s="18">
        <v>0.30440171753383699</v>
      </c>
      <c r="X3552" s="18">
        <v>0.72889035195642504</v>
      </c>
      <c r="Y3552" s="18">
        <v>0.88670217491776104</v>
      </c>
      <c r="Z3552" s="18">
        <v>0.89004186414257902</v>
      </c>
      <c r="AA3552" s="18">
        <v>0.90282153272217303</v>
      </c>
      <c r="AB3552" s="18">
        <v>2.45814364596827E-2</v>
      </c>
      <c r="AC3552" s="18">
        <v>0.69492368188232601</v>
      </c>
      <c r="AD3552" s="18">
        <v>4.64120931250675E-2</v>
      </c>
      <c r="AE3552" s="18">
        <v>0.17512623591992499</v>
      </c>
      <c r="AF3552" s="18">
        <v>0.920270459711934</v>
      </c>
      <c r="AG3552" s="18">
        <v>0.364241149058042</v>
      </c>
      <c r="AH3552" t="s">
        <v>62</v>
      </c>
      <c r="AI3552" t="s">
        <v>25</v>
      </c>
    </row>
    <row r="3553" spans="1:35" x14ac:dyDescent="0.2">
      <c r="A3553">
        <v>6604</v>
      </c>
      <c r="B3553" t="s">
        <v>245</v>
      </c>
      <c r="C3553" t="s">
        <v>22</v>
      </c>
      <c r="D3553" t="s">
        <v>246</v>
      </c>
      <c r="E3553" s="18">
        <v>3.00040706242817E-2</v>
      </c>
      <c r="F3553" s="18">
        <v>0.99999998873221896</v>
      </c>
      <c r="G3553" s="18">
        <v>0.95726952043190705</v>
      </c>
      <c r="H3553" s="18">
        <v>0.93777476182373798</v>
      </c>
      <c r="I3553">
        <v>40</v>
      </c>
      <c r="J3553">
        <v>6</v>
      </c>
      <c r="K3553" s="18">
        <v>3.5373984002253098E-2</v>
      </c>
      <c r="L3553" s="18">
        <v>0.26897963830018101</v>
      </c>
      <c r="M3553" s="18">
        <v>0.122010692550484</v>
      </c>
      <c r="N3553" s="18">
        <v>0.17000951099264699</v>
      </c>
      <c r="O3553" s="18">
        <v>0.34910123268746901</v>
      </c>
      <c r="P3553" s="18">
        <v>0.33712362087990699</v>
      </c>
      <c r="Q3553" s="18">
        <v>4.0732863006553398E-2</v>
      </c>
      <c r="R3553" s="18">
        <v>0.87204344350577601</v>
      </c>
      <c r="S3553" s="18">
        <v>0.14479009456051201</v>
      </c>
      <c r="T3553" s="18">
        <v>0.92974470851135005</v>
      </c>
      <c r="U3553" s="18">
        <v>0.16414352380146</v>
      </c>
      <c r="V3553" s="18">
        <v>0.81434217850020496</v>
      </c>
      <c r="W3553" s="18">
        <v>0.333715180717013</v>
      </c>
      <c r="X3553" s="18">
        <v>0.69470039337130696</v>
      </c>
      <c r="Y3553" s="18">
        <v>1.2138387760668301</v>
      </c>
      <c r="Z3553" s="18">
        <v>1.1984534379055301</v>
      </c>
      <c r="AA3553" s="18">
        <v>1.2305308049646</v>
      </c>
      <c r="AB3553" s="18">
        <v>0.32525646429654997</v>
      </c>
      <c r="AC3553" s="18">
        <v>-0.29890629730234503</v>
      </c>
      <c r="AD3553" s="18">
        <v>0.43568982464048001</v>
      </c>
      <c r="AE3553" s="18">
        <v>0.636139193003181</v>
      </c>
      <c r="AF3553" s="18">
        <v>-0.41430882731349</v>
      </c>
      <c r="AG3553" s="18">
        <v>0.79192838312641001</v>
      </c>
      <c r="AH3553" t="s">
        <v>62</v>
      </c>
      <c r="AI3553" t="s">
        <v>25</v>
      </c>
    </row>
    <row r="3554" spans="1:35" x14ac:dyDescent="0.2">
      <c r="A3554">
        <v>66111</v>
      </c>
      <c r="B3554" t="s">
        <v>519</v>
      </c>
      <c r="C3554" t="s">
        <v>22</v>
      </c>
      <c r="D3554" t="s">
        <v>520</v>
      </c>
      <c r="E3554" s="18">
        <v>0.41589762199226998</v>
      </c>
      <c r="F3554" s="18">
        <v>0.99999998828252801</v>
      </c>
      <c r="G3554" s="18">
        <v>0.98326103469589599</v>
      </c>
      <c r="H3554" s="18">
        <v>0.99971799032573705</v>
      </c>
      <c r="I3554">
        <v>39</v>
      </c>
      <c r="J3554">
        <v>6</v>
      </c>
      <c r="K3554" s="18">
        <v>0.27237395849712498</v>
      </c>
      <c r="L3554" s="18">
        <v>1.8442763904433001E-8</v>
      </c>
      <c r="M3554" s="18">
        <v>4.94672426832738E-2</v>
      </c>
      <c r="N3554" s="18">
        <v>0.51548339615890104</v>
      </c>
      <c r="O3554" s="18">
        <v>1.0753758658981901E-7</v>
      </c>
      <c r="P3554" s="18">
        <v>0.233497163379977</v>
      </c>
      <c r="Q3554" s="18">
        <v>0.43029077777671398</v>
      </c>
      <c r="R3554" s="18">
        <v>0.34358380512627801</v>
      </c>
      <c r="S3554" s="18">
        <v>0.59043278923765496</v>
      </c>
      <c r="T3554" s="18">
        <v>-0.239399897118316</v>
      </c>
      <c r="U3554" s="18">
        <v>3.5595954052501003E-2</v>
      </c>
      <c r="V3554" s="18">
        <v>0.89517368393770003</v>
      </c>
      <c r="W3554" s="18">
        <v>0.75889505219737996</v>
      </c>
      <c r="X3554" s="18">
        <v>0.39615008588581002</v>
      </c>
      <c r="Y3554" s="18">
        <v>1.0942611997999201</v>
      </c>
      <c r="Z3554" s="18">
        <v>0.89160237910727702</v>
      </c>
      <c r="AA3554" s="18">
        <v>1.2291725581934501</v>
      </c>
      <c r="AB3554" s="18">
        <v>2.6523462636482599E-6</v>
      </c>
      <c r="AC3554" s="18">
        <v>1.2243591138937999</v>
      </c>
      <c r="AD3554" s="18">
        <v>1.14310357993101E-5</v>
      </c>
      <c r="AE3554" s="18">
        <v>4.9905261147554104E-3</v>
      </c>
      <c r="AF3554" s="18">
        <v>2.3589326949498202</v>
      </c>
      <c r="AG3554" s="18">
        <v>0.143200085812036</v>
      </c>
      <c r="AH3554" t="s">
        <v>62</v>
      </c>
      <c r="AI3554" t="s">
        <v>1622</v>
      </c>
    </row>
    <row r="3555" spans="1:35" x14ac:dyDescent="0.2">
      <c r="A3555">
        <v>6635</v>
      </c>
      <c r="B3555" t="s">
        <v>1052</v>
      </c>
      <c r="C3555" t="s">
        <v>22</v>
      </c>
      <c r="D3555" t="s">
        <v>1053</v>
      </c>
      <c r="E3555" s="18">
        <v>0.901877561727362</v>
      </c>
      <c r="F3555" s="18">
        <v>0.99999998873221896</v>
      </c>
      <c r="G3555" s="18">
        <v>0.903776575888945</v>
      </c>
      <c r="H3555" s="18">
        <v>0.53358482001196805</v>
      </c>
      <c r="I3555">
        <v>40</v>
      </c>
      <c r="J3555">
        <v>6</v>
      </c>
      <c r="K3555" s="18">
        <v>7.5906494652115103E-2</v>
      </c>
      <c r="L3555" s="18">
        <v>5.0182976277464701E-2</v>
      </c>
      <c r="M3555" s="18">
        <v>3.5140323785355101E-2</v>
      </c>
      <c r="N3555" s="18">
        <v>0.22517976641328999</v>
      </c>
      <c r="O3555" s="18">
        <v>7.95902003760591E-2</v>
      </c>
      <c r="P3555" s="18">
        <v>0.19997953814771599</v>
      </c>
      <c r="Q3555" s="18">
        <v>8.4319457280748605E-2</v>
      </c>
      <c r="R3555" s="18">
        <v>0.74069464312190703</v>
      </c>
      <c r="S3555" s="18">
        <v>0.66408077739128102</v>
      </c>
      <c r="T3555" s="18">
        <v>0.291964175955156</v>
      </c>
      <c r="U3555" s="18">
        <v>1.8142435912522001E-2</v>
      </c>
      <c r="V3555" s="18">
        <v>1.1894251102886599</v>
      </c>
      <c r="W3555" s="18">
        <v>0.81034898044725301</v>
      </c>
      <c r="X3555" s="18">
        <v>0.30025836514558302</v>
      </c>
      <c r="Y3555" s="18">
        <v>1.16658555850336</v>
      </c>
      <c r="Z3555" s="18">
        <v>1.06643120873655</v>
      </c>
      <c r="AA3555" s="18">
        <v>1.25824027078333</v>
      </c>
      <c r="AB3555" s="18">
        <v>0.15720731239101601</v>
      </c>
      <c r="AC3555" s="18">
        <v>0.43138971577000701</v>
      </c>
      <c r="AD3555" s="18">
        <v>0.23882260292351701</v>
      </c>
      <c r="AE3555" s="18">
        <v>7.8021012907707896E-2</v>
      </c>
      <c r="AF3555" s="18">
        <v>1.32885065010351</v>
      </c>
      <c r="AG3555" s="18">
        <v>0.22746567366107501</v>
      </c>
      <c r="AH3555" t="s">
        <v>62</v>
      </c>
      <c r="AI3555" t="s">
        <v>1622</v>
      </c>
    </row>
    <row r="3556" spans="1:35" x14ac:dyDescent="0.2">
      <c r="A3556">
        <v>6678</v>
      </c>
      <c r="B3556" t="s">
        <v>415</v>
      </c>
      <c r="C3556" t="s">
        <v>22</v>
      </c>
      <c r="D3556" t="s">
        <v>416</v>
      </c>
      <c r="E3556" s="18">
        <v>0.418186648166888</v>
      </c>
      <c r="F3556" s="18">
        <v>0.9999999878136</v>
      </c>
      <c r="G3556" s="18">
        <v>0.87695257614774602</v>
      </c>
      <c r="H3556" s="18">
        <v>0.72177954736508798</v>
      </c>
      <c r="I3556">
        <v>38</v>
      </c>
      <c r="J3556">
        <v>6</v>
      </c>
      <c r="K3556" s="18">
        <v>8.4610217056861302E-3</v>
      </c>
      <c r="L3556" s="18">
        <v>1.2562103832037701E-2</v>
      </c>
      <c r="M3556" s="18">
        <v>4.5610064297975997E-3</v>
      </c>
      <c r="N3556" s="18">
        <v>8.7283140907396195E-2</v>
      </c>
      <c r="O3556" s="18">
        <v>2.3113105194445201E-2</v>
      </c>
      <c r="P3556" s="18">
        <v>9.8395517983479105E-2</v>
      </c>
      <c r="Q3556" s="18">
        <v>0.24382330542651101</v>
      </c>
      <c r="R3556" s="18">
        <v>0.50635426422264196</v>
      </c>
      <c r="S3556" s="18">
        <v>1.4231846859420499E-2</v>
      </c>
      <c r="T3556" s="18">
        <v>1.6467635077248199</v>
      </c>
      <c r="U3556" s="18">
        <v>0.25321988940385798</v>
      </c>
      <c r="V3556" s="18">
        <v>-0.60516578027668999</v>
      </c>
      <c r="W3556" s="18">
        <v>0.139331537771857</v>
      </c>
      <c r="X3556" s="18">
        <v>0.72889035195642504</v>
      </c>
      <c r="Y3556" s="18">
        <v>1.08839436097913</v>
      </c>
      <c r="Z3556" s="18">
        <v>1.26452332414368</v>
      </c>
      <c r="AA3556" s="18">
        <v>0.92776209206615601</v>
      </c>
      <c r="AB3556" s="18">
        <v>7.7788768974850694E-2</v>
      </c>
      <c r="AC3556" s="18">
        <v>0.54889478105411604</v>
      </c>
      <c r="AD3556" s="18">
        <v>0.12851352874386801</v>
      </c>
      <c r="AE3556" s="18">
        <v>2.8652633598236901E-2</v>
      </c>
      <c r="AF3556" s="18">
        <v>-1.7030345069474</v>
      </c>
      <c r="AG3556" s="18">
        <v>0.15137336875938001</v>
      </c>
      <c r="AH3556" t="s">
        <v>62</v>
      </c>
      <c r="AI3556" t="s">
        <v>50</v>
      </c>
    </row>
    <row r="3557" spans="1:35" x14ac:dyDescent="0.2">
      <c r="A3557">
        <v>6683</v>
      </c>
      <c r="B3557" t="s">
        <v>828</v>
      </c>
      <c r="C3557" t="s">
        <v>22</v>
      </c>
      <c r="D3557" t="s">
        <v>829</v>
      </c>
      <c r="E3557" s="18">
        <v>1.43760221551937E-2</v>
      </c>
      <c r="F3557" s="18">
        <v>0.99999998873221896</v>
      </c>
      <c r="G3557" s="18">
        <v>0.94690217056672299</v>
      </c>
      <c r="H3557" s="18">
        <v>0.26237393100317102</v>
      </c>
      <c r="I3557">
        <v>40</v>
      </c>
      <c r="J3557">
        <v>6</v>
      </c>
      <c r="K3557" s="18">
        <v>1.15746738064976E-2</v>
      </c>
      <c r="L3557" s="18">
        <v>6.91672363383992E-11</v>
      </c>
      <c r="M3557" s="18">
        <v>0.51618786723883403</v>
      </c>
      <c r="N3557" s="18">
        <v>9.73767283958617E-2</v>
      </c>
      <c r="O3557" s="18">
        <v>7.0507986345761197E-10</v>
      </c>
      <c r="P3557" s="18">
        <v>0.69144759918985799</v>
      </c>
      <c r="Q3557" s="18">
        <v>0.13002717523979801</v>
      </c>
      <c r="R3557" s="18">
        <v>0.652206493085699</v>
      </c>
      <c r="S3557" s="18">
        <v>0.221436998771017</v>
      </c>
      <c r="T3557" s="18">
        <v>0.49064603305044802</v>
      </c>
      <c r="U3557" s="18">
        <v>2.77690462607478E-2</v>
      </c>
      <c r="V3557" s="18">
        <v>0.81376695312095304</v>
      </c>
      <c r="W3557" s="18">
        <v>0.41715852156833699</v>
      </c>
      <c r="X3557" s="18">
        <v>0.34953736007576203</v>
      </c>
      <c r="Y3557" s="18">
        <v>1.28140001545642</v>
      </c>
      <c r="Z3557" s="18">
        <v>1.1784924212975301</v>
      </c>
      <c r="AA3557" s="18">
        <v>1.5170591893733401</v>
      </c>
      <c r="AB3557" s="18">
        <v>1.41930951759675E-9</v>
      </c>
      <c r="AC3557" s="18">
        <v>-1.5484325016530001</v>
      </c>
      <c r="AD3557" s="18">
        <v>1.6078749249346099E-8</v>
      </c>
      <c r="AE3557" s="18">
        <v>5.27807093822962E-3</v>
      </c>
      <c r="AF3557" s="18">
        <v>-1.22531158158249</v>
      </c>
      <c r="AG3557" s="18">
        <v>0.143200085812036</v>
      </c>
      <c r="AH3557" t="s">
        <v>62</v>
      </c>
      <c r="AI3557" t="s">
        <v>25</v>
      </c>
    </row>
    <row r="3558" spans="1:35" x14ac:dyDescent="0.2">
      <c r="A3558">
        <v>6696</v>
      </c>
      <c r="B3558" t="s">
        <v>297</v>
      </c>
      <c r="C3558" t="s">
        <v>22</v>
      </c>
      <c r="D3558" t="s">
        <v>298</v>
      </c>
      <c r="E3558" s="18">
        <v>3.3172820088530201E-6</v>
      </c>
      <c r="F3558" s="18">
        <v>0.99999998573788496</v>
      </c>
      <c r="G3558" s="18">
        <v>0.89247417110632998</v>
      </c>
      <c r="H3558" s="18">
        <v>0.86760950206276199</v>
      </c>
      <c r="I3558">
        <v>34</v>
      </c>
      <c r="J3558">
        <v>6</v>
      </c>
      <c r="K3558" s="18">
        <v>0.15674188852746099</v>
      </c>
      <c r="L3558" s="18">
        <v>2.97523970275092E-2</v>
      </c>
      <c r="M3558" s="18">
        <v>4.6750793106555999E-2</v>
      </c>
      <c r="N3558" s="18">
        <v>0.359870890986075</v>
      </c>
      <c r="O3558" s="18">
        <v>5.0199257112371803E-2</v>
      </c>
      <c r="P3558" s="18">
        <v>0.22473445492240299</v>
      </c>
      <c r="Q3558" s="18">
        <v>0.17029816803535699</v>
      </c>
      <c r="R3558" s="18">
        <v>0.59808500475862003</v>
      </c>
      <c r="S3558" s="18">
        <v>0.71311071049313202</v>
      </c>
      <c r="T3558" s="18">
        <v>0.213094429317848</v>
      </c>
      <c r="U3558" s="18">
        <v>0.10935917216499901</v>
      </c>
      <c r="V3558" s="18">
        <v>0.98307558019939401</v>
      </c>
      <c r="W3558" s="18">
        <v>0.83283769281451303</v>
      </c>
      <c r="X3558" s="18">
        <v>0.63300601114485</v>
      </c>
      <c r="Y3558" s="18">
        <v>1.7024663765047201</v>
      </c>
      <c r="Z3558" s="18">
        <v>1.30266035192028</v>
      </c>
      <c r="AA3558" s="18">
        <v>1.9920609954525399</v>
      </c>
      <c r="AB3558" s="18">
        <v>0.103440234902115</v>
      </c>
      <c r="AC3558" s="18">
        <v>0.52913032161592499</v>
      </c>
      <c r="AD3558" s="18">
        <v>0.16504649150377701</v>
      </c>
      <c r="AE3558" s="18">
        <v>0.16268709212097701</v>
      </c>
      <c r="AF3558" s="18">
        <v>1.2991114724974699</v>
      </c>
      <c r="AG3558" s="18">
        <v>0.35002306255420601</v>
      </c>
      <c r="AH3558" t="s">
        <v>62</v>
      </c>
      <c r="AI3558" t="s">
        <v>1620</v>
      </c>
    </row>
    <row r="3559" spans="1:35" x14ac:dyDescent="0.2">
      <c r="A3559">
        <v>6733</v>
      </c>
      <c r="B3559" t="s">
        <v>834</v>
      </c>
      <c r="C3559" t="s">
        <v>22</v>
      </c>
      <c r="D3559" t="s">
        <v>835</v>
      </c>
      <c r="E3559" s="18">
        <v>0.13902928091352901</v>
      </c>
      <c r="F3559" s="18">
        <v>0.99999998828252801</v>
      </c>
      <c r="G3559" s="18">
        <v>0.51912584128222505</v>
      </c>
      <c r="H3559" s="18">
        <v>0.77424269936511503</v>
      </c>
      <c r="I3559">
        <v>39</v>
      </c>
      <c r="J3559">
        <v>6</v>
      </c>
      <c r="K3559" s="18">
        <v>1.0114297576753001E-2</v>
      </c>
      <c r="L3559" s="18">
        <v>1.50501175040087E-3</v>
      </c>
      <c r="M3559" s="18">
        <v>0.94510294259168703</v>
      </c>
      <c r="N3559" s="18">
        <v>9.66341925104231E-2</v>
      </c>
      <c r="O3559" s="18">
        <v>3.3905520399656001E-3</v>
      </c>
      <c r="P3559" s="18">
        <v>0.96834633117495605</v>
      </c>
      <c r="Q3559" s="18">
        <v>2.47237705981826E-2</v>
      </c>
      <c r="R3559" s="18">
        <v>-0.95342217019351705</v>
      </c>
      <c r="S3559" s="18">
        <v>0.14121054719041101</v>
      </c>
      <c r="T3559" s="18">
        <v>-0.91813924814356196</v>
      </c>
      <c r="U3559" s="18">
        <v>3.4447779312406099E-2</v>
      </c>
      <c r="V3559" s="18">
        <v>-0.966755727710644</v>
      </c>
      <c r="W3559" s="18">
        <v>0.32765166206688001</v>
      </c>
      <c r="X3559" s="18">
        <v>0.39615008588581002</v>
      </c>
      <c r="Y3559" s="18">
        <v>0.78598781826131303</v>
      </c>
      <c r="Z3559" s="18">
        <v>0.77665150570146302</v>
      </c>
      <c r="AA3559" s="18">
        <v>0.80447992466908602</v>
      </c>
      <c r="AB3559" s="18">
        <v>1.9538254174955401E-3</v>
      </c>
      <c r="AC3559" s="18">
        <v>-0.85602521678026799</v>
      </c>
      <c r="AD3559" s="18">
        <v>4.76733401868911E-3</v>
      </c>
      <c r="AE3559" s="18">
        <v>0.39402673293672302</v>
      </c>
      <c r="AF3559" s="18">
        <v>-0.90464169634735003</v>
      </c>
      <c r="AG3559" s="18">
        <v>0.59712376092416797</v>
      </c>
      <c r="AH3559" t="s">
        <v>62</v>
      </c>
      <c r="AI3559" t="s">
        <v>25</v>
      </c>
    </row>
    <row r="3560" spans="1:35" x14ac:dyDescent="0.2">
      <c r="A3560">
        <v>6766</v>
      </c>
      <c r="B3560" t="s">
        <v>1092</v>
      </c>
      <c r="C3560" t="s">
        <v>22</v>
      </c>
      <c r="D3560" t="s">
        <v>1093</v>
      </c>
      <c r="E3560" s="18">
        <v>0.43487763955265202</v>
      </c>
      <c r="F3560" s="18">
        <v>0.9999999878136</v>
      </c>
      <c r="G3560" s="18">
        <v>0.39191192687856402</v>
      </c>
      <c r="H3560" s="18">
        <v>0.72217359987334295</v>
      </c>
      <c r="I3560">
        <v>38</v>
      </c>
      <c r="J3560">
        <v>6</v>
      </c>
      <c r="K3560" s="18">
        <v>5.5758984251306097E-3</v>
      </c>
      <c r="L3560" s="18">
        <v>9.2787012949094197E-4</v>
      </c>
      <c r="M3560" s="18">
        <v>0.79171828824095603</v>
      </c>
      <c r="N3560" s="18">
        <v>7.2486679526698003E-2</v>
      </c>
      <c r="O3560" s="18">
        <v>2.1833857943214202E-3</v>
      </c>
      <c r="P3560" s="18">
        <v>0.86666035504948402</v>
      </c>
      <c r="Q3560" s="18">
        <v>1.8625166581275901E-2</v>
      </c>
      <c r="R3560" s="18">
        <v>-0.99715386379531701</v>
      </c>
      <c r="S3560" s="18">
        <v>7.7066801366155901E-2</v>
      </c>
      <c r="T3560" s="18">
        <v>-0.90630040511198295</v>
      </c>
      <c r="U3560" s="18">
        <v>5.4596909978451701E-2</v>
      </c>
      <c r="V3560" s="18">
        <v>-1.08800732247865</v>
      </c>
      <c r="W3560" s="18">
        <v>0.24786347602046099</v>
      </c>
      <c r="X3560" s="18">
        <v>0.50375007205756195</v>
      </c>
      <c r="Y3560" s="18">
        <v>0.75190834256830597</v>
      </c>
      <c r="Z3560" s="18">
        <v>0.80617753358105504</v>
      </c>
      <c r="AA3560" s="18">
        <v>0.68569856034190302</v>
      </c>
      <c r="AB3560" s="18">
        <v>2.1573242629676801E-3</v>
      </c>
      <c r="AC3560" s="18">
        <v>-0.884900002814065</v>
      </c>
      <c r="AD3560" s="18">
        <v>5.1684535967775596E-3</v>
      </c>
      <c r="AE3560" s="18">
        <v>0.17019265445419199</v>
      </c>
      <c r="AF3560" s="18">
        <v>-1.06660692018074</v>
      </c>
      <c r="AG3560" s="18">
        <v>0.35704437825972102</v>
      </c>
      <c r="AH3560" t="s">
        <v>62</v>
      </c>
      <c r="AI3560" t="s">
        <v>25</v>
      </c>
    </row>
    <row r="3561" spans="1:35" x14ac:dyDescent="0.2">
      <c r="A3561">
        <v>6778</v>
      </c>
      <c r="B3561" t="s">
        <v>459</v>
      </c>
      <c r="C3561" t="s">
        <v>22</v>
      </c>
      <c r="D3561" t="s">
        <v>460</v>
      </c>
      <c r="E3561" s="18">
        <v>2.0944177209067601E-2</v>
      </c>
      <c r="F3561" s="18">
        <v>0.99999998873221896</v>
      </c>
      <c r="G3561" s="18">
        <v>0.97535512310474803</v>
      </c>
      <c r="H3561" s="18">
        <v>0.98180111773490797</v>
      </c>
      <c r="I3561">
        <v>40</v>
      </c>
      <c r="J3561">
        <v>6</v>
      </c>
      <c r="K3561" s="18">
        <v>1.4962175758766899E-2</v>
      </c>
      <c r="L3561" s="18">
        <v>0.91454389498059396</v>
      </c>
      <c r="M3561" s="18">
        <v>0.16825364585865199</v>
      </c>
      <c r="N3561" s="18">
        <v>0.10885326033671699</v>
      </c>
      <c r="O3561" s="18">
        <v>0.94801739701909904</v>
      </c>
      <c r="P3561" s="18">
        <v>0.38451049327351899</v>
      </c>
      <c r="Q3561" s="18">
        <v>1.7958560232983301E-2</v>
      </c>
      <c r="R3561" s="18">
        <v>-1.0004983071095499</v>
      </c>
      <c r="S3561" s="18">
        <v>1.0320495683223701E-2</v>
      </c>
      <c r="T3561" s="18">
        <v>-1.54321715352821</v>
      </c>
      <c r="U3561" s="18">
        <v>0.45748523873625002</v>
      </c>
      <c r="V3561" s="18">
        <v>-0.45777946069089098</v>
      </c>
      <c r="W3561" s="18">
        <v>0.123227724889602</v>
      </c>
      <c r="X3561" s="18">
        <v>0.86551707089347296</v>
      </c>
      <c r="Y3561" s="18">
        <v>0.636353676116161</v>
      </c>
      <c r="Z3561" s="18">
        <v>0.51205905047551104</v>
      </c>
      <c r="AA3561" s="18">
        <v>0.76518320340496304</v>
      </c>
      <c r="AB3561" s="18">
        <v>0.58224354848112203</v>
      </c>
      <c r="AC3561" s="18">
        <v>-0.17034508945902699</v>
      </c>
      <c r="AD3561" s="18">
        <v>0.67899872639048497</v>
      </c>
      <c r="AE3561" s="18">
        <v>5.0558130174690602E-2</v>
      </c>
      <c r="AF3561" s="18">
        <v>0.91509260337829501</v>
      </c>
      <c r="AG3561" s="18">
        <v>0.18188581333245299</v>
      </c>
      <c r="AH3561" t="s">
        <v>62</v>
      </c>
      <c r="AI3561" t="s">
        <v>25</v>
      </c>
    </row>
    <row r="3562" spans="1:35" x14ac:dyDescent="0.2">
      <c r="A3562">
        <v>6799</v>
      </c>
      <c r="B3562" t="s">
        <v>47</v>
      </c>
      <c r="C3562" t="s">
        <v>22</v>
      </c>
      <c r="D3562" t="s">
        <v>48</v>
      </c>
      <c r="E3562" s="18">
        <v>0.14277937085859299</v>
      </c>
      <c r="F3562" s="18">
        <v>0.99999998732497597</v>
      </c>
      <c r="G3562" s="18">
        <v>0.88193746189316202</v>
      </c>
      <c r="H3562" s="18">
        <v>0.61229941904530805</v>
      </c>
      <c r="I3562">
        <v>37</v>
      </c>
      <c r="J3562">
        <v>6</v>
      </c>
      <c r="K3562" s="18">
        <v>4.8961385438634503E-6</v>
      </c>
      <c r="L3562" s="18">
        <v>1.833554118866E-13</v>
      </c>
      <c r="M3562" s="18">
        <v>0.53585732444867795</v>
      </c>
      <c r="N3562" s="18">
        <v>9.7065946632092796E-4</v>
      </c>
      <c r="O3562" s="18">
        <v>7.2700420813036899E-11</v>
      </c>
      <c r="P3562" s="18">
        <v>0.70470125752537505</v>
      </c>
      <c r="Q3562" s="18">
        <v>6.8113482494290599E-3</v>
      </c>
      <c r="R3562" s="18">
        <v>1.13572299033686</v>
      </c>
      <c r="S3562" s="18">
        <v>2.22332609394228E-4</v>
      </c>
      <c r="T3562" s="18">
        <v>1.20441692459567</v>
      </c>
      <c r="U3562" s="18">
        <v>1.0843844723046701E-2</v>
      </c>
      <c r="V3562" s="18">
        <v>0.94825152719724504</v>
      </c>
      <c r="W3562" s="18">
        <v>8.81548796248115E-2</v>
      </c>
      <c r="X3562" s="18">
        <v>0.260580874708365</v>
      </c>
      <c r="Y3562" s="18">
        <v>1.6035313161212601</v>
      </c>
      <c r="Z3562" s="18">
        <v>1.5477987489133</v>
      </c>
      <c r="AA3562" s="18">
        <v>1.5971910049542499</v>
      </c>
      <c r="AB3562" s="18">
        <v>3.23168581049202E-10</v>
      </c>
      <c r="AC3562" s="18">
        <v>-1.46492285619671</v>
      </c>
      <c r="AD3562" s="18">
        <v>6.5710944813337696E-9</v>
      </c>
      <c r="AE3562" s="18">
        <v>9.5941543048546599E-4</v>
      </c>
      <c r="AF3562" s="18">
        <v>-1.72108825359513</v>
      </c>
      <c r="AG3562" s="18">
        <v>0.143200085812036</v>
      </c>
      <c r="AH3562" t="s">
        <v>62</v>
      </c>
      <c r="AI3562" t="s">
        <v>25</v>
      </c>
    </row>
    <row r="3563" spans="1:35" x14ac:dyDescent="0.2">
      <c r="A3563">
        <v>68516</v>
      </c>
      <c r="B3563" t="s">
        <v>159</v>
      </c>
      <c r="C3563" t="s">
        <v>22</v>
      </c>
      <c r="D3563" t="s">
        <v>160</v>
      </c>
      <c r="E3563" s="18">
        <v>1.25417304583117E-2</v>
      </c>
      <c r="F3563" s="18">
        <v>0.99999998828252801</v>
      </c>
      <c r="G3563" s="18">
        <v>0.61279249931755397</v>
      </c>
      <c r="H3563" s="18">
        <v>0.98488450024982999</v>
      </c>
      <c r="I3563">
        <v>39</v>
      </c>
      <c r="J3563">
        <v>6</v>
      </c>
      <c r="K3563" s="18">
        <v>1.8623696975527699E-2</v>
      </c>
      <c r="L3563" s="18">
        <v>9.0663481727141199E-2</v>
      </c>
      <c r="M3563" s="18">
        <v>0.55000155359116798</v>
      </c>
      <c r="N3563" s="18">
        <v>0.12105403034093</v>
      </c>
      <c r="O3563" s="18">
        <v>0.136166933730347</v>
      </c>
      <c r="P3563" s="18">
        <v>0.71469763570803202</v>
      </c>
      <c r="Q3563" s="18">
        <v>2.2201586486745299E-2</v>
      </c>
      <c r="R3563" s="18">
        <v>0.96987148494614095</v>
      </c>
      <c r="S3563" s="18">
        <v>2.0192396191424301E-2</v>
      </c>
      <c r="T3563" s="18">
        <v>1.1957844213942299</v>
      </c>
      <c r="U3563" s="18">
        <v>0.27157765264656902</v>
      </c>
      <c r="V3563" s="18">
        <v>0.73393483109681301</v>
      </c>
      <c r="W3563" s="18">
        <v>0.14965018859625701</v>
      </c>
      <c r="X3563" s="18">
        <v>0.72889035195642504</v>
      </c>
      <c r="Y3563" s="18">
        <v>1.2796814098465401</v>
      </c>
      <c r="Z3563" s="18">
        <v>1.35113924947949</v>
      </c>
      <c r="AA3563" s="18">
        <v>1.2000226612793301</v>
      </c>
      <c r="AB3563" s="18">
        <v>0.178810514547452</v>
      </c>
      <c r="AC3563" s="18">
        <v>-0.39092497864836201</v>
      </c>
      <c r="AD3563" s="18">
        <v>0.26653522187242401</v>
      </c>
      <c r="AE3563" s="18">
        <v>0.42131128281136299</v>
      </c>
      <c r="AF3563" s="18">
        <v>-0.85277456894577697</v>
      </c>
      <c r="AG3563" s="18">
        <v>0.62654308518762203</v>
      </c>
      <c r="AH3563" t="s">
        <v>62</v>
      </c>
      <c r="AI3563" t="s">
        <v>25</v>
      </c>
    </row>
    <row r="3564" spans="1:35" x14ac:dyDescent="0.2">
      <c r="A3564">
        <v>7041</v>
      </c>
      <c r="B3564" t="s">
        <v>635</v>
      </c>
      <c r="C3564" t="s">
        <v>103</v>
      </c>
      <c r="D3564" t="s">
        <v>636</v>
      </c>
      <c r="E3564" s="18">
        <v>0.40428937533106901</v>
      </c>
      <c r="F3564" s="18">
        <v>0.99999998828252801</v>
      </c>
      <c r="G3564" s="18">
        <v>0.70635130074111796</v>
      </c>
      <c r="H3564" s="18">
        <v>0.52706569315951202</v>
      </c>
      <c r="I3564">
        <v>39</v>
      </c>
      <c r="J3564">
        <v>6</v>
      </c>
      <c r="K3564" s="18">
        <v>4.3560573478058799E-2</v>
      </c>
      <c r="L3564" s="18">
        <v>8.5185152066913503E-2</v>
      </c>
      <c r="M3564" s="18">
        <v>3.4236770779301699E-2</v>
      </c>
      <c r="N3564" s="18">
        <v>0.181150221943082</v>
      </c>
      <c r="O3564" s="18">
        <v>0.12891569768905001</v>
      </c>
      <c r="P3564" s="18">
        <v>0.19997953814771599</v>
      </c>
      <c r="Q3564" s="18">
        <v>0.198244637894647</v>
      </c>
      <c r="R3564" s="18">
        <v>0.55708882752079603</v>
      </c>
      <c r="S3564" s="18">
        <v>2.9874880237552501E-2</v>
      </c>
      <c r="T3564" s="18">
        <v>1.4132000106083999</v>
      </c>
      <c r="U3564" s="18">
        <v>0.598194264440014</v>
      </c>
      <c r="V3564" s="18">
        <v>-0.30005810098222202</v>
      </c>
      <c r="W3564" s="18">
        <v>0.162020315753862</v>
      </c>
      <c r="X3564" s="18">
        <v>0.90261110715399895</v>
      </c>
      <c r="Y3564" s="18">
        <v>1.3553831433924</v>
      </c>
      <c r="Z3564" s="18">
        <v>1.8206026239086299</v>
      </c>
      <c r="AA3564" s="18">
        <v>0.89054543693904697</v>
      </c>
      <c r="AB3564" s="18">
        <v>0.89360590549643604</v>
      </c>
      <c r="AC3564" s="18">
        <v>4.0394071201154402E-2</v>
      </c>
      <c r="AD3564" s="18">
        <v>0.92510376378417003</v>
      </c>
      <c r="AE3564" s="18">
        <v>0.109450486414924</v>
      </c>
      <c r="AF3564" s="18">
        <v>-1.6728640403894699</v>
      </c>
      <c r="AG3564" s="18">
        <v>0.27729787772215497</v>
      </c>
      <c r="AH3564" t="s">
        <v>62</v>
      </c>
      <c r="AI3564" t="s">
        <v>50</v>
      </c>
    </row>
    <row r="3565" spans="1:35" x14ac:dyDescent="0.2">
      <c r="A3565">
        <v>7085</v>
      </c>
      <c r="B3565" t="s">
        <v>679</v>
      </c>
      <c r="C3565" t="s">
        <v>103</v>
      </c>
      <c r="D3565" t="s">
        <v>680</v>
      </c>
      <c r="E3565" s="18">
        <v>3.0814961330322199E-2</v>
      </c>
      <c r="F3565" s="18">
        <v>0.99999998628728903</v>
      </c>
      <c r="G3565" s="18">
        <v>0.98936351568848602</v>
      </c>
      <c r="H3565" s="18">
        <v>0.99989186424787702</v>
      </c>
      <c r="I3565">
        <v>35</v>
      </c>
      <c r="J3565">
        <v>6</v>
      </c>
      <c r="K3565" s="18">
        <v>3.4480474301599598E-3</v>
      </c>
      <c r="L3565" s="18">
        <v>2.8118371440085299E-4</v>
      </c>
      <c r="M3565" s="18">
        <v>0.197323222351213</v>
      </c>
      <c r="N3565" s="18">
        <v>5.9441339393844599E-2</v>
      </c>
      <c r="O3565" s="18">
        <v>7.2868851477083795E-4</v>
      </c>
      <c r="P3565" s="18">
        <v>0.42876663072940302</v>
      </c>
      <c r="Q3565" s="18">
        <v>1.5633823809444999E-2</v>
      </c>
      <c r="R3565" s="18">
        <v>1.0260037504998401</v>
      </c>
      <c r="S3565" s="18">
        <v>6.9577289164329701E-3</v>
      </c>
      <c r="T3565" s="18">
        <v>1.46777942588343</v>
      </c>
      <c r="U3565" s="18">
        <v>0.23869071315691101</v>
      </c>
      <c r="V3565" s="18">
        <v>0.60748878582537202</v>
      </c>
      <c r="W3565" s="18">
        <v>0.120189151150219</v>
      </c>
      <c r="X3565" s="18">
        <v>0.72889035195642504</v>
      </c>
      <c r="Y3565" s="18">
        <v>1.54457086875213</v>
      </c>
      <c r="Z3565" s="18">
        <v>1.73391894409363</v>
      </c>
      <c r="AA3565" s="18">
        <v>1.29168805047374</v>
      </c>
      <c r="AB3565" s="18">
        <v>3.4641241295938702E-3</v>
      </c>
      <c r="AC3565" s="18">
        <v>-0.81412487481891904</v>
      </c>
      <c r="AD3565" s="18">
        <v>7.7820125630819904E-3</v>
      </c>
      <c r="AE3565" s="18">
        <v>9.7548043725601802E-2</v>
      </c>
      <c r="AF3565" s="18">
        <v>-1.6744155148769799</v>
      </c>
      <c r="AG3565" s="18">
        <v>0.26133648200811599</v>
      </c>
      <c r="AH3565" t="s">
        <v>62</v>
      </c>
      <c r="AI3565" t="s">
        <v>25</v>
      </c>
    </row>
    <row r="3566" spans="1:35" x14ac:dyDescent="0.2">
      <c r="A3566">
        <v>7154</v>
      </c>
      <c r="B3566" t="s">
        <v>1383</v>
      </c>
      <c r="C3566" t="s">
        <v>103</v>
      </c>
      <c r="D3566" t="s">
        <v>1384</v>
      </c>
      <c r="E3566" s="18">
        <v>0.37932273644210801</v>
      </c>
      <c r="F3566" s="18">
        <v>0.99999998681628799</v>
      </c>
      <c r="G3566" s="18">
        <v>0.94795282428472305</v>
      </c>
      <c r="H3566" s="18">
        <v>0.92455087706333705</v>
      </c>
      <c r="I3566">
        <v>36</v>
      </c>
      <c r="J3566">
        <v>6</v>
      </c>
      <c r="K3566" s="18">
        <v>1.9477430011304302E-2</v>
      </c>
      <c r="L3566" s="18">
        <v>6.9015244208544503E-3</v>
      </c>
      <c r="M3566" s="18">
        <v>5.1063528408036704E-3</v>
      </c>
      <c r="N3566" s="18">
        <v>0.124288365544363</v>
      </c>
      <c r="O3566" s="18">
        <v>1.3251595316555899E-2</v>
      </c>
      <c r="P3566" s="18">
        <v>9.8395517983479105E-2</v>
      </c>
      <c r="Q3566" s="18">
        <v>0.83711501724971604</v>
      </c>
      <c r="R3566" s="18">
        <v>9.0379440601697697E-2</v>
      </c>
      <c r="S3566" s="18">
        <v>3.4372234606084399E-2</v>
      </c>
      <c r="T3566" s="18">
        <v>1.1992546338278101</v>
      </c>
      <c r="U3566" s="18">
        <v>0.10068125945312301</v>
      </c>
      <c r="V3566" s="18">
        <v>-1.02460804460427</v>
      </c>
      <c r="W3566" s="18">
        <v>0.167221975721625</v>
      </c>
      <c r="X3566" s="18">
        <v>0.60030254696486396</v>
      </c>
      <c r="Y3566" s="18">
        <v>1.0828272760865501</v>
      </c>
      <c r="Z3566" s="18">
        <v>1.74809305710158</v>
      </c>
      <c r="AA3566" s="18">
        <v>0.41452420880239299</v>
      </c>
      <c r="AB3566" s="18">
        <v>0.723888247120969</v>
      </c>
      <c r="AC3566" s="18">
        <v>-0.110021255637254</v>
      </c>
      <c r="AD3566" s="18">
        <v>0.80173656419962103</v>
      </c>
      <c r="AE3566" s="18">
        <v>1.37997135951262E-2</v>
      </c>
      <c r="AF3566" s="18">
        <v>-2.33388393406933</v>
      </c>
      <c r="AG3566" s="18">
        <v>0.14373660965912399</v>
      </c>
      <c r="AH3566" t="s">
        <v>62</v>
      </c>
      <c r="AI3566" t="s">
        <v>50</v>
      </c>
    </row>
    <row r="3567" spans="1:35" x14ac:dyDescent="0.2">
      <c r="A3567">
        <v>75812</v>
      </c>
      <c r="B3567" t="s">
        <v>92</v>
      </c>
      <c r="C3567" t="s">
        <v>32</v>
      </c>
      <c r="D3567" t="s">
        <v>93</v>
      </c>
      <c r="E3567" s="18">
        <v>1.01073935268438E-3</v>
      </c>
      <c r="F3567" s="18">
        <v>0.99999997801208496</v>
      </c>
      <c r="G3567" s="18">
        <v>0.103895698643761</v>
      </c>
      <c r="H3567" s="18">
        <v>0.97846591072192501</v>
      </c>
      <c r="I3567">
        <v>22</v>
      </c>
      <c r="J3567">
        <v>6</v>
      </c>
      <c r="K3567" s="18">
        <v>1.95303414246422E-6</v>
      </c>
      <c r="L3567" s="18">
        <v>8.9294549414345107E-6</v>
      </c>
      <c r="M3567" s="18">
        <v>9.3528899727326998E-4</v>
      </c>
      <c r="N3567" s="18">
        <v>5.1625202499137499E-4</v>
      </c>
      <c r="O3567" s="18">
        <v>3.1471367860255797E-5</v>
      </c>
      <c r="P3567" s="18">
        <v>5.7052628833669503E-2</v>
      </c>
      <c r="Q3567" s="18">
        <v>1.2725298436182099E-3</v>
      </c>
      <c r="R3567" s="18">
        <v>-1.3439015368650999</v>
      </c>
      <c r="S3567" s="18">
        <v>1.3911325246387899E-4</v>
      </c>
      <c r="T3567" s="18">
        <v>-2.1517089907012998</v>
      </c>
      <c r="U3567" s="18">
        <v>0.191878241971877</v>
      </c>
      <c r="V3567" s="18">
        <v>-0.41743690329602501</v>
      </c>
      <c r="W3567" s="18">
        <v>8.81548796248115E-2</v>
      </c>
      <c r="X3567" s="18">
        <v>0.72257051125009797</v>
      </c>
      <c r="Y3567" s="18">
        <v>0.199036750103393</v>
      </c>
      <c r="Z3567" s="18">
        <v>0.122426162532386</v>
      </c>
      <c r="AA3567" s="18">
        <v>0.54198568980178896</v>
      </c>
      <c r="AB3567" s="18">
        <v>9.3020799815668001E-6</v>
      </c>
      <c r="AC3567" s="18">
        <v>-1.3052289770616401</v>
      </c>
      <c r="AD3567" s="18">
        <v>3.5808492356225601E-5</v>
      </c>
      <c r="AE3567" s="18">
        <v>0.50158521538202305</v>
      </c>
      <c r="AF3567" s="18">
        <v>0.42904311034363302</v>
      </c>
      <c r="AG3567" s="18">
        <v>0.68816103079229096</v>
      </c>
      <c r="AH3567" t="s">
        <v>62</v>
      </c>
      <c r="AI3567" t="s">
        <v>50</v>
      </c>
    </row>
    <row r="3568" spans="1:35" x14ac:dyDescent="0.2">
      <c r="A3568">
        <v>7797</v>
      </c>
      <c r="B3568" t="s">
        <v>283</v>
      </c>
      <c r="C3568" t="s">
        <v>184</v>
      </c>
      <c r="D3568" t="s">
        <v>284</v>
      </c>
      <c r="E3568" s="18">
        <v>0.139848090591008</v>
      </c>
      <c r="F3568" s="18">
        <v>0.99999997532357499</v>
      </c>
      <c r="G3568" s="18">
        <v>0.92136054138796597</v>
      </c>
      <c r="H3568" s="18">
        <v>0.98116029780842096</v>
      </c>
      <c r="I3568">
        <v>15</v>
      </c>
      <c r="J3568">
        <v>6</v>
      </c>
      <c r="K3568" s="18">
        <v>6.5402140685413297E-3</v>
      </c>
      <c r="L3568" s="18">
        <v>0.116429868220781</v>
      </c>
      <c r="M3568" s="18">
        <v>1.39367068056667E-2</v>
      </c>
      <c r="N3568" s="18">
        <v>7.6486345976447795E-2</v>
      </c>
      <c r="O3568" s="18">
        <v>0.170663374305138</v>
      </c>
      <c r="P3568" s="18">
        <v>0.14352998047913901</v>
      </c>
      <c r="Q3568" s="18">
        <v>1.0653329930181501E-2</v>
      </c>
      <c r="R3568" s="18">
        <v>-1.1353212359459599</v>
      </c>
      <c r="S3568" s="18">
        <v>0.139876862934493</v>
      </c>
      <c r="T3568" s="18">
        <v>-1.0976368207043099</v>
      </c>
      <c r="U3568" s="18">
        <v>1.38888076534118E-2</v>
      </c>
      <c r="V3568" s="18">
        <v>-1.13390935751007</v>
      </c>
      <c r="W3568" s="18">
        <v>0.32624221266780301</v>
      </c>
      <c r="X3568" s="18">
        <v>0.276308716880171</v>
      </c>
      <c r="Y3568" s="18">
        <v>0.34254467911398501</v>
      </c>
      <c r="Z3568" s="18">
        <v>0.50680228537693905</v>
      </c>
      <c r="AA3568" s="18">
        <v>8.7608040545918295E-2</v>
      </c>
      <c r="AB3568" s="18">
        <v>0.16561110491116299</v>
      </c>
      <c r="AC3568" s="18">
        <v>-0.58644440516303697</v>
      </c>
      <c r="AD3568" s="18">
        <v>0.24967605740409199</v>
      </c>
      <c r="AE3568" s="18">
        <v>0.45982605494027001</v>
      </c>
      <c r="AF3568" s="18">
        <v>-0.62271694196879102</v>
      </c>
      <c r="AG3568" s="18">
        <v>0.65400271574023106</v>
      </c>
      <c r="AH3568" t="s">
        <v>62</v>
      </c>
      <c r="AI3568" t="s">
        <v>46</v>
      </c>
    </row>
    <row r="3569" spans="1:35" x14ac:dyDescent="0.2">
      <c r="A3569">
        <v>7834</v>
      </c>
      <c r="B3569" t="s">
        <v>551</v>
      </c>
      <c r="C3569" t="s">
        <v>184</v>
      </c>
      <c r="D3569" t="s">
        <v>552</v>
      </c>
      <c r="E3569" s="18">
        <v>0.33569910146454102</v>
      </c>
      <c r="F3569" s="18">
        <v>0.999999983424948</v>
      </c>
      <c r="G3569" s="18">
        <v>0.79372478951363401</v>
      </c>
      <c r="H3569" s="18">
        <v>0.93351604934966603</v>
      </c>
      <c r="I3569">
        <v>38</v>
      </c>
      <c r="J3569">
        <v>6</v>
      </c>
      <c r="K3569" s="18">
        <v>1.12811771913234E-2</v>
      </c>
      <c r="L3569" s="18">
        <v>0.61027100812893098</v>
      </c>
      <c r="M3569" s="18">
        <v>3.5379415896615203E-2</v>
      </c>
      <c r="N3569" s="18">
        <v>9.73767283958617E-2</v>
      </c>
      <c r="O3569" s="18">
        <v>0.69732695885625695</v>
      </c>
      <c r="P3569" s="18">
        <v>0.19997953814771599</v>
      </c>
      <c r="Q3569" s="18">
        <v>1.38512442603771E-2</v>
      </c>
      <c r="R3569" s="18">
        <v>1.03976269174781</v>
      </c>
      <c r="S3569" s="18">
        <v>0.30948568910637397</v>
      </c>
      <c r="T3569" s="18">
        <v>0.50761856680069095</v>
      </c>
      <c r="U3569" s="18">
        <v>2.4598781199650699E-2</v>
      </c>
      <c r="V3569" s="18">
        <v>1.5719068166949399</v>
      </c>
      <c r="W3569" s="18">
        <v>0.51129597201707799</v>
      </c>
      <c r="X3569" s="18">
        <v>0.32511389152205</v>
      </c>
      <c r="Y3569" s="18">
        <v>1.3450255804117199</v>
      </c>
      <c r="Z3569" s="18">
        <v>1.1714577969031099</v>
      </c>
      <c r="AA3569" s="18">
        <v>1.5136623257939199</v>
      </c>
      <c r="AB3569" s="18">
        <v>0.99121887626437799</v>
      </c>
      <c r="AC3569" s="18">
        <v>3.4661762666787E-3</v>
      </c>
      <c r="AD3569" s="18">
        <v>0.99582665108494905</v>
      </c>
      <c r="AE3569" s="18">
        <v>2.0425955414835401E-2</v>
      </c>
      <c r="AF3569" s="18">
        <v>1.06775442616093</v>
      </c>
      <c r="AG3569" s="18">
        <v>0.14373660965912399</v>
      </c>
      <c r="AH3569" t="s">
        <v>62</v>
      </c>
      <c r="AI3569" t="s">
        <v>46</v>
      </c>
    </row>
    <row r="3570" spans="1:35" x14ac:dyDescent="0.2">
      <c r="A3570">
        <v>78410</v>
      </c>
      <c r="B3570" t="s">
        <v>287</v>
      </c>
      <c r="C3570" t="s">
        <v>184</v>
      </c>
      <c r="D3570" t="s">
        <v>288</v>
      </c>
      <c r="E3570" s="18">
        <v>0.45029126726222402</v>
      </c>
      <c r="F3570" s="18">
        <v>0.99999998681628799</v>
      </c>
      <c r="G3570" s="18">
        <v>0.676098091249278</v>
      </c>
      <c r="H3570" s="18">
        <v>0.81716527923624005</v>
      </c>
      <c r="I3570">
        <v>36</v>
      </c>
      <c r="J3570">
        <v>6</v>
      </c>
      <c r="K3570" s="18">
        <v>4.1452850793656897E-3</v>
      </c>
      <c r="L3570" s="18">
        <v>0.41499986381381099</v>
      </c>
      <c r="M3570" s="18">
        <v>1.9390872213149401E-2</v>
      </c>
      <c r="N3570" s="18">
        <v>6.5744221358739904E-2</v>
      </c>
      <c r="O3570" s="18">
        <v>0.50474676687784004</v>
      </c>
      <c r="P3570" s="18">
        <v>0.15532284510128699</v>
      </c>
      <c r="Q3570" s="18">
        <v>5.4249544114812797E-3</v>
      </c>
      <c r="R3570" s="18">
        <v>1.1651879576020401</v>
      </c>
      <c r="S3570" s="18">
        <v>0.109824022125941</v>
      </c>
      <c r="T3570" s="18">
        <v>0.83650772764335601</v>
      </c>
      <c r="U3570" s="18">
        <v>2.41857116747679E-2</v>
      </c>
      <c r="V3570" s="18">
        <v>1.50293118055821</v>
      </c>
      <c r="W3570" s="18">
        <v>0.28276119982425701</v>
      </c>
      <c r="X3570" s="18">
        <v>0.32507236200154099</v>
      </c>
      <c r="Y3570" s="18">
        <v>1.3096196975908601</v>
      </c>
      <c r="Z3570" s="18">
        <v>1.2647643979057599</v>
      </c>
      <c r="AA3570" s="18">
        <v>1.3557473062994601</v>
      </c>
      <c r="AB3570" s="18">
        <v>0.60010517122440699</v>
      </c>
      <c r="AC3570" s="18">
        <v>0.163133873954737</v>
      </c>
      <c r="AD3570" s="18">
        <v>0.69648641885420204</v>
      </c>
      <c r="AE3570" s="18">
        <v>0.228182627676696</v>
      </c>
      <c r="AF3570" s="18">
        <v>0.82955732686959005</v>
      </c>
      <c r="AG3570" s="18">
        <v>0.42968720570346502</v>
      </c>
      <c r="AH3570" t="s">
        <v>62</v>
      </c>
      <c r="AI3570" t="s">
        <v>46</v>
      </c>
    </row>
    <row r="3571" spans="1:35" x14ac:dyDescent="0.2">
      <c r="A3571">
        <v>78510</v>
      </c>
      <c r="B3571" t="s">
        <v>228</v>
      </c>
      <c r="C3571" t="s">
        <v>184</v>
      </c>
      <c r="D3571" t="s">
        <v>229</v>
      </c>
      <c r="E3571" s="18">
        <v>0.744431995715502</v>
      </c>
      <c r="F3571" s="18">
        <v>0.99999997891086101</v>
      </c>
      <c r="G3571" s="18">
        <v>0.90853318938092298</v>
      </c>
      <c r="H3571" s="18">
        <v>0.87934364960940403</v>
      </c>
      <c r="I3571">
        <v>37</v>
      </c>
      <c r="J3571">
        <v>6</v>
      </c>
      <c r="K3571" s="18">
        <v>4.7763437744952099E-3</v>
      </c>
      <c r="L3571" s="18">
        <v>7.45370605759689E-2</v>
      </c>
      <c r="M3571" s="18">
        <v>0.12168886732041399</v>
      </c>
      <c r="N3571" s="18">
        <v>7.0768243888060606E-2</v>
      </c>
      <c r="O3571" s="18">
        <v>0.114009534688715</v>
      </c>
      <c r="P3571" s="18">
        <v>0.33712362087990699</v>
      </c>
      <c r="Q3571" s="18">
        <v>9.1484842219408408E-3</v>
      </c>
      <c r="R3571" s="18">
        <v>1.0973763606174201</v>
      </c>
      <c r="S3571" s="18">
        <v>2.3375916894432399E-3</v>
      </c>
      <c r="T3571" s="18">
        <v>1.69962734566659</v>
      </c>
      <c r="U3571" s="18">
        <v>0.36770546349914401</v>
      </c>
      <c r="V3571" s="18">
        <v>0.54688020000972104</v>
      </c>
      <c r="W3571" s="18">
        <v>9.3476488487923101E-2</v>
      </c>
      <c r="X3571" s="18">
        <v>0.81657242467614899</v>
      </c>
      <c r="Y3571" s="18">
        <v>1.4012554433429101</v>
      </c>
      <c r="Z3571" s="18">
        <v>1.6924200492004899</v>
      </c>
      <c r="AA3571" s="18">
        <v>1.1950854369934401</v>
      </c>
      <c r="AB3571" s="18">
        <v>3.2472515781000397E-2</v>
      </c>
      <c r="AC3571" s="18">
        <v>0.638309501444843</v>
      </c>
      <c r="AD3571" s="18">
        <v>5.9333421692012202E-2</v>
      </c>
      <c r="AE3571" s="18">
        <v>0.53694237290369196</v>
      </c>
      <c r="AF3571" s="18">
        <v>-0.51443764421202898</v>
      </c>
      <c r="AG3571" s="18">
        <v>0.72291222701634605</v>
      </c>
      <c r="AH3571" t="s">
        <v>62</v>
      </c>
      <c r="AI3571" t="s">
        <v>25</v>
      </c>
    </row>
    <row r="3572" spans="1:35" x14ac:dyDescent="0.2">
      <c r="A3572">
        <v>7867</v>
      </c>
      <c r="B3572" t="s">
        <v>335</v>
      </c>
      <c r="C3572" t="s">
        <v>184</v>
      </c>
      <c r="D3572" t="s">
        <v>336</v>
      </c>
      <c r="E3572" s="18">
        <v>6.5939726913551003E-2</v>
      </c>
      <c r="F3572" s="18">
        <v>0.99999995325569502</v>
      </c>
      <c r="G3572" s="18">
        <v>0.50721652872380396</v>
      </c>
      <c r="H3572" s="18">
        <v>0.92576434777755601</v>
      </c>
      <c r="I3572">
        <v>34</v>
      </c>
      <c r="J3572">
        <v>6</v>
      </c>
      <c r="K3572" s="18">
        <v>6.81017457928781E-3</v>
      </c>
      <c r="L3572" s="18">
        <v>0.21191521638639499</v>
      </c>
      <c r="M3572" s="18">
        <v>0.494116979315121</v>
      </c>
      <c r="N3572" s="18">
        <v>7.8267658570655596E-2</v>
      </c>
      <c r="O3572" s="18">
        <v>0.28824831319796101</v>
      </c>
      <c r="P3572" s="18">
        <v>0.67581575411658001</v>
      </c>
      <c r="Q3572" s="18">
        <v>8.7815587038227502E-3</v>
      </c>
      <c r="R3572" s="18">
        <v>1.10606530478054</v>
      </c>
      <c r="S3572" s="18">
        <v>4.1869243293291003E-3</v>
      </c>
      <c r="T3572" s="18">
        <v>1.37948266736175</v>
      </c>
      <c r="U3572" s="18">
        <v>0.21707355179413901</v>
      </c>
      <c r="V3572" s="18">
        <v>0.85756041331501798</v>
      </c>
      <c r="W3572" s="18">
        <v>0.11449072390199901</v>
      </c>
      <c r="X3572" s="18">
        <v>0.72889035195642504</v>
      </c>
      <c r="Y3572" s="18">
        <v>1.30784950114196</v>
      </c>
      <c r="Z3572" s="18">
        <v>1.45474705474705</v>
      </c>
      <c r="AA3572" s="18">
        <v>1.1919770773639</v>
      </c>
      <c r="AB3572" s="18">
        <v>0.188566718892382</v>
      </c>
      <c r="AC3572" s="18">
        <v>0.423512008966691</v>
      </c>
      <c r="AD3572" s="18">
        <v>0.27898023895831903</v>
      </c>
      <c r="AE3572" s="18">
        <v>0.88816073053296696</v>
      </c>
      <c r="AF3572" s="18">
        <v>-9.8410245080039205E-2</v>
      </c>
      <c r="AG3572" s="18">
        <v>0.95306016145147898</v>
      </c>
      <c r="AH3572" t="s">
        <v>62</v>
      </c>
      <c r="AI3572" t="s">
        <v>25</v>
      </c>
    </row>
    <row r="3573" spans="1:35" x14ac:dyDescent="0.2">
      <c r="A3573">
        <v>78710</v>
      </c>
      <c r="B3573" t="s">
        <v>395</v>
      </c>
      <c r="C3573" t="s">
        <v>184</v>
      </c>
      <c r="D3573" t="s">
        <v>396</v>
      </c>
      <c r="E3573" s="18">
        <v>0.91517326828525103</v>
      </c>
      <c r="F3573" s="18">
        <v>0.99999947687016399</v>
      </c>
      <c r="G3573" s="18">
        <v>0.95999339649147897</v>
      </c>
      <c r="H3573" s="18">
        <v>0.90825305054162297</v>
      </c>
      <c r="I3573">
        <v>38</v>
      </c>
      <c r="J3573">
        <v>6</v>
      </c>
      <c r="K3573" s="18">
        <v>4.9237040575420998E-2</v>
      </c>
      <c r="L3573" s="18">
        <v>0.481926822746223</v>
      </c>
      <c r="M3573" s="18">
        <v>0.172070615296781</v>
      </c>
      <c r="N3573" s="18">
        <v>0.19046328378687299</v>
      </c>
      <c r="O3573" s="18">
        <v>0.57468867735000695</v>
      </c>
      <c r="P3573" s="18">
        <v>0.38986285122956499</v>
      </c>
      <c r="Q3573" s="18">
        <v>5.6132900659679602E-2</v>
      </c>
      <c r="R3573" s="18">
        <v>0.81795189108338395</v>
      </c>
      <c r="S3573" s="18">
        <v>7.6542295820718295E-2</v>
      </c>
      <c r="T3573" s="18">
        <v>1.11998685434277</v>
      </c>
      <c r="U3573" s="18">
        <v>0.38084663155598297</v>
      </c>
      <c r="V3573" s="18">
        <v>0.53146897770605706</v>
      </c>
      <c r="W3573" s="18">
        <v>0.24786347602046099</v>
      </c>
      <c r="X3573" s="18">
        <v>0.82334026669110405</v>
      </c>
      <c r="Y3573" s="18">
        <v>1.29530248609057</v>
      </c>
      <c r="Z3573" s="18">
        <v>1.4373814041745701</v>
      </c>
      <c r="AA3573" s="18">
        <v>1.17587301587302</v>
      </c>
      <c r="AB3573" s="18">
        <v>0.357691680445195</v>
      </c>
      <c r="AC3573" s="18">
        <v>0.29548894775906298</v>
      </c>
      <c r="AD3573" s="18">
        <v>0.466528787159605</v>
      </c>
      <c r="AE3573" s="18">
        <v>0.67200796270208996</v>
      </c>
      <c r="AF3573" s="18">
        <v>-0.29302892887764898</v>
      </c>
      <c r="AG3573" s="18">
        <v>0.82620513863993394</v>
      </c>
      <c r="AH3573" t="s">
        <v>62</v>
      </c>
      <c r="AI3573" t="s">
        <v>25</v>
      </c>
    </row>
    <row r="3574" spans="1:35" x14ac:dyDescent="0.2">
      <c r="A3574">
        <v>7883</v>
      </c>
      <c r="B3574" t="s">
        <v>1489</v>
      </c>
      <c r="C3574" t="s">
        <v>184</v>
      </c>
      <c r="D3574" t="s">
        <v>1490</v>
      </c>
      <c r="E3574" s="18">
        <v>2.2895712084562501E-2</v>
      </c>
      <c r="F3574" s="18">
        <v>0.99999267090414701</v>
      </c>
      <c r="G3574" s="18">
        <v>0.88876379362120606</v>
      </c>
      <c r="H3574" s="18">
        <v>0.895983552816493</v>
      </c>
      <c r="I3574">
        <v>40</v>
      </c>
      <c r="J3574">
        <v>6</v>
      </c>
      <c r="K3574" s="18">
        <v>7.3788328738807599E-2</v>
      </c>
      <c r="L3574" s="18">
        <v>2.51263580769128E-2</v>
      </c>
      <c r="M3574" s="18">
        <v>2.5254753026471601E-2</v>
      </c>
      <c r="N3574" s="18">
        <v>0.22505440265336299</v>
      </c>
      <c r="O3574" s="18">
        <v>4.2942245592654797E-2</v>
      </c>
      <c r="P3574" s="18">
        <v>0.172056751387485</v>
      </c>
      <c r="Q3574" s="18">
        <v>0.66644529093475502</v>
      </c>
      <c r="R3574" s="18">
        <v>0.18756570447923401</v>
      </c>
      <c r="S3574" s="18">
        <v>0.234254971671923</v>
      </c>
      <c r="T3574" s="18">
        <v>-0.709790591742127</v>
      </c>
      <c r="U3574" s="18">
        <v>7.3281206764164802E-2</v>
      </c>
      <c r="V3574" s="18">
        <v>1.08492200070059</v>
      </c>
      <c r="W3574" s="18">
        <v>0.43100740727571901</v>
      </c>
      <c r="X3574" s="18">
        <v>0.51328390128736401</v>
      </c>
      <c r="Y3574" s="18">
        <v>1.0419485791610299</v>
      </c>
      <c r="Z3574" s="18">
        <v>0.740136054421769</v>
      </c>
      <c r="AA3574" s="18">
        <v>1.4146505376344101</v>
      </c>
      <c r="AB3574" s="18">
        <v>3.5454328011223002E-2</v>
      </c>
      <c r="AC3574" s="18">
        <v>-0.66607824990421505</v>
      </c>
      <c r="AD3574" s="18">
        <v>6.4190141810273604E-2</v>
      </c>
      <c r="AE3574" s="18">
        <v>5.7315639907765698E-2</v>
      </c>
      <c r="AF3574" s="18">
        <v>1.1286343425384999</v>
      </c>
      <c r="AG3574" s="18">
        <v>0.19506996758308301</v>
      </c>
      <c r="AH3574" t="s">
        <v>62</v>
      </c>
      <c r="AI3574" t="s">
        <v>1620</v>
      </c>
    </row>
    <row r="3575" spans="1:35" x14ac:dyDescent="0.2">
      <c r="A3575">
        <v>7891</v>
      </c>
      <c r="B3575" t="s">
        <v>1571</v>
      </c>
      <c r="C3575" t="s">
        <v>184</v>
      </c>
      <c r="D3575" t="s">
        <v>1572</v>
      </c>
      <c r="E3575" s="18">
        <v>8.7472060664150295E-2</v>
      </c>
      <c r="F3575" s="18">
        <v>0.99454180679701598</v>
      </c>
      <c r="G3575" s="18">
        <v>0.79779322548318299</v>
      </c>
      <c r="H3575" s="18">
        <v>0.60305877719632806</v>
      </c>
      <c r="I3575">
        <v>40</v>
      </c>
      <c r="J3575">
        <v>6</v>
      </c>
      <c r="K3575" s="18">
        <v>0.93414221853058099</v>
      </c>
      <c r="L3575" s="18">
        <v>2.9891158889808401E-4</v>
      </c>
      <c r="M3575" s="18">
        <v>4.7661355988638202E-2</v>
      </c>
      <c r="N3575" s="18">
        <v>0.96605257011735302</v>
      </c>
      <c r="O3575" s="18">
        <v>7.67109676363044E-4</v>
      </c>
      <c r="P3575" s="18">
        <v>0.227683465656567</v>
      </c>
      <c r="Q3575" s="18">
        <v>0.94442321286507502</v>
      </c>
      <c r="R3575" s="18">
        <v>3.0257264952400699E-2</v>
      </c>
      <c r="S3575" s="18">
        <v>0.22845414901054301</v>
      </c>
      <c r="T3575" s="18">
        <v>-0.679662006595801</v>
      </c>
      <c r="U3575" s="18">
        <v>0.145047562026655</v>
      </c>
      <c r="V3575" s="18">
        <v>0.740176536500602</v>
      </c>
      <c r="W3575" s="18">
        <v>0.42427199101958102</v>
      </c>
      <c r="X3575" s="18">
        <v>0.68060779104814795</v>
      </c>
      <c r="Y3575" s="18">
        <v>0.963882366096388</v>
      </c>
      <c r="Z3575" s="18">
        <v>0.78078078078078095</v>
      </c>
      <c r="AA3575" s="18">
        <v>1.2337482710926699</v>
      </c>
      <c r="AB3575" s="18">
        <v>1.7572637294269099E-4</v>
      </c>
      <c r="AC3575" s="18">
        <v>-1.1444130334060201</v>
      </c>
      <c r="AD3575" s="18">
        <v>5.2191390915188598E-4</v>
      </c>
      <c r="AE3575" s="18">
        <v>0.48544777643270098</v>
      </c>
      <c r="AF3575" s="18">
        <v>0.27542550969038598</v>
      </c>
      <c r="AG3575" s="18">
        <v>0.67300714459988098</v>
      </c>
      <c r="AH3575" t="s">
        <v>62</v>
      </c>
      <c r="AI3575" t="s">
        <v>1620</v>
      </c>
    </row>
    <row r="3576" spans="1:35" x14ac:dyDescent="0.2">
      <c r="A3576">
        <v>7942</v>
      </c>
      <c r="B3576" t="s">
        <v>1575</v>
      </c>
      <c r="C3576" t="s">
        <v>184</v>
      </c>
      <c r="D3576" t="s">
        <v>1576</v>
      </c>
      <c r="E3576" s="18">
        <v>0.46018585503613002</v>
      </c>
      <c r="F3576" s="18">
        <v>0.99999997472608704</v>
      </c>
      <c r="G3576" s="18">
        <v>0.97046640362294001</v>
      </c>
      <c r="H3576" s="18">
        <v>0.94129530129105998</v>
      </c>
      <c r="I3576">
        <v>40</v>
      </c>
      <c r="J3576">
        <v>6</v>
      </c>
      <c r="K3576" s="18">
        <v>3.8791747805981602E-2</v>
      </c>
      <c r="L3576" s="18">
        <v>8.4773289853767395E-3</v>
      </c>
      <c r="M3576" s="18">
        <v>1.08027638620521E-2</v>
      </c>
      <c r="N3576" s="18">
        <v>0.177518325853115</v>
      </c>
      <c r="O3576" s="18">
        <v>1.5892486726722801E-2</v>
      </c>
      <c r="P3576" s="18">
        <v>0.130861437502867</v>
      </c>
      <c r="Q3576" s="18">
        <v>0.96981382107523995</v>
      </c>
      <c r="R3576" s="18">
        <v>1.6515997983877199E-2</v>
      </c>
      <c r="S3576" s="18">
        <v>0.122380975040046</v>
      </c>
      <c r="T3576" s="18">
        <v>-0.99427320553341603</v>
      </c>
      <c r="U3576" s="18">
        <v>5.6864985824189598E-2</v>
      </c>
      <c r="V3576" s="18">
        <v>1.0273052015011701</v>
      </c>
      <c r="W3576" s="18">
        <v>0.30045855481967898</v>
      </c>
      <c r="X3576" s="18">
        <v>0.51328390128736401</v>
      </c>
      <c r="Y3576" s="18">
        <v>1.00614763714862</v>
      </c>
      <c r="Z3576" s="18">
        <v>0.71623264980919998</v>
      </c>
      <c r="AA3576" s="18">
        <v>1.37446060412338</v>
      </c>
      <c r="AB3576" s="18">
        <v>1.5869893213745899E-2</v>
      </c>
      <c r="AC3576" s="18">
        <v>-0.75426687498793699</v>
      </c>
      <c r="AD3576" s="18">
        <v>3.1073642761729699E-2</v>
      </c>
      <c r="AE3576" s="18">
        <v>4.84725886583144E-2</v>
      </c>
      <c r="AF3576" s="18">
        <v>1.2673115320466499</v>
      </c>
      <c r="AG3576" s="18">
        <v>0.17850514763903699</v>
      </c>
      <c r="AH3576" t="s">
        <v>62</v>
      </c>
      <c r="AI3576" t="s">
        <v>1615</v>
      </c>
    </row>
    <row r="3577" spans="1:35" x14ac:dyDescent="0.2">
      <c r="A3577">
        <v>7953</v>
      </c>
      <c r="B3577" t="s">
        <v>804</v>
      </c>
      <c r="C3577" t="s">
        <v>184</v>
      </c>
      <c r="D3577" t="s">
        <v>805</v>
      </c>
      <c r="E3577" s="18">
        <v>6.2192727020379E-2</v>
      </c>
      <c r="F3577" s="18">
        <v>0.99919761728529699</v>
      </c>
      <c r="G3577" s="18">
        <v>0.29447324613394699</v>
      </c>
      <c r="H3577" s="18">
        <v>0.71146589392692905</v>
      </c>
      <c r="I3577">
        <v>13</v>
      </c>
      <c r="J3577">
        <v>5</v>
      </c>
      <c r="K3577" s="18">
        <v>2.1498514823797298E-3</v>
      </c>
      <c r="L3577" s="18">
        <v>9.8954821263001602E-3</v>
      </c>
      <c r="M3577" s="18">
        <v>2.890816576517E-3</v>
      </c>
      <c r="N3577" s="18">
        <v>4.96548968540391E-2</v>
      </c>
      <c r="O3577" s="18">
        <v>1.8420463206938999E-2</v>
      </c>
      <c r="P3577" s="18">
        <v>8.9198772025331094E-2</v>
      </c>
      <c r="Q3577" s="18">
        <v>8.3995541332881604E-2</v>
      </c>
      <c r="R3577" s="18">
        <v>-0.86771676103265505</v>
      </c>
      <c r="S3577" s="18">
        <v>2.26818712372093E-2</v>
      </c>
      <c r="T3577" s="18">
        <v>-1.83804662113021</v>
      </c>
      <c r="U3577" s="18">
        <v>6.8744834831507201E-2</v>
      </c>
      <c r="V3577" s="18">
        <v>0.52590314805456595</v>
      </c>
      <c r="W3577" s="18">
        <v>0.15505796457850801</v>
      </c>
      <c r="X3577" s="18">
        <v>0.51328390128736401</v>
      </c>
      <c r="Y3577" s="18">
        <v>0.70425450667823797</v>
      </c>
      <c r="Z3577" s="18">
        <v>0.468671995744808</v>
      </c>
      <c r="AA3577" s="18">
        <v>1.0877192982456101</v>
      </c>
      <c r="AB3577" s="18">
        <v>0.39378990915732198</v>
      </c>
      <c r="AC3577" s="18">
        <v>-0.402186726884185</v>
      </c>
      <c r="AD3577" s="18">
        <v>0.50124461952127897</v>
      </c>
      <c r="AE3577" s="18">
        <v>8.9206009115135199E-3</v>
      </c>
      <c r="AF3577" s="18">
        <v>1.9617630423005901</v>
      </c>
      <c r="AG3577" s="18">
        <v>0.143200085812036</v>
      </c>
      <c r="AH3577" t="s">
        <v>62</v>
      </c>
      <c r="AI3577" t="s">
        <v>50</v>
      </c>
    </row>
    <row r="3578" spans="1:35" x14ac:dyDescent="0.2">
      <c r="A3578">
        <v>8034</v>
      </c>
      <c r="B3578" t="s">
        <v>677</v>
      </c>
      <c r="C3578" t="s">
        <v>184</v>
      </c>
      <c r="D3578" t="s">
        <v>678</v>
      </c>
      <c r="E3578" s="18">
        <v>1.20530848486492E-4</v>
      </c>
      <c r="F3578" s="18">
        <v>0.99999981127584903</v>
      </c>
      <c r="G3578" s="18">
        <v>0.49425590782932599</v>
      </c>
      <c r="H3578" s="18">
        <v>0.84181933740242798</v>
      </c>
      <c r="I3578">
        <v>35</v>
      </c>
      <c r="J3578">
        <v>5</v>
      </c>
      <c r="K3578" s="18">
        <v>5.8662946140596701E-2</v>
      </c>
      <c r="L3578" s="18">
        <v>1.7216569585174198E-2</v>
      </c>
      <c r="M3578" s="18">
        <v>2.0439361973260399E-2</v>
      </c>
      <c r="N3578" s="18">
        <v>0.200987560904799</v>
      </c>
      <c r="O3578" s="18">
        <v>3.0749413696043001E-2</v>
      </c>
      <c r="P3578" s="18">
        <v>0.15736324315335501</v>
      </c>
      <c r="Q3578" s="18">
        <v>0.67288996703507897</v>
      </c>
      <c r="R3578" s="18">
        <v>-0.200974527351195</v>
      </c>
      <c r="S3578" s="18">
        <v>3.81188966873676E-2</v>
      </c>
      <c r="T3578" s="18">
        <v>-1.0771374422964299</v>
      </c>
      <c r="U3578" s="18">
        <v>0.242223961819757</v>
      </c>
      <c r="V3578" s="18">
        <v>0.95405878098440999</v>
      </c>
      <c r="W3578" s="18">
        <v>0.18109839959684601</v>
      </c>
      <c r="X3578" s="18">
        <v>0.72889035195642504</v>
      </c>
      <c r="Y3578" s="18">
        <v>0.84315134099616895</v>
      </c>
      <c r="Z3578" s="18">
        <v>0.57537586347013403</v>
      </c>
      <c r="AA3578" s="18">
        <v>1.32332361516035</v>
      </c>
      <c r="AB3578" s="18">
        <v>2.7150404758873099E-2</v>
      </c>
      <c r="AC3578" s="18">
        <v>-0.74298496571719197</v>
      </c>
      <c r="AD3578" s="18">
        <v>5.0422180266478697E-2</v>
      </c>
      <c r="AE3578" s="18">
        <v>3.9109978554048297E-2</v>
      </c>
      <c r="AF3578" s="18">
        <v>1.28821125756365</v>
      </c>
      <c r="AG3578" s="18">
        <v>0.16343277886806601</v>
      </c>
      <c r="AH3578" t="s">
        <v>62</v>
      </c>
      <c r="AI3578" t="s">
        <v>1621</v>
      </c>
    </row>
    <row r="3579" spans="1:35" x14ac:dyDescent="0.2">
      <c r="A3579">
        <v>8126</v>
      </c>
      <c r="B3579" t="s">
        <v>716</v>
      </c>
      <c r="C3579" t="s">
        <v>184</v>
      </c>
      <c r="D3579" t="s">
        <v>717</v>
      </c>
      <c r="E3579" s="18">
        <v>0.14113903401014199</v>
      </c>
      <c r="F3579" s="18">
        <v>0.99999993417243405</v>
      </c>
      <c r="G3579" s="18">
        <v>0.76051825009419605</v>
      </c>
      <c r="H3579" s="18">
        <v>0.97394908360233101</v>
      </c>
      <c r="I3579">
        <v>18</v>
      </c>
      <c r="J3579">
        <v>6</v>
      </c>
      <c r="K3579" s="18">
        <v>2.2541945608391002E-3</v>
      </c>
      <c r="L3579" s="18">
        <v>0.75730683050988701</v>
      </c>
      <c r="M3579" s="18">
        <v>8.4682100134767894E-3</v>
      </c>
      <c r="N3579" s="18">
        <v>4.96548968540391E-2</v>
      </c>
      <c r="O3579" s="18">
        <v>0.82153805279663505</v>
      </c>
      <c r="P3579" s="18">
        <v>0.122096191648856</v>
      </c>
      <c r="Q3579" s="18">
        <v>3.82147786426416E-3</v>
      </c>
      <c r="R3579" s="18">
        <v>-1.2417493537022799</v>
      </c>
      <c r="S3579" s="18">
        <v>0.16057304773001399</v>
      </c>
      <c r="T3579" s="18">
        <v>-0.70635671974696401</v>
      </c>
      <c r="U3579" s="18">
        <v>1.53311267878027E-2</v>
      </c>
      <c r="V3579" s="18">
        <v>-1.7771419876576</v>
      </c>
      <c r="W3579" s="18">
        <v>0.355629630460081</v>
      </c>
      <c r="X3579" s="18">
        <v>0.276308716880171</v>
      </c>
      <c r="Y3579" s="18">
        <v>0.492085380443119</v>
      </c>
      <c r="Z3579" s="18">
        <v>0.65904717452277295</v>
      </c>
      <c r="AA3579" s="18">
        <v>0.33127601411790703</v>
      </c>
      <c r="AB3579" s="18">
        <v>0.72265732530687199</v>
      </c>
      <c r="AC3579" s="18">
        <v>0.14829259062081501</v>
      </c>
      <c r="AD3579" s="18">
        <v>0.80149266988580403</v>
      </c>
      <c r="AE3579" s="18">
        <v>9.6812430884899506E-2</v>
      </c>
      <c r="AF3579" s="18">
        <v>-0.92249267728982198</v>
      </c>
      <c r="AG3579" s="18">
        <v>0.26113012820314702</v>
      </c>
      <c r="AH3579" t="s">
        <v>62</v>
      </c>
      <c r="AI3579" t="s">
        <v>46</v>
      </c>
    </row>
    <row r="3580" spans="1:35" x14ac:dyDescent="0.2">
      <c r="A3580">
        <v>8146</v>
      </c>
      <c r="B3580" t="s">
        <v>359</v>
      </c>
      <c r="C3580" t="s">
        <v>184</v>
      </c>
      <c r="D3580" t="s">
        <v>360</v>
      </c>
      <c r="E3580" s="18">
        <v>0.18084652741308099</v>
      </c>
      <c r="F3580" s="18">
        <v>0.99999988716458899</v>
      </c>
      <c r="G3580" s="18">
        <v>0.92048635348451802</v>
      </c>
      <c r="H3580" s="18">
        <v>0.97754341728890504</v>
      </c>
      <c r="I3580">
        <v>14</v>
      </c>
      <c r="J3580">
        <v>6</v>
      </c>
      <c r="K3580" s="18">
        <v>9.2106053624433207E-2</v>
      </c>
      <c r="L3580" s="18">
        <v>2.0865847271836501E-2</v>
      </c>
      <c r="M3580" s="18">
        <v>7.1890108989563503E-3</v>
      </c>
      <c r="N3580" s="18">
        <v>0.245926264391163</v>
      </c>
      <c r="O3580" s="18">
        <v>3.6446292701687998E-2</v>
      </c>
      <c r="P3580" s="18">
        <v>0.11401771285744799</v>
      </c>
      <c r="Q3580" s="18">
        <v>0.114981960449018</v>
      </c>
      <c r="R3580" s="18">
        <v>-0.74498317361495303</v>
      </c>
      <c r="S3580" s="18">
        <v>0.82279438264248095</v>
      </c>
      <c r="T3580" s="18">
        <v>-0.14334519847826699</v>
      </c>
      <c r="U3580" s="18">
        <v>1.4986121671504401E-2</v>
      </c>
      <c r="V3580" s="18">
        <v>-1.34662114875164</v>
      </c>
      <c r="W3580" s="18">
        <v>0.90120986938603198</v>
      </c>
      <c r="X3580" s="18">
        <v>0.276308716880171</v>
      </c>
      <c r="Y3580" s="18">
        <v>0.75239296783904497</v>
      </c>
      <c r="Z3580" s="18">
        <v>0.94706027932012105</v>
      </c>
      <c r="AA3580" s="18">
        <v>0.52954296565165404</v>
      </c>
      <c r="AB3580" s="18">
        <v>0.15681028435269201</v>
      </c>
      <c r="AC3580" s="18">
        <v>-0.54770975037662495</v>
      </c>
      <c r="AD3580" s="18">
        <v>0.23867669000323299</v>
      </c>
      <c r="AE3580" s="18">
        <v>0.102206920501151</v>
      </c>
      <c r="AF3580" s="18">
        <v>-1.75098570065</v>
      </c>
      <c r="AG3580" s="18">
        <v>0.26885281008797202</v>
      </c>
      <c r="AH3580" t="s">
        <v>62</v>
      </c>
      <c r="AI3580" t="s">
        <v>1622</v>
      </c>
    </row>
    <row r="3581" spans="1:35" x14ac:dyDescent="0.2">
      <c r="A3581">
        <v>8209</v>
      </c>
      <c r="B3581" t="s">
        <v>355</v>
      </c>
      <c r="C3581" t="s">
        <v>184</v>
      </c>
      <c r="D3581" t="s">
        <v>356</v>
      </c>
      <c r="E3581" s="18">
        <v>0.90376289716220004</v>
      </c>
      <c r="F3581" s="18">
        <v>0.99999997814923003</v>
      </c>
      <c r="G3581" s="18">
        <v>0.97431073176088001</v>
      </c>
      <c r="H3581" s="18">
        <v>0.910684747534522</v>
      </c>
      <c r="I3581">
        <v>39</v>
      </c>
      <c r="J3581">
        <v>6</v>
      </c>
      <c r="K3581" s="18">
        <v>3.3510670729707702E-3</v>
      </c>
      <c r="L3581" s="18">
        <v>0.29820534822449002</v>
      </c>
      <c r="M3581" s="18">
        <v>0.91355664179934903</v>
      </c>
      <c r="N3581" s="18">
        <v>5.9441339393844599E-2</v>
      </c>
      <c r="O3581" s="18">
        <v>0.38178236153297401</v>
      </c>
      <c r="P3581" s="18">
        <v>0.94865861537562901</v>
      </c>
      <c r="Q3581" s="18">
        <v>4.3545461402843197E-3</v>
      </c>
      <c r="R3581" s="18">
        <v>1.1891960788195599</v>
      </c>
      <c r="S3581" s="18">
        <v>6.5582018781048801E-2</v>
      </c>
      <c r="T3581" s="18">
        <v>1.2339528195010401</v>
      </c>
      <c r="U3581" s="18">
        <v>2.6432491472242001E-2</v>
      </c>
      <c r="V3581" s="18">
        <v>1.1511190150020401</v>
      </c>
      <c r="W3581" s="18">
        <v>0.23114018174831899</v>
      </c>
      <c r="X3581" s="18">
        <v>0.338080092540128</v>
      </c>
      <c r="Y3581" s="18">
        <v>1.40668449765438</v>
      </c>
      <c r="Z3581" s="18">
        <v>1.37607175834323</v>
      </c>
      <c r="AA3581" s="18">
        <v>1.4439153196880199</v>
      </c>
      <c r="AB3581" s="18">
        <v>0.37378836283912997</v>
      </c>
      <c r="AC3581" s="18">
        <v>-0.260507397694686</v>
      </c>
      <c r="AD3581" s="18">
        <v>0.48275923734760601</v>
      </c>
      <c r="AE3581" s="18">
        <v>0.69102820341096804</v>
      </c>
      <c r="AF3581" s="18">
        <v>-0.34334120219368502</v>
      </c>
      <c r="AG3581" s="18">
        <v>0.83760312084247202</v>
      </c>
      <c r="AH3581" t="s">
        <v>62</v>
      </c>
      <c r="AI3581" t="s">
        <v>25</v>
      </c>
    </row>
    <row r="3582" spans="1:35" x14ac:dyDescent="0.2">
      <c r="A3582">
        <v>8214</v>
      </c>
      <c r="B3582" t="s">
        <v>645</v>
      </c>
      <c r="C3582" t="s">
        <v>184</v>
      </c>
      <c r="D3582" t="s">
        <v>646</v>
      </c>
      <c r="E3582" s="18">
        <v>0.33460597592867097</v>
      </c>
      <c r="F3582" s="18">
        <v>0.99676292706306402</v>
      </c>
      <c r="G3582" s="18">
        <v>0.75426903443658699</v>
      </c>
      <c r="H3582" s="18">
        <v>0.53257630869822403</v>
      </c>
      <c r="I3582">
        <v>36</v>
      </c>
      <c r="J3582">
        <v>6</v>
      </c>
      <c r="K3582" s="18">
        <v>2.01381235560203E-2</v>
      </c>
      <c r="L3582" s="18">
        <v>0.97194097200512697</v>
      </c>
      <c r="M3582" s="18">
        <v>0.22479308443169799</v>
      </c>
      <c r="N3582" s="18">
        <v>0.12674231730098501</v>
      </c>
      <c r="O3582" s="18">
        <v>0.99042256811848195</v>
      </c>
      <c r="P3582" s="18">
        <v>0.455910270982958</v>
      </c>
      <c r="Q3582" s="18">
        <v>2.4209587824587198E-2</v>
      </c>
      <c r="R3582" s="18">
        <v>0.95465179418138002</v>
      </c>
      <c r="S3582" s="18">
        <v>5.7667428298403198E-3</v>
      </c>
      <c r="T3582" s="18">
        <v>1.43318930610893</v>
      </c>
      <c r="U3582" s="18">
        <v>0.49245116471475497</v>
      </c>
      <c r="V3582" s="18">
        <v>0.47611428225382402</v>
      </c>
      <c r="W3582" s="18">
        <v>0.11916739652786</v>
      </c>
      <c r="X3582" s="18">
        <v>0.86681591144017101</v>
      </c>
      <c r="Y3582" s="18">
        <v>1.3110398534127401</v>
      </c>
      <c r="Z3582" s="18">
        <v>1.5156695156695199</v>
      </c>
      <c r="AA3582" s="18">
        <v>1.1203539823008899</v>
      </c>
      <c r="AB3582" s="18">
        <v>0.63960420098836002</v>
      </c>
      <c r="AC3582" s="18">
        <v>0.14651473279111299</v>
      </c>
      <c r="AD3582" s="18">
        <v>0.732956837259783</v>
      </c>
      <c r="AE3582" s="18">
        <v>0.35191023262329602</v>
      </c>
      <c r="AF3582" s="18">
        <v>-0.81056029106399696</v>
      </c>
      <c r="AG3582" s="18">
        <v>0.55701559774505804</v>
      </c>
      <c r="AH3582" t="s">
        <v>62</v>
      </c>
      <c r="AI3582" t="s">
        <v>25</v>
      </c>
    </row>
    <row r="3583" spans="1:35" x14ac:dyDescent="0.2">
      <c r="A3583">
        <v>8253</v>
      </c>
      <c r="B3583" t="s">
        <v>1357</v>
      </c>
      <c r="C3583" t="s">
        <v>184</v>
      </c>
      <c r="D3583" t="s">
        <v>1358</v>
      </c>
      <c r="E3583" s="18">
        <v>1.5097254689974901E-3</v>
      </c>
      <c r="F3583" s="18">
        <v>0.99999998327553097</v>
      </c>
      <c r="G3583" s="18">
        <v>0.46276059884276699</v>
      </c>
      <c r="H3583" s="18">
        <v>0.38231324900908498</v>
      </c>
      <c r="I3583">
        <v>37</v>
      </c>
      <c r="J3583">
        <v>6</v>
      </c>
      <c r="K3583" s="18">
        <v>3.30863635578919E-2</v>
      </c>
      <c r="L3583" s="18">
        <v>2.4714373900897899E-2</v>
      </c>
      <c r="M3583" s="18">
        <v>6.0030932589904003E-2</v>
      </c>
      <c r="N3583" s="18">
        <v>0.16195979198400201</v>
      </c>
      <c r="O3583" s="18">
        <v>4.2420992431627703E-2</v>
      </c>
      <c r="P3583" s="18">
        <v>0.25187581769203099</v>
      </c>
      <c r="Q3583" s="18">
        <v>0.94537677216357696</v>
      </c>
      <c r="R3583" s="18">
        <v>3.00662987552557E-2</v>
      </c>
      <c r="S3583" s="18">
        <v>9.0785676774491703E-2</v>
      </c>
      <c r="T3583" s="18">
        <v>1.0987817436833001</v>
      </c>
      <c r="U3583" s="18">
        <v>7.4147440708079798E-2</v>
      </c>
      <c r="V3583" s="18">
        <v>-1.0245305226835399</v>
      </c>
      <c r="W3583" s="18">
        <v>0.26274832730719699</v>
      </c>
      <c r="X3583" s="18">
        <v>0.51328390128736401</v>
      </c>
      <c r="Y3583" s="18">
        <v>1.0378757031450301</v>
      </c>
      <c r="Z3583" s="18">
        <v>1.9095758191516401</v>
      </c>
      <c r="AA3583" s="18">
        <v>0.38073042230124798</v>
      </c>
      <c r="AB3583" s="18">
        <v>0.111325985675582</v>
      </c>
      <c r="AC3583" s="18">
        <v>0.52238906910226901</v>
      </c>
      <c r="AD3583" s="18">
        <v>0.17621059209727799</v>
      </c>
      <c r="AE3583" s="18">
        <v>1.2223776553907899E-2</v>
      </c>
      <c r="AF3583" s="18">
        <v>-1.6009231972645701</v>
      </c>
      <c r="AG3583" s="18">
        <v>0.143200085812036</v>
      </c>
      <c r="AH3583" t="s">
        <v>62</v>
      </c>
      <c r="AI3583" t="s">
        <v>25</v>
      </c>
    </row>
    <row r="3584" spans="1:35" x14ac:dyDescent="0.2">
      <c r="A3584">
        <v>2106</v>
      </c>
      <c r="B3584" t="s">
        <v>175</v>
      </c>
      <c r="C3584" t="s">
        <v>71</v>
      </c>
      <c r="D3584" t="s">
        <v>176</v>
      </c>
      <c r="E3584" s="18">
        <v>3.3537585254226899E-4</v>
      </c>
      <c r="F3584" s="18">
        <v>0.99999998628728903</v>
      </c>
      <c r="G3584" s="18">
        <v>0.69349204013043697</v>
      </c>
      <c r="H3584" s="18">
        <v>0.62356035982262403</v>
      </c>
      <c r="I3584">
        <v>35</v>
      </c>
      <c r="J3584">
        <v>6</v>
      </c>
      <c r="K3584" s="18">
        <v>0.12702575693471899</v>
      </c>
      <c r="L3584" s="18">
        <v>5.4986291993941401E-2</v>
      </c>
      <c r="M3584" s="18">
        <v>4.7390187434662098E-2</v>
      </c>
      <c r="N3584" s="18">
        <v>0.326225239400529</v>
      </c>
      <c r="O3584" s="18">
        <v>8.6641746946628795E-2</v>
      </c>
      <c r="P3584" s="18">
        <v>0.210344055607631</v>
      </c>
      <c r="Q3584" s="18">
        <v>0.139196496297399</v>
      </c>
      <c r="R3584" s="18">
        <v>0.64249191963172303</v>
      </c>
      <c r="S3584" s="18">
        <v>5.7041523295942198E-2</v>
      </c>
      <c r="T3584" s="18">
        <v>1.1485302650118501</v>
      </c>
      <c r="U3584" s="18">
        <v>0.80327667258528601</v>
      </c>
      <c r="V3584" s="18">
        <v>0.14859368327724101</v>
      </c>
      <c r="W3584" s="18">
        <v>0.20314156200765199</v>
      </c>
      <c r="X3584" s="18">
        <v>0.98511932802758995</v>
      </c>
      <c r="Y3584" s="18">
        <v>1.6223884232952499</v>
      </c>
      <c r="Z3584" s="18">
        <v>1.83532891352803</v>
      </c>
      <c r="AA3584" s="18">
        <v>1.3347430700120499</v>
      </c>
      <c r="AB3584" s="18">
        <v>0.15797665948554801</v>
      </c>
      <c r="AC3584" s="18">
        <v>-0.424903815897479</v>
      </c>
      <c r="AD3584" s="18">
        <v>0.23913260501157799</v>
      </c>
      <c r="AE3584" s="18">
        <v>0.24587341577419999</v>
      </c>
      <c r="AF3584" s="18">
        <v>-1.42484039763209</v>
      </c>
      <c r="AG3584" s="18">
        <v>0.45653960534599097</v>
      </c>
      <c r="AH3584" t="s">
        <v>97</v>
      </c>
      <c r="AI3584" t="s">
        <v>1620</v>
      </c>
    </row>
    <row r="3585" spans="1:35" x14ac:dyDescent="0.2">
      <c r="A3585">
        <v>1020</v>
      </c>
      <c r="B3585" t="s">
        <v>463</v>
      </c>
      <c r="C3585" t="s">
        <v>71</v>
      </c>
      <c r="D3585" t="s">
        <v>464</v>
      </c>
      <c r="E3585" s="18">
        <v>0.72699256617564001</v>
      </c>
      <c r="F3585" s="18">
        <v>0.99999998828252801</v>
      </c>
      <c r="G3585" s="18">
        <v>0.70602959614521099</v>
      </c>
      <c r="H3585" s="18">
        <v>0.19753273622939499</v>
      </c>
      <c r="I3585">
        <v>39</v>
      </c>
      <c r="J3585">
        <v>6</v>
      </c>
      <c r="K3585" s="18">
        <v>2.8528588570877499E-3</v>
      </c>
      <c r="L3585" s="18">
        <v>2.71455381207838E-3</v>
      </c>
      <c r="M3585" s="18">
        <v>2.13044616787928E-2</v>
      </c>
      <c r="N3585" s="18">
        <v>5.2493045122964703E-2</v>
      </c>
      <c r="O3585" s="18">
        <v>5.71067038657979E-3</v>
      </c>
      <c r="P3585" s="18">
        <v>0.14870181895708801</v>
      </c>
      <c r="Q3585" s="18">
        <v>2.0351815482836998E-2</v>
      </c>
      <c r="R3585" s="18">
        <v>-0.98296302578324402</v>
      </c>
      <c r="S3585" s="18">
        <v>4.6077309399811901E-3</v>
      </c>
      <c r="T3585" s="18">
        <v>-1.80129999046025</v>
      </c>
      <c r="U3585" s="18">
        <v>0.76085070889256901</v>
      </c>
      <c r="V3585" s="18">
        <v>-0.14181821138033401</v>
      </c>
      <c r="W3585" s="18">
        <v>8.3966671530267795E-2</v>
      </c>
      <c r="X3585" s="18">
        <v>0.98511932802758995</v>
      </c>
      <c r="Y3585" s="18">
        <v>0.73799305774692303</v>
      </c>
      <c r="Z3585" s="18">
        <v>0.56988721736454295</v>
      </c>
      <c r="AA3585" s="18">
        <v>0.96547914940624102</v>
      </c>
      <c r="AB3585" s="18">
        <v>1.12017931341804E-3</v>
      </c>
      <c r="AC3585" s="18">
        <v>-0.88950613931047295</v>
      </c>
      <c r="AD3585" s="18">
        <v>2.8308684885420799E-3</v>
      </c>
      <c r="AE3585" s="18">
        <v>0.47674434886968098</v>
      </c>
      <c r="AF3585" s="18">
        <v>0.76997563976943895</v>
      </c>
      <c r="AG3585" s="18">
        <v>0.66524994159456396</v>
      </c>
      <c r="AH3585" t="s">
        <v>97</v>
      </c>
      <c r="AI3585" t="s">
        <v>50</v>
      </c>
    </row>
    <row r="3586" spans="1:35" x14ac:dyDescent="0.2">
      <c r="A3586">
        <v>1516</v>
      </c>
      <c r="B3586" t="s">
        <v>196</v>
      </c>
      <c r="C3586" t="s">
        <v>71</v>
      </c>
      <c r="D3586" t="s">
        <v>197</v>
      </c>
      <c r="E3586" s="18">
        <v>0.43927542994691399</v>
      </c>
      <c r="F3586" s="18">
        <v>0.9999999878136</v>
      </c>
      <c r="G3586" s="18">
        <v>0.997672480778243</v>
      </c>
      <c r="H3586" s="18">
        <v>0.97267177195027998</v>
      </c>
      <c r="I3586">
        <v>38</v>
      </c>
      <c r="J3586">
        <v>6</v>
      </c>
      <c r="K3586" s="18">
        <v>2.08053794803663E-3</v>
      </c>
      <c r="L3586" s="18">
        <v>3.4331078525472901E-3</v>
      </c>
      <c r="M3586" s="18">
        <v>1.63457275063963E-3</v>
      </c>
      <c r="N3586" s="18">
        <v>4.4478527483701999E-2</v>
      </c>
      <c r="O3586" s="18">
        <v>7.0718445608461203E-3</v>
      </c>
      <c r="P3586" s="18">
        <v>0.10774558714632899</v>
      </c>
      <c r="Q3586" s="18">
        <v>0.136161526879782</v>
      </c>
      <c r="R3586" s="18">
        <v>0.64410957487427301</v>
      </c>
      <c r="S3586" s="18">
        <v>4.2242515100810799E-3</v>
      </c>
      <c r="T3586" s="18">
        <v>1.8585893317477</v>
      </c>
      <c r="U3586" s="18">
        <v>0.26889577777981599</v>
      </c>
      <c r="V3586" s="18">
        <v>-0.57037018199915102</v>
      </c>
      <c r="W3586" s="18">
        <v>8.3966671530267795E-2</v>
      </c>
      <c r="X3586" s="18">
        <v>0.88967819333967002</v>
      </c>
      <c r="Y3586" s="18">
        <v>1.2725626911315</v>
      </c>
      <c r="Z3586" s="18">
        <v>1.82997332490037</v>
      </c>
      <c r="AA3586" s="18">
        <v>0.83505014846888603</v>
      </c>
      <c r="AB3586" s="18">
        <v>2.5089242657948201E-2</v>
      </c>
      <c r="AC3586" s="18">
        <v>0.66821086880726499</v>
      </c>
      <c r="AD3586" s="18">
        <v>4.6916290644059201E-2</v>
      </c>
      <c r="AE3586" s="18">
        <v>4.5911137783837798E-2</v>
      </c>
      <c r="AF3586" s="18">
        <v>-1.7607486449395799</v>
      </c>
      <c r="AG3586" s="18">
        <v>0.19316867014370101</v>
      </c>
      <c r="AH3586" t="s">
        <v>97</v>
      </c>
      <c r="AI3586" t="s">
        <v>50</v>
      </c>
    </row>
    <row r="3587" spans="1:35" x14ac:dyDescent="0.2">
      <c r="A3587">
        <v>474</v>
      </c>
      <c r="B3587" t="s">
        <v>1483</v>
      </c>
      <c r="C3587" t="s">
        <v>71</v>
      </c>
      <c r="D3587" t="s">
        <v>1484</v>
      </c>
      <c r="E3587" s="18">
        <v>3.2326867848281503E-2</v>
      </c>
      <c r="F3587" s="18">
        <v>0.99999998732497597</v>
      </c>
      <c r="G3587" s="18">
        <v>0.89273718159978299</v>
      </c>
      <c r="H3587" s="18">
        <v>0.97525707435475095</v>
      </c>
      <c r="I3587">
        <v>37</v>
      </c>
      <c r="J3587">
        <v>6</v>
      </c>
      <c r="K3587" s="18">
        <v>1.9367778122889399E-2</v>
      </c>
      <c r="L3587" s="18">
        <v>7.56895117735219E-2</v>
      </c>
      <c r="M3587" s="18">
        <v>0.15887496341888099</v>
      </c>
      <c r="N3587" s="18">
        <v>0.117838876147774</v>
      </c>
      <c r="O3587" s="18">
        <v>0.115803488999721</v>
      </c>
      <c r="P3587" s="18">
        <v>0.384431283820377</v>
      </c>
      <c r="Q3587" s="18">
        <v>3.1580174422755798E-2</v>
      </c>
      <c r="R3587" s="18">
        <v>0.91707681071577996</v>
      </c>
      <c r="S3587" s="18">
        <v>7.1423990224543203E-3</v>
      </c>
      <c r="T3587" s="18">
        <v>1.4833848385928201</v>
      </c>
      <c r="U3587" s="18">
        <v>0.52167409504584406</v>
      </c>
      <c r="V3587" s="18">
        <v>0.40260631084002302</v>
      </c>
      <c r="W3587" s="18">
        <v>9.4160627112689396E-2</v>
      </c>
      <c r="X3587" s="18">
        <v>0.97090573784057699</v>
      </c>
      <c r="Y3587" s="18">
        <v>1.3330791791494601</v>
      </c>
      <c r="Z3587" s="18">
        <v>1.7243803954330299</v>
      </c>
      <c r="AA3587" s="18">
        <v>1.06918793435301</v>
      </c>
      <c r="AB3587" s="18">
        <v>4.8838265457727001E-2</v>
      </c>
      <c r="AC3587" s="18">
        <v>0.63932951201580801</v>
      </c>
      <c r="AD3587" s="18">
        <v>8.52782957551039E-2</v>
      </c>
      <c r="AE3587" s="18">
        <v>0.13222867999857699</v>
      </c>
      <c r="AF3587" s="18">
        <v>-0.44144901573698903</v>
      </c>
      <c r="AG3587" s="18">
        <v>0.32994601223619702</v>
      </c>
      <c r="AH3587" t="s">
        <v>97</v>
      </c>
      <c r="AI3587" t="s">
        <v>25</v>
      </c>
    </row>
    <row r="3588" spans="1:35" x14ac:dyDescent="0.2">
      <c r="A3588">
        <v>4815</v>
      </c>
      <c r="B3588" t="s">
        <v>527</v>
      </c>
      <c r="C3588" t="s">
        <v>71</v>
      </c>
      <c r="D3588" t="s">
        <v>528</v>
      </c>
      <c r="E3588" s="18">
        <v>0.207132874699365</v>
      </c>
      <c r="F3588" s="18">
        <v>0.9999999878136</v>
      </c>
      <c r="G3588" s="18">
        <v>0.99968105335816204</v>
      </c>
      <c r="H3588" s="18">
        <v>0.96607039930389804</v>
      </c>
      <c r="I3588">
        <v>39</v>
      </c>
      <c r="J3588">
        <v>5</v>
      </c>
      <c r="K3588" s="18">
        <v>1.9244312237645299E-2</v>
      </c>
      <c r="L3588" s="18">
        <v>3.0354374673798002E-4</v>
      </c>
      <c r="M3588" s="18">
        <v>0.63188323476490704</v>
      </c>
      <c r="N3588" s="18">
        <v>0.117838876147774</v>
      </c>
      <c r="O3588" s="18">
        <v>7.9504338963490696E-4</v>
      </c>
      <c r="P3588" s="18">
        <v>0.78587993506138598</v>
      </c>
      <c r="Q3588" s="18">
        <v>8.0341863604323105E-2</v>
      </c>
      <c r="R3588" s="18">
        <v>0.81320475467370501</v>
      </c>
      <c r="S3588" s="18">
        <v>0.118638135228344</v>
      </c>
      <c r="T3588" s="18">
        <v>0.75286362538297102</v>
      </c>
      <c r="U3588" s="18">
        <v>0.109765645310361</v>
      </c>
      <c r="V3588" s="18">
        <v>1.1160142906518999</v>
      </c>
      <c r="W3588" s="18">
        <v>0.32471544970802901</v>
      </c>
      <c r="X3588" s="18">
        <v>0.76161952140785905</v>
      </c>
      <c r="Y3588" s="18">
        <v>1.20726520501739</v>
      </c>
      <c r="Z3588" s="18">
        <v>1.16458670364379</v>
      </c>
      <c r="AA3588" s="18">
        <v>1.3117732558139501</v>
      </c>
      <c r="AB3588" s="18">
        <v>9.4764367254186299E-4</v>
      </c>
      <c r="AC3588" s="18">
        <v>0.97407245172252199</v>
      </c>
      <c r="AD3588" s="18">
        <v>2.47388166660269E-3</v>
      </c>
      <c r="AE3588" s="18">
        <v>3.1431429632315898E-2</v>
      </c>
      <c r="AF3588" s="18">
        <v>1.3372231169914499</v>
      </c>
      <c r="AG3588" s="18">
        <v>0.17043647933134101</v>
      </c>
      <c r="AH3588" t="s">
        <v>97</v>
      </c>
      <c r="AI3588" t="s">
        <v>25</v>
      </c>
    </row>
    <row r="3589" spans="1:35" x14ac:dyDescent="0.2">
      <c r="A3589">
        <v>5217</v>
      </c>
      <c r="B3589" t="s">
        <v>133</v>
      </c>
      <c r="C3589" t="s">
        <v>71</v>
      </c>
      <c r="D3589" t="s">
        <v>134</v>
      </c>
      <c r="E3589" s="18">
        <v>4.9781852229736804E-13</v>
      </c>
      <c r="F3589" s="18">
        <v>0.99999996152362303</v>
      </c>
      <c r="G3589" s="18">
        <v>0.67699555271940903</v>
      </c>
      <c r="H3589" s="18">
        <v>0.36852001413653901</v>
      </c>
      <c r="I3589">
        <v>35</v>
      </c>
      <c r="J3589">
        <v>4</v>
      </c>
      <c r="K3589" s="18">
        <v>8.7979799043235897E-6</v>
      </c>
      <c r="L3589" s="18">
        <v>2.4306914468104701E-3</v>
      </c>
      <c r="M3589" s="18">
        <v>0.19922700019544801</v>
      </c>
      <c r="N3589" s="18">
        <v>2.31973403477332E-3</v>
      </c>
      <c r="O3589" s="18">
        <v>5.1980932491106002E-3</v>
      </c>
      <c r="P3589" s="18">
        <v>0.42591501933675402</v>
      </c>
      <c r="Q3589" s="18">
        <v>8.4420763583377404E-5</v>
      </c>
      <c r="R3589" s="18">
        <v>1.8682744263518201</v>
      </c>
      <c r="S3589" s="18">
        <v>2.18533180487398E-3</v>
      </c>
      <c r="T3589" s="18">
        <v>2.3220564058495299</v>
      </c>
      <c r="U3589" s="18">
        <v>1.78850006166813E-3</v>
      </c>
      <c r="V3589" s="18">
        <v>1.39130833000944</v>
      </c>
      <c r="W3589" s="18">
        <v>6.23345770376054E-2</v>
      </c>
      <c r="X3589" s="18">
        <v>0.13314855693601399</v>
      </c>
      <c r="Y3589" s="18">
        <v>30.341823056300299</v>
      </c>
      <c r="Z3589" s="18">
        <v>77.5704622322435</v>
      </c>
      <c r="AA3589" s="18">
        <v>6.94692575406033</v>
      </c>
      <c r="AB3589" s="18">
        <v>2.4464321621604501E-3</v>
      </c>
      <c r="AC3589" s="18">
        <v>0.81144408956347602</v>
      </c>
      <c r="AD3589" s="18">
        <v>5.7937959289488597E-3</v>
      </c>
      <c r="AE3589" s="18">
        <v>0.80596416109897695</v>
      </c>
      <c r="AF3589" s="18">
        <v>-0.11930398627661</v>
      </c>
      <c r="AG3589" s="18">
        <v>0.89664929877537403</v>
      </c>
      <c r="AH3589" t="s">
        <v>97</v>
      </c>
      <c r="AI3589" t="s">
        <v>25</v>
      </c>
    </row>
    <row r="3590" spans="1:35" x14ac:dyDescent="0.2">
      <c r="A3590">
        <v>5415</v>
      </c>
      <c r="B3590" t="s">
        <v>237</v>
      </c>
      <c r="C3590" t="s">
        <v>71</v>
      </c>
      <c r="D3590" t="s">
        <v>238</v>
      </c>
      <c r="E3590" s="18">
        <v>1.64080621631758E-2</v>
      </c>
      <c r="F3590" s="18">
        <v>0.9999999878136</v>
      </c>
      <c r="G3590" s="18">
        <v>0.49947907423747401</v>
      </c>
      <c r="H3590" s="18">
        <v>0.84251992868771497</v>
      </c>
      <c r="I3590">
        <v>38</v>
      </c>
      <c r="J3590">
        <v>6</v>
      </c>
      <c r="K3590" s="18">
        <v>7.9144985749198104E-3</v>
      </c>
      <c r="L3590" s="18">
        <v>6.66976366020896E-3</v>
      </c>
      <c r="M3590" s="18">
        <v>2.4827106057894701E-2</v>
      </c>
      <c r="N3590" s="18">
        <v>8.6004425559883704E-2</v>
      </c>
      <c r="O3590" s="18">
        <v>1.28052986777313E-2</v>
      </c>
      <c r="P3590" s="18">
        <v>0.15147337417092999</v>
      </c>
      <c r="Q3590" s="18">
        <v>5.1464892570375002E-2</v>
      </c>
      <c r="R3590" s="18">
        <v>0.83392845551248496</v>
      </c>
      <c r="S3590" s="18">
        <v>1.6144740551693501E-2</v>
      </c>
      <c r="T3590" s="18">
        <v>1.6817364478327601</v>
      </c>
      <c r="U3590" s="18">
        <v>0.98787116157350796</v>
      </c>
      <c r="V3590" s="18">
        <v>5.9729789020226904E-3</v>
      </c>
      <c r="W3590" s="18">
        <v>0.123220772790807</v>
      </c>
      <c r="X3590" s="18">
        <v>0.99824806772524799</v>
      </c>
      <c r="Y3590" s="18">
        <v>1.38672531142893</v>
      </c>
      <c r="Z3590" s="18">
        <v>1.6703458425312701</v>
      </c>
      <c r="AA3590" s="18">
        <v>1.0396534773378201</v>
      </c>
      <c r="AB3590" s="18">
        <v>0.193505242194667</v>
      </c>
      <c r="AC3590" s="18">
        <v>-0.37719779848648399</v>
      </c>
      <c r="AD3590" s="18">
        <v>0.28450306055015201</v>
      </c>
      <c r="AE3590" s="18">
        <v>3.0529516218980399E-2</v>
      </c>
      <c r="AF3590" s="18">
        <v>-2.0529612674172202</v>
      </c>
      <c r="AG3590" s="18">
        <v>0.17043647933134101</v>
      </c>
      <c r="AH3590" t="s">
        <v>97</v>
      </c>
      <c r="AI3590" t="s">
        <v>50</v>
      </c>
    </row>
    <row r="3591" spans="1:35" x14ac:dyDescent="0.2">
      <c r="A3591">
        <v>5620</v>
      </c>
      <c r="B3591" t="s">
        <v>896</v>
      </c>
      <c r="C3591" t="s">
        <v>71</v>
      </c>
      <c r="D3591" t="s">
        <v>897</v>
      </c>
      <c r="E3591" s="18">
        <v>0.106769526900256</v>
      </c>
      <c r="F3591" s="18">
        <v>0.99999998828252801</v>
      </c>
      <c r="G3591" s="18">
        <v>0.96576864316006295</v>
      </c>
      <c r="H3591" s="18">
        <v>0.99998067557457004</v>
      </c>
      <c r="I3591">
        <v>40</v>
      </c>
      <c r="J3591">
        <v>5</v>
      </c>
      <c r="K3591" s="18">
        <v>1.0726394577262301E-2</v>
      </c>
      <c r="L3591" s="18">
        <v>2.2679252205640601E-7</v>
      </c>
      <c r="M3591" s="18">
        <v>0.86278419418319896</v>
      </c>
      <c r="N3591" s="18">
        <v>9.7523886328902507E-2</v>
      </c>
      <c r="O3591" s="18">
        <v>1.06149636063087E-6</v>
      </c>
      <c r="P3591" s="18">
        <v>0.92307463651981403</v>
      </c>
      <c r="Q3591" s="18">
        <v>0.106601145749996</v>
      </c>
      <c r="R3591" s="18">
        <v>-0.75160367612723</v>
      </c>
      <c r="S3591" s="18">
        <v>4.3997028358607297E-2</v>
      </c>
      <c r="T3591" s="18">
        <v>-0.92561959508758895</v>
      </c>
      <c r="U3591" s="18">
        <v>0.168751735474412</v>
      </c>
      <c r="V3591" s="18">
        <v>-0.80912408691793103</v>
      </c>
      <c r="W3591" s="18">
        <v>0.17846999708542799</v>
      </c>
      <c r="X3591" s="18">
        <v>0.83545296486436005</v>
      </c>
      <c r="Y3591" s="18">
        <v>0.666678057420792</v>
      </c>
      <c r="Z3591" s="18">
        <v>0.65668767825028596</v>
      </c>
      <c r="AA3591" s="18">
        <v>0.57831803674236104</v>
      </c>
      <c r="AB3591" s="18">
        <v>4.8632007928453302E-6</v>
      </c>
      <c r="AC3591" s="18">
        <v>-1.27417715692496</v>
      </c>
      <c r="AD3591" s="18">
        <v>1.9626488913983E-5</v>
      </c>
      <c r="AE3591" s="18">
        <v>6.3172384441389203E-3</v>
      </c>
      <c r="AF3591" s="18">
        <v>-1.1576816487553001</v>
      </c>
      <c r="AG3591" s="18">
        <v>0.13149830550826</v>
      </c>
      <c r="AH3591" t="s">
        <v>97</v>
      </c>
      <c r="AI3591" t="s">
        <v>25</v>
      </c>
    </row>
    <row r="3592" spans="1:35" x14ac:dyDescent="0.2">
      <c r="A3592">
        <v>5720</v>
      </c>
      <c r="B3592" t="s">
        <v>427</v>
      </c>
      <c r="C3592" t="s">
        <v>71</v>
      </c>
      <c r="D3592" t="s">
        <v>428</v>
      </c>
      <c r="E3592" s="18">
        <v>9.2912294130726103E-2</v>
      </c>
      <c r="F3592" s="18">
        <v>0.99999998732497597</v>
      </c>
      <c r="G3592" s="18">
        <v>0.92151409615438395</v>
      </c>
      <c r="H3592" s="18">
        <v>0.61351570729365801</v>
      </c>
      <c r="I3592">
        <v>37</v>
      </c>
      <c r="J3592">
        <v>6</v>
      </c>
      <c r="K3592" s="18">
        <v>1.3689034870103E-3</v>
      </c>
      <c r="L3592" s="18">
        <v>0.375551092502794</v>
      </c>
      <c r="M3592" s="18">
        <v>0.32033943806753601</v>
      </c>
      <c r="N3592" s="18">
        <v>3.2812201764398502E-2</v>
      </c>
      <c r="O3592" s="18">
        <v>0.46781246325938602</v>
      </c>
      <c r="P3592" s="18">
        <v>0.54609589549875204</v>
      </c>
      <c r="Q3592" s="18">
        <v>1.8888260578123E-3</v>
      </c>
      <c r="R3592" s="18">
        <v>-1.2861080281277399</v>
      </c>
      <c r="S3592" s="18">
        <v>1.9872209118799299E-2</v>
      </c>
      <c r="T3592" s="18">
        <v>-1.6428499734523501</v>
      </c>
      <c r="U3592" s="18">
        <v>3.4954228358743698E-2</v>
      </c>
      <c r="V3592" s="18">
        <v>-0.902145578775153</v>
      </c>
      <c r="W3592" s="18">
        <v>0.13060388966238301</v>
      </c>
      <c r="X3592" s="18">
        <v>0.447148488369146</v>
      </c>
      <c r="Y3592" s="18">
        <v>0.80935535715516205</v>
      </c>
      <c r="Z3592" s="18">
        <v>0.75415026733325996</v>
      </c>
      <c r="AA3592" s="18">
        <v>0.87505966882657205</v>
      </c>
      <c r="AB3592" s="18">
        <v>0.26548402689419998</v>
      </c>
      <c r="AC3592" s="18">
        <v>-0.33571954967829298</v>
      </c>
      <c r="AD3592" s="18">
        <v>0.36777209329826999</v>
      </c>
      <c r="AE3592" s="18">
        <v>0.53541251708308502</v>
      </c>
      <c r="AF3592" s="18">
        <v>0.40498484499890502</v>
      </c>
      <c r="AG3592" s="18">
        <v>0.69935793362924403</v>
      </c>
      <c r="AH3592" t="s">
        <v>97</v>
      </c>
      <c r="AI3592" t="s">
        <v>25</v>
      </c>
    </row>
    <row r="3593" spans="1:35" x14ac:dyDescent="0.2">
      <c r="A3593">
        <v>6020</v>
      </c>
      <c r="B3593" t="s">
        <v>171</v>
      </c>
      <c r="C3593" t="s">
        <v>71</v>
      </c>
      <c r="D3593" t="s">
        <v>172</v>
      </c>
      <c r="E3593" s="18">
        <v>1.1438315813501299E-5</v>
      </c>
      <c r="F3593" s="18">
        <v>0.9999999826307</v>
      </c>
      <c r="G3593" s="18">
        <v>0.85351662573160303</v>
      </c>
      <c r="H3593" s="18">
        <v>0.73950528148454497</v>
      </c>
      <c r="I3593">
        <v>40</v>
      </c>
      <c r="J3593">
        <v>5</v>
      </c>
      <c r="K3593" s="18">
        <v>1.8569822110362798E-2</v>
      </c>
      <c r="L3593" s="18">
        <v>0.72520825519156196</v>
      </c>
      <c r="M3593" s="18">
        <v>0.20829240413028499</v>
      </c>
      <c r="N3593" s="18">
        <v>0.117838876147774</v>
      </c>
      <c r="O3593" s="18">
        <v>0.79232006886260498</v>
      </c>
      <c r="P3593" s="18">
        <v>0.43472108619275901</v>
      </c>
      <c r="Q3593" s="18">
        <v>2.21405381400578E-2</v>
      </c>
      <c r="R3593" s="18">
        <v>1.04948258491861</v>
      </c>
      <c r="S3593" s="18">
        <v>5.2788905114240697E-2</v>
      </c>
      <c r="T3593" s="18">
        <v>1.6859820163696799</v>
      </c>
      <c r="U3593" s="18">
        <v>0.21354092772488201</v>
      </c>
      <c r="V3593" s="18">
        <v>0.58963394743637199</v>
      </c>
      <c r="W3593" s="18">
        <v>0.19603767110499701</v>
      </c>
      <c r="X3593" s="18">
        <v>0.86179017260398605</v>
      </c>
      <c r="Y3593" s="18">
        <v>2.4326008251241902</v>
      </c>
      <c r="Z3593" s="18">
        <v>3.8048720923133299</v>
      </c>
      <c r="AA3593" s="18">
        <v>1.59377380705035</v>
      </c>
      <c r="AB3593" s="18">
        <v>0.47955457040470501</v>
      </c>
      <c r="AC3593" s="18">
        <v>0.21309409908916899</v>
      </c>
      <c r="AD3593" s="18">
        <v>0.58651886068588999</v>
      </c>
      <c r="AE3593" s="18">
        <v>0.33325230606827999</v>
      </c>
      <c r="AF3593" s="18">
        <v>-0.88325396984414395</v>
      </c>
      <c r="AG3593" s="18">
        <v>0.54127838624231905</v>
      </c>
      <c r="AH3593" t="s">
        <v>97</v>
      </c>
      <c r="AI3593" t="s">
        <v>25</v>
      </c>
    </row>
    <row r="3594" spans="1:35" x14ac:dyDescent="0.2">
      <c r="A3594">
        <v>648</v>
      </c>
      <c r="B3594" t="s">
        <v>1249</v>
      </c>
      <c r="C3594" t="s">
        <v>71</v>
      </c>
      <c r="D3594" t="s">
        <v>1250</v>
      </c>
      <c r="E3594" s="18">
        <v>9.1768925484252306E-2</v>
      </c>
      <c r="F3594" s="18">
        <v>0.99999997743587399</v>
      </c>
      <c r="G3594" s="18">
        <v>0.89154946171377203</v>
      </c>
      <c r="H3594" s="18">
        <v>0.50297692272974204</v>
      </c>
      <c r="I3594">
        <v>39</v>
      </c>
      <c r="J3594">
        <v>6</v>
      </c>
      <c r="K3594" s="18">
        <v>3.2447869242101503E-2</v>
      </c>
      <c r="L3594" s="18">
        <v>0.74792323177735498</v>
      </c>
      <c r="M3594" s="18">
        <v>0.178747658739218</v>
      </c>
      <c r="N3594" s="18">
        <v>0.146542250721964</v>
      </c>
      <c r="O3594" s="18">
        <v>0.80931227952925799</v>
      </c>
      <c r="P3594" s="18">
        <v>0.40746224225568201</v>
      </c>
      <c r="Q3594" s="18">
        <v>3.7639102783546201E-2</v>
      </c>
      <c r="R3594" s="18">
        <v>-0.88615556996643396</v>
      </c>
      <c r="S3594" s="18">
        <v>0.30666515974278302</v>
      </c>
      <c r="T3594" s="18">
        <v>-0.70464431672731298</v>
      </c>
      <c r="U3594" s="18">
        <v>5.0195676371015199E-2</v>
      </c>
      <c r="V3594" s="18">
        <v>-1.0689352142898401</v>
      </c>
      <c r="W3594" s="18">
        <v>0.53949687423794102</v>
      </c>
      <c r="X3594" s="18">
        <v>0.543901096020179</v>
      </c>
      <c r="Y3594" s="18">
        <v>0.71108231027397795</v>
      </c>
      <c r="Z3594" s="18">
        <v>0.75248818541771101</v>
      </c>
      <c r="AA3594" s="18">
        <v>0.66749868183643202</v>
      </c>
      <c r="AB3594" s="18">
        <v>0.87653215215772495</v>
      </c>
      <c r="AC3594" s="18">
        <v>-4.9467252287233199E-2</v>
      </c>
      <c r="AD3594" s="18">
        <v>0.908898377422378</v>
      </c>
      <c r="AE3594" s="18">
        <v>0.49607417703514101</v>
      </c>
      <c r="AF3594" s="18">
        <v>-0.413758149849764</v>
      </c>
      <c r="AG3594" s="18">
        <v>0.68006009364782805</v>
      </c>
      <c r="AH3594" t="s">
        <v>97</v>
      </c>
      <c r="AI3594" t="s">
        <v>25</v>
      </c>
    </row>
    <row r="3595" spans="1:35" x14ac:dyDescent="0.2">
      <c r="A3595">
        <v>6925</v>
      </c>
      <c r="B3595" t="s">
        <v>70</v>
      </c>
      <c r="C3595" t="s">
        <v>71</v>
      </c>
      <c r="D3595" t="s">
        <v>72</v>
      </c>
      <c r="E3595" s="18">
        <v>0.62866245848208602</v>
      </c>
      <c r="F3595" s="18">
        <v>0.99999998828252801</v>
      </c>
      <c r="G3595" s="18">
        <v>0.97337075352581004</v>
      </c>
      <c r="H3595" s="18">
        <v>0.83662387345290001</v>
      </c>
      <c r="I3595">
        <v>39</v>
      </c>
      <c r="J3595">
        <v>6</v>
      </c>
      <c r="K3595" s="18">
        <v>8.9925083113869605E-5</v>
      </c>
      <c r="L3595" s="18">
        <v>0.59866327443253498</v>
      </c>
      <c r="M3595" s="18">
        <v>0.23799307054830801</v>
      </c>
      <c r="N3595" s="18">
        <v>8.8913425928838601E-3</v>
      </c>
      <c r="O3595" s="18">
        <v>0.68586203628818798</v>
      </c>
      <c r="P3595" s="18">
        <v>0.46655602144155101</v>
      </c>
      <c r="Q3595" s="18">
        <v>1.4082868497042401E-4</v>
      </c>
      <c r="R3595" s="18">
        <v>-1.53192130245696</v>
      </c>
      <c r="S3595" s="18">
        <v>3.27490213785317E-3</v>
      </c>
      <c r="T3595" s="18">
        <v>-1.9533324424783001</v>
      </c>
      <c r="U3595" s="18">
        <v>2.2256943574072E-2</v>
      </c>
      <c r="V3595" s="18">
        <v>-1.1166560282826401</v>
      </c>
      <c r="W3595" s="18">
        <v>7.3616041387708803E-2</v>
      </c>
      <c r="X3595" s="18">
        <v>0.35210484734181902</v>
      </c>
      <c r="Y3595" s="18">
        <v>0.69095006237092105</v>
      </c>
      <c r="Z3595" s="18">
        <v>0.62673412535680495</v>
      </c>
      <c r="AA3595" s="18">
        <v>0.75781962453684504</v>
      </c>
      <c r="AB3595" s="18">
        <v>0.393529539113181</v>
      </c>
      <c r="AC3595" s="18">
        <v>-0.23968876803413</v>
      </c>
      <c r="AD3595" s="18">
        <v>0.49913854716987099</v>
      </c>
      <c r="AE3595" s="18">
        <v>0.24694530196837899</v>
      </c>
      <c r="AF3595" s="18">
        <v>0.59698764616153099</v>
      </c>
      <c r="AG3595" s="18">
        <v>0.45745605118732402</v>
      </c>
      <c r="AH3595" t="s">
        <v>97</v>
      </c>
      <c r="AI3595" t="s">
        <v>25</v>
      </c>
    </row>
    <row r="3596" spans="1:35" x14ac:dyDescent="0.2">
      <c r="A3596">
        <v>70</v>
      </c>
      <c r="B3596" t="s">
        <v>898</v>
      </c>
      <c r="C3596" t="s">
        <v>71</v>
      </c>
      <c r="D3596" t="s">
        <v>899</v>
      </c>
      <c r="E3596" s="18">
        <v>0.43347894554820798</v>
      </c>
      <c r="F3596" s="18">
        <v>0.99999998732497597</v>
      </c>
      <c r="G3596" s="18">
        <v>0.92622536225585095</v>
      </c>
      <c r="H3596" s="18">
        <v>0.99923450922621804</v>
      </c>
      <c r="I3596">
        <v>38</v>
      </c>
      <c r="J3596">
        <v>5</v>
      </c>
      <c r="K3596" s="18">
        <v>2.8854976338675699E-3</v>
      </c>
      <c r="L3596" s="18">
        <v>0.31584805561648299</v>
      </c>
      <c r="M3596" s="18">
        <v>1.7384235164968401E-2</v>
      </c>
      <c r="N3596" s="18">
        <v>5.2493045122964703E-2</v>
      </c>
      <c r="O3596" s="18">
        <v>0.40623709267095598</v>
      </c>
      <c r="P3596" s="18">
        <v>0.13750930015490001</v>
      </c>
      <c r="Q3596" s="18">
        <v>3.8257713745066301E-3</v>
      </c>
      <c r="R3596" s="18">
        <v>1.3039820591500999</v>
      </c>
      <c r="S3596" s="18">
        <v>5.03759722462052E-2</v>
      </c>
      <c r="T3596" s="18">
        <v>1.0529434863229299</v>
      </c>
      <c r="U3596" s="18">
        <v>4.1706093703026102E-2</v>
      </c>
      <c r="V3596" s="18">
        <v>1.6046253651298701</v>
      </c>
      <c r="W3596" s="18">
        <v>0.19157400984013601</v>
      </c>
      <c r="X3596" s="18">
        <v>0.49500199577044202</v>
      </c>
      <c r="Y3596" s="18">
        <v>1.37701036213503</v>
      </c>
      <c r="Z3596" s="18">
        <v>1.2732533656606899</v>
      </c>
      <c r="AA3596" s="18">
        <v>1.50970415217485</v>
      </c>
      <c r="AB3596" s="18">
        <v>0.299899483153931</v>
      </c>
      <c r="AC3596" s="18">
        <v>-0.30365821304392399</v>
      </c>
      <c r="AD3596" s="18">
        <v>0.40550511311924697</v>
      </c>
      <c r="AE3596" s="18">
        <v>0.81249809795366701</v>
      </c>
      <c r="AF3596" s="18">
        <v>0.24802366576300999</v>
      </c>
      <c r="AG3596" s="18">
        <v>0.90138288286304402</v>
      </c>
      <c r="AH3596" t="s">
        <v>97</v>
      </c>
      <c r="AI3596" t="s">
        <v>46</v>
      </c>
    </row>
    <row r="3597" spans="1:35" x14ac:dyDescent="0.2">
      <c r="A3597">
        <v>7910</v>
      </c>
      <c r="B3597" t="s">
        <v>467</v>
      </c>
      <c r="C3597" t="s">
        <v>71</v>
      </c>
      <c r="D3597" t="s">
        <v>468</v>
      </c>
      <c r="E3597" s="18">
        <v>1.1880710747848499E-2</v>
      </c>
      <c r="F3597" s="18">
        <v>0.99999998828252801</v>
      </c>
      <c r="G3597" s="18">
        <v>0.79432703806044003</v>
      </c>
      <c r="H3597" s="18">
        <v>0.94546072883468002</v>
      </c>
      <c r="I3597">
        <v>39</v>
      </c>
      <c r="J3597">
        <v>6</v>
      </c>
      <c r="K3597" s="18">
        <v>5.8176616632361899E-3</v>
      </c>
      <c r="L3597" s="18">
        <v>0.70533786776606</v>
      </c>
      <c r="M3597" s="18">
        <v>5.0511601244016602E-2</v>
      </c>
      <c r="N3597" s="18">
        <v>7.4222102832577797E-2</v>
      </c>
      <c r="O3597" s="18">
        <v>0.77813424463452396</v>
      </c>
      <c r="P3597" s="18">
        <v>0.21602469674651301</v>
      </c>
      <c r="Q3597" s="18">
        <v>7.3512858010863803E-3</v>
      </c>
      <c r="R3597" s="18">
        <v>-1.1240894067378999</v>
      </c>
      <c r="S3597" s="18">
        <v>7.0110190071400999E-2</v>
      </c>
      <c r="T3597" s="18">
        <v>-1.04775624375453</v>
      </c>
      <c r="U3597" s="18">
        <v>6.0760609586350899E-2</v>
      </c>
      <c r="V3597" s="18">
        <v>-1.19728229453159</v>
      </c>
      <c r="W3597" s="18">
        <v>0.23011269853310401</v>
      </c>
      <c r="X3597" s="18">
        <v>0.59255669902138697</v>
      </c>
      <c r="Y3597" s="18">
        <v>0.41965065814916103</v>
      </c>
      <c r="Z3597" s="18">
        <v>0.40645398638806401</v>
      </c>
      <c r="AA3597" s="18">
        <v>0.43277995912837802</v>
      </c>
      <c r="AB3597" s="18">
        <v>0.69195548042571098</v>
      </c>
      <c r="AC3597" s="18">
        <v>0.122470732397511</v>
      </c>
      <c r="AD3597" s="18">
        <v>0.77416801275351799</v>
      </c>
      <c r="AE3597" s="18">
        <v>0.96100393285584196</v>
      </c>
      <c r="AF3597" s="18">
        <v>-2.7055318379542701E-2</v>
      </c>
      <c r="AG3597" s="18">
        <v>0.97363497150697598</v>
      </c>
      <c r="AH3597" t="s">
        <v>97</v>
      </c>
      <c r="AI3597" t="s">
        <v>25</v>
      </c>
    </row>
    <row r="3598" spans="1:35" x14ac:dyDescent="0.2">
      <c r="A3598">
        <v>8010</v>
      </c>
      <c r="B3598" t="s">
        <v>1351</v>
      </c>
      <c r="C3598" t="s">
        <v>71</v>
      </c>
      <c r="D3598" t="s">
        <v>1352</v>
      </c>
      <c r="E3598" s="18">
        <v>1.09790411561783E-4</v>
      </c>
      <c r="F3598" s="18">
        <v>0.99999995734205405</v>
      </c>
      <c r="G3598" s="18">
        <v>0.60996578445708105</v>
      </c>
      <c r="H3598" s="18">
        <v>0.79867971757061995</v>
      </c>
      <c r="I3598">
        <v>38</v>
      </c>
      <c r="J3598">
        <v>6</v>
      </c>
      <c r="K3598" s="18">
        <v>1.8011285658174302E-2</v>
      </c>
      <c r="L3598" s="18">
        <v>0.94566244388843201</v>
      </c>
      <c r="M3598" s="18">
        <v>9.5722909306418802E-2</v>
      </c>
      <c r="N3598" s="18">
        <v>0.117838876147774</v>
      </c>
      <c r="O3598" s="18">
        <v>0.96755926152732197</v>
      </c>
      <c r="P3598" s="18">
        <v>0.29712886383139803</v>
      </c>
      <c r="Q3598" s="18">
        <v>2.15939777568449E-2</v>
      </c>
      <c r="R3598" s="18">
        <v>-0.97499129024046804</v>
      </c>
      <c r="S3598" s="18">
        <v>0.21096920349738199</v>
      </c>
      <c r="T3598" s="18">
        <v>-0.63087509845454304</v>
      </c>
      <c r="U3598" s="18">
        <v>6.0517269742353101E-2</v>
      </c>
      <c r="V3598" s="18">
        <v>-1.3158657954636499</v>
      </c>
      <c r="W3598" s="18">
        <v>0.44739045567407298</v>
      </c>
      <c r="X3598" s="18">
        <v>0.59255669902138697</v>
      </c>
      <c r="Y3598" s="18">
        <v>0.43691128444576399</v>
      </c>
      <c r="Z3598" s="18">
        <v>0.62862632084534098</v>
      </c>
      <c r="AA3598" s="18">
        <v>0.28612303290414898</v>
      </c>
      <c r="AB3598" s="18">
        <v>0.84197425494310096</v>
      </c>
      <c r="AC3598" s="18">
        <v>6.1592044692084402E-2</v>
      </c>
      <c r="AD3598" s="18">
        <v>0.89156845469878598</v>
      </c>
      <c r="AE3598" s="18">
        <v>0.46744431616225102</v>
      </c>
      <c r="AF3598" s="18">
        <v>-0.62339865231702596</v>
      </c>
      <c r="AG3598" s="18">
        <v>0.66026509657917998</v>
      </c>
      <c r="AH3598" t="s">
        <v>97</v>
      </c>
      <c r="AI3598" t="s">
        <v>25</v>
      </c>
    </row>
    <row r="3599" spans="1:35" x14ac:dyDescent="0.2">
      <c r="A3599">
        <v>845</v>
      </c>
      <c r="B3599" t="s">
        <v>876</v>
      </c>
      <c r="C3599" t="s">
        <v>71</v>
      </c>
      <c r="D3599" t="s">
        <v>877</v>
      </c>
      <c r="E3599" s="18">
        <v>6.24017261355602E-2</v>
      </c>
      <c r="F3599" s="18">
        <v>0.99999991721285797</v>
      </c>
      <c r="G3599" s="18">
        <v>0.80461532049728401</v>
      </c>
      <c r="H3599" s="18">
        <v>0.97891084575452703</v>
      </c>
      <c r="I3599">
        <v>39</v>
      </c>
      <c r="J3599">
        <v>6</v>
      </c>
      <c r="K3599" s="18">
        <v>6.3722338697951202E-3</v>
      </c>
      <c r="L3599" s="18">
        <v>0.33398172857192698</v>
      </c>
      <c r="M3599" s="18">
        <v>0.244492970095368</v>
      </c>
      <c r="N3599" s="18">
        <v>7.8756827984498998E-2</v>
      </c>
      <c r="O3599" s="18">
        <v>0.42489983884549998</v>
      </c>
      <c r="P3599" s="18">
        <v>0.47033706811021597</v>
      </c>
      <c r="Q3599" s="18">
        <v>8.0151208113071592E-3</v>
      </c>
      <c r="R3599" s="18">
        <v>1.1122975681685201</v>
      </c>
      <c r="S3599" s="18">
        <v>8.3055470950072798E-3</v>
      </c>
      <c r="T3599" s="18">
        <v>1.55756361892053</v>
      </c>
      <c r="U3599" s="18">
        <v>0.27675620040564203</v>
      </c>
      <c r="V3599" s="18">
        <v>0.66353667907566405</v>
      </c>
      <c r="W3599" s="18">
        <v>9.7579568254779994E-2</v>
      </c>
      <c r="X3599" s="18">
        <v>0.88989493707667799</v>
      </c>
      <c r="Y3599" s="18">
        <v>1.4421618204804001</v>
      </c>
      <c r="Z3599" s="18">
        <v>1.6409537166900401</v>
      </c>
      <c r="AA3599" s="18">
        <v>1.22724207687121</v>
      </c>
      <c r="AB3599" s="18">
        <v>0.63467181494566804</v>
      </c>
      <c r="AC3599" s="18">
        <v>-0.13629869529307201</v>
      </c>
      <c r="AD3599" s="18">
        <v>0.72538974491084596</v>
      </c>
      <c r="AE3599" s="18">
        <v>0.31463123032087598</v>
      </c>
      <c r="AF3599" s="18">
        <v>-1.03032563513793</v>
      </c>
      <c r="AG3599" s="18">
        <v>0.52615920334844202</v>
      </c>
      <c r="AH3599" t="s">
        <v>97</v>
      </c>
      <c r="AI3599" t="s">
        <v>25</v>
      </c>
    </row>
    <row r="3600" spans="1:35" x14ac:dyDescent="0.2">
      <c r="A3600">
        <v>863</v>
      </c>
      <c r="B3600" t="s">
        <v>944</v>
      </c>
      <c r="C3600" t="s">
        <v>71</v>
      </c>
      <c r="D3600" t="s">
        <v>945</v>
      </c>
      <c r="E3600" s="18">
        <v>0.31103010014877502</v>
      </c>
      <c r="F3600" s="18">
        <v>0.99999998002367496</v>
      </c>
      <c r="G3600" s="18">
        <v>0.97644963085782299</v>
      </c>
      <c r="H3600" s="18">
        <v>0.97860361336575896</v>
      </c>
      <c r="I3600">
        <v>37</v>
      </c>
      <c r="J3600">
        <v>6</v>
      </c>
      <c r="K3600" s="18">
        <v>2.7243676354799899E-2</v>
      </c>
      <c r="L3600" s="18">
        <v>1.8920590226177501E-2</v>
      </c>
      <c r="M3600" s="18">
        <v>3.7266113087535198E-2</v>
      </c>
      <c r="N3600" s="18">
        <v>0.14063544950706899</v>
      </c>
      <c r="O3600" s="18">
        <v>3.3860151287118598E-2</v>
      </c>
      <c r="P3600" s="18">
        <v>0.18309003386484701</v>
      </c>
      <c r="Q3600" s="18">
        <v>0.47856072126730498</v>
      </c>
      <c r="R3600" s="18">
        <v>-0.31000377828513997</v>
      </c>
      <c r="S3600" s="18">
        <v>0.248265700792346</v>
      </c>
      <c r="T3600" s="18">
        <v>0.72750826369114996</v>
      </c>
      <c r="U3600" s="18">
        <v>1.9782300200674501E-2</v>
      </c>
      <c r="V3600" s="18">
        <v>-1.34649659571436</v>
      </c>
      <c r="W3600" s="18">
        <v>0.47897114469938001</v>
      </c>
      <c r="X3600" s="18">
        <v>0.34503440745847003</v>
      </c>
      <c r="Y3600" s="18">
        <v>0.95676580433594505</v>
      </c>
      <c r="Z3600" s="18">
        <v>1.1455160744500801</v>
      </c>
      <c r="AA3600" s="18">
        <v>0.76936701780553696</v>
      </c>
      <c r="AB3600" s="18">
        <v>0.90245485907327505</v>
      </c>
      <c r="AC3600" s="18">
        <v>-3.7711308241465902E-2</v>
      </c>
      <c r="AD3600" s="18">
        <v>0.92466553565668497</v>
      </c>
      <c r="AE3600" s="18">
        <v>3.8163795231478302E-2</v>
      </c>
      <c r="AF3600" s="18">
        <v>-2.1117161676469798</v>
      </c>
      <c r="AG3600" s="18">
        <v>0.182921929543438</v>
      </c>
      <c r="AH3600" t="s">
        <v>97</v>
      </c>
      <c r="AI3600" t="s">
        <v>46</v>
      </c>
    </row>
    <row r="3601" spans="1:35" x14ac:dyDescent="0.2">
      <c r="A3601">
        <v>8714</v>
      </c>
      <c r="B3601" t="s">
        <v>161</v>
      </c>
      <c r="C3601" t="s">
        <v>71</v>
      </c>
      <c r="D3601" t="s">
        <v>162</v>
      </c>
      <c r="E3601" s="18">
        <v>0.60641104259918799</v>
      </c>
      <c r="F3601" s="18">
        <v>0.99999998732497597</v>
      </c>
      <c r="G3601" s="18">
        <v>0.60684565238558597</v>
      </c>
      <c r="H3601" s="18">
        <v>0.83442233895353801</v>
      </c>
      <c r="I3601">
        <v>37</v>
      </c>
      <c r="J3601">
        <v>6</v>
      </c>
      <c r="K3601" s="18">
        <v>1.8538064154108701E-2</v>
      </c>
      <c r="L3601" s="18">
        <v>0.16772702396999201</v>
      </c>
      <c r="M3601" s="18">
        <v>1.9436290063604499E-2</v>
      </c>
      <c r="N3601" s="18">
        <v>0.117838876147774</v>
      </c>
      <c r="O3601" s="18">
        <v>0.229934273761289</v>
      </c>
      <c r="P3601" s="18">
        <v>0.14235282815103001</v>
      </c>
      <c r="Q3601" s="18">
        <v>2.2286148496718301E-2</v>
      </c>
      <c r="R3601" s="18">
        <v>-0.97144738384492402</v>
      </c>
      <c r="S3601" s="18">
        <v>0.452520000315973</v>
      </c>
      <c r="T3601" s="18">
        <v>-0.456011026332516</v>
      </c>
      <c r="U3601" s="18">
        <v>8.8929098215421495E-3</v>
      </c>
      <c r="V3601" s="18">
        <v>-1.5334451190224601</v>
      </c>
      <c r="W3601" s="18">
        <v>0.67030584316467101</v>
      </c>
      <c r="X3601" s="18">
        <v>0.220300060969254</v>
      </c>
      <c r="Y3601" s="18">
        <v>0.77739013722426398</v>
      </c>
      <c r="Z3601" s="18">
        <v>0.897477941297393</v>
      </c>
      <c r="AA3601" s="18">
        <v>0.66420148831141301</v>
      </c>
      <c r="AB3601" s="18">
        <v>6.3115489726132706E-2</v>
      </c>
      <c r="AC3601" s="18">
        <v>0.57425699120320095</v>
      </c>
      <c r="AD3601" s="18">
        <v>0.107595587011575</v>
      </c>
      <c r="AE3601" s="18">
        <v>0.52885907597224502</v>
      </c>
      <c r="AF3601" s="18">
        <v>-0.50317710148674</v>
      </c>
      <c r="AG3601" s="18">
        <v>0.69935793362924403</v>
      </c>
      <c r="AH3601" t="s">
        <v>97</v>
      </c>
      <c r="AI3601" t="s">
        <v>46</v>
      </c>
    </row>
    <row r="3602" spans="1:35" x14ac:dyDescent="0.2">
      <c r="A3602">
        <v>951</v>
      </c>
      <c r="B3602" t="s">
        <v>758</v>
      </c>
      <c r="C3602" t="s">
        <v>71</v>
      </c>
      <c r="D3602" t="s">
        <v>759</v>
      </c>
      <c r="E3602" s="18">
        <v>2.0510079310858701E-8</v>
      </c>
      <c r="F3602" s="18">
        <v>0.99999997536491503</v>
      </c>
      <c r="G3602" s="18">
        <v>0.930969581625537</v>
      </c>
      <c r="H3602" s="18">
        <v>0.99773461242107198</v>
      </c>
      <c r="I3602">
        <v>34</v>
      </c>
      <c r="J3602">
        <v>6</v>
      </c>
      <c r="K3602" s="18">
        <v>9.2277617834699201E-3</v>
      </c>
      <c r="L3602" s="18">
        <v>2.31344925309101E-2</v>
      </c>
      <c r="M3602" s="18">
        <v>2.6984376976766099E-2</v>
      </c>
      <c r="N3602" s="18">
        <v>8.9014141106398895E-2</v>
      </c>
      <c r="O3602" s="18">
        <v>4.0307012317070297E-2</v>
      </c>
      <c r="P3602" s="18">
        <v>0.15694589844574999</v>
      </c>
      <c r="Q3602" s="18">
        <v>5.03958124184547E-2</v>
      </c>
      <c r="R3602" s="18">
        <v>0.84243552053628001</v>
      </c>
      <c r="S3602" s="18">
        <v>0.97440604736131198</v>
      </c>
      <c r="T3602" s="18">
        <v>1.9730928379811202E-2</v>
      </c>
      <c r="U3602" s="18">
        <v>2.4314770010627602E-3</v>
      </c>
      <c r="V3602" s="18">
        <v>1.70740439309727</v>
      </c>
      <c r="W3602" s="18">
        <v>0.98814767110615098</v>
      </c>
      <c r="X3602" s="18">
        <v>0.13314855693601399</v>
      </c>
      <c r="Y3602" s="18">
        <v>1.9018033558099401</v>
      </c>
      <c r="Z3602" s="18">
        <v>0.38504936530324402</v>
      </c>
      <c r="AA3602" s="18">
        <v>9.6804909299345905</v>
      </c>
      <c r="AB3602" s="18">
        <v>3.0037012464217899E-2</v>
      </c>
      <c r="AC3602" s="18">
        <v>-0.71849276687680896</v>
      </c>
      <c r="AD3602" s="18">
        <v>5.5382929741716401E-2</v>
      </c>
      <c r="AE3602" s="18">
        <v>5.2961006268658101E-2</v>
      </c>
      <c r="AF3602" s="18">
        <v>0.96918069784064997</v>
      </c>
      <c r="AG3602" s="18">
        <v>0.20780889127632299</v>
      </c>
      <c r="AH3602" t="s">
        <v>97</v>
      </c>
      <c r="AI3602" t="s">
        <v>46</v>
      </c>
    </row>
    <row r="3603" spans="1:35" x14ac:dyDescent="0.2">
      <c r="A3603">
        <v>998</v>
      </c>
      <c r="B3603" t="s">
        <v>587</v>
      </c>
      <c r="C3603" t="s">
        <v>71</v>
      </c>
      <c r="D3603" t="s">
        <v>588</v>
      </c>
      <c r="E3603" s="18">
        <v>0.78726399574365602</v>
      </c>
      <c r="F3603" s="18">
        <v>0.99999997788495298</v>
      </c>
      <c r="G3603" s="18">
        <v>0.83673009567185297</v>
      </c>
      <c r="H3603" s="18">
        <v>0.89218339013923398</v>
      </c>
      <c r="I3603">
        <v>39</v>
      </c>
      <c r="J3603">
        <v>6</v>
      </c>
      <c r="K3603" s="18">
        <v>3.4926551687122998E-2</v>
      </c>
      <c r="L3603" s="18">
        <v>0.27958175460087797</v>
      </c>
      <c r="M3603" s="18">
        <v>0.124956921604866</v>
      </c>
      <c r="N3603" s="18">
        <v>0.150146208611491</v>
      </c>
      <c r="O3603" s="18">
        <v>0.361354849492312</v>
      </c>
      <c r="P3603" s="18">
        <v>0.34559763982324798</v>
      </c>
      <c r="Q3603" s="18">
        <v>4.0369035111584198E-2</v>
      </c>
      <c r="R3603" s="18">
        <v>-0.87451134392682905</v>
      </c>
      <c r="S3603" s="18">
        <v>0.15699416011140399</v>
      </c>
      <c r="T3603" s="18">
        <v>-0.78821435192377798</v>
      </c>
      <c r="U3603" s="18">
        <v>0.15035583799029001</v>
      </c>
      <c r="V3603" s="18">
        <v>-0.95241968831999801</v>
      </c>
      <c r="W3603" s="18">
        <v>0.38209963276344799</v>
      </c>
      <c r="X3603" s="18">
        <v>0.82021701965737603</v>
      </c>
      <c r="Y3603" s="18">
        <v>0.66248050341526399</v>
      </c>
      <c r="Z3603" s="18">
        <v>0.67817175167864296</v>
      </c>
      <c r="AA3603" s="18">
        <v>0.65056743204011602</v>
      </c>
      <c r="AB3603" s="18">
        <v>0.30413927921351402</v>
      </c>
      <c r="AC3603" s="18">
        <v>0.32715725678545599</v>
      </c>
      <c r="AD3603" s="18">
        <v>0.40913974465627501</v>
      </c>
      <c r="AE3603" s="18">
        <v>0.77180143345883601</v>
      </c>
      <c r="AF3603" s="18">
        <v>0.16295192038923501</v>
      </c>
      <c r="AG3603" s="18">
        <v>0.87463457573916803</v>
      </c>
      <c r="AH3603" t="s">
        <v>97</v>
      </c>
      <c r="AI3603" t="s">
        <v>25</v>
      </c>
    </row>
    <row r="3604" spans="1:35" x14ac:dyDescent="0.2">
      <c r="A3604">
        <v>10018</v>
      </c>
      <c r="B3604" t="s">
        <v>79</v>
      </c>
      <c r="C3604" t="s">
        <v>71</v>
      </c>
      <c r="D3604" t="s">
        <v>80</v>
      </c>
      <c r="E3604" s="18">
        <v>1.2891596687021801E-7</v>
      </c>
      <c r="F3604" s="18">
        <v>0.99999991361571305</v>
      </c>
      <c r="G3604" s="18">
        <v>0.99970671381076803</v>
      </c>
      <c r="H3604" s="18">
        <v>0.99917654785802701</v>
      </c>
      <c r="I3604">
        <v>38</v>
      </c>
      <c r="J3604">
        <v>6</v>
      </c>
      <c r="K3604" s="18">
        <v>4.3985476666494197E-3</v>
      </c>
      <c r="L3604" s="18">
        <v>2.3475561965427601E-2</v>
      </c>
      <c r="M3604" s="18">
        <v>0.17679133261688701</v>
      </c>
      <c r="N3604" s="18">
        <v>6.8220611849405699E-2</v>
      </c>
      <c r="O3604" s="18">
        <v>4.08113615706664E-2</v>
      </c>
      <c r="P3604" s="18">
        <v>0.40598100524136399</v>
      </c>
      <c r="Q3604" s="18">
        <v>5.6691090399081899E-3</v>
      </c>
      <c r="R3604" s="18">
        <v>1.15760591796274</v>
      </c>
      <c r="S3604" s="18">
        <v>1.31724837731585E-3</v>
      </c>
      <c r="T3604" s="18">
        <v>1.6587516997371701</v>
      </c>
      <c r="U3604" s="18">
        <v>0.28012221454424302</v>
      </c>
      <c r="V3604" s="18">
        <v>0.68029823312524895</v>
      </c>
      <c r="W3604" s="18">
        <v>5.67951484365804E-2</v>
      </c>
      <c r="X3604" s="18">
        <v>0.89345432138909597</v>
      </c>
      <c r="Y3604" s="18">
        <v>2.0410120125382099</v>
      </c>
      <c r="Z3604" s="18">
        <v>2.3694884897013102</v>
      </c>
      <c r="AA3604" s="18">
        <v>1.6860868995347</v>
      </c>
      <c r="AB3604" s="18">
        <v>6.6751891620706799E-2</v>
      </c>
      <c r="AC3604" s="18">
        <v>-0.45292384180182199</v>
      </c>
      <c r="AD3604" s="18">
        <v>0.113063696513874</v>
      </c>
      <c r="AE3604" s="18">
        <v>0.32346600957238902</v>
      </c>
      <c r="AF3604" s="18">
        <v>-1.43137730841374</v>
      </c>
      <c r="AG3604" s="18">
        <v>0.53193682655251495</v>
      </c>
      <c r="AH3604" t="s">
        <v>97</v>
      </c>
      <c r="AI3604" t="s">
        <v>25</v>
      </c>
    </row>
    <row r="3605" spans="1:35" x14ac:dyDescent="0.2">
      <c r="A3605">
        <v>1022</v>
      </c>
      <c r="B3605" t="s">
        <v>890</v>
      </c>
      <c r="C3605" t="s">
        <v>71</v>
      </c>
      <c r="D3605" t="s">
        <v>891</v>
      </c>
      <c r="E3605" s="18">
        <v>0.53396430901849201</v>
      </c>
      <c r="F3605" s="18">
        <v>0.99999998828252801</v>
      </c>
      <c r="G3605" s="18">
        <v>0.81563337868547003</v>
      </c>
      <c r="H3605" s="18">
        <v>0.91597489940521004</v>
      </c>
      <c r="I3605">
        <v>39</v>
      </c>
      <c r="J3605">
        <v>6</v>
      </c>
      <c r="K3605" s="18">
        <v>2.2939990754463901E-2</v>
      </c>
      <c r="L3605" s="18">
        <v>2.53661064619971E-2</v>
      </c>
      <c r="M3605" s="18">
        <v>8.3714718238800598E-3</v>
      </c>
      <c r="N3605" s="18">
        <v>0.12767882852790599</v>
      </c>
      <c r="O3605" s="18">
        <v>4.3713704164356597E-2</v>
      </c>
      <c r="P3605" s="18">
        <v>0.111801282606525</v>
      </c>
      <c r="Q3605" s="18">
        <v>0.45765162744239501</v>
      </c>
      <c r="R3605" s="18">
        <v>-0.32368946658361503</v>
      </c>
      <c r="S3605" s="18">
        <v>1.9978597533689399E-2</v>
      </c>
      <c r="T3605" s="18">
        <v>-1.38921696222827</v>
      </c>
      <c r="U3605" s="18">
        <v>0.23016749088744401</v>
      </c>
      <c r="V3605" s="18">
        <v>0.74451187270720598</v>
      </c>
      <c r="W3605" s="18">
        <v>0.13060388966238301</v>
      </c>
      <c r="X3605" s="18">
        <v>0.87480171583918498</v>
      </c>
      <c r="Y3605" s="18">
        <v>0.89238154129940395</v>
      </c>
      <c r="Z3605" s="18">
        <v>0.58767977334752597</v>
      </c>
      <c r="AA3605" s="18">
        <v>1.21184414989853</v>
      </c>
      <c r="AB3605" s="18">
        <v>0.70525433446420105</v>
      </c>
      <c r="AC3605" s="18">
        <v>-0.104279902200467</v>
      </c>
      <c r="AD3605" s="18">
        <v>0.78350586876570605</v>
      </c>
      <c r="AE3605" s="18">
        <v>0.16225431427064099</v>
      </c>
      <c r="AF3605" s="18">
        <v>2.02944893273501</v>
      </c>
      <c r="AG3605" s="18">
        <v>0.36602905867367502</v>
      </c>
      <c r="AH3605" t="s">
        <v>97</v>
      </c>
      <c r="AI3605" t="s">
        <v>50</v>
      </c>
    </row>
    <row r="3606" spans="1:35" x14ac:dyDescent="0.2">
      <c r="A3606">
        <v>1086</v>
      </c>
      <c r="B3606" t="s">
        <v>820</v>
      </c>
      <c r="C3606" t="s">
        <v>44</v>
      </c>
      <c r="D3606" t="s">
        <v>821</v>
      </c>
      <c r="E3606" s="18">
        <v>1.2145241055297599E-2</v>
      </c>
      <c r="F3606" s="18">
        <v>0.99999998873221896</v>
      </c>
      <c r="G3606" s="18">
        <v>0.96599355412473498</v>
      </c>
      <c r="H3606" s="18">
        <v>0.99615433270904497</v>
      </c>
      <c r="I3606">
        <v>40</v>
      </c>
      <c r="J3606">
        <v>6</v>
      </c>
      <c r="K3606" s="18">
        <v>3.9026266081960498E-2</v>
      </c>
      <c r="L3606" s="18">
        <v>6.6361817567386803E-7</v>
      </c>
      <c r="M3606" s="18">
        <v>2.2791041023524701E-2</v>
      </c>
      <c r="N3606" s="18">
        <v>0.15749885954505499</v>
      </c>
      <c r="O3606" s="18">
        <v>2.88418668658258E-6</v>
      </c>
      <c r="P3606" s="18">
        <v>0.14870181895708801</v>
      </c>
      <c r="Q3606" s="18">
        <v>0.38740156703564399</v>
      </c>
      <c r="R3606" s="18">
        <v>0.37565215094481302</v>
      </c>
      <c r="S3606" s="18">
        <v>0.46984653245566299</v>
      </c>
      <c r="T3606" s="18">
        <v>-0.34796884282233198</v>
      </c>
      <c r="U3606" s="18">
        <v>2.1119892426396301E-2</v>
      </c>
      <c r="V3606" s="18">
        <v>1.0992731447119599</v>
      </c>
      <c r="W3606" s="18">
        <v>0.68642567147581401</v>
      </c>
      <c r="X3606" s="18">
        <v>0.34503440745847003</v>
      </c>
      <c r="Y3606" s="18">
        <v>1.1570552299010199</v>
      </c>
      <c r="Z3606" s="18">
        <v>0.941655797990674</v>
      </c>
      <c r="AA3606" s="18">
        <v>1.3258950356505901</v>
      </c>
      <c r="AB3606" s="18">
        <v>9.4288406111224499E-5</v>
      </c>
      <c r="AC3606" s="18">
        <v>1.0225445026988</v>
      </c>
      <c r="AD3606" s="18">
        <v>2.95960830293566E-4</v>
      </c>
      <c r="AE3606" s="18">
        <v>1.3373806657016599E-2</v>
      </c>
      <c r="AF3606" s="18">
        <v>2.4697864902330902</v>
      </c>
      <c r="AG3606" s="18">
        <v>0.14713519810814901</v>
      </c>
      <c r="AH3606" t="s">
        <v>97</v>
      </c>
      <c r="AI3606" t="s">
        <v>46</v>
      </c>
    </row>
    <row r="3607" spans="1:35" x14ac:dyDescent="0.2">
      <c r="A3607">
        <v>1101</v>
      </c>
      <c r="B3607" t="s">
        <v>1319</v>
      </c>
      <c r="C3607" t="s">
        <v>44</v>
      </c>
      <c r="D3607" t="s">
        <v>1320</v>
      </c>
      <c r="E3607" s="18">
        <v>1.7312956461306101E-4</v>
      </c>
      <c r="F3607" s="18">
        <v>0.99999998828252801</v>
      </c>
      <c r="G3607" s="18">
        <v>0.452688107207255</v>
      </c>
      <c r="H3607" s="18">
        <v>0.97218604328783698</v>
      </c>
      <c r="I3607">
        <v>39</v>
      </c>
      <c r="J3607">
        <v>6</v>
      </c>
      <c r="K3607" s="18">
        <v>7.3076739080390904E-2</v>
      </c>
      <c r="L3607" s="18">
        <v>1.07282303247364E-5</v>
      </c>
      <c r="M3607" s="18">
        <v>3.3294141857258902E-2</v>
      </c>
      <c r="N3607" s="18">
        <v>0.234974392734103</v>
      </c>
      <c r="O3607" s="18">
        <v>3.6420730415735897E-5</v>
      </c>
      <c r="P3607" s="18">
        <v>0.17101081953955699</v>
      </c>
      <c r="Q3607" s="18">
        <v>0.52722746259852504</v>
      </c>
      <c r="R3607" s="18">
        <v>0.275788784951216</v>
      </c>
      <c r="S3607" s="18">
        <v>3.4353376008234598E-2</v>
      </c>
      <c r="T3607" s="18">
        <v>1.0086347286250399</v>
      </c>
      <c r="U3607" s="18">
        <v>0.42658779171398398</v>
      </c>
      <c r="V3607" s="18">
        <v>-0.42352612783487398</v>
      </c>
      <c r="W3607" s="18">
        <v>0.15710784348430801</v>
      </c>
      <c r="X3607" s="18">
        <v>0.95607876456462404</v>
      </c>
      <c r="Y3607" s="18">
        <v>0.91354301660429504</v>
      </c>
      <c r="Z3607" s="18">
        <v>1.5185208311434299</v>
      </c>
      <c r="AA3607" s="18">
        <v>0.652434247262762</v>
      </c>
      <c r="AB3607" s="18">
        <v>1.51480621763955E-5</v>
      </c>
      <c r="AC3607" s="18">
        <v>1.3077102046217199</v>
      </c>
      <c r="AD3607" s="18">
        <v>5.5472764729300297E-5</v>
      </c>
      <c r="AE3607" s="18">
        <v>0.59621510466807603</v>
      </c>
      <c r="AF3607" s="18">
        <v>-0.12445065183819801</v>
      </c>
      <c r="AG3607" s="18">
        <v>0.75064282787922798</v>
      </c>
      <c r="AH3607" t="s">
        <v>97</v>
      </c>
      <c r="AI3607" t="s">
        <v>1621</v>
      </c>
    </row>
    <row r="3608" spans="1:35" x14ac:dyDescent="0.2">
      <c r="A3608">
        <v>1114</v>
      </c>
      <c r="B3608" t="s">
        <v>1437</v>
      </c>
      <c r="C3608" t="s">
        <v>44</v>
      </c>
      <c r="D3608" t="s">
        <v>1438</v>
      </c>
      <c r="E3608" s="18">
        <v>3.6779325817190699E-2</v>
      </c>
      <c r="F3608" s="18">
        <v>0.99999998828252801</v>
      </c>
      <c r="G3608" s="18">
        <v>0.515495282200642</v>
      </c>
      <c r="H3608" s="18">
        <v>0.74153419604274295</v>
      </c>
      <c r="I3608">
        <v>39</v>
      </c>
      <c r="J3608">
        <v>6</v>
      </c>
      <c r="K3608" s="18">
        <v>2.3293657393555201E-2</v>
      </c>
      <c r="L3608" s="18">
        <v>2.7641657257092E-2</v>
      </c>
      <c r="M3608" s="18">
        <v>1.1891991281318799E-2</v>
      </c>
      <c r="N3608" s="18">
        <v>0.12769034489866399</v>
      </c>
      <c r="O3608" s="18">
        <v>4.7325867728051502E-2</v>
      </c>
      <c r="P3608" s="18">
        <v>0.124292833764805</v>
      </c>
      <c r="Q3608" s="18">
        <v>0.28959745629119399</v>
      </c>
      <c r="R3608" s="18">
        <v>-0.45998976483251403</v>
      </c>
      <c r="S3608" s="18">
        <v>5.7833685429954401E-2</v>
      </c>
      <c r="T3608" s="18">
        <v>-1.4624690440835599</v>
      </c>
      <c r="U3608" s="18">
        <v>0.117472425968949</v>
      </c>
      <c r="V3608" s="18">
        <v>0.55610458595002898</v>
      </c>
      <c r="W3608" s="18">
        <v>0.20366847192818599</v>
      </c>
      <c r="X3608" s="18">
        <v>0.78084612555831101</v>
      </c>
      <c r="Y3608" s="18">
        <v>0.80671340033991301</v>
      </c>
      <c r="Z3608" s="18">
        <v>0.45291386704487901</v>
      </c>
      <c r="AA3608" s="18">
        <v>1.3091262979481999</v>
      </c>
      <c r="AB3608" s="18">
        <v>8.8263616221872204E-2</v>
      </c>
      <c r="AC3608" s="18">
        <v>-0.53098778972834404</v>
      </c>
      <c r="AD3608" s="18">
        <v>0.14365539183436399</v>
      </c>
      <c r="AE3608" s="18">
        <v>5.84718313931753E-2</v>
      </c>
      <c r="AF3608" s="18">
        <v>1.48758584030525</v>
      </c>
      <c r="AG3608" s="18">
        <v>0.21500401901966301</v>
      </c>
      <c r="AH3608" t="s">
        <v>97</v>
      </c>
      <c r="AI3608" t="s">
        <v>1615</v>
      </c>
    </row>
    <row r="3609" spans="1:35" x14ac:dyDescent="0.2">
      <c r="A3609">
        <v>1128</v>
      </c>
      <c r="B3609" t="s">
        <v>864</v>
      </c>
      <c r="C3609" t="s">
        <v>44</v>
      </c>
      <c r="D3609" t="s">
        <v>865</v>
      </c>
      <c r="E3609" s="18">
        <v>1.18397471705388E-4</v>
      </c>
      <c r="F3609" s="18">
        <v>0.99999998828252801</v>
      </c>
      <c r="G3609" s="18">
        <v>0.56336689477099799</v>
      </c>
      <c r="H3609" s="18">
        <v>0.92740991900343495</v>
      </c>
      <c r="I3609">
        <v>39</v>
      </c>
      <c r="J3609">
        <v>6</v>
      </c>
      <c r="K3609" s="18">
        <v>1.73281408542049E-2</v>
      </c>
      <c r="L3609" s="18">
        <v>3.6648255912272399E-3</v>
      </c>
      <c r="M3609" s="18">
        <v>4.4872769215894203E-3</v>
      </c>
      <c r="N3609" s="18">
        <v>0.117838876147774</v>
      </c>
      <c r="O3609" s="18">
        <v>7.4713325841771899E-3</v>
      </c>
      <c r="P3609" s="18">
        <v>0.111801282606525</v>
      </c>
      <c r="Q3609" s="18">
        <v>0.84796334326304901</v>
      </c>
      <c r="R3609" s="18">
        <v>-8.3807394343418398E-2</v>
      </c>
      <c r="S3609" s="18">
        <v>3.76838668954688E-2</v>
      </c>
      <c r="T3609" s="18">
        <v>1.04170569158008</v>
      </c>
      <c r="U3609" s="18">
        <v>7.1898389591403405E-2</v>
      </c>
      <c r="V3609" s="18">
        <v>-1.1887865252976699</v>
      </c>
      <c r="W3609" s="18">
        <v>0.165438355055023</v>
      </c>
      <c r="X3609" s="18">
        <v>0.65182562778179998</v>
      </c>
      <c r="Y3609" s="18">
        <v>0.86845416352093696</v>
      </c>
      <c r="Z3609" s="18">
        <v>2.02294499340214</v>
      </c>
      <c r="AA3609" s="18">
        <v>0.30372596383476502</v>
      </c>
      <c r="AB3609" s="18">
        <v>9.8758791258652494E-3</v>
      </c>
      <c r="AC3609" s="18">
        <v>0.80082424380032602</v>
      </c>
      <c r="AD3609" s="18">
        <v>2.0112930178061199E-2</v>
      </c>
      <c r="AE3609" s="18">
        <v>5.3068768695091299E-2</v>
      </c>
      <c r="AF3609" s="18">
        <v>-1.42966797307743</v>
      </c>
      <c r="AG3609" s="18">
        <v>0.20780889127632299</v>
      </c>
      <c r="AH3609" t="s">
        <v>97</v>
      </c>
      <c r="AI3609" t="s">
        <v>50</v>
      </c>
    </row>
    <row r="3610" spans="1:35" x14ac:dyDescent="0.2">
      <c r="A3610">
        <v>1168</v>
      </c>
      <c r="B3610" t="s">
        <v>241</v>
      </c>
      <c r="C3610" t="s">
        <v>44</v>
      </c>
      <c r="D3610" t="s">
        <v>242</v>
      </c>
      <c r="E3610" s="18">
        <v>5.5459171422899502E-2</v>
      </c>
      <c r="F3610" s="18">
        <v>0.99999998000974999</v>
      </c>
      <c r="G3610" s="18">
        <v>0.97453706784983396</v>
      </c>
      <c r="H3610" s="18">
        <v>0.97505624523580603</v>
      </c>
      <c r="I3610">
        <v>27</v>
      </c>
      <c r="J3610">
        <v>4</v>
      </c>
      <c r="K3610" s="18">
        <v>3.2787204106556903E-2</v>
      </c>
      <c r="L3610" s="18">
        <v>9.2620655636777099E-2</v>
      </c>
      <c r="M3610" s="18">
        <v>1.16864775874784E-2</v>
      </c>
      <c r="N3610" s="18">
        <v>0.146542250721964</v>
      </c>
      <c r="O3610" s="18">
        <v>0.13668458695651201</v>
      </c>
      <c r="P3610" s="18">
        <v>0.124292833764805</v>
      </c>
      <c r="Q3610" s="18">
        <v>4.0641239182467502E-2</v>
      </c>
      <c r="R3610" s="18">
        <v>-1.0561563074334901</v>
      </c>
      <c r="S3610" s="18">
        <v>0.64456985457943305</v>
      </c>
      <c r="T3610" s="18">
        <v>-0.39323495555531002</v>
      </c>
      <c r="U3610" s="18">
        <v>2.4361762393420002E-3</v>
      </c>
      <c r="V3610" s="18">
        <v>-1.7993766350423199</v>
      </c>
      <c r="W3610" s="18">
        <v>0.80673220723470096</v>
      </c>
      <c r="X3610" s="18">
        <v>0.13314855693601399</v>
      </c>
      <c r="Y3610" s="18">
        <v>0.827740385684401</v>
      </c>
      <c r="Z3610" s="18">
        <v>0.94130719597901502</v>
      </c>
      <c r="AA3610" s="18">
        <v>0.67877753055008505</v>
      </c>
      <c r="AB3610" s="18">
        <v>0.17913862513027301</v>
      </c>
      <c r="AC3610" s="18">
        <v>-0.43361446894552103</v>
      </c>
      <c r="AD3610" s="18">
        <v>0.265851130352807</v>
      </c>
      <c r="AE3610" s="18">
        <v>0.31803271972833103</v>
      </c>
      <c r="AF3610" s="18">
        <v>-1.83975614843253</v>
      </c>
      <c r="AG3610" s="18">
        <v>0.52628427051278204</v>
      </c>
      <c r="AH3610" t="s">
        <v>97</v>
      </c>
      <c r="AI3610" t="s">
        <v>46</v>
      </c>
    </row>
    <row r="3611" spans="1:35" x14ac:dyDescent="0.2">
      <c r="A3611">
        <v>1193</v>
      </c>
      <c r="B3611" t="s">
        <v>1026</v>
      </c>
      <c r="C3611" t="s">
        <v>44</v>
      </c>
      <c r="D3611" t="s">
        <v>1027</v>
      </c>
      <c r="E3611" s="18">
        <v>0.83631887793888704</v>
      </c>
      <c r="F3611" s="18">
        <v>0.99999998873221896</v>
      </c>
      <c r="G3611" s="18">
        <v>0.61895757816075403</v>
      </c>
      <c r="H3611" s="18">
        <v>0.80439690082042703</v>
      </c>
      <c r="I3611">
        <v>40</v>
      </c>
      <c r="J3611">
        <v>6</v>
      </c>
      <c r="K3611" s="18">
        <v>4.1842895169044601E-3</v>
      </c>
      <c r="L3611" s="18">
        <v>4.8675270827984798E-3</v>
      </c>
      <c r="M3611" s="18">
        <v>1.77125350475879E-2</v>
      </c>
      <c r="N3611" s="18">
        <v>6.7546387915743397E-2</v>
      </c>
      <c r="O3611" s="18">
        <v>9.5538807009766594E-3</v>
      </c>
      <c r="P3611" s="18">
        <v>0.138718962600416</v>
      </c>
      <c r="Q3611" s="18">
        <v>3.3027277075928597E-2</v>
      </c>
      <c r="R3611" s="18">
        <v>-0.90665081158012295</v>
      </c>
      <c r="S3611" s="18">
        <v>6.2326015835194801E-3</v>
      </c>
      <c r="T3611" s="18">
        <v>-1.7843323576514301</v>
      </c>
      <c r="U3611" s="18">
        <v>0.95127571676245404</v>
      </c>
      <c r="V3611" s="18">
        <v>-2.8969265508823699E-2</v>
      </c>
      <c r="W3611" s="18">
        <v>8.9272007107054893E-2</v>
      </c>
      <c r="X3611" s="18">
        <v>0.99173505295443998</v>
      </c>
      <c r="Y3611" s="18">
        <v>0.81796560754022996</v>
      </c>
      <c r="Z3611" s="18">
        <v>0.66926681548457001</v>
      </c>
      <c r="AA3611" s="18">
        <v>0.99772871549393605</v>
      </c>
      <c r="AB3611" s="18">
        <v>4.3506071493634802E-3</v>
      </c>
      <c r="AC3611" s="18">
        <v>-0.82106610384031098</v>
      </c>
      <c r="AD3611" s="18">
        <v>9.5327707898795293E-3</v>
      </c>
      <c r="AE3611" s="18">
        <v>0.26029220717534401</v>
      </c>
      <c r="AF3611" s="18">
        <v>0.93429698830229102</v>
      </c>
      <c r="AG3611" s="18">
        <v>0.47331295603608498</v>
      </c>
      <c r="AH3611" t="s">
        <v>97</v>
      </c>
      <c r="AI3611" t="s">
        <v>50</v>
      </c>
    </row>
    <row r="3612" spans="1:35" x14ac:dyDescent="0.2">
      <c r="A3612">
        <v>1217</v>
      </c>
      <c r="B3612" t="s">
        <v>1078</v>
      </c>
      <c r="C3612" t="s">
        <v>44</v>
      </c>
      <c r="D3612" t="s">
        <v>1079</v>
      </c>
      <c r="E3612" s="18">
        <v>3.6062403319603899E-3</v>
      </c>
      <c r="F3612" s="18">
        <v>0.99999998873221896</v>
      </c>
      <c r="G3612" s="18">
        <v>0.91931590456180001</v>
      </c>
      <c r="H3612" s="18">
        <v>0.99992278459737605</v>
      </c>
      <c r="I3612">
        <v>40</v>
      </c>
      <c r="J3612">
        <v>6</v>
      </c>
      <c r="K3612" s="18">
        <v>3.2255990838157202E-2</v>
      </c>
      <c r="L3612" s="18">
        <v>1.06157740365603E-5</v>
      </c>
      <c r="M3612" s="18">
        <v>9.5634852164074892E-3</v>
      </c>
      <c r="N3612" s="18">
        <v>0.146542250721964</v>
      </c>
      <c r="O3612" s="18">
        <v>3.6194298547065602E-5</v>
      </c>
      <c r="P3612" s="18">
        <v>0.11461692130573201</v>
      </c>
      <c r="Q3612" s="18">
        <v>0.749149712639536</v>
      </c>
      <c r="R3612" s="18">
        <v>0.13948791902365201</v>
      </c>
      <c r="S3612" s="18">
        <v>3.0620598314484E-2</v>
      </c>
      <c r="T3612" s="18">
        <v>1.0281799454119001</v>
      </c>
      <c r="U3612" s="18">
        <v>0.17284024042118301</v>
      </c>
      <c r="V3612" s="18">
        <v>-0.74920410736459198</v>
      </c>
      <c r="W3612" s="18">
        <v>0.14859443721936699</v>
      </c>
      <c r="X3612" s="18">
        <v>0.83545296486436005</v>
      </c>
      <c r="Y3612" s="18">
        <v>0.97705463037559004</v>
      </c>
      <c r="Z3612" s="18">
        <v>1.58124213447812</v>
      </c>
      <c r="AA3612" s="18">
        <v>0.66950578414741102</v>
      </c>
      <c r="AB3612" s="18">
        <v>1.46935368345979E-5</v>
      </c>
      <c r="AC3612" s="18">
        <v>1.28686452405951</v>
      </c>
      <c r="AD3612" s="18">
        <v>5.4058547144962397E-5</v>
      </c>
      <c r="AE3612" s="18">
        <v>0.229055225919298</v>
      </c>
      <c r="AF3612" s="18">
        <v>-0.49051952871698201</v>
      </c>
      <c r="AG3612" s="18">
        <v>0.436584780005216</v>
      </c>
      <c r="AH3612" t="s">
        <v>97</v>
      </c>
      <c r="AI3612" t="s">
        <v>50</v>
      </c>
    </row>
    <row r="3613" spans="1:35" x14ac:dyDescent="0.2">
      <c r="A3613">
        <v>1226</v>
      </c>
      <c r="B3613" t="s">
        <v>571</v>
      </c>
      <c r="C3613" t="s">
        <v>44</v>
      </c>
      <c r="D3613" t="s">
        <v>572</v>
      </c>
      <c r="E3613" s="18">
        <v>2.7154258364808699E-3</v>
      </c>
      <c r="F3613" s="18">
        <v>0.99999998873221896</v>
      </c>
      <c r="G3613" s="18">
        <v>0.43769970422355198</v>
      </c>
      <c r="H3613" s="18">
        <v>0.29588471950919898</v>
      </c>
      <c r="I3613">
        <v>40</v>
      </c>
      <c r="J3613">
        <v>6</v>
      </c>
      <c r="K3613" s="18">
        <v>7.6297298957958296E-2</v>
      </c>
      <c r="L3613" s="18">
        <v>5.0874601311815299E-12</v>
      </c>
      <c r="M3613" s="18">
        <v>3.0974290516241301E-2</v>
      </c>
      <c r="N3613" s="18">
        <v>0.24044288237348599</v>
      </c>
      <c r="O3613" s="18">
        <v>1.195965192822E-10</v>
      </c>
      <c r="P3613" s="18">
        <v>0.16578986918361399</v>
      </c>
      <c r="Q3613" s="18">
        <v>0.68303725286574701</v>
      </c>
      <c r="R3613" s="18">
        <v>0.17805457567125299</v>
      </c>
      <c r="S3613" s="18">
        <v>5.1249636074150902E-2</v>
      </c>
      <c r="T3613" s="18">
        <v>0.71079255732612301</v>
      </c>
      <c r="U3613" s="18">
        <v>0.346475192431215</v>
      </c>
      <c r="V3613" s="18">
        <v>-0.35468340598361803</v>
      </c>
      <c r="W3613" s="18">
        <v>0.19396393365862899</v>
      </c>
      <c r="X3613" s="18">
        <v>0.92486219396575697</v>
      </c>
      <c r="Y3613" s="18">
        <v>1.0765716573336199</v>
      </c>
      <c r="Z3613" s="18">
        <v>1.3626025266452</v>
      </c>
      <c r="AA3613" s="18">
        <v>0.941202227021117</v>
      </c>
      <c r="AB3613" s="18">
        <v>7.3133583269620106E-11</v>
      </c>
      <c r="AC3613" s="18">
        <v>1.6906717905375901</v>
      </c>
      <c r="AD3613" s="18">
        <v>5.7228148399191597E-9</v>
      </c>
      <c r="AE3613" s="18">
        <v>4.1657765401825801E-2</v>
      </c>
      <c r="AF3613" s="18">
        <v>0.62519582722785305</v>
      </c>
      <c r="AG3613" s="18">
        <v>0.19039103730738899</v>
      </c>
      <c r="AH3613" t="s">
        <v>97</v>
      </c>
      <c r="AI3613" t="s">
        <v>1620</v>
      </c>
    </row>
    <row r="3614" spans="1:35" x14ac:dyDescent="0.2">
      <c r="A3614">
        <v>1265</v>
      </c>
      <c r="B3614" t="s">
        <v>343</v>
      </c>
      <c r="C3614" t="s">
        <v>44</v>
      </c>
      <c r="D3614" t="s">
        <v>344</v>
      </c>
      <c r="E3614" s="18">
        <v>8.4114162000878401E-3</v>
      </c>
      <c r="F3614" s="18">
        <v>0.99999998873221896</v>
      </c>
      <c r="G3614" s="18">
        <v>0.99275567272119103</v>
      </c>
      <c r="H3614" s="18">
        <v>0.91223065945804704</v>
      </c>
      <c r="I3614">
        <v>40</v>
      </c>
      <c r="J3614">
        <v>6</v>
      </c>
      <c r="K3614" s="18">
        <v>6.4777800161525004E-4</v>
      </c>
      <c r="L3614" s="18">
        <v>2.41303021737723E-3</v>
      </c>
      <c r="M3614" s="18">
        <v>5.9582456223244604E-4</v>
      </c>
      <c r="N3614" s="18">
        <v>1.97073999722178E-2</v>
      </c>
      <c r="O3614" s="18">
        <v>5.1980932491106002E-3</v>
      </c>
      <c r="P3614" s="18">
        <v>7.4738186691197903E-2</v>
      </c>
      <c r="Q3614" s="18">
        <v>9.8928923216010198E-2</v>
      </c>
      <c r="R3614" s="18">
        <v>-0.70908216989049999</v>
      </c>
      <c r="S3614" s="18">
        <v>1.80362302977372E-3</v>
      </c>
      <c r="T3614" s="18">
        <v>-2.0319424270714701</v>
      </c>
      <c r="U3614" s="18">
        <v>0.23023657242453199</v>
      </c>
      <c r="V3614" s="18">
        <v>0.61377808729046701</v>
      </c>
      <c r="W3614" s="18">
        <v>5.67951484365804E-2</v>
      </c>
      <c r="X3614" s="18">
        <v>0.87480171583918498</v>
      </c>
      <c r="Y3614" s="18">
        <v>0.81130690405449701</v>
      </c>
      <c r="Z3614" s="18">
        <v>0.32697721586136602</v>
      </c>
      <c r="AA3614" s="18">
        <v>1.43741902710118</v>
      </c>
      <c r="AB3614" s="18">
        <v>8.3682365687258703E-2</v>
      </c>
      <c r="AC3614" s="18">
        <v>-0.48747169789190598</v>
      </c>
      <c r="AD3614" s="18">
        <v>0.137501885102782</v>
      </c>
      <c r="AE3614" s="18">
        <v>3.1236170368750101E-2</v>
      </c>
      <c r="AF3614" s="18">
        <v>2.1582488164700302</v>
      </c>
      <c r="AG3614" s="18">
        <v>0.17043647933134101</v>
      </c>
      <c r="AH3614" t="s">
        <v>97</v>
      </c>
      <c r="AI3614" t="s">
        <v>50</v>
      </c>
    </row>
    <row r="3615" spans="1:35" x14ac:dyDescent="0.2">
      <c r="A3615">
        <v>1293</v>
      </c>
      <c r="B3615" t="s">
        <v>1259</v>
      </c>
      <c r="C3615" t="s">
        <v>44</v>
      </c>
      <c r="D3615" t="s">
        <v>1260</v>
      </c>
      <c r="E3615" s="18">
        <v>7.0979487206457702E-3</v>
      </c>
      <c r="F3615" s="18">
        <v>0.99999998873221896</v>
      </c>
      <c r="G3615" s="18">
        <v>0.61512283191618</v>
      </c>
      <c r="H3615" s="18">
        <v>0.99732825312255502</v>
      </c>
      <c r="I3615">
        <v>40</v>
      </c>
      <c r="J3615">
        <v>6</v>
      </c>
      <c r="K3615" s="18">
        <v>2.4540729402157301E-2</v>
      </c>
      <c r="L3615" s="18">
        <v>4.6557882318722597E-7</v>
      </c>
      <c r="M3615" s="18">
        <v>1.26605064159627E-2</v>
      </c>
      <c r="N3615" s="18">
        <v>0.13205249630684601</v>
      </c>
      <c r="O3615" s="18">
        <v>2.0806375657688999E-6</v>
      </c>
      <c r="P3615" s="18">
        <v>0.124292833764805</v>
      </c>
      <c r="Q3615" s="18">
        <v>0.40546429723732702</v>
      </c>
      <c r="R3615" s="18">
        <v>0.36166875782062902</v>
      </c>
      <c r="S3615" s="18">
        <v>8.5119977365105196E-3</v>
      </c>
      <c r="T3615" s="18">
        <v>1.1529492862464401</v>
      </c>
      <c r="U3615" s="18">
        <v>0.40393797826574102</v>
      </c>
      <c r="V3615" s="18">
        <v>-0.42961177060518002</v>
      </c>
      <c r="W3615" s="18">
        <v>9.7579568254779994E-2</v>
      </c>
      <c r="X3615" s="18">
        <v>0.95432845991453796</v>
      </c>
      <c r="Y3615" s="18">
        <v>1.07675093189911</v>
      </c>
      <c r="Z3615" s="18">
        <v>1.98075009153313</v>
      </c>
      <c r="AA3615" s="18">
        <v>0.71481178085950203</v>
      </c>
      <c r="AB3615" s="18">
        <v>1.0715568964790801E-6</v>
      </c>
      <c r="AC3615" s="18">
        <v>1.4120035412613501</v>
      </c>
      <c r="AD3615" s="18">
        <v>5.2000092338340396E-6</v>
      </c>
      <c r="AE3615" s="18">
        <v>0.149929649627524</v>
      </c>
      <c r="AF3615" s="18">
        <v>-0.170557515590265</v>
      </c>
      <c r="AG3615" s="18">
        <v>0.35214649352140598</v>
      </c>
      <c r="AH3615" t="s">
        <v>97</v>
      </c>
      <c r="AI3615" t="s">
        <v>50</v>
      </c>
    </row>
    <row r="3616" spans="1:35" x14ac:dyDescent="0.2">
      <c r="A3616">
        <v>1323</v>
      </c>
      <c r="B3616" t="s">
        <v>1275</v>
      </c>
      <c r="C3616" t="s">
        <v>44</v>
      </c>
      <c r="D3616" t="s">
        <v>1276</v>
      </c>
      <c r="E3616" s="18">
        <v>5.9053602502819498E-3</v>
      </c>
      <c r="F3616" s="18">
        <v>0.99999998873221896</v>
      </c>
      <c r="G3616" s="18">
        <v>0.511434155818283</v>
      </c>
      <c r="H3616" s="18">
        <v>0.98665371332220397</v>
      </c>
      <c r="I3616">
        <v>40</v>
      </c>
      <c r="J3616">
        <v>6</v>
      </c>
      <c r="K3616" s="18">
        <v>4.1397703899837997E-2</v>
      </c>
      <c r="L3616" s="18">
        <v>2.1100267336196101E-9</v>
      </c>
      <c r="M3616" s="18">
        <v>1.24383231239827E-2</v>
      </c>
      <c r="N3616" s="18">
        <v>0.164550672285286</v>
      </c>
      <c r="O3616" s="18">
        <v>1.5312212351312999E-8</v>
      </c>
      <c r="P3616" s="18">
        <v>0.124292833764805</v>
      </c>
      <c r="Q3616" s="18">
        <v>0.81395070959619897</v>
      </c>
      <c r="R3616" s="18">
        <v>0.102685809467673</v>
      </c>
      <c r="S3616" s="18">
        <v>4.7543314408660602E-2</v>
      </c>
      <c r="T3616" s="18">
        <v>0.81345161488099604</v>
      </c>
      <c r="U3616" s="18">
        <v>0.168037285882182</v>
      </c>
      <c r="V3616" s="18">
        <v>-0.60807999594564999</v>
      </c>
      <c r="W3616" s="18">
        <v>0.18803380848625301</v>
      </c>
      <c r="X3616" s="18">
        <v>0.83545296486436005</v>
      </c>
      <c r="Y3616" s="18">
        <v>0.95271847378425301</v>
      </c>
      <c r="Z3616" s="18">
        <v>1.21360664916661</v>
      </c>
      <c r="AA3616" s="18">
        <v>0.79952907797383499</v>
      </c>
      <c r="AB3616" s="18">
        <v>6.6261527810963198E-9</v>
      </c>
      <c r="AC3616" s="18">
        <v>1.58204762628901</v>
      </c>
      <c r="AD3616" s="18">
        <v>5.5171440524707297E-8</v>
      </c>
      <c r="AE3616" s="18">
        <v>0.69338600834466901</v>
      </c>
      <c r="AF3616" s="18">
        <v>0.16051601546236499</v>
      </c>
      <c r="AG3616" s="18">
        <v>0.82975541997070001</v>
      </c>
      <c r="AH3616" t="s">
        <v>97</v>
      </c>
      <c r="AI3616" t="s">
        <v>50</v>
      </c>
    </row>
    <row r="3617" spans="1:35" x14ac:dyDescent="0.2">
      <c r="A3617">
        <v>1378</v>
      </c>
      <c r="B3617" t="s">
        <v>299</v>
      </c>
      <c r="C3617" t="s">
        <v>44</v>
      </c>
      <c r="D3617" t="s">
        <v>300</v>
      </c>
      <c r="E3617" s="18">
        <v>2.0275132761808298E-2</v>
      </c>
      <c r="F3617" s="18">
        <v>0.9999999878136</v>
      </c>
      <c r="G3617" s="18">
        <v>0.85601197986329502</v>
      </c>
      <c r="H3617" s="18">
        <v>0.89532863601176504</v>
      </c>
      <c r="I3617">
        <v>38</v>
      </c>
      <c r="J3617">
        <v>6</v>
      </c>
      <c r="K3617" s="18">
        <v>8.1005339134011794E-3</v>
      </c>
      <c r="L3617" s="18">
        <v>8.0549508267494692E-6</v>
      </c>
      <c r="M3617" s="18">
        <v>1.5221327754206E-2</v>
      </c>
      <c r="N3617" s="18">
        <v>8.6004425559883704E-2</v>
      </c>
      <c r="O3617" s="18">
        <v>2.8160249260948699E-5</v>
      </c>
      <c r="P3617" s="18">
        <v>0.12970045840039199</v>
      </c>
      <c r="Q3617" s="18">
        <v>0.12133390275648499</v>
      </c>
      <c r="R3617" s="18">
        <v>0.66887629801759496</v>
      </c>
      <c r="S3617" s="18">
        <v>1.5871849718883E-3</v>
      </c>
      <c r="T3617" s="18">
        <v>1.4636894835910499</v>
      </c>
      <c r="U3617" s="18">
        <v>0.81439843511691501</v>
      </c>
      <c r="V3617" s="18">
        <v>-0.125936887555854</v>
      </c>
      <c r="W3617" s="18">
        <v>5.67951484365804E-2</v>
      </c>
      <c r="X3617" s="18">
        <v>0.98511932802758995</v>
      </c>
      <c r="Y3617" s="18">
        <v>1.17216112903752</v>
      </c>
      <c r="Z3617" s="18">
        <v>1.4233081611201599</v>
      </c>
      <c r="AA3617" s="18">
        <v>0.99034217206707598</v>
      </c>
      <c r="AB3617" s="18">
        <v>3.8351612676806997E-6</v>
      </c>
      <c r="AC3617" s="18">
        <v>1.2963350390316399</v>
      </c>
      <c r="AD3617" s="18">
        <v>1.5718199806919298E-5</v>
      </c>
      <c r="AE3617" s="18">
        <v>0.71924612838526303</v>
      </c>
      <c r="AF3617" s="18">
        <v>-0.29329133211525799</v>
      </c>
      <c r="AG3617" s="18">
        <v>0.84599972257508604</v>
      </c>
      <c r="AH3617" t="s">
        <v>97</v>
      </c>
      <c r="AI3617" t="s">
        <v>50</v>
      </c>
    </row>
    <row r="3618" spans="1:35" x14ac:dyDescent="0.2">
      <c r="A3618">
        <v>1432</v>
      </c>
      <c r="B3618" t="s">
        <v>960</v>
      </c>
      <c r="C3618" t="s">
        <v>44</v>
      </c>
      <c r="D3618" t="s">
        <v>961</v>
      </c>
      <c r="E3618" s="18">
        <v>4.5811553474954204E-3</v>
      </c>
      <c r="F3618" s="18">
        <v>0.99999998873221896</v>
      </c>
      <c r="G3618" s="18">
        <v>0.98867395360320198</v>
      </c>
      <c r="H3618" s="18">
        <v>0.85150414724788404</v>
      </c>
      <c r="I3618">
        <v>40</v>
      </c>
      <c r="J3618">
        <v>6</v>
      </c>
      <c r="K3618" s="18">
        <v>1.09902660188497E-2</v>
      </c>
      <c r="L3618" s="18">
        <v>1.7690581737030101E-5</v>
      </c>
      <c r="M3618" s="18">
        <v>6.4966494769245304E-3</v>
      </c>
      <c r="N3618" s="18">
        <v>9.7883088655119896E-2</v>
      </c>
      <c r="O3618" s="18">
        <v>5.7823347743763701E-5</v>
      </c>
      <c r="P3618" s="18">
        <v>0.111801282606525</v>
      </c>
      <c r="Q3618" s="18">
        <v>0.28996744522036999</v>
      </c>
      <c r="R3618" s="18">
        <v>0.45892105784814502</v>
      </c>
      <c r="S3618" s="18">
        <v>6.3201420960746803E-3</v>
      </c>
      <c r="T3618" s="18">
        <v>1.3953825348182201</v>
      </c>
      <c r="U3618" s="18">
        <v>0.365392087603021</v>
      </c>
      <c r="V3618" s="18">
        <v>-0.47754041912192502</v>
      </c>
      <c r="W3618" s="18">
        <v>8.9272007107054893E-2</v>
      </c>
      <c r="X3618" s="18">
        <v>0.93100739091294904</v>
      </c>
      <c r="Y3618" s="18">
        <v>1.1915245784569299</v>
      </c>
      <c r="Z3618" s="18">
        <v>2.3016025034982701</v>
      </c>
      <c r="AA3618" s="18">
        <v>0.692751595928774</v>
      </c>
      <c r="AB3618" s="18">
        <v>2.6899558161051999E-5</v>
      </c>
      <c r="AC3618" s="18">
        <v>1.2390377921029101</v>
      </c>
      <c r="AD3618" s="18">
        <v>9.5415024687857099E-5</v>
      </c>
      <c r="AE3618" s="18">
        <v>0.11154255997448501</v>
      </c>
      <c r="AF3618" s="18">
        <v>-0.63388516183723598</v>
      </c>
      <c r="AG3618" s="18">
        <v>0.29919287645064702</v>
      </c>
      <c r="AH3618" t="s">
        <v>97</v>
      </c>
      <c r="AI3618" t="s">
        <v>50</v>
      </c>
    </row>
    <row r="3619" spans="1:35" x14ac:dyDescent="0.2">
      <c r="A3619">
        <v>1485</v>
      </c>
      <c r="B3619" t="s">
        <v>609</v>
      </c>
      <c r="C3619" t="s">
        <v>44</v>
      </c>
      <c r="D3619" t="s">
        <v>610</v>
      </c>
      <c r="E3619" s="18">
        <v>4.7660727278757801E-5</v>
      </c>
      <c r="F3619" s="18">
        <v>0.99999998732497597</v>
      </c>
      <c r="G3619" s="18">
        <v>0.70783700561496499</v>
      </c>
      <c r="H3619" s="18">
        <v>0.99984811325480605</v>
      </c>
      <c r="I3619">
        <v>38</v>
      </c>
      <c r="J3619">
        <v>5</v>
      </c>
      <c r="K3619" s="18">
        <v>0.45990121569497899</v>
      </c>
      <c r="L3619" s="18">
        <v>4.2412721795478401E-6</v>
      </c>
      <c r="M3619" s="18">
        <v>4.3640729444496797E-2</v>
      </c>
      <c r="N3619" s="18">
        <v>0.73048566589302799</v>
      </c>
      <c r="O3619" s="18">
        <v>1.5318932849417099E-5</v>
      </c>
      <c r="P3619" s="18">
        <v>0.19838975281952301</v>
      </c>
      <c r="Q3619" s="18">
        <v>0.41469259553146098</v>
      </c>
      <c r="R3619" s="18">
        <v>0.38534605040629499</v>
      </c>
      <c r="S3619" s="18">
        <v>3.7856311333703097E-2</v>
      </c>
      <c r="T3619" s="18">
        <v>1.11107018711247</v>
      </c>
      <c r="U3619" s="18">
        <v>0.53346804935025904</v>
      </c>
      <c r="V3619" s="18">
        <v>-0.32462278352608098</v>
      </c>
      <c r="W3619" s="18">
        <v>0.165438355055023</v>
      </c>
      <c r="X3619" s="18">
        <v>0.97453401163061204</v>
      </c>
      <c r="Y3619" s="18">
        <v>1.0915245325988601</v>
      </c>
      <c r="Z3619" s="18">
        <v>2.23615744890642</v>
      </c>
      <c r="AA3619" s="18">
        <v>0.72190636996095403</v>
      </c>
      <c r="AB3619" s="18">
        <v>4.7185934338354398E-6</v>
      </c>
      <c r="AC3619" s="18">
        <v>1.35691645676957</v>
      </c>
      <c r="AD3619" s="18">
        <v>1.91405508008402E-5</v>
      </c>
      <c r="AE3619" s="18">
        <v>0.815394606517442</v>
      </c>
      <c r="AF3619" s="18">
        <v>-7.8776513868981199E-2</v>
      </c>
      <c r="AG3619" s="18">
        <v>0.90332221304664595</v>
      </c>
      <c r="AH3619" t="s">
        <v>97</v>
      </c>
      <c r="AI3619" t="s">
        <v>1621</v>
      </c>
    </row>
    <row r="3620" spans="1:35" x14ac:dyDescent="0.2">
      <c r="A3620">
        <v>1517</v>
      </c>
      <c r="B3620" t="s">
        <v>802</v>
      </c>
      <c r="C3620" t="s">
        <v>44</v>
      </c>
      <c r="D3620" t="s">
        <v>803</v>
      </c>
      <c r="E3620" s="18">
        <v>5.8691282558790402E-5</v>
      </c>
      <c r="F3620" s="18">
        <v>0.99999998873221896</v>
      </c>
      <c r="G3620" s="18">
        <v>0.54063359402703504</v>
      </c>
      <c r="H3620" s="18">
        <v>0.95703668544257203</v>
      </c>
      <c r="I3620">
        <v>40</v>
      </c>
      <c r="J3620">
        <v>6</v>
      </c>
      <c r="K3620" s="18">
        <v>3.2479944104778703E-2</v>
      </c>
      <c r="L3620" s="18">
        <v>9.7673139761063195E-7</v>
      </c>
      <c r="M3620" s="18">
        <v>1.6248593760332899E-2</v>
      </c>
      <c r="N3620" s="18">
        <v>0.146542250721964</v>
      </c>
      <c r="O3620" s="18">
        <v>4.17618667843249E-6</v>
      </c>
      <c r="P3620" s="18">
        <v>0.133881642337743</v>
      </c>
      <c r="Q3620" s="18">
        <v>0.42502245588187398</v>
      </c>
      <c r="R3620" s="18">
        <v>0.34692698651474102</v>
      </c>
      <c r="S3620" s="18">
        <v>1.23144189526057E-2</v>
      </c>
      <c r="T3620" s="18">
        <v>1.12066454398833</v>
      </c>
      <c r="U3620" s="18">
        <v>0.41083804135947899</v>
      </c>
      <c r="V3620" s="18">
        <v>-0.426810570958849</v>
      </c>
      <c r="W3620" s="18">
        <v>0.11464157903601201</v>
      </c>
      <c r="X3620" s="18">
        <v>0.95432845991453796</v>
      </c>
      <c r="Y3620" s="18">
        <v>1.07314553886555</v>
      </c>
      <c r="Z3620" s="18">
        <v>2.35533090442769</v>
      </c>
      <c r="AA3620" s="18">
        <v>0.67163535985274303</v>
      </c>
      <c r="AB3620" s="18">
        <v>1.58600817682595E-6</v>
      </c>
      <c r="AC3620" s="18">
        <v>1.38664439078633</v>
      </c>
      <c r="AD3620" s="18">
        <v>7.3364471805223604E-6</v>
      </c>
      <c r="AE3620" s="18">
        <v>0.65437957548872505</v>
      </c>
      <c r="AF3620" s="18">
        <v>-0.16083072416084801</v>
      </c>
      <c r="AG3620" s="18">
        <v>0.80126043995600804</v>
      </c>
      <c r="AH3620" t="s">
        <v>97</v>
      </c>
      <c r="AI3620" t="s">
        <v>50</v>
      </c>
    </row>
    <row r="3621" spans="1:35" x14ac:dyDescent="0.2">
      <c r="A3621">
        <v>1525</v>
      </c>
      <c r="B3621" t="s">
        <v>1297</v>
      </c>
      <c r="C3621" t="s">
        <v>44</v>
      </c>
      <c r="D3621" t="s">
        <v>1298</v>
      </c>
      <c r="E3621" s="18">
        <v>0.25326946881364198</v>
      </c>
      <c r="F3621" s="18">
        <v>0.99999998828252801</v>
      </c>
      <c r="G3621" s="18">
        <v>0.52825406346608805</v>
      </c>
      <c r="H3621" s="18">
        <v>0.57217248068978899</v>
      </c>
      <c r="I3621">
        <v>39</v>
      </c>
      <c r="J3621">
        <v>6</v>
      </c>
      <c r="K3621" s="18">
        <v>4.4920392027242698E-2</v>
      </c>
      <c r="L3621" s="18">
        <v>0.117623201082037</v>
      </c>
      <c r="M3621" s="18">
        <v>7.8042805945006594E-2</v>
      </c>
      <c r="N3621" s="18">
        <v>0.17082706775744699</v>
      </c>
      <c r="O3621" s="18">
        <v>0.16916354919252999</v>
      </c>
      <c r="P3621" s="18">
        <v>0.26564879627966498</v>
      </c>
      <c r="Q3621" s="18">
        <v>5.1289404086035599E-2</v>
      </c>
      <c r="R3621" s="18">
        <v>-0.83346497926029495</v>
      </c>
      <c r="S3621" s="18">
        <v>0.173859242902065</v>
      </c>
      <c r="T3621" s="18">
        <v>-0.75381933361032305</v>
      </c>
      <c r="U3621" s="18">
        <v>0.155087991381401</v>
      </c>
      <c r="V3621" s="18">
        <v>-0.92409428815057704</v>
      </c>
      <c r="W3621" s="18">
        <v>0.40083340609184098</v>
      </c>
      <c r="X3621" s="18">
        <v>0.82713727033379403</v>
      </c>
      <c r="Y3621" s="18">
        <v>0.74060128337535602</v>
      </c>
      <c r="Z3621" s="18">
        <v>0.80060014785445099</v>
      </c>
      <c r="AA3621" s="18">
        <v>0.66655801627471301</v>
      </c>
      <c r="AB3621" s="18">
        <v>0.14630334615936699</v>
      </c>
      <c r="AC3621" s="18">
        <v>-0.428362866372069</v>
      </c>
      <c r="AD3621" s="18">
        <v>0.22384128977187501</v>
      </c>
      <c r="AE3621" s="18">
        <v>0.58965700038936997</v>
      </c>
      <c r="AF3621" s="18">
        <v>-0.59863782091232398</v>
      </c>
      <c r="AG3621" s="18">
        <v>0.74746584504485802</v>
      </c>
      <c r="AH3621" t="s">
        <v>97</v>
      </c>
      <c r="AI3621" t="s">
        <v>25</v>
      </c>
    </row>
    <row r="3622" spans="1:35" x14ac:dyDescent="0.2">
      <c r="A3622">
        <v>15610</v>
      </c>
      <c r="B3622" t="s">
        <v>1211</v>
      </c>
      <c r="C3622" t="s">
        <v>44</v>
      </c>
      <c r="D3622" t="s">
        <v>1212</v>
      </c>
      <c r="E3622" s="18">
        <v>1.1597479406206901E-3</v>
      </c>
      <c r="F3622" s="18">
        <v>0.99999998828252801</v>
      </c>
      <c r="G3622" s="18">
        <v>0.51816273511653799</v>
      </c>
      <c r="H3622" s="18">
        <v>0.71543541435786695</v>
      </c>
      <c r="I3622">
        <v>39</v>
      </c>
      <c r="J3622">
        <v>6</v>
      </c>
      <c r="K3622" s="18">
        <v>5.9013979221082202E-2</v>
      </c>
      <c r="L3622" s="18">
        <v>9.1361876470023504E-4</v>
      </c>
      <c r="M3622" s="18">
        <v>1.7902709809295099E-2</v>
      </c>
      <c r="N3622" s="18">
        <v>0.20252169069603601</v>
      </c>
      <c r="O3622" s="18">
        <v>2.1965727747048202E-3</v>
      </c>
      <c r="P3622" s="18">
        <v>0.13883375940345499</v>
      </c>
      <c r="Q3622" s="18">
        <v>0.854852041575344</v>
      </c>
      <c r="R3622" s="18">
        <v>7.9967997958486498E-2</v>
      </c>
      <c r="S3622" s="18">
        <v>5.6690185431409003E-2</v>
      </c>
      <c r="T3622" s="18">
        <v>0.981646234108703</v>
      </c>
      <c r="U3622" s="18">
        <v>0.18827026711504799</v>
      </c>
      <c r="V3622" s="18">
        <v>-0.79513972229870999</v>
      </c>
      <c r="W3622" s="18">
        <v>0.20314156200765199</v>
      </c>
      <c r="X3622" s="18">
        <v>0.84111826479872398</v>
      </c>
      <c r="Y3622" s="18">
        <v>0.972438272295998</v>
      </c>
      <c r="Z3622" s="18">
        <v>1.8271256592080101</v>
      </c>
      <c r="AA3622" s="18">
        <v>0.55969549333490898</v>
      </c>
      <c r="AB3622" s="18">
        <v>9.7113071262401596E-4</v>
      </c>
      <c r="AC3622" s="18">
        <v>1.03625011982777</v>
      </c>
      <c r="AD3622" s="18">
        <v>2.4940402392389502E-3</v>
      </c>
      <c r="AE3622" s="18">
        <v>0.111794093737885</v>
      </c>
      <c r="AF3622" s="18">
        <v>-0.74053583657963795</v>
      </c>
      <c r="AG3622" s="18">
        <v>0.29919287645064702</v>
      </c>
      <c r="AH3622" t="s">
        <v>97</v>
      </c>
      <c r="AI3622" t="s">
        <v>1620</v>
      </c>
    </row>
    <row r="3623" spans="1:35" x14ac:dyDescent="0.2">
      <c r="A3623">
        <v>1572</v>
      </c>
      <c r="B3623" t="s">
        <v>1164</v>
      </c>
      <c r="C3623" t="s">
        <v>44</v>
      </c>
      <c r="D3623" t="s">
        <v>1165</v>
      </c>
      <c r="E3623" s="18">
        <v>0.54145901197801505</v>
      </c>
      <c r="F3623" s="18">
        <v>0.99999998828252801</v>
      </c>
      <c r="G3623" s="18">
        <v>0.88990337564444899</v>
      </c>
      <c r="H3623" s="18">
        <v>0.77810757040582901</v>
      </c>
      <c r="I3623">
        <v>39</v>
      </c>
      <c r="J3623">
        <v>6</v>
      </c>
      <c r="K3623" s="18">
        <v>5.5309608830024899E-2</v>
      </c>
      <c r="L3623" s="18">
        <v>8.9283744211822502E-2</v>
      </c>
      <c r="M3623" s="18">
        <v>3.1289093756181399E-2</v>
      </c>
      <c r="N3623" s="18">
        <v>0.19369964009009799</v>
      </c>
      <c r="O3623" s="18">
        <v>0.13281672281115001</v>
      </c>
      <c r="P3623" s="18">
        <v>0.16610518900093599</v>
      </c>
      <c r="Q3623" s="18">
        <v>0.299487789529579</v>
      </c>
      <c r="R3623" s="18">
        <v>-0.45078195193242998</v>
      </c>
      <c r="S3623" s="18">
        <v>5.1779550911263503E-2</v>
      </c>
      <c r="T3623" s="18">
        <v>-1.3342716798533101</v>
      </c>
      <c r="U3623" s="18">
        <v>0.433977481402818</v>
      </c>
      <c r="V3623" s="18">
        <v>0.423468918970485</v>
      </c>
      <c r="W3623" s="18">
        <v>0.19481841004751299</v>
      </c>
      <c r="X3623" s="18">
        <v>0.95607876456462404</v>
      </c>
      <c r="Y3623" s="18">
        <v>0.90167590430373901</v>
      </c>
      <c r="Z3623" s="18">
        <v>0.69251410521901302</v>
      </c>
      <c r="AA3623" s="18">
        <v>1.1301272473231401</v>
      </c>
      <c r="AB3623" s="18">
        <v>0.23929440184551901</v>
      </c>
      <c r="AC3623" s="18">
        <v>-0.36031542370059</v>
      </c>
      <c r="AD3623" s="18">
        <v>0.336800483736309</v>
      </c>
      <c r="AE3623" s="18">
        <v>0.17344325009469599</v>
      </c>
      <c r="AF3623" s="18">
        <v>1.3974251751232001</v>
      </c>
      <c r="AG3623" s="18">
        <v>0.37179840331952402</v>
      </c>
      <c r="AH3623" t="s">
        <v>97</v>
      </c>
      <c r="AI3623" t="s">
        <v>1620</v>
      </c>
    </row>
    <row r="3624" spans="1:35" x14ac:dyDescent="0.2">
      <c r="A3624">
        <v>1583</v>
      </c>
      <c r="B3624" t="s">
        <v>952</v>
      </c>
      <c r="C3624" t="s">
        <v>44</v>
      </c>
      <c r="D3624" t="s">
        <v>953</v>
      </c>
      <c r="E3624" s="18">
        <v>5.1149745997384199E-3</v>
      </c>
      <c r="F3624" s="18">
        <v>0.9999999878136</v>
      </c>
      <c r="G3624" s="18">
        <v>0.90369830928530503</v>
      </c>
      <c r="H3624" s="18">
        <v>0.88416596937597802</v>
      </c>
      <c r="I3624">
        <v>38</v>
      </c>
      <c r="J3624">
        <v>6</v>
      </c>
      <c r="K3624" s="18">
        <v>1.6645893929323901E-2</v>
      </c>
      <c r="L3624" s="18">
        <v>7.5649556248099197E-5</v>
      </c>
      <c r="M3624" s="18">
        <v>7.5838292424132104E-3</v>
      </c>
      <c r="N3624" s="18">
        <v>0.117838876147774</v>
      </c>
      <c r="O3624" s="18">
        <v>2.22449066885675E-4</v>
      </c>
      <c r="P3624" s="18">
        <v>0.111801282606525</v>
      </c>
      <c r="Q3624" s="18">
        <v>0.38102293566887402</v>
      </c>
      <c r="R3624" s="18">
        <v>0.38194539432722602</v>
      </c>
      <c r="S3624" s="18">
        <v>1.32862110204454E-2</v>
      </c>
      <c r="T3624" s="18">
        <v>1.3270591179921301</v>
      </c>
      <c r="U3624" s="18">
        <v>0.29064273067594398</v>
      </c>
      <c r="V3624" s="18">
        <v>-0.56316832933767402</v>
      </c>
      <c r="W3624" s="18">
        <v>0.116771032413025</v>
      </c>
      <c r="X3624" s="18">
        <v>0.89995665556805404</v>
      </c>
      <c r="Y3624" s="18">
        <v>1.1886356869869501</v>
      </c>
      <c r="Z3624" s="18">
        <v>2.3044616529839499</v>
      </c>
      <c r="AA3624" s="18">
        <v>0.69989730671870598</v>
      </c>
      <c r="AB3624" s="18">
        <v>9.92116639734672E-5</v>
      </c>
      <c r="AC3624" s="18">
        <v>1.19017489263614</v>
      </c>
      <c r="AD3624" s="18">
        <v>3.06548539855518E-4</v>
      </c>
      <c r="AE3624" s="18">
        <v>0.16450981898794201</v>
      </c>
      <c r="AF3624" s="18">
        <v>-0.70005255469365901</v>
      </c>
      <c r="AG3624" s="18">
        <v>0.36602905867367502</v>
      </c>
      <c r="AH3624" t="s">
        <v>97</v>
      </c>
      <c r="AI3624" t="s">
        <v>50</v>
      </c>
    </row>
    <row r="3625" spans="1:35" x14ac:dyDescent="0.2">
      <c r="A3625">
        <v>1594</v>
      </c>
      <c r="B3625" t="s">
        <v>704</v>
      </c>
      <c r="C3625" t="s">
        <v>44</v>
      </c>
      <c r="D3625" t="s">
        <v>705</v>
      </c>
      <c r="E3625" s="18">
        <v>2.4087013371099699E-4</v>
      </c>
      <c r="F3625" s="18">
        <v>0.9999999878136</v>
      </c>
      <c r="G3625" s="18">
        <v>0.98542704812370396</v>
      </c>
      <c r="H3625" s="18">
        <v>0.99608664803788005</v>
      </c>
      <c r="I3625">
        <v>38</v>
      </c>
      <c r="J3625">
        <v>6</v>
      </c>
      <c r="K3625" s="18">
        <v>2.97408672740643E-2</v>
      </c>
      <c r="L3625" s="18">
        <v>3.9218986934258998E-4</v>
      </c>
      <c r="M3625" s="18">
        <v>1.9102130280544301E-2</v>
      </c>
      <c r="N3625" s="18">
        <v>0.14344528057185901</v>
      </c>
      <c r="O3625" s="18">
        <v>1.0204677192433801E-3</v>
      </c>
      <c r="P3625" s="18">
        <v>0.14121294441037899</v>
      </c>
      <c r="Q3625" s="18">
        <v>0.306317996427874</v>
      </c>
      <c r="R3625" s="18">
        <v>0.44527503054823198</v>
      </c>
      <c r="S3625" s="18">
        <v>1.0028113536097101E-2</v>
      </c>
      <c r="T3625" s="18">
        <v>1.3245912341296699</v>
      </c>
      <c r="U3625" s="18">
        <v>0.51535995532169698</v>
      </c>
      <c r="V3625" s="18">
        <v>-0.37597390228973299</v>
      </c>
      <c r="W3625" s="18">
        <v>0.11016996954240001</v>
      </c>
      <c r="X3625" s="18">
        <v>0.97090573784057699</v>
      </c>
      <c r="Y3625" s="18">
        <v>1.1081956086246001</v>
      </c>
      <c r="Z3625" s="18">
        <v>2.0034236771281599</v>
      </c>
      <c r="AA3625" s="18">
        <v>0.70678180393760803</v>
      </c>
      <c r="AB3625" s="18">
        <v>4.2227528835386802E-4</v>
      </c>
      <c r="AC3625" s="18">
        <v>1.1032781441259101</v>
      </c>
      <c r="AD3625" s="18">
        <v>1.1802818130314801E-3</v>
      </c>
      <c r="AE3625" s="18">
        <v>0.143904707467639</v>
      </c>
      <c r="AF3625" s="18">
        <v>-0.59728699229349103</v>
      </c>
      <c r="AG3625" s="18">
        <v>0.34389312267946398</v>
      </c>
      <c r="AH3625" t="s">
        <v>97</v>
      </c>
      <c r="AI3625" t="s">
        <v>50</v>
      </c>
    </row>
    <row r="3626" spans="1:35" x14ac:dyDescent="0.2">
      <c r="A3626">
        <v>1659</v>
      </c>
      <c r="B3626" t="s">
        <v>483</v>
      </c>
      <c r="C3626" t="s">
        <v>44</v>
      </c>
      <c r="D3626" t="s">
        <v>484</v>
      </c>
      <c r="E3626" s="18">
        <v>4.9794454957807597E-5</v>
      </c>
      <c r="F3626" s="18">
        <v>0.9999999878136</v>
      </c>
      <c r="G3626" s="18">
        <v>0.20591249383757901</v>
      </c>
      <c r="H3626" s="18">
        <v>0.205912493837583</v>
      </c>
      <c r="I3626">
        <v>39</v>
      </c>
      <c r="J3626">
        <v>5</v>
      </c>
      <c r="K3626" s="18">
        <v>3.6618557580385199E-3</v>
      </c>
      <c r="L3626" s="18">
        <v>3.7978820487462898E-13</v>
      </c>
      <c r="M3626" s="18">
        <v>6.3987867688349602E-3</v>
      </c>
      <c r="N3626" s="18">
        <v>6.0344331346009798E-2</v>
      </c>
      <c r="O3626" s="18">
        <v>1.0013749001861E-10</v>
      </c>
      <c r="P3626" s="18">
        <v>0.111801282606525</v>
      </c>
      <c r="Q3626" s="18">
        <v>0.47346179547885198</v>
      </c>
      <c r="R3626" s="18">
        <v>0.33848286207367001</v>
      </c>
      <c r="S3626" s="18">
        <v>0.88846330944577301</v>
      </c>
      <c r="T3626" s="18">
        <v>-5.2800572118020903E-2</v>
      </c>
      <c r="U3626" s="18">
        <v>6.4339305836352096E-4</v>
      </c>
      <c r="V3626" s="18">
        <v>1.3305702438943301</v>
      </c>
      <c r="W3626" s="18">
        <v>0.94079582031004905</v>
      </c>
      <c r="X3626" s="18">
        <v>0.101784781833109</v>
      </c>
      <c r="Y3626" s="18">
        <v>1.0973917863059099</v>
      </c>
      <c r="Z3626" s="18">
        <v>0.982500637393945</v>
      </c>
      <c r="AA3626" s="18">
        <v>1.35303963997943</v>
      </c>
      <c r="AB3626" s="18">
        <v>1.37830359450412E-10</v>
      </c>
      <c r="AC3626" s="18">
        <v>1.43648427189017</v>
      </c>
      <c r="AD3626" s="18">
        <v>5.7228148399191597E-9</v>
      </c>
      <c r="AE3626" s="18">
        <v>2.1630362844559801E-2</v>
      </c>
      <c r="AF3626" s="18">
        <v>2.8198550879025199</v>
      </c>
      <c r="AG3626" s="18">
        <v>0.16165529396309899</v>
      </c>
      <c r="AH3626" t="s">
        <v>97</v>
      </c>
      <c r="AI3626" t="s">
        <v>46</v>
      </c>
    </row>
    <row r="3627" spans="1:35" x14ac:dyDescent="0.2">
      <c r="A3627">
        <v>1684</v>
      </c>
      <c r="B3627" t="s">
        <v>1313</v>
      </c>
      <c r="C3627" t="s">
        <v>44</v>
      </c>
      <c r="D3627" t="s">
        <v>1314</v>
      </c>
      <c r="E3627" s="18">
        <v>1.2049793939054899E-2</v>
      </c>
      <c r="F3627" s="18">
        <v>0.99999998873221896</v>
      </c>
      <c r="G3627" s="18">
        <v>0.42279804667112503</v>
      </c>
      <c r="H3627" s="18">
        <v>0.89318136748000998</v>
      </c>
      <c r="I3627">
        <v>40</v>
      </c>
      <c r="J3627">
        <v>6</v>
      </c>
      <c r="K3627" s="18">
        <v>3.5160508892520502E-2</v>
      </c>
      <c r="L3627" s="18">
        <v>1.4822937262160001E-6</v>
      </c>
      <c r="M3627" s="18">
        <v>1.23575706765376E-2</v>
      </c>
      <c r="N3627" s="18">
        <v>0.15033493261612799</v>
      </c>
      <c r="O3627" s="18">
        <v>5.9517479057708302E-6</v>
      </c>
      <c r="P3627" s="18">
        <v>0.124292833764805</v>
      </c>
      <c r="Q3627" s="18">
        <v>0.60702565860505298</v>
      </c>
      <c r="R3627" s="18">
        <v>0.22415195440201</v>
      </c>
      <c r="S3627" s="18">
        <v>2.4185993937993599E-2</v>
      </c>
      <c r="T3627" s="18">
        <v>1.04260674822705</v>
      </c>
      <c r="U3627" s="18">
        <v>0.25106776556140198</v>
      </c>
      <c r="V3627" s="18">
        <v>-0.59430283942302997</v>
      </c>
      <c r="W3627" s="18">
        <v>0.13665086574966401</v>
      </c>
      <c r="X3627" s="18">
        <v>0.88959439640551996</v>
      </c>
      <c r="Y3627" s="18">
        <v>0.99377256388600899</v>
      </c>
      <c r="Z3627" s="18">
        <v>1.5820525181326199</v>
      </c>
      <c r="AA3627" s="18">
        <v>0.701317638757607</v>
      </c>
      <c r="AB3627" s="18">
        <v>2.8060110722417401E-6</v>
      </c>
      <c r="AC3627" s="18">
        <v>1.37469701507807</v>
      </c>
      <c r="AD3627" s="18">
        <v>1.1806142330549001E-5</v>
      </c>
      <c r="AE3627" s="18">
        <v>0.219431693768118</v>
      </c>
      <c r="AF3627" s="18">
        <v>-0.26221257257200797</v>
      </c>
      <c r="AG3627" s="18">
        <v>0.428255569542839</v>
      </c>
      <c r="AH3627" t="s">
        <v>97</v>
      </c>
      <c r="AI3627" t="s">
        <v>50</v>
      </c>
    </row>
    <row r="3628" spans="1:35" x14ac:dyDescent="0.2">
      <c r="A3628">
        <v>1696</v>
      </c>
      <c r="B3628" t="s">
        <v>1124</v>
      </c>
      <c r="C3628" t="s">
        <v>44</v>
      </c>
      <c r="D3628" t="s">
        <v>1125</v>
      </c>
      <c r="E3628" s="18">
        <v>0.165531505086494</v>
      </c>
      <c r="F3628" s="18">
        <v>0.9999999878136</v>
      </c>
      <c r="G3628" s="18">
        <v>0.85263678576341195</v>
      </c>
      <c r="H3628" s="18">
        <v>0.99986670056637095</v>
      </c>
      <c r="I3628">
        <v>38</v>
      </c>
      <c r="J3628">
        <v>6</v>
      </c>
      <c r="K3628" s="18">
        <v>3.1492973494097402E-2</v>
      </c>
      <c r="L3628" s="18">
        <v>2.2310984466216201E-7</v>
      </c>
      <c r="M3628" s="18">
        <v>0.16118586138395699</v>
      </c>
      <c r="N3628" s="18">
        <v>0.146542250721964</v>
      </c>
      <c r="O3628" s="18">
        <v>1.05047551861768E-6</v>
      </c>
      <c r="P3628" s="18">
        <v>0.384431283820377</v>
      </c>
      <c r="Q3628" s="18">
        <v>0.13802832125009601</v>
      </c>
      <c r="R3628" s="18">
        <v>0.64113648771535903</v>
      </c>
      <c r="S3628" s="18">
        <v>1.1309199480302999E-2</v>
      </c>
      <c r="T3628" s="18">
        <v>1.10106420952453</v>
      </c>
      <c r="U3628" s="18">
        <v>0.60431639508645496</v>
      </c>
      <c r="V3628" s="18">
        <v>0.25444636532194098</v>
      </c>
      <c r="W3628" s="18">
        <v>0.11464157903601201</v>
      </c>
      <c r="X3628" s="18">
        <v>0.98511932802758995</v>
      </c>
      <c r="Y3628" s="18">
        <v>1.1701856536925499</v>
      </c>
      <c r="Z3628" s="18">
        <v>1.41274620522719</v>
      </c>
      <c r="AA3628" s="18">
        <v>1.04150483828476</v>
      </c>
      <c r="AB3628" s="18">
        <v>4.31974994759724E-7</v>
      </c>
      <c r="AC3628" s="18">
        <v>1.39151438889929</v>
      </c>
      <c r="AD3628" s="18">
        <v>2.3244368765642299E-6</v>
      </c>
      <c r="AE3628" s="18">
        <v>0.47770160154957297</v>
      </c>
      <c r="AF3628" s="18">
        <v>0.54489654469670501</v>
      </c>
      <c r="AG3628" s="18">
        <v>0.66524994159456396</v>
      </c>
      <c r="AH3628" t="s">
        <v>97</v>
      </c>
      <c r="AI3628" t="s">
        <v>25</v>
      </c>
    </row>
    <row r="3629" spans="1:35" x14ac:dyDescent="0.2">
      <c r="A3629">
        <v>17218</v>
      </c>
      <c r="B3629" t="s">
        <v>74</v>
      </c>
      <c r="C3629" t="s">
        <v>44</v>
      </c>
      <c r="D3629" t="s">
        <v>75</v>
      </c>
      <c r="E3629" s="18">
        <v>7.3909279497914801E-3</v>
      </c>
      <c r="F3629" s="18">
        <v>0.99999998828252801</v>
      </c>
      <c r="G3629" s="18">
        <v>0.74594778962872099</v>
      </c>
      <c r="H3629" s="18">
        <v>0.70636962614299004</v>
      </c>
      <c r="I3629">
        <v>39</v>
      </c>
      <c r="J3629">
        <v>6</v>
      </c>
      <c r="K3629" s="18">
        <v>4.6875784731390001E-2</v>
      </c>
      <c r="L3629" s="18">
        <v>0.22511745397235799</v>
      </c>
      <c r="M3629" s="18">
        <v>0.12056060061663899</v>
      </c>
      <c r="N3629" s="18">
        <v>0.17656545582156899</v>
      </c>
      <c r="O3629" s="18">
        <v>0.29827119948431402</v>
      </c>
      <c r="P3629" s="18">
        <v>0.34303393916461</v>
      </c>
      <c r="Q3629" s="18">
        <v>5.3411895398420797E-2</v>
      </c>
      <c r="R3629" s="18">
        <v>0.82631759470710797</v>
      </c>
      <c r="S3629" s="18">
        <v>8.1362908804795603E-2</v>
      </c>
      <c r="T3629" s="18">
        <v>1.0174098128233999</v>
      </c>
      <c r="U3629" s="18">
        <v>0.31122378070663298</v>
      </c>
      <c r="V3629" s="18">
        <v>0.64553867872686899</v>
      </c>
      <c r="W3629" s="18">
        <v>0.25087020787831499</v>
      </c>
      <c r="X3629" s="18">
        <v>0.90097752268347198</v>
      </c>
      <c r="Y3629" s="18">
        <v>1.49268786137062</v>
      </c>
      <c r="Z3629" s="18">
        <v>1.70926711375022</v>
      </c>
      <c r="AA3629" s="18">
        <v>1.33042193360812</v>
      </c>
      <c r="AB3629" s="18">
        <v>0.21617271505831301</v>
      </c>
      <c r="AC3629" s="18">
        <v>0.40221878330602501</v>
      </c>
      <c r="AD3629" s="18">
        <v>0.30976923480276303</v>
      </c>
      <c r="AE3629" s="18">
        <v>0.896269657991559</v>
      </c>
      <c r="AF3629" s="18">
        <v>3.0347649209493399E-2</v>
      </c>
      <c r="AG3629" s="18">
        <v>0.95113210504883905</v>
      </c>
      <c r="AH3629" t="s">
        <v>97</v>
      </c>
      <c r="AI3629" t="s">
        <v>25</v>
      </c>
    </row>
    <row r="3630" spans="1:35" x14ac:dyDescent="0.2">
      <c r="A3630">
        <v>1736</v>
      </c>
      <c r="B3630" t="s">
        <v>633</v>
      </c>
      <c r="C3630" t="s">
        <v>44</v>
      </c>
      <c r="D3630" t="s">
        <v>634</v>
      </c>
      <c r="E3630" s="18">
        <v>5.8137121434139001E-3</v>
      </c>
      <c r="F3630" s="18">
        <v>0.99999998873221896</v>
      </c>
      <c r="G3630" s="18">
        <v>0.54824524691407694</v>
      </c>
      <c r="H3630" s="18">
        <v>0.66061080341089995</v>
      </c>
      <c r="I3630">
        <v>40</v>
      </c>
      <c r="J3630">
        <v>6</v>
      </c>
      <c r="K3630" s="18">
        <v>1.8425877041219701E-2</v>
      </c>
      <c r="L3630" s="18">
        <v>3.13714298217666E-12</v>
      </c>
      <c r="M3630" s="18">
        <v>5.4957787085583203E-3</v>
      </c>
      <c r="N3630" s="18">
        <v>0.117838876147774</v>
      </c>
      <c r="O3630" s="18">
        <v>1.0978904186985401E-10</v>
      </c>
      <c r="P3630" s="18">
        <v>0.111801282606525</v>
      </c>
      <c r="Q3630" s="18">
        <v>0.75309513547553297</v>
      </c>
      <c r="R3630" s="18">
        <v>0.137222182537901</v>
      </c>
      <c r="S3630" s="18">
        <v>2.3654682917648599E-2</v>
      </c>
      <c r="T3630" s="18">
        <v>0.82780349147846899</v>
      </c>
      <c r="U3630" s="18">
        <v>0.145282008385064</v>
      </c>
      <c r="V3630" s="18">
        <v>-0.55335912640266804</v>
      </c>
      <c r="W3630" s="18">
        <v>0.13558589991202899</v>
      </c>
      <c r="X3630" s="18">
        <v>0.80928217346891496</v>
      </c>
      <c r="Y3630" s="18">
        <v>0.96464609219822695</v>
      </c>
      <c r="Z3630" s="18">
        <v>1.52975996644431</v>
      </c>
      <c r="AA3630" s="18">
        <v>0.75614986959325303</v>
      </c>
      <c r="AB3630" s="18">
        <v>4.5736174077998702E-11</v>
      </c>
      <c r="AC3630" s="18">
        <v>1.7128965769879401</v>
      </c>
      <c r="AD3630" s="18">
        <v>5.7228148399191597E-9</v>
      </c>
      <c r="AE3630" s="18">
        <v>8.9335119811031594E-2</v>
      </c>
      <c r="AF3630" s="18">
        <v>0.33173395910680697</v>
      </c>
      <c r="AG3630" s="18">
        <v>0.26932424531919003</v>
      </c>
      <c r="AH3630" t="s">
        <v>97</v>
      </c>
      <c r="AI3630" t="s">
        <v>50</v>
      </c>
    </row>
    <row r="3631" spans="1:35" x14ac:dyDescent="0.2">
      <c r="A3631">
        <v>1747</v>
      </c>
      <c r="B3631" t="s">
        <v>485</v>
      </c>
      <c r="C3631" t="s">
        <v>44</v>
      </c>
      <c r="D3631" t="s">
        <v>486</v>
      </c>
      <c r="E3631" s="18">
        <v>1.36543733246601E-2</v>
      </c>
      <c r="F3631" s="18">
        <v>0.9999999878136</v>
      </c>
      <c r="G3631" s="18">
        <v>0.92796857282930101</v>
      </c>
      <c r="H3631" s="18">
        <v>0.98673244180707897</v>
      </c>
      <c r="I3631">
        <v>38</v>
      </c>
      <c r="J3631">
        <v>6</v>
      </c>
      <c r="K3631" s="18">
        <v>1.4695437350948399E-2</v>
      </c>
      <c r="L3631" s="18">
        <v>5.1123724742091903E-7</v>
      </c>
      <c r="M3631" s="18">
        <v>8.6218435385563008E-3</v>
      </c>
      <c r="N3631" s="18">
        <v>0.113646139827851</v>
      </c>
      <c r="O3631" s="18">
        <v>2.2718464197188001E-6</v>
      </c>
      <c r="P3631" s="18">
        <v>0.111801282606525</v>
      </c>
      <c r="Q3631" s="18">
        <v>0.34651365187413402</v>
      </c>
      <c r="R3631" s="18">
        <v>0.41014950793817101</v>
      </c>
      <c r="S3631" s="18">
        <v>6.2739398789561102E-3</v>
      </c>
      <c r="T3631" s="18">
        <v>1.2378011735929599</v>
      </c>
      <c r="U3631" s="18">
        <v>0.403357626948808</v>
      </c>
      <c r="V3631" s="18">
        <v>-0.41750215771662003</v>
      </c>
      <c r="W3631" s="18">
        <v>8.9272007107054893E-2</v>
      </c>
      <c r="X3631" s="18">
        <v>0.95432845991453796</v>
      </c>
      <c r="Y3631" s="18">
        <v>1.10203948734124</v>
      </c>
      <c r="Z3631" s="18">
        <v>1.7840097217200901</v>
      </c>
      <c r="AA3631" s="18">
        <v>0.80231014882405705</v>
      </c>
      <c r="AB3631" s="18">
        <v>1.0650364232068599E-6</v>
      </c>
      <c r="AC3631" s="18">
        <v>1.42925996621428</v>
      </c>
      <c r="AD3631" s="18">
        <v>5.2000092338340396E-6</v>
      </c>
      <c r="AE3631" s="18">
        <v>0.50470231043545</v>
      </c>
      <c r="AF3631" s="18">
        <v>-0.22604336509529999</v>
      </c>
      <c r="AG3631" s="18">
        <v>0.68712483227958898</v>
      </c>
      <c r="AH3631" t="s">
        <v>97</v>
      </c>
      <c r="AI3631" t="s">
        <v>50</v>
      </c>
    </row>
    <row r="3632" spans="1:35" x14ac:dyDescent="0.2">
      <c r="A3632">
        <v>1794</v>
      </c>
      <c r="B3632" t="s">
        <v>575</v>
      </c>
      <c r="C3632" t="s">
        <v>44</v>
      </c>
      <c r="D3632" t="s">
        <v>576</v>
      </c>
      <c r="E3632" s="18">
        <v>1.3149536342202299E-3</v>
      </c>
      <c r="F3632" s="18">
        <v>0.99999998873221896</v>
      </c>
      <c r="G3632" s="18">
        <v>0.712556921279489</v>
      </c>
      <c r="H3632" s="18">
        <v>0.89391957966841695</v>
      </c>
      <c r="I3632">
        <v>40</v>
      </c>
      <c r="J3632">
        <v>6</v>
      </c>
      <c r="K3632" s="18">
        <v>2.0737496600283001E-2</v>
      </c>
      <c r="L3632" s="18">
        <v>1.5064965627678201E-11</v>
      </c>
      <c r="M3632" s="18">
        <v>7.6258114255821699E-3</v>
      </c>
      <c r="N3632" s="18">
        <v>0.12333353241221</v>
      </c>
      <c r="O3632" s="18">
        <v>2.3475785909462802E-10</v>
      </c>
      <c r="P3632" s="18">
        <v>0.111801282606525</v>
      </c>
      <c r="Q3632" s="18">
        <v>0.62620542152584902</v>
      </c>
      <c r="R3632" s="18">
        <v>0.212309611016581</v>
      </c>
      <c r="S3632" s="18">
        <v>1.65428492960151E-2</v>
      </c>
      <c r="T3632" s="18">
        <v>0.89565557300100695</v>
      </c>
      <c r="U3632" s="18">
        <v>0.233521326671184</v>
      </c>
      <c r="V3632" s="18">
        <v>-0.47103635096784402</v>
      </c>
      <c r="W3632" s="18">
        <v>0.123220772790807</v>
      </c>
      <c r="X3632" s="18">
        <v>0.87480171583918498</v>
      </c>
      <c r="Y3632" s="18">
        <v>0.94689954072766302</v>
      </c>
      <c r="Z3632" s="18">
        <v>1.64781326203537</v>
      </c>
      <c r="AA3632" s="18">
        <v>0.705555611492929</v>
      </c>
      <c r="AB3632" s="18">
        <v>1.6912199056575799E-10</v>
      </c>
      <c r="AC3632" s="18">
        <v>1.6823287025672</v>
      </c>
      <c r="AD3632" s="18">
        <v>5.9853601137036598E-9</v>
      </c>
      <c r="AE3632" s="18">
        <v>0.110108860150681</v>
      </c>
      <c r="AF3632" s="18">
        <v>0.31563677859835099</v>
      </c>
      <c r="AG3632" s="18">
        <v>0.29919287645064702</v>
      </c>
      <c r="AH3632" t="s">
        <v>97</v>
      </c>
      <c r="AI3632" t="s">
        <v>50</v>
      </c>
    </row>
    <row r="3633" spans="1:35" x14ac:dyDescent="0.2">
      <c r="A3633">
        <v>1804</v>
      </c>
      <c r="B3633" t="s">
        <v>942</v>
      </c>
      <c r="C3633" t="s">
        <v>44</v>
      </c>
      <c r="D3633" t="s">
        <v>943</v>
      </c>
      <c r="E3633" s="18">
        <v>5.0147616283987397E-3</v>
      </c>
      <c r="F3633" s="18">
        <v>0.99999998828252801</v>
      </c>
      <c r="G3633" s="18">
        <v>0.88687459020857395</v>
      </c>
      <c r="H3633" s="18">
        <v>0.99974970351552395</v>
      </c>
      <c r="I3633">
        <v>39</v>
      </c>
      <c r="J3633">
        <v>6</v>
      </c>
      <c r="K3633" s="18">
        <v>4.5539400711803298E-2</v>
      </c>
      <c r="L3633" s="18">
        <v>1.1679331570307401E-6</v>
      </c>
      <c r="M3633" s="18">
        <v>2.85155771115021E-2</v>
      </c>
      <c r="N3633" s="18">
        <v>0.17235246872266199</v>
      </c>
      <c r="O3633" s="18">
        <v>4.86229014321746E-6</v>
      </c>
      <c r="P3633" s="18">
        <v>0.16111301067998701</v>
      </c>
      <c r="Q3633" s="18">
        <v>0.39145193728187999</v>
      </c>
      <c r="R3633" s="18">
        <v>0.37308820940737503</v>
      </c>
      <c r="S3633" s="18">
        <v>1.6049932308924202E-2</v>
      </c>
      <c r="T3633" s="18">
        <v>1.09061270460193</v>
      </c>
      <c r="U3633" s="18">
        <v>0.54391013102146102</v>
      </c>
      <c r="V3633" s="18">
        <v>-0.30872593712603802</v>
      </c>
      <c r="W3633" s="18">
        <v>0.123220772790807</v>
      </c>
      <c r="X3633" s="18">
        <v>0.98511932802758995</v>
      </c>
      <c r="Y3633" s="18">
        <v>1.0844648268216699</v>
      </c>
      <c r="Z3633" s="18">
        <v>1.7587364103949099</v>
      </c>
      <c r="AA3633" s="18">
        <v>0.80586414066102596</v>
      </c>
      <c r="AB3633" s="18">
        <v>1.8274069760454001E-6</v>
      </c>
      <c r="AC3633" s="18">
        <v>1.39270359778439</v>
      </c>
      <c r="AD3633" s="18">
        <v>8.1665475596153092E-6</v>
      </c>
      <c r="AE3633" s="18">
        <v>0.986222661317946</v>
      </c>
      <c r="AF3633" s="18">
        <v>-6.6350439435760101E-3</v>
      </c>
      <c r="AG3633" s="18">
        <v>0.99123522884687998</v>
      </c>
      <c r="AH3633" t="s">
        <v>97</v>
      </c>
      <c r="AI3633" t="s">
        <v>50</v>
      </c>
    </row>
    <row r="3634" spans="1:35" x14ac:dyDescent="0.2">
      <c r="A3634">
        <v>1824</v>
      </c>
      <c r="B3634" t="s">
        <v>1461</v>
      </c>
      <c r="C3634" t="s">
        <v>44</v>
      </c>
      <c r="D3634" t="s">
        <v>1462</v>
      </c>
      <c r="E3634" s="18">
        <v>4.6036642548024198E-2</v>
      </c>
      <c r="F3634" s="18">
        <v>0.99999998828252801</v>
      </c>
      <c r="G3634" s="18">
        <v>0.64438379118184097</v>
      </c>
      <c r="H3634" s="18">
        <v>0.49492712622946899</v>
      </c>
      <c r="I3634">
        <v>39</v>
      </c>
      <c r="J3634">
        <v>6</v>
      </c>
      <c r="K3634" s="18">
        <v>1.84848241477817E-2</v>
      </c>
      <c r="L3634" s="18">
        <v>2.8803859572359598E-2</v>
      </c>
      <c r="M3634" s="18">
        <v>8.3177161942573803E-3</v>
      </c>
      <c r="N3634" s="18">
        <v>0.117838876147774</v>
      </c>
      <c r="O3634" s="18">
        <v>4.8847395178946602E-2</v>
      </c>
      <c r="P3634" s="18">
        <v>0.111801282606525</v>
      </c>
      <c r="Q3634" s="18">
        <v>0.32602784535156998</v>
      </c>
      <c r="R3634" s="18">
        <v>-0.42699827381116301</v>
      </c>
      <c r="S3634" s="18">
        <v>5.38926339143962E-2</v>
      </c>
      <c r="T3634" s="18">
        <v>-1.48767853472044</v>
      </c>
      <c r="U3634" s="18">
        <v>7.7725476142173205E-2</v>
      </c>
      <c r="V3634" s="18">
        <v>0.64361962469856704</v>
      </c>
      <c r="W3634" s="18">
        <v>0.199201277692932</v>
      </c>
      <c r="X3634" s="18">
        <v>0.66292099140639604</v>
      </c>
      <c r="Y3634" s="18">
        <v>0.84916554379206</v>
      </c>
      <c r="Z3634" s="18">
        <v>0.41784360616316502</v>
      </c>
      <c r="AA3634" s="18">
        <v>1.4066570094106901</v>
      </c>
      <c r="AB3634" s="18">
        <v>0.21558202485167899</v>
      </c>
      <c r="AC3634" s="18">
        <v>-0.38756786641755397</v>
      </c>
      <c r="AD3634" s="18">
        <v>0.30948345128435201</v>
      </c>
      <c r="AE3634" s="18">
        <v>1.6758252285783499E-2</v>
      </c>
      <c r="AF3634" s="18">
        <v>1.74373029300146</v>
      </c>
      <c r="AG3634" s="18">
        <v>0.153062126671452</v>
      </c>
      <c r="AH3634" t="s">
        <v>97</v>
      </c>
      <c r="AI3634" t="s">
        <v>1615</v>
      </c>
    </row>
    <row r="3635" spans="1:35" x14ac:dyDescent="0.2">
      <c r="A3635">
        <v>1854</v>
      </c>
      <c r="B3635" t="s">
        <v>491</v>
      </c>
      <c r="C3635" t="s">
        <v>44</v>
      </c>
      <c r="D3635" t="s">
        <v>492</v>
      </c>
      <c r="E3635" s="18">
        <v>2.18110468325056E-2</v>
      </c>
      <c r="F3635" s="18">
        <v>0.99999998873221896</v>
      </c>
      <c r="G3635" s="18">
        <v>0.770301865893121</v>
      </c>
      <c r="H3635" s="18">
        <v>0.50237695242198599</v>
      </c>
      <c r="I3635">
        <v>40</v>
      </c>
      <c r="J3635">
        <v>6</v>
      </c>
      <c r="K3635" s="18">
        <v>4.37119061920406E-3</v>
      </c>
      <c r="L3635" s="18">
        <v>9.8493390463399999E-3</v>
      </c>
      <c r="M3635" s="18">
        <v>8.8907616899114306E-3</v>
      </c>
      <c r="N3635" s="18">
        <v>6.8220611849405699E-2</v>
      </c>
      <c r="O3635" s="18">
        <v>1.85495885372737E-2</v>
      </c>
      <c r="P3635" s="18">
        <v>0.11262903129125799</v>
      </c>
      <c r="Q3635" s="18">
        <v>5.71705837655185E-2</v>
      </c>
      <c r="R3635" s="18">
        <v>-0.81319704375979496</v>
      </c>
      <c r="S3635" s="18">
        <v>4.7095994982820997E-3</v>
      </c>
      <c r="T3635" s="18">
        <v>-1.81365853753116</v>
      </c>
      <c r="U3635" s="18">
        <v>0.71965383083466306</v>
      </c>
      <c r="V3635" s="18">
        <v>0.187264450011568</v>
      </c>
      <c r="W3635" s="18">
        <v>8.3966671530267795E-2</v>
      </c>
      <c r="X3635" s="18">
        <v>0.98511932802758995</v>
      </c>
      <c r="Y3635" s="18">
        <v>0.84078981913382</v>
      </c>
      <c r="Z3635" s="18">
        <v>0.63819155544677098</v>
      </c>
      <c r="AA3635" s="18">
        <v>1.0798862263828299</v>
      </c>
      <c r="AB3635" s="18">
        <v>1.6317806240355601E-2</v>
      </c>
      <c r="AC3635" s="18">
        <v>-0.68006030353607205</v>
      </c>
      <c r="AD3635" s="18">
        <v>3.1558397887827203E-2</v>
      </c>
      <c r="AE3635" s="18">
        <v>0.211021256848062</v>
      </c>
      <c r="AF3635" s="18">
        <v>1.32086268400666</v>
      </c>
      <c r="AG3635" s="18">
        <v>0.422369294362546</v>
      </c>
      <c r="AH3635" t="s">
        <v>97</v>
      </c>
      <c r="AI3635" t="s">
        <v>50</v>
      </c>
    </row>
    <row r="3636" spans="1:35" x14ac:dyDescent="0.2">
      <c r="A3636">
        <v>1869</v>
      </c>
      <c r="B3636" t="s">
        <v>836</v>
      </c>
      <c r="C3636" t="s">
        <v>44</v>
      </c>
      <c r="D3636" t="s">
        <v>837</v>
      </c>
      <c r="E3636" s="18">
        <v>1.15856556733569E-3</v>
      </c>
      <c r="F3636" s="18">
        <v>0.99999998334243501</v>
      </c>
      <c r="G3636" s="18">
        <v>0.97952620861829398</v>
      </c>
      <c r="H3636" s="18">
        <v>0.99993505871263</v>
      </c>
      <c r="I3636">
        <v>30</v>
      </c>
      <c r="J3636">
        <v>6</v>
      </c>
      <c r="K3636" s="18">
        <v>1.1137140302099601E-2</v>
      </c>
      <c r="L3636" s="18">
        <v>1.6056684515143201E-3</v>
      </c>
      <c r="M3636" s="18">
        <v>4.74256630365182E-3</v>
      </c>
      <c r="N3636" s="18">
        <v>9.7883088655119896E-2</v>
      </c>
      <c r="O3636" s="18">
        <v>3.5676509695163699E-3</v>
      </c>
      <c r="P3636" s="18">
        <v>0.111801282606525</v>
      </c>
      <c r="Q3636" s="18">
        <v>0.47929724221789699</v>
      </c>
      <c r="R3636" s="18">
        <v>0.31450432161448999</v>
      </c>
      <c r="S3636" s="18">
        <v>2.9553963721410501E-3</v>
      </c>
      <c r="T3636" s="18">
        <v>1.5334320969061901</v>
      </c>
      <c r="U3636" s="18">
        <v>0.31088448136182301</v>
      </c>
      <c r="V3636" s="18">
        <v>-0.615599299392247</v>
      </c>
      <c r="W3636" s="18">
        <v>7.3053704073861706E-2</v>
      </c>
      <c r="X3636" s="18">
        <v>0.90097752268347198</v>
      </c>
      <c r="Y3636" s="18">
        <v>1.1060798090292701</v>
      </c>
      <c r="Z3636" s="18">
        <v>2.5106827573253199</v>
      </c>
      <c r="AA3636" s="18">
        <v>0.63991193604202901</v>
      </c>
      <c r="AB3636" s="18">
        <v>2.6665654454456201E-3</v>
      </c>
      <c r="AC3636" s="18">
        <v>1.08309057856861</v>
      </c>
      <c r="AD3636" s="18">
        <v>6.27753948615323E-3</v>
      </c>
      <c r="AE3636" s="18">
        <v>0.132922187650968</v>
      </c>
      <c r="AF3636" s="18">
        <v>-1.06594081772983</v>
      </c>
      <c r="AG3636" s="18">
        <v>0.329948861746932</v>
      </c>
      <c r="AH3636" t="s">
        <v>97</v>
      </c>
      <c r="AI3636" t="s">
        <v>50</v>
      </c>
    </row>
    <row r="3637" spans="1:35" x14ac:dyDescent="0.2">
      <c r="A3637">
        <v>1895</v>
      </c>
      <c r="B3637" t="s">
        <v>545</v>
      </c>
      <c r="C3637" t="s">
        <v>44</v>
      </c>
      <c r="D3637" t="s">
        <v>546</v>
      </c>
      <c r="E3637" s="18">
        <v>3.78447703764437E-5</v>
      </c>
      <c r="F3637" s="18">
        <v>0.99999998732497597</v>
      </c>
      <c r="G3637" s="18">
        <v>0.99616623986941699</v>
      </c>
      <c r="H3637" s="18">
        <v>0.99797376373401303</v>
      </c>
      <c r="I3637">
        <v>38</v>
      </c>
      <c r="J3637">
        <v>5</v>
      </c>
      <c r="K3637" s="18">
        <v>2.7683125731568999E-2</v>
      </c>
      <c r="L3637" s="18">
        <v>1.02158284890002E-4</v>
      </c>
      <c r="M3637" s="18">
        <v>2.6489248958289999E-2</v>
      </c>
      <c r="N3637" s="18">
        <v>0.14063544950706899</v>
      </c>
      <c r="O3637" s="18">
        <v>2.9067339333809899E-4</v>
      </c>
      <c r="P3637" s="18">
        <v>0.155207377229684</v>
      </c>
      <c r="Q3637" s="18">
        <v>0.13049286294203799</v>
      </c>
      <c r="R3637" s="18">
        <v>0.707309616419172</v>
      </c>
      <c r="S3637" s="18">
        <v>8.2379894502873693E-3</v>
      </c>
      <c r="T3637" s="18">
        <v>1.56873990252189</v>
      </c>
      <c r="U3637" s="18">
        <v>0.83764621246342796</v>
      </c>
      <c r="V3637" s="18">
        <v>-0.112845763744856</v>
      </c>
      <c r="W3637" s="18">
        <v>9.7579568254779994E-2</v>
      </c>
      <c r="X3637" s="18">
        <v>0.98511932802758995</v>
      </c>
      <c r="Y3637" s="18">
        <v>1.4167069772773599</v>
      </c>
      <c r="Z3637" s="18">
        <v>3.4165738847584701</v>
      </c>
      <c r="AA3637" s="18">
        <v>0.76233837718780095</v>
      </c>
      <c r="AB3637" s="18">
        <v>7.4295495991763102E-5</v>
      </c>
      <c r="AC3637" s="18">
        <v>1.16787548312052</v>
      </c>
      <c r="AD3637" s="18">
        <v>2.4486557220618601E-4</v>
      </c>
      <c r="AE3637" s="18">
        <v>0.49368837950308297</v>
      </c>
      <c r="AF3637" s="18">
        <v>-0.51371018314622496</v>
      </c>
      <c r="AG3637" s="18">
        <v>0.67914349249902295</v>
      </c>
      <c r="AH3637" t="s">
        <v>97</v>
      </c>
      <c r="AI3637" t="s">
        <v>50</v>
      </c>
    </row>
    <row r="3638" spans="1:35" x14ac:dyDescent="0.2">
      <c r="A3638">
        <v>1901</v>
      </c>
      <c r="B3638" t="s">
        <v>1116</v>
      </c>
      <c r="C3638" t="s">
        <v>44</v>
      </c>
      <c r="D3638" t="s">
        <v>1117</v>
      </c>
      <c r="E3638" s="18">
        <v>0.59452312847797195</v>
      </c>
      <c r="F3638" s="18">
        <v>0.9999999878136</v>
      </c>
      <c r="G3638" s="18">
        <v>0.98224743264785797</v>
      </c>
      <c r="H3638" s="18">
        <v>0.986580002192042</v>
      </c>
      <c r="I3638">
        <v>38</v>
      </c>
      <c r="J3638">
        <v>6</v>
      </c>
      <c r="K3638" s="18">
        <v>5.3116863174064097E-3</v>
      </c>
      <c r="L3638" s="18">
        <v>1.1893226155873799E-3</v>
      </c>
      <c r="M3638" s="18">
        <v>2.0579062821314098E-3</v>
      </c>
      <c r="N3638" s="18">
        <v>7.1212608085906307E-2</v>
      </c>
      <c r="O3638" s="18">
        <v>2.78329641695152E-3</v>
      </c>
      <c r="P3638" s="18">
        <v>0.10916951517906701</v>
      </c>
      <c r="Q3638" s="18">
        <v>0.37604641449690601</v>
      </c>
      <c r="R3638" s="18">
        <v>0.38591525724792097</v>
      </c>
      <c r="S3638" s="18">
        <v>1.1594159766816501E-2</v>
      </c>
      <c r="T3638" s="18">
        <v>1.58678347319492</v>
      </c>
      <c r="U3638" s="18">
        <v>0.14410137977689799</v>
      </c>
      <c r="V3638" s="18">
        <v>-0.76830826450255596</v>
      </c>
      <c r="W3638" s="18">
        <v>0.11464157903601201</v>
      </c>
      <c r="X3638" s="18">
        <v>0.80928217346891496</v>
      </c>
      <c r="Y3638" s="18">
        <v>1.0189240293595601</v>
      </c>
      <c r="Z3638" s="18">
        <v>1.08597695343458</v>
      </c>
      <c r="AA3638" s="18">
        <v>0.95799694564357096</v>
      </c>
      <c r="AB3638" s="18">
        <v>2.8308859959988901E-3</v>
      </c>
      <c r="AC3638" s="18">
        <v>0.88624918973383204</v>
      </c>
      <c r="AD3638" s="18">
        <v>6.56386326372082E-3</v>
      </c>
      <c r="AE3638" s="18">
        <v>0.13599942367176501</v>
      </c>
      <c r="AF3638" s="18">
        <v>-1.46884254796364</v>
      </c>
      <c r="AG3638" s="18">
        <v>0.33471954283032701</v>
      </c>
      <c r="AH3638" t="s">
        <v>97</v>
      </c>
      <c r="AI3638" t="s">
        <v>50</v>
      </c>
    </row>
    <row r="3639" spans="1:35" x14ac:dyDescent="0.2">
      <c r="A3639">
        <v>1923</v>
      </c>
      <c r="B3639" t="s">
        <v>932</v>
      </c>
      <c r="C3639" t="s">
        <v>44</v>
      </c>
      <c r="D3639" t="s">
        <v>933</v>
      </c>
      <c r="E3639" s="18">
        <v>0.16756699942469</v>
      </c>
      <c r="F3639" s="18">
        <v>0.99999998873221896</v>
      </c>
      <c r="G3639" s="18">
        <v>0.44833863759155701</v>
      </c>
      <c r="H3639" s="18">
        <v>0.95890346935534099</v>
      </c>
      <c r="I3639">
        <v>40</v>
      </c>
      <c r="J3639">
        <v>6</v>
      </c>
      <c r="K3639" s="18">
        <v>5.99329524681355E-2</v>
      </c>
      <c r="L3639" s="18">
        <v>1.8269092357463099E-6</v>
      </c>
      <c r="M3639" s="18">
        <v>3.8671972856168399E-2</v>
      </c>
      <c r="N3639" s="18">
        <v>0.20259386924057801</v>
      </c>
      <c r="O3639" s="18">
        <v>7.1186463323907802E-6</v>
      </c>
      <c r="P3639" s="18">
        <v>0.183284356808948</v>
      </c>
      <c r="Q3639" s="18">
        <v>0.37244400659502203</v>
      </c>
      <c r="R3639" s="18">
        <v>0.38752472918436298</v>
      </c>
      <c r="S3639" s="18">
        <v>1.8179244576128999E-2</v>
      </c>
      <c r="T3639" s="18">
        <v>1.05552908378528</v>
      </c>
      <c r="U3639" s="18">
        <v>0.59266894718772001</v>
      </c>
      <c r="V3639" s="18">
        <v>-0.28047962541655402</v>
      </c>
      <c r="W3639" s="18">
        <v>0.123907947601023</v>
      </c>
      <c r="X3639" s="18">
        <v>0.98511932802758995</v>
      </c>
      <c r="Y3639" s="18">
        <v>1.2049094347662399</v>
      </c>
      <c r="Z3639" s="18">
        <v>1.84486515275439</v>
      </c>
      <c r="AA3639" s="18">
        <v>0.88192223141930803</v>
      </c>
      <c r="AB3639" s="18">
        <v>2.5590238203299799E-6</v>
      </c>
      <c r="AC3639" s="18">
        <v>1.3621036681566501</v>
      </c>
      <c r="AD3639" s="18">
        <v>1.1001020879788099E-5</v>
      </c>
      <c r="AE3639" s="18">
        <v>0.94647270636479497</v>
      </c>
      <c r="AF3639" s="18">
        <v>2.60949589548151E-2</v>
      </c>
      <c r="AG3639" s="18">
        <v>0.96976672374942097</v>
      </c>
      <c r="AH3639" t="s">
        <v>97</v>
      </c>
      <c r="AI3639" t="s">
        <v>1621</v>
      </c>
    </row>
    <row r="3640" spans="1:35" x14ac:dyDescent="0.2">
      <c r="A3640">
        <v>1967</v>
      </c>
      <c r="B3640" t="s">
        <v>752</v>
      </c>
      <c r="C3640" t="s">
        <v>44</v>
      </c>
      <c r="D3640" t="s">
        <v>753</v>
      </c>
      <c r="E3640" s="18">
        <v>2.0724626750596001E-2</v>
      </c>
      <c r="F3640" s="18">
        <v>0.99999998828252801</v>
      </c>
      <c r="G3640" s="18">
        <v>0.95780264934418502</v>
      </c>
      <c r="H3640" s="18">
        <v>0.99113817916769897</v>
      </c>
      <c r="I3640">
        <v>39</v>
      </c>
      <c r="J3640">
        <v>6</v>
      </c>
      <c r="K3640" s="18">
        <v>1.5119288346017799E-2</v>
      </c>
      <c r="L3640" s="18">
        <v>2.54071614781294E-5</v>
      </c>
      <c r="M3640" s="18">
        <v>6.6147489960237298E-3</v>
      </c>
      <c r="N3640" s="18">
        <v>0.113898638873334</v>
      </c>
      <c r="O3640" s="18">
        <v>7.9122302083466103E-5</v>
      </c>
      <c r="P3640" s="18">
        <v>0.111801282606525</v>
      </c>
      <c r="Q3640" s="18">
        <v>0.38560533305708899</v>
      </c>
      <c r="R3640" s="18">
        <v>0.37767415395926401</v>
      </c>
      <c r="S3640" s="18">
        <v>8.2711450156474908E-3</v>
      </c>
      <c r="T3640" s="18">
        <v>1.30430882785097</v>
      </c>
      <c r="U3640" s="18">
        <v>0.29285457853088698</v>
      </c>
      <c r="V3640" s="18">
        <v>-0.58071715281063996</v>
      </c>
      <c r="W3640" s="18">
        <v>9.7579568254779994E-2</v>
      </c>
      <c r="X3640" s="18">
        <v>0.90097752268347198</v>
      </c>
      <c r="Y3640" s="18">
        <v>1.18148474233842</v>
      </c>
      <c r="Z3640" s="18">
        <v>2.1067307583304902</v>
      </c>
      <c r="AA3640" s="18">
        <v>0.74165501626632302</v>
      </c>
      <c r="AB3640" s="18">
        <v>3.83271285261428E-5</v>
      </c>
      <c r="AC3640" s="18">
        <v>1.2385086822496201</v>
      </c>
      <c r="AD3640" s="18">
        <v>1.3067568389732299E-4</v>
      </c>
      <c r="AE3640" s="18">
        <v>0.117898512240519</v>
      </c>
      <c r="AF3640" s="18">
        <v>-0.64651729841199601</v>
      </c>
      <c r="AG3640" s="18">
        <v>0.30667857210622101</v>
      </c>
      <c r="AH3640" t="s">
        <v>97</v>
      </c>
      <c r="AI3640" t="s">
        <v>50</v>
      </c>
    </row>
    <row r="3641" spans="1:35" x14ac:dyDescent="0.2">
      <c r="A3641">
        <v>1986</v>
      </c>
      <c r="B3641" t="s">
        <v>904</v>
      </c>
      <c r="C3641" t="s">
        <v>44</v>
      </c>
      <c r="D3641" t="s">
        <v>905</v>
      </c>
      <c r="E3641" s="18">
        <v>5.2103183778502003E-2</v>
      </c>
      <c r="F3641" s="18">
        <v>0.99999998873221896</v>
      </c>
      <c r="G3641" s="18">
        <v>0.36486659056616799</v>
      </c>
      <c r="H3641" s="18">
        <v>0.58697837240019402</v>
      </c>
      <c r="I3641">
        <v>40</v>
      </c>
      <c r="J3641">
        <v>6</v>
      </c>
      <c r="K3641" s="18">
        <v>2.3407206081297399E-2</v>
      </c>
      <c r="L3641" s="18">
        <v>0.99905387082257902</v>
      </c>
      <c r="M3641" s="18">
        <v>0.24311867176975399</v>
      </c>
      <c r="N3641" s="18">
        <v>0.12769034489866399</v>
      </c>
      <c r="O3641" s="18">
        <v>0.99905387082257902</v>
      </c>
      <c r="P3641" s="18">
        <v>0.47033706811021597</v>
      </c>
      <c r="Q3641" s="18">
        <v>2.74922486015962E-2</v>
      </c>
      <c r="R3641" s="18">
        <v>-0.935903381166171</v>
      </c>
      <c r="S3641" s="18">
        <v>3.3504140201738499E-3</v>
      </c>
      <c r="T3641" s="18">
        <v>-1.40099677558739</v>
      </c>
      <c r="U3641" s="18">
        <v>0.51521247702258099</v>
      </c>
      <c r="V3641" s="18">
        <v>-0.470809986744955</v>
      </c>
      <c r="W3641" s="18">
        <v>7.3616041387708803E-2</v>
      </c>
      <c r="X3641" s="18">
        <v>0.97090573784057699</v>
      </c>
      <c r="Y3641" s="18">
        <v>0.79329554432469795</v>
      </c>
      <c r="Z3641" s="18">
        <v>0.69829293302203999</v>
      </c>
      <c r="AA3641" s="18">
        <v>0.88838634644114001</v>
      </c>
      <c r="AB3641" s="18">
        <v>0.67294854864372999</v>
      </c>
      <c r="AC3641" s="18">
        <v>-0.12164932438391</v>
      </c>
      <c r="AD3641" s="18">
        <v>0.75913414473660201</v>
      </c>
      <c r="AE3641" s="18">
        <v>0.47962648378849598</v>
      </c>
      <c r="AF3641" s="18">
        <v>0.80853746445852603</v>
      </c>
      <c r="AG3641" s="18">
        <v>0.66675667605747002</v>
      </c>
      <c r="AH3641" t="s">
        <v>97</v>
      </c>
      <c r="AI3641" t="s">
        <v>25</v>
      </c>
    </row>
    <row r="3642" spans="1:35" x14ac:dyDescent="0.2">
      <c r="A3642">
        <v>2006</v>
      </c>
      <c r="B3642" t="s">
        <v>1193</v>
      </c>
      <c r="C3642" t="s">
        <v>44</v>
      </c>
      <c r="D3642" t="s">
        <v>1194</v>
      </c>
      <c r="E3642" s="18">
        <v>6.6829921929992102E-4</v>
      </c>
      <c r="F3642" s="18">
        <v>0.99999998828252801</v>
      </c>
      <c r="G3642" s="18">
        <v>0.87176250597928095</v>
      </c>
      <c r="H3642" s="18">
        <v>0.99646533615628796</v>
      </c>
      <c r="I3642">
        <v>39</v>
      </c>
      <c r="J3642">
        <v>6</v>
      </c>
      <c r="K3642" s="18">
        <v>5.44028929138601E-2</v>
      </c>
      <c r="L3642" s="18">
        <v>1.3783736011563001E-6</v>
      </c>
      <c r="M3642" s="18">
        <v>3.82375635835073E-2</v>
      </c>
      <c r="N3642" s="18">
        <v>0.19369964009009799</v>
      </c>
      <c r="O3642" s="18">
        <v>5.6344144776242697E-6</v>
      </c>
      <c r="P3642" s="18">
        <v>0.183284356808948</v>
      </c>
      <c r="Q3642" s="18">
        <v>0.36727830198128403</v>
      </c>
      <c r="R3642" s="18">
        <v>0.39232219685654002</v>
      </c>
      <c r="S3642" s="18">
        <v>1.6760671568471601E-2</v>
      </c>
      <c r="T3642" s="18">
        <v>1.07205722171743</v>
      </c>
      <c r="U3642" s="18">
        <v>0.62360715647564102</v>
      </c>
      <c r="V3642" s="18">
        <v>-0.25189887024094798</v>
      </c>
      <c r="W3642" s="18">
        <v>0.123220772790807</v>
      </c>
      <c r="X3642" s="18">
        <v>0.98511932802758995</v>
      </c>
      <c r="Y3642" s="18">
        <v>1.06939993244266</v>
      </c>
      <c r="Z3642" s="18">
        <v>1.88675387517605</v>
      </c>
      <c r="AA3642" s="18">
        <v>0.77263844681585403</v>
      </c>
      <c r="AB3642" s="18">
        <v>2.4205169630142498E-6</v>
      </c>
      <c r="AC3642" s="18">
        <v>1.3850443527727301</v>
      </c>
      <c r="AD3642" s="18">
        <v>1.04624531024277E-5</v>
      </c>
      <c r="AE3642" s="18">
        <v>0.83298422581589804</v>
      </c>
      <c r="AF3642" s="18">
        <v>6.1088260814353201E-2</v>
      </c>
      <c r="AG3642" s="18">
        <v>0.91779134825573305</v>
      </c>
      <c r="AH3642" t="s">
        <v>97</v>
      </c>
      <c r="AI3642" t="s">
        <v>1621</v>
      </c>
    </row>
    <row r="3643" spans="1:35" x14ac:dyDescent="0.2">
      <c r="A3643">
        <v>2014</v>
      </c>
      <c r="B3643" t="s">
        <v>1217</v>
      </c>
      <c r="C3643" t="s">
        <v>44</v>
      </c>
      <c r="D3643" t="s">
        <v>1218</v>
      </c>
      <c r="E3643" s="18">
        <v>4.16812846015032E-2</v>
      </c>
      <c r="F3643" s="18">
        <v>0.99999998873221896</v>
      </c>
      <c r="G3643" s="18">
        <v>0.87524104995397001</v>
      </c>
      <c r="H3643" s="18">
        <v>0.90875242825937796</v>
      </c>
      <c r="I3643">
        <v>40</v>
      </c>
      <c r="J3643">
        <v>6</v>
      </c>
      <c r="K3643" s="18">
        <v>4.93334596273068E-2</v>
      </c>
      <c r="L3643" s="18">
        <v>1.92745590588906E-3</v>
      </c>
      <c r="M3643" s="18">
        <v>2.2935046665947902E-2</v>
      </c>
      <c r="N3643" s="18">
        <v>0.184069653609432</v>
      </c>
      <c r="O3643" s="18">
        <v>4.2233175112416799E-3</v>
      </c>
      <c r="P3643" s="18">
        <v>0.14870181895708801</v>
      </c>
      <c r="Q3643" s="18">
        <v>0.40881003797478599</v>
      </c>
      <c r="R3643" s="18">
        <v>0.35911855064861198</v>
      </c>
      <c r="S3643" s="18">
        <v>2.2949497439818702E-2</v>
      </c>
      <c r="T3643" s="18">
        <v>1.21938618648279</v>
      </c>
      <c r="U3643" s="18">
        <v>0.40328817667629702</v>
      </c>
      <c r="V3643" s="18">
        <v>-0.501149085185562</v>
      </c>
      <c r="W3643" s="18">
        <v>0.13547054085743701</v>
      </c>
      <c r="X3643" s="18">
        <v>0.95432845991453796</v>
      </c>
      <c r="Y3643" s="18">
        <v>1.1255742199140999</v>
      </c>
      <c r="Z3643" s="18">
        <v>1.60391449139265</v>
      </c>
      <c r="AA3643" s="18">
        <v>0.79934551012505495</v>
      </c>
      <c r="AB3643" s="18">
        <v>1.8359124261202299E-3</v>
      </c>
      <c r="AC3643" s="18">
        <v>0.962817644591766</v>
      </c>
      <c r="AD3643" s="18">
        <v>4.48211953413921E-3</v>
      </c>
      <c r="AE3643" s="18">
        <v>0.14379897600449801</v>
      </c>
      <c r="AF3643" s="18">
        <v>-0.75771762707658297</v>
      </c>
      <c r="AG3643" s="18">
        <v>0.34389312267946398</v>
      </c>
      <c r="AH3643" t="s">
        <v>97</v>
      </c>
      <c r="AI3643" t="s">
        <v>50</v>
      </c>
    </row>
    <row r="3644" spans="1:35" x14ac:dyDescent="0.2">
      <c r="A3644">
        <v>2033</v>
      </c>
      <c r="B3644" t="s">
        <v>361</v>
      </c>
      <c r="C3644" t="s">
        <v>44</v>
      </c>
      <c r="D3644" t="s">
        <v>362</v>
      </c>
      <c r="E3644" s="18">
        <v>6.2138641742179003E-5</v>
      </c>
      <c r="F3644" s="18">
        <v>0.99999998681628799</v>
      </c>
      <c r="G3644" s="18">
        <v>0.86979855001070705</v>
      </c>
      <c r="H3644" s="18">
        <v>0.99849905186619403</v>
      </c>
      <c r="I3644">
        <v>36</v>
      </c>
      <c r="J3644">
        <v>6</v>
      </c>
      <c r="K3644" s="18">
        <v>2.7465305084545501E-2</v>
      </c>
      <c r="L3644" s="18">
        <v>0.95119198189944099</v>
      </c>
      <c r="M3644" s="18">
        <v>0.423530862971018</v>
      </c>
      <c r="N3644" s="18">
        <v>0.14063544950706899</v>
      </c>
      <c r="O3644" s="18">
        <v>0.96755926152732197</v>
      </c>
      <c r="P3644" s="18">
        <v>0.644255601173221</v>
      </c>
      <c r="Q3644" s="18">
        <v>3.2481907577084301E-2</v>
      </c>
      <c r="R3644" s="18">
        <v>-0.91372836150397196</v>
      </c>
      <c r="S3644" s="18">
        <v>1.8249423023262299E-2</v>
      </c>
      <c r="T3644" s="18">
        <v>-1.2316419183291101</v>
      </c>
      <c r="U3644" s="18">
        <v>0.41129814028265899</v>
      </c>
      <c r="V3644" s="18">
        <v>-0.58974776983192601</v>
      </c>
      <c r="W3644" s="18">
        <v>0.123907947601023</v>
      </c>
      <c r="X3644" s="18">
        <v>0.95432845991453796</v>
      </c>
      <c r="Y3644" s="18">
        <v>0.55420262887975902</v>
      </c>
      <c r="Z3644" s="18">
        <v>0.48752320647959602</v>
      </c>
      <c r="AA3644" s="18">
        <v>0.61749733110026395</v>
      </c>
      <c r="AB3644" s="18">
        <v>0.73421955078923795</v>
      </c>
      <c r="AC3644" s="18">
        <v>-0.109206627244362</v>
      </c>
      <c r="AD3644" s="18">
        <v>0.80327477824936</v>
      </c>
      <c r="AE3644" s="18">
        <v>0.51888603510753895</v>
      </c>
      <c r="AF3644" s="18">
        <v>0.53268752125282004</v>
      </c>
      <c r="AG3644" s="18">
        <v>0.69565907418654804</v>
      </c>
      <c r="AH3644" t="s">
        <v>97</v>
      </c>
      <c r="AI3644" t="s">
        <v>25</v>
      </c>
    </row>
    <row r="3645" spans="1:35" x14ac:dyDescent="0.2">
      <c r="A3645">
        <v>2055</v>
      </c>
      <c r="B3645" t="s">
        <v>1333</v>
      </c>
      <c r="C3645" t="s">
        <v>44</v>
      </c>
      <c r="D3645" t="s">
        <v>1334</v>
      </c>
      <c r="E3645" s="18">
        <v>2.6811077065670599E-4</v>
      </c>
      <c r="F3645" s="18">
        <v>0.99999998828252801</v>
      </c>
      <c r="G3645" s="18">
        <v>0.98005737547861205</v>
      </c>
      <c r="H3645" s="18">
        <v>0.92251830947972002</v>
      </c>
      <c r="I3645">
        <v>39</v>
      </c>
      <c r="J3645">
        <v>6</v>
      </c>
      <c r="K3645" s="18">
        <v>1.1906603593800901E-2</v>
      </c>
      <c r="L3645" s="18">
        <v>3.1222347600717897E-5</v>
      </c>
      <c r="M3645" s="18">
        <v>6.1524081606491102E-3</v>
      </c>
      <c r="N3645" s="18">
        <v>0.100192802581878</v>
      </c>
      <c r="O3645" s="18">
        <v>9.6096797479252403E-5</v>
      </c>
      <c r="P3645" s="18">
        <v>0.111801282606525</v>
      </c>
      <c r="Q3645" s="18">
        <v>0.34180713906846499</v>
      </c>
      <c r="R3645" s="18">
        <v>0.41343151167266201</v>
      </c>
      <c r="S3645" s="18">
        <v>5.8922314161654402E-3</v>
      </c>
      <c r="T3645" s="18">
        <v>1.38330219929144</v>
      </c>
      <c r="U3645" s="18">
        <v>0.33691651599688599</v>
      </c>
      <c r="V3645" s="18">
        <v>-0.52507868059976404</v>
      </c>
      <c r="W3645" s="18">
        <v>8.9272007107054893E-2</v>
      </c>
      <c r="X3645" s="18">
        <v>0.92214866489113201</v>
      </c>
      <c r="Y3645" s="18">
        <v>1.08902498474054</v>
      </c>
      <c r="Z3645" s="18">
        <v>2.0095757844711799</v>
      </c>
      <c r="AA3645" s="18">
        <v>0.67109710405838097</v>
      </c>
      <c r="AB3645" s="18">
        <v>4.8560151501312698E-5</v>
      </c>
      <c r="AC3645" s="18">
        <v>1.2230593185076599</v>
      </c>
      <c r="AD3645" s="18">
        <v>1.6345140356399299E-4</v>
      </c>
      <c r="AE3645" s="18">
        <v>9.0187990935970797E-2</v>
      </c>
      <c r="AF3645" s="18">
        <v>-0.68532156138354705</v>
      </c>
      <c r="AG3645" s="18">
        <v>0.26932424531919003</v>
      </c>
      <c r="AH3645" t="s">
        <v>97</v>
      </c>
      <c r="AI3645" t="s">
        <v>50</v>
      </c>
    </row>
    <row r="3646" spans="1:35" x14ac:dyDescent="0.2">
      <c r="A3646">
        <v>2075</v>
      </c>
      <c r="B3646" t="s">
        <v>1355</v>
      </c>
      <c r="C3646" t="s">
        <v>44</v>
      </c>
      <c r="D3646" t="s">
        <v>1356</v>
      </c>
      <c r="E3646" s="18">
        <v>4.12192209338637E-4</v>
      </c>
      <c r="F3646" s="18">
        <v>0.9999999878136</v>
      </c>
      <c r="G3646" s="18">
        <v>0.27664074854410298</v>
      </c>
      <c r="H3646" s="18">
        <v>0.82213537360896904</v>
      </c>
      <c r="I3646">
        <v>38</v>
      </c>
      <c r="J3646">
        <v>6</v>
      </c>
      <c r="K3646" s="18">
        <v>9.4614982996584301E-2</v>
      </c>
      <c r="L3646" s="18">
        <v>1.28196053376907E-4</v>
      </c>
      <c r="M3646" s="18">
        <v>3.1878767031609502E-2</v>
      </c>
      <c r="N3646" s="18">
        <v>0.27116105634165999</v>
      </c>
      <c r="O3646" s="18">
        <v>3.5455621755640899E-4</v>
      </c>
      <c r="P3646" s="18">
        <v>0.16699407100664301</v>
      </c>
      <c r="Q3646" s="18">
        <v>0.78100014556883202</v>
      </c>
      <c r="R3646" s="18">
        <v>0.121721198438854</v>
      </c>
      <c r="S3646" s="18">
        <v>7.0729259134394304E-2</v>
      </c>
      <c r="T3646" s="18">
        <v>0.88560653625857999</v>
      </c>
      <c r="U3646" s="18">
        <v>0.26506122579458302</v>
      </c>
      <c r="V3646" s="18">
        <v>-0.64216413938087202</v>
      </c>
      <c r="W3646" s="18">
        <v>0.23118530568308199</v>
      </c>
      <c r="X3646" s="18">
        <v>0.88959439640551996</v>
      </c>
      <c r="Y3646" s="18">
        <v>0.95688160210131701</v>
      </c>
      <c r="Z3646" s="18">
        <v>1.48220272409278</v>
      </c>
      <c r="AA3646" s="18">
        <v>0.68939365165213395</v>
      </c>
      <c r="AB3646" s="18">
        <v>1.17047274238586E-4</v>
      </c>
      <c r="AC3646" s="18">
        <v>1.19722691528261</v>
      </c>
      <c r="AD3646" s="18">
        <v>3.5609382277969798E-4</v>
      </c>
      <c r="AE3646" s="18">
        <v>0.49177700858106099</v>
      </c>
      <c r="AF3646" s="18">
        <v>-0.33054376035684302</v>
      </c>
      <c r="AG3646" s="18">
        <v>0.67769270694707195</v>
      </c>
      <c r="AH3646" t="s">
        <v>97</v>
      </c>
      <c r="AI3646" t="s">
        <v>1620</v>
      </c>
    </row>
    <row r="3647" spans="1:35" x14ac:dyDescent="0.2">
      <c r="A3647">
        <v>2107</v>
      </c>
      <c r="B3647" t="s">
        <v>1443</v>
      </c>
      <c r="C3647" t="s">
        <v>44</v>
      </c>
      <c r="D3647" t="s">
        <v>1444</v>
      </c>
      <c r="E3647" s="18">
        <v>2.2568369682357099E-2</v>
      </c>
      <c r="F3647" s="18">
        <v>0.99999998873221896</v>
      </c>
      <c r="G3647" s="18">
        <v>0.96002261920763698</v>
      </c>
      <c r="H3647" s="18">
        <v>0.93886185880831596</v>
      </c>
      <c r="I3647">
        <v>40</v>
      </c>
      <c r="J3647">
        <v>6</v>
      </c>
      <c r="K3647" s="18">
        <v>1.6944605672574602E-2</v>
      </c>
      <c r="L3647" s="18">
        <v>8.6436922107291699E-3</v>
      </c>
      <c r="M3647" s="18">
        <v>6.1727212740158898E-3</v>
      </c>
      <c r="N3647" s="18">
        <v>0.117838876147774</v>
      </c>
      <c r="O3647" s="18">
        <v>1.6396068438097801E-2</v>
      </c>
      <c r="P3647" s="18">
        <v>0.111801282606525</v>
      </c>
      <c r="Q3647" s="18">
        <v>0.44066874911912801</v>
      </c>
      <c r="R3647" s="18">
        <v>-0.33540750044744</v>
      </c>
      <c r="S3647" s="18">
        <v>6.90041953854137E-3</v>
      </c>
      <c r="T3647" s="18">
        <v>-1.42051459415271</v>
      </c>
      <c r="U3647" s="18">
        <v>0.25385555224897999</v>
      </c>
      <c r="V3647" s="18">
        <v>0.74969959325782998</v>
      </c>
      <c r="W3647" s="18">
        <v>9.3008990706582098E-2</v>
      </c>
      <c r="X3647" s="18">
        <v>0.88959439640551996</v>
      </c>
      <c r="Y3647" s="18">
        <v>0.88071486972695301</v>
      </c>
      <c r="Z3647" s="18">
        <v>0.51439936170706402</v>
      </c>
      <c r="AA3647" s="18">
        <v>1.3550520184341099</v>
      </c>
      <c r="AB3647" s="18">
        <v>2.3179795298750399E-2</v>
      </c>
      <c r="AC3647" s="18">
        <v>-0.68058565735614596</v>
      </c>
      <c r="AD3647" s="18">
        <v>4.3655281145979899E-2</v>
      </c>
      <c r="AE3647" s="18">
        <v>0.11314304384797901</v>
      </c>
      <c r="AF3647" s="18">
        <v>1.4896285300544001</v>
      </c>
      <c r="AG3647" s="18">
        <v>0.29931821967809702</v>
      </c>
      <c r="AH3647" t="s">
        <v>97</v>
      </c>
      <c r="AI3647" t="s">
        <v>50</v>
      </c>
    </row>
    <row r="3648" spans="1:35" x14ac:dyDescent="0.2">
      <c r="A3648">
        <v>2127</v>
      </c>
      <c r="B3648" t="s">
        <v>998</v>
      </c>
      <c r="C3648" t="s">
        <v>44</v>
      </c>
      <c r="D3648" t="s">
        <v>999</v>
      </c>
      <c r="E3648" s="18">
        <v>4.25217478834962E-4</v>
      </c>
      <c r="F3648" s="18">
        <v>0.9999999878136</v>
      </c>
      <c r="G3648" s="18">
        <v>0.89424134066511696</v>
      </c>
      <c r="H3648" s="18">
        <v>0.74490232781361598</v>
      </c>
      <c r="I3648">
        <v>39</v>
      </c>
      <c r="J3648">
        <v>5</v>
      </c>
      <c r="K3648" s="18">
        <v>5.9399535071403803E-2</v>
      </c>
      <c r="L3648" s="18">
        <v>2.4924975992520102E-7</v>
      </c>
      <c r="M3648" s="18">
        <v>3.0702361216536099E-2</v>
      </c>
      <c r="N3648" s="18">
        <v>0.20252169069603601</v>
      </c>
      <c r="O3648" s="18">
        <v>1.15974447118138E-6</v>
      </c>
      <c r="P3648" s="18">
        <v>0.16578986918361399</v>
      </c>
      <c r="Q3648" s="18">
        <v>0.33988858444377001</v>
      </c>
      <c r="R3648" s="18">
        <v>0.44956227440461499</v>
      </c>
      <c r="S3648" s="18">
        <v>2.6341936333065401E-2</v>
      </c>
      <c r="T3648" s="18">
        <v>1.19769735951529</v>
      </c>
      <c r="U3648" s="18">
        <v>0.58275375688142395</v>
      </c>
      <c r="V3648" s="18">
        <v>-0.258104558117983</v>
      </c>
      <c r="W3648" s="18">
        <v>0.14078697053685599</v>
      </c>
      <c r="X3648" s="18">
        <v>0.98511932802758995</v>
      </c>
      <c r="Y3648" s="18">
        <v>1.0752654466250799</v>
      </c>
      <c r="Z3648" s="18">
        <v>2.2102939494955698</v>
      </c>
      <c r="AA3648" s="18">
        <v>0.72927994923092698</v>
      </c>
      <c r="AB3648" s="18">
        <v>4.4091064223494602E-7</v>
      </c>
      <c r="AC3648" s="18">
        <v>1.4377931039124501</v>
      </c>
      <c r="AD3648" s="18">
        <v>2.34067327522042E-6</v>
      </c>
      <c r="AE3648" s="18">
        <v>0.95286943630924503</v>
      </c>
      <c r="AF3648" s="18">
        <v>-1.80088137208218E-2</v>
      </c>
      <c r="AG3648" s="18">
        <v>0.97115953025875701</v>
      </c>
      <c r="AH3648" t="s">
        <v>97</v>
      </c>
      <c r="AI3648" t="s">
        <v>1621</v>
      </c>
    </row>
    <row r="3649" spans="1:35" x14ac:dyDescent="0.2">
      <c r="A3649">
        <v>2165</v>
      </c>
      <c r="B3649" t="s">
        <v>918</v>
      </c>
      <c r="C3649" t="s">
        <v>44</v>
      </c>
      <c r="D3649" t="s">
        <v>919</v>
      </c>
      <c r="E3649" s="18">
        <v>2.39284970907038E-5</v>
      </c>
      <c r="F3649" s="18">
        <v>0.99999998873221896</v>
      </c>
      <c r="G3649" s="18">
        <v>0.85694214348623798</v>
      </c>
      <c r="H3649" s="18">
        <v>0.98247946939335096</v>
      </c>
      <c r="I3649">
        <v>40</v>
      </c>
      <c r="J3649">
        <v>6</v>
      </c>
      <c r="K3649" s="18">
        <v>2.9209214259927001E-2</v>
      </c>
      <c r="L3649" s="18">
        <v>1.14320544962542E-4</v>
      </c>
      <c r="M3649" s="18">
        <v>1.30185918964078E-2</v>
      </c>
      <c r="N3649" s="18">
        <v>0.14174532809571899</v>
      </c>
      <c r="O3649" s="18">
        <v>3.1953198256314902E-4</v>
      </c>
      <c r="P3649" s="18">
        <v>0.124292833764805</v>
      </c>
      <c r="Q3649" s="18">
        <v>0.417498623690786</v>
      </c>
      <c r="R3649" s="18">
        <v>0.352551291072287</v>
      </c>
      <c r="S3649" s="18">
        <v>1.4674767080175601E-2</v>
      </c>
      <c r="T3649" s="18">
        <v>1.2409600436205099</v>
      </c>
      <c r="U3649" s="18">
        <v>0.34388275006619001</v>
      </c>
      <c r="V3649" s="18">
        <v>-0.53585746147593105</v>
      </c>
      <c r="W3649" s="18">
        <v>0.12219198965919301</v>
      </c>
      <c r="X3649" s="18">
        <v>0.92486219396575697</v>
      </c>
      <c r="Y3649" s="18">
        <v>1.05392958384081</v>
      </c>
      <c r="Z3649" s="18">
        <v>2.1416514994709801</v>
      </c>
      <c r="AA3649" s="18">
        <v>0.61732460451666504</v>
      </c>
      <c r="AB3649" s="18">
        <v>1.11017742437153E-4</v>
      </c>
      <c r="AC3649" s="18">
        <v>1.1535045222896601</v>
      </c>
      <c r="AD3649" s="18">
        <v>3.4036834987514802E-4</v>
      </c>
      <c r="AE3649" s="18">
        <v>0.280639014967975</v>
      </c>
      <c r="AF3649" s="18">
        <v>-0.62331298280677805</v>
      </c>
      <c r="AG3649" s="18">
        <v>0.49550326080283202</v>
      </c>
      <c r="AH3649" t="s">
        <v>97</v>
      </c>
      <c r="AI3649" t="s">
        <v>50</v>
      </c>
    </row>
    <row r="3650" spans="1:35" x14ac:dyDescent="0.2">
      <c r="A3650">
        <v>2173</v>
      </c>
      <c r="B3650" t="s">
        <v>341</v>
      </c>
      <c r="C3650" t="s">
        <v>44</v>
      </c>
      <c r="D3650" t="s">
        <v>342</v>
      </c>
      <c r="E3650" s="18">
        <v>7.4739060755008501E-4</v>
      </c>
      <c r="F3650" s="18">
        <v>0.99999998873221896</v>
      </c>
      <c r="G3650" s="18">
        <v>0.18282396916920099</v>
      </c>
      <c r="H3650" s="18">
        <v>0.18282396916919799</v>
      </c>
      <c r="I3650">
        <v>40</v>
      </c>
      <c r="J3650">
        <v>6</v>
      </c>
      <c r="K3650" s="18">
        <v>1.18211517551231E-2</v>
      </c>
      <c r="L3650" s="18">
        <v>3.69874382823557E-13</v>
      </c>
      <c r="M3650" s="18">
        <v>0.62692557445260699</v>
      </c>
      <c r="N3650" s="18">
        <v>0.100192802581878</v>
      </c>
      <c r="O3650" s="18">
        <v>1.0013749001861E-10</v>
      </c>
      <c r="P3650" s="18">
        <v>0.78587993506138598</v>
      </c>
      <c r="Q3650" s="18">
        <v>0.15802832999622299</v>
      </c>
      <c r="R3650" s="18">
        <v>0.60919388032945498</v>
      </c>
      <c r="S3650" s="18">
        <v>4.2916751260168501E-2</v>
      </c>
      <c r="T3650" s="18">
        <v>0.72264213925986798</v>
      </c>
      <c r="U3650" s="18">
        <v>0.17647399776782399</v>
      </c>
      <c r="V3650" s="18">
        <v>0.49574562139904199</v>
      </c>
      <c r="W3650" s="18">
        <v>0.176808074202048</v>
      </c>
      <c r="X3650" s="18">
        <v>0.83587384571466405</v>
      </c>
      <c r="Y3650" s="18">
        <v>1.2591173230564201</v>
      </c>
      <c r="Z3650" s="18">
        <v>1.35712499082473</v>
      </c>
      <c r="AA3650" s="18">
        <v>1.2267968632847599</v>
      </c>
      <c r="AB3650" s="18">
        <v>3.4658593089063197E-11</v>
      </c>
      <c r="AC3650" s="18">
        <v>1.59546687870958</v>
      </c>
      <c r="AD3650" s="18">
        <v>5.7228148399191597E-9</v>
      </c>
      <c r="AE3650" s="18">
        <v>5.5346016060839998E-2</v>
      </c>
      <c r="AF3650" s="18">
        <v>1.3685703608487501</v>
      </c>
      <c r="AG3650" s="18">
        <v>0.210474513000598</v>
      </c>
      <c r="AH3650" t="s">
        <v>97</v>
      </c>
      <c r="AI3650" t="s">
        <v>25</v>
      </c>
    </row>
    <row r="3651" spans="1:35" x14ac:dyDescent="0.2">
      <c r="A3651">
        <v>2266</v>
      </c>
      <c r="B3651" t="s">
        <v>451</v>
      </c>
      <c r="C3651" t="s">
        <v>44</v>
      </c>
      <c r="D3651" t="s">
        <v>452</v>
      </c>
      <c r="E3651" s="18">
        <v>1.1176537749032199E-5</v>
      </c>
      <c r="F3651" s="18">
        <v>0.9999999878136</v>
      </c>
      <c r="G3651" s="18">
        <v>0.98724293692587906</v>
      </c>
      <c r="H3651" s="18">
        <v>0.91964432205591695</v>
      </c>
      <c r="I3651">
        <v>38</v>
      </c>
      <c r="J3651">
        <v>6</v>
      </c>
      <c r="K3651" s="18">
        <v>5.5800591127969004E-3</v>
      </c>
      <c r="L3651" s="18">
        <v>1.3471130857218301E-5</v>
      </c>
      <c r="M3651" s="18">
        <v>5.7363808961038596E-3</v>
      </c>
      <c r="N3651" s="18">
        <v>7.2357815708563006E-2</v>
      </c>
      <c r="O3651" s="18">
        <v>4.4960609738648301E-5</v>
      </c>
      <c r="P3651" s="18">
        <v>0.111801282606525</v>
      </c>
      <c r="Q3651" s="18">
        <v>0.19148741791757801</v>
      </c>
      <c r="R3651" s="18">
        <v>0.56630345650324099</v>
      </c>
      <c r="S3651" s="18">
        <v>2.2065337004462098E-3</v>
      </c>
      <c r="T3651" s="18">
        <v>1.53228663052228</v>
      </c>
      <c r="U3651" s="18">
        <v>0.52626466717361498</v>
      </c>
      <c r="V3651" s="18">
        <v>-0.33282809323559098</v>
      </c>
      <c r="W3651" s="18">
        <v>6.23345770376054E-2</v>
      </c>
      <c r="X3651" s="18">
        <v>0.97090573784057699</v>
      </c>
      <c r="Y3651" s="18">
        <v>1.2321807923311201</v>
      </c>
      <c r="Z3651" s="18">
        <v>2.6473282774240801</v>
      </c>
      <c r="AA3651" s="18">
        <v>0.70577630446486295</v>
      </c>
      <c r="AB3651" s="18">
        <v>2.0903791701336399E-5</v>
      </c>
      <c r="AC3651" s="18">
        <v>1.27018086132401</v>
      </c>
      <c r="AD3651" s="18">
        <v>7.5848161631913199E-5</v>
      </c>
      <c r="AE3651" s="18">
        <v>0.17675366586889099</v>
      </c>
      <c r="AF3651" s="18">
        <v>-0.59493386243386903</v>
      </c>
      <c r="AG3651" s="18">
        <v>0.37382927727885801</v>
      </c>
      <c r="AH3651" t="s">
        <v>97</v>
      </c>
      <c r="AI3651" t="s">
        <v>50</v>
      </c>
    </row>
    <row r="3652" spans="1:35" x14ac:dyDescent="0.2">
      <c r="A3652">
        <v>2312</v>
      </c>
      <c r="B3652" t="s">
        <v>681</v>
      </c>
      <c r="C3652" t="s">
        <v>44</v>
      </c>
      <c r="D3652" t="s">
        <v>682</v>
      </c>
      <c r="E3652" s="18">
        <v>2.8568521141618401E-3</v>
      </c>
      <c r="F3652" s="18">
        <v>0.9999999878136</v>
      </c>
      <c r="G3652" s="18">
        <v>0.99402593952761098</v>
      </c>
      <c r="H3652" s="18">
        <v>0.78510765953944095</v>
      </c>
      <c r="I3652">
        <v>38</v>
      </c>
      <c r="J3652">
        <v>6</v>
      </c>
      <c r="K3652" s="18">
        <v>5.2845150547292004E-3</v>
      </c>
      <c r="L3652" s="18">
        <v>8.4110932395134494E-2</v>
      </c>
      <c r="M3652" s="18">
        <v>0.44222061217761999</v>
      </c>
      <c r="N3652" s="18">
        <v>7.1212608085906307E-2</v>
      </c>
      <c r="O3652" s="18">
        <v>0.12648621202386201</v>
      </c>
      <c r="P3652" s="18">
        <v>0.66501236546102105</v>
      </c>
      <c r="Q3652" s="18">
        <v>6.7465776801423002E-3</v>
      </c>
      <c r="R3652" s="18">
        <v>1.1359841742521199</v>
      </c>
      <c r="S3652" s="18">
        <v>2.9602009145633101E-2</v>
      </c>
      <c r="T3652" s="18">
        <v>1.4242908586238101</v>
      </c>
      <c r="U3652" s="18">
        <v>0.10261618059008</v>
      </c>
      <c r="V3652" s="18">
        <v>0.84767748988042602</v>
      </c>
      <c r="W3652" s="18">
        <v>0.147394074656201</v>
      </c>
      <c r="X3652" s="18">
        <v>0.75859251258647897</v>
      </c>
      <c r="Y3652" s="18">
        <v>1.10155980656395</v>
      </c>
      <c r="Z3652" s="18">
        <v>1.1394600123146901</v>
      </c>
      <c r="AA3652" s="18">
        <v>1.06593768324086</v>
      </c>
      <c r="AB3652" s="18">
        <v>7.2763894725538E-2</v>
      </c>
      <c r="AC3652" s="18">
        <v>0.53258718719301201</v>
      </c>
      <c r="AD3652" s="18">
        <v>0.12117103311136999</v>
      </c>
      <c r="AE3652" s="18">
        <v>0.95671551509736696</v>
      </c>
      <c r="AF3652" s="18">
        <v>-4.4026181550371399E-2</v>
      </c>
      <c r="AG3652" s="18">
        <v>0.97145310968166498</v>
      </c>
      <c r="AH3652" t="s">
        <v>97</v>
      </c>
      <c r="AI3652" t="s">
        <v>25</v>
      </c>
    </row>
    <row r="3653" spans="1:35" x14ac:dyDescent="0.2">
      <c r="A3653">
        <v>2332</v>
      </c>
      <c r="B3653" t="s">
        <v>1587</v>
      </c>
      <c r="C3653" t="s">
        <v>44</v>
      </c>
      <c r="D3653" t="s">
        <v>1588</v>
      </c>
      <c r="E3653" s="18">
        <v>6.6488477429529403E-4</v>
      </c>
      <c r="F3653" s="18">
        <v>0.99999998873221896</v>
      </c>
      <c r="G3653" s="18">
        <v>0.971796508671538</v>
      </c>
      <c r="H3653" s="18">
        <v>0.52056131562295804</v>
      </c>
      <c r="I3653">
        <v>40</v>
      </c>
      <c r="J3653">
        <v>6</v>
      </c>
      <c r="K3653" s="18">
        <v>0.449747987736835</v>
      </c>
      <c r="L3653" s="18">
        <v>7.8847205246460997E-11</v>
      </c>
      <c r="M3653" s="18">
        <v>4.2332409436096098E-2</v>
      </c>
      <c r="N3653" s="18">
        <v>0.72454309226035996</v>
      </c>
      <c r="O3653" s="18">
        <v>8.2063341249935102E-10</v>
      </c>
      <c r="P3653" s="18">
        <v>0.19581833838568399</v>
      </c>
      <c r="Q3653" s="18">
        <v>0.64313515619252304</v>
      </c>
      <c r="R3653" s="18">
        <v>-0.201981401003966</v>
      </c>
      <c r="S3653" s="18">
        <v>5.9680862349634302E-2</v>
      </c>
      <c r="T3653" s="18">
        <v>-0.73094416285754404</v>
      </c>
      <c r="U3653" s="18">
        <v>0.40719031135780798</v>
      </c>
      <c r="V3653" s="18">
        <v>0.32698136084961199</v>
      </c>
      <c r="W3653" s="18">
        <v>0.20796282871612701</v>
      </c>
      <c r="X3653" s="18">
        <v>0.95432845991453796</v>
      </c>
      <c r="Y3653" s="18">
        <v>0.84244426846033904</v>
      </c>
      <c r="Z3653" s="18">
        <v>0.72207103866453004</v>
      </c>
      <c r="AA3653" s="18">
        <v>1.07996135783831</v>
      </c>
      <c r="AB3653" s="18">
        <v>4.30119773900736E-10</v>
      </c>
      <c r="AC3653" s="18">
        <v>-1.6415094807911601</v>
      </c>
      <c r="AD3653" s="18">
        <v>8.9532826619863706E-9</v>
      </c>
      <c r="AE3653" s="18">
        <v>0.184228779745431</v>
      </c>
      <c r="AF3653" s="18">
        <v>-0.58358395708400501</v>
      </c>
      <c r="AG3653" s="18">
        <v>0.38348674941746302</v>
      </c>
      <c r="AH3653" t="s">
        <v>97</v>
      </c>
      <c r="AI3653" t="s">
        <v>1620</v>
      </c>
    </row>
    <row r="3654" spans="1:35" x14ac:dyDescent="0.2">
      <c r="A3654">
        <v>2366</v>
      </c>
      <c r="B3654" t="s">
        <v>261</v>
      </c>
      <c r="C3654" t="s">
        <v>44</v>
      </c>
      <c r="D3654" t="s">
        <v>262</v>
      </c>
      <c r="E3654" s="18">
        <v>0.158162004922349</v>
      </c>
      <c r="F3654" s="18">
        <v>0.99999998732497597</v>
      </c>
      <c r="G3654" s="18">
        <v>0.87961496470606004</v>
      </c>
      <c r="H3654" s="18">
        <v>0.86240970515522897</v>
      </c>
      <c r="I3654">
        <v>37</v>
      </c>
      <c r="J3654">
        <v>6</v>
      </c>
      <c r="K3654" s="18">
        <v>7.8595787176059008E-3</v>
      </c>
      <c r="L3654" s="18">
        <v>4.8223722843905402E-4</v>
      </c>
      <c r="M3654" s="18">
        <v>5.1247134911952099E-3</v>
      </c>
      <c r="N3654" s="18">
        <v>8.6004425559883704E-2</v>
      </c>
      <c r="O3654" s="18">
        <v>1.2425069957501299E-3</v>
      </c>
      <c r="P3654" s="18">
        <v>0.111801282606525</v>
      </c>
      <c r="Q3654" s="18">
        <v>0.25183028593441398</v>
      </c>
      <c r="R3654" s="18">
        <v>-0.49883813731742099</v>
      </c>
      <c r="S3654" s="18">
        <v>7.1455876710941398E-4</v>
      </c>
      <c r="T3654" s="18">
        <v>-1.5705175510518199</v>
      </c>
      <c r="U3654" s="18">
        <v>0.43429356187214402</v>
      </c>
      <c r="V3654" s="18">
        <v>0.48770144231708601</v>
      </c>
      <c r="W3654" s="18">
        <v>5.67951484365804E-2</v>
      </c>
      <c r="X3654" s="18">
        <v>0.95607876456462404</v>
      </c>
      <c r="Y3654" s="18">
        <v>0.88822470163140199</v>
      </c>
      <c r="Z3654" s="18">
        <v>0.69696847860669298</v>
      </c>
      <c r="AA3654" s="18">
        <v>1.1068700322693901</v>
      </c>
      <c r="AB3654" s="18">
        <v>5.3727248000678995E-4</v>
      </c>
      <c r="AC3654" s="18">
        <v>-1.0500579538986301</v>
      </c>
      <c r="AD3654" s="18">
        <v>1.4604210710837499E-3</v>
      </c>
      <c r="AE3654" s="18">
        <v>0.22166461544855001</v>
      </c>
      <c r="AF3654" s="18">
        <v>1.00816103947027</v>
      </c>
      <c r="AG3654" s="18">
        <v>0.42974684024461501</v>
      </c>
      <c r="AH3654" t="s">
        <v>97</v>
      </c>
      <c r="AI3654" t="s">
        <v>50</v>
      </c>
    </row>
    <row r="3655" spans="1:35" x14ac:dyDescent="0.2">
      <c r="A3655">
        <v>2375</v>
      </c>
      <c r="B3655" t="s">
        <v>647</v>
      </c>
      <c r="C3655" t="s">
        <v>44</v>
      </c>
      <c r="D3655" t="s">
        <v>648</v>
      </c>
      <c r="E3655" s="18">
        <v>2.2283389035091901E-3</v>
      </c>
      <c r="F3655" s="18">
        <v>0.99999998828252801</v>
      </c>
      <c r="G3655" s="18">
        <v>0.87336497398149504</v>
      </c>
      <c r="H3655" s="18">
        <v>0.719208761469039</v>
      </c>
      <c r="I3655">
        <v>39</v>
      </c>
      <c r="J3655">
        <v>6</v>
      </c>
      <c r="K3655" s="18">
        <v>2.6076094273956602E-2</v>
      </c>
      <c r="L3655" s="18">
        <v>1.5077215453928201E-4</v>
      </c>
      <c r="M3655" s="18">
        <v>1.17348754068355E-2</v>
      </c>
      <c r="N3655" s="18">
        <v>0.13828154507891399</v>
      </c>
      <c r="O3655" s="18">
        <v>4.1409991055754302E-4</v>
      </c>
      <c r="P3655" s="18">
        <v>0.124292833764805</v>
      </c>
      <c r="Q3655" s="18">
        <v>0.41941140373981101</v>
      </c>
      <c r="R3655" s="18">
        <v>0.35168952528368602</v>
      </c>
      <c r="S3655" s="18">
        <v>1.3167899733935E-2</v>
      </c>
      <c r="T3655" s="18">
        <v>1.2720889695508699</v>
      </c>
      <c r="U3655" s="18">
        <v>0.34137297400750199</v>
      </c>
      <c r="V3655" s="18">
        <v>-0.53931547169864003</v>
      </c>
      <c r="W3655" s="18">
        <v>0.116771032413025</v>
      </c>
      <c r="X3655" s="18">
        <v>0.92486219396575697</v>
      </c>
      <c r="Y3655" s="18">
        <v>1.1143568971768001</v>
      </c>
      <c r="Z3655" s="18">
        <v>1.89254760173666</v>
      </c>
      <c r="AA3655" s="18">
        <v>0.71811061081550698</v>
      </c>
      <c r="AB3655" s="18">
        <v>1.75163496533758E-4</v>
      </c>
      <c r="AC3655" s="18">
        <v>1.14638344410949</v>
      </c>
      <c r="AD3655" s="18">
        <v>5.1893005901948398E-4</v>
      </c>
      <c r="AE3655" s="18">
        <v>0.16491757472538099</v>
      </c>
      <c r="AF3655" s="18">
        <v>-0.66502099714002405</v>
      </c>
      <c r="AG3655" s="18">
        <v>0.36602905867367502</v>
      </c>
      <c r="AH3655" t="s">
        <v>97</v>
      </c>
      <c r="AI3655" t="s">
        <v>50</v>
      </c>
    </row>
    <row r="3656" spans="1:35" x14ac:dyDescent="0.2">
      <c r="A3656">
        <v>2388</v>
      </c>
      <c r="B3656" t="s">
        <v>499</v>
      </c>
      <c r="C3656" t="s">
        <v>44</v>
      </c>
      <c r="D3656" t="s">
        <v>500</v>
      </c>
      <c r="E3656" s="18">
        <v>2.27192989923698E-2</v>
      </c>
      <c r="F3656" s="18">
        <v>0.99999998873221896</v>
      </c>
      <c r="G3656" s="18">
        <v>0.98231577278062898</v>
      </c>
      <c r="H3656" s="18">
        <v>0.985267956130086</v>
      </c>
      <c r="I3656">
        <v>40</v>
      </c>
      <c r="J3656">
        <v>6</v>
      </c>
      <c r="K3656" s="18">
        <v>8.2622243623671002E-3</v>
      </c>
      <c r="L3656" s="18">
        <v>2.0606962811942101E-5</v>
      </c>
      <c r="M3656" s="18">
        <v>1.6463031428915999E-2</v>
      </c>
      <c r="N3656" s="18">
        <v>8.6004425559883704E-2</v>
      </c>
      <c r="O3656" s="18">
        <v>6.5200430336984796E-5</v>
      </c>
      <c r="P3656" s="18">
        <v>0.13425008103373801</v>
      </c>
      <c r="Q3656" s="18">
        <v>0.10652842909046401</v>
      </c>
      <c r="R3656" s="18">
        <v>0.69404602132241899</v>
      </c>
      <c r="S3656" s="18">
        <v>1.86684432282059E-3</v>
      </c>
      <c r="T3656" s="18">
        <v>1.5005981108101401</v>
      </c>
      <c r="U3656" s="18">
        <v>0.83569363703934996</v>
      </c>
      <c r="V3656" s="18">
        <v>-0.112506068165297</v>
      </c>
      <c r="W3656" s="18">
        <v>5.67951484365804E-2</v>
      </c>
      <c r="X3656" s="18">
        <v>0.98511932802758995</v>
      </c>
      <c r="Y3656" s="18">
        <v>1.2732237669306901</v>
      </c>
      <c r="Z3656" s="18">
        <v>2.0266760585798802</v>
      </c>
      <c r="AA3656" s="18">
        <v>0.88518153745530503</v>
      </c>
      <c r="AB3656" s="18">
        <v>2.4431307687975701E-5</v>
      </c>
      <c r="AC3656" s="18">
        <v>1.2258022352943601</v>
      </c>
      <c r="AD3656" s="18">
        <v>8.7841656278130894E-5</v>
      </c>
      <c r="AE3656" s="18">
        <v>0.33151820678293398</v>
      </c>
      <c r="AF3656" s="18">
        <v>-0.38730194368107401</v>
      </c>
      <c r="AG3656" s="18">
        <v>0.53956975630720405</v>
      </c>
      <c r="AH3656" t="s">
        <v>97</v>
      </c>
      <c r="AI3656" t="s">
        <v>50</v>
      </c>
    </row>
    <row r="3657" spans="1:35" x14ac:dyDescent="0.2">
      <c r="A3657">
        <v>2393</v>
      </c>
      <c r="B3657" t="s">
        <v>1309</v>
      </c>
      <c r="C3657" t="s">
        <v>44</v>
      </c>
      <c r="D3657" t="s">
        <v>1310</v>
      </c>
      <c r="E3657" s="18">
        <v>4.1498369920243304E-3</v>
      </c>
      <c r="F3657" s="18">
        <v>0.99999998873221896</v>
      </c>
      <c r="G3657" s="18">
        <v>0.69200725995881596</v>
      </c>
      <c r="H3657" s="18">
        <v>0.97222656862173895</v>
      </c>
      <c r="I3657">
        <v>40</v>
      </c>
      <c r="J3657">
        <v>6</v>
      </c>
      <c r="K3657" s="18">
        <v>6.2971154301275603E-2</v>
      </c>
      <c r="L3657" s="18">
        <v>1.5270033894895999E-3</v>
      </c>
      <c r="M3657" s="18">
        <v>2.4369013648669498E-2</v>
      </c>
      <c r="N3657" s="18">
        <v>0.211931952494952</v>
      </c>
      <c r="O3657" s="18">
        <v>3.4216988132755501E-3</v>
      </c>
      <c r="P3657" s="18">
        <v>0.15059288903201201</v>
      </c>
      <c r="Q3657" s="18">
        <v>0.54396148541964096</v>
      </c>
      <c r="R3657" s="18">
        <v>0.26431169797519599</v>
      </c>
      <c r="S3657" s="18">
        <v>2.7362232940190599E-2</v>
      </c>
      <c r="T3657" s="18">
        <v>1.1140519894400001</v>
      </c>
      <c r="U3657" s="18">
        <v>0.346586566475931</v>
      </c>
      <c r="V3657" s="18">
        <v>-0.58542859348960197</v>
      </c>
      <c r="W3657" s="18">
        <v>0.14429017503793901</v>
      </c>
      <c r="X3657" s="18">
        <v>0.92486219396575697</v>
      </c>
      <c r="Y3657" s="18">
        <v>1.06816657759614</v>
      </c>
      <c r="Z3657" s="18">
        <v>1.60829191174951</v>
      </c>
      <c r="AA3657" s="18">
        <v>0.73034804333834902</v>
      </c>
      <c r="AB3657" s="18">
        <v>1.4168688677272401E-3</v>
      </c>
      <c r="AC3657" s="18">
        <v>0.98874836029117097</v>
      </c>
      <c r="AD3657" s="18">
        <v>3.5133018005399602E-3</v>
      </c>
      <c r="AE3657" s="18">
        <v>0.15622088512112201</v>
      </c>
      <c r="AF3657" s="18">
        <v>-0.71073222263842595</v>
      </c>
      <c r="AG3657" s="18">
        <v>0.36237747838946499</v>
      </c>
      <c r="AH3657" t="s">
        <v>97</v>
      </c>
      <c r="AI3657" t="s">
        <v>1621</v>
      </c>
    </row>
    <row r="3658" spans="1:35" x14ac:dyDescent="0.2">
      <c r="A3658">
        <v>2438</v>
      </c>
      <c r="B3658" t="s">
        <v>726</v>
      </c>
      <c r="C3658" t="s">
        <v>44</v>
      </c>
      <c r="D3658" t="s">
        <v>727</v>
      </c>
      <c r="E3658" s="18">
        <v>8.6381940128776695E-3</v>
      </c>
      <c r="F3658" s="18">
        <v>0.99999998873221896</v>
      </c>
      <c r="G3658" s="18">
        <v>0.80584336015057101</v>
      </c>
      <c r="H3658" s="18">
        <v>0.927246091249736</v>
      </c>
      <c r="I3658">
        <v>40</v>
      </c>
      <c r="J3658">
        <v>6</v>
      </c>
      <c r="K3658" s="18">
        <v>3.3530973979835399E-2</v>
      </c>
      <c r="L3658" s="18">
        <v>1.5875030639472101E-6</v>
      </c>
      <c r="M3658" s="18">
        <v>1.9053827908869E-2</v>
      </c>
      <c r="N3658" s="18">
        <v>0.146542250721964</v>
      </c>
      <c r="O3658" s="18">
        <v>6.3419945635466999E-6</v>
      </c>
      <c r="P3658" s="18">
        <v>0.14121294441037899</v>
      </c>
      <c r="Q3658" s="18">
        <v>0.37845655114879601</v>
      </c>
      <c r="R3658" s="18">
        <v>0.38271883417611702</v>
      </c>
      <c r="S3658" s="18">
        <v>1.09111334332407E-2</v>
      </c>
      <c r="T3658" s="18">
        <v>1.14313667629819</v>
      </c>
      <c r="U3658" s="18">
        <v>0.47232143960130202</v>
      </c>
      <c r="V3658" s="18">
        <v>-0.37769900794595801</v>
      </c>
      <c r="W3658" s="18">
        <v>0.113561928232808</v>
      </c>
      <c r="X3658" s="18">
        <v>0.97090573784057699</v>
      </c>
      <c r="Y3658" s="18">
        <v>1.0792001805076501</v>
      </c>
      <c r="Z3658" s="18">
        <v>1.78913597155382</v>
      </c>
      <c r="AA3658" s="18">
        <v>0.75473717850819899</v>
      </c>
      <c r="AB3658" s="18">
        <v>2.70510764501892E-6</v>
      </c>
      <c r="AC3658" s="18">
        <v>1.3664769207504901</v>
      </c>
      <c r="AD3658" s="18">
        <v>1.14424606802672E-5</v>
      </c>
      <c r="AE3658" s="18">
        <v>0.56697528421301402</v>
      </c>
      <c r="AF3658" s="18">
        <v>-0.15435876349365901</v>
      </c>
      <c r="AG3658" s="18">
        <v>0.72335072550402302</v>
      </c>
      <c r="AH3658" t="s">
        <v>97</v>
      </c>
      <c r="AI3658" t="s">
        <v>50</v>
      </c>
    </row>
    <row r="3659" spans="1:35" x14ac:dyDescent="0.2">
      <c r="A3659">
        <v>2474</v>
      </c>
      <c r="B3659" t="s">
        <v>1299</v>
      </c>
      <c r="C3659" t="s">
        <v>44</v>
      </c>
      <c r="D3659" t="s">
        <v>1300</v>
      </c>
      <c r="E3659" s="18">
        <v>8.8583198452963901E-3</v>
      </c>
      <c r="F3659" s="18">
        <v>0.99999998873221896</v>
      </c>
      <c r="G3659" s="18">
        <v>0.76185799563532797</v>
      </c>
      <c r="H3659" s="18">
        <v>0.898525889307769</v>
      </c>
      <c r="I3659">
        <v>40</v>
      </c>
      <c r="J3659">
        <v>6</v>
      </c>
      <c r="K3659" s="18">
        <v>5.5082511541025898E-2</v>
      </c>
      <c r="L3659" s="18">
        <v>4.3165329402802497E-11</v>
      </c>
      <c r="M3659" s="18">
        <v>2.8355503861269001E-2</v>
      </c>
      <c r="N3659" s="18">
        <v>0.19369964009009799</v>
      </c>
      <c r="O3659" s="18">
        <v>5.2528885473256601E-10</v>
      </c>
      <c r="P3659" s="18">
        <v>0.16111301067998701</v>
      </c>
      <c r="Q3659" s="18">
        <v>0.54233939772367901</v>
      </c>
      <c r="R3659" s="18">
        <v>0.265372449222673</v>
      </c>
      <c r="S3659" s="18">
        <v>2.7613413807709802E-2</v>
      </c>
      <c r="T3659" s="18">
        <v>0.83163855246463503</v>
      </c>
      <c r="U3659" s="18">
        <v>0.45152911748754898</v>
      </c>
      <c r="V3659" s="18">
        <v>-0.30089365401928803</v>
      </c>
      <c r="W3659" s="18">
        <v>0.144650399482771</v>
      </c>
      <c r="X3659" s="18">
        <v>0.96359511769365602</v>
      </c>
      <c r="Y3659" s="18">
        <v>1.05542373611153</v>
      </c>
      <c r="Z3659" s="18">
        <v>1.4001571818627301</v>
      </c>
      <c r="AA3659" s="18">
        <v>0.88575929140452503</v>
      </c>
      <c r="AB3659" s="18">
        <v>1.3669464450032499E-10</v>
      </c>
      <c r="AC3659" s="18">
        <v>1.65167909743974</v>
      </c>
      <c r="AD3659" s="18">
        <v>5.7228148399191597E-9</v>
      </c>
      <c r="AE3659" s="18">
        <v>0.36164468981379899</v>
      </c>
      <c r="AF3659" s="18">
        <v>0.51914689095581301</v>
      </c>
      <c r="AG3659" s="18">
        <v>0.569842529168754</v>
      </c>
      <c r="AH3659" t="s">
        <v>97</v>
      </c>
      <c r="AI3659" t="s">
        <v>1621</v>
      </c>
    </row>
    <row r="3660" spans="1:35" x14ac:dyDescent="0.2">
      <c r="A3660">
        <v>24911</v>
      </c>
      <c r="B3660" t="s">
        <v>437</v>
      </c>
      <c r="C3660" t="s">
        <v>44</v>
      </c>
      <c r="D3660" t="s">
        <v>438</v>
      </c>
      <c r="E3660" s="18">
        <v>7.9651884740357393E-3</v>
      </c>
      <c r="F3660" s="18">
        <v>0.99999998873221896</v>
      </c>
      <c r="G3660" s="18">
        <v>0.76075276380382895</v>
      </c>
      <c r="H3660" s="18">
        <v>0.99627795931966301</v>
      </c>
      <c r="I3660">
        <v>40</v>
      </c>
      <c r="J3660">
        <v>6</v>
      </c>
      <c r="K3660" s="18">
        <v>3.7557400753012997E-2</v>
      </c>
      <c r="L3660" s="18">
        <v>9.0123597628997505E-11</v>
      </c>
      <c r="M3660" s="18">
        <v>1.6742680158344101E-2</v>
      </c>
      <c r="N3660" s="18">
        <v>0.15553876437504399</v>
      </c>
      <c r="O3660" s="18">
        <v>9.2581513927970195E-10</v>
      </c>
      <c r="P3660" s="18">
        <v>0.135137346992349</v>
      </c>
      <c r="Q3660" s="18">
        <v>0.56500671914314504</v>
      </c>
      <c r="R3660" s="18">
        <v>0.250683202046182</v>
      </c>
      <c r="S3660" s="18">
        <v>2.06637182687337E-2</v>
      </c>
      <c r="T3660" s="18">
        <v>0.88205792772434699</v>
      </c>
      <c r="U3660" s="18">
        <v>0.355464828673831</v>
      </c>
      <c r="V3660" s="18">
        <v>-0.380691523631982</v>
      </c>
      <c r="W3660" s="18">
        <v>0.130683533558659</v>
      </c>
      <c r="X3660" s="18">
        <v>0.92486219396575697</v>
      </c>
      <c r="Y3660" s="18">
        <v>1.00692758846522</v>
      </c>
      <c r="Z3660" s="18">
        <v>1.25830211768277</v>
      </c>
      <c r="AA3660" s="18">
        <v>0.856413083426114</v>
      </c>
      <c r="AB3660" s="18">
        <v>7.0149843894986597E-10</v>
      </c>
      <c r="AC3660" s="18">
        <v>1.64312884698756</v>
      </c>
      <c r="AD3660" s="18">
        <v>1.06708704847951E-8</v>
      </c>
      <c r="AE3660" s="18">
        <v>0.16064196181448301</v>
      </c>
      <c r="AF3660" s="18">
        <v>0.38037939563123502</v>
      </c>
      <c r="AG3660" s="18">
        <v>0.36602905867367502</v>
      </c>
      <c r="AH3660" t="s">
        <v>97</v>
      </c>
      <c r="AI3660" t="s">
        <v>50</v>
      </c>
    </row>
    <row r="3661" spans="1:35" x14ac:dyDescent="0.2">
      <c r="A3661">
        <v>2505</v>
      </c>
      <c r="B3661" t="s">
        <v>1227</v>
      </c>
      <c r="C3661" t="s">
        <v>44</v>
      </c>
      <c r="D3661" t="s">
        <v>1228</v>
      </c>
      <c r="E3661" s="18">
        <v>7.4294337345561096E-2</v>
      </c>
      <c r="F3661" s="18">
        <v>0.99999998873221896</v>
      </c>
      <c r="G3661" s="18">
        <v>0.94017549771267905</v>
      </c>
      <c r="H3661" s="18">
        <v>0.99023378053498901</v>
      </c>
      <c r="I3661">
        <v>40</v>
      </c>
      <c r="J3661">
        <v>6</v>
      </c>
      <c r="K3661" s="18">
        <v>2.2729556941769698E-2</v>
      </c>
      <c r="L3661" s="18">
        <v>1.0680039168791099E-4</v>
      </c>
      <c r="M3661" s="18">
        <v>2.0766751437008998E-2</v>
      </c>
      <c r="N3661" s="18">
        <v>0.127511202418013</v>
      </c>
      <c r="O3661" s="18">
        <v>3.0171110651834799E-4</v>
      </c>
      <c r="P3661" s="18">
        <v>0.14860551079082901</v>
      </c>
      <c r="Q3661" s="18">
        <v>0.20656594755823801</v>
      </c>
      <c r="R3661" s="18">
        <v>0.54628055777227402</v>
      </c>
      <c r="S3661" s="18">
        <v>6.2166428968078698E-3</v>
      </c>
      <c r="T3661" s="18">
        <v>1.35970066614102</v>
      </c>
      <c r="U3661" s="18">
        <v>0.63704067449134805</v>
      </c>
      <c r="V3661" s="18">
        <v>-0.26713955059646799</v>
      </c>
      <c r="W3661" s="18">
        <v>8.9272007107054893E-2</v>
      </c>
      <c r="X3661" s="18">
        <v>0.98511932802758995</v>
      </c>
      <c r="Y3661" s="18">
        <v>1.2388140263796299</v>
      </c>
      <c r="Z3661" s="18">
        <v>1.96769776791781</v>
      </c>
      <c r="AA3661" s="18">
        <v>0.83833185432434199</v>
      </c>
      <c r="AB3661" s="18">
        <v>1.1624649111807E-4</v>
      </c>
      <c r="AC3661" s="18">
        <v>1.1550487493011199</v>
      </c>
      <c r="AD3661" s="18">
        <v>3.5502306746869902E-4</v>
      </c>
      <c r="AE3661" s="18">
        <v>0.19066991202383601</v>
      </c>
      <c r="AF3661" s="18">
        <v>-0.47179146743636502</v>
      </c>
      <c r="AG3661" s="18">
        <v>0.39276015731993202</v>
      </c>
      <c r="AH3661" t="s">
        <v>97</v>
      </c>
      <c r="AI3661" t="s">
        <v>50</v>
      </c>
    </row>
    <row r="3662" spans="1:35" x14ac:dyDescent="0.2">
      <c r="A3662">
        <v>2534</v>
      </c>
      <c r="B3662" t="s">
        <v>1064</v>
      </c>
      <c r="C3662" t="s">
        <v>44</v>
      </c>
      <c r="D3662" t="s">
        <v>1065</v>
      </c>
      <c r="E3662" s="18">
        <v>1.83734583995735E-4</v>
      </c>
      <c r="F3662" s="18">
        <v>0.99999998828252801</v>
      </c>
      <c r="G3662" s="18">
        <v>0.99426195003820905</v>
      </c>
      <c r="H3662" s="18">
        <v>0.99992146763865897</v>
      </c>
      <c r="I3662">
        <v>39</v>
      </c>
      <c r="J3662">
        <v>6</v>
      </c>
      <c r="K3662" s="18">
        <v>0.87832054425608896</v>
      </c>
      <c r="L3662" s="18">
        <v>1.6786644536978E-6</v>
      </c>
      <c r="M3662" s="18">
        <v>4.1361714201828201E-2</v>
      </c>
      <c r="N3662" s="18">
        <v>0.94669960153344401</v>
      </c>
      <c r="O3662" s="18">
        <v>6.6391179143748096E-6</v>
      </c>
      <c r="P3662" s="18">
        <v>0.19425260891955901</v>
      </c>
      <c r="Q3662" s="18">
        <v>0.93672072071269796</v>
      </c>
      <c r="R3662" s="18">
        <v>3.4711675569426802E-2</v>
      </c>
      <c r="S3662" s="18">
        <v>0.12850342959379499</v>
      </c>
      <c r="T3662" s="18">
        <v>0.70912746953997796</v>
      </c>
      <c r="U3662" s="18">
        <v>0.22474969844703699</v>
      </c>
      <c r="V3662" s="18">
        <v>-0.60379877759738998</v>
      </c>
      <c r="W3662" s="18">
        <v>0.34024804494001698</v>
      </c>
      <c r="X3662" s="18">
        <v>0.86751315077962399</v>
      </c>
      <c r="Y3662" s="18">
        <v>0.89329927385501395</v>
      </c>
      <c r="Z3662" s="18">
        <v>1.4779512529788601</v>
      </c>
      <c r="AA3662" s="18">
        <v>0.65682028252501501</v>
      </c>
      <c r="AB3662" s="18">
        <v>1.6496752685455101E-6</v>
      </c>
      <c r="AC3662" s="18">
        <v>1.4003082913456399</v>
      </c>
      <c r="AD3662" s="18">
        <v>7.5074667179138799E-6</v>
      </c>
      <c r="AE3662" s="18">
        <v>0.86004552039474202</v>
      </c>
      <c r="AF3662" s="18">
        <v>8.7382044208269796E-2</v>
      </c>
      <c r="AG3662" s="18">
        <v>0.93349091768883097</v>
      </c>
      <c r="AH3662" t="s">
        <v>97</v>
      </c>
      <c r="AI3662" t="s">
        <v>1620</v>
      </c>
    </row>
    <row r="3663" spans="1:35" x14ac:dyDescent="0.2">
      <c r="A3663">
        <v>2547</v>
      </c>
      <c r="B3663" t="s">
        <v>1233</v>
      </c>
      <c r="C3663" t="s">
        <v>44</v>
      </c>
      <c r="D3663" t="s">
        <v>1234</v>
      </c>
      <c r="E3663" s="18">
        <v>1.0798253229025801E-3</v>
      </c>
      <c r="F3663" s="18">
        <v>0.99999998828252801</v>
      </c>
      <c r="G3663" s="18">
        <v>0.761915769260327</v>
      </c>
      <c r="H3663" s="18">
        <v>0.86646261774101696</v>
      </c>
      <c r="I3663">
        <v>39</v>
      </c>
      <c r="J3663">
        <v>6</v>
      </c>
      <c r="K3663" s="18">
        <v>3.3532423995796999E-2</v>
      </c>
      <c r="L3663" s="18">
        <v>1.5253657194803301E-4</v>
      </c>
      <c r="M3663" s="18">
        <v>1.3994406340772E-2</v>
      </c>
      <c r="N3663" s="18">
        <v>0.146542250721964</v>
      </c>
      <c r="O3663" s="18">
        <v>4.1749629207921802E-4</v>
      </c>
      <c r="P3663" s="18">
        <v>0.12579062972216601</v>
      </c>
      <c r="Q3663" s="18">
        <v>0.47451818538086599</v>
      </c>
      <c r="R3663" s="18">
        <v>0.31174669632272001</v>
      </c>
      <c r="S3663" s="18">
        <v>1.8198670084115898E-2</v>
      </c>
      <c r="T3663" s="18">
        <v>1.2098402151325001</v>
      </c>
      <c r="U3663" s="18">
        <v>0.32586098090394899</v>
      </c>
      <c r="V3663" s="18">
        <v>-0.55680722598940202</v>
      </c>
      <c r="W3663" s="18">
        <v>0.123907947601023</v>
      </c>
      <c r="X3663" s="18">
        <v>0.91610337060841995</v>
      </c>
      <c r="Y3663" s="18">
        <v>1.0926152993474401</v>
      </c>
      <c r="Z3663" s="18">
        <v>1.9266248648472399</v>
      </c>
      <c r="AA3663" s="18">
        <v>0.71213824887752397</v>
      </c>
      <c r="AB3663" s="18">
        <v>1.99492965435202E-4</v>
      </c>
      <c r="AC3663" s="18">
        <v>1.15204426340847</v>
      </c>
      <c r="AD3663" s="18">
        <v>5.8228389542156703E-4</v>
      </c>
      <c r="AE3663" s="18">
        <v>2.2647146795055501E-2</v>
      </c>
      <c r="AF3663" s="18">
        <v>-0.61460317771342499</v>
      </c>
      <c r="AG3663" s="18">
        <v>0.161822693486741</v>
      </c>
      <c r="AH3663" t="s">
        <v>97</v>
      </c>
      <c r="AI3663" t="s">
        <v>50</v>
      </c>
    </row>
    <row r="3664" spans="1:35" x14ac:dyDescent="0.2">
      <c r="A3664">
        <v>2555</v>
      </c>
      <c r="B3664" t="s">
        <v>1289</v>
      </c>
      <c r="C3664" t="s">
        <v>44</v>
      </c>
      <c r="D3664" t="s">
        <v>1290</v>
      </c>
      <c r="E3664" s="18">
        <v>2.2102566195551201E-2</v>
      </c>
      <c r="F3664" s="18">
        <v>0.99999998873221896</v>
      </c>
      <c r="G3664" s="18">
        <v>0.81762873079501097</v>
      </c>
      <c r="H3664" s="18">
        <v>0.96665123190959801</v>
      </c>
      <c r="I3664">
        <v>40</v>
      </c>
      <c r="J3664">
        <v>6</v>
      </c>
      <c r="K3664" s="18">
        <v>2.30822660929084E-2</v>
      </c>
      <c r="L3664" s="18">
        <v>2.7493890771271798E-8</v>
      </c>
      <c r="M3664" s="18">
        <v>8.5813662939824807E-3</v>
      </c>
      <c r="N3664" s="18">
        <v>0.12767882852790599</v>
      </c>
      <c r="O3664" s="18">
        <v>1.5423877730550299E-7</v>
      </c>
      <c r="P3664" s="18">
        <v>0.111801282606525</v>
      </c>
      <c r="Q3664" s="18">
        <v>0.56831884718216796</v>
      </c>
      <c r="R3664" s="18">
        <v>0.24856015007111101</v>
      </c>
      <c r="S3664" s="18">
        <v>1.5775692048882899E-2</v>
      </c>
      <c r="T3664" s="18">
        <v>1.03931362858831</v>
      </c>
      <c r="U3664" s="18">
        <v>0.25097964727643801</v>
      </c>
      <c r="V3664" s="18">
        <v>-0.54219332844609003</v>
      </c>
      <c r="W3664" s="18">
        <v>0.123220772790807</v>
      </c>
      <c r="X3664" s="18">
        <v>0.88959439640551996</v>
      </c>
      <c r="Y3664" s="18">
        <v>0.98493849971477399</v>
      </c>
      <c r="Z3664" s="18">
        <v>1.5641615512717399</v>
      </c>
      <c r="AA3664" s="18">
        <v>0.70822684875598396</v>
      </c>
      <c r="AB3664" s="18">
        <v>7.9771449774855901E-8</v>
      </c>
      <c r="AC3664" s="18">
        <v>1.5092360172064301</v>
      </c>
      <c r="AD3664" s="18">
        <v>5.00787434697706E-7</v>
      </c>
      <c r="AE3664" s="18">
        <v>0.79475520581907499</v>
      </c>
      <c r="AF3664" s="18">
        <v>-7.2270939827972294E-2</v>
      </c>
      <c r="AG3664" s="18">
        <v>0.894240921483482</v>
      </c>
      <c r="AH3664" t="s">
        <v>97</v>
      </c>
      <c r="AI3664" t="s">
        <v>50</v>
      </c>
    </row>
    <row r="3665" spans="1:35" x14ac:dyDescent="0.2">
      <c r="A3665">
        <v>2645</v>
      </c>
      <c r="B3665" t="s">
        <v>1074</v>
      </c>
      <c r="C3665" t="s">
        <v>44</v>
      </c>
      <c r="D3665" t="s">
        <v>1075</v>
      </c>
      <c r="E3665" s="18">
        <v>1.4692171286311499E-2</v>
      </c>
      <c r="F3665" s="18">
        <v>0.99999998828252801</v>
      </c>
      <c r="G3665" s="18">
        <v>0.39681670873856101</v>
      </c>
      <c r="H3665" s="18">
        <v>0.64090503841636104</v>
      </c>
      <c r="I3665">
        <v>39</v>
      </c>
      <c r="J3665">
        <v>6</v>
      </c>
      <c r="K3665" s="18">
        <v>7.2353165445003295E-2</v>
      </c>
      <c r="L3665" s="18">
        <v>4.23574505287892E-3</v>
      </c>
      <c r="M3665" s="18">
        <v>2.2580704213319199E-2</v>
      </c>
      <c r="N3665" s="18">
        <v>0.234554728963105</v>
      </c>
      <c r="O3665" s="18">
        <v>8.5037419716427094E-3</v>
      </c>
      <c r="P3665" s="18">
        <v>0.14870181895708801</v>
      </c>
      <c r="Q3665" s="18">
        <v>0.85074888672070403</v>
      </c>
      <c r="R3665" s="18">
        <v>8.2254144347026395E-2</v>
      </c>
      <c r="S3665" s="18">
        <v>7.1988266990386199E-2</v>
      </c>
      <c r="T3665" s="18">
        <v>0.97716882100700797</v>
      </c>
      <c r="U3665" s="18">
        <v>0.198935467782519</v>
      </c>
      <c r="V3665" s="18">
        <v>-0.78944045101813598</v>
      </c>
      <c r="W3665" s="18">
        <v>0.234063361249676</v>
      </c>
      <c r="X3665" s="18">
        <v>0.85058354062688102</v>
      </c>
      <c r="Y3665" s="18">
        <v>0.96285610380463205</v>
      </c>
      <c r="Z3665" s="18">
        <v>1.51725497686684</v>
      </c>
      <c r="AA3665" s="18">
        <v>0.62346823403862595</v>
      </c>
      <c r="AB3665" s="18">
        <v>4.5976200450632701E-3</v>
      </c>
      <c r="AC3665" s="18">
        <v>0.90558317049788395</v>
      </c>
      <c r="AD3665" s="18">
        <v>9.9909820210028807E-3</v>
      </c>
      <c r="AE3665" s="18">
        <v>5.7326788534586497E-2</v>
      </c>
      <c r="AF3665" s="18">
        <v>-0.861026101527259</v>
      </c>
      <c r="AG3665" s="18">
        <v>0.21389381948517899</v>
      </c>
      <c r="AH3665" t="s">
        <v>97</v>
      </c>
      <c r="AI3665" t="s">
        <v>1620</v>
      </c>
    </row>
    <row r="3666" spans="1:35" x14ac:dyDescent="0.2">
      <c r="A3666">
        <v>2653</v>
      </c>
      <c r="B3666" t="s">
        <v>111</v>
      </c>
      <c r="C3666" t="s">
        <v>44</v>
      </c>
      <c r="D3666" t="s">
        <v>112</v>
      </c>
      <c r="E3666" s="18">
        <v>0.103425835834145</v>
      </c>
      <c r="F3666" s="18">
        <v>0.99999998873221896</v>
      </c>
      <c r="G3666" s="18">
        <v>0.996786327937631</v>
      </c>
      <c r="H3666" s="18">
        <v>0.56738903178988298</v>
      </c>
      <c r="I3666">
        <v>40</v>
      </c>
      <c r="J3666">
        <v>6</v>
      </c>
      <c r="K3666" s="18">
        <v>2.88143372789611E-2</v>
      </c>
      <c r="L3666" s="18">
        <v>1.3071924444389501E-7</v>
      </c>
      <c r="M3666" s="18">
        <v>3.2768058577367302E-2</v>
      </c>
      <c r="N3666" s="18">
        <v>0.141566091848809</v>
      </c>
      <c r="O3666" s="18">
        <v>6.5512373996566702E-7</v>
      </c>
      <c r="P3666" s="18">
        <v>0.17052325220195699</v>
      </c>
      <c r="Q3666" s="18">
        <v>0.24603560754346601</v>
      </c>
      <c r="R3666" s="18">
        <v>-0.50243631609047701</v>
      </c>
      <c r="S3666" s="18">
        <v>1.5495326447043E-2</v>
      </c>
      <c r="T3666" s="18">
        <v>-1.15064158918513</v>
      </c>
      <c r="U3666" s="18">
        <v>0.74359985871429202</v>
      </c>
      <c r="V3666" s="18">
        <v>0.145768957004173</v>
      </c>
      <c r="W3666" s="18">
        <v>0.123220772790807</v>
      </c>
      <c r="X3666" s="18">
        <v>0.98511932802758995</v>
      </c>
      <c r="Y3666" s="18">
        <v>0.86560651228804097</v>
      </c>
      <c r="Z3666" s="18">
        <v>0.74565603149070903</v>
      </c>
      <c r="AA3666" s="18">
        <v>1.04007642509426</v>
      </c>
      <c r="AB3666" s="18">
        <v>6.2280424145680497E-8</v>
      </c>
      <c r="AC3666" s="18">
        <v>-1.4438033329826001</v>
      </c>
      <c r="AD3666" s="18">
        <v>4.0307953926674402E-7</v>
      </c>
      <c r="AE3666" s="18">
        <v>0.85461314773795005</v>
      </c>
      <c r="AF3666" s="18">
        <v>-0.147392786793305</v>
      </c>
      <c r="AG3666" s="18">
        <v>0.93241241360099103</v>
      </c>
      <c r="AH3666" t="s">
        <v>97</v>
      </c>
      <c r="AI3666" t="s">
        <v>50</v>
      </c>
    </row>
    <row r="3667" spans="1:35" x14ac:dyDescent="0.2">
      <c r="A3667">
        <v>2671</v>
      </c>
      <c r="B3667" t="s">
        <v>1385</v>
      </c>
      <c r="C3667" t="s">
        <v>44</v>
      </c>
      <c r="D3667" t="s">
        <v>1386</v>
      </c>
      <c r="E3667" s="18">
        <v>0.68107848561934703</v>
      </c>
      <c r="F3667" s="18">
        <v>0.9999999878136</v>
      </c>
      <c r="G3667" s="18">
        <v>0.99999900303966105</v>
      </c>
      <c r="H3667" s="18">
        <v>0.99977788821491498</v>
      </c>
      <c r="I3667">
        <v>38</v>
      </c>
      <c r="J3667">
        <v>6</v>
      </c>
      <c r="K3667" s="18">
        <v>0.62123906654792604</v>
      </c>
      <c r="L3667" s="18">
        <v>2.5548840322012101E-6</v>
      </c>
      <c r="M3667" s="18">
        <v>4.2224573706290201E-2</v>
      </c>
      <c r="N3667" s="18">
        <v>0.82183076333163396</v>
      </c>
      <c r="O3667" s="18">
        <v>9.6694414807232508E-6</v>
      </c>
      <c r="P3667" s="18">
        <v>0.19581833838568399</v>
      </c>
      <c r="Q3667" s="18">
        <v>0.65532581134982504</v>
      </c>
      <c r="R3667" s="18">
        <v>0.195288963506592</v>
      </c>
      <c r="S3667" s="18">
        <v>0.32273533990771702</v>
      </c>
      <c r="T3667" s="18">
        <v>-0.49633914478214902</v>
      </c>
      <c r="U3667" s="18">
        <v>8.2730482376035197E-2</v>
      </c>
      <c r="V3667" s="18">
        <v>0.81345321982287599</v>
      </c>
      <c r="W3667" s="18">
        <v>0.55496446492826901</v>
      </c>
      <c r="X3667" s="18">
        <v>0.671599641909566</v>
      </c>
      <c r="Y3667" s="18">
        <v>1.0198855502419599</v>
      </c>
      <c r="Z3667" s="18">
        <v>0.96443484607056595</v>
      </c>
      <c r="AA3667" s="18">
        <v>1.0755463184735199</v>
      </c>
      <c r="AB3667" s="18">
        <v>1.98822050187941E-6</v>
      </c>
      <c r="AC3667" s="18">
        <v>-1.3958131874766799</v>
      </c>
      <c r="AD3667" s="18">
        <v>8.7371245388145107E-6</v>
      </c>
      <c r="AE3667" s="18">
        <v>0.88420789607235595</v>
      </c>
      <c r="AF3667" s="18">
        <v>-8.6020822871659394E-2</v>
      </c>
      <c r="AG3667" s="18">
        <v>0.94514654836923395</v>
      </c>
      <c r="AH3667" t="s">
        <v>97</v>
      </c>
      <c r="AI3667" t="s">
        <v>1620</v>
      </c>
    </row>
    <row r="3668" spans="1:35" x14ac:dyDescent="0.2">
      <c r="A3668">
        <v>2687</v>
      </c>
      <c r="B3668" t="s">
        <v>517</v>
      </c>
      <c r="C3668" t="s">
        <v>44</v>
      </c>
      <c r="D3668" t="s">
        <v>518</v>
      </c>
      <c r="E3668" s="18">
        <v>1.4030052323459399E-2</v>
      </c>
      <c r="F3668" s="18">
        <v>0.99999997933065299</v>
      </c>
      <c r="G3668" s="18">
        <v>0.960542294533545</v>
      </c>
      <c r="H3668" s="18">
        <v>0.95853817539100195</v>
      </c>
      <c r="I3668">
        <v>24</v>
      </c>
      <c r="J3668">
        <v>6</v>
      </c>
      <c r="K3668" s="18">
        <v>1.24428967974958E-2</v>
      </c>
      <c r="L3668" s="18">
        <v>5.3775665180467603E-3</v>
      </c>
      <c r="M3668" s="18">
        <v>3.32411232726413E-3</v>
      </c>
      <c r="N3668" s="18">
        <v>0.10252428507103301</v>
      </c>
      <c r="O3668" s="18">
        <v>1.0502852137716E-2</v>
      </c>
      <c r="P3668" s="18">
        <v>0.111801282606525</v>
      </c>
      <c r="Q3668" s="18">
        <v>0.74842500152360203</v>
      </c>
      <c r="R3668" s="18">
        <v>0.146086279699256</v>
      </c>
      <c r="S3668" s="18">
        <v>3.2449229770454897E-2</v>
      </c>
      <c r="T3668" s="18">
        <v>1.34258353632755</v>
      </c>
      <c r="U3668" s="18">
        <v>0.102457580356283</v>
      </c>
      <c r="V3668" s="18">
        <v>-0.972786588136206</v>
      </c>
      <c r="W3668" s="18">
        <v>0.152781790169225</v>
      </c>
      <c r="X3668" s="18">
        <v>0.75859251258647897</v>
      </c>
      <c r="Y3668" s="18">
        <v>1.01739838213565</v>
      </c>
      <c r="Z3668" s="18">
        <v>1.3856918728487</v>
      </c>
      <c r="AA3668" s="18">
        <v>0.73424551511503899</v>
      </c>
      <c r="AB3668" s="18">
        <v>2.0620053668967901E-2</v>
      </c>
      <c r="AC3668" s="18">
        <v>0.93149266551403298</v>
      </c>
      <c r="AD3668" s="18">
        <v>3.9302319161816E-2</v>
      </c>
      <c r="AE3668" s="18">
        <v>2.8291641863929198E-2</v>
      </c>
      <c r="AF3668" s="18">
        <v>-1.38387745894973</v>
      </c>
      <c r="AG3668" s="18">
        <v>0.17043647933134101</v>
      </c>
      <c r="AH3668" t="s">
        <v>97</v>
      </c>
      <c r="AI3668" t="s">
        <v>50</v>
      </c>
    </row>
    <row r="3669" spans="1:35" x14ac:dyDescent="0.2">
      <c r="A3669">
        <v>2696</v>
      </c>
      <c r="B3669" t="s">
        <v>1343</v>
      </c>
      <c r="C3669" t="s">
        <v>44</v>
      </c>
      <c r="D3669" t="s">
        <v>1344</v>
      </c>
      <c r="E3669" s="18">
        <v>1.03259366822854E-3</v>
      </c>
      <c r="F3669" s="18">
        <v>0.99999998828252801</v>
      </c>
      <c r="G3669" s="18">
        <v>0.67732243504381495</v>
      </c>
      <c r="H3669" s="18">
        <v>0.87665098880026204</v>
      </c>
      <c r="I3669">
        <v>40</v>
      </c>
      <c r="J3669">
        <v>5</v>
      </c>
      <c r="K3669" s="18">
        <v>7.5480595173168796E-2</v>
      </c>
      <c r="L3669" s="18">
        <v>6.3718509637312896E-11</v>
      </c>
      <c r="M3669" s="18">
        <v>3.4710828348688001E-2</v>
      </c>
      <c r="N3669" s="18">
        <v>0.23882060312790601</v>
      </c>
      <c r="O3669" s="18">
        <v>7.0880030228308897E-10</v>
      </c>
      <c r="P3669" s="18">
        <v>0.17658064875409701</v>
      </c>
      <c r="Q3669" s="18">
        <v>0.40607058555797199</v>
      </c>
      <c r="R3669" s="18">
        <v>0.39133988416691801</v>
      </c>
      <c r="S3669" s="18">
        <v>3.35102068293779E-2</v>
      </c>
      <c r="T3669" s="18">
        <v>0.94388967558035097</v>
      </c>
      <c r="U3669" s="18">
        <v>0.53183802600961405</v>
      </c>
      <c r="V3669" s="18">
        <v>-0.249336178525883</v>
      </c>
      <c r="W3669" s="18">
        <v>0.15592102118845799</v>
      </c>
      <c r="X3669" s="18">
        <v>0.97453401163061204</v>
      </c>
      <c r="Y3669" s="18">
        <v>1.17828240399193</v>
      </c>
      <c r="Z3669" s="18">
        <v>1.9752700813533499</v>
      </c>
      <c r="AA3669" s="18">
        <v>0.86858038244056801</v>
      </c>
      <c r="AB3669" s="18">
        <v>1.4469822604094001E-10</v>
      </c>
      <c r="AC3669" s="18">
        <v>1.63385721050308</v>
      </c>
      <c r="AD3669" s="18">
        <v>5.7228148399191597E-9</v>
      </c>
      <c r="AE3669" s="18">
        <v>0.50331368999250303</v>
      </c>
      <c r="AF3669" s="18">
        <v>0.44063135639684398</v>
      </c>
      <c r="AG3669" s="18">
        <v>0.68641573928287902</v>
      </c>
      <c r="AH3669" t="s">
        <v>97</v>
      </c>
      <c r="AI3669" t="s">
        <v>1621</v>
      </c>
    </row>
    <row r="3670" spans="1:35" x14ac:dyDescent="0.2">
      <c r="A3670">
        <v>2719</v>
      </c>
      <c r="B3670" t="s">
        <v>1205</v>
      </c>
      <c r="C3670" t="s">
        <v>44</v>
      </c>
      <c r="D3670" t="s">
        <v>1206</v>
      </c>
      <c r="E3670" s="18">
        <v>0.254308126381939</v>
      </c>
      <c r="F3670" s="18">
        <v>0.99999998828252801</v>
      </c>
      <c r="G3670" s="18">
        <v>0.92040763501145095</v>
      </c>
      <c r="H3670" s="18">
        <v>0.92646495672177198</v>
      </c>
      <c r="I3670">
        <v>39</v>
      </c>
      <c r="J3670">
        <v>6</v>
      </c>
      <c r="K3670" s="18">
        <v>0.53808964626925404</v>
      </c>
      <c r="L3670" s="18">
        <v>1.14433167584535E-2</v>
      </c>
      <c r="M3670" s="18">
        <v>2.6426447521596799E-2</v>
      </c>
      <c r="N3670" s="18">
        <v>0.77111670417270195</v>
      </c>
      <c r="O3670" s="18">
        <v>2.1198275306643401E-2</v>
      </c>
      <c r="P3670" s="18">
        <v>0.155207377229684</v>
      </c>
      <c r="Q3670" s="18">
        <v>0.54958622686618697</v>
      </c>
      <c r="R3670" s="18">
        <v>0.26108124060261501</v>
      </c>
      <c r="S3670" s="18">
        <v>0.61365466527372903</v>
      </c>
      <c r="T3670" s="18">
        <v>-0.32931305881970402</v>
      </c>
      <c r="U3670" s="18">
        <v>9.0747775644810805E-2</v>
      </c>
      <c r="V3670" s="18">
        <v>0.86552041278254899</v>
      </c>
      <c r="W3670" s="18">
        <v>0.79434031115394299</v>
      </c>
      <c r="X3670" s="18">
        <v>0.69020663976005103</v>
      </c>
      <c r="Y3670" s="18">
        <v>1.05848036230959</v>
      </c>
      <c r="Z3670" s="18">
        <v>0.90762969599684595</v>
      </c>
      <c r="AA3670" s="18">
        <v>1.19329331815728</v>
      </c>
      <c r="AB3670" s="18">
        <v>7.0761219263604597E-2</v>
      </c>
      <c r="AC3670" s="18">
        <v>0.54775003754698004</v>
      </c>
      <c r="AD3670" s="18">
        <v>0.118334301136387</v>
      </c>
      <c r="AE3670" s="18">
        <v>7.4719586741417196E-2</v>
      </c>
      <c r="AF3670" s="18">
        <v>1.7425835091492301</v>
      </c>
      <c r="AG3670" s="18">
        <v>0.246263304635254</v>
      </c>
      <c r="AH3670" t="s">
        <v>97</v>
      </c>
      <c r="AI3670" t="s">
        <v>1620</v>
      </c>
    </row>
    <row r="3671" spans="1:35" x14ac:dyDescent="0.2">
      <c r="A3671">
        <v>27410</v>
      </c>
      <c r="B3671" t="s">
        <v>137</v>
      </c>
      <c r="C3671" t="s">
        <v>44</v>
      </c>
      <c r="D3671" t="s">
        <v>138</v>
      </c>
      <c r="E3671" s="18">
        <v>4.2217330981109899E-2</v>
      </c>
      <c r="F3671" s="18">
        <v>0.99999998828252801</v>
      </c>
      <c r="G3671" s="18">
        <v>0.336521986265713</v>
      </c>
      <c r="H3671" s="18">
        <v>0.292270362881283</v>
      </c>
      <c r="I3671">
        <v>39</v>
      </c>
      <c r="J3671">
        <v>6</v>
      </c>
      <c r="K3671" s="18">
        <v>3.7130754715042601E-4</v>
      </c>
      <c r="L3671" s="18">
        <v>3.9672020717708998E-10</v>
      </c>
      <c r="M3671" s="18">
        <v>2.4338370996295701E-3</v>
      </c>
      <c r="N3671" s="18">
        <v>1.4324053590668601E-2</v>
      </c>
      <c r="O3671" s="18">
        <v>3.23511014306266E-9</v>
      </c>
      <c r="P3671" s="18">
        <v>0.111801282606525</v>
      </c>
      <c r="Q3671" s="18">
        <v>8.8368456832046402E-2</v>
      </c>
      <c r="R3671" s="18">
        <v>0.73250626984577605</v>
      </c>
      <c r="S3671" s="18">
        <v>3.0359639350786198E-4</v>
      </c>
      <c r="T3671" s="18">
        <v>1.5633351959980399</v>
      </c>
      <c r="U3671" s="18">
        <v>0.88423361825904301</v>
      </c>
      <c r="V3671" s="18">
        <v>-5.7761348854688498E-2</v>
      </c>
      <c r="W3671" s="18">
        <v>5.67951484365804E-2</v>
      </c>
      <c r="X3671" s="18">
        <v>0.98511932802758995</v>
      </c>
      <c r="Y3671" s="18">
        <v>1.21868453092867</v>
      </c>
      <c r="Z3671" s="18">
        <v>1.61126485822802</v>
      </c>
      <c r="AA3671" s="18">
        <v>0.99631401751700799</v>
      </c>
      <c r="AB3671" s="18">
        <v>5.45300580810851E-10</v>
      </c>
      <c r="AC3671" s="18">
        <v>1.5818909906201899</v>
      </c>
      <c r="AD3671" s="18">
        <v>9.8211696112504705E-9</v>
      </c>
      <c r="AE3671" s="18">
        <v>0.94944771677359197</v>
      </c>
      <c r="AF3671" s="18">
        <v>-3.9205554232537E-2</v>
      </c>
      <c r="AG3671" s="18">
        <v>0.97115953025875701</v>
      </c>
      <c r="AH3671" t="s">
        <v>97</v>
      </c>
      <c r="AI3671" t="s">
        <v>50</v>
      </c>
    </row>
    <row r="3672" spans="1:35" x14ac:dyDescent="0.2">
      <c r="A3672">
        <v>2766</v>
      </c>
      <c r="B3672" t="s">
        <v>333</v>
      </c>
      <c r="C3672" t="s">
        <v>44</v>
      </c>
      <c r="D3672" t="s">
        <v>334</v>
      </c>
      <c r="E3672" s="18">
        <v>6.4755803946464901E-5</v>
      </c>
      <c r="F3672" s="18">
        <v>0.99999998732497597</v>
      </c>
      <c r="G3672" s="18">
        <v>0.87967433424085595</v>
      </c>
      <c r="H3672" s="18">
        <v>0.67871958126646803</v>
      </c>
      <c r="I3672">
        <v>38</v>
      </c>
      <c r="J3672">
        <v>5</v>
      </c>
      <c r="K3672" s="18">
        <v>2.41317022001739E-2</v>
      </c>
      <c r="L3672" s="18">
        <v>6.2578101525202301E-4</v>
      </c>
      <c r="M3672" s="18">
        <v>1.1831621415234901E-2</v>
      </c>
      <c r="N3672" s="18">
        <v>0.13074093452286001</v>
      </c>
      <c r="O3672" s="18">
        <v>1.5614914292250801E-3</v>
      </c>
      <c r="P3672" s="18">
        <v>0.124292833764805</v>
      </c>
      <c r="Q3672" s="18">
        <v>0.25175119967510201</v>
      </c>
      <c r="R3672" s="18">
        <v>0.539300222760286</v>
      </c>
      <c r="S3672" s="18">
        <v>1.04723430235033E-2</v>
      </c>
      <c r="T3672" s="18">
        <v>1.62707390677909</v>
      </c>
      <c r="U3672" s="18">
        <v>0.48373672558527198</v>
      </c>
      <c r="V3672" s="18">
        <v>-0.40359736824020598</v>
      </c>
      <c r="W3672" s="18">
        <v>0.112884572850992</v>
      </c>
      <c r="X3672" s="18">
        <v>0.97090573784057699</v>
      </c>
      <c r="Y3672" s="18">
        <v>1.36016687390466</v>
      </c>
      <c r="Z3672" s="18">
        <v>2.8599216599775099</v>
      </c>
      <c r="AA3672" s="18">
        <v>0.73560758411775296</v>
      </c>
      <c r="AB3672" s="18">
        <v>6.9027901149767805E-4</v>
      </c>
      <c r="AC3672" s="18">
        <v>1.03414689119279</v>
      </c>
      <c r="AD3672" s="18">
        <v>1.8571792452199401E-3</v>
      </c>
      <c r="AE3672" s="18">
        <v>0.18387397346161899</v>
      </c>
      <c r="AF3672" s="18">
        <v>-0.99652438382650099</v>
      </c>
      <c r="AG3672" s="18">
        <v>0.38348674941746302</v>
      </c>
      <c r="AH3672" t="s">
        <v>97</v>
      </c>
      <c r="AI3672" t="s">
        <v>50</v>
      </c>
    </row>
    <row r="3673" spans="1:35" x14ac:dyDescent="0.2">
      <c r="A3673">
        <v>2797</v>
      </c>
      <c r="B3673" t="s">
        <v>884</v>
      </c>
      <c r="C3673" t="s">
        <v>44</v>
      </c>
      <c r="D3673" t="s">
        <v>885</v>
      </c>
      <c r="E3673" s="18">
        <v>4.1272553207484498E-2</v>
      </c>
      <c r="F3673" s="18">
        <v>0.99999998873221896</v>
      </c>
      <c r="G3673" s="18">
        <v>0.68135650568575801</v>
      </c>
      <c r="H3673" s="18">
        <v>0.85673228030944304</v>
      </c>
      <c r="I3673">
        <v>40</v>
      </c>
      <c r="J3673">
        <v>6</v>
      </c>
      <c r="K3673" s="18">
        <v>8.3673857324897905E-2</v>
      </c>
      <c r="L3673" s="18">
        <v>6.0704742255598997E-4</v>
      </c>
      <c r="M3673" s="18">
        <v>2.6099225264968599E-2</v>
      </c>
      <c r="N3673" s="18">
        <v>0.25623763283213202</v>
      </c>
      <c r="O3673" s="18">
        <v>1.5292181886681199E-3</v>
      </c>
      <c r="P3673" s="18">
        <v>0.155207377229684</v>
      </c>
      <c r="Q3673" s="18">
        <v>0.92305210014552197</v>
      </c>
      <c r="R3673" s="18">
        <v>-4.2157547855023597E-2</v>
      </c>
      <c r="S3673" s="18">
        <v>0.13669353899506101</v>
      </c>
      <c r="T3673" s="18">
        <v>0.78375718743046496</v>
      </c>
      <c r="U3673" s="18">
        <v>0.13709208838702699</v>
      </c>
      <c r="V3673" s="18">
        <v>-0.86807228314051299</v>
      </c>
      <c r="W3673" s="18">
        <v>0.350493709842845</v>
      </c>
      <c r="X3673" s="18">
        <v>0.80189487032110196</v>
      </c>
      <c r="Y3673" s="18">
        <v>0.95324184120631505</v>
      </c>
      <c r="Z3673" s="18">
        <v>1.39547658063832</v>
      </c>
      <c r="AA3673" s="18">
        <v>0.68099264920831504</v>
      </c>
      <c r="AB3673" s="18">
        <v>4.8172568948248799E-4</v>
      </c>
      <c r="AC3673" s="18">
        <v>1.06727278705396</v>
      </c>
      <c r="AD3673" s="18">
        <v>1.3255066960850301E-3</v>
      </c>
      <c r="AE3673" s="18">
        <v>0.326922571346623</v>
      </c>
      <c r="AF3673" s="18">
        <v>-0.58455668351702095</v>
      </c>
      <c r="AG3673" s="18">
        <v>0.53318712151583303</v>
      </c>
      <c r="AH3673" t="s">
        <v>97</v>
      </c>
      <c r="AI3673" t="s">
        <v>1620</v>
      </c>
    </row>
    <row r="3674" spans="1:35" x14ac:dyDescent="0.2">
      <c r="A3674">
        <v>2828</v>
      </c>
      <c r="B3674" t="s">
        <v>954</v>
      </c>
      <c r="C3674" t="s">
        <v>44</v>
      </c>
      <c r="D3674" t="s">
        <v>955</v>
      </c>
      <c r="E3674" s="18">
        <v>7.7155917205860906E-5</v>
      </c>
      <c r="F3674" s="18">
        <v>0.9999999878136</v>
      </c>
      <c r="G3674" s="18">
        <v>0.478207560080736</v>
      </c>
      <c r="H3674" s="18">
        <v>0.78219270841285404</v>
      </c>
      <c r="I3674">
        <v>38</v>
      </c>
      <c r="J3674">
        <v>6</v>
      </c>
      <c r="K3674" s="18">
        <v>1.7283070696775201E-2</v>
      </c>
      <c r="L3674" s="18">
        <v>2.6910242001995498E-3</v>
      </c>
      <c r="M3674" s="18">
        <v>4.4958740782231896E-3</v>
      </c>
      <c r="N3674" s="18">
        <v>0.117838876147774</v>
      </c>
      <c r="O3674" s="18">
        <v>5.6762670462875897E-3</v>
      </c>
      <c r="P3674" s="18">
        <v>0.111801282606525</v>
      </c>
      <c r="Q3674" s="18">
        <v>0.87099402437628803</v>
      </c>
      <c r="R3674" s="18">
        <v>7.1122224840532697E-2</v>
      </c>
      <c r="S3674" s="18">
        <v>1.3050121863099499E-2</v>
      </c>
      <c r="T3674" s="18">
        <v>1.20045296178054</v>
      </c>
      <c r="U3674" s="18">
        <v>0.125843796979033</v>
      </c>
      <c r="V3674" s="18">
        <v>-1.01307062249126</v>
      </c>
      <c r="W3674" s="18">
        <v>0.116771032413025</v>
      </c>
      <c r="X3674" s="18">
        <v>0.80189487032110196</v>
      </c>
      <c r="Y3674" s="18">
        <v>0.902856995412741</v>
      </c>
      <c r="Z3674" s="18">
        <v>2.1185979996371902</v>
      </c>
      <c r="AA3674" s="18">
        <v>0.34943268370573</v>
      </c>
      <c r="AB3674" s="18">
        <v>6.8964965992963098E-3</v>
      </c>
      <c r="AC3674" s="18">
        <v>0.857619902556091</v>
      </c>
      <c r="AD3674" s="18">
        <v>1.4355602131693099E-2</v>
      </c>
      <c r="AE3674" s="18">
        <v>2.8320715322311001E-2</v>
      </c>
      <c r="AF3674" s="18">
        <v>-1.35590368171571</v>
      </c>
      <c r="AG3674" s="18">
        <v>0.17043647933134101</v>
      </c>
      <c r="AH3674" t="s">
        <v>97</v>
      </c>
      <c r="AI3674" t="s">
        <v>50</v>
      </c>
    </row>
    <row r="3675" spans="1:35" x14ac:dyDescent="0.2">
      <c r="A3675">
        <v>2855</v>
      </c>
      <c r="B3675" t="s">
        <v>854</v>
      </c>
      <c r="C3675" t="s">
        <v>44</v>
      </c>
      <c r="D3675" t="s">
        <v>855</v>
      </c>
      <c r="E3675" s="18">
        <v>1.36586280616116E-3</v>
      </c>
      <c r="F3675" s="18">
        <v>0.99999998873221896</v>
      </c>
      <c r="G3675" s="18">
        <v>0.60108869003758703</v>
      </c>
      <c r="H3675" s="18">
        <v>0.92886266685013497</v>
      </c>
      <c r="I3675">
        <v>40</v>
      </c>
      <c r="J3675">
        <v>6</v>
      </c>
      <c r="K3675" s="18">
        <v>2.1661988607988101E-2</v>
      </c>
      <c r="L3675" s="18">
        <v>1.9580946150300299E-4</v>
      </c>
      <c r="M3675" s="18">
        <v>2.3595109599335098E-2</v>
      </c>
      <c r="N3675" s="18">
        <v>0.126923207325323</v>
      </c>
      <c r="O3675" s="18">
        <v>5.2861871689035905E-4</v>
      </c>
      <c r="P3675" s="18">
        <v>0.15043859442434601</v>
      </c>
      <c r="Q3675" s="18">
        <v>0.17213003589227499</v>
      </c>
      <c r="R3675" s="18">
        <v>0.58962963353767395</v>
      </c>
      <c r="S3675" s="18">
        <v>0.65745837770623095</v>
      </c>
      <c r="T3675" s="18">
        <v>-0.21379881248376401</v>
      </c>
      <c r="U3675" s="18">
        <v>1.8185918099552102E-2</v>
      </c>
      <c r="V3675" s="18">
        <v>1.3930580795591101</v>
      </c>
      <c r="W3675" s="18">
        <v>0.81768801378243505</v>
      </c>
      <c r="X3675" s="18">
        <v>0.34250145754156502</v>
      </c>
      <c r="Y3675" s="18">
        <v>1.1742875756561599</v>
      </c>
      <c r="Z3675" s="18">
        <v>0.98357649246024603</v>
      </c>
      <c r="AA3675" s="18">
        <v>1.33110029444714</v>
      </c>
      <c r="AB3675" s="18">
        <v>1.06731417328226E-2</v>
      </c>
      <c r="AC3675" s="18">
        <v>0.69833374705333096</v>
      </c>
      <c r="AD3675" s="18">
        <v>2.1427551042291101E-2</v>
      </c>
      <c r="AE3675" s="18">
        <v>2.9295430690667298E-2</v>
      </c>
      <c r="AF3675" s="18">
        <v>2.3051906390962098</v>
      </c>
      <c r="AG3675" s="18">
        <v>0.17043647933134101</v>
      </c>
      <c r="AH3675" t="s">
        <v>97</v>
      </c>
      <c r="AI3675" t="s">
        <v>46</v>
      </c>
    </row>
    <row r="3676" spans="1:35" x14ac:dyDescent="0.2">
      <c r="A3676">
        <v>2926</v>
      </c>
      <c r="B3676" t="s">
        <v>912</v>
      </c>
      <c r="C3676" t="s">
        <v>44</v>
      </c>
      <c r="D3676" t="s">
        <v>913</v>
      </c>
      <c r="E3676" s="18">
        <v>3.7117323632364298E-3</v>
      </c>
      <c r="F3676" s="18">
        <v>0.99999998828252801</v>
      </c>
      <c r="G3676" s="18">
        <v>0.76278172983194903</v>
      </c>
      <c r="H3676" s="18">
        <v>0.98859786173751496</v>
      </c>
      <c r="I3676">
        <v>39</v>
      </c>
      <c r="J3676">
        <v>6</v>
      </c>
      <c r="K3676" s="18">
        <v>1.7225947776709199E-2</v>
      </c>
      <c r="L3676" s="18">
        <v>7.2777665627651897E-6</v>
      </c>
      <c r="M3676" s="18">
        <v>7.7864797796978504E-3</v>
      </c>
      <c r="N3676" s="18">
        <v>0.117838876147774</v>
      </c>
      <c r="O3676" s="18">
        <v>2.5814858076893601E-5</v>
      </c>
      <c r="P3676" s="18">
        <v>0.111801282606525</v>
      </c>
      <c r="Q3676" s="18">
        <v>0.426636378714289</v>
      </c>
      <c r="R3676" s="18">
        <v>0.34629351874272202</v>
      </c>
      <c r="S3676" s="18">
        <v>6.4447777673242801E-3</v>
      </c>
      <c r="T3676" s="18">
        <v>1.2611444714678499</v>
      </c>
      <c r="U3676" s="18">
        <v>0.32891701296180997</v>
      </c>
      <c r="V3676" s="18">
        <v>-0.53502375454322704</v>
      </c>
      <c r="W3676" s="18">
        <v>8.9435424806201799E-2</v>
      </c>
      <c r="X3676" s="18">
        <v>0.91610337060841995</v>
      </c>
      <c r="Y3676" s="18">
        <v>1.0249026660347</v>
      </c>
      <c r="Z3676" s="18">
        <v>1.7561036810701101</v>
      </c>
      <c r="AA3676" s="18">
        <v>0.68761103502066601</v>
      </c>
      <c r="AB3676" s="18">
        <v>1.3522721907764201E-5</v>
      </c>
      <c r="AC3676" s="18">
        <v>1.3078134981279099</v>
      </c>
      <c r="AD3676" s="18">
        <v>4.99835188272965E-5</v>
      </c>
      <c r="AE3676" s="18">
        <v>1.2143999600111499E-2</v>
      </c>
      <c r="AF3676" s="18">
        <v>-0.48835472788316697</v>
      </c>
      <c r="AG3676" s="18">
        <v>0.14713519810814901</v>
      </c>
      <c r="AH3676" t="s">
        <v>97</v>
      </c>
      <c r="AI3676" t="s">
        <v>50</v>
      </c>
    </row>
    <row r="3677" spans="1:35" x14ac:dyDescent="0.2">
      <c r="A3677">
        <v>2971</v>
      </c>
      <c r="B3677" t="s">
        <v>1485</v>
      </c>
      <c r="C3677" t="s">
        <v>44</v>
      </c>
      <c r="D3677" t="s">
        <v>1486</v>
      </c>
      <c r="E3677" s="18">
        <v>6.9929121337225096E-4</v>
      </c>
      <c r="F3677" s="18">
        <v>0.99999998828252801</v>
      </c>
      <c r="G3677" s="18">
        <v>0.67322910459649998</v>
      </c>
      <c r="H3677" s="18">
        <v>0.55383765348340996</v>
      </c>
      <c r="I3677">
        <v>39</v>
      </c>
      <c r="J3677">
        <v>6</v>
      </c>
      <c r="K3677" s="18">
        <v>1.9515667225484701E-2</v>
      </c>
      <c r="L3677" s="18">
        <v>2.6741631043266699E-3</v>
      </c>
      <c r="M3677" s="18">
        <v>9.3758353031308805E-3</v>
      </c>
      <c r="N3677" s="18">
        <v>0.117838876147774</v>
      </c>
      <c r="O3677" s="18">
        <v>5.6557834639636298E-3</v>
      </c>
      <c r="P3677" s="18">
        <v>0.1140967034581</v>
      </c>
      <c r="Q3677" s="18">
        <v>0.32106200417436898</v>
      </c>
      <c r="R3677" s="18">
        <v>-0.43135246987164799</v>
      </c>
      <c r="S3677" s="18">
        <v>4.12239352144139E-2</v>
      </c>
      <c r="T3677" s="18">
        <v>-1.4136396930680799</v>
      </c>
      <c r="U3677" s="18">
        <v>0.17386098052076401</v>
      </c>
      <c r="V3677" s="18">
        <v>0.57381405350752002</v>
      </c>
      <c r="W3677" s="18">
        <v>0.17344751465213501</v>
      </c>
      <c r="X3677" s="18">
        <v>0.83545296486436005</v>
      </c>
      <c r="Y3677" s="18">
        <v>0.77675841933844803</v>
      </c>
      <c r="Z3677" s="18">
        <v>0.52103300020376497</v>
      </c>
      <c r="AA3677" s="18">
        <v>1.19592170966156</v>
      </c>
      <c r="AB3677" s="18">
        <v>3.50541195256359E-3</v>
      </c>
      <c r="AC3677" s="18">
        <v>-0.89229270712655095</v>
      </c>
      <c r="AD3677" s="18">
        <v>7.9677610760856207E-3</v>
      </c>
      <c r="AE3677" s="18">
        <v>0.146470276460333</v>
      </c>
      <c r="AF3677" s="18">
        <v>1.0951610394490501</v>
      </c>
      <c r="AG3677" s="18">
        <v>0.34792188792829898</v>
      </c>
      <c r="AH3677" t="s">
        <v>97</v>
      </c>
      <c r="AI3677" t="s">
        <v>50</v>
      </c>
    </row>
    <row r="3678" spans="1:35" x14ac:dyDescent="0.2">
      <c r="A3678">
        <v>2986</v>
      </c>
      <c r="B3678" t="s">
        <v>445</v>
      </c>
      <c r="C3678" t="s">
        <v>44</v>
      </c>
      <c r="D3678" t="s">
        <v>446</v>
      </c>
      <c r="E3678" s="18">
        <v>6.3368893641794196E-6</v>
      </c>
      <c r="F3678" s="18">
        <v>0.9999999878136</v>
      </c>
      <c r="G3678" s="18">
        <v>0.46629225354540099</v>
      </c>
      <c r="H3678" s="18">
        <v>0.76076588330253703</v>
      </c>
      <c r="I3678">
        <v>38</v>
      </c>
      <c r="J3678">
        <v>6</v>
      </c>
      <c r="K3678" s="18">
        <v>4.2332681521075201E-2</v>
      </c>
      <c r="L3678" s="18">
        <v>4.32554772060931E-3</v>
      </c>
      <c r="M3678" s="18">
        <v>2.2487733127336301E-2</v>
      </c>
      <c r="N3678" s="18">
        <v>0.16576807466916099</v>
      </c>
      <c r="O3678" s="18">
        <v>8.6613659201451709E-3</v>
      </c>
      <c r="P3678" s="18">
        <v>0.14870181895708801</v>
      </c>
      <c r="Q3678" s="18">
        <v>0.35589999429693298</v>
      </c>
      <c r="R3678" s="18">
        <v>0.40231604642233698</v>
      </c>
      <c r="S3678" s="18">
        <v>1.7232315852345002E-2</v>
      </c>
      <c r="T3678" s="18">
        <v>1.3011842661732</v>
      </c>
      <c r="U3678" s="18">
        <v>0.45928904682793098</v>
      </c>
      <c r="V3678" s="18">
        <v>-0.44881188421864598</v>
      </c>
      <c r="W3678" s="18">
        <v>0.123220772790807</v>
      </c>
      <c r="X3678" s="18">
        <v>0.966217117130035</v>
      </c>
      <c r="Y3678" s="18">
        <v>1.02243687847975</v>
      </c>
      <c r="Z3678" s="18">
        <v>1.9544820873504101</v>
      </c>
      <c r="AA3678" s="18">
        <v>0.60077998024296497</v>
      </c>
      <c r="AB3678" s="18">
        <v>4.7965126494842296E-3</v>
      </c>
      <c r="AC3678" s="18">
        <v>0.90706549308774198</v>
      </c>
      <c r="AD3678" s="18">
        <v>1.03946342623069E-2</v>
      </c>
      <c r="AE3678" s="18">
        <v>4.53993265895326E-2</v>
      </c>
      <c r="AF3678" s="18">
        <v>-0.84293065730410499</v>
      </c>
      <c r="AG3678" s="18">
        <v>0.192036723702248</v>
      </c>
      <c r="AH3678" t="s">
        <v>97</v>
      </c>
      <c r="AI3678" t="s">
        <v>50</v>
      </c>
    </row>
    <row r="3679" spans="1:35" x14ac:dyDescent="0.2">
      <c r="A3679">
        <v>3014</v>
      </c>
      <c r="B3679" t="s">
        <v>1435</v>
      </c>
      <c r="C3679" t="s">
        <v>44</v>
      </c>
      <c r="D3679" t="s">
        <v>1436</v>
      </c>
      <c r="E3679" s="18">
        <v>1.32252055947875E-3</v>
      </c>
      <c r="F3679" s="18">
        <v>0.99999998828252801</v>
      </c>
      <c r="G3679" s="18">
        <v>0.80851238976470596</v>
      </c>
      <c r="H3679" s="18">
        <v>0.94083158579842496</v>
      </c>
      <c r="I3679">
        <v>39</v>
      </c>
      <c r="J3679">
        <v>6</v>
      </c>
      <c r="K3679" s="18">
        <v>3.3049332932857202E-2</v>
      </c>
      <c r="L3679" s="18">
        <v>4.0421720595276698E-6</v>
      </c>
      <c r="M3679" s="18">
        <v>1.3532015836343199E-2</v>
      </c>
      <c r="N3679" s="18">
        <v>0.146542250721964</v>
      </c>
      <c r="O3679" s="18">
        <v>1.4871433019006499E-5</v>
      </c>
      <c r="P3679" s="18">
        <v>0.12526928294866699</v>
      </c>
      <c r="Q3679" s="18">
        <v>0.52329687350868503</v>
      </c>
      <c r="R3679" s="18">
        <v>0.27840553955055197</v>
      </c>
      <c r="S3679" s="18">
        <v>1.76029675415438E-2</v>
      </c>
      <c r="T3679" s="18">
        <v>1.11577531007729</v>
      </c>
      <c r="U3679" s="18">
        <v>0.31895446410391898</v>
      </c>
      <c r="V3679" s="18">
        <v>-0.52448306181211701</v>
      </c>
      <c r="W3679" s="18">
        <v>0.123220772790807</v>
      </c>
      <c r="X3679" s="18">
        <v>0.90427591794336903</v>
      </c>
      <c r="Y3679" s="18">
        <v>1.0499061018983999</v>
      </c>
      <c r="Z3679" s="18">
        <v>2.01888018311318</v>
      </c>
      <c r="AA3679" s="18">
        <v>0.68452075127454104</v>
      </c>
      <c r="AB3679" s="18">
        <v>5.7797835322101998E-6</v>
      </c>
      <c r="AC3679" s="18">
        <v>1.34476559739881</v>
      </c>
      <c r="AD3679" s="18">
        <v>2.2859043869891399E-5</v>
      </c>
      <c r="AE3679" s="18">
        <v>0.45893255145779999</v>
      </c>
      <c r="AF3679" s="18">
        <v>-0.29549277449059502</v>
      </c>
      <c r="AG3679" s="18">
        <v>0.65408224901462997</v>
      </c>
      <c r="AH3679" t="s">
        <v>97</v>
      </c>
      <c r="AI3679" t="s">
        <v>50</v>
      </c>
    </row>
    <row r="3680" spans="1:35" x14ac:dyDescent="0.2">
      <c r="A3680">
        <v>3034</v>
      </c>
      <c r="B3680" t="s">
        <v>1132</v>
      </c>
      <c r="C3680" t="s">
        <v>44</v>
      </c>
      <c r="D3680" t="s">
        <v>1133</v>
      </c>
      <c r="E3680" s="18">
        <v>4.3941214477452798E-5</v>
      </c>
      <c r="F3680" s="18">
        <v>0.99999998681628799</v>
      </c>
      <c r="G3680" s="18">
        <v>0.56617491994610802</v>
      </c>
      <c r="H3680" s="18">
        <v>0.64116258105794899</v>
      </c>
      <c r="I3680">
        <v>36</v>
      </c>
      <c r="J3680">
        <v>6</v>
      </c>
      <c r="K3680" s="18">
        <v>3.06840786321631E-2</v>
      </c>
      <c r="L3680" s="18">
        <v>6.5771040718807405E-2</v>
      </c>
      <c r="M3680" s="18">
        <v>7.6578385234281801E-2</v>
      </c>
      <c r="N3680" s="18">
        <v>0.14447087022643501</v>
      </c>
      <c r="O3680" s="18">
        <v>0.10141304719020799</v>
      </c>
      <c r="P3680" s="18">
        <v>0.264513112315794</v>
      </c>
      <c r="Q3680" s="18">
        <v>4.3650119892175501E-2</v>
      </c>
      <c r="R3680" s="18">
        <v>-0.86473137537177003</v>
      </c>
      <c r="S3680" s="18">
        <v>1.17674798140274E-2</v>
      </c>
      <c r="T3680" s="18">
        <v>-1.5410438958496999</v>
      </c>
      <c r="U3680" s="18">
        <v>0.74082981347713095</v>
      </c>
      <c r="V3680" s="18">
        <v>-0.188418854893837</v>
      </c>
      <c r="W3680" s="18">
        <v>0.11464157903601201</v>
      </c>
      <c r="X3680" s="18">
        <v>0.98511932802758995</v>
      </c>
      <c r="Y3680" s="18">
        <v>0.66600944400979301</v>
      </c>
      <c r="Z3680" s="18">
        <v>0.47502824972896401</v>
      </c>
      <c r="AA3680" s="18">
        <v>0.927223189960937</v>
      </c>
      <c r="AB3680" s="18">
        <v>2.0443578184998999E-2</v>
      </c>
      <c r="AC3680" s="18">
        <v>-0.70449362031609497</v>
      </c>
      <c r="AD3680" s="18">
        <v>3.90600732954932E-2</v>
      </c>
      <c r="AE3680" s="18">
        <v>0.502893712646588</v>
      </c>
      <c r="AF3680" s="18">
        <v>0.64813142063977003</v>
      </c>
      <c r="AG3680" s="18">
        <v>0.68641573928287902</v>
      </c>
      <c r="AH3680" t="s">
        <v>97</v>
      </c>
      <c r="AI3680" t="s">
        <v>25</v>
      </c>
    </row>
    <row r="3681" spans="1:35" x14ac:dyDescent="0.2">
      <c r="A3681">
        <v>30410</v>
      </c>
      <c r="B3681" t="s">
        <v>121</v>
      </c>
      <c r="C3681" t="s">
        <v>44</v>
      </c>
      <c r="D3681" t="s">
        <v>122</v>
      </c>
      <c r="E3681" s="18">
        <v>0.4882625735003</v>
      </c>
      <c r="F3681" s="18">
        <v>0.99999998873221896</v>
      </c>
      <c r="G3681" s="18">
        <v>0.93260723639709298</v>
      </c>
      <c r="H3681" s="18">
        <v>0.93614277726120598</v>
      </c>
      <c r="I3681">
        <v>40</v>
      </c>
      <c r="J3681">
        <v>6</v>
      </c>
      <c r="K3681" s="18">
        <v>7.3167607927907398E-4</v>
      </c>
      <c r="L3681" s="18">
        <v>3.48842118705831E-3</v>
      </c>
      <c r="M3681" s="18">
        <v>4.8476974436761397E-2</v>
      </c>
      <c r="N3681" s="18">
        <v>2.1152000475818299E-2</v>
      </c>
      <c r="O3681" s="18">
        <v>7.1485522252930601E-3</v>
      </c>
      <c r="P3681" s="18">
        <v>0.211852413146289</v>
      </c>
      <c r="Q3681" s="18">
        <v>2.4991696580176602E-3</v>
      </c>
      <c r="R3681" s="18">
        <v>1.2531827540999301</v>
      </c>
      <c r="S3681" s="18">
        <v>6.2389419675826696E-4</v>
      </c>
      <c r="T3681" s="18">
        <v>1.9261390259255899</v>
      </c>
      <c r="U3681" s="18">
        <v>0.26654092534527002</v>
      </c>
      <c r="V3681" s="18">
        <v>0.58022648227427198</v>
      </c>
      <c r="W3681" s="18">
        <v>5.67951484365804E-2</v>
      </c>
      <c r="X3681" s="18">
        <v>0.88959439640551996</v>
      </c>
      <c r="Y3681" s="18">
        <v>1.24858088421188</v>
      </c>
      <c r="Z3681" s="18">
        <v>1.4345918448930099</v>
      </c>
      <c r="AA3681" s="18">
        <v>1.0921217332034401</v>
      </c>
      <c r="AB3681" s="18">
        <v>1.0499109252895399E-3</v>
      </c>
      <c r="AC3681" s="18">
        <v>0.89387312280643205</v>
      </c>
      <c r="AD3681" s="18">
        <v>2.6703522247717802E-3</v>
      </c>
      <c r="AE3681" s="18">
        <v>0.53297783997415504</v>
      </c>
      <c r="AF3681" s="18">
        <v>-0.45203942084488202</v>
      </c>
      <c r="AG3681" s="18">
        <v>0.69935793362924403</v>
      </c>
      <c r="AH3681" t="s">
        <v>97</v>
      </c>
      <c r="AI3681" t="s">
        <v>50</v>
      </c>
    </row>
    <row r="3682" spans="1:35" x14ac:dyDescent="0.2">
      <c r="A3682">
        <v>3057</v>
      </c>
      <c r="B3682" t="s">
        <v>194</v>
      </c>
      <c r="C3682" t="s">
        <v>44</v>
      </c>
      <c r="D3682" t="s">
        <v>195</v>
      </c>
      <c r="E3682" s="18">
        <v>7.1094147054425001E-3</v>
      </c>
      <c r="F3682" s="18">
        <v>0.99999997801208496</v>
      </c>
      <c r="G3682" s="18">
        <v>0.90869520497076794</v>
      </c>
      <c r="H3682" s="18">
        <v>0.78519206740236502</v>
      </c>
      <c r="I3682">
        <v>22</v>
      </c>
      <c r="J3682">
        <v>6</v>
      </c>
      <c r="K3682" s="18">
        <v>3.1311700243208699E-4</v>
      </c>
      <c r="L3682" s="18">
        <v>4.4310602135778199E-4</v>
      </c>
      <c r="M3682" s="18">
        <v>1.2608677464462701E-4</v>
      </c>
      <c r="N3682" s="18">
        <v>1.4324053590668601E-2</v>
      </c>
      <c r="O3682" s="18">
        <v>1.14917004227543E-3</v>
      </c>
      <c r="P3682" s="18">
        <v>4.9867319371949999E-2</v>
      </c>
      <c r="Q3682" s="18">
        <v>0.283055660560804</v>
      </c>
      <c r="R3682" s="18">
        <v>0.488578511859253</v>
      </c>
      <c r="S3682" s="18">
        <v>1.5893563092682101E-3</v>
      </c>
      <c r="T3682" s="18">
        <v>2.01247093722862</v>
      </c>
      <c r="U3682" s="18">
        <v>0.115763336724229</v>
      </c>
      <c r="V3682" s="18">
        <v>-0.86459155907878904</v>
      </c>
      <c r="W3682" s="18">
        <v>5.67951484365804E-2</v>
      </c>
      <c r="X3682" s="18">
        <v>0.78084612555831101</v>
      </c>
      <c r="Y3682" s="18">
        <v>1.1436960746290501</v>
      </c>
      <c r="Z3682" s="18">
        <v>1.5497424506048501</v>
      </c>
      <c r="AA3682" s="18">
        <v>0.84903929174956705</v>
      </c>
      <c r="AB3682" s="18">
        <v>1.16717586634912E-2</v>
      </c>
      <c r="AC3682" s="18">
        <v>0.93897294937229003</v>
      </c>
      <c r="AD3682" s="18">
        <v>2.3212018857424702E-2</v>
      </c>
      <c r="AE3682" s="18">
        <v>2.5194433921561E-2</v>
      </c>
      <c r="AF3682" s="18">
        <v>-1.93808954693512</v>
      </c>
      <c r="AG3682" s="18">
        <v>0.16746888430214099</v>
      </c>
      <c r="AH3682" t="s">
        <v>97</v>
      </c>
      <c r="AI3682" t="s">
        <v>50</v>
      </c>
    </row>
    <row r="3683" spans="1:35" x14ac:dyDescent="0.2">
      <c r="A3683">
        <v>30813</v>
      </c>
      <c r="B3683" t="s">
        <v>100</v>
      </c>
      <c r="C3683" t="s">
        <v>44</v>
      </c>
      <c r="D3683" t="s">
        <v>101</v>
      </c>
      <c r="E3683" s="18">
        <v>1.9971043548881798E-2</v>
      </c>
      <c r="F3683" s="18">
        <v>0.9999999878136</v>
      </c>
      <c r="G3683" s="18">
        <v>0.31923158407719998</v>
      </c>
      <c r="H3683" s="18">
        <v>0.55377940990618901</v>
      </c>
      <c r="I3683">
        <v>38</v>
      </c>
      <c r="J3683">
        <v>6</v>
      </c>
      <c r="K3683" s="18">
        <v>6.4668465712796404E-4</v>
      </c>
      <c r="L3683" s="18">
        <v>8.6658730063377604E-10</v>
      </c>
      <c r="M3683" s="18">
        <v>2.07021836622756E-3</v>
      </c>
      <c r="N3683" s="18">
        <v>1.97073999722178E-2</v>
      </c>
      <c r="O3683" s="18">
        <v>6.6550539301098703E-9</v>
      </c>
      <c r="P3683" s="18">
        <v>0.10916951517906701</v>
      </c>
      <c r="Q3683" s="18">
        <v>0.13926175017137499</v>
      </c>
      <c r="R3683" s="18">
        <v>0.639188458975118</v>
      </c>
      <c r="S3683" s="18">
        <v>5.2962109770554697E-4</v>
      </c>
      <c r="T3683" s="18">
        <v>1.5202650215679201</v>
      </c>
      <c r="U3683" s="18">
        <v>0.69449716629431602</v>
      </c>
      <c r="V3683" s="18">
        <v>-0.15816638644769701</v>
      </c>
      <c r="W3683" s="18">
        <v>5.67951484365804E-2</v>
      </c>
      <c r="X3683" s="18">
        <v>0.98511932802758995</v>
      </c>
      <c r="Y3683" s="18">
        <v>1.2404171896116301</v>
      </c>
      <c r="Z3683" s="18">
        <v>1.83430866226834</v>
      </c>
      <c r="AA3683" s="18">
        <v>0.95432066022446804</v>
      </c>
      <c r="AB3683" s="18">
        <v>2.0013675373869599E-9</v>
      </c>
      <c r="AC3683" s="18">
        <v>1.59071262622973</v>
      </c>
      <c r="AD3683" s="18">
        <v>2.2943213363378101E-8</v>
      </c>
      <c r="AE3683" s="18">
        <v>0.86808587078905197</v>
      </c>
      <c r="AF3683" s="18">
        <v>-8.7718781785883104E-2</v>
      </c>
      <c r="AG3683" s="18">
        <v>0.935498533779483</v>
      </c>
      <c r="AH3683" t="s">
        <v>97</v>
      </c>
      <c r="AI3683" t="s">
        <v>50</v>
      </c>
    </row>
    <row r="3684" spans="1:35" x14ac:dyDescent="0.2">
      <c r="A3684">
        <v>3106</v>
      </c>
      <c r="B3684" t="s">
        <v>623</v>
      </c>
      <c r="C3684" t="s">
        <v>44</v>
      </c>
      <c r="D3684" t="s">
        <v>624</v>
      </c>
      <c r="E3684" s="18">
        <v>6.6042628748136499E-6</v>
      </c>
      <c r="F3684" s="18">
        <v>0.99999998732497597</v>
      </c>
      <c r="G3684" s="18">
        <v>0.89505500341680699</v>
      </c>
      <c r="H3684" s="18">
        <v>0.52475633804653898</v>
      </c>
      <c r="I3684">
        <v>38</v>
      </c>
      <c r="J3684">
        <v>5</v>
      </c>
      <c r="K3684" s="18">
        <v>7.6197048493583499E-3</v>
      </c>
      <c r="L3684" s="18">
        <v>2.2028856952503198E-6</v>
      </c>
      <c r="M3684" s="18">
        <v>3.3779477026617899E-3</v>
      </c>
      <c r="N3684" s="18">
        <v>8.6004425559883704E-2</v>
      </c>
      <c r="O3684" s="18">
        <v>8.4177902654251502E-6</v>
      </c>
      <c r="P3684" s="18">
        <v>0.111801282606525</v>
      </c>
      <c r="Q3684" s="18">
        <v>0.30366195993663597</v>
      </c>
      <c r="R3684" s="18">
        <v>0.48477515207411098</v>
      </c>
      <c r="S3684" s="18">
        <v>4.6612663519938801E-3</v>
      </c>
      <c r="T3684" s="18">
        <v>1.6506812262407</v>
      </c>
      <c r="U3684" s="18">
        <v>0.357060346441188</v>
      </c>
      <c r="V3684" s="18">
        <v>-0.45762329958633702</v>
      </c>
      <c r="W3684" s="18">
        <v>8.3966671530267795E-2</v>
      </c>
      <c r="X3684" s="18">
        <v>0.92486219396575697</v>
      </c>
      <c r="Y3684" s="18">
        <v>1.1379101106526299</v>
      </c>
      <c r="Z3684" s="18">
        <v>3.2716581494227102</v>
      </c>
      <c r="AA3684" s="18">
        <v>0.59110300021219497</v>
      </c>
      <c r="AB3684" s="18">
        <v>3.8117544372662498E-6</v>
      </c>
      <c r="AC3684" s="18">
        <v>1.34461156090218</v>
      </c>
      <c r="AD3684" s="18">
        <v>1.5718199806919298E-5</v>
      </c>
      <c r="AE3684" s="18">
        <v>0.16422988788377199</v>
      </c>
      <c r="AF3684" s="18">
        <v>-0.76369296492485195</v>
      </c>
      <c r="AG3684" s="18">
        <v>0.36602905867367502</v>
      </c>
      <c r="AH3684" t="s">
        <v>97</v>
      </c>
      <c r="AI3684" t="s">
        <v>50</v>
      </c>
    </row>
    <row r="3685" spans="1:35" x14ac:dyDescent="0.2">
      <c r="A3685">
        <v>3165</v>
      </c>
      <c r="B3685" t="s">
        <v>902</v>
      </c>
      <c r="C3685" t="s">
        <v>44</v>
      </c>
      <c r="D3685" t="s">
        <v>903</v>
      </c>
      <c r="E3685" s="18">
        <v>7.4273679891764497E-6</v>
      </c>
      <c r="F3685" s="18">
        <v>0.99999998681628799</v>
      </c>
      <c r="G3685" s="18">
        <v>0.80137633132893404</v>
      </c>
      <c r="H3685" s="18">
        <v>0.43624965385683001</v>
      </c>
      <c r="I3685">
        <v>36</v>
      </c>
      <c r="J3685">
        <v>6</v>
      </c>
      <c r="K3685" s="18">
        <v>4.3324228757819501E-2</v>
      </c>
      <c r="L3685" s="18">
        <v>0.49403138261014201</v>
      </c>
      <c r="M3685" s="18">
        <v>0.159707736132151</v>
      </c>
      <c r="N3685" s="18">
        <v>0.16798757327174099</v>
      </c>
      <c r="O3685" s="18">
        <v>0.58763732878890595</v>
      </c>
      <c r="P3685" s="18">
        <v>0.384431283820377</v>
      </c>
      <c r="Q3685" s="18">
        <v>5.0031923666479197E-2</v>
      </c>
      <c r="R3685" s="18">
        <v>-0.84118416641607296</v>
      </c>
      <c r="S3685" s="18">
        <v>7.5266110794949603E-2</v>
      </c>
      <c r="T3685" s="18">
        <v>-1.15257534767702</v>
      </c>
      <c r="U3685" s="18">
        <v>0.38326797340964502</v>
      </c>
      <c r="V3685" s="18">
        <v>-0.51402334697571395</v>
      </c>
      <c r="W3685" s="18">
        <v>0.23999011043669599</v>
      </c>
      <c r="X3685" s="18">
        <v>0.95432845991453796</v>
      </c>
      <c r="Y3685" s="18">
        <v>0.73007983428402801</v>
      </c>
      <c r="Z3685" s="18">
        <v>0.61693128487926796</v>
      </c>
      <c r="AA3685" s="18">
        <v>0.87406811205790302</v>
      </c>
      <c r="AB3685" s="18">
        <v>0.376512689813358</v>
      </c>
      <c r="AC3685" s="18">
        <v>-0.28385348722936798</v>
      </c>
      <c r="AD3685" s="18">
        <v>0.48604601649985701</v>
      </c>
      <c r="AE3685" s="18">
        <v>0.69077227362651705</v>
      </c>
      <c r="AF3685" s="18">
        <v>0.35469851347193598</v>
      </c>
      <c r="AG3685" s="18">
        <v>0.82913637092348202</v>
      </c>
      <c r="AH3685" t="s">
        <v>97</v>
      </c>
      <c r="AI3685" t="s">
        <v>25</v>
      </c>
    </row>
    <row r="3686" spans="1:35" x14ac:dyDescent="0.2">
      <c r="A3686">
        <v>3174</v>
      </c>
      <c r="B3686" t="s">
        <v>982</v>
      </c>
      <c r="C3686" t="s">
        <v>44</v>
      </c>
      <c r="D3686" t="s">
        <v>983</v>
      </c>
      <c r="E3686" s="18">
        <v>1.4527014521252299E-4</v>
      </c>
      <c r="F3686" s="18">
        <v>0.99999998873221896</v>
      </c>
      <c r="G3686" s="18">
        <v>0.64044855716663296</v>
      </c>
      <c r="H3686" s="18">
        <v>0.99539150144716304</v>
      </c>
      <c r="I3686">
        <v>40</v>
      </c>
      <c r="J3686">
        <v>6</v>
      </c>
      <c r="K3686" s="18">
        <v>3.6221064828213197E-2</v>
      </c>
      <c r="L3686" s="18">
        <v>4.98923876493605E-8</v>
      </c>
      <c r="M3686" s="18">
        <v>1.01476287445401E-2</v>
      </c>
      <c r="N3686" s="18">
        <v>0.15321316726800399</v>
      </c>
      <c r="O3686" s="18">
        <v>2.59637359412133E-7</v>
      </c>
      <c r="P3686" s="18">
        <v>0.11980260204375</v>
      </c>
      <c r="Q3686" s="18">
        <v>0.90441142848753497</v>
      </c>
      <c r="R3686" s="18">
        <v>5.2413095184273797E-2</v>
      </c>
      <c r="S3686" s="18">
        <v>4.5053211202144602E-2</v>
      </c>
      <c r="T3686" s="18">
        <v>0.83743784567630297</v>
      </c>
      <c r="U3686" s="18">
        <v>0.13779742315558499</v>
      </c>
      <c r="V3686" s="18">
        <v>-0.73261165530775396</v>
      </c>
      <c r="W3686" s="18">
        <v>0.18182188806579799</v>
      </c>
      <c r="X3686" s="18">
        <v>0.80189487032110196</v>
      </c>
      <c r="Y3686" s="18">
        <v>0.79252299768825396</v>
      </c>
      <c r="Z3686" s="18">
        <v>1.4971168173960601</v>
      </c>
      <c r="AA3686" s="18">
        <v>0.53021987321560204</v>
      </c>
      <c r="AB3686" s="18">
        <v>1.3968168538218001E-7</v>
      </c>
      <c r="AC3686" s="18">
        <v>1.49696429297108</v>
      </c>
      <c r="AD3686" s="18">
        <v>8.2453890400973304E-7</v>
      </c>
      <c r="AE3686" s="18">
        <v>0.76508845897057298</v>
      </c>
      <c r="AF3686" s="18">
        <v>-7.3085208012974995E-2</v>
      </c>
      <c r="AG3686" s="18">
        <v>0.872988989902033</v>
      </c>
      <c r="AH3686" t="s">
        <v>97</v>
      </c>
      <c r="AI3686" t="s">
        <v>50</v>
      </c>
    </row>
    <row r="3687" spans="1:35" x14ac:dyDescent="0.2">
      <c r="A3687">
        <v>3257</v>
      </c>
      <c r="B3687" t="s">
        <v>1371</v>
      </c>
      <c r="C3687" t="s">
        <v>44</v>
      </c>
      <c r="D3687" t="s">
        <v>1372</v>
      </c>
      <c r="E3687" s="18">
        <v>0.11897627202526601</v>
      </c>
      <c r="F3687" s="18">
        <v>0.99999998873221896</v>
      </c>
      <c r="G3687" s="18">
        <v>0.98076563478196899</v>
      </c>
      <c r="H3687" s="18">
        <v>0.95751403961315495</v>
      </c>
      <c r="I3687">
        <v>40</v>
      </c>
      <c r="J3687">
        <v>6</v>
      </c>
      <c r="K3687" s="18">
        <v>9.1329241045765799E-2</v>
      </c>
      <c r="L3687" s="18">
        <v>2.92823602767711E-3</v>
      </c>
      <c r="M3687" s="18">
        <v>3.8695938795315202E-2</v>
      </c>
      <c r="N3687" s="18">
        <v>0.26404107832767199</v>
      </c>
      <c r="O3687" s="18">
        <v>6.1276050208798703E-3</v>
      </c>
      <c r="P3687" s="18">
        <v>0.183284356808948</v>
      </c>
      <c r="Q3687" s="18">
        <v>0.52045624322466499</v>
      </c>
      <c r="R3687" s="18">
        <v>0.27983658727375699</v>
      </c>
      <c r="S3687" s="18">
        <v>4.6865175261348799E-2</v>
      </c>
      <c r="T3687" s="18">
        <v>1.0674335528046801</v>
      </c>
      <c r="U3687" s="18">
        <v>0.40123532730647599</v>
      </c>
      <c r="V3687" s="18">
        <v>-0.50776037825716303</v>
      </c>
      <c r="W3687" s="18">
        <v>0.186283184079029</v>
      </c>
      <c r="X3687" s="18">
        <v>0.95432845991453796</v>
      </c>
      <c r="Y3687" s="18">
        <v>1.07508060776738</v>
      </c>
      <c r="Z3687" s="18">
        <v>1.4857387872799199</v>
      </c>
      <c r="AA3687" s="18">
        <v>0.79904669071340895</v>
      </c>
      <c r="AB3687" s="18">
        <v>2.24070512470129E-3</v>
      </c>
      <c r="AC3687" s="18">
        <v>0.94907048943413697</v>
      </c>
      <c r="AD3687" s="18">
        <v>5.3546759928662299E-3</v>
      </c>
      <c r="AE3687" s="18">
        <v>0.26196900709469401</v>
      </c>
      <c r="AF3687" s="18">
        <v>-0.62612344162770295</v>
      </c>
      <c r="AG3687" s="18">
        <v>0.47430457831725398</v>
      </c>
      <c r="AH3687" t="s">
        <v>97</v>
      </c>
      <c r="AI3687" t="s">
        <v>1621</v>
      </c>
    </row>
    <row r="3688" spans="1:35" x14ac:dyDescent="0.2">
      <c r="A3688">
        <v>3266</v>
      </c>
      <c r="B3688" t="s">
        <v>966</v>
      </c>
      <c r="C3688" t="s">
        <v>44</v>
      </c>
      <c r="D3688" t="s">
        <v>967</v>
      </c>
      <c r="E3688" s="18">
        <v>1.02316445217591E-5</v>
      </c>
      <c r="F3688" s="18">
        <v>0.9999999878136</v>
      </c>
      <c r="G3688" s="18">
        <v>0.98110696158519695</v>
      </c>
      <c r="H3688" s="18">
        <v>0.63058306553913801</v>
      </c>
      <c r="I3688">
        <v>38</v>
      </c>
      <c r="J3688">
        <v>6</v>
      </c>
      <c r="K3688" s="18">
        <v>5.2070339263716198E-3</v>
      </c>
      <c r="L3688" s="18">
        <v>4.6840969732227101E-6</v>
      </c>
      <c r="M3688" s="18">
        <v>3.8780883624856999E-3</v>
      </c>
      <c r="N3688" s="18">
        <v>7.1212608085906307E-2</v>
      </c>
      <c r="O3688" s="18">
        <v>1.6765252062530099E-5</v>
      </c>
      <c r="P3688" s="18">
        <v>0.111801282606525</v>
      </c>
      <c r="Q3688" s="18">
        <v>0.25712923148326</v>
      </c>
      <c r="R3688" s="18">
        <v>0.49254884009542799</v>
      </c>
      <c r="S3688" s="18">
        <v>2.5322153562951201E-3</v>
      </c>
      <c r="T3688" s="18">
        <v>1.4879476454018401</v>
      </c>
      <c r="U3688" s="18">
        <v>0.40022583029241898</v>
      </c>
      <c r="V3688" s="18">
        <v>-0.433253017967551</v>
      </c>
      <c r="W3688" s="18">
        <v>6.6327327854925996E-2</v>
      </c>
      <c r="X3688" s="18">
        <v>0.95432845991453796</v>
      </c>
      <c r="Y3688" s="18">
        <v>1.1029273650734499</v>
      </c>
      <c r="Z3688" s="18">
        <v>2.3759818303552702</v>
      </c>
      <c r="AA3688" s="18">
        <v>0.64758598675505696</v>
      </c>
      <c r="AB3688" s="18">
        <v>7.2201760231419999E-6</v>
      </c>
      <c r="AC3688" s="18">
        <v>1.3223419976252699</v>
      </c>
      <c r="AD3688" s="18">
        <v>2.8133789331553302E-5</v>
      </c>
      <c r="AE3688" s="18">
        <v>0.24763711319224499</v>
      </c>
      <c r="AF3688" s="18">
        <v>-0.59885866574412605</v>
      </c>
      <c r="AG3688" s="18">
        <v>0.45766578629688298</v>
      </c>
      <c r="AH3688" t="s">
        <v>97</v>
      </c>
      <c r="AI3688" t="s">
        <v>50</v>
      </c>
    </row>
    <row r="3689" spans="1:35" x14ac:dyDescent="0.2">
      <c r="A3689">
        <v>3284</v>
      </c>
      <c r="B3689" t="s">
        <v>421</v>
      </c>
      <c r="C3689" t="s">
        <v>44</v>
      </c>
      <c r="D3689" t="s">
        <v>422</v>
      </c>
      <c r="E3689" s="18">
        <v>7.7462211015595796E-5</v>
      </c>
      <c r="F3689" s="18">
        <v>0.99999998873221896</v>
      </c>
      <c r="G3689" s="18">
        <v>0.53017188521687497</v>
      </c>
      <c r="H3689" s="18">
        <v>0.70775382362150197</v>
      </c>
      <c r="I3689">
        <v>40</v>
      </c>
      <c r="J3689">
        <v>6</v>
      </c>
      <c r="K3689" s="18">
        <v>4.2153885712354497E-2</v>
      </c>
      <c r="L3689" s="18">
        <v>3.1588356272652801E-3</v>
      </c>
      <c r="M3689" s="18">
        <v>2.1444846815678299E-2</v>
      </c>
      <c r="N3689" s="18">
        <v>0.16576807466916099</v>
      </c>
      <c r="O3689" s="18">
        <v>6.5753657399127202E-3</v>
      </c>
      <c r="P3689" s="18">
        <v>0.14870181895708801</v>
      </c>
      <c r="Q3689" s="18">
        <v>0.35305718713772</v>
      </c>
      <c r="R3689" s="18">
        <v>0.40334638820089602</v>
      </c>
      <c r="S3689" s="18">
        <v>1.75074687708166E-2</v>
      </c>
      <c r="T3689" s="18">
        <v>1.2814172017398999</v>
      </c>
      <c r="U3689" s="18">
        <v>0.43486784123559502</v>
      </c>
      <c r="V3689" s="18">
        <v>-0.47472442533810599</v>
      </c>
      <c r="W3689" s="18">
        <v>0.123220772790807</v>
      </c>
      <c r="X3689" s="18">
        <v>0.95607876456462404</v>
      </c>
      <c r="Y3689" s="18">
        <v>1.16709134750329</v>
      </c>
      <c r="Z3689" s="18">
        <v>2.2623390374308299</v>
      </c>
      <c r="AA3689" s="18">
        <v>0.63368571952474295</v>
      </c>
      <c r="AB3689" s="18">
        <v>3.0158916383908299E-3</v>
      </c>
      <c r="AC3689" s="18">
        <v>0.912119099558375</v>
      </c>
      <c r="AD3689" s="18">
        <v>6.9347973429277499E-3</v>
      </c>
      <c r="AE3689" s="18">
        <v>0.16977646724607201</v>
      </c>
      <c r="AF3689" s="18">
        <v>-0.84402252751963003</v>
      </c>
      <c r="AG3689" s="18">
        <v>0.367926535867516</v>
      </c>
      <c r="AH3689" t="s">
        <v>97</v>
      </c>
      <c r="AI3689" t="s">
        <v>50</v>
      </c>
    </row>
    <row r="3690" spans="1:35" x14ac:dyDescent="0.2">
      <c r="A3690">
        <v>3302</v>
      </c>
      <c r="B3690" t="s">
        <v>509</v>
      </c>
      <c r="C3690" t="s">
        <v>44</v>
      </c>
      <c r="D3690" t="s">
        <v>510</v>
      </c>
      <c r="E3690" s="18">
        <v>0.32308009165263102</v>
      </c>
      <c r="F3690" s="18">
        <v>0.99999998732497597</v>
      </c>
      <c r="G3690" s="18">
        <v>0.92570048883147804</v>
      </c>
      <c r="H3690" s="18">
        <v>0.846105803457605</v>
      </c>
      <c r="I3690">
        <v>38</v>
      </c>
      <c r="J3690">
        <v>5</v>
      </c>
      <c r="K3690" s="18">
        <v>3.5559993168393998E-2</v>
      </c>
      <c r="L3690" s="18">
        <v>8.5507167017126196E-5</v>
      </c>
      <c r="M3690" s="18">
        <v>1.33453082605314E-2</v>
      </c>
      <c r="N3690" s="18">
        <v>0.15122556234515899</v>
      </c>
      <c r="O3690" s="18">
        <v>2.46847332520244E-4</v>
      </c>
      <c r="P3690" s="18">
        <v>0.12526928294866699</v>
      </c>
      <c r="Q3690" s="18">
        <v>0.40781739293506603</v>
      </c>
      <c r="R3690" s="18">
        <v>-0.39100380185813999</v>
      </c>
      <c r="S3690" s="18">
        <v>0.27744040017132798</v>
      </c>
      <c r="T3690" s="18">
        <v>0.49470708162279198</v>
      </c>
      <c r="U3690" s="18">
        <v>4.7028960598897503E-2</v>
      </c>
      <c r="V3690" s="18">
        <v>-1.42332090669016</v>
      </c>
      <c r="W3690" s="18">
        <v>0.50565750353806505</v>
      </c>
      <c r="X3690" s="18">
        <v>0.53487552011738904</v>
      </c>
      <c r="Y3690" s="18">
        <v>0.91949525126994103</v>
      </c>
      <c r="Z3690" s="18">
        <v>1.0715323822946801</v>
      </c>
      <c r="AA3690" s="18">
        <v>0.77898095782830101</v>
      </c>
      <c r="AB3690" s="18">
        <v>8.1588196657132194E-5</v>
      </c>
      <c r="AC3690" s="18">
        <v>1.1849968815574901</v>
      </c>
      <c r="AD3690" s="18">
        <v>2.6128041925421697E-4</v>
      </c>
      <c r="AE3690" s="18">
        <v>0.30486525946329501</v>
      </c>
      <c r="AF3690" s="18">
        <v>-0.73303110675547101</v>
      </c>
      <c r="AG3690" s="18">
        <v>0.51417573610973599</v>
      </c>
      <c r="AH3690" t="s">
        <v>97</v>
      </c>
      <c r="AI3690" t="s">
        <v>46</v>
      </c>
    </row>
    <row r="3691" spans="1:35" x14ac:dyDescent="0.2">
      <c r="A3691">
        <v>3323</v>
      </c>
      <c r="B3691" t="s">
        <v>523</v>
      </c>
      <c r="C3691" t="s">
        <v>44</v>
      </c>
      <c r="D3691" t="s">
        <v>524</v>
      </c>
      <c r="E3691" s="18">
        <v>5.9333697507424197E-6</v>
      </c>
      <c r="F3691" s="18">
        <v>0.99999998828252801</v>
      </c>
      <c r="G3691" s="18">
        <v>0.89874445674286696</v>
      </c>
      <c r="H3691" s="18">
        <v>0.99394826953029802</v>
      </c>
      <c r="I3691">
        <v>40</v>
      </c>
      <c r="J3691">
        <v>5</v>
      </c>
      <c r="K3691" s="18">
        <v>5.5718600958377003E-2</v>
      </c>
      <c r="L3691" s="18">
        <v>1.11921832689634E-4</v>
      </c>
      <c r="M3691" s="18">
        <v>2.2904789541383901E-2</v>
      </c>
      <c r="N3691" s="18">
        <v>0.19415600598271501</v>
      </c>
      <c r="O3691" s="18">
        <v>3.1393677183510799E-4</v>
      </c>
      <c r="P3691" s="18">
        <v>0.14870181895708801</v>
      </c>
      <c r="Q3691" s="18">
        <v>0.39168269284540103</v>
      </c>
      <c r="R3691" s="18">
        <v>0.40336171451810598</v>
      </c>
      <c r="S3691" s="18">
        <v>2.69185679002076E-2</v>
      </c>
      <c r="T3691" s="18">
        <v>1.35326283502361</v>
      </c>
      <c r="U3691" s="18">
        <v>0.44364517457415797</v>
      </c>
      <c r="V3691" s="18">
        <v>-0.422477776185672</v>
      </c>
      <c r="W3691" s="18">
        <v>0.14290326985949101</v>
      </c>
      <c r="X3691" s="18">
        <v>0.96262164767243397</v>
      </c>
      <c r="Y3691" s="18">
        <v>1.1038461628201</v>
      </c>
      <c r="Z3691" s="18">
        <v>2.5654554744159301</v>
      </c>
      <c r="AA3691" s="18">
        <v>0.62079283324472101</v>
      </c>
      <c r="AB3691" s="18">
        <v>9.8469819792662298E-5</v>
      </c>
      <c r="AC3691" s="18">
        <v>1.15543246220064</v>
      </c>
      <c r="AD3691" s="18">
        <v>3.05449519435278E-4</v>
      </c>
      <c r="AE3691" s="18">
        <v>0.30633100599548502</v>
      </c>
      <c r="AF3691" s="18">
        <v>-0.62030814900864595</v>
      </c>
      <c r="AG3691" s="18">
        <v>0.51554856540942295</v>
      </c>
      <c r="AH3691" t="s">
        <v>97</v>
      </c>
      <c r="AI3691" t="s">
        <v>1621</v>
      </c>
    </row>
    <row r="3692" spans="1:35" x14ac:dyDescent="0.2">
      <c r="A3692">
        <v>3438</v>
      </c>
      <c r="B3692" t="s">
        <v>231</v>
      </c>
      <c r="C3692" t="s">
        <v>44</v>
      </c>
      <c r="D3692" t="s">
        <v>232</v>
      </c>
      <c r="E3692" s="18">
        <v>0.28052941983954899</v>
      </c>
      <c r="F3692" s="18">
        <v>0.99999998732497597</v>
      </c>
      <c r="G3692" s="18">
        <v>0.92047841580707401</v>
      </c>
      <c r="H3692" s="18">
        <v>0.87035217145676103</v>
      </c>
      <c r="I3692">
        <v>38</v>
      </c>
      <c r="J3692">
        <v>5</v>
      </c>
      <c r="K3692" s="18">
        <v>1.1290043114784499E-2</v>
      </c>
      <c r="L3692" s="18">
        <v>5.4419652069380596E-3</v>
      </c>
      <c r="M3692" s="18">
        <v>0.41386308099006902</v>
      </c>
      <c r="N3692" s="18">
        <v>9.8136528613127105E-2</v>
      </c>
      <c r="O3692" s="18">
        <v>1.0602449454896599E-2</v>
      </c>
      <c r="P3692" s="18">
        <v>0.63813976035700803</v>
      </c>
      <c r="Q3692" s="18">
        <v>1.4001109674502001E-2</v>
      </c>
      <c r="R3692" s="18">
        <v>-1.1234551225256799</v>
      </c>
      <c r="S3692" s="18">
        <v>0.14040623654081599</v>
      </c>
      <c r="T3692" s="18">
        <v>-0.76284057657543802</v>
      </c>
      <c r="U3692" s="18">
        <v>4.9394196840055797E-2</v>
      </c>
      <c r="V3692" s="18">
        <v>-1.41035501641538</v>
      </c>
      <c r="W3692" s="18">
        <v>0.35482854026768501</v>
      </c>
      <c r="X3692" s="18">
        <v>0.54265013472894696</v>
      </c>
      <c r="Y3692" s="18">
        <v>0.86762252785124605</v>
      </c>
      <c r="Z3692" s="18">
        <v>0.91006527482531596</v>
      </c>
      <c r="AA3692" s="18">
        <v>0.83696509130233798</v>
      </c>
      <c r="AB3692" s="18">
        <v>7.6906320783907498E-3</v>
      </c>
      <c r="AC3692" s="18">
        <v>0.80440276261288102</v>
      </c>
      <c r="AD3692" s="18">
        <v>1.5841900973976801E-2</v>
      </c>
      <c r="AE3692" s="18">
        <v>0.76893781914134296</v>
      </c>
      <c r="AF3692" s="18">
        <v>0.15688832277293599</v>
      </c>
      <c r="AG3692" s="18">
        <v>0.87452699650503796</v>
      </c>
      <c r="AH3692" t="s">
        <v>97</v>
      </c>
      <c r="AI3692" t="s">
        <v>25</v>
      </c>
    </row>
    <row r="3693" spans="1:35" x14ac:dyDescent="0.2">
      <c r="A3693">
        <v>3446</v>
      </c>
      <c r="B3693" t="s">
        <v>878</v>
      </c>
      <c r="C3693" t="s">
        <v>44</v>
      </c>
      <c r="D3693" t="s">
        <v>879</v>
      </c>
      <c r="E3693" s="18">
        <v>9.4383025382488802E-5</v>
      </c>
      <c r="F3693" s="18">
        <v>0.99999998828252801</v>
      </c>
      <c r="G3693" s="18">
        <v>0.91667357146563699</v>
      </c>
      <c r="H3693" s="18">
        <v>0.80187002952877595</v>
      </c>
      <c r="I3693">
        <v>39</v>
      </c>
      <c r="J3693">
        <v>6</v>
      </c>
      <c r="K3693" s="18">
        <v>1.89385054493631E-2</v>
      </c>
      <c r="L3693" s="18">
        <v>3.7059914282261199E-5</v>
      </c>
      <c r="M3693" s="18">
        <v>2.1038574079346201E-2</v>
      </c>
      <c r="N3693" s="18">
        <v>0.117838876147774</v>
      </c>
      <c r="O3693" s="18">
        <v>1.12315678916738E-4</v>
      </c>
      <c r="P3693" s="18">
        <v>0.14860551079082901</v>
      </c>
      <c r="Q3693" s="18">
        <v>0.19230386103416</v>
      </c>
      <c r="R3693" s="18">
        <v>0.56439992638527703</v>
      </c>
      <c r="S3693" s="18">
        <v>5.1850212457664703E-3</v>
      </c>
      <c r="T3693" s="18">
        <v>1.36942710398239</v>
      </c>
      <c r="U3693" s="18">
        <v>0.70186275452459501</v>
      </c>
      <c r="V3693" s="18">
        <v>-0.20922680144150399</v>
      </c>
      <c r="W3693" s="18">
        <v>8.4999659392250598E-2</v>
      </c>
      <c r="X3693" s="18">
        <v>0.98511932802758995</v>
      </c>
      <c r="Y3693" s="18">
        <v>1.20701719019828</v>
      </c>
      <c r="Z3693" s="18">
        <v>2.2248530553056201</v>
      </c>
      <c r="AA3693" s="18">
        <v>0.79790854988478899</v>
      </c>
      <c r="AB3693" s="18">
        <v>3.68648396200617E-5</v>
      </c>
      <c r="AC3693" s="18">
        <v>1.22461754104273</v>
      </c>
      <c r="AD3693" s="18">
        <v>1.26234147789908E-4</v>
      </c>
      <c r="AE3693" s="18">
        <v>0.47139522406276801</v>
      </c>
      <c r="AF3693" s="18">
        <v>-0.35403636438115399</v>
      </c>
      <c r="AG3693" s="18">
        <v>0.66402235620949102</v>
      </c>
      <c r="AH3693" t="s">
        <v>97</v>
      </c>
      <c r="AI3693" t="s">
        <v>50</v>
      </c>
    </row>
    <row r="3694" spans="1:35" x14ac:dyDescent="0.2">
      <c r="A3694">
        <v>3454</v>
      </c>
      <c r="B3694" t="s">
        <v>1180</v>
      </c>
      <c r="C3694" t="s">
        <v>44</v>
      </c>
      <c r="D3694" t="s">
        <v>1181</v>
      </c>
      <c r="E3694" s="18">
        <v>3.5424781876527603E-2</v>
      </c>
      <c r="F3694" s="18">
        <v>0.99999998873221896</v>
      </c>
      <c r="G3694" s="18">
        <v>0.27410564899712803</v>
      </c>
      <c r="H3694" s="18">
        <v>0.89725819336095902</v>
      </c>
      <c r="I3694">
        <v>40</v>
      </c>
      <c r="J3694">
        <v>6</v>
      </c>
      <c r="K3694" s="18">
        <v>7.20287514011691E-2</v>
      </c>
      <c r="L3694" s="18">
        <v>3.0132514376141501E-4</v>
      </c>
      <c r="M3694" s="18">
        <v>3.5271482304863898E-2</v>
      </c>
      <c r="N3694" s="18">
        <v>0.234554728963105</v>
      </c>
      <c r="O3694" s="18">
        <v>7.9185444755906602E-4</v>
      </c>
      <c r="P3694" s="18">
        <v>0.17658064875409701</v>
      </c>
      <c r="Q3694" s="18">
        <v>0.43540294546050901</v>
      </c>
      <c r="R3694" s="18">
        <v>0.33925854523177601</v>
      </c>
      <c r="S3694" s="18">
        <v>2.2282632096472198E-2</v>
      </c>
      <c r="T3694" s="18">
        <v>1.10153347397424</v>
      </c>
      <c r="U3694" s="18">
        <v>0.48114454311145</v>
      </c>
      <c r="V3694" s="18">
        <v>-0.42301638351068399</v>
      </c>
      <c r="W3694" s="18">
        <v>0.13473818332367801</v>
      </c>
      <c r="X3694" s="18">
        <v>0.97090573784057699</v>
      </c>
      <c r="Y3694" s="18">
        <v>1.10490291282811</v>
      </c>
      <c r="Z3694" s="18">
        <v>1.6023527163810101</v>
      </c>
      <c r="AA3694" s="18">
        <v>0.82739583080886803</v>
      </c>
      <c r="AB3694" s="18">
        <v>2.4992702817842801E-4</v>
      </c>
      <c r="AC3694" s="18">
        <v>1.11421577814102</v>
      </c>
      <c r="AD3694" s="18">
        <v>7.2414754318365004E-4</v>
      </c>
      <c r="AE3694" s="18">
        <v>0.389353535813728</v>
      </c>
      <c r="AF3694" s="18">
        <v>-0.41033407934390398</v>
      </c>
      <c r="AG3694" s="18">
        <v>0.59226662851665102</v>
      </c>
      <c r="AH3694" t="s">
        <v>97</v>
      </c>
      <c r="AI3694" t="s">
        <v>1621</v>
      </c>
    </row>
    <row r="3695" spans="1:35" x14ac:dyDescent="0.2">
      <c r="A3695">
        <v>3497</v>
      </c>
      <c r="B3695" t="s">
        <v>988</v>
      </c>
      <c r="C3695" t="s">
        <v>44</v>
      </c>
      <c r="D3695" t="s">
        <v>989</v>
      </c>
      <c r="E3695" s="18">
        <v>4.6216667580528101E-2</v>
      </c>
      <c r="F3695" s="18">
        <v>0.99999998828252801</v>
      </c>
      <c r="G3695" s="18">
        <v>0.996732034467679</v>
      </c>
      <c r="H3695" s="18">
        <v>0.87843136743157202</v>
      </c>
      <c r="I3695">
        <v>39</v>
      </c>
      <c r="J3695">
        <v>6</v>
      </c>
      <c r="K3695" s="18">
        <v>0.17765533470959799</v>
      </c>
      <c r="L3695" s="18">
        <v>9.3423534974944496E-3</v>
      </c>
      <c r="M3695" s="18">
        <v>7.9895237800159304E-3</v>
      </c>
      <c r="N3695" s="18">
        <v>0.40969495555478702</v>
      </c>
      <c r="O3695" s="18">
        <v>1.76367580346494E-2</v>
      </c>
      <c r="P3695" s="18">
        <v>0.111801282606525</v>
      </c>
      <c r="Q3695" s="18">
        <v>0.19016167966223299</v>
      </c>
      <c r="R3695" s="18">
        <v>0.56707546809284204</v>
      </c>
      <c r="S3695" s="18">
        <v>0.87357291788934999</v>
      </c>
      <c r="T3695" s="18">
        <v>-9.9043350877727004E-2</v>
      </c>
      <c r="U3695" s="18">
        <v>1.87531143622169E-2</v>
      </c>
      <c r="V3695" s="18">
        <v>1.2192302411134299</v>
      </c>
      <c r="W3695" s="18">
        <v>0.93377861898712899</v>
      </c>
      <c r="X3695" s="18">
        <v>0.34497008047706001</v>
      </c>
      <c r="Y3695" s="18">
        <v>1.2025933930861901</v>
      </c>
      <c r="Z3695" s="18">
        <v>0.96924787996593698</v>
      </c>
      <c r="AA3695" s="18">
        <v>1.4019336732002701</v>
      </c>
      <c r="AB3695" s="18">
        <v>5.9909832122063501E-2</v>
      </c>
      <c r="AC3695" s="18">
        <v>0.54459779204946601</v>
      </c>
      <c r="AD3695" s="18">
        <v>0.102572894390806</v>
      </c>
      <c r="AE3695" s="18">
        <v>8.7386221562285704E-2</v>
      </c>
      <c r="AF3695" s="18">
        <v>1.8628713840406199</v>
      </c>
      <c r="AG3695" s="18">
        <v>0.26483716956233</v>
      </c>
      <c r="AH3695" t="s">
        <v>97</v>
      </c>
      <c r="AI3695" t="s">
        <v>1622</v>
      </c>
    </row>
    <row r="3696" spans="1:35" x14ac:dyDescent="0.2">
      <c r="A3696">
        <v>3526</v>
      </c>
      <c r="B3696" t="s">
        <v>511</v>
      </c>
      <c r="C3696" t="s">
        <v>44</v>
      </c>
      <c r="D3696" t="s">
        <v>512</v>
      </c>
      <c r="E3696" s="18">
        <v>0.13470298886488699</v>
      </c>
      <c r="F3696" s="18">
        <v>0.99999998873221896</v>
      </c>
      <c r="G3696" s="18">
        <v>0.79292931652898802</v>
      </c>
      <c r="H3696" s="18">
        <v>0.98892926226495503</v>
      </c>
      <c r="I3696">
        <v>40</v>
      </c>
      <c r="J3696">
        <v>6</v>
      </c>
      <c r="K3696" s="18">
        <v>3.7301875795537003E-2</v>
      </c>
      <c r="L3696" s="18">
        <v>5.7725828218502603E-5</v>
      </c>
      <c r="M3696" s="18">
        <v>1.54132023889215E-2</v>
      </c>
      <c r="N3696" s="18">
        <v>0.15529359870668299</v>
      </c>
      <c r="O3696" s="18">
        <v>1.7165838391291601E-4</v>
      </c>
      <c r="P3696" s="18">
        <v>0.12970045840039199</v>
      </c>
      <c r="Q3696" s="18">
        <v>0.47985401533334598</v>
      </c>
      <c r="R3696" s="18">
        <v>0.30750711084351101</v>
      </c>
      <c r="S3696" s="18">
        <v>2.0310831576863499E-2</v>
      </c>
      <c r="T3696" s="18">
        <v>1.16154643021146</v>
      </c>
      <c r="U3696" s="18">
        <v>0.326893978815405</v>
      </c>
      <c r="V3696" s="18">
        <v>-0.54653220852443696</v>
      </c>
      <c r="W3696" s="18">
        <v>0.130683533558659</v>
      </c>
      <c r="X3696" s="18">
        <v>0.91610337060841995</v>
      </c>
      <c r="Y3696" s="18">
        <v>1.12544331612071</v>
      </c>
      <c r="Z3696" s="18">
        <v>1.7405939484757</v>
      </c>
      <c r="AA3696" s="18">
        <v>0.77719347955678797</v>
      </c>
      <c r="AB3696" s="18">
        <v>6.7598185881725999E-5</v>
      </c>
      <c r="AC3696" s="18">
        <v>1.19978539748595</v>
      </c>
      <c r="AD3696" s="18">
        <v>2.23724539884708E-4</v>
      </c>
      <c r="AE3696" s="18">
        <v>0.19436914120609</v>
      </c>
      <c r="AF3696" s="18">
        <v>-0.50829324124994402</v>
      </c>
      <c r="AG3696" s="18">
        <v>0.397716913594512</v>
      </c>
      <c r="AH3696" t="s">
        <v>97</v>
      </c>
      <c r="AI3696" t="s">
        <v>50</v>
      </c>
    </row>
    <row r="3697" spans="1:35" x14ac:dyDescent="0.2">
      <c r="A3697">
        <v>3546</v>
      </c>
      <c r="B3697" t="s">
        <v>625</v>
      </c>
      <c r="C3697" t="s">
        <v>44</v>
      </c>
      <c r="D3697" t="s">
        <v>626</v>
      </c>
      <c r="E3697" s="18">
        <v>8.0321857658618399E-3</v>
      </c>
      <c r="F3697" s="18">
        <v>0.99999998828252801</v>
      </c>
      <c r="G3697" s="18">
        <v>0.94349044392622305</v>
      </c>
      <c r="H3697" s="18">
        <v>0.99280585126224496</v>
      </c>
      <c r="I3697">
        <v>39</v>
      </c>
      <c r="J3697">
        <v>6</v>
      </c>
      <c r="K3697" s="18">
        <v>1.11266527096798E-2</v>
      </c>
      <c r="L3697" s="18">
        <v>4.7233672922543499E-4</v>
      </c>
      <c r="M3697" s="18">
        <v>4.3402101303217496E-3</v>
      </c>
      <c r="N3697" s="18">
        <v>9.7883088655119896E-2</v>
      </c>
      <c r="O3697" s="18">
        <v>1.2209750092069299E-3</v>
      </c>
      <c r="P3697" s="18">
        <v>0.111801282606525</v>
      </c>
      <c r="Q3697" s="18">
        <v>0.41693264927154999</v>
      </c>
      <c r="R3697" s="18">
        <v>0.35355290738804901</v>
      </c>
      <c r="S3697" s="18">
        <v>7.8520011316765594E-3</v>
      </c>
      <c r="T3697" s="18">
        <v>1.42880947882091</v>
      </c>
      <c r="U3697" s="18">
        <v>0.23178248135389901</v>
      </c>
      <c r="V3697" s="18">
        <v>-0.69549594746171395</v>
      </c>
      <c r="W3697" s="18">
        <v>9.7579568254779994E-2</v>
      </c>
      <c r="X3697" s="18">
        <v>0.87480171583918498</v>
      </c>
      <c r="Y3697" s="18">
        <v>1.09921971724194</v>
      </c>
      <c r="Z3697" s="18">
        <v>1.9379194618759901</v>
      </c>
      <c r="AA3697" s="18">
        <v>0.66202356140027796</v>
      </c>
      <c r="AB3697" s="18">
        <v>9.6486972525324302E-4</v>
      </c>
      <c r="AC3697" s="18">
        <v>1.0221009467407101</v>
      </c>
      <c r="AD3697" s="18">
        <v>2.4940402392389502E-3</v>
      </c>
      <c r="AE3697" s="18">
        <v>8.7208751999473307E-3</v>
      </c>
      <c r="AF3697" s="18">
        <v>-1.1022044795419099</v>
      </c>
      <c r="AG3697" s="18">
        <v>0.137281626841458</v>
      </c>
      <c r="AH3697" t="s">
        <v>97</v>
      </c>
      <c r="AI3697" t="s">
        <v>50</v>
      </c>
    </row>
    <row r="3698" spans="1:35" x14ac:dyDescent="0.2">
      <c r="A3698">
        <v>3577</v>
      </c>
      <c r="B3698" t="s">
        <v>846</v>
      </c>
      <c r="C3698" t="s">
        <v>44</v>
      </c>
      <c r="D3698" t="s">
        <v>847</v>
      </c>
      <c r="E3698" s="18">
        <v>5.0820268618828905E-4</v>
      </c>
      <c r="F3698" s="18">
        <v>0.99999998873221896</v>
      </c>
      <c r="G3698" s="18">
        <v>0.85276363410209099</v>
      </c>
      <c r="H3698" s="18">
        <v>0.99399109413660502</v>
      </c>
      <c r="I3698">
        <v>40</v>
      </c>
      <c r="J3698">
        <v>6</v>
      </c>
      <c r="K3698" s="18">
        <v>4.3870652888248103E-2</v>
      </c>
      <c r="L3698" s="18">
        <v>1.0895134082702301E-2</v>
      </c>
      <c r="M3698" s="18">
        <v>1.2564825221499799E-2</v>
      </c>
      <c r="N3698" s="18">
        <v>0.16845478851749601</v>
      </c>
      <c r="O3698" s="18">
        <v>2.02777671986295E-2</v>
      </c>
      <c r="P3698" s="18">
        <v>0.124292833764805</v>
      </c>
      <c r="Q3698" s="18">
        <v>0.88467410228529697</v>
      </c>
      <c r="R3698" s="18">
        <v>6.3302657377966295E-2</v>
      </c>
      <c r="S3698" s="18">
        <v>3.1641376785249899E-2</v>
      </c>
      <c r="T3698" s="18">
        <v>1.05679489568493</v>
      </c>
      <c r="U3698" s="18">
        <v>0.174272742354765</v>
      </c>
      <c r="V3698" s="18">
        <v>-0.93018958092899795</v>
      </c>
      <c r="W3698" s="18">
        <v>0.15256239882284001</v>
      </c>
      <c r="X3698" s="18">
        <v>0.83545296486436005</v>
      </c>
      <c r="Y3698" s="18">
        <v>0.89945298312823196</v>
      </c>
      <c r="Z3698" s="18">
        <v>1.9682316395206401</v>
      </c>
      <c r="AA3698" s="18">
        <v>0.329193077290447</v>
      </c>
      <c r="AB3698" s="18">
        <v>2.0345524432206701E-2</v>
      </c>
      <c r="AC3698" s="18">
        <v>0.731058147057561</v>
      </c>
      <c r="AD3698" s="18">
        <v>3.8966851878633101E-2</v>
      </c>
      <c r="AE3698" s="18">
        <v>3.0050545732036901E-2</v>
      </c>
      <c r="AF3698" s="18">
        <v>-1.2559263295563701</v>
      </c>
      <c r="AG3698" s="18">
        <v>0.17043647933134101</v>
      </c>
      <c r="AH3698" t="s">
        <v>97</v>
      </c>
      <c r="AI3698" t="s">
        <v>50</v>
      </c>
    </row>
    <row r="3699" spans="1:35" x14ac:dyDescent="0.2">
      <c r="A3699">
        <v>3696</v>
      </c>
      <c r="B3699" t="s">
        <v>1283</v>
      </c>
      <c r="C3699" t="s">
        <v>44</v>
      </c>
      <c r="D3699" t="s">
        <v>1284</v>
      </c>
      <c r="E3699" s="18">
        <v>2.52683673007537E-2</v>
      </c>
      <c r="F3699" s="18">
        <v>0.9999999878136</v>
      </c>
      <c r="G3699" s="18">
        <v>0.68599790513602699</v>
      </c>
      <c r="H3699" s="18">
        <v>0.43997653169980799</v>
      </c>
      <c r="I3699">
        <v>38</v>
      </c>
      <c r="J3699">
        <v>6</v>
      </c>
      <c r="K3699" s="18">
        <v>5.5342754311456598E-2</v>
      </c>
      <c r="L3699" s="18">
        <v>2.1320243207914199E-2</v>
      </c>
      <c r="M3699" s="18">
        <v>1.7309220152042799E-2</v>
      </c>
      <c r="N3699" s="18">
        <v>0.19369964009009799</v>
      </c>
      <c r="O3699" s="18">
        <v>3.7559715762717501E-2</v>
      </c>
      <c r="P3699" s="18">
        <v>0.13750930015490001</v>
      </c>
      <c r="Q3699" s="18">
        <v>0.719961050199315</v>
      </c>
      <c r="R3699" s="18">
        <v>-0.156915057695836</v>
      </c>
      <c r="S3699" s="18">
        <v>0.12828658118254299</v>
      </c>
      <c r="T3699" s="18">
        <v>-1.0963100656618501</v>
      </c>
      <c r="U3699" s="18">
        <v>6.14281280907127E-2</v>
      </c>
      <c r="V3699" s="18">
        <v>0.81789638944071597</v>
      </c>
      <c r="W3699" s="18">
        <v>0.34024804494001698</v>
      </c>
      <c r="X3699" s="18">
        <v>0.59255669902138697</v>
      </c>
      <c r="Y3699" s="18">
        <v>0.95223794160861297</v>
      </c>
      <c r="Z3699" s="18">
        <v>0.73838713326392402</v>
      </c>
      <c r="AA3699" s="18">
        <v>1.23553884148375</v>
      </c>
      <c r="AB3699" s="18">
        <v>2.93024303132263E-2</v>
      </c>
      <c r="AC3699" s="18">
        <v>-0.67291234424026902</v>
      </c>
      <c r="AD3699" s="18">
        <v>5.4154725181686902E-2</v>
      </c>
      <c r="AE3699" s="18">
        <v>0.227632821225488</v>
      </c>
      <c r="AF3699" s="18">
        <v>1.2412941108622899</v>
      </c>
      <c r="AG3699" s="18">
        <v>0.43492164635111302</v>
      </c>
      <c r="AH3699" t="s">
        <v>97</v>
      </c>
      <c r="AI3699" t="s">
        <v>1620</v>
      </c>
    </row>
    <row r="3700" spans="1:35" x14ac:dyDescent="0.2">
      <c r="A3700">
        <v>3726</v>
      </c>
      <c r="B3700" t="s">
        <v>1411</v>
      </c>
      <c r="C3700" t="s">
        <v>44</v>
      </c>
      <c r="D3700" t="s">
        <v>1412</v>
      </c>
      <c r="E3700" s="18">
        <v>1.0559027500058799E-3</v>
      </c>
      <c r="F3700" s="18">
        <v>0.99999998628728903</v>
      </c>
      <c r="G3700" s="18">
        <v>0.95416081141653197</v>
      </c>
      <c r="H3700" s="18">
        <v>0.99905481232703397</v>
      </c>
      <c r="I3700">
        <v>36</v>
      </c>
      <c r="J3700">
        <v>5</v>
      </c>
      <c r="K3700" s="18">
        <v>8.3303284797183505E-2</v>
      </c>
      <c r="L3700" s="18">
        <v>2.4722118170054002E-3</v>
      </c>
      <c r="M3700" s="18">
        <v>3.1020101945859399E-2</v>
      </c>
      <c r="N3700" s="18">
        <v>0.25623763283213202</v>
      </c>
      <c r="O3700" s="18">
        <v>5.2567729764819099E-3</v>
      </c>
      <c r="P3700" s="18">
        <v>0.16578986918361399</v>
      </c>
      <c r="Q3700" s="18">
        <v>0.53563279916533002</v>
      </c>
      <c r="R3700" s="18">
        <v>0.294099369651108</v>
      </c>
      <c r="S3700" s="18">
        <v>2.5835512033712701E-2</v>
      </c>
      <c r="T3700" s="18">
        <v>1.2975710156609299</v>
      </c>
      <c r="U3700" s="18">
        <v>0.432007761168545</v>
      </c>
      <c r="V3700" s="18">
        <v>-0.49449548224232098</v>
      </c>
      <c r="W3700" s="18">
        <v>0.139346359978019</v>
      </c>
      <c r="X3700" s="18">
        <v>0.95607876456462404</v>
      </c>
      <c r="Y3700" s="18">
        <v>1.0936886949270199</v>
      </c>
      <c r="Z3700" s="18">
        <v>2.0956519874024502</v>
      </c>
      <c r="AA3700" s="18">
        <v>0.68931112217115098</v>
      </c>
      <c r="AB3700" s="18">
        <v>2.1716356082791301E-3</v>
      </c>
      <c r="AC3700" s="18">
        <v>0.99371426859867096</v>
      </c>
      <c r="AD3700" s="18">
        <v>5.21290527627386E-3</v>
      </c>
      <c r="AE3700" s="18">
        <v>0.21252095891204001</v>
      </c>
      <c r="AF3700" s="18">
        <v>-0.79835222930458505</v>
      </c>
      <c r="AG3700" s="18">
        <v>0.42343596599351102</v>
      </c>
      <c r="AH3700" t="s">
        <v>97</v>
      </c>
      <c r="AI3700" t="s">
        <v>1621</v>
      </c>
    </row>
    <row r="3701" spans="1:35" x14ac:dyDescent="0.2">
      <c r="A3701">
        <v>3734</v>
      </c>
      <c r="B3701" t="s">
        <v>1034</v>
      </c>
      <c r="C3701" t="s">
        <v>44</v>
      </c>
      <c r="D3701" t="s">
        <v>1035</v>
      </c>
      <c r="E3701" s="18">
        <v>1.273040504131E-3</v>
      </c>
      <c r="F3701" s="18">
        <v>0.99999998873221896</v>
      </c>
      <c r="G3701" s="18">
        <v>0.53726367851632795</v>
      </c>
      <c r="H3701" s="18">
        <v>0.93663471358007</v>
      </c>
      <c r="I3701">
        <v>40</v>
      </c>
      <c r="J3701">
        <v>6</v>
      </c>
      <c r="K3701" s="18">
        <v>1.9287020934568602E-2</v>
      </c>
      <c r="L3701" s="18">
        <v>8.9894342728117592E-9</v>
      </c>
      <c r="M3701" s="18">
        <v>6.8329988344144697E-3</v>
      </c>
      <c r="N3701" s="18">
        <v>0.117838876147774</v>
      </c>
      <c r="O3701" s="18">
        <v>5.4697250075339197E-8</v>
      </c>
      <c r="P3701" s="18">
        <v>0.111801282606525</v>
      </c>
      <c r="Q3701" s="18">
        <v>0.591266835972314</v>
      </c>
      <c r="R3701" s="18">
        <v>0.23400309056030499</v>
      </c>
      <c r="S3701" s="18">
        <v>1.38316923049553E-2</v>
      </c>
      <c r="T3701" s="18">
        <v>1.0304076555977999</v>
      </c>
      <c r="U3701" s="18">
        <v>0.22592630728268301</v>
      </c>
      <c r="V3701" s="18">
        <v>-0.56240147447718603</v>
      </c>
      <c r="W3701" s="18">
        <v>0.118922484926301</v>
      </c>
      <c r="X3701" s="18">
        <v>0.86751315077962399</v>
      </c>
      <c r="Y3701" s="18">
        <v>0.93304686282501004</v>
      </c>
      <c r="Z3701" s="18">
        <v>1.5135101829340101</v>
      </c>
      <c r="AA3701" s="18">
        <v>0.67730227466825799</v>
      </c>
      <c r="AB3701" s="18">
        <v>3.3687928663033E-8</v>
      </c>
      <c r="AC3701" s="18">
        <v>1.54133939825599</v>
      </c>
      <c r="AD3701" s="18">
        <v>2.4006442858071299E-7</v>
      </c>
      <c r="AE3701" s="18">
        <v>0.8048467338095</v>
      </c>
      <c r="AF3701" s="18">
        <v>-5.1469731818994703E-2</v>
      </c>
      <c r="AG3701" s="18">
        <v>0.89664929877537403</v>
      </c>
      <c r="AH3701" t="s">
        <v>97</v>
      </c>
      <c r="AI3701" t="s">
        <v>50</v>
      </c>
    </row>
    <row r="3702" spans="1:35" x14ac:dyDescent="0.2">
      <c r="A3702">
        <v>3746</v>
      </c>
      <c r="B3702" t="s">
        <v>347</v>
      </c>
      <c r="C3702" t="s">
        <v>44</v>
      </c>
      <c r="D3702" t="s">
        <v>348</v>
      </c>
      <c r="E3702" s="18">
        <v>5.1352863913104903E-3</v>
      </c>
      <c r="F3702" s="18">
        <v>0.99999998828252801</v>
      </c>
      <c r="G3702" s="18">
        <v>0.99910401733826304</v>
      </c>
      <c r="H3702" s="18">
        <v>0.999995796128194</v>
      </c>
      <c r="I3702">
        <v>39</v>
      </c>
      <c r="J3702">
        <v>6</v>
      </c>
      <c r="K3702" s="18">
        <v>5.26115873606067E-3</v>
      </c>
      <c r="L3702" s="18">
        <v>9.9137739475471493E-7</v>
      </c>
      <c r="M3702" s="18">
        <v>7.9458919031428904E-3</v>
      </c>
      <c r="N3702" s="18">
        <v>7.1212608085906307E-2</v>
      </c>
      <c r="O3702" s="18">
        <v>4.2160189207041901E-6</v>
      </c>
      <c r="P3702" s="18">
        <v>0.111801282606525</v>
      </c>
      <c r="Q3702" s="18">
        <v>0.15780742470824</v>
      </c>
      <c r="R3702" s="18">
        <v>0.61039573828678695</v>
      </c>
      <c r="S3702" s="18">
        <v>1.11519006034915E-3</v>
      </c>
      <c r="T3702" s="18">
        <v>1.4711498958114699</v>
      </c>
      <c r="U3702" s="18">
        <v>0.67529801373560505</v>
      </c>
      <c r="V3702" s="18">
        <v>-0.21516229882274099</v>
      </c>
      <c r="W3702" s="18">
        <v>5.67951484365804E-2</v>
      </c>
      <c r="X3702" s="18">
        <v>0.98511932802758995</v>
      </c>
      <c r="Y3702" s="18">
        <v>1.2089955160425001</v>
      </c>
      <c r="Z3702" s="18">
        <v>1.69827325516968</v>
      </c>
      <c r="AA3702" s="18">
        <v>0.927012486279709</v>
      </c>
      <c r="AB3702" s="18">
        <v>1.2928968366324099E-6</v>
      </c>
      <c r="AC3702" s="18">
        <v>1.3726486961909199</v>
      </c>
      <c r="AD3702" s="18">
        <v>6.1238407052469104E-6</v>
      </c>
      <c r="AE3702" s="18">
        <v>0.55082437797045702</v>
      </c>
      <c r="AF3702" s="18">
        <v>-0.313663498443291</v>
      </c>
      <c r="AG3702" s="18">
        <v>0.71309669881281701</v>
      </c>
      <c r="AH3702" t="s">
        <v>97</v>
      </c>
      <c r="AI3702" t="s">
        <v>50</v>
      </c>
    </row>
    <row r="3703" spans="1:35" x14ac:dyDescent="0.2">
      <c r="A3703">
        <v>38110</v>
      </c>
      <c r="B3703" t="s">
        <v>129</v>
      </c>
      <c r="C3703" t="s">
        <v>44</v>
      </c>
      <c r="D3703" t="s">
        <v>130</v>
      </c>
      <c r="E3703" s="18">
        <v>0.92421003498834597</v>
      </c>
      <c r="F3703" s="18">
        <v>0.99999998828252801</v>
      </c>
      <c r="G3703" s="18">
        <v>0.95082576844617595</v>
      </c>
      <c r="H3703" s="18">
        <v>0.92035167404621299</v>
      </c>
      <c r="I3703">
        <v>39</v>
      </c>
      <c r="J3703">
        <v>6</v>
      </c>
      <c r="K3703" s="18">
        <v>3.5708829696877301E-4</v>
      </c>
      <c r="L3703" s="18">
        <v>0.48371984952279601</v>
      </c>
      <c r="M3703" s="18">
        <v>2.6733483189199502E-3</v>
      </c>
      <c r="N3703" s="18">
        <v>1.4324053590668601E-2</v>
      </c>
      <c r="O3703" s="18">
        <v>0.57797945766243397</v>
      </c>
      <c r="P3703" s="18">
        <v>0.111801282606525</v>
      </c>
      <c r="Q3703" s="18">
        <v>5.2057269125273698E-4</v>
      </c>
      <c r="R3703" s="18">
        <v>-1.4156387298226101</v>
      </c>
      <c r="S3703" s="18">
        <v>4.8711487267230499E-2</v>
      </c>
      <c r="T3703" s="18">
        <v>-1.0789001706264201</v>
      </c>
      <c r="U3703" s="18">
        <v>5.1832895674257303E-3</v>
      </c>
      <c r="V3703" s="18">
        <v>-1.74513812107763</v>
      </c>
      <c r="W3703" s="18">
        <v>0.18987268297715301</v>
      </c>
      <c r="X3703" s="18">
        <v>0.17083258532640699</v>
      </c>
      <c r="Y3703" s="18">
        <v>0.88755382041478004</v>
      </c>
      <c r="Z3703" s="18">
        <v>0.90640207292889297</v>
      </c>
      <c r="AA3703" s="18">
        <v>0.86951117227563801</v>
      </c>
      <c r="AB3703" s="18">
        <v>0.33777059387042502</v>
      </c>
      <c r="AC3703" s="18">
        <v>0.28232754970555801</v>
      </c>
      <c r="AD3703" s="18">
        <v>0.44503729449608398</v>
      </c>
      <c r="AE3703" s="18">
        <v>0.195087436756853</v>
      </c>
      <c r="AF3703" s="18">
        <v>-0.38391040074565602</v>
      </c>
      <c r="AG3703" s="18">
        <v>0.397716913594512</v>
      </c>
      <c r="AH3703" t="s">
        <v>97</v>
      </c>
      <c r="AI3703" t="s">
        <v>30</v>
      </c>
    </row>
    <row r="3704" spans="1:35" x14ac:dyDescent="0.2">
      <c r="A3704">
        <v>3868</v>
      </c>
      <c r="B3704" t="s">
        <v>605</v>
      </c>
      <c r="C3704" t="s">
        <v>44</v>
      </c>
      <c r="D3704" t="s">
        <v>606</v>
      </c>
      <c r="E3704" s="18">
        <v>2.9770927908529503E-4</v>
      </c>
      <c r="F3704" s="18">
        <v>0.99999998873221896</v>
      </c>
      <c r="G3704" s="18">
        <v>0.18282396916920099</v>
      </c>
      <c r="H3704" s="18">
        <v>0.18282396916919799</v>
      </c>
      <c r="I3704">
        <v>40</v>
      </c>
      <c r="J3704">
        <v>6</v>
      </c>
      <c r="K3704" s="18">
        <v>2.85497975404569E-2</v>
      </c>
      <c r="L3704" s="18">
        <v>9.5573775204200403E-13</v>
      </c>
      <c r="M3704" s="18">
        <v>1.30096954593846E-2</v>
      </c>
      <c r="N3704" s="18">
        <v>0.14151564705257799</v>
      </c>
      <c r="O3704" s="18">
        <v>1.0978904186985401E-10</v>
      </c>
      <c r="P3704" s="18">
        <v>0.124292833764805</v>
      </c>
      <c r="Q3704" s="18">
        <v>0.57849955422785104</v>
      </c>
      <c r="R3704" s="18">
        <v>0.242069758737646</v>
      </c>
      <c r="S3704" s="18">
        <v>0.34075676570358099</v>
      </c>
      <c r="T3704" s="18">
        <v>-0.35331088064567501</v>
      </c>
      <c r="U3704" s="18">
        <v>1.6793408207343201E-2</v>
      </c>
      <c r="V3704" s="18">
        <v>0.837450398120967</v>
      </c>
      <c r="W3704" s="18">
        <v>0.57348638653517603</v>
      </c>
      <c r="X3704" s="18">
        <v>0.32767873173324102</v>
      </c>
      <c r="Y3704" s="18">
        <v>1.1602431721039601</v>
      </c>
      <c r="Z3704" s="18">
        <v>0.94064732201553902</v>
      </c>
      <c r="AA3704" s="18">
        <v>1.2522063872607201</v>
      </c>
      <c r="AB3704" s="18">
        <v>1.03834185583907E-10</v>
      </c>
      <c r="AC3704" s="18">
        <v>1.4105549921929501</v>
      </c>
      <c r="AD3704" s="18">
        <v>5.7228148399191597E-9</v>
      </c>
      <c r="AE3704" s="18">
        <v>2.2790006762980101E-2</v>
      </c>
      <c r="AF3704" s="18">
        <v>2.6013162709595998</v>
      </c>
      <c r="AG3704" s="18">
        <v>0.161822693486741</v>
      </c>
      <c r="AH3704" t="s">
        <v>97</v>
      </c>
      <c r="AI3704" t="s">
        <v>46</v>
      </c>
    </row>
    <row r="3705" spans="1:35" x14ac:dyDescent="0.2">
      <c r="A3705">
        <v>3897</v>
      </c>
      <c r="B3705" t="s">
        <v>495</v>
      </c>
      <c r="C3705" t="s">
        <v>44</v>
      </c>
      <c r="D3705" t="s">
        <v>496</v>
      </c>
      <c r="E3705" s="18">
        <v>8.2952096522410695E-6</v>
      </c>
      <c r="F3705" s="18">
        <v>0.99999998069147</v>
      </c>
      <c r="G3705" s="18">
        <v>0.78403518207086598</v>
      </c>
      <c r="H3705" s="18">
        <v>0.94015542568258104</v>
      </c>
      <c r="I3705">
        <v>26</v>
      </c>
      <c r="J3705">
        <v>6</v>
      </c>
      <c r="K3705" s="18">
        <v>3.38663190412976E-3</v>
      </c>
      <c r="L3705" s="18">
        <v>2.0937433374290899E-2</v>
      </c>
      <c r="M3705" s="18">
        <v>0.78222138006721798</v>
      </c>
      <c r="N3705" s="18">
        <v>5.9042989498723997E-2</v>
      </c>
      <c r="O3705" s="18">
        <v>3.7133430042744602E-2</v>
      </c>
      <c r="P3705" s="18">
        <v>0.87515857373857098</v>
      </c>
      <c r="Q3705" s="18">
        <v>5.3896691347434002E-3</v>
      </c>
      <c r="R3705" s="18">
        <v>-1.1799752045726599</v>
      </c>
      <c r="S3705" s="18">
        <v>5.51819789800614E-2</v>
      </c>
      <c r="T3705" s="18">
        <v>-0.999585175688534</v>
      </c>
      <c r="U3705" s="18">
        <v>4.8010318493469803E-2</v>
      </c>
      <c r="V3705" s="18">
        <v>-1.1936221813022201</v>
      </c>
      <c r="W3705" s="18">
        <v>0.202078450801984</v>
      </c>
      <c r="X3705" s="18">
        <v>0.53487552011738904</v>
      </c>
      <c r="Y3705" s="18">
        <v>0.38212813545802798</v>
      </c>
      <c r="Z3705" s="18">
        <v>0.51506288155742896</v>
      </c>
      <c r="AA3705" s="18">
        <v>0.361951147029135</v>
      </c>
      <c r="AB3705" s="18">
        <v>3.4337034149320503E-2</v>
      </c>
      <c r="AC3705" s="18">
        <v>0.722553226003116</v>
      </c>
      <c r="AD3705" s="18">
        <v>6.2294940394753397E-2</v>
      </c>
      <c r="AE3705" s="18">
        <v>0.53667543073697999</v>
      </c>
      <c r="AF3705" s="18">
        <v>0.52851622038942503</v>
      </c>
      <c r="AG3705" s="18">
        <v>0.69935793362924403</v>
      </c>
      <c r="AH3705" t="s">
        <v>97</v>
      </c>
      <c r="AI3705" t="s">
        <v>25</v>
      </c>
    </row>
    <row r="3706" spans="1:35" x14ac:dyDescent="0.2">
      <c r="A3706">
        <v>3906</v>
      </c>
      <c r="B3706" t="s">
        <v>844</v>
      </c>
      <c r="C3706" t="s">
        <v>44</v>
      </c>
      <c r="D3706" t="s">
        <v>845</v>
      </c>
      <c r="E3706" s="18">
        <v>4.1105358074549903E-2</v>
      </c>
      <c r="F3706" s="18">
        <v>0.99999998828252801</v>
      </c>
      <c r="G3706" s="18">
        <v>0.84939800547057398</v>
      </c>
      <c r="H3706" s="18">
        <v>0.55084734108443101</v>
      </c>
      <c r="I3706">
        <v>39</v>
      </c>
      <c r="J3706">
        <v>6</v>
      </c>
      <c r="K3706" s="18">
        <v>1.9131393760803899E-2</v>
      </c>
      <c r="L3706" s="18">
        <v>1.3133480829792801E-4</v>
      </c>
      <c r="M3706" s="18">
        <v>0.58529782890026705</v>
      </c>
      <c r="N3706" s="18">
        <v>0.117838876147774</v>
      </c>
      <c r="O3706" s="18">
        <v>3.6197154482111801E-4</v>
      </c>
      <c r="P3706" s="18">
        <v>0.74793308991940499</v>
      </c>
      <c r="Q3706" s="18">
        <v>5.9173105645128399E-2</v>
      </c>
      <c r="R3706" s="18">
        <v>0.80800785267127295</v>
      </c>
      <c r="S3706" s="18">
        <v>1.1695148038221701E-2</v>
      </c>
      <c r="T3706" s="18">
        <v>1.0069302671459199</v>
      </c>
      <c r="U3706" s="18">
        <v>0.30424839216685801</v>
      </c>
      <c r="V3706" s="18">
        <v>0.63665695795504396</v>
      </c>
      <c r="W3706" s="18">
        <v>0.11464157903601201</v>
      </c>
      <c r="X3706" s="18">
        <v>0.90097752268347198</v>
      </c>
      <c r="Y3706" s="18">
        <v>1.2142408412021399</v>
      </c>
      <c r="Z3706" s="18">
        <v>1.3117794478796201</v>
      </c>
      <c r="AA3706" s="18">
        <v>1.1533170808442501</v>
      </c>
      <c r="AB3706" s="18">
        <v>2.69535480259864E-4</v>
      </c>
      <c r="AC3706" s="18">
        <v>1.07528927057823</v>
      </c>
      <c r="AD3706" s="18">
        <v>7.7528205412928197E-4</v>
      </c>
      <c r="AE3706" s="18">
        <v>0.18068046947805899</v>
      </c>
      <c r="AF3706" s="18">
        <v>0.70501596138735501</v>
      </c>
      <c r="AG3706" s="18">
        <v>0.38111533695238498</v>
      </c>
      <c r="AH3706" t="s">
        <v>97</v>
      </c>
      <c r="AI3706" t="s">
        <v>25</v>
      </c>
    </row>
    <row r="3707" spans="1:35" x14ac:dyDescent="0.2">
      <c r="A3707">
        <v>3914</v>
      </c>
      <c r="B3707" t="s">
        <v>692</v>
      </c>
      <c r="C3707" t="s">
        <v>44</v>
      </c>
      <c r="D3707" t="s">
        <v>693</v>
      </c>
      <c r="E3707" s="18">
        <v>4.22420973778023E-5</v>
      </c>
      <c r="F3707" s="18">
        <v>0.99999998828252801</v>
      </c>
      <c r="G3707" s="18">
        <v>0.54612545216731301</v>
      </c>
      <c r="H3707" s="18">
        <v>0.733508114915156</v>
      </c>
      <c r="I3707">
        <v>39</v>
      </c>
      <c r="J3707">
        <v>6</v>
      </c>
      <c r="K3707" s="18">
        <v>1.8345471810094899E-2</v>
      </c>
      <c r="L3707" s="18">
        <v>1.4117343798095701E-3</v>
      </c>
      <c r="M3707" s="18">
        <v>7.7292251083362603E-3</v>
      </c>
      <c r="N3707" s="18">
        <v>0.117838876147774</v>
      </c>
      <c r="O3707" s="18">
        <v>3.2118839338696201E-3</v>
      </c>
      <c r="P3707" s="18">
        <v>0.111801282606525</v>
      </c>
      <c r="Q3707" s="18">
        <v>0.39884093202099402</v>
      </c>
      <c r="R3707" s="18">
        <v>0.36734942297735701</v>
      </c>
      <c r="S3707" s="18">
        <v>9.7653141441752401E-3</v>
      </c>
      <c r="T3707" s="18">
        <v>1.3892167691152899</v>
      </c>
      <c r="U3707" s="18">
        <v>0.29399565419760998</v>
      </c>
      <c r="V3707" s="18">
        <v>-0.63015348373944202</v>
      </c>
      <c r="W3707" s="18">
        <v>0.109865640668557</v>
      </c>
      <c r="X3707" s="18">
        <v>0.90097752268347198</v>
      </c>
      <c r="Y3707" s="18">
        <v>1.14519709119118</v>
      </c>
      <c r="Z3707" s="18">
        <v>2.44307496659082</v>
      </c>
      <c r="AA3707" s="18">
        <v>0.55383107964420097</v>
      </c>
      <c r="AB3707" s="18">
        <v>2.1262687735700298E-3</v>
      </c>
      <c r="AC3707" s="18">
        <v>0.950213137424049</v>
      </c>
      <c r="AD3707" s="18">
        <v>5.12767865821309E-3</v>
      </c>
      <c r="AE3707" s="18">
        <v>7.5821896802291705E-2</v>
      </c>
      <c r="AF3707" s="18">
        <v>-1.06915711543068</v>
      </c>
      <c r="AG3707" s="18">
        <v>0.24885942062494901</v>
      </c>
      <c r="AH3707" t="s">
        <v>97</v>
      </c>
      <c r="AI3707" t="s">
        <v>50</v>
      </c>
    </row>
    <row r="3708" spans="1:35" x14ac:dyDescent="0.2">
      <c r="A3708">
        <v>3927</v>
      </c>
      <c r="B3708" t="s">
        <v>922</v>
      </c>
      <c r="C3708" t="s">
        <v>44</v>
      </c>
      <c r="D3708" t="s">
        <v>923</v>
      </c>
      <c r="E3708" s="18">
        <v>1.72491426870961E-3</v>
      </c>
      <c r="F3708" s="18">
        <v>0.99999998828252801</v>
      </c>
      <c r="G3708" s="18">
        <v>0.85973009056004301</v>
      </c>
      <c r="H3708" s="18">
        <v>0.99498180214064502</v>
      </c>
      <c r="I3708">
        <v>39</v>
      </c>
      <c r="J3708">
        <v>6</v>
      </c>
      <c r="K3708" s="18">
        <v>3.0635956783333401E-2</v>
      </c>
      <c r="L3708" s="18">
        <v>1.2170010320088601E-6</v>
      </c>
      <c r="M3708" s="18">
        <v>8.97045381965768E-3</v>
      </c>
      <c r="N3708" s="18">
        <v>0.14447087022643501</v>
      </c>
      <c r="O3708" s="18">
        <v>5.0137907099948303E-6</v>
      </c>
      <c r="P3708" s="18">
        <v>0.11262903129125799</v>
      </c>
      <c r="Q3708" s="18">
        <v>0.79624409445896005</v>
      </c>
      <c r="R3708" s="18">
        <v>0.112854339209831</v>
      </c>
      <c r="S3708" s="18">
        <v>3.5850841755849301E-2</v>
      </c>
      <c r="T3708" s="18">
        <v>0.98270834115769201</v>
      </c>
      <c r="U3708" s="18">
        <v>0.15580714700345799</v>
      </c>
      <c r="V3708" s="18">
        <v>-0.72117994603895896</v>
      </c>
      <c r="W3708" s="18">
        <v>0.16041157633462499</v>
      </c>
      <c r="X3708" s="18">
        <v>0.82713727033379403</v>
      </c>
      <c r="Y3708" s="18">
        <v>0.95140082646602298</v>
      </c>
      <c r="Z3708" s="18">
        <v>1.5530461976674499</v>
      </c>
      <c r="AA3708" s="18">
        <v>0.69730784568141002</v>
      </c>
      <c r="AB3708" s="18">
        <v>1.67043507250675E-6</v>
      </c>
      <c r="AC3708" s="18">
        <v>1.3969689512637</v>
      </c>
      <c r="AD3708" s="18">
        <v>7.5074667179138799E-6</v>
      </c>
      <c r="AE3708" s="18">
        <v>0.54138018366518204</v>
      </c>
      <c r="AF3708" s="18">
        <v>-0.30691933593295201</v>
      </c>
      <c r="AG3708" s="18">
        <v>0.70432849552493204</v>
      </c>
      <c r="AH3708" t="s">
        <v>97</v>
      </c>
      <c r="AI3708" t="s">
        <v>50</v>
      </c>
    </row>
    <row r="3709" spans="1:35" x14ac:dyDescent="0.2">
      <c r="A3709">
        <v>3957</v>
      </c>
      <c r="B3709" t="s">
        <v>1491</v>
      </c>
      <c r="C3709" t="s">
        <v>44</v>
      </c>
      <c r="D3709" t="s">
        <v>1492</v>
      </c>
      <c r="E3709" s="18">
        <v>4.1468547228708602E-2</v>
      </c>
      <c r="F3709" s="18">
        <v>0.99999998828252801</v>
      </c>
      <c r="G3709" s="18">
        <v>0.95710608891761595</v>
      </c>
      <c r="H3709" s="18">
        <v>0.74807660676173504</v>
      </c>
      <c r="I3709">
        <v>39</v>
      </c>
      <c r="J3709">
        <v>6</v>
      </c>
      <c r="K3709" s="18">
        <v>3.06242537557911E-2</v>
      </c>
      <c r="L3709" s="18">
        <v>1.31494696170726E-2</v>
      </c>
      <c r="M3709" s="18">
        <v>1.3042105186445999E-2</v>
      </c>
      <c r="N3709" s="18">
        <v>0.14447087022643501</v>
      </c>
      <c r="O3709" s="18">
        <v>2.4132785306506799E-2</v>
      </c>
      <c r="P3709" s="18">
        <v>0.124292833764805</v>
      </c>
      <c r="Q3709" s="18">
        <v>0.40251119549711001</v>
      </c>
      <c r="R3709" s="18">
        <v>-0.36452182427360602</v>
      </c>
      <c r="S3709" s="18">
        <v>2.85271558660307E-2</v>
      </c>
      <c r="T3709" s="18">
        <v>-1.35741070345505</v>
      </c>
      <c r="U3709" s="18">
        <v>0.28776897641433702</v>
      </c>
      <c r="V3709" s="18">
        <v>0.61017777149004904</v>
      </c>
      <c r="W3709" s="18">
        <v>0.146525846039158</v>
      </c>
      <c r="X3709" s="18">
        <v>0.89995665556805404</v>
      </c>
      <c r="Y3709" s="18">
        <v>0.917608542859081</v>
      </c>
      <c r="Z3709" s="18">
        <v>0.70236772497080402</v>
      </c>
      <c r="AA3709" s="18">
        <v>1.1706435899888099</v>
      </c>
      <c r="AB3709" s="18">
        <v>1.8061524547779099E-2</v>
      </c>
      <c r="AC3709" s="18">
        <v>-0.70938205329363802</v>
      </c>
      <c r="AD3709" s="18">
        <v>3.4845526627544601E-2</v>
      </c>
      <c r="AE3709" s="18">
        <v>0.22612896710011399</v>
      </c>
      <c r="AF3709" s="18">
        <v>1.2582064216514599</v>
      </c>
      <c r="AG3709" s="18">
        <v>0.43492164635111302</v>
      </c>
      <c r="AH3709" t="s">
        <v>97</v>
      </c>
      <c r="AI3709" t="s">
        <v>50</v>
      </c>
    </row>
    <row r="3710" spans="1:35" x14ac:dyDescent="0.2">
      <c r="A3710">
        <v>39713</v>
      </c>
      <c r="B3710" t="s">
        <v>94</v>
      </c>
      <c r="C3710" t="s">
        <v>52</v>
      </c>
      <c r="D3710" t="s">
        <v>95</v>
      </c>
      <c r="E3710" s="18">
        <v>8.1466675016140405E-5</v>
      </c>
      <c r="F3710" s="18">
        <v>0.99999998732497597</v>
      </c>
      <c r="G3710" s="18">
        <v>0.86746769798489798</v>
      </c>
      <c r="H3710" s="18">
        <v>0.91153476305230097</v>
      </c>
      <c r="I3710">
        <v>37</v>
      </c>
      <c r="J3710">
        <v>6</v>
      </c>
      <c r="K3710" s="18">
        <v>3.3089831913267901E-6</v>
      </c>
      <c r="L3710" s="18">
        <v>0.96814462147942504</v>
      </c>
      <c r="M3710" s="18">
        <v>0.84989020949613003</v>
      </c>
      <c r="N3710" s="18">
        <v>2.31973403477332E-3</v>
      </c>
      <c r="O3710" s="18">
        <v>0.97678876988549201</v>
      </c>
      <c r="P3710" s="18">
        <v>0.91464374926726399</v>
      </c>
      <c r="Q3710" s="18">
        <v>6.3387446429809801E-6</v>
      </c>
      <c r="R3710" s="18">
        <v>1.75598511328636</v>
      </c>
      <c r="S3710" s="18">
        <v>4.9479173074519203E-3</v>
      </c>
      <c r="T3710" s="18">
        <v>1.81877225397242</v>
      </c>
      <c r="U3710" s="18">
        <v>4.1832271993713801E-4</v>
      </c>
      <c r="V3710" s="18">
        <v>1.69342316649296</v>
      </c>
      <c r="W3710" s="18">
        <v>8.3966671530267795E-2</v>
      </c>
      <c r="X3710" s="18">
        <v>0.10065284140462601</v>
      </c>
      <c r="Y3710" s="18">
        <v>1.80558690909172</v>
      </c>
      <c r="Z3710" s="18">
        <v>1.8328893472133401</v>
      </c>
      <c r="AA3710" s="18">
        <v>1.77695162833945</v>
      </c>
      <c r="AB3710" s="18">
        <v>0.97546010855852905</v>
      </c>
      <c r="AC3710" s="18">
        <v>8.3321740285897308E-3</v>
      </c>
      <c r="AD3710" s="18">
        <v>0.98166532553409203</v>
      </c>
      <c r="AE3710" s="18">
        <v>0.78156561654242696</v>
      </c>
      <c r="AF3710" s="18">
        <v>-0.117016913450864</v>
      </c>
      <c r="AG3710" s="18">
        <v>0.88215571612588295</v>
      </c>
      <c r="AH3710" t="s">
        <v>97</v>
      </c>
      <c r="AI3710" t="s">
        <v>25</v>
      </c>
    </row>
    <row r="3711" spans="1:35" x14ac:dyDescent="0.2">
      <c r="A3711">
        <v>4009</v>
      </c>
      <c r="B3711" t="s">
        <v>218</v>
      </c>
      <c r="C3711" t="s">
        <v>52</v>
      </c>
      <c r="D3711" t="s">
        <v>219</v>
      </c>
      <c r="E3711" s="18">
        <v>0.65456206458053401</v>
      </c>
      <c r="F3711" s="18">
        <v>0.9999999878136</v>
      </c>
      <c r="G3711" s="18">
        <v>0.82221019932407202</v>
      </c>
      <c r="H3711" s="18">
        <v>0.87813208346173799</v>
      </c>
      <c r="I3711">
        <v>38</v>
      </c>
      <c r="J3711">
        <v>6</v>
      </c>
      <c r="K3711" s="18">
        <v>1.6716376545911501E-3</v>
      </c>
      <c r="L3711" s="18">
        <v>0.68681887511358797</v>
      </c>
      <c r="M3711" s="18">
        <v>1.2687429580459399E-2</v>
      </c>
      <c r="N3711" s="18">
        <v>3.777901099376E-2</v>
      </c>
      <c r="O3711" s="18">
        <v>0.76195474083428905</v>
      </c>
      <c r="P3711" s="18">
        <v>0.124292833764805</v>
      </c>
      <c r="Q3711" s="18">
        <v>2.26592736238641E-3</v>
      </c>
      <c r="R3711" s="18">
        <v>1.26546564725821</v>
      </c>
      <c r="S3711" s="18">
        <v>0.14781307594218501</v>
      </c>
      <c r="T3711" s="18">
        <v>0.93912564378383301</v>
      </c>
      <c r="U3711" s="18">
        <v>3.62336954351361E-3</v>
      </c>
      <c r="V3711" s="18">
        <v>1.59180565073258</v>
      </c>
      <c r="W3711" s="18">
        <v>0.36652082467168801</v>
      </c>
      <c r="X3711" s="18">
        <v>0.158128278325955</v>
      </c>
      <c r="Y3711" s="18">
        <v>1.3687014126039501</v>
      </c>
      <c r="Z3711" s="18">
        <v>1.2536952840634601</v>
      </c>
      <c r="AA3711" s="18">
        <v>1.4843971707913499</v>
      </c>
      <c r="AB3711" s="18">
        <v>0.92374282209424696</v>
      </c>
      <c r="AC3711" s="18">
        <v>2.86099717972895E-2</v>
      </c>
      <c r="AD3711" s="18">
        <v>0.94403174712732496</v>
      </c>
      <c r="AE3711" s="18">
        <v>0.31692903378431297</v>
      </c>
      <c r="AF3711" s="18">
        <v>0.68128997874604003</v>
      </c>
      <c r="AG3711" s="18">
        <v>0.52628427051278204</v>
      </c>
      <c r="AH3711" t="s">
        <v>97</v>
      </c>
      <c r="AI3711" t="s">
        <v>46</v>
      </c>
    </row>
    <row r="3712" spans="1:35" x14ac:dyDescent="0.2">
      <c r="A3712">
        <v>4083</v>
      </c>
      <c r="B3712" t="s">
        <v>579</v>
      </c>
      <c r="C3712" t="s">
        <v>52</v>
      </c>
      <c r="D3712" t="s">
        <v>580</v>
      </c>
      <c r="E3712" s="18">
        <v>0.91875656348129797</v>
      </c>
      <c r="F3712" s="18">
        <v>0.99999998732497597</v>
      </c>
      <c r="G3712" s="18">
        <v>0.98160965014636303</v>
      </c>
      <c r="H3712" s="18">
        <v>0.99472793742065102</v>
      </c>
      <c r="I3712">
        <v>37</v>
      </c>
      <c r="J3712">
        <v>6</v>
      </c>
      <c r="K3712" s="18">
        <v>2.13832053723589E-2</v>
      </c>
      <c r="L3712" s="18">
        <v>0.44427007086763398</v>
      </c>
      <c r="M3712" s="18">
        <v>0.185780266214915</v>
      </c>
      <c r="N3712" s="18">
        <v>0.126224742160716</v>
      </c>
      <c r="O3712" s="18">
        <v>0.54399013321408396</v>
      </c>
      <c r="P3712" s="18">
        <v>0.41558645836768798</v>
      </c>
      <c r="Q3712" s="18">
        <v>2.55173054383964E-2</v>
      </c>
      <c r="R3712" s="18">
        <v>0.95070582596717601</v>
      </c>
      <c r="S3712" s="18">
        <v>1.24313457966308E-3</v>
      </c>
      <c r="T3712" s="18">
        <v>1.4864910812794301</v>
      </c>
      <c r="U3712" s="18">
        <v>0.53234030885555494</v>
      </c>
      <c r="V3712" s="18">
        <v>0.44398778348843199</v>
      </c>
      <c r="W3712" s="18">
        <v>5.67951484365804E-2</v>
      </c>
      <c r="X3712" s="18">
        <v>0.97453401163061204</v>
      </c>
      <c r="Y3712" s="18">
        <v>1.3293565455818701</v>
      </c>
      <c r="Z3712" s="18">
        <v>1.52376074885139</v>
      </c>
      <c r="AA3712" s="18">
        <v>1.1678025763301101</v>
      </c>
      <c r="AB3712" s="18">
        <v>0.20727020874056201</v>
      </c>
      <c r="AC3712" s="18">
        <v>0.35849562494661003</v>
      </c>
      <c r="AD3712" s="18">
        <v>0.30138002778269202</v>
      </c>
      <c r="AE3712" s="18">
        <v>0.60012761588705499</v>
      </c>
      <c r="AF3712" s="18">
        <v>-0.68400767284438801</v>
      </c>
      <c r="AG3712" s="18">
        <v>0.75064282787922798</v>
      </c>
      <c r="AH3712" t="s">
        <v>97</v>
      </c>
      <c r="AI3712" t="s">
        <v>25</v>
      </c>
    </row>
    <row r="3713" spans="1:35" x14ac:dyDescent="0.2">
      <c r="A3713">
        <v>41911</v>
      </c>
      <c r="B3713" t="s">
        <v>90</v>
      </c>
      <c r="C3713" t="s">
        <v>52</v>
      </c>
      <c r="D3713" t="s">
        <v>91</v>
      </c>
      <c r="E3713" s="18">
        <v>0.28685787480077601</v>
      </c>
      <c r="F3713" s="18">
        <v>0.99999998732497597</v>
      </c>
      <c r="G3713" s="18">
        <v>0.85496971988164905</v>
      </c>
      <c r="H3713" s="18">
        <v>0.99996617961524503</v>
      </c>
      <c r="I3713">
        <v>37</v>
      </c>
      <c r="J3713">
        <v>6</v>
      </c>
      <c r="K3713" s="18">
        <v>8.4768507231354998E-2</v>
      </c>
      <c r="L3713" s="18">
        <v>0.205218362980046</v>
      </c>
      <c r="M3713" s="18">
        <v>4.3595647512145799E-2</v>
      </c>
      <c r="N3713" s="18">
        <v>0.25690379011494902</v>
      </c>
      <c r="O3713" s="18">
        <v>0.27373983999530599</v>
      </c>
      <c r="P3713" s="18">
        <v>0.19838975281952301</v>
      </c>
      <c r="Q3713" s="18">
        <v>9.4340993870546105E-2</v>
      </c>
      <c r="R3713" s="18">
        <v>0.72165350990409904</v>
      </c>
      <c r="S3713" s="18">
        <v>3.3349019303646699E-2</v>
      </c>
      <c r="T3713" s="18">
        <v>1.5195735631577201</v>
      </c>
      <c r="U3713" s="18">
        <v>0.87436122654716097</v>
      </c>
      <c r="V3713" s="18">
        <v>-7.25990820108042E-2</v>
      </c>
      <c r="W3713" s="18">
        <v>0.15592102118845799</v>
      </c>
      <c r="X3713" s="18">
        <v>0.98511932802758995</v>
      </c>
      <c r="Y3713" s="18">
        <v>1.25123438738423</v>
      </c>
      <c r="Z3713" s="18">
        <v>1.5331431614053499</v>
      </c>
      <c r="AA3713" s="18">
        <v>0.95216602906279701</v>
      </c>
      <c r="AB3713" s="18">
        <v>0.66761665428561801</v>
      </c>
      <c r="AC3713" s="18">
        <v>-0.13569606953235699</v>
      </c>
      <c r="AD3713" s="18">
        <v>0.754406819342749</v>
      </c>
      <c r="AE3713" s="18">
        <v>1.74814308658118E-2</v>
      </c>
      <c r="AF3713" s="18">
        <v>-1.72786871470088</v>
      </c>
      <c r="AG3713" s="18">
        <v>0.15364235349841299</v>
      </c>
      <c r="AH3713" t="s">
        <v>97</v>
      </c>
      <c r="AI3713" t="s">
        <v>1621</v>
      </c>
    </row>
    <row r="3714" spans="1:35" x14ac:dyDescent="0.2">
      <c r="A3714">
        <v>4236</v>
      </c>
      <c r="B3714" t="s">
        <v>413</v>
      </c>
      <c r="C3714" t="s">
        <v>52</v>
      </c>
      <c r="D3714" t="s">
        <v>414</v>
      </c>
      <c r="E3714" s="18">
        <v>0.340212733476083</v>
      </c>
      <c r="F3714" s="18">
        <v>0.99999998573788496</v>
      </c>
      <c r="G3714" s="18">
        <v>0.98061545905792702</v>
      </c>
      <c r="H3714" s="18">
        <v>0.84124375563286002</v>
      </c>
      <c r="I3714">
        <v>35</v>
      </c>
      <c r="J3714">
        <v>5</v>
      </c>
      <c r="K3714" s="18">
        <v>2.9054107771968101E-3</v>
      </c>
      <c r="L3714" s="18">
        <v>3.0399872976909799E-6</v>
      </c>
      <c r="M3714" s="18">
        <v>9.2070365459770102E-3</v>
      </c>
      <c r="N3714" s="18">
        <v>5.2493045122964703E-2</v>
      </c>
      <c r="O3714" s="18">
        <v>1.1396350485656699E-5</v>
      </c>
      <c r="P3714" s="18">
        <v>0.113793217310435</v>
      </c>
      <c r="Q3714" s="18">
        <v>4.6968139905871599E-2</v>
      </c>
      <c r="R3714" s="18">
        <v>0.92285731929153103</v>
      </c>
      <c r="S3714" s="18">
        <v>1.8571431500254501E-3</v>
      </c>
      <c r="T3714" s="18">
        <v>1.82946628590049</v>
      </c>
      <c r="U3714" s="18">
        <v>0.88990492910428298</v>
      </c>
      <c r="V3714" s="18">
        <v>6.4293108921084197E-2</v>
      </c>
      <c r="W3714" s="18">
        <v>5.67951484365804E-2</v>
      </c>
      <c r="X3714" s="18">
        <v>0.98511932802758995</v>
      </c>
      <c r="Y3714" s="18">
        <v>1.5565946988263499</v>
      </c>
      <c r="Z3714" s="18">
        <v>2.4279772891363698</v>
      </c>
      <c r="AA3714" s="18">
        <v>1.1191865233175999</v>
      </c>
      <c r="AB3714" s="18">
        <v>8.9787719175090505E-7</v>
      </c>
      <c r="AC3714" s="18">
        <v>1.3343307213134801</v>
      </c>
      <c r="AD3714" s="18">
        <v>4.4667978533016698E-6</v>
      </c>
      <c r="AE3714" s="18">
        <v>0.69718744181493397</v>
      </c>
      <c r="AF3714" s="18">
        <v>-0.43084245566592599</v>
      </c>
      <c r="AG3714" s="18">
        <v>0.83053503987291</v>
      </c>
      <c r="AH3714" t="s">
        <v>97</v>
      </c>
      <c r="AI3714" t="s">
        <v>50</v>
      </c>
    </row>
    <row r="3715" spans="1:35" x14ac:dyDescent="0.2">
      <c r="A3715">
        <v>4265</v>
      </c>
      <c r="B3715" t="s">
        <v>1134</v>
      </c>
      <c r="C3715" t="s">
        <v>52</v>
      </c>
      <c r="D3715" t="s">
        <v>1135</v>
      </c>
      <c r="E3715" s="18">
        <v>0.91022368717816604</v>
      </c>
      <c r="F3715" s="18">
        <v>0.99999998828252801</v>
      </c>
      <c r="G3715" s="18">
        <v>0.98458647577426905</v>
      </c>
      <c r="H3715" s="18">
        <v>0.99040745490082105</v>
      </c>
      <c r="I3715">
        <v>39</v>
      </c>
      <c r="J3715">
        <v>6</v>
      </c>
      <c r="K3715" s="18">
        <v>1.8842884614004501E-2</v>
      </c>
      <c r="L3715" s="18">
        <v>5.7412039570236703E-2</v>
      </c>
      <c r="M3715" s="18">
        <v>0.23666184686991401</v>
      </c>
      <c r="N3715" s="18">
        <v>0.117838876147774</v>
      </c>
      <c r="O3715" s="18">
        <v>8.9571840828515201E-2</v>
      </c>
      <c r="P3715" s="18">
        <v>0.46655602144155101</v>
      </c>
      <c r="Q3715" s="18">
        <v>2.6934404798623999E-2</v>
      </c>
      <c r="R3715" s="18">
        <v>0.94012071688028498</v>
      </c>
      <c r="S3715" s="18">
        <v>2.1147272181426501E-2</v>
      </c>
      <c r="T3715" s="18">
        <v>1.3845999313132999</v>
      </c>
      <c r="U3715" s="18">
        <v>0.40930764865742503</v>
      </c>
      <c r="V3715" s="18">
        <v>0.479515766216701</v>
      </c>
      <c r="W3715" s="18">
        <v>0.130683533558659</v>
      </c>
      <c r="X3715" s="18">
        <v>0.95432845991453796</v>
      </c>
      <c r="Y3715" s="18">
        <v>1.07221160430087</v>
      </c>
      <c r="Z3715" s="18">
        <v>1.1099159629078099</v>
      </c>
      <c r="AA3715" s="18">
        <v>1.0349874161788399</v>
      </c>
      <c r="AB3715" s="18">
        <v>4.37543560351671E-2</v>
      </c>
      <c r="AC3715" s="18">
        <v>0.62890371299217895</v>
      </c>
      <c r="AD3715" s="18">
        <v>7.7253784874591905E-2</v>
      </c>
      <c r="AE3715" s="18">
        <v>0.53128965542425599</v>
      </c>
      <c r="AF3715" s="18">
        <v>-0.27618045210442199</v>
      </c>
      <c r="AG3715" s="18">
        <v>0.69935793362924403</v>
      </c>
      <c r="AH3715" t="s">
        <v>97</v>
      </c>
      <c r="AI3715" t="s">
        <v>25</v>
      </c>
    </row>
    <row r="3716" spans="1:35" x14ac:dyDescent="0.2">
      <c r="A3716">
        <v>4304</v>
      </c>
      <c r="B3716" t="s">
        <v>1295</v>
      </c>
      <c r="C3716" t="s">
        <v>52</v>
      </c>
      <c r="D3716" t="s">
        <v>1296</v>
      </c>
      <c r="E3716" s="18">
        <v>4.4089765663160699E-4</v>
      </c>
      <c r="F3716" s="18">
        <v>0.99999998873221896</v>
      </c>
      <c r="G3716" s="18">
        <v>0.88944557286159498</v>
      </c>
      <c r="H3716" s="18">
        <v>0.97713166179260103</v>
      </c>
      <c r="I3716">
        <v>40</v>
      </c>
      <c r="J3716">
        <v>6</v>
      </c>
      <c r="K3716" s="18">
        <v>3.7164455601023598E-2</v>
      </c>
      <c r="L3716" s="18">
        <v>0.44837734749806002</v>
      </c>
      <c r="M3716" s="18">
        <v>0.16978819279579599</v>
      </c>
      <c r="N3716" s="18">
        <v>0.15529359870668299</v>
      </c>
      <c r="O3716" s="18">
        <v>0.54648148208161096</v>
      </c>
      <c r="P3716" s="18">
        <v>0.39725528422654199</v>
      </c>
      <c r="Q3716" s="18">
        <v>4.26940091300489E-2</v>
      </c>
      <c r="R3716" s="18">
        <v>0.86410243557125499</v>
      </c>
      <c r="S3716" s="18">
        <v>3.3893681579813303E-2</v>
      </c>
      <c r="T3716" s="18">
        <v>0.95637101571511796</v>
      </c>
      <c r="U3716" s="18">
        <v>0.30111392963167599</v>
      </c>
      <c r="V3716" s="18">
        <v>0.77183385542739502</v>
      </c>
      <c r="W3716" s="18">
        <v>0.156783053389663</v>
      </c>
      <c r="X3716" s="18">
        <v>0.90097752268347198</v>
      </c>
      <c r="Y3716" s="18">
        <v>1.2487724122083801</v>
      </c>
      <c r="Z3716" s="18">
        <v>1.3062381690712701</v>
      </c>
      <c r="AA3716" s="18">
        <v>1.19910596349841</v>
      </c>
      <c r="AB3716" s="18">
        <v>0.44930952908398097</v>
      </c>
      <c r="AC3716" s="18">
        <v>0.24014750477455199</v>
      </c>
      <c r="AD3716" s="18">
        <v>0.55793381084054705</v>
      </c>
      <c r="AE3716" s="18">
        <v>0.90947335012016095</v>
      </c>
      <c r="AF3716" s="18">
        <v>5.5610344486828597E-2</v>
      </c>
      <c r="AG3716" s="18">
        <v>0.95428326076284098</v>
      </c>
      <c r="AH3716" t="s">
        <v>97</v>
      </c>
      <c r="AI3716" t="s">
        <v>25</v>
      </c>
    </row>
    <row r="3717" spans="1:35" x14ac:dyDescent="0.2">
      <c r="A3717">
        <v>4424</v>
      </c>
      <c r="B3717" t="s">
        <v>1329</v>
      </c>
      <c r="C3717" t="s">
        <v>52</v>
      </c>
      <c r="D3717" t="s">
        <v>1330</v>
      </c>
      <c r="E3717" s="18">
        <v>0.46826752936183602</v>
      </c>
      <c r="F3717" s="18">
        <v>0.99999998873221896</v>
      </c>
      <c r="G3717" s="18">
        <v>0.75210264660363702</v>
      </c>
      <c r="H3717" s="18">
        <v>0.98006195468093504</v>
      </c>
      <c r="I3717">
        <v>40</v>
      </c>
      <c r="J3717">
        <v>6</v>
      </c>
      <c r="K3717" s="18">
        <v>7.5245093694046097E-2</v>
      </c>
      <c r="L3717" s="18">
        <v>8.6998870834583601E-4</v>
      </c>
      <c r="M3717" s="18">
        <v>2.5985614955160798E-2</v>
      </c>
      <c r="N3717" s="18">
        <v>0.23882060312790601</v>
      </c>
      <c r="O3717" s="18">
        <v>2.1174186716971001E-3</v>
      </c>
      <c r="P3717" s="18">
        <v>0.155207377229684</v>
      </c>
      <c r="Q3717" s="18">
        <v>0.68158427469962901</v>
      </c>
      <c r="R3717" s="18">
        <v>0.17891638125095799</v>
      </c>
      <c r="S3717" s="18">
        <v>3.4925115510615001E-2</v>
      </c>
      <c r="T3717" s="18">
        <v>1.01046546551287</v>
      </c>
      <c r="U3717" s="18">
        <v>0.30052155778238998</v>
      </c>
      <c r="V3717" s="18">
        <v>-0.652632703010954</v>
      </c>
      <c r="W3717" s="18">
        <v>0.15876877223503699</v>
      </c>
      <c r="X3717" s="18">
        <v>0.90097752268347198</v>
      </c>
      <c r="Y3717" s="18">
        <v>1.03922103427265</v>
      </c>
      <c r="Z3717" s="18">
        <v>1.4537901140066001</v>
      </c>
      <c r="AA3717" s="18">
        <v>0.75734537752239095</v>
      </c>
      <c r="AB3717" s="18">
        <v>8.3886102553966402E-4</v>
      </c>
      <c r="AC3717" s="18">
        <v>1.0383719420188799</v>
      </c>
      <c r="AD3717" s="18">
        <v>2.2191942180664701E-3</v>
      </c>
      <c r="AE3717" s="18">
        <v>0.111270752271694</v>
      </c>
      <c r="AF3717" s="18">
        <v>-0.62472622650494203</v>
      </c>
      <c r="AG3717" s="18">
        <v>0.29919287645064702</v>
      </c>
      <c r="AH3717" t="s">
        <v>97</v>
      </c>
      <c r="AI3717" t="s">
        <v>1621</v>
      </c>
    </row>
    <row r="3718" spans="1:35" x14ac:dyDescent="0.2">
      <c r="A3718">
        <v>4468</v>
      </c>
      <c r="B3718" t="s">
        <v>732</v>
      </c>
      <c r="C3718" t="s">
        <v>52</v>
      </c>
      <c r="D3718" t="s">
        <v>733</v>
      </c>
      <c r="E3718" s="18">
        <v>1.79902777795846E-4</v>
      </c>
      <c r="F3718" s="18">
        <v>0.99999998828252801</v>
      </c>
      <c r="G3718" s="18">
        <v>0.96914752603298804</v>
      </c>
      <c r="H3718" s="18">
        <v>0.91320044538632095</v>
      </c>
      <c r="I3718">
        <v>40</v>
      </c>
      <c r="J3718">
        <v>5</v>
      </c>
      <c r="K3718" s="18">
        <v>2.9122650279423901E-2</v>
      </c>
      <c r="L3718" s="18">
        <v>1.42706052842569E-10</v>
      </c>
      <c r="M3718" s="18">
        <v>8.3477009193259795E-3</v>
      </c>
      <c r="N3718" s="18">
        <v>0.14174532809571899</v>
      </c>
      <c r="O3718" s="18">
        <v>1.29747687124681E-9</v>
      </c>
      <c r="P3718" s="18">
        <v>0.111801282606525</v>
      </c>
      <c r="Q3718" s="18">
        <v>0.59881229518536905</v>
      </c>
      <c r="R3718" s="18">
        <v>0.24841340207005599</v>
      </c>
      <c r="S3718" s="18">
        <v>2.96278860560505E-2</v>
      </c>
      <c r="T3718" s="18">
        <v>1.0131016384410001</v>
      </c>
      <c r="U3718" s="18">
        <v>0.19064670002217399</v>
      </c>
      <c r="V3718" s="18">
        <v>-0.53342236542010901</v>
      </c>
      <c r="W3718" s="18">
        <v>0.147394074656201</v>
      </c>
      <c r="X3718" s="18">
        <v>0.84111826479872398</v>
      </c>
      <c r="Y3718" s="18">
        <v>0.982914427769636</v>
      </c>
      <c r="Z3718" s="18">
        <v>1.7455233057364801</v>
      </c>
      <c r="AA3718" s="18">
        <v>0.69805048733863995</v>
      </c>
      <c r="AB3718" s="18">
        <v>5.8355875060527495E-10</v>
      </c>
      <c r="AC3718" s="18">
        <v>1.6322616594572199</v>
      </c>
      <c r="AD3718" s="18">
        <v>9.8211696112504705E-9</v>
      </c>
      <c r="AE3718" s="18">
        <v>0.80137215459971101</v>
      </c>
      <c r="AF3718" s="18">
        <v>8.5737655596116194E-2</v>
      </c>
      <c r="AG3718" s="18">
        <v>0.89664929877537403</v>
      </c>
      <c r="AH3718" t="s">
        <v>97</v>
      </c>
      <c r="AI3718" t="s">
        <v>50</v>
      </c>
    </row>
    <row r="3719" spans="1:35" x14ac:dyDescent="0.2">
      <c r="A3719">
        <v>4554</v>
      </c>
      <c r="B3719" t="s">
        <v>910</v>
      </c>
      <c r="C3719" t="s">
        <v>52</v>
      </c>
      <c r="D3719" t="s">
        <v>911</v>
      </c>
      <c r="E3719" s="18">
        <v>1.6490908072979401E-3</v>
      </c>
      <c r="F3719" s="18">
        <v>0.99999998873221896</v>
      </c>
      <c r="G3719" s="18">
        <v>0.30785210041954603</v>
      </c>
      <c r="H3719" s="18">
        <v>0.92380462765347704</v>
      </c>
      <c r="I3719">
        <v>40</v>
      </c>
      <c r="J3719">
        <v>6</v>
      </c>
      <c r="K3719" s="18">
        <v>2.5777536148306201E-2</v>
      </c>
      <c r="L3719" s="18">
        <v>9.4748477259454303E-12</v>
      </c>
      <c r="M3719" s="18">
        <v>8.1648703800469204E-3</v>
      </c>
      <c r="N3719" s="18">
        <v>0.13777048036020401</v>
      </c>
      <c r="O3719" s="18">
        <v>1.6755357627996701E-10</v>
      </c>
      <c r="P3719" s="18">
        <v>0.111801282606525</v>
      </c>
      <c r="Q3719" s="18">
        <v>0.73236331986269998</v>
      </c>
      <c r="R3719" s="18">
        <v>0.14916943190580001</v>
      </c>
      <c r="S3719" s="18">
        <v>2.5829470597298201E-2</v>
      </c>
      <c r="T3719" s="18">
        <v>0.82029253217957099</v>
      </c>
      <c r="U3719" s="18">
        <v>0.18368943716508301</v>
      </c>
      <c r="V3719" s="18">
        <v>-0.52195366836796997</v>
      </c>
      <c r="W3719" s="18">
        <v>0.139346359978019</v>
      </c>
      <c r="X3719" s="18">
        <v>0.84111826479872398</v>
      </c>
      <c r="Y3719" s="18">
        <v>0.95953306738031297</v>
      </c>
      <c r="Z3719" s="18">
        <v>1.62359421324623</v>
      </c>
      <c r="AA3719" s="18">
        <v>0.73975415416882695</v>
      </c>
      <c r="AB3719" s="18">
        <v>1.24012144966027E-10</v>
      </c>
      <c r="AC3719" s="18">
        <v>1.6922784199451399</v>
      </c>
      <c r="AD3719" s="18">
        <v>5.7228148399191597E-9</v>
      </c>
      <c r="AE3719" s="18">
        <v>3.1667965214611599E-2</v>
      </c>
      <c r="AF3719" s="18">
        <v>0.35003221939759699</v>
      </c>
      <c r="AG3719" s="18">
        <v>0.17043647933134101</v>
      </c>
      <c r="AH3719" t="s">
        <v>97</v>
      </c>
      <c r="AI3719" t="s">
        <v>50</v>
      </c>
    </row>
    <row r="3720" spans="1:35" x14ac:dyDescent="0.2">
      <c r="A3720">
        <v>4564</v>
      </c>
      <c r="B3720" t="s">
        <v>1182</v>
      </c>
      <c r="C3720" t="s">
        <v>52</v>
      </c>
      <c r="D3720" t="s">
        <v>1183</v>
      </c>
      <c r="E3720" s="18">
        <v>6.9825905079538798E-3</v>
      </c>
      <c r="F3720" s="18">
        <v>0.99999998873221896</v>
      </c>
      <c r="G3720" s="18">
        <v>0.57477029387246104</v>
      </c>
      <c r="H3720" s="18">
        <v>0.96050242984877798</v>
      </c>
      <c r="I3720">
        <v>40</v>
      </c>
      <c r="J3720">
        <v>6</v>
      </c>
      <c r="K3720" s="18">
        <v>3.8519058778146702E-2</v>
      </c>
      <c r="L3720" s="18">
        <v>2.9977054213340099E-8</v>
      </c>
      <c r="M3720" s="18">
        <v>1.4369027100424E-2</v>
      </c>
      <c r="N3720" s="18">
        <v>0.15749885954505499</v>
      </c>
      <c r="O3720" s="18">
        <v>1.6581713204721699E-7</v>
      </c>
      <c r="P3720" s="18">
        <v>0.12628778262706</v>
      </c>
      <c r="Q3720" s="18">
        <v>0.60672678819696502</v>
      </c>
      <c r="R3720" s="18">
        <v>0.224337740427801</v>
      </c>
      <c r="S3720" s="18">
        <v>2.3622473121576101E-2</v>
      </c>
      <c r="T3720" s="18">
        <v>0.95896602960911004</v>
      </c>
      <c r="U3720" s="18">
        <v>0.283563901674171</v>
      </c>
      <c r="V3720" s="18">
        <v>-0.51029054875350899</v>
      </c>
      <c r="W3720" s="18">
        <v>0.13558589991202899</v>
      </c>
      <c r="X3720" s="18">
        <v>0.89648349736231403</v>
      </c>
      <c r="Y3720" s="18">
        <v>0.93038644462854503</v>
      </c>
      <c r="Z3720" s="18">
        <v>1.4714248274801101</v>
      </c>
      <c r="AA3720" s="18">
        <v>0.68458875856870205</v>
      </c>
      <c r="AB3720" s="18">
        <v>9.2480474620273999E-8</v>
      </c>
      <c r="AC3720" s="18">
        <v>1.5079558590420299</v>
      </c>
      <c r="AD3720" s="18">
        <v>5.6270811865105201E-7</v>
      </c>
      <c r="AE3720" s="18">
        <v>0.86150236398589997</v>
      </c>
      <c r="AF3720" s="18">
        <v>3.8699280679413202E-2</v>
      </c>
      <c r="AG3720" s="18">
        <v>0.93349091768883097</v>
      </c>
      <c r="AH3720" t="s">
        <v>97</v>
      </c>
      <c r="AI3720" t="s">
        <v>50</v>
      </c>
    </row>
    <row r="3721" spans="1:35" x14ac:dyDescent="0.2">
      <c r="A3721">
        <v>4575</v>
      </c>
      <c r="B3721" t="s">
        <v>1323</v>
      </c>
      <c r="C3721" t="s">
        <v>52</v>
      </c>
      <c r="D3721" t="s">
        <v>1324</v>
      </c>
      <c r="E3721" s="18">
        <v>1.7838982354929301E-2</v>
      </c>
      <c r="F3721" s="18">
        <v>0.99999998873221896</v>
      </c>
      <c r="G3721" s="18">
        <v>0.54700361610874204</v>
      </c>
      <c r="H3721" s="18">
        <v>0.92199811900281403</v>
      </c>
      <c r="I3721">
        <v>40</v>
      </c>
      <c r="J3721">
        <v>6</v>
      </c>
      <c r="K3721" s="18">
        <v>1.06035971301795E-2</v>
      </c>
      <c r="L3721" s="18">
        <v>1.5093395383704599E-7</v>
      </c>
      <c r="M3721" s="18">
        <v>3.3331764496251602E-3</v>
      </c>
      <c r="N3721" s="18">
        <v>9.7523886328902507E-2</v>
      </c>
      <c r="O3721" s="18">
        <v>7.4154507754722601E-7</v>
      </c>
      <c r="P3721" s="18">
        <v>0.111801282606525</v>
      </c>
      <c r="Q3721" s="18">
        <v>0.599502351052011</v>
      </c>
      <c r="R3721" s="18">
        <v>0.228840780197542</v>
      </c>
      <c r="S3721" s="18">
        <v>9.8615176832712401E-3</v>
      </c>
      <c r="T3721" s="18">
        <v>1.1545522707671001</v>
      </c>
      <c r="U3721" s="18">
        <v>0.161561021641075</v>
      </c>
      <c r="V3721" s="18">
        <v>-0.69687071037201098</v>
      </c>
      <c r="W3721" s="18">
        <v>0.109865640668557</v>
      </c>
      <c r="X3721" s="18">
        <v>0.83451529356965104</v>
      </c>
      <c r="Y3721" s="18">
        <v>1.06061345198183</v>
      </c>
      <c r="Z3721" s="18">
        <v>1.77516394146912</v>
      </c>
      <c r="AA3721" s="18">
        <v>0.71782791920147604</v>
      </c>
      <c r="AB3721" s="18">
        <v>3.5357090238275301E-7</v>
      </c>
      <c r="AC3721" s="18">
        <v>1.4498602870739099</v>
      </c>
      <c r="AD3721" s="18">
        <v>1.94218460961637E-6</v>
      </c>
      <c r="AE3721" s="18">
        <v>0.27025428105932803</v>
      </c>
      <c r="AF3721" s="18">
        <v>-0.40156269406520001</v>
      </c>
      <c r="AG3721" s="18">
        <v>0.48359468953107199</v>
      </c>
      <c r="AH3721" t="s">
        <v>97</v>
      </c>
      <c r="AI3721" t="s">
        <v>50</v>
      </c>
    </row>
    <row r="3722" spans="1:35" x14ac:dyDescent="0.2">
      <c r="A3722">
        <v>4697</v>
      </c>
      <c r="B3722" t="s">
        <v>447</v>
      </c>
      <c r="C3722" t="s">
        <v>52</v>
      </c>
      <c r="D3722" t="s">
        <v>448</v>
      </c>
      <c r="E3722" s="18">
        <v>0.29521560160364202</v>
      </c>
      <c r="F3722" s="18">
        <v>0.99999998573788496</v>
      </c>
      <c r="G3722" s="18">
        <v>0.98660877480303</v>
      </c>
      <c r="H3722" s="18">
        <v>0.99917041605377199</v>
      </c>
      <c r="I3722">
        <v>34</v>
      </c>
      <c r="J3722">
        <v>6</v>
      </c>
      <c r="K3722" s="18">
        <v>2.8301671790354699E-2</v>
      </c>
      <c r="L3722" s="18">
        <v>4.55106411562197E-8</v>
      </c>
      <c r="M3722" s="18">
        <v>8.0905618913048802E-3</v>
      </c>
      <c r="N3722" s="18">
        <v>0.14151564705257799</v>
      </c>
      <c r="O3722" s="18">
        <v>2.4323592672006598E-7</v>
      </c>
      <c r="P3722" s="18">
        <v>0.111801282606525</v>
      </c>
      <c r="Q3722" s="18">
        <v>0.74421241528631898</v>
      </c>
      <c r="R3722" s="18">
        <v>0.14399979781014999</v>
      </c>
      <c r="S3722" s="18">
        <v>3.8705484448174801E-2</v>
      </c>
      <c r="T3722" s="18">
        <v>0.87245954983785901</v>
      </c>
      <c r="U3722" s="18">
        <v>0.144723296307464</v>
      </c>
      <c r="V3722" s="18">
        <v>-0.67757306561322495</v>
      </c>
      <c r="W3722" s="18">
        <v>0.16821999010168301</v>
      </c>
      <c r="X3722" s="18">
        <v>0.80928217346891496</v>
      </c>
      <c r="Y3722" s="18">
        <v>1.0232434740637899</v>
      </c>
      <c r="Z3722" s="18">
        <v>1.30041017465736</v>
      </c>
      <c r="AA3722" s="18">
        <v>0.83054993979587499</v>
      </c>
      <c r="AB3722" s="18">
        <v>4.9133097799764203E-8</v>
      </c>
      <c r="AC3722" s="18">
        <v>1.58292289372631</v>
      </c>
      <c r="AD3722" s="18">
        <v>3.3503689965184002E-7</v>
      </c>
      <c r="AE3722" s="18">
        <v>0.96135120690966502</v>
      </c>
      <c r="AF3722" s="18">
        <v>3.2890278275226399E-2</v>
      </c>
      <c r="AG3722" s="18">
        <v>0.97363497150697598</v>
      </c>
      <c r="AH3722" t="s">
        <v>97</v>
      </c>
      <c r="AI3722" t="s">
        <v>50</v>
      </c>
    </row>
    <row r="3723" spans="1:35" x14ac:dyDescent="0.2">
      <c r="A3723">
        <v>4724</v>
      </c>
      <c r="B3723" t="s">
        <v>852</v>
      </c>
      <c r="C3723" t="s">
        <v>52</v>
      </c>
      <c r="D3723" t="s">
        <v>853</v>
      </c>
      <c r="E3723" s="18">
        <v>0.61314848147890699</v>
      </c>
      <c r="F3723" s="18">
        <v>0.99999998828252801</v>
      </c>
      <c r="G3723" s="18">
        <v>0.94396418455404396</v>
      </c>
      <c r="H3723" s="18">
        <v>0.97101100849342603</v>
      </c>
      <c r="I3723">
        <v>39</v>
      </c>
      <c r="J3723">
        <v>6</v>
      </c>
      <c r="K3723" s="18">
        <v>3.3481188948623897E-2</v>
      </c>
      <c r="L3723" s="18">
        <v>1.5809607776924801E-7</v>
      </c>
      <c r="M3723" s="18">
        <v>2.48944862733513E-2</v>
      </c>
      <c r="N3723" s="18">
        <v>0.146542250721964</v>
      </c>
      <c r="O3723" s="18">
        <v>7.6720243874524605E-7</v>
      </c>
      <c r="P3723" s="18">
        <v>0.15147337417092999</v>
      </c>
      <c r="Q3723" s="18">
        <v>0.35218811803779199</v>
      </c>
      <c r="R3723" s="18">
        <v>0.40471618329182002</v>
      </c>
      <c r="S3723" s="18">
        <v>0.58115350232823604</v>
      </c>
      <c r="T3723" s="18">
        <v>-0.26185525396366099</v>
      </c>
      <c r="U3723" s="18">
        <v>1.3507527667325599E-2</v>
      </c>
      <c r="V3723" s="18">
        <v>1.1087037748162201</v>
      </c>
      <c r="W3723" s="18">
        <v>0.770301783743635</v>
      </c>
      <c r="X3723" s="18">
        <v>0.29168727718592702</v>
      </c>
      <c r="Y3723" s="18">
        <v>1.0518055382690099</v>
      </c>
      <c r="Z3723" s="18">
        <v>0.96728979254431302</v>
      </c>
      <c r="AA3723" s="18">
        <v>1.16245227247969</v>
      </c>
      <c r="AB3723" s="18">
        <v>3.3464515759488501E-7</v>
      </c>
      <c r="AC3723" s="18">
        <v>-1.4592300164877701</v>
      </c>
      <c r="AD3723" s="18">
        <v>1.87733560040819E-6</v>
      </c>
      <c r="AE3723" s="18">
        <v>0.80577335845037801</v>
      </c>
      <c r="AF3723" s="18">
        <v>-8.8670987707885507E-2</v>
      </c>
      <c r="AG3723" s="18">
        <v>0.89664929877537403</v>
      </c>
      <c r="AH3723" t="s">
        <v>97</v>
      </c>
      <c r="AI3723" t="s">
        <v>46</v>
      </c>
    </row>
    <row r="3724" spans="1:35" x14ac:dyDescent="0.2">
      <c r="A3724">
        <v>47812</v>
      </c>
      <c r="B3724" t="s">
        <v>1189</v>
      </c>
      <c r="C3724" t="s">
        <v>52</v>
      </c>
      <c r="D3724" t="s">
        <v>1190</v>
      </c>
      <c r="E3724" s="18">
        <v>3.6114441327463899E-5</v>
      </c>
      <c r="F3724" s="18">
        <v>0.99999998732497597</v>
      </c>
      <c r="G3724" s="18">
        <v>0.21201240159069201</v>
      </c>
      <c r="H3724" s="18">
        <v>0.22999247914666199</v>
      </c>
      <c r="I3724">
        <v>37</v>
      </c>
      <c r="J3724">
        <v>6</v>
      </c>
      <c r="K3724" s="18">
        <v>3.8976935977599998E-2</v>
      </c>
      <c r="L3724" s="18">
        <v>5.9946540485423301E-12</v>
      </c>
      <c r="M3724" s="18">
        <v>1.46191123747616E-2</v>
      </c>
      <c r="N3724" s="18">
        <v>0.15749885954505499</v>
      </c>
      <c r="O3724" s="18">
        <v>1.2815598249721601E-10</v>
      </c>
      <c r="P3724" s="18">
        <v>0.12707382294985101</v>
      </c>
      <c r="Q3724" s="18">
        <v>0.78671674902628097</v>
      </c>
      <c r="R3724" s="18">
        <v>0.11869114129095799</v>
      </c>
      <c r="S3724" s="18">
        <v>0.29120970369614102</v>
      </c>
      <c r="T3724" s="18">
        <v>-0.401284490785346</v>
      </c>
      <c r="U3724" s="18">
        <v>2.3623630665859999E-2</v>
      </c>
      <c r="V3724" s="18">
        <v>0.77932494526041896</v>
      </c>
      <c r="W3724" s="18">
        <v>0.52114677742906601</v>
      </c>
      <c r="X3724" s="18">
        <v>0.35935176647490902</v>
      </c>
      <c r="Y3724" s="18">
        <v>0.73306264683752997</v>
      </c>
      <c r="Z3724" s="18">
        <v>0.66014323193646696</v>
      </c>
      <c r="AA3724" s="18">
        <v>2.5532788985713699</v>
      </c>
      <c r="AB3724" s="18">
        <v>9.6589665108450894E-11</v>
      </c>
      <c r="AC3724" s="18">
        <v>-1.7347841200156</v>
      </c>
      <c r="AD3724" s="18">
        <v>5.7228148399191597E-9</v>
      </c>
      <c r="AE3724" s="18">
        <v>9.0569215240081505E-2</v>
      </c>
      <c r="AF3724" s="18">
        <v>-0.55417468396983605</v>
      </c>
      <c r="AG3724" s="18">
        <v>0.26932424531919003</v>
      </c>
      <c r="AH3724" t="s">
        <v>97</v>
      </c>
      <c r="AI3724" t="s">
        <v>46</v>
      </c>
    </row>
    <row r="3725" spans="1:35" x14ac:dyDescent="0.2">
      <c r="A3725">
        <v>4796</v>
      </c>
      <c r="B3725" t="s">
        <v>271</v>
      </c>
      <c r="C3725" t="s">
        <v>52</v>
      </c>
      <c r="D3725" t="s">
        <v>272</v>
      </c>
      <c r="E3725" s="18">
        <v>9.9778098128020798E-3</v>
      </c>
      <c r="F3725" s="18">
        <v>0.99999998732497597</v>
      </c>
      <c r="G3725" s="18">
        <v>0.52461979970709705</v>
      </c>
      <c r="H3725" s="18">
        <v>0.95241005242056598</v>
      </c>
      <c r="I3725">
        <v>37</v>
      </c>
      <c r="J3725">
        <v>6</v>
      </c>
      <c r="K3725" s="18">
        <v>0.94429577286973498</v>
      </c>
      <c r="L3725" s="18">
        <v>1.9080210569001101E-10</v>
      </c>
      <c r="M3725" s="18">
        <v>4.8937361406587998E-2</v>
      </c>
      <c r="N3725" s="18">
        <v>0.96841522645538303</v>
      </c>
      <c r="O3725" s="18">
        <v>1.65851061099779E-9</v>
      </c>
      <c r="P3725" s="18">
        <v>0.212689301497863</v>
      </c>
      <c r="Q3725" s="18">
        <v>0.92211424076585602</v>
      </c>
      <c r="R3725" s="18">
        <v>-4.2905068773142797E-2</v>
      </c>
      <c r="S3725" s="18">
        <v>0.21730445924463601</v>
      </c>
      <c r="T3725" s="18">
        <v>-0.487575007848217</v>
      </c>
      <c r="U3725" s="18">
        <v>0.16415255779334301</v>
      </c>
      <c r="V3725" s="18">
        <v>0.53637972227779995</v>
      </c>
      <c r="W3725" s="18">
        <v>0.45472970175266503</v>
      </c>
      <c r="X3725" s="18">
        <v>0.83545296486436005</v>
      </c>
      <c r="Y3725" s="18">
        <v>1.0361749693270501</v>
      </c>
      <c r="Z3725" s="18">
        <v>0.85200865983073903</v>
      </c>
      <c r="AA3725" s="18">
        <v>1.59561283774008</v>
      </c>
      <c r="AB3725" s="18">
        <v>6.0626723266543503E-10</v>
      </c>
      <c r="AC3725" s="18">
        <v>-1.66024984103572</v>
      </c>
      <c r="AD3725" s="18">
        <v>9.99077877163248E-9</v>
      </c>
      <c r="AE3725" s="18">
        <v>0.31581006079778101</v>
      </c>
      <c r="AF3725" s="18">
        <v>-0.63629511090969804</v>
      </c>
      <c r="AG3725" s="18">
        <v>0.52628427051278204</v>
      </c>
      <c r="AH3725" t="s">
        <v>97</v>
      </c>
      <c r="AI3725" t="s">
        <v>1620</v>
      </c>
    </row>
    <row r="3726" spans="1:35" x14ac:dyDescent="0.2">
      <c r="A3726">
        <v>48513</v>
      </c>
      <c r="B3726" t="s">
        <v>141</v>
      </c>
      <c r="C3726" t="s">
        <v>52</v>
      </c>
      <c r="D3726" t="s">
        <v>142</v>
      </c>
      <c r="E3726" s="18">
        <v>0.19736234024112601</v>
      </c>
      <c r="F3726" s="18">
        <v>0.99999998828252801</v>
      </c>
      <c r="G3726" s="18">
        <v>0.98386067928861198</v>
      </c>
      <c r="H3726" s="18">
        <v>0.27167145140745902</v>
      </c>
      <c r="I3726">
        <v>40</v>
      </c>
      <c r="J3726">
        <v>5</v>
      </c>
      <c r="K3726" s="18">
        <v>1.35690771893529E-2</v>
      </c>
      <c r="L3726" s="18">
        <v>1.29577113714629E-10</v>
      </c>
      <c r="M3726" s="18">
        <v>1.52652999799827E-2</v>
      </c>
      <c r="N3726" s="18">
        <v>0.108415556129072</v>
      </c>
      <c r="O3726" s="18">
        <v>1.20582937586202E-9</v>
      </c>
      <c r="P3726" s="18">
        <v>0.12970045840039199</v>
      </c>
      <c r="Q3726" s="18">
        <v>0.177579425131041</v>
      </c>
      <c r="R3726" s="18">
        <v>0.63087060090652902</v>
      </c>
      <c r="S3726" s="18">
        <v>4.2517236449614703E-3</v>
      </c>
      <c r="T3726" s="18">
        <v>1.3017787435428301</v>
      </c>
      <c r="U3726" s="18">
        <v>0.83662867490265103</v>
      </c>
      <c r="V3726" s="18">
        <v>-8.3634868104877594E-2</v>
      </c>
      <c r="W3726" s="18">
        <v>8.3966671530267795E-2</v>
      </c>
      <c r="X3726" s="18">
        <v>0.98511932802758995</v>
      </c>
      <c r="Y3726" s="18">
        <v>1.22599223481285</v>
      </c>
      <c r="Z3726" s="18">
        <v>1.64357675483747</v>
      </c>
      <c r="AA3726" s="18">
        <v>0.98068311426187504</v>
      </c>
      <c r="AB3726" s="18">
        <v>6.2793043321998404E-10</v>
      </c>
      <c r="AC3726" s="18">
        <v>1.6034002435232599</v>
      </c>
      <c r="AD3726" s="18">
        <v>1.01332252096662E-8</v>
      </c>
      <c r="AE3726" s="18">
        <v>0.40198081944137298</v>
      </c>
      <c r="AF3726" s="18">
        <v>0.217986631875555</v>
      </c>
      <c r="AG3726" s="18">
        <v>0.60335261513876004</v>
      </c>
      <c r="AH3726" t="s">
        <v>97</v>
      </c>
      <c r="AI3726" t="s">
        <v>50</v>
      </c>
    </row>
    <row r="3727" spans="1:35" x14ac:dyDescent="0.2">
      <c r="A3727">
        <v>4862</v>
      </c>
      <c r="B3727" t="s">
        <v>1219</v>
      </c>
      <c r="C3727" t="s">
        <v>52</v>
      </c>
      <c r="D3727" t="s">
        <v>1220</v>
      </c>
      <c r="E3727" s="18">
        <v>0.26834331901322001</v>
      </c>
      <c r="F3727" s="18">
        <v>0.9999999878136</v>
      </c>
      <c r="G3727" s="18">
        <v>0.90559641144841396</v>
      </c>
      <c r="H3727" s="18">
        <v>0.96588553417206302</v>
      </c>
      <c r="I3727">
        <v>38</v>
      </c>
      <c r="J3727">
        <v>6</v>
      </c>
      <c r="K3727" s="18">
        <v>5.3970846591385298E-2</v>
      </c>
      <c r="L3727" s="18">
        <v>4.8913597945287497E-2</v>
      </c>
      <c r="M3727" s="18">
        <v>3.05586863614539E-2</v>
      </c>
      <c r="N3727" s="18">
        <v>0.19317167264156501</v>
      </c>
      <c r="O3727" s="18">
        <v>7.7848402363626695E-2</v>
      </c>
      <c r="P3727" s="18">
        <v>0.16578986918361399</v>
      </c>
      <c r="Q3727" s="18">
        <v>0.30268681216001397</v>
      </c>
      <c r="R3727" s="18">
        <v>-0.448588380957677</v>
      </c>
      <c r="S3727" s="18">
        <v>2.3392036906867499E-2</v>
      </c>
      <c r="T3727" s="18">
        <v>-1.3198013154338299</v>
      </c>
      <c r="U3727" s="18">
        <v>0.50500595277044602</v>
      </c>
      <c r="V3727" s="18">
        <v>0.422624553518472</v>
      </c>
      <c r="W3727" s="18">
        <v>0.13558589991202899</v>
      </c>
      <c r="X3727" s="18">
        <v>0.97090573784057699</v>
      </c>
      <c r="Y3727" s="18">
        <v>0.93249824484108701</v>
      </c>
      <c r="Z3727" s="18">
        <v>0.76436899580322404</v>
      </c>
      <c r="AA3727" s="18">
        <v>1.09883805082915</v>
      </c>
      <c r="AB3727" s="18">
        <v>0.74560750178200397</v>
      </c>
      <c r="AC3727" s="18">
        <v>9.5729048619737897E-2</v>
      </c>
      <c r="AD3727" s="18">
        <v>0.81348349504767603</v>
      </c>
      <c r="AE3727" s="18">
        <v>0.13348120829205801</v>
      </c>
      <c r="AF3727" s="18">
        <v>1.83815491757203</v>
      </c>
      <c r="AG3727" s="18">
        <v>0.329948861746932</v>
      </c>
      <c r="AH3727" t="s">
        <v>97</v>
      </c>
      <c r="AI3727" t="s">
        <v>1621</v>
      </c>
    </row>
    <row r="3728" spans="1:35" x14ac:dyDescent="0.2">
      <c r="A3728">
        <v>48711</v>
      </c>
      <c r="B3728" t="s">
        <v>403</v>
      </c>
      <c r="C3728" t="s">
        <v>52</v>
      </c>
      <c r="D3728" t="s">
        <v>404</v>
      </c>
      <c r="E3728" s="18">
        <v>6.3672941333423104E-4</v>
      </c>
      <c r="F3728" s="18">
        <v>0.99999998873221896</v>
      </c>
      <c r="G3728" s="18">
        <v>0.18282396916920099</v>
      </c>
      <c r="H3728" s="18">
        <v>0.18282396916919799</v>
      </c>
      <c r="I3728">
        <v>40</v>
      </c>
      <c r="J3728">
        <v>6</v>
      </c>
      <c r="K3728" s="18">
        <v>8.5752418791457494E-2</v>
      </c>
      <c r="L3728" s="18">
        <v>2.56715762449221E-12</v>
      </c>
      <c r="M3728" s="18">
        <v>3.1671136683580903E-2</v>
      </c>
      <c r="N3728" s="18">
        <v>0.25740577169901302</v>
      </c>
      <c r="O3728" s="18">
        <v>1.0978904186985401E-10</v>
      </c>
      <c r="P3728" s="18">
        <v>0.16699407100664301</v>
      </c>
      <c r="Q3728" s="18">
        <v>0.75508199115180497</v>
      </c>
      <c r="R3728" s="18">
        <v>0.13608254852249199</v>
      </c>
      <c r="S3728" s="18">
        <v>6.7221988629867599E-2</v>
      </c>
      <c r="T3728" s="18">
        <v>0.65910762453103899</v>
      </c>
      <c r="U3728" s="18">
        <v>0.29569336298249399</v>
      </c>
      <c r="V3728" s="18">
        <v>-0.38694252748605401</v>
      </c>
      <c r="W3728" s="18">
        <v>0.22626635321798</v>
      </c>
      <c r="X3728" s="18">
        <v>0.90097752268347198</v>
      </c>
      <c r="Y3728" s="18">
        <v>1.0274801519775101</v>
      </c>
      <c r="Z3728" s="18">
        <v>1.19467620081894</v>
      </c>
      <c r="AA3728" s="18">
        <v>0.94416382792825504</v>
      </c>
      <c r="AB3728" s="18">
        <v>4.8046584799897098E-11</v>
      </c>
      <c r="AC3728" s="18">
        <v>1.7023130049038799</v>
      </c>
      <c r="AD3728" s="18">
        <v>5.7228148399191597E-9</v>
      </c>
      <c r="AE3728" s="18">
        <v>1.13028908690932E-2</v>
      </c>
      <c r="AF3728" s="18">
        <v>0.65626285288678299</v>
      </c>
      <c r="AG3728" s="18">
        <v>0.146566994712339</v>
      </c>
      <c r="AH3728" t="s">
        <v>97</v>
      </c>
      <c r="AI3728" t="s">
        <v>1620</v>
      </c>
    </row>
    <row r="3729" spans="1:35" x14ac:dyDescent="0.2">
      <c r="A3729">
        <v>4885</v>
      </c>
      <c r="B3729" t="s">
        <v>730</v>
      </c>
      <c r="C3729" t="s">
        <v>52</v>
      </c>
      <c r="D3729" t="s">
        <v>731</v>
      </c>
      <c r="E3729" s="18">
        <v>8.2605882382363698E-4</v>
      </c>
      <c r="F3729" s="18">
        <v>0.99999998732497597</v>
      </c>
      <c r="G3729" s="18">
        <v>0.96649972265358597</v>
      </c>
      <c r="H3729" s="18">
        <v>0.95396636812639501</v>
      </c>
      <c r="I3729">
        <v>37</v>
      </c>
      <c r="J3729">
        <v>6</v>
      </c>
      <c r="K3729" s="18">
        <v>8.2155142319346799E-3</v>
      </c>
      <c r="L3729" s="18">
        <v>9.6233116637537395E-4</v>
      </c>
      <c r="M3729" s="18">
        <v>8.0528266382270203E-2</v>
      </c>
      <c r="N3729" s="18">
        <v>8.6004425559883704E-2</v>
      </c>
      <c r="O3729" s="18">
        <v>2.3066786442512799E-3</v>
      </c>
      <c r="P3729" s="18">
        <v>0.26990618096769398</v>
      </c>
      <c r="Q3729" s="18">
        <v>2.7264078689356701E-2</v>
      </c>
      <c r="R3729" s="18">
        <v>0.94039073044954702</v>
      </c>
      <c r="S3729" s="18">
        <v>0.524097993864306</v>
      </c>
      <c r="T3729" s="18">
        <v>0.35656080397176398</v>
      </c>
      <c r="U3729" s="18">
        <v>2.1735487360626101E-3</v>
      </c>
      <c r="V3729" s="18">
        <v>1.5446637191214601</v>
      </c>
      <c r="W3729" s="18">
        <v>0.73420418928305597</v>
      </c>
      <c r="X3729" s="18">
        <v>0.13314855693601399</v>
      </c>
      <c r="Y3729" s="18">
        <v>1.4071312174467701</v>
      </c>
      <c r="Z3729" s="18">
        <v>1.1234331651666001</v>
      </c>
      <c r="AA3729" s="18">
        <v>1.6221603051182301</v>
      </c>
      <c r="AB3729" s="18">
        <v>8.0992028435740004E-3</v>
      </c>
      <c r="AC3729" s="18">
        <v>0.75639330118270898</v>
      </c>
      <c r="AD3729" s="18">
        <v>1.66401803877066E-2</v>
      </c>
      <c r="AE3729" s="18">
        <v>1.34469203422861E-2</v>
      </c>
      <c r="AF3729" s="18">
        <v>1.9444962163324</v>
      </c>
      <c r="AG3729" s="18">
        <v>0.14713519810814901</v>
      </c>
      <c r="AH3729" t="s">
        <v>97</v>
      </c>
      <c r="AI3729" t="s">
        <v>25</v>
      </c>
    </row>
    <row r="3730" spans="1:35" x14ac:dyDescent="0.2">
      <c r="A3730">
        <v>4904</v>
      </c>
      <c r="B3730" t="s">
        <v>589</v>
      </c>
      <c r="C3730" t="s">
        <v>52</v>
      </c>
      <c r="D3730" t="s">
        <v>590</v>
      </c>
      <c r="E3730" s="18">
        <v>3.7908047182828999E-4</v>
      </c>
      <c r="F3730" s="18">
        <v>0.99999998573788496</v>
      </c>
      <c r="G3730" s="18">
        <v>0.88784874617851595</v>
      </c>
      <c r="H3730" s="18">
        <v>0.93760223502946205</v>
      </c>
      <c r="I3730">
        <v>35</v>
      </c>
      <c r="J3730">
        <v>5</v>
      </c>
      <c r="K3730" s="18">
        <v>0.548325413564963</v>
      </c>
      <c r="L3730" s="18">
        <v>1.6283129462609801E-9</v>
      </c>
      <c r="M3730" s="18">
        <v>4.7788619561408598E-2</v>
      </c>
      <c r="N3730" s="18">
        <v>0.77420127970590202</v>
      </c>
      <c r="O3730" s="18">
        <v>1.2037341499929299E-8</v>
      </c>
      <c r="P3730" s="18">
        <v>0.210344055607631</v>
      </c>
      <c r="Q3730" s="18">
        <v>0.58323452174746104</v>
      </c>
      <c r="R3730" s="18">
        <v>0.26110278342835003</v>
      </c>
      <c r="S3730" s="18">
        <v>5.5120310866844199E-2</v>
      </c>
      <c r="T3730" s="18">
        <v>0.85642167756448895</v>
      </c>
      <c r="U3730" s="18">
        <v>0.48325941444869303</v>
      </c>
      <c r="V3730" s="18">
        <v>-0.29150094169637503</v>
      </c>
      <c r="W3730" s="18">
        <v>0.202078450801984</v>
      </c>
      <c r="X3730" s="18">
        <v>0.97090573784057699</v>
      </c>
      <c r="Y3730" s="18">
        <v>1.0635049021171299</v>
      </c>
      <c r="Z3730" s="18">
        <v>2.2937170420635198</v>
      </c>
      <c r="AA3730" s="18">
        <v>0.80438302117817795</v>
      </c>
      <c r="AB3730" s="18">
        <v>6.1104731312079604E-9</v>
      </c>
      <c r="AC3730" s="18">
        <v>1.6351068548566201</v>
      </c>
      <c r="AD3730" s="18">
        <v>5.1735079982914001E-8</v>
      </c>
      <c r="AE3730" s="18">
        <v>0.37164800517607</v>
      </c>
      <c r="AF3730" s="18">
        <v>0.48718423559575202</v>
      </c>
      <c r="AG3730" s="18">
        <v>0.57763391542882203</v>
      </c>
      <c r="AH3730" t="s">
        <v>97</v>
      </c>
      <c r="AI3730" t="s">
        <v>1620</v>
      </c>
    </row>
    <row r="3731" spans="1:35" x14ac:dyDescent="0.2">
      <c r="A3731">
        <v>4919</v>
      </c>
      <c r="B3731" t="s">
        <v>663</v>
      </c>
      <c r="C3731" t="s">
        <v>52</v>
      </c>
      <c r="D3731" t="s">
        <v>664</v>
      </c>
      <c r="E3731" s="18">
        <v>0.50371324052219302</v>
      </c>
      <c r="F3731" s="18">
        <v>0.99999998873221896</v>
      </c>
      <c r="G3731" s="18">
        <v>0.92125554896825701</v>
      </c>
      <c r="H3731" s="18">
        <v>0.99618003778453201</v>
      </c>
      <c r="I3731">
        <v>40</v>
      </c>
      <c r="J3731">
        <v>6</v>
      </c>
      <c r="K3731" s="18">
        <v>3.4402782809537902E-2</v>
      </c>
      <c r="L3731" s="18">
        <v>6.6643530116804201E-3</v>
      </c>
      <c r="M3731" s="18">
        <v>1.09299674565772E-2</v>
      </c>
      <c r="N3731" s="18">
        <v>0.14951978682606901</v>
      </c>
      <c r="O3731" s="18">
        <v>1.28052986777313E-2</v>
      </c>
      <c r="P3731" s="18">
        <v>0.124292833764805</v>
      </c>
      <c r="Q3731" s="18">
        <v>0.63156496222458602</v>
      </c>
      <c r="R3731" s="18">
        <v>0.20902772214210799</v>
      </c>
      <c r="S3731" s="18">
        <v>3.6097674573404903E-2</v>
      </c>
      <c r="T3731" s="18">
        <v>1.21025289956961</v>
      </c>
      <c r="U3731" s="18">
        <v>0.188272903774416</v>
      </c>
      <c r="V3731" s="18">
        <v>-0.79219745528539198</v>
      </c>
      <c r="W3731" s="18">
        <v>0.16041157633462499</v>
      </c>
      <c r="X3731" s="18">
        <v>0.84111826479872398</v>
      </c>
      <c r="Y3731" s="18">
        <v>1.0910514584047499</v>
      </c>
      <c r="Z3731" s="18">
        <v>1.4991823264678901</v>
      </c>
      <c r="AA3731" s="18">
        <v>0.78122980628334204</v>
      </c>
      <c r="AB3731" s="18">
        <v>1.1393390448773201E-2</v>
      </c>
      <c r="AC3731" s="18">
        <v>0.78792058911673801</v>
      </c>
      <c r="AD3731" s="18">
        <v>2.2815624923999099E-2</v>
      </c>
      <c r="AE3731" s="18">
        <v>5.5668574591529102E-2</v>
      </c>
      <c r="AF3731" s="18">
        <v>-1.2145297657382601</v>
      </c>
      <c r="AG3731" s="18">
        <v>0.21068824163588301</v>
      </c>
      <c r="AH3731" t="s">
        <v>97</v>
      </c>
      <c r="AI3731" t="s">
        <v>50</v>
      </c>
    </row>
    <row r="3732" spans="1:35" x14ac:dyDescent="0.2">
      <c r="A3732">
        <v>5026</v>
      </c>
      <c r="B3732" t="s">
        <v>1008</v>
      </c>
      <c r="C3732" t="s">
        <v>52</v>
      </c>
      <c r="D3732" t="s">
        <v>1009</v>
      </c>
      <c r="E3732" s="18">
        <v>2.1700703699700701E-4</v>
      </c>
      <c r="F3732" s="18">
        <v>0.99999998828252801</v>
      </c>
      <c r="G3732" s="18">
        <v>0.19692413576627299</v>
      </c>
      <c r="H3732" s="18">
        <v>0.19161810474621399</v>
      </c>
      <c r="I3732">
        <v>39</v>
      </c>
      <c r="J3732">
        <v>6</v>
      </c>
      <c r="K3732" s="18">
        <v>3.3004268337239698E-2</v>
      </c>
      <c r="L3732" s="18">
        <v>1.76660862365052E-12</v>
      </c>
      <c r="M3732" s="18">
        <v>1.3869155362974299E-2</v>
      </c>
      <c r="N3732" s="18">
        <v>0.146542250721964</v>
      </c>
      <c r="O3732" s="18">
        <v>1.0978904186985401E-10</v>
      </c>
      <c r="P3732" s="18">
        <v>0.12579062972216601</v>
      </c>
      <c r="Q3732" s="18">
        <v>0.64935898394720204</v>
      </c>
      <c r="R3732" s="18">
        <v>0.19854789940988499</v>
      </c>
      <c r="S3732" s="18">
        <v>0.308871907918224</v>
      </c>
      <c r="T3732" s="18">
        <v>-0.37484881772892498</v>
      </c>
      <c r="U3732" s="18">
        <v>2.3055800324512599E-2</v>
      </c>
      <c r="V3732" s="18">
        <v>0.80807058193048098</v>
      </c>
      <c r="W3732" s="18">
        <v>0.53949687423794102</v>
      </c>
      <c r="X3732" s="18">
        <v>0.35759094228802901</v>
      </c>
      <c r="Y3732" s="18">
        <v>1.12512103615374</v>
      </c>
      <c r="Z3732" s="18">
        <v>0.94464807840340703</v>
      </c>
      <c r="AA3732" s="18">
        <v>1.22061905986965</v>
      </c>
      <c r="AB3732" s="18">
        <v>4.4558312356015601E-10</v>
      </c>
      <c r="AC3732" s="18">
        <v>1.4089126498895801</v>
      </c>
      <c r="AD3732" s="18">
        <v>9.0373397624636697E-9</v>
      </c>
      <c r="AE3732" s="18">
        <v>1.5353309185564301E-2</v>
      </c>
      <c r="AF3732" s="18">
        <v>2.5918320495489899</v>
      </c>
      <c r="AG3732" s="18">
        <v>0.14713519810814901</v>
      </c>
      <c r="AH3732" t="s">
        <v>97</v>
      </c>
      <c r="AI3732" t="s">
        <v>46</v>
      </c>
    </row>
    <row r="3733" spans="1:35" x14ac:dyDescent="0.2">
      <c r="A3733">
        <v>5046</v>
      </c>
      <c r="B3733" t="s">
        <v>1090</v>
      </c>
      <c r="C3733" t="s">
        <v>52</v>
      </c>
      <c r="D3733" t="s">
        <v>1091</v>
      </c>
      <c r="E3733" s="18">
        <v>0.169160785638579</v>
      </c>
      <c r="F3733" s="18">
        <v>0.99999998828252801</v>
      </c>
      <c r="G3733" s="18">
        <v>0.89619664527097598</v>
      </c>
      <c r="H3733" s="18">
        <v>0.88722155300693495</v>
      </c>
      <c r="I3733">
        <v>39</v>
      </c>
      <c r="J3733">
        <v>6</v>
      </c>
      <c r="K3733" s="18">
        <v>1.6281841196660801E-2</v>
      </c>
      <c r="L3733" s="18">
        <v>2.85515204968712E-10</v>
      </c>
      <c r="M3733" s="18">
        <v>1.36196691954303E-2</v>
      </c>
      <c r="N3733" s="18">
        <v>0.117838876147774</v>
      </c>
      <c r="O3733" s="18">
        <v>2.4025800758537399E-9</v>
      </c>
      <c r="P3733" s="18">
        <v>0.12526928294866699</v>
      </c>
      <c r="Q3733" s="18">
        <v>0.36840487561125601</v>
      </c>
      <c r="R3733" s="18">
        <v>0.39140934992749299</v>
      </c>
      <c r="S3733" s="18">
        <v>5.2654656260686201E-3</v>
      </c>
      <c r="T3733" s="18">
        <v>1.0716371548014401</v>
      </c>
      <c r="U3733" s="18">
        <v>0.559928438040318</v>
      </c>
      <c r="V3733" s="18">
        <v>-0.24717039496161899</v>
      </c>
      <c r="W3733" s="18">
        <v>8.4999659392250598E-2</v>
      </c>
      <c r="X3733" s="18">
        <v>0.98511932802758995</v>
      </c>
      <c r="Y3733" s="18">
        <v>1.13430997401916</v>
      </c>
      <c r="Z3733" s="18">
        <v>1.59575221500539</v>
      </c>
      <c r="AA3733" s="18">
        <v>0.91304944467029903</v>
      </c>
      <c r="AB3733" s="18">
        <v>2.1230776336145299E-9</v>
      </c>
      <c r="AC3733" s="18">
        <v>1.62427433940841</v>
      </c>
      <c r="AD3733" s="18">
        <v>2.3652878988578801E-8</v>
      </c>
      <c r="AE3733" s="18">
        <v>0.16565474717485301</v>
      </c>
      <c r="AF3733" s="18">
        <v>0.30546678964534901</v>
      </c>
      <c r="AG3733" s="18">
        <v>0.36602905867367502</v>
      </c>
      <c r="AH3733" t="s">
        <v>97</v>
      </c>
      <c r="AI3733" t="s">
        <v>50</v>
      </c>
    </row>
    <row r="3734" spans="1:35" x14ac:dyDescent="0.2">
      <c r="A3734">
        <v>5058</v>
      </c>
      <c r="B3734" t="s">
        <v>972</v>
      </c>
      <c r="C3734" t="s">
        <v>52</v>
      </c>
      <c r="D3734" t="s">
        <v>973</v>
      </c>
      <c r="E3734" s="18">
        <v>7.5496561399837195E-2</v>
      </c>
      <c r="F3734" s="18">
        <v>0.99999998828252801</v>
      </c>
      <c r="G3734" s="18">
        <v>0.99985380400810997</v>
      </c>
      <c r="H3734" s="18">
        <v>0.97700880907465704</v>
      </c>
      <c r="I3734">
        <v>39</v>
      </c>
      <c r="J3734">
        <v>6</v>
      </c>
      <c r="K3734" s="18">
        <v>3.5703513879907201E-3</v>
      </c>
      <c r="L3734" s="18">
        <v>2.2132669328348799E-8</v>
      </c>
      <c r="M3734" s="18">
        <v>3.1241730181682799E-3</v>
      </c>
      <c r="N3734" s="18">
        <v>6.0088254210652302E-2</v>
      </c>
      <c r="O3734" s="18">
        <v>1.2778789371331301E-7</v>
      </c>
      <c r="P3734" s="18">
        <v>0.111801282606525</v>
      </c>
      <c r="Q3734" s="18">
        <v>0.26142492337081902</v>
      </c>
      <c r="R3734" s="18">
        <v>0.48739989790371802</v>
      </c>
      <c r="S3734" s="18">
        <v>1.5047226769862899E-3</v>
      </c>
      <c r="T3734" s="18">
        <v>1.3853416322615799</v>
      </c>
      <c r="U3734" s="18">
        <v>0.42358413300977199</v>
      </c>
      <c r="V3734" s="18">
        <v>-0.37185058923000602</v>
      </c>
      <c r="W3734" s="18">
        <v>5.67951484365804E-2</v>
      </c>
      <c r="X3734" s="18">
        <v>0.95607876456462404</v>
      </c>
      <c r="Y3734" s="18">
        <v>1.15316447196783</v>
      </c>
      <c r="Z3734" s="18">
        <v>1.8082448867546199</v>
      </c>
      <c r="AA3734" s="18">
        <v>0.83100454312999805</v>
      </c>
      <c r="AB3734" s="18">
        <v>6.1697921848311695E-8</v>
      </c>
      <c r="AC3734" s="18">
        <v>1.50895864174121</v>
      </c>
      <c r="AD3734" s="18">
        <v>4.0307953926674402E-7</v>
      </c>
      <c r="AE3734" s="18">
        <v>0.50986057053191802</v>
      </c>
      <c r="AF3734" s="18">
        <v>-0.24823357975037699</v>
      </c>
      <c r="AG3734" s="18">
        <v>0.69295483039647299</v>
      </c>
      <c r="AH3734" t="s">
        <v>97</v>
      </c>
      <c r="AI3734" t="s">
        <v>50</v>
      </c>
    </row>
    <row r="3735" spans="1:35" x14ac:dyDescent="0.2">
      <c r="A3735">
        <v>5097</v>
      </c>
      <c r="B3735" t="s">
        <v>391</v>
      </c>
      <c r="C3735" t="s">
        <v>52</v>
      </c>
      <c r="D3735" t="s">
        <v>392</v>
      </c>
      <c r="E3735" s="18">
        <v>0.65042570010977296</v>
      </c>
      <c r="F3735" s="18">
        <v>0.99999998828252801</v>
      </c>
      <c r="G3735" s="18">
        <v>0.64840451945988897</v>
      </c>
      <c r="H3735" s="18">
        <v>0.98187683515059898</v>
      </c>
      <c r="I3735">
        <v>39</v>
      </c>
      <c r="J3735">
        <v>6</v>
      </c>
      <c r="K3735" s="18">
        <v>2.24666343470196E-2</v>
      </c>
      <c r="L3735" s="18">
        <v>4.19969383325056E-9</v>
      </c>
      <c r="M3735" s="18">
        <v>6.3545776818674203E-3</v>
      </c>
      <c r="N3735" s="18">
        <v>0.127511202418013</v>
      </c>
      <c r="O3735" s="18">
        <v>2.7454196876869301E-8</v>
      </c>
      <c r="P3735" s="18">
        <v>0.111801282606525</v>
      </c>
      <c r="Q3735" s="18">
        <v>0.762898886856053</v>
      </c>
      <c r="R3735" s="18">
        <v>0.13183247604961601</v>
      </c>
      <c r="S3735" s="18">
        <v>3.2209760560574202E-2</v>
      </c>
      <c r="T3735" s="18">
        <v>0.89850557455079405</v>
      </c>
      <c r="U3735" s="18">
        <v>0.130163621981914</v>
      </c>
      <c r="V3735" s="18">
        <v>-0.67530983351504004</v>
      </c>
      <c r="W3735" s="18">
        <v>0.15256239882284001</v>
      </c>
      <c r="X3735" s="18">
        <v>0.80189487032110196</v>
      </c>
      <c r="Y3735" s="18">
        <v>1.0318816088601801</v>
      </c>
      <c r="Z3735" s="18">
        <v>1.21511631315228</v>
      </c>
      <c r="AA3735" s="18">
        <v>0.88886189774630897</v>
      </c>
      <c r="AB3735" s="18">
        <v>1.37153586460293E-8</v>
      </c>
      <c r="AC3735" s="18">
        <v>1.5782992314756099</v>
      </c>
      <c r="AD3735" s="18">
        <v>1.04315852778935E-7</v>
      </c>
      <c r="AE3735" s="18">
        <v>0.99045933426750099</v>
      </c>
      <c r="AF3735" s="18">
        <v>4.4838234097784096E-3</v>
      </c>
      <c r="AG3735" s="18">
        <v>0.99171308026024396</v>
      </c>
      <c r="AH3735" t="s">
        <v>97</v>
      </c>
      <c r="AI3735" t="s">
        <v>50</v>
      </c>
    </row>
    <row r="3736" spans="1:35" x14ac:dyDescent="0.2">
      <c r="A3736">
        <v>5107</v>
      </c>
      <c r="B3736" t="s">
        <v>269</v>
      </c>
      <c r="C3736" t="s">
        <v>52</v>
      </c>
      <c r="D3736" t="s">
        <v>270</v>
      </c>
      <c r="E3736" s="18">
        <v>0.681807519856101</v>
      </c>
      <c r="F3736" s="18">
        <v>0.9999999878136</v>
      </c>
      <c r="G3736" s="18">
        <v>0.94320262687606704</v>
      </c>
      <c r="H3736" s="18">
        <v>0.65824915374778803</v>
      </c>
      <c r="I3736">
        <v>38</v>
      </c>
      <c r="J3736">
        <v>6</v>
      </c>
      <c r="K3736" s="18">
        <v>6.0519533731147601E-3</v>
      </c>
      <c r="L3736" s="18">
        <v>2.50522582074419E-8</v>
      </c>
      <c r="M3736" s="18">
        <v>1.5441486481300301E-3</v>
      </c>
      <c r="N3736" s="18">
        <v>7.5985636795774206E-2</v>
      </c>
      <c r="O3736" s="18">
        <v>1.42563570086954E-7</v>
      </c>
      <c r="P3736" s="18">
        <v>0.10774558714632899</v>
      </c>
      <c r="Q3736" s="18">
        <v>0.75009666110607698</v>
      </c>
      <c r="R3736" s="18">
        <v>0.139430873364008</v>
      </c>
      <c r="S3736" s="18">
        <v>1.8484371449963E-2</v>
      </c>
      <c r="T3736" s="18">
        <v>1.0972462415859501</v>
      </c>
      <c r="U3736" s="18">
        <v>6.4872057751653694E-2</v>
      </c>
      <c r="V3736" s="18">
        <v>-0.81838449485793296</v>
      </c>
      <c r="W3736" s="18">
        <v>0.123907947601023</v>
      </c>
      <c r="X3736" s="18">
        <v>0.60531580459466805</v>
      </c>
      <c r="Y3736" s="18">
        <v>1.0291602713285799</v>
      </c>
      <c r="Z3736" s="18">
        <v>1.2460361814552801</v>
      </c>
      <c r="AA3736" s="18">
        <v>0.86645638607257303</v>
      </c>
      <c r="AB3736" s="18">
        <v>9.0579485899517404E-8</v>
      </c>
      <c r="AC3736" s="18">
        <v>1.5343950624481599</v>
      </c>
      <c r="AD3736" s="18">
        <v>5.5541374687223504E-7</v>
      </c>
      <c r="AE3736" s="18">
        <v>0.237894096582523</v>
      </c>
      <c r="AF3736" s="18">
        <v>-0.381235673995719</v>
      </c>
      <c r="AG3736" s="18">
        <v>0.44731367728115101</v>
      </c>
      <c r="AH3736" t="s">
        <v>97</v>
      </c>
      <c r="AI3736" t="s">
        <v>50</v>
      </c>
    </row>
    <row r="3737" spans="1:35" x14ac:dyDescent="0.2">
      <c r="A3737">
        <v>5119</v>
      </c>
      <c r="B3737" t="s">
        <v>393</v>
      </c>
      <c r="C3737" t="s">
        <v>52</v>
      </c>
      <c r="D3737" t="s">
        <v>394</v>
      </c>
      <c r="E3737" s="18">
        <v>0.65042570010977296</v>
      </c>
      <c r="F3737" s="18">
        <v>0.99999998828252801</v>
      </c>
      <c r="G3737" s="18">
        <v>0.64840451945988897</v>
      </c>
      <c r="H3737" s="18">
        <v>0.98187683515059898</v>
      </c>
      <c r="I3737">
        <v>39</v>
      </c>
      <c r="J3737">
        <v>6</v>
      </c>
      <c r="K3737" s="18">
        <v>2.24666343470196E-2</v>
      </c>
      <c r="L3737" s="18">
        <v>4.19969383325056E-9</v>
      </c>
      <c r="M3737" s="18">
        <v>6.3545776818674203E-3</v>
      </c>
      <c r="N3737" s="18">
        <v>0.127511202418013</v>
      </c>
      <c r="O3737" s="18">
        <v>2.7454196876869301E-8</v>
      </c>
      <c r="P3737" s="18">
        <v>0.111801282606525</v>
      </c>
      <c r="Q3737" s="18">
        <v>0.762898886856053</v>
      </c>
      <c r="R3737" s="18">
        <v>0.13183247604961601</v>
      </c>
      <c r="S3737" s="18">
        <v>3.2209760560574202E-2</v>
      </c>
      <c r="T3737" s="18">
        <v>0.89850557455079405</v>
      </c>
      <c r="U3737" s="18">
        <v>0.130163621981914</v>
      </c>
      <c r="V3737" s="18">
        <v>-0.67530983351504004</v>
      </c>
      <c r="W3737" s="18">
        <v>0.15256239882284001</v>
      </c>
      <c r="X3737" s="18">
        <v>0.80189487032110196</v>
      </c>
      <c r="Y3737" s="18">
        <v>1.0318816088601801</v>
      </c>
      <c r="Z3737" s="18">
        <v>1.21511631315228</v>
      </c>
      <c r="AA3737" s="18">
        <v>0.88886189774630897</v>
      </c>
      <c r="AB3737" s="18">
        <v>1.37153586460293E-8</v>
      </c>
      <c r="AC3737" s="18">
        <v>1.5782992314756099</v>
      </c>
      <c r="AD3737" s="18">
        <v>1.04315852778935E-7</v>
      </c>
      <c r="AE3737" s="18">
        <v>0.99045933426750099</v>
      </c>
      <c r="AF3737" s="18">
        <v>4.4838234097784096E-3</v>
      </c>
      <c r="AG3737" s="18">
        <v>0.99171308026024396</v>
      </c>
      <c r="AH3737" t="s">
        <v>97</v>
      </c>
      <c r="AI3737" t="s">
        <v>50</v>
      </c>
    </row>
    <row r="3738" spans="1:35" x14ac:dyDescent="0.2">
      <c r="A3738">
        <v>5156</v>
      </c>
      <c r="B3738" t="s">
        <v>51</v>
      </c>
      <c r="C3738" t="s">
        <v>52</v>
      </c>
      <c r="D3738" t="s">
        <v>53</v>
      </c>
      <c r="E3738" s="18">
        <v>1.4216879681407599E-7</v>
      </c>
      <c r="F3738" s="18">
        <v>0.99999998334243501</v>
      </c>
      <c r="G3738" s="18">
        <v>0.14567333784637701</v>
      </c>
      <c r="H3738" s="18">
        <v>5.2236613867923901E-2</v>
      </c>
      <c r="I3738">
        <v>31</v>
      </c>
      <c r="J3738">
        <v>5</v>
      </c>
      <c r="K3738" s="18">
        <v>1.8075793051453099E-5</v>
      </c>
      <c r="L3738" s="18">
        <v>1.5153777963939301E-5</v>
      </c>
      <c r="M3738" s="18">
        <v>2.97653531352115E-6</v>
      </c>
      <c r="N3738" s="18">
        <v>3.08202835891615E-3</v>
      </c>
      <c r="O3738" s="18">
        <v>4.9944326539483402E-5</v>
      </c>
      <c r="P3738" s="18">
        <v>2.3544394329952298E-3</v>
      </c>
      <c r="Q3738" s="18">
        <v>0.90601249458126898</v>
      </c>
      <c r="R3738" s="18">
        <v>5.6771215981938503E-2</v>
      </c>
      <c r="S3738" s="18">
        <v>1.5638162385266201E-2</v>
      </c>
      <c r="T3738" s="18">
        <v>-1.5009873107495799</v>
      </c>
      <c r="U3738" s="18">
        <v>2.72868022674488E-5</v>
      </c>
      <c r="V3738" s="18">
        <v>2.30203300872143</v>
      </c>
      <c r="W3738" s="18">
        <v>0.123220772790807</v>
      </c>
      <c r="X3738" s="18">
        <v>2.1583860593551999E-2</v>
      </c>
      <c r="Y3738" s="18">
        <v>1.92637400534777</v>
      </c>
      <c r="Z3738" s="18">
        <v>0.42648460004883998</v>
      </c>
      <c r="AA3738" s="18">
        <v>6.30018688117375</v>
      </c>
      <c r="AB3738" s="18">
        <v>1.0107063280317999E-2</v>
      </c>
      <c r="AC3738" s="18">
        <v>-0.70816397952283705</v>
      </c>
      <c r="AD3738" s="18">
        <v>2.0499197576234598E-2</v>
      </c>
      <c r="AE3738" s="18">
        <v>4.7343701946244703E-2</v>
      </c>
      <c r="AF3738" s="18">
        <v>3.0948563399481701</v>
      </c>
      <c r="AG3738" s="18">
        <v>0.196883904091774</v>
      </c>
      <c r="AH3738" t="s">
        <v>97</v>
      </c>
      <c r="AI3738" t="s">
        <v>38</v>
      </c>
    </row>
    <row r="3739" spans="1:35" x14ac:dyDescent="0.2">
      <c r="A3739">
        <v>5164</v>
      </c>
      <c r="B3739" t="s">
        <v>706</v>
      </c>
      <c r="C3739" t="s">
        <v>52</v>
      </c>
      <c r="D3739" t="s">
        <v>707</v>
      </c>
      <c r="E3739" s="18">
        <v>6.0128153175697196E-4</v>
      </c>
      <c r="F3739" s="18">
        <v>0.99999998732497597</v>
      </c>
      <c r="G3739" s="18">
        <v>0.705074966490289</v>
      </c>
      <c r="H3739" s="18">
        <v>0.88639077930527999</v>
      </c>
      <c r="I3739">
        <v>37</v>
      </c>
      <c r="J3739">
        <v>6</v>
      </c>
      <c r="K3739" s="18">
        <v>5.9800745982104803E-2</v>
      </c>
      <c r="L3739" s="18">
        <v>4.2880675482124403E-2</v>
      </c>
      <c r="M3739" s="18">
        <v>4.3431263585990802E-2</v>
      </c>
      <c r="N3739" s="18">
        <v>0.20259386924057801</v>
      </c>
      <c r="O3739" s="18">
        <v>6.9505357185164804E-2</v>
      </c>
      <c r="P3739" s="18">
        <v>0.19838975281952301</v>
      </c>
      <c r="Q3739" s="18">
        <v>6.7719221845834801E-2</v>
      </c>
      <c r="R3739" s="18">
        <v>-0.78547056310215202</v>
      </c>
      <c r="S3739" s="18">
        <v>0.21262234591832099</v>
      </c>
      <c r="T3739" s="18">
        <v>-0.72527046240056703</v>
      </c>
      <c r="U3739" s="18">
        <v>0.15897589008708701</v>
      </c>
      <c r="V3739" s="18">
        <v>-0.86210657429905602</v>
      </c>
      <c r="W3739" s="18">
        <v>0.44969057652778599</v>
      </c>
      <c r="X3739" s="18">
        <v>0.83451529356965104</v>
      </c>
      <c r="Y3739" s="18">
        <v>0.84321645605801299</v>
      </c>
      <c r="Z3739" s="18">
        <v>0.87191698981265098</v>
      </c>
      <c r="AA3739" s="18">
        <v>0.81529880182278902</v>
      </c>
      <c r="AB3739" s="18">
        <v>4.9329089616708503E-2</v>
      </c>
      <c r="AC3739" s="18">
        <v>0.60812868832676004</v>
      </c>
      <c r="AD3739" s="18">
        <v>8.5945616490784998E-2</v>
      </c>
      <c r="AE3739" s="18">
        <v>0.61472269038736504</v>
      </c>
      <c r="AF3739" s="18">
        <v>0.47129257642827099</v>
      </c>
      <c r="AG3739" s="18">
        <v>0.76204526931552596</v>
      </c>
      <c r="AH3739" t="s">
        <v>97</v>
      </c>
      <c r="AI3739" t="s">
        <v>1620</v>
      </c>
    </row>
    <row r="3740" spans="1:35" x14ac:dyDescent="0.2">
      <c r="A3740">
        <v>5257</v>
      </c>
      <c r="B3740" t="s">
        <v>1004</v>
      </c>
      <c r="C3740" t="s">
        <v>52</v>
      </c>
      <c r="D3740" t="s">
        <v>1005</v>
      </c>
      <c r="E3740" s="18">
        <v>0.33529082404454502</v>
      </c>
      <c r="F3740" s="18">
        <v>0.99999998873221896</v>
      </c>
      <c r="G3740" s="18">
        <v>0.91756144079977398</v>
      </c>
      <c r="H3740" s="18">
        <v>0.99994521672814096</v>
      </c>
      <c r="I3740">
        <v>40</v>
      </c>
      <c r="J3740">
        <v>6</v>
      </c>
      <c r="K3740" s="18">
        <v>4.3003020188930999E-2</v>
      </c>
      <c r="L3740" s="18">
        <v>4.25109598140537E-7</v>
      </c>
      <c r="M3740" s="18">
        <v>1.5725381818485502E-2</v>
      </c>
      <c r="N3740" s="18">
        <v>0.16756349246031699</v>
      </c>
      <c r="O3740" s="18">
        <v>1.92149538359523E-6</v>
      </c>
      <c r="P3740" s="18">
        <v>0.13093449493075901</v>
      </c>
      <c r="Q3740" s="18">
        <v>0.60924287883928496</v>
      </c>
      <c r="R3740" s="18">
        <v>0.22277489785188501</v>
      </c>
      <c r="S3740" s="18">
        <v>2.93482924859889E-2</v>
      </c>
      <c r="T3740" s="18">
        <v>0.98996679781644703</v>
      </c>
      <c r="U3740" s="18">
        <v>0.274439290992262</v>
      </c>
      <c r="V3740" s="18">
        <v>-0.54441700211267596</v>
      </c>
      <c r="W3740" s="18">
        <v>0.147394074656201</v>
      </c>
      <c r="X3740" s="18">
        <v>0.88967819333967002</v>
      </c>
      <c r="Y3740" s="18">
        <v>1.0566668217748501</v>
      </c>
      <c r="Z3740" s="18">
        <v>1.42045999462475</v>
      </c>
      <c r="AA3740" s="18">
        <v>0.83220508785581104</v>
      </c>
      <c r="AB3740" s="18">
        <v>9.3938890269781003E-7</v>
      </c>
      <c r="AC3740" s="18">
        <v>1.42307440538268</v>
      </c>
      <c r="AD3740" s="18">
        <v>4.6441038877123E-6</v>
      </c>
      <c r="AE3740" s="18">
        <v>0.53351063351906902</v>
      </c>
      <c r="AF3740" s="18">
        <v>-0.11130939454644501</v>
      </c>
      <c r="AG3740" s="18">
        <v>0.69935793362924403</v>
      </c>
      <c r="AH3740" t="s">
        <v>97</v>
      </c>
      <c r="AI3740" t="s">
        <v>50</v>
      </c>
    </row>
    <row r="3741" spans="1:35" x14ac:dyDescent="0.2">
      <c r="A3741">
        <v>5277</v>
      </c>
      <c r="B3741" t="s">
        <v>838</v>
      </c>
      <c r="C3741" t="s">
        <v>52</v>
      </c>
      <c r="D3741" t="s">
        <v>839</v>
      </c>
      <c r="E3741" s="18">
        <v>0.69951117612305902</v>
      </c>
      <c r="F3741" s="18">
        <v>0.99999998873221896</v>
      </c>
      <c r="G3741" s="18">
        <v>0.98126548502412902</v>
      </c>
      <c r="H3741" s="18">
        <v>0.92931075553212605</v>
      </c>
      <c r="I3741">
        <v>40</v>
      </c>
      <c r="J3741">
        <v>6</v>
      </c>
      <c r="K3741" s="18">
        <v>1.4326223664566901E-2</v>
      </c>
      <c r="L3741" s="18">
        <v>5.1092657420358303E-5</v>
      </c>
      <c r="M3741" s="18">
        <v>3.9712474324458801E-3</v>
      </c>
      <c r="N3741" s="18">
        <v>0.112699856426388</v>
      </c>
      <c r="O3741" s="18">
        <v>1.53666509579861E-4</v>
      </c>
      <c r="P3741" s="18">
        <v>0.111801282606525</v>
      </c>
      <c r="Q3741" s="18">
        <v>0.70496390879489801</v>
      </c>
      <c r="R3741" s="18">
        <v>0.16512839739259799</v>
      </c>
      <c r="S3741" s="18">
        <v>2.2602301624024702E-2</v>
      </c>
      <c r="T3741" s="18">
        <v>1.1959197546399101</v>
      </c>
      <c r="U3741" s="18">
        <v>0.11416416976801599</v>
      </c>
      <c r="V3741" s="18">
        <v>-0.86566295985471298</v>
      </c>
      <c r="W3741" s="18">
        <v>0.13473818332367801</v>
      </c>
      <c r="X3741" s="18">
        <v>0.77848153695259004</v>
      </c>
      <c r="Y3741" s="18">
        <v>1.0689134601199699</v>
      </c>
      <c r="Z3741" s="18">
        <v>1.5520654794243101</v>
      </c>
      <c r="AA3741" s="18">
        <v>0.74930939598910695</v>
      </c>
      <c r="AB3741" s="18">
        <v>7.8209351580714706E-5</v>
      </c>
      <c r="AC3741" s="18">
        <v>1.1782451379547301</v>
      </c>
      <c r="AD3741" s="18">
        <v>2.5353933237846497E-4</v>
      </c>
      <c r="AE3741" s="18">
        <v>0.11044740735493</v>
      </c>
      <c r="AF3741" s="18">
        <v>-0.88333757653989398</v>
      </c>
      <c r="AG3741" s="18">
        <v>0.29919287645064702</v>
      </c>
      <c r="AH3741" t="s">
        <v>97</v>
      </c>
      <c r="AI3741" t="s">
        <v>50</v>
      </c>
    </row>
    <row r="3742" spans="1:35" x14ac:dyDescent="0.2">
      <c r="A3742">
        <v>5295</v>
      </c>
      <c r="B3742" t="s">
        <v>379</v>
      </c>
      <c r="C3742" t="s">
        <v>52</v>
      </c>
      <c r="D3742" t="s">
        <v>380</v>
      </c>
      <c r="E3742" s="18">
        <v>6.6409945633949504E-3</v>
      </c>
      <c r="F3742" s="18">
        <v>0.999999982040083</v>
      </c>
      <c r="G3742" s="18">
        <v>0.39423656459913398</v>
      </c>
      <c r="H3742" s="18">
        <v>0.50277640004211399</v>
      </c>
      <c r="I3742">
        <v>28</v>
      </c>
      <c r="J3742">
        <v>6</v>
      </c>
      <c r="K3742" s="18">
        <v>0.11730078840323099</v>
      </c>
      <c r="L3742" s="18">
        <v>2.7320556790285599E-8</v>
      </c>
      <c r="M3742" s="18">
        <v>4.72981598781059E-2</v>
      </c>
      <c r="N3742" s="18">
        <v>0.309283078756518</v>
      </c>
      <c r="O3742" s="18">
        <v>1.5423877730550299E-7</v>
      </c>
      <c r="P3742" s="18">
        <v>0.210344055607631</v>
      </c>
      <c r="Q3742" s="18">
        <v>8.5787506298119806E-2</v>
      </c>
      <c r="R3742" s="18">
        <v>-0.75366067174707896</v>
      </c>
      <c r="S3742" s="18">
        <v>2.81987024225526E-2</v>
      </c>
      <c r="T3742" s="18">
        <v>-0.892995621895603</v>
      </c>
      <c r="U3742" s="18">
        <v>0.70543729746696904</v>
      </c>
      <c r="V3742" s="18">
        <v>0.13639607033958301</v>
      </c>
      <c r="W3742" s="18">
        <v>0.145785448472151</v>
      </c>
      <c r="X3742" s="18">
        <v>0.98511932802758995</v>
      </c>
      <c r="Y3742" s="18">
        <v>0.47412649297704901</v>
      </c>
      <c r="Z3742" s="18">
        <v>0.59335526218614598</v>
      </c>
      <c r="AA3742" s="18">
        <v>0.93658460658753795</v>
      </c>
      <c r="AB3742" s="18">
        <v>4.3820469668111199E-7</v>
      </c>
      <c r="AC3742" s="18">
        <v>-1.7516841811889901</v>
      </c>
      <c r="AD3742" s="18">
        <v>2.34067327522042E-6</v>
      </c>
      <c r="AE3742" s="18">
        <v>8.9004194879409E-4</v>
      </c>
      <c r="AF3742" s="18">
        <v>-0.72229248895380105</v>
      </c>
      <c r="AG3742" s="18">
        <v>0.13149830550826</v>
      </c>
      <c r="AH3742" t="s">
        <v>97</v>
      </c>
      <c r="AI3742" t="s">
        <v>1621</v>
      </c>
    </row>
    <row r="3743" spans="1:35" x14ac:dyDescent="0.2">
      <c r="A3743">
        <v>5335</v>
      </c>
      <c r="B3743" t="s">
        <v>956</v>
      </c>
      <c r="C3743" t="s">
        <v>52</v>
      </c>
      <c r="D3743" t="s">
        <v>957</v>
      </c>
      <c r="E3743" s="18">
        <v>0.19772056557079901</v>
      </c>
      <c r="F3743" s="18">
        <v>0.99999998873221896</v>
      </c>
      <c r="G3743" s="18">
        <v>0.80277456969408101</v>
      </c>
      <c r="H3743" s="18">
        <v>0.96388393322874899</v>
      </c>
      <c r="I3743">
        <v>40</v>
      </c>
      <c r="J3743">
        <v>6</v>
      </c>
      <c r="K3743" s="18">
        <v>2.2193579856454398E-2</v>
      </c>
      <c r="L3743" s="18">
        <v>1.42587216655328E-3</v>
      </c>
      <c r="M3743" s="18">
        <v>2.2173495549365398E-2</v>
      </c>
      <c r="N3743" s="18">
        <v>0.127511202418013</v>
      </c>
      <c r="O3743" s="18">
        <v>3.2224710964103998E-3</v>
      </c>
      <c r="P3743" s="18">
        <v>0.14870181895708801</v>
      </c>
      <c r="Q3743" s="18">
        <v>0.16724681923161699</v>
      </c>
      <c r="R3743" s="18">
        <v>-0.596268045825467</v>
      </c>
      <c r="S3743" s="18">
        <v>2.4880075851844301E-2</v>
      </c>
      <c r="T3743" s="18">
        <v>-1.4440102242036901</v>
      </c>
      <c r="U3743" s="18">
        <v>0.58981708719624604</v>
      </c>
      <c r="V3743" s="18">
        <v>0.25147413255275503</v>
      </c>
      <c r="W3743" s="18">
        <v>0.13859253520287901</v>
      </c>
      <c r="X3743" s="18">
        <v>0.98511932802758995</v>
      </c>
      <c r="Y3743" s="18">
        <v>0.91268716976375297</v>
      </c>
      <c r="Z3743" s="18">
        <v>0.80432743043922905</v>
      </c>
      <c r="AA3743" s="18">
        <v>1.0411020521838199</v>
      </c>
      <c r="AB3743" s="18">
        <v>7.1230090590253801E-4</v>
      </c>
      <c r="AC3743" s="18">
        <v>-0.97359984733536598</v>
      </c>
      <c r="AD3743" s="18">
        <v>1.8970707628582701E-3</v>
      </c>
      <c r="AE3743" s="18">
        <v>0.455356779448787</v>
      </c>
      <c r="AF3743" s="18">
        <v>0.72188450942107996</v>
      </c>
      <c r="AG3743" s="18">
        <v>0.65133311490775903</v>
      </c>
      <c r="AH3743" t="s">
        <v>97</v>
      </c>
      <c r="AI3743" t="s">
        <v>50</v>
      </c>
    </row>
    <row r="3744" spans="1:35" x14ac:dyDescent="0.2">
      <c r="A3744">
        <v>5345</v>
      </c>
      <c r="B3744" t="s">
        <v>958</v>
      </c>
      <c r="C3744" t="s">
        <v>52</v>
      </c>
      <c r="D3744" t="s">
        <v>959</v>
      </c>
      <c r="E3744" s="18">
        <v>0.19772056557079901</v>
      </c>
      <c r="F3744" s="18">
        <v>0.99999998873221896</v>
      </c>
      <c r="G3744" s="18">
        <v>0.80277456969408101</v>
      </c>
      <c r="H3744" s="18">
        <v>0.96388393322874899</v>
      </c>
      <c r="I3744">
        <v>40</v>
      </c>
      <c r="J3744">
        <v>6</v>
      </c>
      <c r="K3744" s="18">
        <v>2.2193579856454398E-2</v>
      </c>
      <c r="L3744" s="18">
        <v>1.42587216655328E-3</v>
      </c>
      <c r="M3744" s="18">
        <v>2.2173495549365398E-2</v>
      </c>
      <c r="N3744" s="18">
        <v>0.127511202418013</v>
      </c>
      <c r="O3744" s="18">
        <v>3.2224710964103998E-3</v>
      </c>
      <c r="P3744" s="18">
        <v>0.14870181895708801</v>
      </c>
      <c r="Q3744" s="18">
        <v>0.16724681923161699</v>
      </c>
      <c r="R3744" s="18">
        <v>-0.596268045825467</v>
      </c>
      <c r="S3744" s="18">
        <v>2.4880075851844301E-2</v>
      </c>
      <c r="T3744" s="18">
        <v>-1.4440102242036901</v>
      </c>
      <c r="U3744" s="18">
        <v>0.58981708719624604</v>
      </c>
      <c r="V3744" s="18">
        <v>0.25147413255275503</v>
      </c>
      <c r="W3744" s="18">
        <v>0.13859253520287901</v>
      </c>
      <c r="X3744" s="18">
        <v>0.98511932802758995</v>
      </c>
      <c r="Y3744" s="18">
        <v>0.91268716976375297</v>
      </c>
      <c r="Z3744" s="18">
        <v>0.80432743043922905</v>
      </c>
      <c r="AA3744" s="18">
        <v>1.0411020521838199</v>
      </c>
      <c r="AB3744" s="18">
        <v>7.1230090590253801E-4</v>
      </c>
      <c r="AC3744" s="18">
        <v>-0.97359984733536598</v>
      </c>
      <c r="AD3744" s="18">
        <v>1.8970707628582701E-3</v>
      </c>
      <c r="AE3744" s="18">
        <v>0.455356779448787</v>
      </c>
      <c r="AF3744" s="18">
        <v>0.72188450942107996</v>
      </c>
      <c r="AG3744" s="18">
        <v>0.65133311490775903</v>
      </c>
      <c r="AH3744" t="s">
        <v>97</v>
      </c>
      <c r="AI3744" t="s">
        <v>50</v>
      </c>
    </row>
    <row r="3745" spans="1:35" x14ac:dyDescent="0.2">
      <c r="A3745">
        <v>5387</v>
      </c>
      <c r="B3745" t="s">
        <v>683</v>
      </c>
      <c r="C3745" t="s">
        <v>52</v>
      </c>
      <c r="D3745" t="s">
        <v>684</v>
      </c>
      <c r="E3745" s="18">
        <v>0.13751326502508401</v>
      </c>
      <c r="F3745" s="18">
        <v>0.99999998828252801</v>
      </c>
      <c r="G3745" s="18">
        <v>0.96063264485531397</v>
      </c>
      <c r="H3745" s="18">
        <v>0.95149367555706399</v>
      </c>
      <c r="I3745">
        <v>39</v>
      </c>
      <c r="J3745">
        <v>6</v>
      </c>
      <c r="K3745" s="18">
        <v>5.22888740614096E-3</v>
      </c>
      <c r="L3745" s="18">
        <v>3.4480405987318599E-11</v>
      </c>
      <c r="M3745" s="18">
        <v>0.45571504730664097</v>
      </c>
      <c r="N3745" s="18">
        <v>7.1212608085906307E-2</v>
      </c>
      <c r="O3745" s="18">
        <v>4.3990324412853201E-10</v>
      </c>
      <c r="P3745" s="18">
        <v>0.68013321211236399</v>
      </c>
      <c r="Q3745" s="18">
        <v>7.9442612323075507E-2</v>
      </c>
      <c r="R3745" s="18">
        <v>0.75318303955788202</v>
      </c>
      <c r="S3745" s="18">
        <v>1.7200691490927698E-2</v>
      </c>
      <c r="T3745" s="18">
        <v>0.92073928758661405</v>
      </c>
      <c r="U3745" s="18">
        <v>0.17148101588179801</v>
      </c>
      <c r="V3745" s="18">
        <v>0.546506231680012</v>
      </c>
      <c r="W3745" s="18">
        <v>0.123220772790807</v>
      </c>
      <c r="X3745" s="18">
        <v>0.83545296486436005</v>
      </c>
      <c r="Y3745" s="18">
        <v>1.1999275608195401</v>
      </c>
      <c r="Z3745" s="18">
        <v>1.3224406246332401</v>
      </c>
      <c r="AA3745" s="18">
        <v>1.1082559658569999</v>
      </c>
      <c r="AB3745" s="18">
        <v>3.7115030354491299E-9</v>
      </c>
      <c r="AC3745" s="18">
        <v>1.5257018341164399</v>
      </c>
      <c r="AD3745" s="18">
        <v>3.6244430877040203E-8</v>
      </c>
      <c r="AE3745" s="18">
        <v>9.4800973094291505E-3</v>
      </c>
      <c r="AF3745" s="18">
        <v>1.1514687782098301</v>
      </c>
      <c r="AG3745" s="18">
        <v>0.14148598059921599</v>
      </c>
      <c r="AH3745" t="s">
        <v>97</v>
      </c>
      <c r="AI3745" t="s">
        <v>25</v>
      </c>
    </row>
    <row r="3746" spans="1:35" x14ac:dyDescent="0.2">
      <c r="A3746">
        <v>5438</v>
      </c>
      <c r="B3746" t="s">
        <v>1209</v>
      </c>
      <c r="C3746" t="s">
        <v>52</v>
      </c>
      <c r="D3746" t="s">
        <v>1210</v>
      </c>
      <c r="E3746" s="18">
        <v>2.7954316186666901E-2</v>
      </c>
      <c r="F3746" s="18">
        <v>0.9999999878136</v>
      </c>
      <c r="G3746" s="18">
        <v>0.80617412722526804</v>
      </c>
      <c r="H3746" s="18">
        <v>0.66172748977293505</v>
      </c>
      <c r="I3746">
        <v>38</v>
      </c>
      <c r="J3746">
        <v>6</v>
      </c>
      <c r="K3746" s="18">
        <v>4.44986088562054E-2</v>
      </c>
      <c r="L3746" s="18">
        <v>1.9106560615406502E-11</v>
      </c>
      <c r="M3746" s="18">
        <v>0.153511729322206</v>
      </c>
      <c r="N3746" s="18">
        <v>0.17004057780318099</v>
      </c>
      <c r="O3746" s="18">
        <v>2.7478708085066402E-10</v>
      </c>
      <c r="P3746" s="18">
        <v>0.38009651818163098</v>
      </c>
      <c r="Q3746" s="18">
        <v>0.27316542741467098</v>
      </c>
      <c r="R3746" s="18">
        <v>0.47653115765903697</v>
      </c>
      <c r="S3746" s="18">
        <v>1.5847253566381999E-2</v>
      </c>
      <c r="T3746" s="18">
        <v>0.87393298591748603</v>
      </c>
      <c r="U3746" s="18">
        <v>0.67866042911439295</v>
      </c>
      <c r="V3746" s="18">
        <v>0.16476094705324601</v>
      </c>
      <c r="W3746" s="18">
        <v>0.123220772790807</v>
      </c>
      <c r="X3746" s="18">
        <v>0.98511932802758995</v>
      </c>
      <c r="Y3746" s="18">
        <v>1.1450881162952</v>
      </c>
      <c r="Z3746" s="18">
        <v>1.3560630070909401</v>
      </c>
      <c r="AA3746" s="18">
        <v>1.0562095239962901</v>
      </c>
      <c r="AB3746" s="18">
        <v>7.5489342638311001E-10</v>
      </c>
      <c r="AC3746" s="18">
        <v>1.62700073540051</v>
      </c>
      <c r="AD3746" s="18">
        <v>1.1266428306963E-8</v>
      </c>
      <c r="AE3746" s="18">
        <v>3.9779432325191003E-2</v>
      </c>
      <c r="AF3746" s="18">
        <v>0.91782869653626498</v>
      </c>
      <c r="AG3746" s="18">
        <v>0.18400895303640999</v>
      </c>
      <c r="AH3746" t="s">
        <v>97</v>
      </c>
      <c r="AI3746" t="s">
        <v>25</v>
      </c>
    </row>
    <row r="3747" spans="1:35" x14ac:dyDescent="0.2">
      <c r="A3747">
        <v>5501</v>
      </c>
      <c r="B3747" t="s">
        <v>1176</v>
      </c>
      <c r="C3747" t="s">
        <v>52</v>
      </c>
      <c r="D3747" t="s">
        <v>1177</v>
      </c>
      <c r="E3747" s="18">
        <v>0.87183363388551505</v>
      </c>
      <c r="F3747" s="18">
        <v>0.99999998828252801</v>
      </c>
      <c r="G3747" s="18">
        <v>0.92020752283767804</v>
      </c>
      <c r="H3747" s="18">
        <v>0.97658117312595905</v>
      </c>
      <c r="I3747">
        <v>39</v>
      </c>
      <c r="J3747">
        <v>6</v>
      </c>
      <c r="K3747" s="18">
        <v>0.102947027596462</v>
      </c>
      <c r="L3747" s="18">
        <v>3.2310390273676298E-2</v>
      </c>
      <c r="M3747" s="18">
        <v>3.5203528201841097E-2</v>
      </c>
      <c r="N3747" s="18">
        <v>0.28079689251310902</v>
      </c>
      <c r="O3747" s="18">
        <v>5.42622477844543E-2</v>
      </c>
      <c r="P3747" s="18">
        <v>0.17658064875409701</v>
      </c>
      <c r="Q3747" s="18">
        <v>0.74189970350475798</v>
      </c>
      <c r="R3747" s="18">
        <v>-0.143906166518289</v>
      </c>
      <c r="S3747" s="18">
        <v>0.17468339454203</v>
      </c>
      <c r="T3747" s="18">
        <v>-0.98430837375370706</v>
      </c>
      <c r="U3747" s="18">
        <v>0.107403090817754</v>
      </c>
      <c r="V3747" s="18">
        <v>0.71368510891971704</v>
      </c>
      <c r="W3747" s="18">
        <v>0.40083340609184098</v>
      </c>
      <c r="X3747" s="18">
        <v>0.76161952140785905</v>
      </c>
      <c r="Y3747" s="18">
        <v>0.96295255734831797</v>
      </c>
      <c r="Z3747" s="18">
        <v>0.82237596066382002</v>
      </c>
      <c r="AA3747" s="18">
        <v>1.1237379542299999</v>
      </c>
      <c r="AB3747" s="18">
        <v>2.6670806208621601E-2</v>
      </c>
      <c r="AC3747" s="18">
        <v>-0.67037365990092002</v>
      </c>
      <c r="AD3747" s="18">
        <v>4.9756150261838897E-2</v>
      </c>
      <c r="AE3747" s="18">
        <v>0.35406143407877599</v>
      </c>
      <c r="AF3747" s="18">
        <v>1.0276198227725</v>
      </c>
      <c r="AG3747" s="18">
        <v>0.56124768408078496</v>
      </c>
      <c r="AH3747" t="s">
        <v>97</v>
      </c>
      <c r="AI3747" t="s">
        <v>1620</v>
      </c>
    </row>
    <row r="3748" spans="1:35" x14ac:dyDescent="0.2">
      <c r="A3748">
        <v>56014</v>
      </c>
      <c r="B3748" t="s">
        <v>113</v>
      </c>
      <c r="C3748" t="s">
        <v>22</v>
      </c>
      <c r="D3748" t="s">
        <v>114</v>
      </c>
      <c r="E3748" s="18">
        <v>1.0095842897358501E-2</v>
      </c>
      <c r="F3748" s="18">
        <v>0.99999998681628799</v>
      </c>
      <c r="G3748" s="18">
        <v>0.99296292880002401</v>
      </c>
      <c r="H3748" s="18">
        <v>0.91219223961875096</v>
      </c>
      <c r="I3748">
        <v>37</v>
      </c>
      <c r="J3748">
        <v>5</v>
      </c>
      <c r="K3748" s="18">
        <v>1.6179053708637502E-2</v>
      </c>
      <c r="L3748" s="18">
        <v>1.01162344041012E-2</v>
      </c>
      <c r="M3748" s="18">
        <v>1.99518796166827E-2</v>
      </c>
      <c r="N3748" s="18">
        <v>0.117838876147774</v>
      </c>
      <c r="O3748" s="18">
        <v>1.8961946477829499E-2</v>
      </c>
      <c r="P3748" s="18">
        <v>0.14478841079629401</v>
      </c>
      <c r="Q3748" s="18">
        <v>0.15080884115375301</v>
      </c>
      <c r="R3748" s="18">
        <v>0.67380716486538705</v>
      </c>
      <c r="S3748" s="18">
        <v>1.46753969881459E-2</v>
      </c>
      <c r="T3748" s="18">
        <v>1.89319581261375</v>
      </c>
      <c r="U3748" s="18">
        <v>0.88197486504798706</v>
      </c>
      <c r="V3748" s="18">
        <v>-7.7196703963521796E-2</v>
      </c>
      <c r="W3748" s="18">
        <v>0.12219198965919301</v>
      </c>
      <c r="X3748" s="18">
        <v>0.98511932802758995</v>
      </c>
      <c r="Y3748" s="18">
        <v>1.25276347219559</v>
      </c>
      <c r="Z3748" s="18">
        <v>1.6829418629352899</v>
      </c>
      <c r="AA3748" s="18">
        <v>0.96027384520206605</v>
      </c>
      <c r="AB3748" s="18">
        <v>0.28647939530621902</v>
      </c>
      <c r="AC3748" s="18">
        <v>-0.32730145206523498</v>
      </c>
      <c r="AD3748" s="18">
        <v>0.38935601664470598</v>
      </c>
      <c r="AE3748" s="18">
        <v>5.7722673516821697E-3</v>
      </c>
      <c r="AF3748" s="18">
        <v>-2.29769396864251</v>
      </c>
      <c r="AG3748" s="18">
        <v>0.13149830550826</v>
      </c>
      <c r="AH3748" t="s">
        <v>97</v>
      </c>
      <c r="AI3748" t="s">
        <v>50</v>
      </c>
    </row>
    <row r="3749" spans="1:35" x14ac:dyDescent="0.2">
      <c r="A3749">
        <v>56111</v>
      </c>
      <c r="B3749" t="s">
        <v>131</v>
      </c>
      <c r="C3749" t="s">
        <v>22</v>
      </c>
      <c r="D3749" t="s">
        <v>132</v>
      </c>
      <c r="E3749" s="18">
        <v>1.24306986753228E-5</v>
      </c>
      <c r="F3749" s="18">
        <v>0.99999998334243501</v>
      </c>
      <c r="G3749" s="18">
        <v>0.94303643608472898</v>
      </c>
      <c r="H3749" s="18">
        <v>0.81979838804516003</v>
      </c>
      <c r="I3749">
        <v>31</v>
      </c>
      <c r="J3749">
        <v>5</v>
      </c>
      <c r="K3749" s="18">
        <v>1.75433788138336E-2</v>
      </c>
      <c r="L3749" s="18">
        <v>3.6698708131675702E-2</v>
      </c>
      <c r="M3749" s="18">
        <v>3.85594629256375E-2</v>
      </c>
      <c r="N3749" s="18">
        <v>0.117838876147774</v>
      </c>
      <c r="O3749" s="18">
        <v>6.1042540121924199E-2</v>
      </c>
      <c r="P3749" s="18">
        <v>0.183284356808948</v>
      </c>
      <c r="Q3749" s="18">
        <v>0.197740776813458</v>
      </c>
      <c r="R3749" s="18">
        <v>0.61177141639828403</v>
      </c>
      <c r="S3749" s="18">
        <v>0.38714955912570198</v>
      </c>
      <c r="T3749" s="18">
        <v>-0.70178962365446396</v>
      </c>
      <c r="U3749" s="18">
        <v>3.79827722906846E-3</v>
      </c>
      <c r="V3749" s="18">
        <v>1.5285638455099599</v>
      </c>
      <c r="W3749" s="18">
        <v>0.61733748783188702</v>
      </c>
      <c r="X3749" s="18">
        <v>0.158128278325955</v>
      </c>
      <c r="Y3749" s="18">
        <v>1.27994494262308</v>
      </c>
      <c r="Z3749" s="18">
        <v>0.87434915828687299</v>
      </c>
      <c r="AA3749" s="18">
        <v>1.58956596088601</v>
      </c>
      <c r="AB3749" s="18">
        <v>0.61944419905924197</v>
      </c>
      <c r="AC3749" s="18">
        <v>-0.166126583657184</v>
      </c>
      <c r="AD3749" s="18">
        <v>0.71425708667035004</v>
      </c>
      <c r="AE3749" s="18">
        <v>7.1208956100684201E-2</v>
      </c>
      <c r="AF3749" s="18">
        <v>2.0642268855072401</v>
      </c>
      <c r="AG3749" s="18">
        <v>0.24071061656256901</v>
      </c>
      <c r="AH3749" t="s">
        <v>97</v>
      </c>
      <c r="AI3749" t="s">
        <v>46</v>
      </c>
    </row>
    <row r="3750" spans="1:35" x14ac:dyDescent="0.2">
      <c r="A3750">
        <v>5623</v>
      </c>
      <c r="B3750" t="s">
        <v>387</v>
      </c>
      <c r="C3750" t="s">
        <v>22</v>
      </c>
      <c r="D3750" t="s">
        <v>388</v>
      </c>
      <c r="E3750" s="18">
        <v>0.448193122482752</v>
      </c>
      <c r="F3750" s="18">
        <v>0.99999998732497597</v>
      </c>
      <c r="G3750" s="18">
        <v>0.42119131201211701</v>
      </c>
      <c r="H3750" s="18">
        <v>0.33754692310619799</v>
      </c>
      <c r="I3750">
        <v>37</v>
      </c>
      <c r="J3750">
        <v>6</v>
      </c>
      <c r="K3750" s="18">
        <v>7.7095309830640599E-3</v>
      </c>
      <c r="L3750" s="18">
        <v>2.7066759092604601E-11</v>
      </c>
      <c r="M3750" s="18">
        <v>5.6254747884520603E-2</v>
      </c>
      <c r="N3750" s="18">
        <v>8.6004425559883704E-2</v>
      </c>
      <c r="O3750" s="18">
        <v>3.5716257462341597E-10</v>
      </c>
      <c r="P3750" s="18">
        <v>0.226589416945816</v>
      </c>
      <c r="Q3750" s="18">
        <v>0.146265986948519</v>
      </c>
      <c r="R3750" s="18">
        <v>0.62936128148206505</v>
      </c>
      <c r="S3750" s="18">
        <v>0.57685177262776199</v>
      </c>
      <c r="T3750" s="18">
        <v>0.21115830539928901</v>
      </c>
      <c r="U3750" s="18">
        <v>1.3511118902288901E-3</v>
      </c>
      <c r="V3750" s="18">
        <v>1.08635871863353</v>
      </c>
      <c r="W3750" s="18">
        <v>0.76941738103647295</v>
      </c>
      <c r="X3750" s="18">
        <v>0.13314855693601399</v>
      </c>
      <c r="Y3750" s="18">
        <v>1.2524205604262999</v>
      </c>
      <c r="Z3750" s="18">
        <v>1.09478720133632</v>
      </c>
      <c r="AA3750" s="18">
        <v>1.3542607937485001</v>
      </c>
      <c r="AB3750" s="18">
        <v>1.9905064041157402E-9</v>
      </c>
      <c r="AC3750" s="18">
        <v>1.43539505954135</v>
      </c>
      <c r="AD3750" s="18">
        <v>2.2943213363378101E-8</v>
      </c>
      <c r="AE3750" s="18">
        <v>3.1208138188791299E-3</v>
      </c>
      <c r="AF3750" s="18">
        <v>2.31059547277559</v>
      </c>
      <c r="AG3750" s="18">
        <v>0.13149830550826</v>
      </c>
      <c r="AH3750" t="s">
        <v>97</v>
      </c>
      <c r="AI3750" t="s">
        <v>25</v>
      </c>
    </row>
    <row r="3751" spans="1:35" x14ac:dyDescent="0.2">
      <c r="A3751">
        <v>56316</v>
      </c>
      <c r="B3751" t="s">
        <v>58</v>
      </c>
      <c r="C3751" t="s">
        <v>22</v>
      </c>
      <c r="D3751" t="s">
        <v>59</v>
      </c>
      <c r="E3751" s="18">
        <v>7.9247067710928592E-6</v>
      </c>
      <c r="F3751" s="18">
        <v>0.99999998873221896</v>
      </c>
      <c r="G3751" s="18">
        <v>0.98617713753554403</v>
      </c>
      <c r="H3751" s="18">
        <v>0.96665330297574303</v>
      </c>
      <c r="I3751">
        <v>40</v>
      </c>
      <c r="J3751">
        <v>6</v>
      </c>
      <c r="K3751" s="18">
        <v>1.9380648135109601E-4</v>
      </c>
      <c r="L3751" s="18">
        <v>4.5069819235356301E-8</v>
      </c>
      <c r="M3751" s="18">
        <v>0.27635547571582397</v>
      </c>
      <c r="N3751" s="18">
        <v>1.18734777100096E-2</v>
      </c>
      <c r="O3751" s="18">
        <v>2.4251855112358397E-7</v>
      </c>
      <c r="P3751" s="18">
        <v>0.50541959145248505</v>
      </c>
      <c r="Q3751" s="18">
        <v>6.71731971673114E-3</v>
      </c>
      <c r="R3751" s="18">
        <v>1.1347822277967401</v>
      </c>
      <c r="S3751" s="18">
        <v>1.0549580058622601E-3</v>
      </c>
      <c r="T3751" s="18">
        <v>1.43957436538215</v>
      </c>
      <c r="U3751" s="18">
        <v>7.4326088597021306E-2</v>
      </c>
      <c r="V3751" s="18">
        <v>0.82999009021133396</v>
      </c>
      <c r="W3751" s="18">
        <v>5.67951484365804E-2</v>
      </c>
      <c r="X3751" s="18">
        <v>0.65489868144802699</v>
      </c>
      <c r="Y3751" s="18">
        <v>2.4521188057027201</v>
      </c>
      <c r="Z3751" s="18">
        <v>2.6007899426195999</v>
      </c>
      <c r="AA3751" s="18">
        <v>2.0904556549509699</v>
      </c>
      <c r="AB3751" s="18">
        <v>2.6540142039920199E-6</v>
      </c>
      <c r="AC3751" s="18">
        <v>-1.15280680453221</v>
      </c>
      <c r="AD3751" s="18">
        <v>1.1286694813751E-5</v>
      </c>
      <c r="AE3751" s="18">
        <v>3.6695437647840903E-2</v>
      </c>
      <c r="AF3751" s="18">
        <v>-1.76239107970302</v>
      </c>
      <c r="AG3751" s="18">
        <v>0.18141306987151301</v>
      </c>
      <c r="AH3751" t="s">
        <v>97</v>
      </c>
      <c r="AI3751" t="s">
        <v>25</v>
      </c>
    </row>
    <row r="3752" spans="1:35" x14ac:dyDescent="0.2">
      <c r="A3752">
        <v>5657</v>
      </c>
      <c r="B3752" t="s">
        <v>377</v>
      </c>
      <c r="C3752" t="s">
        <v>22</v>
      </c>
      <c r="D3752" t="s">
        <v>378</v>
      </c>
      <c r="E3752" s="18">
        <v>0.80454695076966598</v>
      </c>
      <c r="F3752" s="18">
        <v>0.9999999878136</v>
      </c>
      <c r="G3752" s="18">
        <v>0.86501367380637395</v>
      </c>
      <c r="H3752" s="18">
        <v>0.82305493620120596</v>
      </c>
      <c r="I3752">
        <v>38</v>
      </c>
      <c r="J3752">
        <v>6</v>
      </c>
      <c r="K3752" s="18">
        <v>1.5022657958503599E-2</v>
      </c>
      <c r="L3752" s="18">
        <v>0.44795237629777301</v>
      </c>
      <c r="M3752" s="18">
        <v>4.7094302313634401E-2</v>
      </c>
      <c r="N3752" s="18">
        <v>0.113898638873334</v>
      </c>
      <c r="O3752" s="18">
        <v>0.54648148208161096</v>
      </c>
      <c r="P3752" s="18">
        <v>0.210344055607631</v>
      </c>
      <c r="Q3752" s="18">
        <v>1.8177578546657702E-2</v>
      </c>
      <c r="R3752" s="18">
        <v>1.0007298558833799</v>
      </c>
      <c r="S3752" s="18">
        <v>0.25023067560342099</v>
      </c>
      <c r="T3752" s="18">
        <v>0.541364767917901</v>
      </c>
      <c r="U3752" s="18">
        <v>4.28347450095325E-2</v>
      </c>
      <c r="V3752" s="18">
        <v>1.46009494384886</v>
      </c>
      <c r="W3752" s="18">
        <v>0.48158750462848099</v>
      </c>
      <c r="X3752" s="18">
        <v>0.49826887209617998</v>
      </c>
      <c r="Y3752" s="18">
        <v>1.1779545200611099</v>
      </c>
      <c r="Z3752" s="18">
        <v>1.10489387051252</v>
      </c>
      <c r="AA3752" s="18">
        <v>1.2555477304358</v>
      </c>
      <c r="AB3752" s="18">
        <v>0.27726038342631798</v>
      </c>
      <c r="AC3752" s="18">
        <v>-0.34612471980019999</v>
      </c>
      <c r="AD3752" s="18">
        <v>0.378778865786213</v>
      </c>
      <c r="AE3752" s="18">
        <v>0.18707184234277099</v>
      </c>
      <c r="AF3752" s="18">
        <v>0.57260545613075797</v>
      </c>
      <c r="AG3752" s="18">
        <v>0.38635464045204199</v>
      </c>
      <c r="AH3752" t="s">
        <v>97</v>
      </c>
      <c r="AI3752" t="s">
        <v>46</v>
      </c>
    </row>
    <row r="3753" spans="1:35" x14ac:dyDescent="0.2">
      <c r="A3753">
        <v>5666</v>
      </c>
      <c r="B3753" t="s">
        <v>1158</v>
      </c>
      <c r="C3753" t="s">
        <v>22</v>
      </c>
      <c r="D3753" t="s">
        <v>1159</v>
      </c>
      <c r="E3753" s="18">
        <v>1.9092303808999701E-7</v>
      </c>
      <c r="F3753" s="18">
        <v>0.999999985168183</v>
      </c>
      <c r="G3753" s="18">
        <v>0.911470008474633</v>
      </c>
      <c r="H3753" s="18">
        <v>0.90592619012658404</v>
      </c>
      <c r="I3753">
        <v>34</v>
      </c>
      <c r="J3753">
        <v>5</v>
      </c>
      <c r="K3753" s="18">
        <v>1.69963021971004E-2</v>
      </c>
      <c r="L3753" s="18">
        <v>0.332499503629275</v>
      </c>
      <c r="M3753" s="18">
        <v>1.8343458372301499E-2</v>
      </c>
      <c r="N3753" s="18">
        <v>0.117838876147774</v>
      </c>
      <c r="O3753" s="18">
        <v>0.424205011888316</v>
      </c>
      <c r="P3753" s="18">
        <v>0.140699321475307</v>
      </c>
      <c r="Q3753" s="18">
        <v>2.09257285234048E-2</v>
      </c>
      <c r="R3753" s="18">
        <v>1.0641294743865399</v>
      </c>
      <c r="S3753" s="18">
        <v>0.48480411115199701</v>
      </c>
      <c r="T3753" s="18">
        <v>0.38006225954033102</v>
      </c>
      <c r="U3753" s="18">
        <v>1.2006730208929201E-2</v>
      </c>
      <c r="V3753" s="18">
        <v>1.9779787404547999</v>
      </c>
      <c r="W3753" s="18">
        <v>0.69723645803859902</v>
      </c>
      <c r="X3753" s="18">
        <v>0.27933304691950001</v>
      </c>
      <c r="Y3753" s="18">
        <v>2.4240072246186002</v>
      </c>
      <c r="Z3753" s="18">
        <v>0.88632831164885195</v>
      </c>
      <c r="AA3753" s="18">
        <v>5.77607844365434</v>
      </c>
      <c r="AB3753" s="18">
        <v>0.171220109017824</v>
      </c>
      <c r="AC3753" s="18">
        <v>-0.44900622480421598</v>
      </c>
      <c r="AD3753" s="18">
        <v>0.25650588301723298</v>
      </c>
      <c r="AE3753" s="18">
        <v>5.9478957093693201E-3</v>
      </c>
      <c r="AF3753" s="18">
        <v>1.14891025611025</v>
      </c>
      <c r="AG3753" s="18">
        <v>0.13149830550826</v>
      </c>
      <c r="AH3753" t="s">
        <v>97</v>
      </c>
      <c r="AI3753" t="s">
        <v>46</v>
      </c>
    </row>
    <row r="3754" spans="1:35" x14ac:dyDescent="0.2">
      <c r="A3754">
        <v>5689</v>
      </c>
      <c r="B3754" t="s">
        <v>27</v>
      </c>
      <c r="C3754" t="s">
        <v>22</v>
      </c>
      <c r="D3754" t="s">
        <v>28</v>
      </c>
      <c r="E3754" s="18">
        <v>5.1491096668271697E-6</v>
      </c>
      <c r="F3754" s="18">
        <v>0.99999997866167101</v>
      </c>
      <c r="G3754" s="18">
        <v>0.44109895522172399</v>
      </c>
      <c r="H3754" s="18">
        <v>0.848555423596971</v>
      </c>
      <c r="I3754">
        <v>23</v>
      </c>
      <c r="J3754">
        <v>6</v>
      </c>
      <c r="K3754" s="18">
        <v>1.9514459728261702E-5</v>
      </c>
      <c r="L3754" s="18">
        <v>3.0914797535751601E-5</v>
      </c>
      <c r="M3754" s="18">
        <v>6.6391386393330601E-2</v>
      </c>
      <c r="N3754" s="18">
        <v>3.08202835891615E-3</v>
      </c>
      <c r="O3754" s="18">
        <v>9.5896489610900005E-5</v>
      </c>
      <c r="P3754" s="18">
        <v>0.24200731169181799</v>
      </c>
      <c r="Q3754" s="18">
        <v>2.3081089184480701E-4</v>
      </c>
      <c r="R3754" s="18">
        <v>1.4918436670824</v>
      </c>
      <c r="S3754" s="18">
        <v>6.09949916127091E-4</v>
      </c>
      <c r="T3754" s="18">
        <v>1.69919803425215</v>
      </c>
      <c r="U3754" s="18">
        <v>5.1294159615585498E-3</v>
      </c>
      <c r="V3754" s="18">
        <v>0.78579781270996796</v>
      </c>
      <c r="W3754" s="18">
        <v>5.67951484365804E-2</v>
      </c>
      <c r="X3754" s="18">
        <v>0.17083258532640699</v>
      </c>
      <c r="Y3754" s="18">
        <v>3.0034274869297599</v>
      </c>
      <c r="Z3754" s="18">
        <v>4.1731183577520499</v>
      </c>
      <c r="AA3754" s="18">
        <v>1.8301898012878</v>
      </c>
      <c r="AB3754" s="18">
        <v>3.5559587912813501E-5</v>
      </c>
      <c r="AC3754" s="18">
        <v>1.2744338006291001</v>
      </c>
      <c r="AD3754" s="18">
        <v>1.2336681596068199E-4</v>
      </c>
      <c r="AE3754" s="18">
        <v>0.53168789931085003</v>
      </c>
      <c r="AF3754" s="18">
        <v>0.36103357908692102</v>
      </c>
      <c r="AG3754" s="18">
        <v>0.69935793362924403</v>
      </c>
      <c r="AH3754" t="s">
        <v>97</v>
      </c>
      <c r="AI3754" t="s">
        <v>25</v>
      </c>
    </row>
    <row r="3755" spans="1:35" x14ac:dyDescent="0.2">
      <c r="A3755">
        <v>5703</v>
      </c>
      <c r="B3755" t="s">
        <v>708</v>
      </c>
      <c r="C3755" t="s">
        <v>22</v>
      </c>
      <c r="D3755" t="s">
        <v>709</v>
      </c>
      <c r="E3755" s="18">
        <v>0.487731879412379</v>
      </c>
      <c r="F3755" s="18">
        <v>0.99999998873221896</v>
      </c>
      <c r="G3755" s="18">
        <v>0.972052898908629</v>
      </c>
      <c r="H3755" s="18">
        <v>0.86633226292919696</v>
      </c>
      <c r="I3755">
        <v>40</v>
      </c>
      <c r="J3755">
        <v>6</v>
      </c>
      <c r="K3755" s="18">
        <v>4.1793221372352599E-2</v>
      </c>
      <c r="L3755" s="18">
        <v>0.31388661679910401</v>
      </c>
      <c r="M3755" s="18">
        <v>0.30897443930099999</v>
      </c>
      <c r="N3755" s="18">
        <v>0.16529219052765501</v>
      </c>
      <c r="O3755" s="18">
        <v>0.40437184672327597</v>
      </c>
      <c r="P3755" s="18">
        <v>0.53596224010326998</v>
      </c>
      <c r="Q3755" s="18">
        <v>4.7744352214197698E-2</v>
      </c>
      <c r="R3755" s="18">
        <v>0.84494270788126402</v>
      </c>
      <c r="S3755" s="18">
        <v>8.5156351412330106E-2</v>
      </c>
      <c r="T3755" s="18">
        <v>1.2509580009999299</v>
      </c>
      <c r="U3755" s="18">
        <v>0.34962650180525701</v>
      </c>
      <c r="V3755" s="18">
        <v>0.438927414762597</v>
      </c>
      <c r="W3755" s="18">
        <v>0.25709417544714902</v>
      </c>
      <c r="X3755" s="18">
        <v>0.92486219396575697</v>
      </c>
      <c r="Y3755" s="18">
        <v>1.24981638059561</v>
      </c>
      <c r="Z3755" s="18">
        <v>1.3739928505394401</v>
      </c>
      <c r="AA3755" s="18">
        <v>1.1394326756861901</v>
      </c>
      <c r="AB3755" s="18">
        <v>0.21346190933407699</v>
      </c>
      <c r="AC3755" s="18">
        <v>0.37966318567157697</v>
      </c>
      <c r="AD3755" s="18">
        <v>0.30868075006079498</v>
      </c>
      <c r="AE3755" s="18">
        <v>0.60566149987485496</v>
      </c>
      <c r="AF3755" s="18">
        <v>-0.43236740056575801</v>
      </c>
      <c r="AG3755" s="18">
        <v>0.75208515918525998</v>
      </c>
      <c r="AH3755" t="s">
        <v>97</v>
      </c>
      <c r="AI3755" t="s">
        <v>25</v>
      </c>
    </row>
    <row r="3756" spans="1:35" x14ac:dyDescent="0.2">
      <c r="A3756">
        <v>5816</v>
      </c>
      <c r="B3756" t="s">
        <v>214</v>
      </c>
      <c r="C3756" t="s">
        <v>22</v>
      </c>
      <c r="D3756" t="s">
        <v>215</v>
      </c>
      <c r="E3756" s="18">
        <v>4.1654709334485202E-2</v>
      </c>
      <c r="F3756" s="18">
        <v>0.9999999878136</v>
      </c>
      <c r="G3756" s="18">
        <v>0.81151986826781197</v>
      </c>
      <c r="H3756" s="18">
        <v>0.93455711859899604</v>
      </c>
      <c r="I3756">
        <v>38</v>
      </c>
      <c r="J3756">
        <v>6</v>
      </c>
      <c r="K3756" s="18">
        <v>3.3092136652851503E-2</v>
      </c>
      <c r="L3756" s="18">
        <v>9.1233699479132499E-2</v>
      </c>
      <c r="M3756" s="18">
        <v>2.8817866270378498E-2</v>
      </c>
      <c r="N3756" s="18">
        <v>0.146542250721964</v>
      </c>
      <c r="O3756" s="18">
        <v>0.13514205297377099</v>
      </c>
      <c r="P3756" s="18">
        <v>0.16166618595651999</v>
      </c>
      <c r="Q3756" s="18">
        <v>0.16604471874690199</v>
      </c>
      <c r="R3756" s="18">
        <v>-0.59971928086602999</v>
      </c>
      <c r="S3756" s="18">
        <v>4.9871014800316901E-2</v>
      </c>
      <c r="T3756" s="18">
        <v>-1.4787565644323499</v>
      </c>
      <c r="U3756" s="18">
        <v>0.47238686556572901</v>
      </c>
      <c r="V3756" s="18">
        <v>0.29052828022282501</v>
      </c>
      <c r="W3756" s="18">
        <v>0.190625020985173</v>
      </c>
      <c r="X3756" s="18">
        <v>0.97090573784057699</v>
      </c>
      <c r="Y3756" s="18">
        <v>0.81453641856789605</v>
      </c>
      <c r="Z3756" s="18">
        <v>0.58205271240684597</v>
      </c>
      <c r="AA3756" s="18">
        <v>1.08264767863879</v>
      </c>
      <c r="AB3756" s="18">
        <v>0.50578833706658599</v>
      </c>
      <c r="AC3756" s="18">
        <v>-0.212995272928243</v>
      </c>
      <c r="AD3756" s="18">
        <v>0.61456002245724894</v>
      </c>
      <c r="AE3756" s="18">
        <v>2.1663035600617501E-2</v>
      </c>
      <c r="AF3756" s="18">
        <v>1.5562895717269301</v>
      </c>
      <c r="AG3756" s="18">
        <v>0.16165529396309899</v>
      </c>
      <c r="AH3756" t="s">
        <v>97</v>
      </c>
      <c r="AI3756" t="s">
        <v>50</v>
      </c>
    </row>
    <row r="3757" spans="1:35" x14ac:dyDescent="0.2">
      <c r="A3757">
        <v>5822</v>
      </c>
      <c r="B3757" t="s">
        <v>830</v>
      </c>
      <c r="C3757" t="s">
        <v>22</v>
      </c>
      <c r="D3757" t="s">
        <v>831</v>
      </c>
      <c r="E3757" s="18">
        <v>0.133982988360975</v>
      </c>
      <c r="F3757" s="18">
        <v>0.99999998873221896</v>
      </c>
      <c r="G3757" s="18">
        <v>0.83546404911022198</v>
      </c>
      <c r="H3757" s="18">
        <v>0.915357518686153</v>
      </c>
      <c r="I3757">
        <v>40</v>
      </c>
      <c r="J3757">
        <v>6</v>
      </c>
      <c r="K3757" s="18">
        <v>1.6144510709075299E-2</v>
      </c>
      <c r="L3757" s="18">
        <v>0.45894549495569098</v>
      </c>
      <c r="M3757" s="18">
        <v>0.24039371892495201</v>
      </c>
      <c r="N3757" s="18">
        <v>0.117838876147774</v>
      </c>
      <c r="O3757" s="18">
        <v>0.55508545337913096</v>
      </c>
      <c r="P3757" s="18">
        <v>0.467791383283646</v>
      </c>
      <c r="Q3757" s="18">
        <v>1.9306125448476898E-2</v>
      </c>
      <c r="R3757" s="18">
        <v>0.98982940027032795</v>
      </c>
      <c r="S3757" s="18">
        <v>4.8867215609982598E-2</v>
      </c>
      <c r="T3757" s="18">
        <v>1.45153372556168</v>
      </c>
      <c r="U3757" s="18">
        <v>0.23379953986713201</v>
      </c>
      <c r="V3757" s="18">
        <v>0.52812507497898098</v>
      </c>
      <c r="W3757" s="18">
        <v>0.18987268297715301</v>
      </c>
      <c r="X3757" s="18">
        <v>0.87480171583918498</v>
      </c>
      <c r="Y3757" s="18">
        <v>1.40942641198668</v>
      </c>
      <c r="Z3757" s="18">
        <v>1.67011012886666</v>
      </c>
      <c r="AA3757" s="18">
        <v>1.17229307052728</v>
      </c>
      <c r="AB3757" s="18">
        <v>0.305697965123155</v>
      </c>
      <c r="AC3757" s="18">
        <v>0.31868302341473098</v>
      </c>
      <c r="AD3757" s="18">
        <v>0.40914905315129602</v>
      </c>
      <c r="AE3757" s="18">
        <v>0.166124440030151</v>
      </c>
      <c r="AF3757" s="18">
        <v>-0.60472562716796496</v>
      </c>
      <c r="AG3757" s="18">
        <v>0.36602905867367502</v>
      </c>
      <c r="AH3757" t="s">
        <v>97</v>
      </c>
      <c r="AI3757" t="s">
        <v>25</v>
      </c>
    </row>
    <row r="3758" spans="1:35" x14ac:dyDescent="0.2">
      <c r="A3758">
        <v>5858</v>
      </c>
      <c r="B3758" t="s">
        <v>978</v>
      </c>
      <c r="C3758" t="s">
        <v>22</v>
      </c>
      <c r="D3758" t="s">
        <v>979</v>
      </c>
      <c r="E3758" s="18">
        <v>1.5980403930821299E-2</v>
      </c>
      <c r="F3758" s="18">
        <v>0.99999998828252801</v>
      </c>
      <c r="G3758" s="18">
        <v>0.931344552346004</v>
      </c>
      <c r="H3758" s="18">
        <v>0.87985935703765195</v>
      </c>
      <c r="I3758">
        <v>39</v>
      </c>
      <c r="J3758">
        <v>6</v>
      </c>
      <c r="K3758" s="18">
        <v>1.76318031795385E-2</v>
      </c>
      <c r="L3758" s="18">
        <v>2.43316830408744E-3</v>
      </c>
      <c r="M3758" s="18">
        <v>3.04623447793879E-2</v>
      </c>
      <c r="N3758" s="18">
        <v>0.117838876147774</v>
      </c>
      <c r="O3758" s="18">
        <v>5.1980932491106002E-3</v>
      </c>
      <c r="P3758" s="18">
        <v>0.16578986918361399</v>
      </c>
      <c r="Q3758" s="18">
        <v>9.3842318029165095E-2</v>
      </c>
      <c r="R3758" s="18">
        <v>0.72061850780034298</v>
      </c>
      <c r="S3758" s="18">
        <v>1.21268926305662E-2</v>
      </c>
      <c r="T3758" s="18">
        <v>1.5130574709306099</v>
      </c>
      <c r="U3758" s="18">
        <v>0.87108009528475105</v>
      </c>
      <c r="V3758" s="18">
        <v>-8.5027233864057097E-2</v>
      </c>
      <c r="W3758" s="18">
        <v>0.11464157903601201</v>
      </c>
      <c r="X3758" s="18">
        <v>0.98511932802758995</v>
      </c>
      <c r="Y3758" s="18">
        <v>1.2029221460689601</v>
      </c>
      <c r="Z3758" s="18">
        <v>1.41852540501524</v>
      </c>
      <c r="AA3758" s="18">
        <v>0.95391684640202701</v>
      </c>
      <c r="AB3758" s="18">
        <v>7.9297709587516696E-2</v>
      </c>
      <c r="AC3758" s="18">
        <v>-0.51506436283136203</v>
      </c>
      <c r="AD3758" s="18">
        <v>0.13149787900152099</v>
      </c>
      <c r="AE3758" s="18">
        <v>5.4544381194006402E-3</v>
      </c>
      <c r="AF3758" s="18">
        <v>-2.1131490676260301</v>
      </c>
      <c r="AG3758" s="18">
        <v>0.13149830550826</v>
      </c>
      <c r="AH3758" t="s">
        <v>97</v>
      </c>
      <c r="AI3758" t="s">
        <v>50</v>
      </c>
    </row>
    <row r="3759" spans="1:35" x14ac:dyDescent="0.2">
      <c r="A3759">
        <v>5866</v>
      </c>
      <c r="B3759" t="s">
        <v>631</v>
      </c>
      <c r="C3759" t="s">
        <v>22</v>
      </c>
      <c r="D3759" t="s">
        <v>632</v>
      </c>
      <c r="E3759" s="18">
        <v>4.95549141588362E-2</v>
      </c>
      <c r="F3759" s="18">
        <v>0.9999999878136</v>
      </c>
      <c r="G3759" s="18">
        <v>0.56326566980083004</v>
      </c>
      <c r="H3759" s="18">
        <v>0.90518265246734397</v>
      </c>
      <c r="I3759">
        <v>38</v>
      </c>
      <c r="J3759">
        <v>6</v>
      </c>
      <c r="K3759" s="18">
        <v>6.9342830111627802E-3</v>
      </c>
      <c r="L3759" s="18">
        <v>3.7033153316890999E-2</v>
      </c>
      <c r="M3759" s="18">
        <v>1.20908603608691E-2</v>
      </c>
      <c r="N3759" s="18">
        <v>8.1865938236265007E-2</v>
      </c>
      <c r="O3759" s="18">
        <v>6.1361710486680501E-2</v>
      </c>
      <c r="P3759" s="18">
        <v>0.124292833764805</v>
      </c>
      <c r="Q3759" s="18">
        <v>6.3225198926204498E-2</v>
      </c>
      <c r="R3759" s="18">
        <v>-0.79702217955392096</v>
      </c>
      <c r="S3759" s="18">
        <v>1.8764687828439101E-2</v>
      </c>
      <c r="T3759" s="18">
        <v>-1.7713498252263999</v>
      </c>
      <c r="U3759" s="18">
        <v>0.58179669832401104</v>
      </c>
      <c r="V3759" s="18">
        <v>0.199478827718962</v>
      </c>
      <c r="W3759" s="18">
        <v>0.124729983800801</v>
      </c>
      <c r="X3759" s="18">
        <v>0.98511932802758995</v>
      </c>
      <c r="Y3759" s="18">
        <v>0.75103307363248495</v>
      </c>
      <c r="Z3759" s="18">
        <v>0.50478004883667904</v>
      </c>
      <c r="AA3759" s="18">
        <v>1.0592435175671699</v>
      </c>
      <c r="AB3759" s="18">
        <v>0.17300383376803999</v>
      </c>
      <c r="AC3759" s="18">
        <v>-0.42129387040763799</v>
      </c>
      <c r="AD3759" s="18">
        <v>0.25771380887103501</v>
      </c>
      <c r="AE3759" s="18">
        <v>3.1489406353693003E-2</v>
      </c>
      <c r="AF3759" s="18">
        <v>1.5495347825377299</v>
      </c>
      <c r="AG3759" s="18">
        <v>0.17043647933134101</v>
      </c>
      <c r="AH3759" t="s">
        <v>97</v>
      </c>
      <c r="AI3759" t="s">
        <v>50</v>
      </c>
    </row>
    <row r="3760" spans="1:35" x14ac:dyDescent="0.2">
      <c r="A3760">
        <v>5872</v>
      </c>
      <c r="B3760" t="s">
        <v>513</v>
      </c>
      <c r="C3760" t="s">
        <v>22</v>
      </c>
      <c r="D3760" t="s">
        <v>514</v>
      </c>
      <c r="E3760" s="18">
        <v>5.6802906478052496E-7</v>
      </c>
      <c r="F3760" s="18">
        <v>0.99999997985466504</v>
      </c>
      <c r="G3760" s="18">
        <v>0.99840478905777896</v>
      </c>
      <c r="H3760" s="18">
        <v>0.94137427816146502</v>
      </c>
      <c r="I3760">
        <v>38</v>
      </c>
      <c r="J3760">
        <v>4</v>
      </c>
      <c r="K3760" s="18">
        <v>7.2114144319798696E-3</v>
      </c>
      <c r="L3760" s="18">
        <v>5.6657554988479297E-2</v>
      </c>
      <c r="M3760" s="18">
        <v>1.8645506779843599E-2</v>
      </c>
      <c r="N3760" s="18">
        <v>8.3885717877883501E-2</v>
      </c>
      <c r="O3760" s="18">
        <v>8.8744803952251802E-2</v>
      </c>
      <c r="P3760" s="18">
        <v>0.140699321475307</v>
      </c>
      <c r="Q3760" s="18">
        <v>4.4717558824297302E-2</v>
      </c>
      <c r="R3760" s="18">
        <v>1.02586300027889</v>
      </c>
      <c r="S3760" s="18">
        <v>4.7649833047294097E-3</v>
      </c>
      <c r="T3760" s="18">
        <v>2.1322598959471901</v>
      </c>
      <c r="U3760" s="18">
        <v>0.92723178170777798</v>
      </c>
      <c r="V3760" s="18">
        <v>-6.27123648748205E-2</v>
      </c>
      <c r="W3760" s="18">
        <v>8.3966671530267795E-2</v>
      </c>
      <c r="X3760" s="18">
        <v>0.99064389938099695</v>
      </c>
      <c r="Y3760" s="18">
        <v>1.48852362030705</v>
      </c>
      <c r="Z3760" s="18">
        <v>2.3615283009637502</v>
      </c>
      <c r="AA3760" s="18">
        <v>0.81077613356246903</v>
      </c>
      <c r="AB3760" s="18">
        <v>0.26647092183059001</v>
      </c>
      <c r="AC3760" s="18">
        <v>0.33860907977698002</v>
      </c>
      <c r="AD3760" s="18">
        <v>0.36849387966433</v>
      </c>
      <c r="AE3760" s="18">
        <v>3.4168331037470898E-2</v>
      </c>
      <c r="AF3760" s="18">
        <v>-1.8563631810450301</v>
      </c>
      <c r="AG3760" s="18">
        <v>0.17459357737697601</v>
      </c>
      <c r="AH3760" t="s">
        <v>97</v>
      </c>
      <c r="AI3760" t="s">
        <v>50</v>
      </c>
    </row>
    <row r="3761" spans="1:35" x14ac:dyDescent="0.2">
      <c r="A3761">
        <v>588</v>
      </c>
      <c r="B3761" t="s">
        <v>1515</v>
      </c>
      <c r="C3761" t="s">
        <v>22</v>
      </c>
      <c r="D3761" t="s">
        <v>1516</v>
      </c>
      <c r="E3761" s="18">
        <v>0.27217989260081399</v>
      </c>
      <c r="F3761" s="18">
        <v>0.9999999878136</v>
      </c>
      <c r="G3761" s="18">
        <v>0.96398424173391395</v>
      </c>
      <c r="H3761" s="18">
        <v>0.77774159407501398</v>
      </c>
      <c r="I3761">
        <v>39</v>
      </c>
      <c r="J3761">
        <v>5</v>
      </c>
      <c r="K3761" s="18">
        <v>2.6222796159086102E-2</v>
      </c>
      <c r="L3761" s="18">
        <v>0.724251724025891</v>
      </c>
      <c r="M3761" s="18">
        <v>0.28141408084891301</v>
      </c>
      <c r="N3761" s="18">
        <v>0.13828154507891399</v>
      </c>
      <c r="O3761" s="18">
        <v>0.79232006886260498</v>
      </c>
      <c r="P3761" s="18">
        <v>0.50788243207061801</v>
      </c>
      <c r="Q3761" s="18">
        <v>3.0848437050392599E-2</v>
      </c>
      <c r="R3761" s="18">
        <v>0.99449598307625198</v>
      </c>
      <c r="S3761" s="18">
        <v>4.2516225697147997E-2</v>
      </c>
      <c r="T3761" s="18">
        <v>1.37362193201203</v>
      </c>
      <c r="U3761" s="18">
        <v>0.50608281432586799</v>
      </c>
      <c r="V3761" s="18">
        <v>0.42716244398593101</v>
      </c>
      <c r="W3761" s="18">
        <v>0.176808074202048</v>
      </c>
      <c r="X3761" s="18">
        <v>0.97090573784057699</v>
      </c>
      <c r="Y3761" s="18">
        <v>1.3288515118312401</v>
      </c>
      <c r="Z3761" s="18">
        <v>1.4492796217917501</v>
      </c>
      <c r="AA3761" s="18">
        <v>1.14202532207647</v>
      </c>
      <c r="AB3761" s="18">
        <v>0.98426905119534702</v>
      </c>
      <c r="AC3761" s="18">
        <v>6.2188221435639998E-3</v>
      </c>
      <c r="AD3761" s="18">
        <v>0.98927168932086296</v>
      </c>
      <c r="AE3761" s="18">
        <v>7.3805903329174596E-2</v>
      </c>
      <c r="AF3761" s="18">
        <v>-0.94024066588253397</v>
      </c>
      <c r="AG3761" s="18">
        <v>0.244269747001578</v>
      </c>
      <c r="AH3761" t="s">
        <v>97</v>
      </c>
      <c r="AI3761" t="s">
        <v>25</v>
      </c>
    </row>
    <row r="3762" spans="1:35" x14ac:dyDescent="0.2">
      <c r="A3762">
        <v>5918</v>
      </c>
      <c r="B3762" t="s">
        <v>210</v>
      </c>
      <c r="C3762" t="s">
        <v>22</v>
      </c>
      <c r="D3762" t="s">
        <v>211</v>
      </c>
      <c r="E3762" s="18">
        <v>0.50630143528447402</v>
      </c>
      <c r="F3762" s="18">
        <v>0.99999998828252801</v>
      </c>
      <c r="G3762" s="18">
        <v>0.94849360021213802</v>
      </c>
      <c r="H3762" s="18">
        <v>0.85184231849858705</v>
      </c>
      <c r="I3762">
        <v>39</v>
      </c>
      <c r="J3762">
        <v>6</v>
      </c>
      <c r="K3762" s="18">
        <v>5.0993437679908602E-3</v>
      </c>
      <c r="L3762" s="18">
        <v>9.2045177807037706E-2</v>
      </c>
      <c r="M3762" s="18">
        <v>6.3856564746833697E-2</v>
      </c>
      <c r="N3762" s="18">
        <v>7.1212608085906307E-2</v>
      </c>
      <c r="O3762" s="18">
        <v>0.13608922550535901</v>
      </c>
      <c r="P3762" s="18">
        <v>0.23825727695634699</v>
      </c>
      <c r="Q3762" s="18">
        <v>6.4866896457550704E-3</v>
      </c>
      <c r="R3762" s="18">
        <v>1.14007148796083</v>
      </c>
      <c r="S3762" s="18">
        <v>1.6662029706528401E-3</v>
      </c>
      <c r="T3762" s="18">
        <v>1.8230246028731201</v>
      </c>
      <c r="U3762" s="18">
        <v>0.43823982894195801</v>
      </c>
      <c r="V3762" s="18">
        <v>0.45055001660764199</v>
      </c>
      <c r="W3762" s="18">
        <v>5.67951484365804E-2</v>
      </c>
      <c r="X3762" s="18">
        <v>0.95607876456462404</v>
      </c>
      <c r="Y3762" s="18">
        <v>1.2838132080589399</v>
      </c>
      <c r="Z3762" s="18">
        <v>1.47485087560479</v>
      </c>
      <c r="AA3762" s="18">
        <v>1.08044182093636</v>
      </c>
      <c r="AB3762" s="18">
        <v>0.383009407485359</v>
      </c>
      <c r="AC3762" s="18">
        <v>-0.25616590119510002</v>
      </c>
      <c r="AD3762" s="18">
        <v>0.49022725132834699</v>
      </c>
      <c r="AE3762" s="18">
        <v>5.2965050623790698E-3</v>
      </c>
      <c r="AF3762" s="18">
        <v>-1.62864048746058</v>
      </c>
      <c r="AG3762" s="18">
        <v>0.13149830550826</v>
      </c>
      <c r="AH3762" t="s">
        <v>97</v>
      </c>
      <c r="AI3762" t="s">
        <v>25</v>
      </c>
    </row>
    <row r="3763" spans="1:35" x14ac:dyDescent="0.2">
      <c r="A3763">
        <v>5939</v>
      </c>
      <c r="B3763" t="s">
        <v>66</v>
      </c>
      <c r="C3763" t="s">
        <v>22</v>
      </c>
      <c r="D3763" t="s">
        <v>67</v>
      </c>
      <c r="E3763" s="18">
        <v>2.4775489004485302E-4</v>
      </c>
      <c r="F3763" s="18">
        <v>0.9999999878136</v>
      </c>
      <c r="G3763" s="18">
        <v>0.90262943669291895</v>
      </c>
      <c r="H3763" s="18">
        <v>0.99903539064666202</v>
      </c>
      <c r="I3763">
        <v>39</v>
      </c>
      <c r="J3763">
        <v>5</v>
      </c>
      <c r="K3763" s="18">
        <v>3.4790938107074697E-2</v>
      </c>
      <c r="L3763" s="18">
        <v>4.0835073815628196E-3</v>
      </c>
      <c r="M3763" s="18">
        <v>5.9739532624576402E-2</v>
      </c>
      <c r="N3763" s="18">
        <v>0.150146208611491</v>
      </c>
      <c r="O3763" s="18">
        <v>8.2610085391718394E-3</v>
      </c>
      <c r="P3763" s="18">
        <v>0.22898442679421799</v>
      </c>
      <c r="Q3763" s="18">
        <v>8.22017459486621E-2</v>
      </c>
      <c r="R3763" s="18">
        <v>0.808429098012724</v>
      </c>
      <c r="S3763" s="18">
        <v>1.75180526749537E-2</v>
      </c>
      <c r="T3763" s="18">
        <v>1.7722126039455399</v>
      </c>
      <c r="U3763" s="18">
        <v>0.61259498405111701</v>
      </c>
      <c r="V3763" s="18">
        <v>0.25418954352165302</v>
      </c>
      <c r="W3763" s="18">
        <v>0.123220772790807</v>
      </c>
      <c r="X3763" s="18">
        <v>0.98511932802758995</v>
      </c>
      <c r="Y3763" s="18">
        <v>1.3505995708984</v>
      </c>
      <c r="Z3763" s="18">
        <v>1.7686959756768701</v>
      </c>
      <c r="AA3763" s="18">
        <v>1.0596765832479</v>
      </c>
      <c r="AB3763" s="18">
        <v>3.7113973391008998E-2</v>
      </c>
      <c r="AC3763" s="18">
        <v>-0.60759326984139395</v>
      </c>
      <c r="AD3763" s="18">
        <v>6.6668820648148899E-2</v>
      </c>
      <c r="AE3763" s="18">
        <v>2.34279485394677E-2</v>
      </c>
      <c r="AF3763" s="18">
        <v>-2.12561633026528</v>
      </c>
      <c r="AG3763" s="18">
        <v>0.16209095529342399</v>
      </c>
      <c r="AH3763" t="s">
        <v>97</v>
      </c>
      <c r="AI3763" t="s">
        <v>25</v>
      </c>
    </row>
    <row r="3764" spans="1:35" x14ac:dyDescent="0.2">
      <c r="A3764">
        <v>5944</v>
      </c>
      <c r="B3764" t="s">
        <v>607</v>
      </c>
      <c r="C3764" t="s">
        <v>22</v>
      </c>
      <c r="D3764" t="s">
        <v>608</v>
      </c>
      <c r="E3764" s="18">
        <v>4.78832048561197E-5</v>
      </c>
      <c r="F3764" s="18">
        <v>0.99999998681628799</v>
      </c>
      <c r="G3764" s="18">
        <v>0.54351941786861102</v>
      </c>
      <c r="H3764" s="18">
        <v>0.82544174786035296</v>
      </c>
      <c r="I3764">
        <v>36</v>
      </c>
      <c r="J3764">
        <v>6</v>
      </c>
      <c r="K3764" s="18">
        <v>8.2633834924793498E-3</v>
      </c>
      <c r="L3764" s="18">
        <v>4.4487496307538801E-2</v>
      </c>
      <c r="M3764" s="18">
        <v>2.9232660475266299E-2</v>
      </c>
      <c r="N3764" s="18">
        <v>8.6004425559883704E-2</v>
      </c>
      <c r="O3764" s="18">
        <v>7.1815529753598298E-2</v>
      </c>
      <c r="P3764" s="18">
        <v>0.162838270675603</v>
      </c>
      <c r="Q3764" s="18">
        <v>3.9613278299229802E-2</v>
      </c>
      <c r="R3764" s="18">
        <v>0.88111284992099004</v>
      </c>
      <c r="S3764" s="18">
        <v>1.8350219675564401E-2</v>
      </c>
      <c r="T3764" s="18">
        <v>1.7294251589067899</v>
      </c>
      <c r="U3764" s="18">
        <v>0.903028930533326</v>
      </c>
      <c r="V3764" s="18">
        <v>4.3753530897547001E-2</v>
      </c>
      <c r="W3764" s="18">
        <v>0.123907947601023</v>
      </c>
      <c r="X3764" s="18">
        <v>0.98511932802758995</v>
      </c>
      <c r="Y3764" s="18">
        <v>1.2222280785188</v>
      </c>
      <c r="Z3764" s="18">
        <v>1.4419548765544301</v>
      </c>
      <c r="AA3764" s="18">
        <v>0.99507998992549895</v>
      </c>
      <c r="AB3764" s="18">
        <v>0.74819401052568901</v>
      </c>
      <c r="AC3764" s="18">
        <v>-9.8576909661222803E-2</v>
      </c>
      <c r="AD3764" s="18">
        <v>0.81466665977543096</v>
      </c>
      <c r="AE3764" s="18">
        <v>4.7540866854018801E-2</v>
      </c>
      <c r="AF3764" s="18">
        <v>-1.78424853767046</v>
      </c>
      <c r="AG3764" s="18">
        <v>0.196883904091774</v>
      </c>
      <c r="AH3764" t="s">
        <v>97</v>
      </c>
      <c r="AI3764" t="s">
        <v>50</v>
      </c>
    </row>
    <row r="3765" spans="1:35" x14ac:dyDescent="0.2">
      <c r="A3765">
        <v>59811</v>
      </c>
      <c r="B3765" t="s">
        <v>239</v>
      </c>
      <c r="C3765" t="s">
        <v>22</v>
      </c>
      <c r="D3765" t="s">
        <v>240</v>
      </c>
      <c r="E3765" s="18">
        <v>8.2406317793983603E-5</v>
      </c>
      <c r="F3765" s="18">
        <v>0.99999998828252801</v>
      </c>
      <c r="G3765" s="18">
        <v>0.99822974807047204</v>
      </c>
      <c r="H3765" s="18">
        <v>0.43329026247580399</v>
      </c>
      <c r="I3765">
        <v>39</v>
      </c>
      <c r="J3765">
        <v>6</v>
      </c>
      <c r="K3765" s="18">
        <v>1.9513933025300199E-4</v>
      </c>
      <c r="L3765" s="18">
        <v>1.18113102912877E-10</v>
      </c>
      <c r="M3765" s="18">
        <v>0.176311557829302</v>
      </c>
      <c r="N3765" s="18">
        <v>1.18734777100096E-2</v>
      </c>
      <c r="O3765" s="18">
        <v>1.1256321012540501E-9</v>
      </c>
      <c r="P3765" s="18">
        <v>0.40598100524136399</v>
      </c>
      <c r="Q3765" s="18">
        <v>1.8836359643744801E-2</v>
      </c>
      <c r="R3765" s="18">
        <v>0.99445695425774405</v>
      </c>
      <c r="S3765" s="18">
        <v>9.2010496169231599E-4</v>
      </c>
      <c r="T3765" s="18">
        <v>1.34755509162286</v>
      </c>
      <c r="U3765" s="18">
        <v>9.0613528103689903E-2</v>
      </c>
      <c r="V3765" s="18">
        <v>0.67521192181057998</v>
      </c>
      <c r="W3765" s="18">
        <v>5.67951484365804E-2</v>
      </c>
      <c r="X3765" s="18">
        <v>0.69020663976005103</v>
      </c>
      <c r="Y3765" s="18">
        <v>1.54590784725679</v>
      </c>
      <c r="Z3765" s="18">
        <v>1.7611386638881299</v>
      </c>
      <c r="AA3765" s="18">
        <v>1.2050102636369699</v>
      </c>
      <c r="AB3765" s="18">
        <v>6.1834703434771694E-8</v>
      </c>
      <c r="AC3765" s="18">
        <v>-1.3202710918001099</v>
      </c>
      <c r="AD3765" s="18">
        <v>4.0307953926674402E-7</v>
      </c>
      <c r="AE3765" s="18">
        <v>1.26440223972922E-3</v>
      </c>
      <c r="AF3765" s="18">
        <v>-1.9926142616123901</v>
      </c>
      <c r="AG3765" s="18">
        <v>0.13149830550826</v>
      </c>
      <c r="AH3765" t="s">
        <v>97</v>
      </c>
      <c r="AI3765" t="s">
        <v>25</v>
      </c>
    </row>
    <row r="3766" spans="1:35" x14ac:dyDescent="0.2">
      <c r="A3766">
        <v>60511</v>
      </c>
      <c r="B3766" t="s">
        <v>60</v>
      </c>
      <c r="C3766" t="s">
        <v>22</v>
      </c>
      <c r="D3766" t="s">
        <v>61</v>
      </c>
      <c r="E3766" s="18">
        <v>0.110745273990823</v>
      </c>
      <c r="F3766" s="18">
        <v>0.99999998732497597</v>
      </c>
      <c r="G3766" s="18">
        <v>0.80732118081043303</v>
      </c>
      <c r="H3766" s="18">
        <v>0.99593739823326499</v>
      </c>
      <c r="I3766">
        <v>37</v>
      </c>
      <c r="J3766">
        <v>6</v>
      </c>
      <c r="K3766" s="18">
        <v>3.75708782872941E-4</v>
      </c>
      <c r="L3766" s="18">
        <v>1.14171665806547E-3</v>
      </c>
      <c r="M3766" s="18">
        <v>2.6990133171257003E-4</v>
      </c>
      <c r="N3766" s="18">
        <v>1.4324053590668601E-2</v>
      </c>
      <c r="O3766" s="18">
        <v>2.6958145568053401E-3</v>
      </c>
      <c r="P3766" s="18">
        <v>7.1163984461547605E-2</v>
      </c>
      <c r="Q3766" s="18">
        <v>0.122184222713837</v>
      </c>
      <c r="R3766" s="18">
        <v>-0.66843022635773497</v>
      </c>
      <c r="S3766" s="18">
        <v>3.6349011909430698E-3</v>
      </c>
      <c r="T3766" s="18">
        <v>-2.0397903185470101</v>
      </c>
      <c r="U3766" s="18">
        <v>6.1162592572225602E-2</v>
      </c>
      <c r="V3766" s="18">
        <v>0.74699101053685601</v>
      </c>
      <c r="W3766" s="18">
        <v>7.5663337948314896E-2</v>
      </c>
      <c r="X3766" s="18">
        <v>0.59255669902138697</v>
      </c>
      <c r="Y3766" s="18">
        <v>0.82812680148140505</v>
      </c>
      <c r="Z3766" s="18">
        <v>0.55906163922632801</v>
      </c>
      <c r="AA3766" s="18">
        <v>1.1424491609624099</v>
      </c>
      <c r="AB3766" s="18">
        <v>6.5443279834189003E-2</v>
      </c>
      <c r="AC3766" s="18">
        <v>-0.54342078469895705</v>
      </c>
      <c r="AD3766" s="18">
        <v>0.111085052250737</v>
      </c>
      <c r="AE3766" s="18">
        <v>1.0274465339108399E-2</v>
      </c>
      <c r="AF3766" s="18">
        <v>2.2433605443848998</v>
      </c>
      <c r="AG3766" s="18">
        <v>0.14425293806359599</v>
      </c>
      <c r="AH3766" t="s">
        <v>97</v>
      </c>
      <c r="AI3766" t="s">
        <v>50</v>
      </c>
    </row>
    <row r="3767" spans="1:35" x14ac:dyDescent="0.2">
      <c r="A3767">
        <v>6066</v>
      </c>
      <c r="B3767" t="s">
        <v>475</v>
      </c>
      <c r="C3767" t="s">
        <v>22</v>
      </c>
      <c r="D3767" t="s">
        <v>476</v>
      </c>
      <c r="E3767" s="18">
        <v>8.3912439127699801E-2</v>
      </c>
      <c r="F3767" s="18">
        <v>0.99999998828252801</v>
      </c>
      <c r="G3767" s="18">
        <v>0.97622634934262498</v>
      </c>
      <c r="H3767" s="18">
        <v>0.96633135564220995</v>
      </c>
      <c r="I3767">
        <v>39</v>
      </c>
      <c r="J3767">
        <v>6</v>
      </c>
      <c r="K3767" s="18">
        <v>1.3418400510198301E-2</v>
      </c>
      <c r="L3767" s="18">
        <v>2.5043951865323798E-3</v>
      </c>
      <c r="M3767" s="18">
        <v>4.8787756192381201E-3</v>
      </c>
      <c r="N3767" s="18">
        <v>0.108305661260886</v>
      </c>
      <c r="O3767" s="18">
        <v>5.3109292025391797E-3</v>
      </c>
      <c r="P3767" s="18">
        <v>0.111801282606525</v>
      </c>
      <c r="Q3767" s="18">
        <v>0.44714070908049802</v>
      </c>
      <c r="R3767" s="18">
        <v>0.33125255581394802</v>
      </c>
      <c r="S3767" s="18">
        <v>8.3969405089912193E-3</v>
      </c>
      <c r="T3767" s="18">
        <v>1.42975590603757</v>
      </c>
      <c r="U3767" s="18">
        <v>0.22587468540702901</v>
      </c>
      <c r="V3767" s="18">
        <v>-0.74531719840879895</v>
      </c>
      <c r="W3767" s="18">
        <v>9.7579568254779994E-2</v>
      </c>
      <c r="X3767" s="18">
        <v>0.86751315077962399</v>
      </c>
      <c r="Y3767" s="18">
        <v>1.04864508320483</v>
      </c>
      <c r="Z3767" s="18">
        <v>1.28037388824439</v>
      </c>
      <c r="AA3767" s="18">
        <v>0.85908551131288302</v>
      </c>
      <c r="AB3767" s="18">
        <v>4.20040536926673E-3</v>
      </c>
      <c r="AC3767" s="18">
        <v>0.85541024403399801</v>
      </c>
      <c r="AD3767" s="18">
        <v>9.2807839304189406E-3</v>
      </c>
      <c r="AE3767" s="18">
        <v>0.16390525539450301</v>
      </c>
      <c r="AF3767" s="18">
        <v>-1.3196628604123699</v>
      </c>
      <c r="AG3767" s="18">
        <v>0.36602905867367502</v>
      </c>
      <c r="AH3767" t="s">
        <v>97</v>
      </c>
      <c r="AI3767" t="s">
        <v>50</v>
      </c>
    </row>
    <row r="3768" spans="1:35" x14ac:dyDescent="0.2">
      <c r="A3768">
        <v>6125</v>
      </c>
      <c r="B3768" t="s">
        <v>281</v>
      </c>
      <c r="C3768" t="s">
        <v>22</v>
      </c>
      <c r="D3768" t="s">
        <v>282</v>
      </c>
      <c r="E3768" s="18">
        <v>5.1184594937390998E-2</v>
      </c>
      <c r="F3768" s="18">
        <v>0.9999999878136</v>
      </c>
      <c r="G3768" s="18">
        <v>0.99523156406027502</v>
      </c>
      <c r="H3768" s="18">
        <v>0.617465744024003</v>
      </c>
      <c r="I3768">
        <v>38</v>
      </c>
      <c r="J3768">
        <v>6</v>
      </c>
      <c r="K3768" s="18">
        <v>4.1294861611138399E-2</v>
      </c>
      <c r="L3768" s="18">
        <v>9.4548185007353096E-6</v>
      </c>
      <c r="M3768" s="18">
        <v>0.87268341801763405</v>
      </c>
      <c r="N3768" s="18">
        <v>0.164550672285286</v>
      </c>
      <c r="O3768" s="18">
        <v>3.2375590623729998E-5</v>
      </c>
      <c r="P3768" s="18">
        <v>0.92749704528086796</v>
      </c>
      <c r="Q3768" s="18">
        <v>0.133880811921712</v>
      </c>
      <c r="R3768" s="18">
        <v>0.64778332628595803</v>
      </c>
      <c r="S3768" s="18">
        <v>0.169180240711061</v>
      </c>
      <c r="T3768" s="18">
        <v>0.73026323170325602</v>
      </c>
      <c r="U3768" s="18">
        <v>0.174121162723025</v>
      </c>
      <c r="V3768" s="18">
        <v>0.62620127725329999</v>
      </c>
      <c r="W3768" s="18">
        <v>0.39359285412485201</v>
      </c>
      <c r="X3768" s="18">
        <v>0.83545296486436005</v>
      </c>
      <c r="Y3768" s="18">
        <v>1.1708431176485301</v>
      </c>
      <c r="Z3768" s="18">
        <v>1.21274770301895</v>
      </c>
      <c r="AA3768" s="18">
        <v>1.13491166150377</v>
      </c>
      <c r="AB3768" s="18">
        <v>9.3182493840574204E-5</v>
      </c>
      <c r="AC3768" s="18">
        <v>-1.15705927130813</v>
      </c>
      <c r="AD3768" s="18">
        <v>2.9365479134619199E-4</v>
      </c>
      <c r="AE3768" s="18">
        <v>8.2925803479581301E-3</v>
      </c>
      <c r="AF3768" s="18">
        <v>-1.2611212257580799</v>
      </c>
      <c r="AG3768" s="18">
        <v>0.137281626841458</v>
      </c>
      <c r="AH3768" t="s">
        <v>97</v>
      </c>
      <c r="AI3768" t="s">
        <v>25</v>
      </c>
    </row>
    <row r="3769" spans="1:35" x14ac:dyDescent="0.2">
      <c r="A3769">
        <v>6135</v>
      </c>
      <c r="B3769" t="s">
        <v>1096</v>
      </c>
      <c r="C3769" t="s">
        <v>22</v>
      </c>
      <c r="D3769" t="s">
        <v>1097</v>
      </c>
      <c r="E3769" s="18">
        <v>4.5789337370877897E-2</v>
      </c>
      <c r="F3769" s="18">
        <v>0.99999998828252801</v>
      </c>
      <c r="G3769" s="18">
        <v>0.78605134277170396</v>
      </c>
      <c r="H3769" s="18">
        <v>0.60684747073600998</v>
      </c>
      <c r="I3769">
        <v>39</v>
      </c>
      <c r="J3769">
        <v>6</v>
      </c>
      <c r="K3769" s="18">
        <v>5.0546292033893199E-3</v>
      </c>
      <c r="L3769" s="18">
        <v>1.6022339947085702E-2</v>
      </c>
      <c r="M3769" s="18">
        <v>0.25653890878058</v>
      </c>
      <c r="N3769" s="18">
        <v>7.1212608085906307E-2</v>
      </c>
      <c r="O3769" s="18">
        <v>2.8935321685262E-2</v>
      </c>
      <c r="P3769" s="18">
        <v>0.48085847593705899</v>
      </c>
      <c r="Q3769" s="18">
        <v>6.4326765490932501E-3</v>
      </c>
      <c r="R3769" s="18">
        <v>1.14113005606879</v>
      </c>
      <c r="S3769" s="18">
        <v>8.1846489636867997E-3</v>
      </c>
      <c r="T3769" s="18">
        <v>1.5459248759434701</v>
      </c>
      <c r="U3769" s="18">
        <v>0.194217743587939</v>
      </c>
      <c r="V3769" s="18">
        <v>0.72330903482546105</v>
      </c>
      <c r="W3769" s="18">
        <v>9.7579568254779994E-2</v>
      </c>
      <c r="X3769" s="18">
        <v>0.84876373026552498</v>
      </c>
      <c r="Y3769" s="18">
        <v>1.25841034207877</v>
      </c>
      <c r="Z3769" s="18">
        <v>1.3508010019726699</v>
      </c>
      <c r="AA3769" s="18">
        <v>1.15110150384461</v>
      </c>
      <c r="AB3769" s="18">
        <v>8.3572756687338406E-2</v>
      </c>
      <c r="AC3769" s="18">
        <v>-0.50802185337731598</v>
      </c>
      <c r="AD3769" s="18">
        <v>0.137501885102782</v>
      </c>
      <c r="AE3769" s="18">
        <v>2.5860589019865501E-2</v>
      </c>
      <c r="AF3769" s="18">
        <v>-1.33063769449533</v>
      </c>
      <c r="AG3769" s="18">
        <v>0.16766988454683299</v>
      </c>
      <c r="AH3769" t="s">
        <v>97</v>
      </c>
      <c r="AI3769" t="s">
        <v>25</v>
      </c>
    </row>
    <row r="3770" spans="1:35" x14ac:dyDescent="0.2">
      <c r="A3770">
        <v>6186</v>
      </c>
      <c r="B3770" t="s">
        <v>443</v>
      </c>
      <c r="C3770" t="s">
        <v>22</v>
      </c>
      <c r="D3770" t="s">
        <v>444</v>
      </c>
      <c r="E3770" s="18">
        <v>4.3061725350738003E-2</v>
      </c>
      <c r="F3770" s="18">
        <v>0.99999998628728903</v>
      </c>
      <c r="G3770" s="18">
        <v>0.90360407092967898</v>
      </c>
      <c r="H3770" s="18">
        <v>0.87001757856633199</v>
      </c>
      <c r="I3770">
        <v>35</v>
      </c>
      <c r="J3770">
        <v>6</v>
      </c>
      <c r="K3770" s="18">
        <v>9.8060175259437193E-3</v>
      </c>
      <c r="L3770" s="18">
        <v>1.28543320777775E-3</v>
      </c>
      <c r="M3770" s="18">
        <v>5.2152973878529596E-3</v>
      </c>
      <c r="N3770" s="18">
        <v>9.2339998369303303E-2</v>
      </c>
      <c r="O3770" s="18">
        <v>2.9643663771201198E-3</v>
      </c>
      <c r="P3770" s="18">
        <v>0.111801282606525</v>
      </c>
      <c r="Q3770" s="18">
        <v>0.24741545710169599</v>
      </c>
      <c r="R3770" s="18">
        <v>-0.50529360042641602</v>
      </c>
      <c r="S3770" s="18">
        <v>1.16536659854206E-2</v>
      </c>
      <c r="T3770" s="18">
        <v>-1.50971093960634</v>
      </c>
      <c r="U3770" s="18">
        <v>0.27333393864748201</v>
      </c>
      <c r="V3770" s="18">
        <v>0.58346821288824202</v>
      </c>
      <c r="W3770" s="18">
        <v>0.11464157903601201</v>
      </c>
      <c r="X3770" s="18">
        <v>0.88967819333967002</v>
      </c>
      <c r="Y3770" s="18">
        <v>0.78099798008839805</v>
      </c>
      <c r="Z3770" s="18">
        <v>0.44978901632227197</v>
      </c>
      <c r="AA3770" s="18">
        <v>1.33754832116175</v>
      </c>
      <c r="AB3770" s="18">
        <v>2.66205375696123E-3</v>
      </c>
      <c r="AC3770" s="18">
        <v>-0.98401886490524704</v>
      </c>
      <c r="AD3770" s="18">
        <v>6.27753948615323E-3</v>
      </c>
      <c r="AE3770" s="18">
        <v>1.52057260057898E-2</v>
      </c>
      <c r="AF3770" s="18">
        <v>1.10916028758934</v>
      </c>
      <c r="AG3770" s="18">
        <v>0.14713519810814901</v>
      </c>
      <c r="AH3770" t="s">
        <v>97</v>
      </c>
      <c r="AI3770" t="s">
        <v>50</v>
      </c>
    </row>
    <row r="3771" spans="1:35" x14ac:dyDescent="0.2">
      <c r="A3771">
        <v>62118</v>
      </c>
      <c r="B3771" t="s">
        <v>123</v>
      </c>
      <c r="C3771" t="s">
        <v>22</v>
      </c>
      <c r="D3771" t="s">
        <v>124</v>
      </c>
      <c r="E3771" s="18">
        <v>8.6718091763753096E-5</v>
      </c>
      <c r="F3771" s="18">
        <v>0.9999999878136</v>
      </c>
      <c r="G3771" s="18">
        <v>0.80081307204889396</v>
      </c>
      <c r="H3771" s="18">
        <v>0.81112643660037997</v>
      </c>
      <c r="I3771">
        <v>39</v>
      </c>
      <c r="J3771">
        <v>5</v>
      </c>
      <c r="K3771" s="18">
        <v>1.7424551360792399E-2</v>
      </c>
      <c r="L3771" s="18">
        <v>4.9721798890091395E-4</v>
      </c>
      <c r="M3771" s="18">
        <v>1.4320876816498801E-2</v>
      </c>
      <c r="N3771" s="18">
        <v>0.117838876147774</v>
      </c>
      <c r="O3771" s="18">
        <v>1.27026355684996E-3</v>
      </c>
      <c r="P3771" s="18">
        <v>0.12628778262706</v>
      </c>
      <c r="Q3771" s="18">
        <v>0.154706570512815</v>
      </c>
      <c r="R3771" s="18">
        <v>0.66588375402909705</v>
      </c>
      <c r="S3771" s="18">
        <v>2.3385460056028699E-2</v>
      </c>
      <c r="T3771" s="18">
        <v>1.39262601413639</v>
      </c>
      <c r="U3771" s="18">
        <v>0.315447719161145</v>
      </c>
      <c r="V3771" s="18">
        <v>-0.557160913546902</v>
      </c>
      <c r="W3771" s="18">
        <v>0.13558589991202899</v>
      </c>
      <c r="X3771" s="18">
        <v>0.90097752268347198</v>
      </c>
      <c r="Y3771" s="18">
        <v>1.5532288935954801</v>
      </c>
      <c r="Z3771" s="18">
        <v>1.89454972984062</v>
      </c>
      <c r="AA3771" s="18">
        <v>0.75918361487214003</v>
      </c>
      <c r="AB3771" s="18">
        <v>3.2304272652396403E-2</v>
      </c>
      <c r="AC3771" s="18">
        <v>-0.60991997872791104</v>
      </c>
      <c r="AD3771" s="18">
        <v>5.9286959786648497E-2</v>
      </c>
      <c r="AE3771" s="18">
        <v>1.0303863646265701E-2</v>
      </c>
      <c r="AF3771" s="18">
        <v>-2.5597069064112099</v>
      </c>
      <c r="AG3771" s="18">
        <v>0.14425293806359599</v>
      </c>
      <c r="AH3771" t="s">
        <v>97</v>
      </c>
      <c r="AI3771" t="s">
        <v>50</v>
      </c>
    </row>
    <row r="3772" spans="1:35" x14ac:dyDescent="0.2">
      <c r="A3772">
        <v>6244</v>
      </c>
      <c r="B3772" t="s">
        <v>525</v>
      </c>
      <c r="C3772" t="s">
        <v>22</v>
      </c>
      <c r="D3772" t="s">
        <v>526</v>
      </c>
      <c r="E3772" s="18">
        <v>6.1542064181228E-6</v>
      </c>
      <c r="F3772" s="18">
        <v>0.99999998573788496</v>
      </c>
      <c r="G3772" s="18">
        <v>0.84584830816193202</v>
      </c>
      <c r="H3772" s="18">
        <v>0.95376183000968595</v>
      </c>
      <c r="I3772">
        <v>34</v>
      </c>
      <c r="J3772">
        <v>6</v>
      </c>
      <c r="K3772" s="18">
        <v>4.9744329224649601E-2</v>
      </c>
      <c r="L3772" s="18">
        <v>0.93868887129059597</v>
      </c>
      <c r="M3772" s="18">
        <v>0.115869974484968</v>
      </c>
      <c r="N3772" s="18">
        <v>0.18473128834130401</v>
      </c>
      <c r="O3772" s="18">
        <v>0.96305310981020398</v>
      </c>
      <c r="P3772" s="18">
        <v>0.33450054677959801</v>
      </c>
      <c r="Q3772" s="18">
        <v>5.74284909693865E-2</v>
      </c>
      <c r="R3772" s="18">
        <v>0.81931700363411397</v>
      </c>
      <c r="S3772" s="18">
        <v>0.67802944778200402</v>
      </c>
      <c r="T3772" s="18">
        <v>0.246127570860662</v>
      </c>
      <c r="U3772" s="18">
        <v>3.2285631993643198E-2</v>
      </c>
      <c r="V3772" s="18">
        <v>1.4020770349927401</v>
      </c>
      <c r="W3772" s="18">
        <v>0.82946171470668495</v>
      </c>
      <c r="X3772" s="18">
        <v>0.42891601944089103</v>
      </c>
      <c r="Y3772" s="18">
        <v>1.8500662027575301</v>
      </c>
      <c r="Z3772" s="18">
        <v>0.82643202975751295</v>
      </c>
      <c r="AA3772" s="18">
        <v>3.0180525533495199</v>
      </c>
      <c r="AB3772" s="18">
        <v>0.63228876521899002</v>
      </c>
      <c r="AC3772" s="18">
        <v>-0.16270017594790501</v>
      </c>
      <c r="AD3772" s="18">
        <v>0.724841178678581</v>
      </c>
      <c r="AE3772" s="18">
        <v>0.11257574009516</v>
      </c>
      <c r="AF3772" s="18">
        <v>0.99324928818417002</v>
      </c>
      <c r="AG3772" s="18">
        <v>0.29919287645064702</v>
      </c>
      <c r="AH3772" t="s">
        <v>97</v>
      </c>
      <c r="AI3772" t="s">
        <v>25</v>
      </c>
    </row>
    <row r="3773" spans="1:35" x14ac:dyDescent="0.2">
      <c r="A3773">
        <v>6256</v>
      </c>
      <c r="B3773" t="s">
        <v>946</v>
      </c>
      <c r="C3773" t="s">
        <v>22</v>
      </c>
      <c r="D3773" t="s">
        <v>947</v>
      </c>
      <c r="E3773" s="18">
        <v>8.8081838169067797E-2</v>
      </c>
      <c r="F3773" s="18">
        <v>0.99999998873221896</v>
      </c>
      <c r="G3773" s="18">
        <v>0.90829060431019504</v>
      </c>
      <c r="H3773" s="18">
        <v>0.99664834918238998</v>
      </c>
      <c r="I3773">
        <v>40</v>
      </c>
      <c r="J3773">
        <v>6</v>
      </c>
      <c r="K3773" s="18">
        <v>9.0082683311479804E-3</v>
      </c>
      <c r="L3773" s="18">
        <v>1.8165467955831501E-8</v>
      </c>
      <c r="M3773" s="18">
        <v>0.27876405854692599</v>
      </c>
      <c r="N3773" s="18">
        <v>8.9014141106398895E-2</v>
      </c>
      <c r="O3773" s="18">
        <v>1.06436186318983E-7</v>
      </c>
      <c r="P3773" s="18">
        <v>0.50638419107474097</v>
      </c>
      <c r="Q3773" s="18">
        <v>6.6821451436001197E-2</v>
      </c>
      <c r="R3773" s="18">
        <v>0.78479024567947597</v>
      </c>
      <c r="S3773" s="18">
        <v>6.9374594838032197E-3</v>
      </c>
      <c r="T3773" s="18">
        <v>1.0962702945815701</v>
      </c>
      <c r="U3773" s="18">
        <v>0.32817205291607099</v>
      </c>
      <c r="V3773" s="18">
        <v>0.47331019677738101</v>
      </c>
      <c r="W3773" s="18">
        <v>9.3008990706582098E-2</v>
      </c>
      <c r="X3773" s="18">
        <v>0.91610337060841995</v>
      </c>
      <c r="Y3773" s="18">
        <v>1.2650176941392599</v>
      </c>
      <c r="Z3773" s="18">
        <v>1.29147961148635</v>
      </c>
      <c r="AA3773" s="18">
        <v>1.2252126043290399</v>
      </c>
      <c r="AB3773" s="18">
        <v>1.65050742540348E-6</v>
      </c>
      <c r="AC3773" s="18">
        <v>-1.2350506496534299</v>
      </c>
      <c r="AD3773" s="18">
        <v>7.5074667179138799E-6</v>
      </c>
      <c r="AE3773" s="18">
        <v>2.1054023060522498E-2</v>
      </c>
      <c r="AF3773" s="18">
        <v>-1.85801074745762</v>
      </c>
      <c r="AG3773" s="18">
        <v>0.16165529396309899</v>
      </c>
      <c r="AH3773" t="s">
        <v>97</v>
      </c>
      <c r="AI3773" t="s">
        <v>25</v>
      </c>
    </row>
    <row r="3774" spans="1:35" x14ac:dyDescent="0.2">
      <c r="A3774">
        <v>6268</v>
      </c>
      <c r="B3774" t="s">
        <v>135</v>
      </c>
      <c r="C3774" t="s">
        <v>22</v>
      </c>
      <c r="D3774" t="s">
        <v>136</v>
      </c>
      <c r="E3774" s="18">
        <v>0.233786768939688</v>
      </c>
      <c r="F3774" s="18">
        <v>0.9999999878136</v>
      </c>
      <c r="G3774" s="18">
        <v>0.99994274695157004</v>
      </c>
      <c r="H3774" s="18">
        <v>0.99894440805127305</v>
      </c>
      <c r="I3774">
        <v>38</v>
      </c>
      <c r="J3774">
        <v>6</v>
      </c>
      <c r="K3774" s="18">
        <v>6.1635208805544805E-4</v>
      </c>
      <c r="L3774" s="18">
        <v>5.7968684523037402E-4</v>
      </c>
      <c r="M3774" s="18">
        <v>0.541504138758787</v>
      </c>
      <c r="N3774" s="18">
        <v>1.97073999722178E-2</v>
      </c>
      <c r="O3774" s="18">
        <v>1.4696547903116199E-3</v>
      </c>
      <c r="P3774" s="18">
        <v>0.72969297062725802</v>
      </c>
      <c r="Q3774" s="18">
        <v>2.7059355372320102E-3</v>
      </c>
      <c r="R3774" s="18">
        <v>1.2455734715555</v>
      </c>
      <c r="S3774" s="18">
        <v>6.8829825743053297E-2</v>
      </c>
      <c r="T3774" s="18">
        <v>1.02146594057554</v>
      </c>
      <c r="U3774" s="18">
        <v>4.5418380140674203E-3</v>
      </c>
      <c r="V3774" s="18">
        <v>1.42812472868809</v>
      </c>
      <c r="W3774" s="18">
        <v>0.22903406262805001</v>
      </c>
      <c r="X3774" s="18">
        <v>0.17083258532640699</v>
      </c>
      <c r="Y3774" s="18">
        <v>1.4973502139411901</v>
      </c>
      <c r="Z3774" s="18">
        <v>1.48679745100292</v>
      </c>
      <c r="AA3774" s="18">
        <v>1.4840758883446099</v>
      </c>
      <c r="AB3774" s="18">
        <v>5.38065065187039E-3</v>
      </c>
      <c r="AC3774" s="18">
        <v>0.789569203100141</v>
      </c>
      <c r="AD3774" s="18">
        <v>1.1560820466586699E-2</v>
      </c>
      <c r="AE3774" s="18">
        <v>3.92345881381755E-2</v>
      </c>
      <c r="AF3774" s="18">
        <v>1.1962279912126901</v>
      </c>
      <c r="AG3774" s="18">
        <v>0.182921929543438</v>
      </c>
      <c r="AH3774" t="s">
        <v>97</v>
      </c>
      <c r="AI3774" t="s">
        <v>25</v>
      </c>
    </row>
    <row r="3775" spans="1:35" x14ac:dyDescent="0.2">
      <c r="A3775">
        <v>6277</v>
      </c>
      <c r="B3775" t="s">
        <v>565</v>
      </c>
      <c r="C3775" t="s">
        <v>22</v>
      </c>
      <c r="D3775" t="s">
        <v>566</v>
      </c>
      <c r="E3775" s="18">
        <v>4.3652851155446702E-3</v>
      </c>
      <c r="F3775" s="18">
        <v>0.9999999878136</v>
      </c>
      <c r="G3775" s="18">
        <v>6.2971944235896804E-2</v>
      </c>
      <c r="H3775" s="18">
        <v>0.24021499078369801</v>
      </c>
      <c r="I3775">
        <v>38</v>
      </c>
      <c r="J3775">
        <v>6</v>
      </c>
      <c r="K3775" s="18">
        <v>2.7137025306643902E-3</v>
      </c>
      <c r="L3775" s="18">
        <v>2.4380437363085098E-3</v>
      </c>
      <c r="M3775" s="18">
        <v>3.48234088008965E-3</v>
      </c>
      <c r="N3775" s="18">
        <v>5.2493045122964703E-2</v>
      </c>
      <c r="O3775" s="18">
        <v>5.1980932491106002E-3</v>
      </c>
      <c r="P3775" s="18">
        <v>0.111801282606525</v>
      </c>
      <c r="Q3775" s="18">
        <v>8.4627758160479905E-2</v>
      </c>
      <c r="R3775" s="18">
        <v>0.74199372871955505</v>
      </c>
      <c r="S3775" s="18">
        <v>1.4971346491488401E-4</v>
      </c>
      <c r="T3775" s="18">
        <v>1.83523650085944</v>
      </c>
      <c r="U3775" s="18">
        <v>0.57170851143995505</v>
      </c>
      <c r="V3775" s="18">
        <v>-0.36265529547911002</v>
      </c>
      <c r="W3775" s="18">
        <v>5.67951484365804E-2</v>
      </c>
      <c r="X3775" s="18">
        <v>0.98511932802758995</v>
      </c>
      <c r="Y3775" s="18">
        <v>1.4934443437609499</v>
      </c>
      <c r="Z3775" s="18">
        <v>2.07309394883131</v>
      </c>
      <c r="AA3775" s="18">
        <v>0.87374620575228401</v>
      </c>
      <c r="AB3775" s="18">
        <v>0.44829122655487802</v>
      </c>
      <c r="AC3775" s="18">
        <v>-0.21671878911695899</v>
      </c>
      <c r="AD3775" s="18">
        <v>0.55754459151715197</v>
      </c>
      <c r="AE3775" s="18">
        <v>1.3494834812499299E-2</v>
      </c>
      <c r="AF3775" s="18">
        <v>-2.4146105854554998</v>
      </c>
      <c r="AG3775" s="18">
        <v>0.14713519810814901</v>
      </c>
      <c r="AH3775" t="s">
        <v>97</v>
      </c>
      <c r="AI3775" t="s">
        <v>50</v>
      </c>
    </row>
    <row r="3776" spans="1:35" x14ac:dyDescent="0.2">
      <c r="A3776">
        <v>6294</v>
      </c>
      <c r="B3776" t="s">
        <v>339</v>
      </c>
      <c r="C3776" t="s">
        <v>22</v>
      </c>
      <c r="D3776" t="s">
        <v>340</v>
      </c>
      <c r="E3776" s="18">
        <v>0.57042742236865196</v>
      </c>
      <c r="F3776" s="18">
        <v>0.99999998732497597</v>
      </c>
      <c r="G3776" s="18">
        <v>0.99892963854251804</v>
      </c>
      <c r="H3776" s="18">
        <v>0.94054032160437195</v>
      </c>
      <c r="I3776">
        <v>37</v>
      </c>
      <c r="J3776">
        <v>6</v>
      </c>
      <c r="K3776" s="18">
        <v>1.72479128033745E-2</v>
      </c>
      <c r="L3776" s="18">
        <v>0.94693577271488005</v>
      </c>
      <c r="M3776" s="18">
        <v>0.22554665336591101</v>
      </c>
      <c r="N3776" s="18">
        <v>0.117838876147774</v>
      </c>
      <c r="O3776" s="18">
        <v>0.96755926152732197</v>
      </c>
      <c r="P3776" s="18">
        <v>0.45054961993063602</v>
      </c>
      <c r="Q3776" s="18">
        <v>2.08128721002903E-2</v>
      </c>
      <c r="R3776" s="18">
        <v>0.98175167878291003</v>
      </c>
      <c r="S3776" s="18">
        <v>1.6590111111524999E-2</v>
      </c>
      <c r="T3776" s="18">
        <v>1.46245840729104</v>
      </c>
      <c r="U3776" s="18">
        <v>0.41454192975374399</v>
      </c>
      <c r="V3776" s="18">
        <v>0.50416394498630401</v>
      </c>
      <c r="W3776" s="18">
        <v>0.123220772790807</v>
      </c>
      <c r="X3776" s="18">
        <v>0.95432845991453796</v>
      </c>
      <c r="Y3776" s="18">
        <v>1.31098866898933</v>
      </c>
      <c r="Z3776" s="18">
        <v>1.51297390429851</v>
      </c>
      <c r="AA3776" s="18">
        <v>1.1133104054415499</v>
      </c>
      <c r="AB3776" s="18">
        <v>0.69677079546518705</v>
      </c>
      <c r="AC3776" s="18">
        <v>0.115402804326283</v>
      </c>
      <c r="AD3776" s="18">
        <v>0.77735641637935604</v>
      </c>
      <c r="AE3776" s="18">
        <v>0.45360888713290498</v>
      </c>
      <c r="AF3776" s="18">
        <v>-0.84289165797845</v>
      </c>
      <c r="AG3776" s="18">
        <v>0.65133311490775903</v>
      </c>
      <c r="AH3776" t="s">
        <v>97</v>
      </c>
      <c r="AI3776" t="s">
        <v>25</v>
      </c>
    </row>
    <row r="3777" spans="1:35" x14ac:dyDescent="0.2">
      <c r="A3777">
        <v>6306</v>
      </c>
      <c r="B3777" t="s">
        <v>1086</v>
      </c>
      <c r="C3777" t="s">
        <v>22</v>
      </c>
      <c r="D3777" t="s">
        <v>1087</v>
      </c>
      <c r="E3777" s="18">
        <v>1.02057454754417E-2</v>
      </c>
      <c r="F3777" s="18">
        <v>0.99999998732497597</v>
      </c>
      <c r="G3777" s="18">
        <v>0.88446288523384098</v>
      </c>
      <c r="H3777" s="18">
        <v>0.92318271181675404</v>
      </c>
      <c r="I3777">
        <v>37</v>
      </c>
      <c r="J3777">
        <v>6</v>
      </c>
      <c r="K3777" s="18">
        <v>0.186155092582864</v>
      </c>
      <c r="L3777" s="18">
        <v>4.1212685645486802E-2</v>
      </c>
      <c r="M3777" s="18">
        <v>4.4960700767070698E-2</v>
      </c>
      <c r="N3777" s="18">
        <v>0.42279659510450401</v>
      </c>
      <c r="O3777" s="18">
        <v>6.7493238810724804E-2</v>
      </c>
      <c r="P3777" s="18">
        <v>0.20322236746715899</v>
      </c>
      <c r="Q3777" s="18">
        <v>0.19945421287315501</v>
      </c>
      <c r="R3777" s="18">
        <v>0.55741777520889602</v>
      </c>
      <c r="S3777" s="18">
        <v>0.96193821209904995</v>
      </c>
      <c r="T3777" s="18">
        <v>2.3118730367325001E-2</v>
      </c>
      <c r="U3777" s="18">
        <v>0.107520411773114</v>
      </c>
      <c r="V3777" s="18">
        <v>1.1036414909127601</v>
      </c>
      <c r="W3777" s="18">
        <v>0.98644671764301595</v>
      </c>
      <c r="X3777" s="18">
        <v>0.76161952140785905</v>
      </c>
      <c r="Y3777" s="18">
        <v>1.10692106114365</v>
      </c>
      <c r="Z3777" s="18">
        <v>1.0002369418896999</v>
      </c>
      <c r="AA3777" s="18">
        <v>1.20705265498253</v>
      </c>
      <c r="AB3777" s="18">
        <v>0.17255209922214801</v>
      </c>
      <c r="AC3777" s="18">
        <v>0.441212821904861</v>
      </c>
      <c r="AD3777" s="18">
        <v>0.25770873129132899</v>
      </c>
      <c r="AE3777" s="18">
        <v>1.7701469482713301E-2</v>
      </c>
      <c r="AF3777" s="18">
        <v>1.5217355824503001</v>
      </c>
      <c r="AG3777" s="18">
        <v>0.153866619349739</v>
      </c>
      <c r="AH3777" t="s">
        <v>97</v>
      </c>
      <c r="AI3777" t="s">
        <v>1620</v>
      </c>
    </row>
    <row r="3778" spans="1:35" x14ac:dyDescent="0.2">
      <c r="A3778">
        <v>6359</v>
      </c>
      <c r="B3778" t="s">
        <v>541</v>
      </c>
      <c r="C3778" t="s">
        <v>22</v>
      </c>
      <c r="D3778" t="s">
        <v>542</v>
      </c>
      <c r="E3778" s="18">
        <v>2.7394284920381399E-4</v>
      </c>
      <c r="F3778" s="18">
        <v>0.99999998681628799</v>
      </c>
      <c r="G3778" s="18">
        <v>0.94673978903035405</v>
      </c>
      <c r="H3778" s="18">
        <v>0.80732777162952896</v>
      </c>
      <c r="I3778">
        <v>36</v>
      </c>
      <c r="J3778">
        <v>6</v>
      </c>
      <c r="K3778" s="18">
        <v>7.7548421466337497E-4</v>
      </c>
      <c r="L3778" s="18">
        <v>1.1849453545842801E-3</v>
      </c>
      <c r="M3778" s="18">
        <v>4.8341149980969601E-4</v>
      </c>
      <c r="N3778" s="18">
        <v>2.1152000475818299E-2</v>
      </c>
      <c r="O3778" s="18">
        <v>2.7812812328669601E-3</v>
      </c>
      <c r="P3778" s="18">
        <v>7.4738186691197903E-2</v>
      </c>
      <c r="Q3778" s="18">
        <v>0.161714281138683</v>
      </c>
      <c r="R3778" s="18">
        <v>0.60777610113180403</v>
      </c>
      <c r="S3778" s="18">
        <v>3.58864158269019E-3</v>
      </c>
      <c r="T3778" s="18">
        <v>1.9397329045410101</v>
      </c>
      <c r="U3778" s="18">
        <v>0.134051279019617</v>
      </c>
      <c r="V3778" s="18">
        <v>-0.72418070227739995</v>
      </c>
      <c r="W3778" s="18">
        <v>7.5663337948314896E-2</v>
      </c>
      <c r="X3778" s="18">
        <v>0.80189487032110196</v>
      </c>
      <c r="Y3778" s="18">
        <v>1.45323549599229</v>
      </c>
      <c r="Z3778" s="18">
        <v>2.0789117899062202</v>
      </c>
      <c r="AA3778" s="18">
        <v>0.81951168690478704</v>
      </c>
      <c r="AB3778" s="18">
        <v>0.86076713119307002</v>
      </c>
      <c r="AC3778" s="18">
        <v>5.14478940670881E-2</v>
      </c>
      <c r="AD3778" s="18">
        <v>0.90214861879588204</v>
      </c>
      <c r="AE3778" s="18">
        <v>4.2331129214275296E-3</v>
      </c>
      <c r="AF3778" s="18">
        <v>-2.61246571275132</v>
      </c>
      <c r="AG3778" s="18">
        <v>0.13149830550826</v>
      </c>
      <c r="AH3778" t="s">
        <v>97</v>
      </c>
      <c r="AI3778" t="s">
        <v>50</v>
      </c>
    </row>
    <row r="3779" spans="1:35" x14ac:dyDescent="0.2">
      <c r="A3779">
        <v>63613</v>
      </c>
      <c r="B3779" t="s">
        <v>200</v>
      </c>
      <c r="C3779" t="s">
        <v>22</v>
      </c>
      <c r="D3779" t="s">
        <v>201</v>
      </c>
      <c r="E3779" s="18">
        <v>1.1238136794398099E-6</v>
      </c>
      <c r="F3779" s="18">
        <v>0.99999998732497597</v>
      </c>
      <c r="G3779" s="18">
        <v>0.90676452013595599</v>
      </c>
      <c r="H3779" s="18">
        <v>0.84960334939270299</v>
      </c>
      <c r="I3779">
        <v>37</v>
      </c>
      <c r="J3779">
        <v>6</v>
      </c>
      <c r="K3779" s="18">
        <v>1.0320616452224999E-3</v>
      </c>
      <c r="L3779" s="18">
        <v>1.37328693957256E-2</v>
      </c>
      <c r="M3779" s="18">
        <v>3.8386841309257401E-3</v>
      </c>
      <c r="N3779" s="18">
        <v>2.6693949328606099E-2</v>
      </c>
      <c r="O3779" s="18">
        <v>2.5145138175969799E-2</v>
      </c>
      <c r="P3779" s="18">
        <v>0.111801282606525</v>
      </c>
      <c r="Q3779" s="18">
        <v>2.3743969419377699E-2</v>
      </c>
      <c r="R3779" s="18">
        <v>0.96179799330100102</v>
      </c>
      <c r="S3779" s="18">
        <v>8.6461341063580604E-4</v>
      </c>
      <c r="T3779" s="18">
        <v>2.0689096474994799</v>
      </c>
      <c r="U3779" s="18">
        <v>0.81516567668837503</v>
      </c>
      <c r="V3779" s="18">
        <v>-0.13077699070708701</v>
      </c>
      <c r="W3779" s="18">
        <v>5.67951484365804E-2</v>
      </c>
      <c r="X3779" s="18">
        <v>0.98511932802758995</v>
      </c>
      <c r="Y3779" s="18">
        <v>1.9074082548923801</v>
      </c>
      <c r="Z3779" s="18">
        <v>3.0082937804412402</v>
      </c>
      <c r="AA3779" s="18">
        <v>0.905598077366501</v>
      </c>
      <c r="AB3779" s="18">
        <v>0.55201874361961001</v>
      </c>
      <c r="AC3779" s="18">
        <v>0.17928559901484101</v>
      </c>
      <c r="AD3779" s="18">
        <v>0.65464291784574402</v>
      </c>
      <c r="AE3779" s="18">
        <v>1.53723270271731E-3</v>
      </c>
      <c r="AF3779" s="18">
        <v>-2.02040103919173</v>
      </c>
      <c r="AG3779" s="18">
        <v>0.13149830550826</v>
      </c>
      <c r="AH3779" t="s">
        <v>97</v>
      </c>
      <c r="AI3779" t="s">
        <v>50</v>
      </c>
    </row>
    <row r="3780" spans="1:35" x14ac:dyDescent="0.2">
      <c r="A3780">
        <v>63717</v>
      </c>
      <c r="B3780" t="s">
        <v>87</v>
      </c>
      <c r="C3780" t="s">
        <v>22</v>
      </c>
      <c r="D3780" t="s">
        <v>88</v>
      </c>
      <c r="E3780" s="18">
        <v>0.475784312416202</v>
      </c>
      <c r="F3780" s="18">
        <v>0.99999998732497597</v>
      </c>
      <c r="G3780" s="18">
        <v>0.84338252639089295</v>
      </c>
      <c r="H3780" s="18">
        <v>0.57472939856774297</v>
      </c>
      <c r="I3780">
        <v>37</v>
      </c>
      <c r="J3780">
        <v>6</v>
      </c>
      <c r="K3780" s="18">
        <v>2.3378217640324801E-5</v>
      </c>
      <c r="L3780" s="18">
        <v>0.26699340802726002</v>
      </c>
      <c r="M3780" s="18">
        <v>0.97613747314229804</v>
      </c>
      <c r="N3780" s="18">
        <v>3.08202835891615E-3</v>
      </c>
      <c r="O3780" s="18">
        <v>0.34850129661643903</v>
      </c>
      <c r="P3780" s="18">
        <v>0.98109878177326204</v>
      </c>
      <c r="Q3780" s="18">
        <v>4.0232275972174302E-5</v>
      </c>
      <c r="R3780" s="18">
        <v>1.62949542202214</v>
      </c>
      <c r="S3780" s="18">
        <v>1.31375305193636E-2</v>
      </c>
      <c r="T3780" s="18">
        <v>1.6288424668539701</v>
      </c>
      <c r="U3780" s="18">
        <v>3.1341240897408301E-4</v>
      </c>
      <c r="V3780" s="18">
        <v>1.60843319619863</v>
      </c>
      <c r="W3780" s="18">
        <v>0.116771032413025</v>
      </c>
      <c r="X3780" s="18">
        <v>0.10065284140462601</v>
      </c>
      <c r="Y3780" s="18">
        <v>1.59442473076907</v>
      </c>
      <c r="Z3780" s="18">
        <v>1.6292149523983599</v>
      </c>
      <c r="AA3780" s="18">
        <v>1.5523407692359601</v>
      </c>
      <c r="AB3780" s="18">
        <v>0.33870094979347998</v>
      </c>
      <c r="AC3780" s="18">
        <v>0.26782056556425199</v>
      </c>
      <c r="AD3780" s="18">
        <v>0.44503729449608398</v>
      </c>
      <c r="AE3780" s="18">
        <v>0.62270896507680795</v>
      </c>
      <c r="AF3780" s="18">
        <v>0.24741129490891001</v>
      </c>
      <c r="AG3780" s="18">
        <v>0.76803559836864899</v>
      </c>
      <c r="AH3780" t="s">
        <v>97</v>
      </c>
      <c r="AI3780" t="s">
        <v>25</v>
      </c>
    </row>
    <row r="3781" spans="1:35" x14ac:dyDescent="0.2">
      <c r="A3781">
        <v>6387</v>
      </c>
      <c r="B3781" t="s">
        <v>357</v>
      </c>
      <c r="C3781" t="s">
        <v>22</v>
      </c>
      <c r="D3781" t="s">
        <v>358</v>
      </c>
      <c r="E3781" s="18">
        <v>1.88410216142244E-2</v>
      </c>
      <c r="F3781" s="18">
        <v>0.99999998828252801</v>
      </c>
      <c r="G3781" s="18">
        <v>0.99999898310743596</v>
      </c>
      <c r="H3781" s="18">
        <v>0.99998679920484901</v>
      </c>
      <c r="I3781">
        <v>39</v>
      </c>
      <c r="J3781">
        <v>6</v>
      </c>
      <c r="K3781" s="18">
        <v>2.3829291530091701E-4</v>
      </c>
      <c r="L3781" s="18">
        <v>0.63450407883546101</v>
      </c>
      <c r="M3781" s="18">
        <v>0.89188991016223196</v>
      </c>
      <c r="N3781" s="18">
        <v>1.34635497145018E-2</v>
      </c>
      <c r="O3781" s="18">
        <v>0.71698960908407094</v>
      </c>
      <c r="P3781" s="18">
        <v>0.93232397905131703</v>
      </c>
      <c r="Q3781" s="18">
        <v>3.54747745879767E-4</v>
      </c>
      <c r="R3781" s="18">
        <v>1.4512936370179801</v>
      </c>
      <c r="S3781" s="18">
        <v>2.1496028975606402E-2</v>
      </c>
      <c r="T3781" s="18">
        <v>1.4995294532233701</v>
      </c>
      <c r="U3781" s="18">
        <v>7.7635331586290999E-3</v>
      </c>
      <c r="V3781" s="18">
        <v>1.40036900321386</v>
      </c>
      <c r="W3781" s="18">
        <v>0.13180898387367901</v>
      </c>
      <c r="X3781" s="18">
        <v>0.21175705960260799</v>
      </c>
      <c r="Y3781" s="18">
        <v>1.7796890363431901</v>
      </c>
      <c r="Z3781" s="18">
        <v>1.79911684150762</v>
      </c>
      <c r="AA3781" s="18">
        <v>1.7570663678246801</v>
      </c>
      <c r="AB3781" s="18">
        <v>0.71354736884604497</v>
      </c>
      <c r="AC3781" s="18">
        <v>-0.10486388635055401</v>
      </c>
      <c r="AD3781" s="18">
        <v>0.78829045915813101</v>
      </c>
      <c r="AE3781" s="18">
        <v>0.75095799352950598</v>
      </c>
      <c r="AF3781" s="18">
        <v>-0.20402433636006001</v>
      </c>
      <c r="AG3781" s="18">
        <v>0.86213029445840195</v>
      </c>
      <c r="AH3781" t="s">
        <v>97</v>
      </c>
      <c r="AI3781" t="s">
        <v>25</v>
      </c>
    </row>
    <row r="3782" spans="1:35" x14ac:dyDescent="0.2">
      <c r="A3782">
        <v>640</v>
      </c>
      <c r="B3782" t="s">
        <v>1054</v>
      </c>
      <c r="C3782" t="s">
        <v>22</v>
      </c>
      <c r="D3782" t="s">
        <v>1055</v>
      </c>
      <c r="E3782" s="18">
        <v>0.38140292063717501</v>
      </c>
      <c r="F3782" s="18">
        <v>0.99999998828252801</v>
      </c>
      <c r="G3782" s="18">
        <v>0.98929219216701803</v>
      </c>
      <c r="H3782" s="18">
        <v>0.80952946014518001</v>
      </c>
      <c r="I3782">
        <v>40</v>
      </c>
      <c r="J3782">
        <v>5</v>
      </c>
      <c r="K3782" s="18">
        <v>4.5034099345255402E-3</v>
      </c>
      <c r="L3782" s="18">
        <v>1.4540847004873899E-3</v>
      </c>
      <c r="M3782" s="18">
        <v>0.58497932215367499</v>
      </c>
      <c r="N3782" s="18">
        <v>6.8503793427109702E-2</v>
      </c>
      <c r="O3782" s="18">
        <v>3.2675596536520502E-3</v>
      </c>
      <c r="P3782" s="18">
        <v>0.74793308991940499</v>
      </c>
      <c r="Q3782" s="18">
        <v>8.17376156916318E-3</v>
      </c>
      <c r="R3782" s="18">
        <v>1.2010059474084001</v>
      </c>
      <c r="S3782" s="18">
        <v>0.224000613834965</v>
      </c>
      <c r="T3782" s="18">
        <v>0.872681524871603</v>
      </c>
      <c r="U3782" s="18">
        <v>7.5267322358525696E-3</v>
      </c>
      <c r="V3782" s="18">
        <v>1.2896127812276299</v>
      </c>
      <c r="W3782" s="18">
        <v>0.46141793110275298</v>
      </c>
      <c r="X3782" s="18">
        <v>0.21175705960260799</v>
      </c>
      <c r="Y3782" s="18">
        <v>1.3823880073353301</v>
      </c>
      <c r="Z3782" s="18">
        <v>1.29139736671947</v>
      </c>
      <c r="AA3782" s="18">
        <v>1.38152154894404</v>
      </c>
      <c r="AB3782" s="18">
        <v>6.2949910834047204E-3</v>
      </c>
      <c r="AC3782" s="18">
        <v>0.78165668723175996</v>
      </c>
      <c r="AD3782" s="18">
        <v>1.3242920071737101E-2</v>
      </c>
      <c r="AE3782" s="18">
        <v>2.0414971034717799E-2</v>
      </c>
      <c r="AF3782" s="18">
        <v>1.19858794358779</v>
      </c>
      <c r="AG3782" s="18">
        <v>0.16165529396309899</v>
      </c>
      <c r="AH3782" t="s">
        <v>97</v>
      </c>
      <c r="AI3782" t="s">
        <v>25</v>
      </c>
    </row>
    <row r="3783" spans="1:35" x14ac:dyDescent="0.2">
      <c r="A3783">
        <v>6411</v>
      </c>
      <c r="B3783" t="s">
        <v>1499</v>
      </c>
      <c r="C3783" t="s">
        <v>22</v>
      </c>
      <c r="D3783" t="s">
        <v>1500</v>
      </c>
      <c r="E3783" s="18">
        <v>4.3004492067767498E-2</v>
      </c>
      <c r="F3783" s="18">
        <v>0.9999999878136</v>
      </c>
      <c r="G3783" s="18">
        <v>0.81434341318176096</v>
      </c>
      <c r="H3783" s="18">
        <v>0.34901986667451201</v>
      </c>
      <c r="I3783">
        <v>39</v>
      </c>
      <c r="J3783">
        <v>5</v>
      </c>
      <c r="K3783" s="18">
        <v>6.47123308562704E-2</v>
      </c>
      <c r="L3783" s="18">
        <v>2.42301095832732E-2</v>
      </c>
      <c r="M3783" s="18">
        <v>2.7717307833805001E-2</v>
      </c>
      <c r="N3783" s="18">
        <v>0.21507333490466299</v>
      </c>
      <c r="O3783" s="18">
        <v>4.2030738334142698E-2</v>
      </c>
      <c r="P3783" s="18">
        <v>0.15971560345133701</v>
      </c>
      <c r="Q3783" s="18">
        <v>0.50602332355953705</v>
      </c>
      <c r="R3783" s="18">
        <v>0.31415236948047398</v>
      </c>
      <c r="S3783" s="18">
        <v>7.9978906385731699E-2</v>
      </c>
      <c r="T3783" s="18">
        <v>1.4988138855275801</v>
      </c>
      <c r="U3783" s="18">
        <v>0.35656379604511901</v>
      </c>
      <c r="V3783" s="18">
        <v>-0.43934342860685099</v>
      </c>
      <c r="W3783" s="18">
        <v>0.24809143118083801</v>
      </c>
      <c r="X3783" s="18">
        <v>0.92486219396575697</v>
      </c>
      <c r="Y3783" s="18">
        <v>1.0647938456855699</v>
      </c>
      <c r="Z3783" s="18">
        <v>1.2440904457311599</v>
      </c>
      <c r="AA3783" s="18">
        <v>0.94682629401087703</v>
      </c>
      <c r="AB3783" s="18">
        <v>0.40914802720270299</v>
      </c>
      <c r="AC3783" s="18">
        <v>-0.24968175737981599</v>
      </c>
      <c r="AD3783" s="18">
        <v>0.51452478460626105</v>
      </c>
      <c r="AE3783" s="18">
        <v>6.8993674318315601E-2</v>
      </c>
      <c r="AF3783" s="18">
        <v>-2.1878390715142402</v>
      </c>
      <c r="AG3783" s="18">
        <v>0.23935963327099799</v>
      </c>
      <c r="AH3783" t="s">
        <v>97</v>
      </c>
      <c r="AI3783" t="s">
        <v>1620</v>
      </c>
    </row>
    <row r="3784" spans="1:35" x14ac:dyDescent="0.2">
      <c r="A3784">
        <v>64712</v>
      </c>
      <c r="B3784" t="s">
        <v>165</v>
      </c>
      <c r="C3784" t="s">
        <v>22</v>
      </c>
      <c r="D3784" t="s">
        <v>166</v>
      </c>
      <c r="E3784" s="18">
        <v>5.0727079211658897E-5</v>
      </c>
      <c r="F3784" s="18">
        <v>0.9999999878136</v>
      </c>
      <c r="G3784" s="18">
        <v>0.99604748262341003</v>
      </c>
      <c r="H3784" s="18">
        <v>0.96667485248502405</v>
      </c>
      <c r="I3784">
        <v>38</v>
      </c>
      <c r="J3784">
        <v>6</v>
      </c>
      <c r="K3784" s="18">
        <v>2.4509356016354702E-3</v>
      </c>
      <c r="L3784" s="18">
        <v>1.58370422393068E-3</v>
      </c>
      <c r="M3784" s="18">
        <v>0.88212333483792604</v>
      </c>
      <c r="N3784" s="18">
        <v>5.0051025457845399E-2</v>
      </c>
      <c r="O3784" s="18">
        <v>3.5287606792370799E-3</v>
      </c>
      <c r="P3784" s="18">
        <v>0.93034607714239903</v>
      </c>
      <c r="Q3784" s="18">
        <v>9.1201716978484195E-3</v>
      </c>
      <c r="R3784" s="18">
        <v>1.0968551455033799</v>
      </c>
      <c r="S3784" s="18">
        <v>5.9449420771630297E-2</v>
      </c>
      <c r="T3784" s="18">
        <v>1.065768309883</v>
      </c>
      <c r="U3784" s="18">
        <v>3.1445383710041103E-2</v>
      </c>
      <c r="V3784" s="18">
        <v>1.16955307833235</v>
      </c>
      <c r="W3784" s="18">
        <v>0.20796282871612701</v>
      </c>
      <c r="X3784" s="18">
        <v>0.42891601944089103</v>
      </c>
      <c r="Y3784" s="18">
        <v>2.0630055323289902</v>
      </c>
      <c r="Z3784" s="18">
        <v>2.0878744487587202</v>
      </c>
      <c r="AA3784" s="18">
        <v>2.0931412075174101</v>
      </c>
      <c r="AB3784" s="18">
        <v>5.5924680443710803E-3</v>
      </c>
      <c r="AC3784" s="18">
        <v>0.79061084696290196</v>
      </c>
      <c r="AD3784" s="18">
        <v>1.19043794822461E-2</v>
      </c>
      <c r="AE3784" s="18">
        <v>0.29860197569387498</v>
      </c>
      <c r="AF3784" s="18">
        <v>0.89439561541225399</v>
      </c>
      <c r="AG3784" s="18">
        <v>0.50884425721090398</v>
      </c>
      <c r="AH3784" t="s">
        <v>97</v>
      </c>
      <c r="AI3784" t="s">
        <v>25</v>
      </c>
    </row>
    <row r="3785" spans="1:35" x14ac:dyDescent="0.2">
      <c r="A3785">
        <v>64910</v>
      </c>
      <c r="B3785" t="s">
        <v>151</v>
      </c>
      <c r="C3785" t="s">
        <v>22</v>
      </c>
      <c r="D3785" t="s">
        <v>152</v>
      </c>
      <c r="E3785" s="18">
        <v>0.90007269696891001</v>
      </c>
      <c r="F3785" s="18">
        <v>0.99999998873221896</v>
      </c>
      <c r="G3785" s="18">
        <v>0.98484408064495699</v>
      </c>
      <c r="H3785" s="18">
        <v>0.802653971850535</v>
      </c>
      <c r="I3785">
        <v>40</v>
      </c>
      <c r="J3785">
        <v>6</v>
      </c>
      <c r="K3785" s="18">
        <v>1.4798422758873201E-2</v>
      </c>
      <c r="L3785" s="18">
        <v>0.43021355335754502</v>
      </c>
      <c r="M3785" s="18">
        <v>8.3744961013387395E-2</v>
      </c>
      <c r="N3785" s="18">
        <v>0.113646139827851</v>
      </c>
      <c r="O3785" s="18">
        <v>0.53171706360283999</v>
      </c>
      <c r="P3785" s="18">
        <v>0.27600943400662298</v>
      </c>
      <c r="Q3785" s="18">
        <v>1.7771531321956999E-2</v>
      </c>
      <c r="R3785" s="18">
        <v>1.00203209706765</v>
      </c>
      <c r="S3785" s="18">
        <v>0.13661081817824799</v>
      </c>
      <c r="T3785" s="18">
        <v>1.0327095450922801</v>
      </c>
      <c r="U3785" s="18">
        <v>5.9563682001725897E-2</v>
      </c>
      <c r="V3785" s="18">
        <v>0.97135464904302005</v>
      </c>
      <c r="W3785" s="18">
        <v>0.350493709842845</v>
      </c>
      <c r="X3785" s="18">
        <v>0.59255669902138697</v>
      </c>
      <c r="Y3785" s="18">
        <v>1.17317851230063</v>
      </c>
      <c r="Z3785" s="18">
        <v>1.1688593092850501</v>
      </c>
      <c r="AA3785" s="18">
        <v>1.17766430541415</v>
      </c>
      <c r="AB3785" s="18">
        <v>0.47974425140805399</v>
      </c>
      <c r="AC3785" s="18">
        <v>-0.21676765698151801</v>
      </c>
      <c r="AD3785" s="18">
        <v>0.58651886068588999</v>
      </c>
      <c r="AE3785" s="18">
        <v>0.68085231853885697</v>
      </c>
      <c r="AF3785" s="18">
        <v>-0.27812255303078198</v>
      </c>
      <c r="AG3785" s="18">
        <v>0.823477345511064</v>
      </c>
      <c r="AH3785" t="s">
        <v>97</v>
      </c>
      <c r="AI3785" t="s">
        <v>25</v>
      </c>
    </row>
    <row r="3786" spans="1:35" x14ac:dyDescent="0.2">
      <c r="A3786">
        <v>6513</v>
      </c>
      <c r="B3786" t="s">
        <v>1363</v>
      </c>
      <c r="C3786" t="s">
        <v>22</v>
      </c>
      <c r="D3786" t="s">
        <v>1364</v>
      </c>
      <c r="E3786" s="18">
        <v>3.5239639742928501E-3</v>
      </c>
      <c r="F3786" s="18">
        <v>0.99999998732497597</v>
      </c>
      <c r="G3786" s="18">
        <v>0.95061832633771404</v>
      </c>
      <c r="H3786" s="18">
        <v>0.95760650603448305</v>
      </c>
      <c r="I3786">
        <v>39</v>
      </c>
      <c r="J3786">
        <v>4</v>
      </c>
      <c r="K3786" s="18">
        <v>1.2045743701719199E-2</v>
      </c>
      <c r="L3786" s="18">
        <v>3.4434400300638802E-2</v>
      </c>
      <c r="M3786" s="18">
        <v>2.1687078459724399E-2</v>
      </c>
      <c r="N3786" s="18">
        <v>0.100296665979578</v>
      </c>
      <c r="O3786" s="18">
        <v>5.7584800502759603E-2</v>
      </c>
      <c r="P3786" s="18">
        <v>0.14870181895708801</v>
      </c>
      <c r="Q3786" s="18">
        <v>7.0046152577365406E-2</v>
      </c>
      <c r="R3786" s="18">
        <v>0.92949829688602603</v>
      </c>
      <c r="S3786" s="18">
        <v>5.5175827569068896E-3</v>
      </c>
      <c r="T3786" s="18">
        <v>1.9960588004262301</v>
      </c>
      <c r="U3786" s="18">
        <v>0.84251805586955197</v>
      </c>
      <c r="V3786" s="18">
        <v>-0.140692653700738</v>
      </c>
      <c r="W3786" s="18">
        <v>8.72881592142669E-2</v>
      </c>
      <c r="X3786" s="18">
        <v>0.98511932802758995</v>
      </c>
      <c r="Y3786" s="18">
        <v>1.35370885465555</v>
      </c>
      <c r="Z3786" s="18">
        <v>1.74545851367502</v>
      </c>
      <c r="AA3786" s="18">
        <v>0.95049438070817505</v>
      </c>
      <c r="AB3786" s="18">
        <v>0.63551844908118404</v>
      </c>
      <c r="AC3786" s="18">
        <v>-0.14158743481585101</v>
      </c>
      <c r="AD3786" s="18">
        <v>0.72538974491084596</v>
      </c>
      <c r="AE3786" s="18">
        <v>1.05773330059274E-2</v>
      </c>
      <c r="AF3786" s="18">
        <v>-2.27833888894282</v>
      </c>
      <c r="AG3786" s="18">
        <v>0.14425293806359599</v>
      </c>
      <c r="AH3786" t="s">
        <v>97</v>
      </c>
      <c r="AI3786" t="s">
        <v>50</v>
      </c>
    </row>
    <row r="3787" spans="1:35" x14ac:dyDescent="0.2">
      <c r="A3787">
        <v>6528</v>
      </c>
      <c r="B3787" t="s">
        <v>842</v>
      </c>
      <c r="C3787" t="s">
        <v>22</v>
      </c>
      <c r="D3787" t="s">
        <v>843</v>
      </c>
      <c r="E3787" s="18">
        <v>2.28323253917713E-2</v>
      </c>
      <c r="F3787" s="18">
        <v>0.9999999878136</v>
      </c>
      <c r="G3787" s="18">
        <v>0.86907761807126505</v>
      </c>
      <c r="H3787" s="18">
        <v>0.89946868216419695</v>
      </c>
      <c r="I3787">
        <v>38</v>
      </c>
      <c r="J3787">
        <v>6</v>
      </c>
      <c r="K3787" s="18">
        <v>9.1466881761890495E-3</v>
      </c>
      <c r="L3787" s="18">
        <v>1.83815736860965E-4</v>
      </c>
      <c r="M3787" s="18">
        <v>0.152094550122956</v>
      </c>
      <c r="N3787" s="18">
        <v>8.9014141106398895E-2</v>
      </c>
      <c r="O3787" s="18">
        <v>4.9965033627843004E-4</v>
      </c>
      <c r="P3787" s="18">
        <v>0.37832323631213199</v>
      </c>
      <c r="Q3787" s="18">
        <v>2.52468405740673E-2</v>
      </c>
      <c r="R3787" s="18">
        <v>0.951242539368364</v>
      </c>
      <c r="S3787" s="18">
        <v>4.9891701162106004E-3</v>
      </c>
      <c r="T3787" s="18">
        <v>1.4133921839625501</v>
      </c>
      <c r="U3787" s="18">
        <v>0.41449397433985602</v>
      </c>
      <c r="V3787" s="18">
        <v>0.44590818459113701</v>
      </c>
      <c r="W3787" s="18">
        <v>8.3966671530267795E-2</v>
      </c>
      <c r="X3787" s="18">
        <v>0.95432845991453796</v>
      </c>
      <c r="Y3787" s="18">
        <v>1.24738758809067</v>
      </c>
      <c r="Z3787" s="18">
        <v>1.3628336767827001</v>
      </c>
      <c r="AA3787" s="18">
        <v>1.0983199933419501</v>
      </c>
      <c r="AB3787" s="18">
        <v>3.2727852966229999E-3</v>
      </c>
      <c r="AC3787" s="18">
        <v>-0.82050949347790703</v>
      </c>
      <c r="AD3787" s="18">
        <v>7.4820033804300296E-3</v>
      </c>
      <c r="AE3787" s="18">
        <v>4.3841358258854102E-2</v>
      </c>
      <c r="AF3787" s="18">
        <v>-1.78799349284932</v>
      </c>
      <c r="AG3787" s="18">
        <v>0.19039103730738899</v>
      </c>
      <c r="AH3787" t="s">
        <v>97</v>
      </c>
      <c r="AI3787" t="s">
        <v>25</v>
      </c>
    </row>
    <row r="3788" spans="1:35" x14ac:dyDescent="0.2">
      <c r="A3788">
        <v>6547</v>
      </c>
      <c r="B3788" t="s">
        <v>303</v>
      </c>
      <c r="C3788" t="s">
        <v>22</v>
      </c>
      <c r="D3788" t="s">
        <v>304</v>
      </c>
      <c r="E3788" s="18">
        <v>1.2675320607609101E-2</v>
      </c>
      <c r="F3788" s="18">
        <v>0.99999998873221896</v>
      </c>
      <c r="G3788" s="18">
        <v>0.99361242236946001</v>
      </c>
      <c r="H3788" s="18">
        <v>0.94638075852641002</v>
      </c>
      <c r="I3788">
        <v>40</v>
      </c>
      <c r="J3788">
        <v>6</v>
      </c>
      <c r="K3788" s="18">
        <v>3.7981360726973998E-4</v>
      </c>
      <c r="L3788" s="18">
        <v>0.133625969742906</v>
      </c>
      <c r="M3788" s="18">
        <v>0.141115321635984</v>
      </c>
      <c r="N3788" s="18">
        <v>1.4324053590668601E-2</v>
      </c>
      <c r="O3788" s="18">
        <v>0.1901045720623</v>
      </c>
      <c r="P3788" s="18">
        <v>0.36597448988217601</v>
      </c>
      <c r="Q3788" s="18">
        <v>5.4748899697835995E-4</v>
      </c>
      <c r="R3788" s="18">
        <v>1.4106023012645099</v>
      </c>
      <c r="S3788" s="18">
        <v>1.21425906362033E-3</v>
      </c>
      <c r="T3788" s="18">
        <v>1.9358003085300499</v>
      </c>
      <c r="U3788" s="18">
        <v>0.107144397645646</v>
      </c>
      <c r="V3788" s="18">
        <v>0.88540429399896603</v>
      </c>
      <c r="W3788" s="18">
        <v>5.67951484365804E-2</v>
      </c>
      <c r="X3788" s="18">
        <v>0.76161952140785905</v>
      </c>
      <c r="Y3788" s="18">
        <v>1.5423886868849099</v>
      </c>
      <c r="Z3788" s="18">
        <v>1.8154437067427101</v>
      </c>
      <c r="AA3788" s="18">
        <v>1.25020100251205</v>
      </c>
      <c r="AB3788" s="18">
        <v>0.40452680187916501</v>
      </c>
      <c r="AC3788" s="18">
        <v>-0.23230798088016999</v>
      </c>
      <c r="AD3788" s="18">
        <v>0.509523408099394</v>
      </c>
      <c r="AE3788" s="18">
        <v>3.4387662657882297E-2</v>
      </c>
      <c r="AF3788" s="18">
        <v>-1.28270399541125</v>
      </c>
      <c r="AG3788" s="18">
        <v>0.17459357737697601</v>
      </c>
      <c r="AH3788" t="s">
        <v>97</v>
      </c>
      <c r="AI3788" t="s">
        <v>25</v>
      </c>
    </row>
    <row r="3789" spans="1:35" x14ac:dyDescent="0.2">
      <c r="A3789">
        <v>656</v>
      </c>
      <c r="B3789" t="s">
        <v>533</v>
      </c>
      <c r="C3789" t="s">
        <v>22</v>
      </c>
      <c r="D3789" t="s">
        <v>534</v>
      </c>
      <c r="E3789" s="18">
        <v>5.1756641079393197E-7</v>
      </c>
      <c r="F3789" s="18">
        <v>0.99999998732497597</v>
      </c>
      <c r="G3789" s="18">
        <v>0.89735597348988705</v>
      </c>
      <c r="H3789" s="18">
        <v>0.76464195435726001</v>
      </c>
      <c r="I3789">
        <v>38</v>
      </c>
      <c r="J3789">
        <v>5</v>
      </c>
      <c r="K3789" s="18">
        <v>2.9199671117704699E-3</v>
      </c>
      <c r="L3789" s="18">
        <v>0.42427042490620898</v>
      </c>
      <c r="M3789" s="18">
        <v>1.06382730180488E-2</v>
      </c>
      <c r="N3789" s="18">
        <v>5.2493045122964703E-2</v>
      </c>
      <c r="O3789" s="18">
        <v>0.52519234131582404</v>
      </c>
      <c r="P3789" s="18">
        <v>0.123748146430538</v>
      </c>
      <c r="Q3789" s="18">
        <v>3.86902398377616E-3</v>
      </c>
      <c r="R3789" s="18">
        <v>1.3025477044643301</v>
      </c>
      <c r="S3789" s="18">
        <v>8.1550764397737598E-3</v>
      </c>
      <c r="T3789" s="18">
        <v>0.99225866371460802</v>
      </c>
      <c r="U3789" s="18">
        <v>4.0567947775963002E-2</v>
      </c>
      <c r="V3789" s="18">
        <v>1.83430902977163</v>
      </c>
      <c r="W3789" s="18">
        <v>9.7579568254779994E-2</v>
      </c>
      <c r="X3789" s="18">
        <v>0.49500199577044202</v>
      </c>
      <c r="Y3789" s="18">
        <v>1.64212478317565</v>
      </c>
      <c r="Z3789" s="18">
        <v>1.3156191420862</v>
      </c>
      <c r="AA3789" s="18">
        <v>2.1381593545581201</v>
      </c>
      <c r="AB3789" s="18">
        <v>0.487372658690361</v>
      </c>
      <c r="AC3789" s="18">
        <v>0.210037919911957</v>
      </c>
      <c r="AD3789" s="18">
        <v>0.59400889526051703</v>
      </c>
      <c r="AE3789" s="18">
        <v>6.2589382258060697E-2</v>
      </c>
      <c r="AF3789" s="18">
        <v>1.05208828596898</v>
      </c>
      <c r="AG3789" s="18">
        <v>0.22425450831319799</v>
      </c>
      <c r="AH3789" t="s">
        <v>97</v>
      </c>
      <c r="AI3789" t="s">
        <v>30</v>
      </c>
    </row>
    <row r="3790" spans="1:35" x14ac:dyDescent="0.2">
      <c r="A3790">
        <v>65711</v>
      </c>
      <c r="B3790" t="s">
        <v>309</v>
      </c>
      <c r="C3790" t="s">
        <v>22</v>
      </c>
      <c r="D3790" t="s">
        <v>310</v>
      </c>
      <c r="E3790" s="18">
        <v>0.18363013389133001</v>
      </c>
      <c r="F3790" s="18">
        <v>0.99999998828252801</v>
      </c>
      <c r="G3790" s="18">
        <v>0.91731273252893497</v>
      </c>
      <c r="H3790" s="18">
        <v>0.95132713879258402</v>
      </c>
      <c r="I3790">
        <v>39</v>
      </c>
      <c r="J3790">
        <v>6</v>
      </c>
      <c r="K3790" s="18">
        <v>3.6551177128661898E-2</v>
      </c>
      <c r="L3790" s="18">
        <v>7.7709957409920099E-5</v>
      </c>
      <c r="M3790" s="18">
        <v>0.14077254019876601</v>
      </c>
      <c r="N3790" s="18">
        <v>0.15378713355729601</v>
      </c>
      <c r="O3790" s="18">
        <v>2.2682131480164901E-4</v>
      </c>
      <c r="P3790" s="18">
        <v>0.36597448988217601</v>
      </c>
      <c r="Q3790" s="18">
        <v>8.0194209133083394E-2</v>
      </c>
      <c r="R3790" s="18">
        <v>0.75137382232918404</v>
      </c>
      <c r="S3790" s="18">
        <v>2.08318406946605E-2</v>
      </c>
      <c r="T3790" s="18">
        <v>1.2416695855386899</v>
      </c>
      <c r="U3790" s="18">
        <v>0.63937568173987402</v>
      </c>
      <c r="V3790" s="18">
        <v>0.23854808994084101</v>
      </c>
      <c r="W3790" s="18">
        <v>0.130683533558659</v>
      </c>
      <c r="X3790" s="18">
        <v>0.98511932802758995</v>
      </c>
      <c r="Y3790" s="18">
        <v>1.16874076945539</v>
      </c>
      <c r="Z3790" s="18">
        <v>1.29262187609347</v>
      </c>
      <c r="AA3790" s="18">
        <v>1.0130627302316</v>
      </c>
      <c r="AB3790" s="18">
        <v>2.3960797623046701E-3</v>
      </c>
      <c r="AC3790" s="18">
        <v>-0.87866879797463604</v>
      </c>
      <c r="AD3790" s="18">
        <v>5.6915888648137901E-3</v>
      </c>
      <c r="AE3790" s="18">
        <v>1.0106978500785001E-3</v>
      </c>
      <c r="AF3790" s="18">
        <v>-1.8817902935724899</v>
      </c>
      <c r="AG3790" s="18">
        <v>0.13149830550826</v>
      </c>
      <c r="AH3790" t="s">
        <v>97</v>
      </c>
      <c r="AI3790" t="s">
        <v>25</v>
      </c>
    </row>
    <row r="3791" spans="1:35" x14ac:dyDescent="0.2">
      <c r="A3791">
        <v>6623</v>
      </c>
      <c r="B3791" t="s">
        <v>409</v>
      </c>
      <c r="C3791" t="s">
        <v>22</v>
      </c>
      <c r="D3791" t="s">
        <v>410</v>
      </c>
      <c r="E3791" s="18">
        <v>0.17019322952478699</v>
      </c>
      <c r="F3791" s="18">
        <v>0.99999998732497597</v>
      </c>
      <c r="G3791" s="18">
        <v>0.69872089941909998</v>
      </c>
      <c r="H3791" s="18">
        <v>0.56285997405578303</v>
      </c>
      <c r="I3791">
        <v>38</v>
      </c>
      <c r="J3791">
        <v>5</v>
      </c>
      <c r="K3791" s="18">
        <v>2.4677496749127299E-3</v>
      </c>
      <c r="L3791" s="18">
        <v>1.9692520730846001E-4</v>
      </c>
      <c r="M3791" s="18">
        <v>0.62988759975993802</v>
      </c>
      <c r="N3791" s="18">
        <v>5.0051025457845399E-2</v>
      </c>
      <c r="O3791" s="18">
        <v>5.29822581568001E-4</v>
      </c>
      <c r="P3791" s="18">
        <v>0.78587993506138598</v>
      </c>
      <c r="Q3791" s="18">
        <v>1.8836882097065001E-2</v>
      </c>
      <c r="R3791" s="18">
        <v>1.0772378042614801</v>
      </c>
      <c r="S3791" s="18">
        <v>6.9728568928300205E-2</v>
      </c>
      <c r="T3791" s="18">
        <v>1.38360779216643</v>
      </c>
      <c r="U3791" s="18">
        <v>1.40108162743111E-2</v>
      </c>
      <c r="V3791" s="18">
        <v>1.0248437349822399</v>
      </c>
      <c r="W3791" s="18">
        <v>0.22981374175952299</v>
      </c>
      <c r="X3791" s="18">
        <v>0.29168727718592702</v>
      </c>
      <c r="Y3791" s="18">
        <v>1.20022448409368</v>
      </c>
      <c r="Z3791" s="18">
        <v>1.2775496546574301</v>
      </c>
      <c r="AA3791" s="18">
        <v>1.17553821550201</v>
      </c>
      <c r="AB3791" s="18">
        <v>1.7413387216736599E-3</v>
      </c>
      <c r="AC3791" s="18">
        <v>-0.91111553594438199</v>
      </c>
      <c r="AD3791" s="18">
        <v>4.2643929685568498E-3</v>
      </c>
      <c r="AE3791" s="18">
        <v>4.4220676310765997E-2</v>
      </c>
      <c r="AF3791" s="18">
        <v>-1.26987959312858</v>
      </c>
      <c r="AG3791" s="18">
        <v>0.19039103730738899</v>
      </c>
      <c r="AH3791" t="s">
        <v>97</v>
      </c>
      <c r="AI3791" t="s">
        <v>25</v>
      </c>
    </row>
    <row r="3792" spans="1:35" x14ac:dyDescent="0.2">
      <c r="A3792">
        <v>6664</v>
      </c>
      <c r="B3792" t="s">
        <v>1201</v>
      </c>
      <c r="C3792" t="s">
        <v>22</v>
      </c>
      <c r="D3792" t="s">
        <v>1202</v>
      </c>
      <c r="E3792" s="18">
        <v>9.8188394655942396E-2</v>
      </c>
      <c r="F3792" s="18">
        <v>0.99999998681628799</v>
      </c>
      <c r="G3792" s="18">
        <v>0.97669166997489798</v>
      </c>
      <c r="H3792" s="18">
        <v>0.99588323317419103</v>
      </c>
      <c r="I3792">
        <v>36</v>
      </c>
      <c r="J3792">
        <v>6</v>
      </c>
      <c r="K3792" s="18">
        <v>4.11026290345618E-2</v>
      </c>
      <c r="L3792" s="18">
        <v>0.18796871223757899</v>
      </c>
      <c r="M3792" s="18">
        <v>6.9793415450593602E-2</v>
      </c>
      <c r="N3792" s="18">
        <v>0.164550672285286</v>
      </c>
      <c r="O3792" s="18">
        <v>0.25372568494867798</v>
      </c>
      <c r="P3792" s="18">
        <v>0.24756319112744199</v>
      </c>
      <c r="Q3792" s="18">
        <v>4.7596295663499599E-2</v>
      </c>
      <c r="R3792" s="18">
        <v>0.84986742841673801</v>
      </c>
      <c r="S3792" s="18">
        <v>0.48318819444806399</v>
      </c>
      <c r="T3792" s="18">
        <v>0.46018046958574199</v>
      </c>
      <c r="U3792" s="18">
        <v>2.6501151526188701E-2</v>
      </c>
      <c r="V3792" s="18">
        <v>1.2395543872477299</v>
      </c>
      <c r="W3792" s="18">
        <v>0.69617825466014205</v>
      </c>
      <c r="X3792" s="18">
        <v>0.38819279365213499</v>
      </c>
      <c r="Y3792" s="18">
        <v>1.4243855993575101</v>
      </c>
      <c r="Z3792" s="18">
        <v>1.19297020187245</v>
      </c>
      <c r="AA3792" s="18">
        <v>1.7160736119573801</v>
      </c>
      <c r="AB3792" s="18">
        <v>0.115802935920287</v>
      </c>
      <c r="AC3792" s="18">
        <v>-0.50028158281282598</v>
      </c>
      <c r="AD3792" s="18">
        <v>0.18174627443044999</v>
      </c>
      <c r="AE3792" s="18">
        <v>0.74337547154223405</v>
      </c>
      <c r="AF3792" s="18">
        <v>0.27909233484916302</v>
      </c>
      <c r="AG3792" s="18">
        <v>0.85966373975132604</v>
      </c>
      <c r="AH3792" t="s">
        <v>97</v>
      </c>
      <c r="AI3792" t="s">
        <v>25</v>
      </c>
    </row>
    <row r="3793" spans="1:35" x14ac:dyDescent="0.2">
      <c r="A3793">
        <v>6679</v>
      </c>
      <c r="B3793" t="s">
        <v>415</v>
      </c>
      <c r="C3793" t="s">
        <v>22</v>
      </c>
      <c r="D3793" t="s">
        <v>416</v>
      </c>
      <c r="E3793" s="18">
        <v>0.37286739658802798</v>
      </c>
      <c r="F3793" s="18">
        <v>0.9999999878136</v>
      </c>
      <c r="G3793" s="18">
        <v>0.85210170568903498</v>
      </c>
      <c r="H3793" s="18">
        <v>0.77157730469776398</v>
      </c>
      <c r="I3793">
        <v>38</v>
      </c>
      <c r="J3793">
        <v>6</v>
      </c>
      <c r="K3793" s="18">
        <v>3.6916661324635201E-4</v>
      </c>
      <c r="L3793" s="18">
        <v>1.73483492189569E-3</v>
      </c>
      <c r="M3793" s="18">
        <v>4.1525993962220103E-4</v>
      </c>
      <c r="N3793" s="18">
        <v>1.4324053590668601E-2</v>
      </c>
      <c r="O3793" s="18">
        <v>3.82243571927436E-3</v>
      </c>
      <c r="P3793" s="18">
        <v>7.4738186691197903E-2</v>
      </c>
      <c r="Q3793" s="18">
        <v>7.7770567308572902E-2</v>
      </c>
      <c r="R3793" s="18">
        <v>0.75829500727017896</v>
      </c>
      <c r="S3793" s="18">
        <v>1.6015358741711201E-3</v>
      </c>
      <c r="T3793" s="18">
        <v>2.1180184920381602</v>
      </c>
      <c r="U3793" s="18">
        <v>0.24174196955053601</v>
      </c>
      <c r="V3793" s="18">
        <v>-0.57463617201278605</v>
      </c>
      <c r="W3793" s="18">
        <v>5.67951484365804E-2</v>
      </c>
      <c r="X3793" s="18">
        <v>0.87480171583918498</v>
      </c>
      <c r="Y3793" s="18">
        <v>1.1456098760883999</v>
      </c>
      <c r="Z3793" s="18">
        <v>1.3912480824698299</v>
      </c>
      <c r="AA3793" s="18">
        <v>0.92028313409859297</v>
      </c>
      <c r="AB3793" s="18">
        <v>8.3787495094236497E-2</v>
      </c>
      <c r="AC3793" s="18">
        <v>0.50905380421518798</v>
      </c>
      <c r="AD3793" s="18">
        <v>0.137501885102782</v>
      </c>
      <c r="AE3793" s="18">
        <v>3.3352286676838999E-3</v>
      </c>
      <c r="AF3793" s="18">
        <v>-2.1836008598357499</v>
      </c>
      <c r="AG3793" s="18">
        <v>0.13149830550826</v>
      </c>
      <c r="AH3793" t="s">
        <v>97</v>
      </c>
      <c r="AI3793" t="s">
        <v>50</v>
      </c>
    </row>
    <row r="3794" spans="1:35" x14ac:dyDescent="0.2">
      <c r="A3794">
        <v>6697</v>
      </c>
      <c r="B3794" t="s">
        <v>297</v>
      </c>
      <c r="C3794" t="s">
        <v>22</v>
      </c>
      <c r="D3794" t="s">
        <v>298</v>
      </c>
      <c r="E3794" s="18">
        <v>2.08330372690265E-13</v>
      </c>
      <c r="F3794" s="18">
        <v>0.99999998457853401</v>
      </c>
      <c r="G3794" s="18">
        <v>0.724894859858497</v>
      </c>
      <c r="H3794" s="18">
        <v>0.49466451183974097</v>
      </c>
      <c r="I3794">
        <v>34</v>
      </c>
      <c r="J3794">
        <v>4</v>
      </c>
      <c r="K3794" s="18">
        <v>1.6102776052807701E-4</v>
      </c>
      <c r="L3794" s="18">
        <v>0.157610761259069</v>
      </c>
      <c r="M3794" s="18">
        <v>0.13792091268586501</v>
      </c>
      <c r="N3794" s="18">
        <v>1.1579359870700801E-2</v>
      </c>
      <c r="O3794" s="18">
        <v>0.21910388779600001</v>
      </c>
      <c r="P3794" s="18">
        <v>0.36124318521364102</v>
      </c>
      <c r="Q3794" s="18">
        <v>2.6412577776395202E-4</v>
      </c>
      <c r="R3794" s="18">
        <v>1.7564485388467499</v>
      </c>
      <c r="S3794" s="18">
        <v>9.7151824574251205E-4</v>
      </c>
      <c r="T3794" s="18">
        <v>2.3584389820641301</v>
      </c>
      <c r="U3794" s="18">
        <v>7.2516631156508707E-2</v>
      </c>
      <c r="V3794" s="18">
        <v>1.15445809562936</v>
      </c>
      <c r="W3794" s="18">
        <v>5.67951484365804E-2</v>
      </c>
      <c r="X3794" s="18">
        <v>0.65182562778179998</v>
      </c>
      <c r="Y3794" s="18">
        <v>124.392416445523</v>
      </c>
      <c r="Z3794" s="18">
        <v>291.661717021416</v>
      </c>
      <c r="AA3794" s="18">
        <v>3.23293814028351</v>
      </c>
      <c r="AB3794" s="18">
        <v>9.2005615186137701E-2</v>
      </c>
      <c r="AC3794" s="18">
        <v>0.48853886868145902</v>
      </c>
      <c r="AD3794" s="18">
        <v>0.148523350229051</v>
      </c>
      <c r="AE3794" s="18">
        <v>0.17142465290680201</v>
      </c>
      <c r="AF3794" s="18">
        <v>-0.71544201775331895</v>
      </c>
      <c r="AG3794" s="18">
        <v>0.36992166093139001</v>
      </c>
      <c r="AH3794" t="s">
        <v>97</v>
      </c>
      <c r="AI3794" t="s">
        <v>25</v>
      </c>
    </row>
    <row r="3795" spans="1:35" x14ac:dyDescent="0.2">
      <c r="A3795">
        <v>6711</v>
      </c>
      <c r="B3795" t="s">
        <v>1479</v>
      </c>
      <c r="C3795" t="s">
        <v>22</v>
      </c>
      <c r="D3795" t="s">
        <v>1480</v>
      </c>
      <c r="E3795" s="18">
        <v>0.15820222089649399</v>
      </c>
      <c r="F3795" s="18">
        <v>0.99999998873221896</v>
      </c>
      <c r="G3795" s="18">
        <v>0.99209509928942896</v>
      </c>
      <c r="H3795" s="18">
        <v>0.99693976521356398</v>
      </c>
      <c r="I3795">
        <v>40</v>
      </c>
      <c r="J3795">
        <v>6</v>
      </c>
      <c r="K3795" s="18">
        <v>0.62234718993128801</v>
      </c>
      <c r="L3795" s="18">
        <v>2.2031345674242499E-2</v>
      </c>
      <c r="M3795" s="18">
        <v>3.3046656561126701E-2</v>
      </c>
      <c r="N3795" s="18">
        <v>0.82183076333163396</v>
      </c>
      <c r="O3795" s="18">
        <v>3.8554854929924401E-2</v>
      </c>
      <c r="P3795" s="18">
        <v>0.17084905450883101</v>
      </c>
      <c r="Q3795" s="18">
        <v>0.63195805449262399</v>
      </c>
      <c r="R3795" s="18">
        <v>-0.20878746705475201</v>
      </c>
      <c r="S3795" s="18">
        <v>0.39651920783925299</v>
      </c>
      <c r="T3795" s="18">
        <v>0.49605697003339699</v>
      </c>
      <c r="U3795" s="18">
        <v>0.123615244746678</v>
      </c>
      <c r="V3795" s="18">
        <v>-0.91363190414290196</v>
      </c>
      <c r="W3795" s="18">
        <v>0.62855048777725198</v>
      </c>
      <c r="X3795" s="18">
        <v>0.80147261143132698</v>
      </c>
      <c r="Y3795" s="18">
        <v>0.95669257589813395</v>
      </c>
      <c r="Z3795" s="18">
        <v>1.0801415974333399</v>
      </c>
      <c r="AA3795" s="18">
        <v>0.81877056387713798</v>
      </c>
      <c r="AB3795" s="18">
        <v>0.140904804666559</v>
      </c>
      <c r="AC3795" s="18">
        <v>-0.45258499432973498</v>
      </c>
      <c r="AD3795" s="18">
        <v>0.21683988422421799</v>
      </c>
      <c r="AE3795" s="18">
        <v>1.7028403472930099E-2</v>
      </c>
      <c r="AF3795" s="18">
        <v>-1.8622738685060301</v>
      </c>
      <c r="AG3795" s="18">
        <v>0.153062126671452</v>
      </c>
      <c r="AH3795" t="s">
        <v>97</v>
      </c>
      <c r="AI3795" t="s">
        <v>1620</v>
      </c>
    </row>
    <row r="3796" spans="1:35" x14ac:dyDescent="0.2">
      <c r="A3796">
        <v>6743</v>
      </c>
      <c r="B3796" t="s">
        <v>792</v>
      </c>
      <c r="C3796" t="s">
        <v>22</v>
      </c>
      <c r="D3796" t="s">
        <v>793</v>
      </c>
      <c r="E3796" s="18">
        <v>3.03668242650217E-2</v>
      </c>
      <c r="F3796" s="18">
        <v>0.9999999878136</v>
      </c>
      <c r="G3796" s="18">
        <v>0.80665554227720404</v>
      </c>
      <c r="H3796" s="18">
        <v>0.83390714399712496</v>
      </c>
      <c r="I3796">
        <v>38</v>
      </c>
      <c r="J3796">
        <v>6</v>
      </c>
      <c r="K3796" s="18">
        <v>3.20183724736244E-2</v>
      </c>
      <c r="L3796" s="18">
        <v>1.9115899052662801E-5</v>
      </c>
      <c r="M3796" s="18">
        <v>2.5165425087679501E-2</v>
      </c>
      <c r="N3796" s="18">
        <v>0.146542250721964</v>
      </c>
      <c r="O3796" s="18">
        <v>6.1466163214049898E-5</v>
      </c>
      <c r="P3796" s="18">
        <v>0.15195306293400301</v>
      </c>
      <c r="Q3796" s="18">
        <v>0.29920171087351299</v>
      </c>
      <c r="R3796" s="18">
        <v>0.45179248046641701</v>
      </c>
      <c r="S3796" s="18">
        <v>1.5016757303443099E-2</v>
      </c>
      <c r="T3796" s="18">
        <v>1.2306825239391599</v>
      </c>
      <c r="U3796" s="18">
        <v>0.58765709982669201</v>
      </c>
      <c r="V3796" s="18">
        <v>-0.28133533142808598</v>
      </c>
      <c r="W3796" s="18">
        <v>0.123220772790807</v>
      </c>
      <c r="X3796" s="18">
        <v>0.98511932802758995</v>
      </c>
      <c r="Y3796" s="18">
        <v>1.14164666458316</v>
      </c>
      <c r="Z3796" s="18">
        <v>1.2875617541275099</v>
      </c>
      <c r="AA3796" s="18">
        <v>0.97783710718421601</v>
      </c>
      <c r="AB3796" s="18">
        <v>1.1398550159780799E-3</v>
      </c>
      <c r="AC3796" s="18">
        <v>-0.86948239998655596</v>
      </c>
      <c r="AD3796" s="18">
        <v>2.87005659979684E-3</v>
      </c>
      <c r="AE3796" s="18">
        <v>4.19500846403765E-2</v>
      </c>
      <c r="AF3796" s="18">
        <v>-2.3815002553537998</v>
      </c>
      <c r="AG3796" s="18">
        <v>0.19039103730738899</v>
      </c>
      <c r="AH3796" t="s">
        <v>97</v>
      </c>
      <c r="AI3796" t="s">
        <v>50</v>
      </c>
    </row>
    <row r="3797" spans="1:35" x14ac:dyDescent="0.2">
      <c r="A3797">
        <v>6754</v>
      </c>
      <c r="B3797" t="s">
        <v>744</v>
      </c>
      <c r="C3797" t="s">
        <v>22</v>
      </c>
      <c r="D3797" t="s">
        <v>745</v>
      </c>
      <c r="E3797" s="18">
        <v>6.7614445110627704E-3</v>
      </c>
      <c r="F3797" s="18">
        <v>0.9999999878136</v>
      </c>
      <c r="G3797" s="18">
        <v>0.85887376248143199</v>
      </c>
      <c r="H3797" s="18">
        <v>0.433587501899173</v>
      </c>
      <c r="I3797">
        <v>38</v>
      </c>
      <c r="J3797">
        <v>6</v>
      </c>
      <c r="K3797" s="18">
        <v>9.6300887272957308E-3</v>
      </c>
      <c r="L3797" s="18">
        <v>1.44457810897011E-2</v>
      </c>
      <c r="M3797" s="18">
        <v>6.7646490815349196E-3</v>
      </c>
      <c r="N3797" s="18">
        <v>9.1775905822782194E-2</v>
      </c>
      <c r="O3797" s="18">
        <v>2.6328601018326101E-2</v>
      </c>
      <c r="P3797" s="18">
        <v>0.111801282606525</v>
      </c>
      <c r="Q3797" s="18">
        <v>0.18037110409821</v>
      </c>
      <c r="R3797" s="18">
        <v>0.58048584044592699</v>
      </c>
      <c r="S3797" s="18">
        <v>1.2470588676204699E-2</v>
      </c>
      <c r="T3797" s="18">
        <v>1.6486356545583001</v>
      </c>
      <c r="U3797" s="18">
        <v>0.35778486896778999</v>
      </c>
      <c r="V3797" s="18">
        <v>-0.48766397366644298</v>
      </c>
      <c r="W3797" s="18">
        <v>0.11470041445206899</v>
      </c>
      <c r="X3797" s="18">
        <v>0.92486219396575697</v>
      </c>
      <c r="Y3797" s="18">
        <v>1.2052945479475701</v>
      </c>
      <c r="Z3797" s="18">
        <v>1.55264376043376</v>
      </c>
      <c r="AA3797" s="18">
        <v>0.84796651333890904</v>
      </c>
      <c r="AB3797" s="18">
        <v>0.96896090206831298</v>
      </c>
      <c r="AC3797" s="18">
        <v>-1.1843388861530199E-2</v>
      </c>
      <c r="AD3797" s="18">
        <v>0.98011262600516103</v>
      </c>
      <c r="AE3797" s="18">
        <v>1.0570850015470101E-2</v>
      </c>
      <c r="AF3797" s="18">
        <v>-2.1481430170862699</v>
      </c>
      <c r="AG3797" s="18">
        <v>0.14425293806359599</v>
      </c>
      <c r="AH3797" t="s">
        <v>97</v>
      </c>
      <c r="AI3797" t="s">
        <v>50</v>
      </c>
    </row>
    <row r="3798" spans="1:35" x14ac:dyDescent="0.2">
      <c r="A3798">
        <v>6786</v>
      </c>
      <c r="B3798" t="s">
        <v>315</v>
      </c>
      <c r="C3798" t="s">
        <v>22</v>
      </c>
      <c r="D3798" t="s">
        <v>316</v>
      </c>
      <c r="E3798" s="18">
        <v>0.685451788194267</v>
      </c>
      <c r="F3798" s="18">
        <v>0.9999999878136</v>
      </c>
      <c r="G3798" s="18">
        <v>0.60546402446472503</v>
      </c>
      <c r="H3798" s="18">
        <v>0.89792050707934201</v>
      </c>
      <c r="I3798">
        <v>38</v>
      </c>
      <c r="J3798">
        <v>6</v>
      </c>
      <c r="K3798" s="18">
        <v>6.7544689945258996E-3</v>
      </c>
      <c r="L3798" s="18">
        <v>1.2030427181824E-4</v>
      </c>
      <c r="M3798" s="18">
        <v>0.11070253659193199</v>
      </c>
      <c r="N3798" s="18">
        <v>8.0951287494999899E-2</v>
      </c>
      <c r="O3798" s="18">
        <v>3.3507281340925202E-4</v>
      </c>
      <c r="P3798" s="18">
        <v>0.32919438512863902</v>
      </c>
      <c r="Q3798" s="18">
        <v>2.3548362556901799E-2</v>
      </c>
      <c r="R3798" s="18">
        <v>0.96195491961422097</v>
      </c>
      <c r="S3798" s="18">
        <v>0.41078978719206699</v>
      </c>
      <c r="T3798" s="18">
        <v>0.41847450780081002</v>
      </c>
      <c r="U3798" s="18">
        <v>4.3501418843661203E-3</v>
      </c>
      <c r="V3798" s="18">
        <v>1.4590149200334399</v>
      </c>
      <c r="W3798" s="18">
        <v>0.63833106764379499</v>
      </c>
      <c r="X3798" s="18">
        <v>0.17083258532640699</v>
      </c>
      <c r="Y3798" s="18">
        <v>1.16297825020518</v>
      </c>
      <c r="Z3798" s="18">
        <v>1.0741209797103899</v>
      </c>
      <c r="AA3798" s="18">
        <v>1.23066650461671</v>
      </c>
      <c r="AB3798" s="18">
        <v>1.38144005378036E-3</v>
      </c>
      <c r="AC3798" s="18">
        <v>0.88198781648964897</v>
      </c>
      <c r="AD3798" s="18">
        <v>3.4362235300008301E-3</v>
      </c>
      <c r="AE3798" s="18">
        <v>1.7943569058919001E-2</v>
      </c>
      <c r="AF3798" s="18">
        <v>1.92252822872228</v>
      </c>
      <c r="AG3798" s="18">
        <v>0.15427568614788001</v>
      </c>
      <c r="AH3798" t="s">
        <v>97</v>
      </c>
      <c r="AI3798" t="s">
        <v>25</v>
      </c>
    </row>
    <row r="3799" spans="1:35" x14ac:dyDescent="0.2">
      <c r="A3799">
        <v>67910</v>
      </c>
      <c r="B3799" t="s">
        <v>47</v>
      </c>
      <c r="C3799" t="s">
        <v>22</v>
      </c>
      <c r="D3799" t="s">
        <v>48</v>
      </c>
      <c r="E3799" s="18">
        <v>0.179492911559721</v>
      </c>
      <c r="F3799" s="18">
        <v>0.99999998681628799</v>
      </c>
      <c r="G3799" s="18">
        <v>0.60679798346546798</v>
      </c>
      <c r="H3799" s="18">
        <v>0.36060859867885597</v>
      </c>
      <c r="I3799">
        <v>37</v>
      </c>
      <c r="J3799">
        <v>5</v>
      </c>
      <c r="K3799" s="18">
        <v>8.6523908123221395E-3</v>
      </c>
      <c r="L3799" s="18">
        <v>1.02628032347475E-11</v>
      </c>
      <c r="M3799" s="18">
        <v>3.6477668530137397E-2</v>
      </c>
      <c r="N3799" s="18">
        <v>8.8883651072036496E-2</v>
      </c>
      <c r="O3799" s="18">
        <v>1.7647559475402799E-10</v>
      </c>
      <c r="P3799" s="18">
        <v>0.18033647379586701</v>
      </c>
      <c r="Q3799" s="18">
        <v>0.27148682582564798</v>
      </c>
      <c r="R3799" s="18">
        <v>0.51852057234251903</v>
      </c>
      <c r="S3799" s="18">
        <v>1.09188271897722E-3</v>
      </c>
      <c r="T3799" s="18">
        <v>1.2561488406860299</v>
      </c>
      <c r="U3799" s="18">
        <v>0.66798201594225404</v>
      </c>
      <c r="V3799" s="18">
        <v>0.16936289792692799</v>
      </c>
      <c r="W3799" s="18">
        <v>5.67951484365804E-2</v>
      </c>
      <c r="X3799" s="18">
        <v>0.98511932802758995</v>
      </c>
      <c r="Y3799" s="18">
        <v>1.22396876307503</v>
      </c>
      <c r="Z3799" s="18">
        <v>1.4543106897461999</v>
      </c>
      <c r="AA3799" s="18">
        <v>1.0434444102163101</v>
      </c>
      <c r="AB3799" s="18">
        <v>2.3613787115945699E-9</v>
      </c>
      <c r="AC3799" s="18">
        <v>-1.4389081815717399</v>
      </c>
      <c r="AD3799" s="18">
        <v>2.4641860270797699E-8</v>
      </c>
      <c r="AE3799" s="18">
        <v>1.46979480803494E-2</v>
      </c>
      <c r="AF3799" s="18">
        <v>-2.52569412433084</v>
      </c>
      <c r="AG3799" s="18">
        <v>0.14713519810814901</v>
      </c>
      <c r="AH3799" t="s">
        <v>97</v>
      </c>
      <c r="AI3799" t="s">
        <v>50</v>
      </c>
    </row>
    <row r="3800" spans="1:35" x14ac:dyDescent="0.2">
      <c r="A3800">
        <v>68212</v>
      </c>
      <c r="B3800" t="s">
        <v>21</v>
      </c>
      <c r="C3800" t="s">
        <v>22</v>
      </c>
      <c r="D3800" t="s">
        <v>23</v>
      </c>
      <c r="E3800" s="18">
        <v>5.0253817842074705E-10</v>
      </c>
      <c r="F3800" s="18">
        <v>0.99999998573788496</v>
      </c>
      <c r="G3800" s="18">
        <v>0.99999744701242199</v>
      </c>
      <c r="H3800" s="18">
        <v>0.983872259548494</v>
      </c>
      <c r="I3800">
        <v>35</v>
      </c>
      <c r="J3800">
        <v>5</v>
      </c>
      <c r="K3800" s="18">
        <v>6.0873573068736999E-4</v>
      </c>
      <c r="L3800" s="18">
        <v>7.2660562816273201E-7</v>
      </c>
      <c r="M3800" s="18">
        <v>0.33690293719688802</v>
      </c>
      <c r="N3800" s="18">
        <v>1.97073999722178E-2</v>
      </c>
      <c r="O3800" s="18">
        <v>3.1406833435886401E-6</v>
      </c>
      <c r="P3800" s="18">
        <v>0.56442174028089998</v>
      </c>
      <c r="Q3800" s="18">
        <v>5.18672422639899E-3</v>
      </c>
      <c r="R3800" s="18">
        <v>1.26624394605955</v>
      </c>
      <c r="S3800" s="18">
        <v>0.18863614458130001</v>
      </c>
      <c r="T3800" s="18">
        <v>0.75647840327919003</v>
      </c>
      <c r="U3800" s="18">
        <v>5.0899034844311504E-4</v>
      </c>
      <c r="V3800" s="18">
        <v>1.32699869561495</v>
      </c>
      <c r="W3800" s="18">
        <v>0.41679103453577698</v>
      </c>
      <c r="X3800" s="18">
        <v>0.10065284140462601</v>
      </c>
      <c r="Y3800" s="18">
        <v>1.8161117845960599</v>
      </c>
      <c r="Z3800" s="18">
        <v>1.1936389233748601</v>
      </c>
      <c r="AA3800" s="18">
        <v>2.03683069773541</v>
      </c>
      <c r="AB3800" s="18">
        <v>9.8848329926034704E-6</v>
      </c>
      <c r="AC3800" s="18">
        <v>1.1721735716523201</v>
      </c>
      <c r="AD3800" s="18">
        <v>3.7772477764006502E-5</v>
      </c>
      <c r="AE3800" s="18">
        <v>5.6560328184751497E-3</v>
      </c>
      <c r="AF3800" s="18">
        <v>1.74269386398808</v>
      </c>
      <c r="AG3800" s="18">
        <v>0.13149830550826</v>
      </c>
      <c r="AH3800" t="s">
        <v>97</v>
      </c>
      <c r="AI3800" t="s">
        <v>25</v>
      </c>
    </row>
    <row r="3801" spans="1:35" x14ac:dyDescent="0.2">
      <c r="A3801">
        <v>68517</v>
      </c>
      <c r="B3801" t="s">
        <v>159</v>
      </c>
      <c r="C3801" t="s">
        <v>22</v>
      </c>
      <c r="D3801" t="s">
        <v>160</v>
      </c>
      <c r="E3801" s="18">
        <v>1.42329520127528E-5</v>
      </c>
      <c r="F3801" s="18">
        <v>0.99999998828252801</v>
      </c>
      <c r="G3801" s="18">
        <v>0.36085820797633</v>
      </c>
      <c r="H3801" s="18">
        <v>0.36766815814453102</v>
      </c>
      <c r="I3801">
        <v>39</v>
      </c>
      <c r="J3801">
        <v>6</v>
      </c>
      <c r="K3801" s="18">
        <v>1.46497362453968E-3</v>
      </c>
      <c r="L3801" s="18">
        <v>4.83300753819116E-2</v>
      </c>
      <c r="M3801" s="18">
        <v>0.107588023449144</v>
      </c>
      <c r="N3801" s="18">
        <v>3.4082180500320303E-2</v>
      </c>
      <c r="O3801" s="18">
        <v>7.7074777473975994E-2</v>
      </c>
      <c r="P3801" s="18">
        <v>0.322356539955579</v>
      </c>
      <c r="Q3801" s="18">
        <v>1.98583430331294E-3</v>
      </c>
      <c r="R3801" s="18">
        <v>1.27935002435356</v>
      </c>
      <c r="S3801" s="18">
        <v>6.80811660385791E-4</v>
      </c>
      <c r="T3801" s="18">
        <v>1.8517630793951101</v>
      </c>
      <c r="U3801" s="18">
        <v>0.239085707055016</v>
      </c>
      <c r="V3801" s="18">
        <v>0.698087631894591</v>
      </c>
      <c r="W3801" s="18">
        <v>5.67951484365804E-2</v>
      </c>
      <c r="X3801" s="18">
        <v>0.87480171583918498</v>
      </c>
      <c r="Y3801" s="18">
        <v>1.57026135553997</v>
      </c>
      <c r="Z3801" s="18">
        <v>1.97185819307461</v>
      </c>
      <c r="AA3801" s="18">
        <v>1.13391198296187</v>
      </c>
      <c r="AB3801" s="18">
        <v>0.23129255310087701</v>
      </c>
      <c r="AC3801" s="18">
        <v>-0.34512415927913298</v>
      </c>
      <c r="AD3801" s="18">
        <v>0.32787170161790902</v>
      </c>
      <c r="AE3801" s="18">
        <v>1.4452388928837699E-3</v>
      </c>
      <c r="AF3801" s="18">
        <v>-1.4987996067796501</v>
      </c>
      <c r="AG3801" s="18">
        <v>0.13149830550826</v>
      </c>
      <c r="AH3801" t="s">
        <v>97</v>
      </c>
      <c r="AI3801" t="s">
        <v>25</v>
      </c>
    </row>
    <row r="3802" spans="1:35" x14ac:dyDescent="0.2">
      <c r="A3802">
        <v>69111</v>
      </c>
      <c r="B3802" t="s">
        <v>247</v>
      </c>
      <c r="C3802" t="s">
        <v>22</v>
      </c>
      <c r="D3802" t="s">
        <v>248</v>
      </c>
      <c r="E3802" s="18">
        <v>2.7781757825237402E-5</v>
      </c>
      <c r="F3802" s="18">
        <v>0.99999998681628799</v>
      </c>
      <c r="G3802" s="18">
        <v>0.23181106076264099</v>
      </c>
      <c r="H3802" s="18">
        <v>0.23181106076263799</v>
      </c>
      <c r="I3802">
        <v>37</v>
      </c>
      <c r="J3802">
        <v>5</v>
      </c>
      <c r="K3802" s="18">
        <v>3.8028460860182198E-4</v>
      </c>
      <c r="L3802" s="18">
        <v>1.4638117285325901E-13</v>
      </c>
      <c r="M3802" s="18">
        <v>0.48283851151665802</v>
      </c>
      <c r="N3802" s="18">
        <v>1.4324053590668601E-2</v>
      </c>
      <c r="O3802" s="18">
        <v>1.0013749001861E-10</v>
      </c>
      <c r="P3802" s="18">
        <v>0.70101362815628598</v>
      </c>
      <c r="Q3802" s="18">
        <v>0.12605063460524399</v>
      </c>
      <c r="R3802" s="18">
        <v>0.71626512630369998</v>
      </c>
      <c r="S3802" s="18">
        <v>7.7724392114035404E-3</v>
      </c>
      <c r="T3802" s="18">
        <v>1.09386285805651</v>
      </c>
      <c r="U3802" s="18">
        <v>3.2534717024593499E-2</v>
      </c>
      <c r="V3802" s="18">
        <v>0.761157073573698</v>
      </c>
      <c r="W3802" s="18">
        <v>9.7579568254779994E-2</v>
      </c>
      <c r="X3802" s="18">
        <v>0.42891601944089103</v>
      </c>
      <c r="Y3802" s="18">
        <v>1.68558213502471</v>
      </c>
      <c r="Z3802" s="18">
        <v>2.0655414553839599</v>
      </c>
      <c r="AA3802" s="18">
        <v>1.66321856944687</v>
      </c>
      <c r="AB3802" s="18">
        <v>9.6859421682109803E-11</v>
      </c>
      <c r="AC3802" s="18">
        <v>-1.56786849031797</v>
      </c>
      <c r="AD3802" s="18">
        <v>5.7228148399191597E-9</v>
      </c>
      <c r="AE3802" s="18">
        <v>8.6391114603668797E-3</v>
      </c>
      <c r="AF3802" s="18">
        <v>-1.9005742748007799</v>
      </c>
      <c r="AG3802" s="18">
        <v>0.137281626841458</v>
      </c>
      <c r="AH3802" t="s">
        <v>97</v>
      </c>
      <c r="AI3802" t="s">
        <v>25</v>
      </c>
    </row>
    <row r="3803" spans="1:35" x14ac:dyDescent="0.2">
      <c r="A3803">
        <v>6977</v>
      </c>
      <c r="B3803" t="s">
        <v>139</v>
      </c>
      <c r="C3803" t="s">
        <v>103</v>
      </c>
      <c r="D3803" t="s">
        <v>140</v>
      </c>
      <c r="E3803" s="18">
        <v>0.79685843802054901</v>
      </c>
      <c r="F3803" s="18">
        <v>0.99999993565638901</v>
      </c>
      <c r="G3803" s="18">
        <v>0.88296108794087602</v>
      </c>
      <c r="H3803" s="18">
        <v>0.38105903176876699</v>
      </c>
      <c r="I3803">
        <v>34</v>
      </c>
      <c r="J3803">
        <v>6</v>
      </c>
      <c r="K3803" s="18">
        <v>7.6154298425616998E-4</v>
      </c>
      <c r="L3803" s="18">
        <v>1.8699799786063899E-5</v>
      </c>
      <c r="M3803" s="18">
        <v>1.0558511946235701E-3</v>
      </c>
      <c r="N3803" s="18">
        <v>2.1152000475818299E-2</v>
      </c>
      <c r="O3803" s="18">
        <v>6.03736393092919E-5</v>
      </c>
      <c r="P3803" s="18">
        <v>8.3517829494724402E-2</v>
      </c>
      <c r="Q3803" s="18">
        <v>0.10601904097027599</v>
      </c>
      <c r="R3803" s="18">
        <v>0.70146874768018896</v>
      </c>
      <c r="S3803" s="18">
        <v>0.35138320394124101</v>
      </c>
      <c r="T3803" s="18">
        <v>-0.40182135125975599</v>
      </c>
      <c r="U3803" s="18">
        <v>2.4621667720309899E-3</v>
      </c>
      <c r="V3803" s="18">
        <v>1.8047588466201301</v>
      </c>
      <c r="W3803" s="18">
        <v>0.58025911131006702</v>
      </c>
      <c r="X3803" s="18">
        <v>0.13314855693601399</v>
      </c>
      <c r="Y3803" s="18">
        <v>1.15143103228896</v>
      </c>
      <c r="Z3803" s="18">
        <v>0.91479452034438002</v>
      </c>
      <c r="AA3803" s="18">
        <v>1.46553461384151</v>
      </c>
      <c r="AB3803" s="18">
        <v>2.26281179491405E-5</v>
      </c>
      <c r="AC3803" s="18">
        <v>-1.2472081439938101</v>
      </c>
      <c r="AD3803" s="18">
        <v>8.1729868939589705E-5</v>
      </c>
      <c r="AE3803" s="18">
        <v>0.243245185809216</v>
      </c>
      <c r="AF3803" s="18">
        <v>0.95937205388607505</v>
      </c>
      <c r="AG3803" s="18">
        <v>0.45486274698602802</v>
      </c>
      <c r="AH3803" t="s">
        <v>97</v>
      </c>
      <c r="AI3803" t="s">
        <v>46</v>
      </c>
    </row>
    <row r="3804" spans="1:35" x14ac:dyDescent="0.2">
      <c r="A3804">
        <v>6988</v>
      </c>
      <c r="B3804" t="s">
        <v>102</v>
      </c>
      <c r="C3804" t="s">
        <v>103</v>
      </c>
      <c r="D3804" t="s">
        <v>104</v>
      </c>
      <c r="E3804" s="18">
        <v>7.6334841284769498E-3</v>
      </c>
      <c r="F3804" s="18">
        <v>0.99999998628728903</v>
      </c>
      <c r="G3804" s="18">
        <v>0.98543972270889202</v>
      </c>
      <c r="H3804" s="18">
        <v>0.27571249078589599</v>
      </c>
      <c r="I3804">
        <v>36</v>
      </c>
      <c r="J3804">
        <v>5</v>
      </c>
      <c r="K3804" s="18">
        <v>4.7980452927152598E-2</v>
      </c>
      <c r="L3804" s="18">
        <v>2.2055695138167299E-5</v>
      </c>
      <c r="M3804" s="18">
        <v>2.4268731402894601E-2</v>
      </c>
      <c r="N3804" s="18">
        <v>0.179869849598946</v>
      </c>
      <c r="O3804" s="18">
        <v>6.8956738554507301E-5</v>
      </c>
      <c r="P3804" s="18">
        <v>0.15059288903201201</v>
      </c>
      <c r="Q3804" s="18">
        <v>0.33603655382610997</v>
      </c>
      <c r="R3804" s="18">
        <v>0.45515738776485598</v>
      </c>
      <c r="S3804" s="18">
        <v>3.3001695788435399E-3</v>
      </c>
      <c r="T3804" s="18">
        <v>1.3581728120171199</v>
      </c>
      <c r="U3804" s="18">
        <v>0.60645407079110603</v>
      </c>
      <c r="V3804" s="18">
        <v>-0.30283582484968802</v>
      </c>
      <c r="W3804" s="18">
        <v>7.3616041387708803E-2</v>
      </c>
      <c r="X3804" s="18">
        <v>0.98511932802758995</v>
      </c>
      <c r="Y3804" s="18">
        <v>1.2458569419839001</v>
      </c>
      <c r="Z3804" s="18">
        <v>2.8277345973015402</v>
      </c>
      <c r="AA3804" s="18">
        <v>0.77866178596786395</v>
      </c>
      <c r="AB3804" s="18">
        <v>2.6237473768873599E-5</v>
      </c>
      <c r="AC3804" s="18">
        <v>1.2958581858621401</v>
      </c>
      <c r="AD3804" s="18">
        <v>9.3485773653959598E-5</v>
      </c>
      <c r="AE3804" s="18">
        <v>0.37890989118955298</v>
      </c>
      <c r="AF3804" s="18">
        <v>-0.36515045100466498</v>
      </c>
      <c r="AG3804" s="18">
        <v>0.58537518010116896</v>
      </c>
      <c r="AH3804" t="s">
        <v>97</v>
      </c>
      <c r="AI3804" t="s">
        <v>50</v>
      </c>
    </row>
    <row r="3805" spans="1:35" x14ac:dyDescent="0.2">
      <c r="A3805">
        <v>7001</v>
      </c>
      <c r="B3805" t="s">
        <v>1136</v>
      </c>
      <c r="C3805" t="s">
        <v>103</v>
      </c>
      <c r="D3805" t="s">
        <v>1137</v>
      </c>
      <c r="E3805" s="18">
        <v>6.6481733957492401E-4</v>
      </c>
      <c r="F3805" s="18">
        <v>0.99999998681628799</v>
      </c>
      <c r="G3805" s="18">
        <v>0.99987881868530604</v>
      </c>
      <c r="H3805" s="18">
        <v>0.95027562846777502</v>
      </c>
      <c r="I3805">
        <v>37</v>
      </c>
      <c r="J3805">
        <v>5</v>
      </c>
      <c r="K3805" s="18">
        <v>5.5362227292925902E-3</v>
      </c>
      <c r="L3805" s="18">
        <v>1.8410461105162599E-5</v>
      </c>
      <c r="M3805" s="18">
        <v>1.95368110427113E-3</v>
      </c>
      <c r="N3805" s="18">
        <v>7.2357815708563006E-2</v>
      </c>
      <c r="O3805" s="18">
        <v>5.9683093172883503E-5</v>
      </c>
      <c r="P3805" s="18">
        <v>0.10916951517906701</v>
      </c>
      <c r="Q3805" s="18">
        <v>0.56431186292475599</v>
      </c>
      <c r="R3805" s="18">
        <v>-0.27332640543546699</v>
      </c>
      <c r="S3805" s="18">
        <v>1.3776753383460001E-2</v>
      </c>
      <c r="T3805" s="18">
        <v>-1.32728200968972</v>
      </c>
      <c r="U3805" s="18">
        <v>8.6752611128200804E-2</v>
      </c>
      <c r="V3805" s="18">
        <v>1.0390524107231001</v>
      </c>
      <c r="W3805" s="18">
        <v>0.118922484926301</v>
      </c>
      <c r="X3805" s="18">
        <v>0.69020663976005103</v>
      </c>
      <c r="Y3805" s="18">
        <v>0.76940248582369397</v>
      </c>
      <c r="Z3805" s="18">
        <v>0.40350001683994702</v>
      </c>
      <c r="AA3805" s="18">
        <v>1.8511418666047601</v>
      </c>
      <c r="AB3805" s="18">
        <v>3.0771138913879403E-5</v>
      </c>
      <c r="AC3805" s="18">
        <v>-1.2420649797805401</v>
      </c>
      <c r="AD3805" s="18">
        <v>1.07698986198578E-4</v>
      </c>
      <c r="AE3805" s="18">
        <v>0.16595641750276899</v>
      </c>
      <c r="AF3805" s="18">
        <v>1.12426944063228</v>
      </c>
      <c r="AG3805" s="18">
        <v>0.36602905867367502</v>
      </c>
      <c r="AH3805" t="s">
        <v>97</v>
      </c>
      <c r="AI3805" t="s">
        <v>50</v>
      </c>
    </row>
    <row r="3806" spans="1:35" x14ac:dyDescent="0.2">
      <c r="A3806">
        <v>7016</v>
      </c>
      <c r="B3806" t="s">
        <v>808</v>
      </c>
      <c r="C3806" t="s">
        <v>103</v>
      </c>
      <c r="D3806" t="s">
        <v>809</v>
      </c>
      <c r="E3806" s="18">
        <v>1.91429952424064E-4</v>
      </c>
      <c r="F3806" s="18">
        <v>0.99999998732497597</v>
      </c>
      <c r="G3806" s="18">
        <v>0.99934709663890198</v>
      </c>
      <c r="H3806" s="18">
        <v>0.999619125222305</v>
      </c>
      <c r="I3806">
        <v>38</v>
      </c>
      <c r="J3806">
        <v>5</v>
      </c>
      <c r="K3806" s="18">
        <v>1.3043083689154E-2</v>
      </c>
      <c r="L3806" s="18">
        <v>1.7498472085629099E-2</v>
      </c>
      <c r="M3806" s="18">
        <v>1.8676901080793E-2</v>
      </c>
      <c r="N3806" s="18">
        <v>0.106361641217741</v>
      </c>
      <c r="O3806" s="18">
        <v>3.1457480499392398E-2</v>
      </c>
      <c r="P3806" s="18">
        <v>0.140699321475307</v>
      </c>
      <c r="Q3806" s="18">
        <v>8.1216425174461496E-2</v>
      </c>
      <c r="R3806" s="18">
        <v>0.81184628444867302</v>
      </c>
      <c r="S3806" s="18">
        <v>0.95296563770370002</v>
      </c>
      <c r="T3806" s="18">
        <v>-3.6797722960630101E-2</v>
      </c>
      <c r="U3806" s="18">
        <v>2.5249410291279602E-3</v>
      </c>
      <c r="V3806" s="18">
        <v>1.9605940037232701</v>
      </c>
      <c r="W3806" s="18">
        <v>0.98150497320784702</v>
      </c>
      <c r="X3806" s="18">
        <v>0.13314855693601399</v>
      </c>
      <c r="Y3806" s="18">
        <v>1.65343644351935</v>
      </c>
      <c r="Z3806" s="18">
        <v>0.88249514937668005</v>
      </c>
      <c r="AA3806" s="18">
        <v>3.3790207972193298</v>
      </c>
      <c r="AB3806" s="18">
        <v>2.8496785704542799E-2</v>
      </c>
      <c r="AC3806" s="18">
        <v>-0.674327869985069</v>
      </c>
      <c r="AD3806" s="18">
        <v>5.2913045756557198E-2</v>
      </c>
      <c r="AE3806" s="18">
        <v>0.103492958780961</v>
      </c>
      <c r="AF3806" s="18">
        <v>1.32306385669883</v>
      </c>
      <c r="AG3806" s="18">
        <v>0.290294079417518</v>
      </c>
      <c r="AH3806" t="s">
        <v>97</v>
      </c>
      <c r="AI3806" t="s">
        <v>46</v>
      </c>
    </row>
    <row r="3807" spans="1:35" x14ac:dyDescent="0.2">
      <c r="A3807">
        <v>7042</v>
      </c>
      <c r="B3807" t="s">
        <v>635</v>
      </c>
      <c r="C3807" t="s">
        <v>103</v>
      </c>
      <c r="D3807" t="s">
        <v>636</v>
      </c>
      <c r="E3807" s="18">
        <v>7.8169529511377997E-2</v>
      </c>
      <c r="F3807" s="18">
        <v>0.9999999878136</v>
      </c>
      <c r="G3807" s="18">
        <v>0.70476482142070895</v>
      </c>
      <c r="H3807" s="18">
        <v>0.969434069252189</v>
      </c>
      <c r="I3807">
        <v>39</v>
      </c>
      <c r="J3807">
        <v>5</v>
      </c>
      <c r="K3807" s="18">
        <v>1.1273379801505199E-3</v>
      </c>
      <c r="L3807" s="18">
        <v>0.58552503673813705</v>
      </c>
      <c r="M3807" s="18">
        <v>4.11788725182596E-3</v>
      </c>
      <c r="N3807" s="18">
        <v>2.78663856968457E-2</v>
      </c>
      <c r="O3807" s="18">
        <v>0.67655089474348196</v>
      </c>
      <c r="P3807" s="18">
        <v>0.111801282606525</v>
      </c>
      <c r="Q3807" s="18">
        <v>1.56002519413028E-3</v>
      </c>
      <c r="R3807" s="18">
        <v>1.4121768650981401</v>
      </c>
      <c r="S3807" s="18">
        <v>0.116284229170022</v>
      </c>
      <c r="T3807" s="18">
        <v>0.95928517659720502</v>
      </c>
      <c r="U3807" s="18">
        <v>1.86776603530666E-3</v>
      </c>
      <c r="V3807" s="18">
        <v>2.1096752291682801</v>
      </c>
      <c r="W3807" s="18">
        <v>0.322739737801711</v>
      </c>
      <c r="X3807" s="18">
        <v>0.13314855693601399</v>
      </c>
      <c r="Y3807" s="18">
        <v>1.8196302388075101</v>
      </c>
      <c r="Z3807" s="18">
        <v>1.5176144312679301</v>
      </c>
      <c r="AA3807" s="18">
        <v>2.2726038964045001</v>
      </c>
      <c r="AB3807" s="18">
        <v>0.77005297351181201</v>
      </c>
      <c r="AC3807" s="18">
        <v>8.3326167227104897E-2</v>
      </c>
      <c r="AD3807" s="18">
        <v>0.83554444725355803</v>
      </c>
      <c r="AE3807" s="18">
        <v>0.16698986561284501</v>
      </c>
      <c r="AF3807" s="18">
        <v>1.2337162197981799</v>
      </c>
      <c r="AG3807" s="18">
        <v>0.36691384361044599</v>
      </c>
      <c r="AH3807" t="s">
        <v>97</v>
      </c>
      <c r="AI3807" t="s">
        <v>46</v>
      </c>
    </row>
    <row r="3808" spans="1:35" x14ac:dyDescent="0.2">
      <c r="A3808">
        <v>7061</v>
      </c>
      <c r="B3808" t="s">
        <v>617</v>
      </c>
      <c r="C3808" t="s">
        <v>103</v>
      </c>
      <c r="D3808" t="s">
        <v>618</v>
      </c>
      <c r="E3808" s="18">
        <v>3.13884184176449E-6</v>
      </c>
      <c r="F3808" s="18">
        <v>0.99999998628728903</v>
      </c>
      <c r="G3808" s="18">
        <v>0.757549735806753</v>
      </c>
      <c r="H3808" s="18">
        <v>0.84912131108916</v>
      </c>
      <c r="I3808">
        <v>37</v>
      </c>
      <c r="J3808">
        <v>4</v>
      </c>
      <c r="K3808" s="18">
        <v>1.0461598346229999E-3</v>
      </c>
      <c r="L3808" s="18">
        <v>1.2780868398026099E-3</v>
      </c>
      <c r="M3808" s="18">
        <v>8.2654593231626199E-4</v>
      </c>
      <c r="N3808" s="18">
        <v>2.6693949328606099E-2</v>
      </c>
      <c r="O3808" s="18">
        <v>2.9560429540463899E-3</v>
      </c>
      <c r="P3808" s="18">
        <v>8.1724729057770396E-2</v>
      </c>
      <c r="Q3808" s="18">
        <v>0.13453391439367199</v>
      </c>
      <c r="R3808" s="18">
        <v>0.77420841976927002</v>
      </c>
      <c r="S3808" s="18">
        <v>0.28956274287391698</v>
      </c>
      <c r="T3808" s="18">
        <v>-0.72191977114596395</v>
      </c>
      <c r="U3808" s="18">
        <v>9.8660916443944193E-4</v>
      </c>
      <c r="V3808" s="18">
        <v>2.2897409454955699</v>
      </c>
      <c r="W3808" s="18">
        <v>0.51937444356750195</v>
      </c>
      <c r="X3808" s="18">
        <v>0.130067974845266</v>
      </c>
      <c r="Y3808" s="18">
        <v>1.7896017280857901</v>
      </c>
      <c r="Z3808" s="18">
        <v>0.58482380083985597</v>
      </c>
      <c r="AA3808" s="18">
        <v>3.9000153997791398</v>
      </c>
      <c r="AB3808" s="18">
        <v>1.5626330794671201E-2</v>
      </c>
      <c r="AC3808" s="18">
        <v>-0.71796038800916895</v>
      </c>
      <c r="AD3808" s="18">
        <v>3.05195744656418E-2</v>
      </c>
      <c r="AE3808" s="18">
        <v>2.6268753276023901E-2</v>
      </c>
      <c r="AF3808" s="18">
        <v>2.2937003286323598</v>
      </c>
      <c r="AG3808" s="18">
        <v>0.168355085703393</v>
      </c>
      <c r="AH3808" t="s">
        <v>97</v>
      </c>
      <c r="AI3808" t="s">
        <v>46</v>
      </c>
    </row>
    <row r="3809" spans="1:35" x14ac:dyDescent="0.2">
      <c r="A3809">
        <v>7086</v>
      </c>
      <c r="B3809" t="s">
        <v>679</v>
      </c>
      <c r="C3809" t="s">
        <v>103</v>
      </c>
      <c r="D3809" t="s">
        <v>680</v>
      </c>
      <c r="E3809" s="18">
        <v>1.8979291598859499E-2</v>
      </c>
      <c r="F3809" s="18">
        <v>0.99999998573788496</v>
      </c>
      <c r="G3809" s="18">
        <v>0.99716859139741298</v>
      </c>
      <c r="H3809" s="18">
        <v>0.91515250035116003</v>
      </c>
      <c r="I3809">
        <v>35</v>
      </c>
      <c r="J3809">
        <v>5</v>
      </c>
      <c r="K3809" s="18">
        <v>6.5135297831859602E-3</v>
      </c>
      <c r="L3809" s="18">
        <v>4.7437840671971003E-3</v>
      </c>
      <c r="M3809" s="18">
        <v>2.31577793846128E-2</v>
      </c>
      <c r="N3809" s="18">
        <v>7.9264647053847503E-2</v>
      </c>
      <c r="O3809" s="18">
        <v>9.3623641751077891E-3</v>
      </c>
      <c r="P3809" s="18">
        <v>0.14892523165226601</v>
      </c>
      <c r="Q3809" s="18">
        <v>3.3331766898853699E-2</v>
      </c>
      <c r="R3809" s="18">
        <v>0.98481514277416304</v>
      </c>
      <c r="S3809" s="18">
        <v>0.75242652906641605</v>
      </c>
      <c r="T3809" s="18">
        <v>0.183205267530307</v>
      </c>
      <c r="U3809" s="18">
        <v>2.1247202279690699E-3</v>
      </c>
      <c r="V3809" s="18">
        <v>1.99965732450719</v>
      </c>
      <c r="W3809" s="18">
        <v>0.87912759895352299</v>
      </c>
      <c r="X3809" s="18">
        <v>0.13314855693601399</v>
      </c>
      <c r="Y3809" s="18">
        <v>1.5476537174985701</v>
      </c>
      <c r="Z3809" s="18">
        <v>1.1442455898151001</v>
      </c>
      <c r="AA3809" s="18">
        <v>2.27241390365498</v>
      </c>
      <c r="AB3809" s="18">
        <v>2.7463098954641002E-3</v>
      </c>
      <c r="AC3809" s="18">
        <v>-0.87533894528620504</v>
      </c>
      <c r="AD3809" s="18">
        <v>6.42701516956242E-3</v>
      </c>
      <c r="AE3809" s="18">
        <v>0.44830876698625199</v>
      </c>
      <c r="AF3809" s="18">
        <v>0.94111311169067602</v>
      </c>
      <c r="AG3809" s="18">
        <v>0.64914676760534895</v>
      </c>
      <c r="AH3809" t="s">
        <v>97</v>
      </c>
      <c r="AI3809" t="s">
        <v>46</v>
      </c>
    </row>
    <row r="3810" spans="1:35" x14ac:dyDescent="0.2">
      <c r="A3810">
        <v>7184</v>
      </c>
      <c r="B3810" t="s">
        <v>1042</v>
      </c>
      <c r="C3810" t="s">
        <v>103</v>
      </c>
      <c r="D3810" t="s">
        <v>1043</v>
      </c>
      <c r="E3810" s="18">
        <v>4.7651657632000001E-2</v>
      </c>
      <c r="F3810" s="18">
        <v>0.99999998327553097</v>
      </c>
      <c r="G3810" s="18">
        <v>0.54431716433666699</v>
      </c>
      <c r="H3810" s="18">
        <v>0.68019021287681303</v>
      </c>
      <c r="I3810">
        <v>37</v>
      </c>
      <c r="J3810">
        <v>6</v>
      </c>
      <c r="K3810" s="18">
        <v>7.6893626604153401E-2</v>
      </c>
      <c r="L3810" s="18">
        <v>3.1051867640032498E-3</v>
      </c>
      <c r="M3810" s="18">
        <v>3.5150449705558397E-2</v>
      </c>
      <c r="N3810" s="18">
        <v>0.24066837487270601</v>
      </c>
      <c r="O3810" s="18">
        <v>6.4807459903075699E-3</v>
      </c>
      <c r="P3810" s="18">
        <v>0.17658064875409701</v>
      </c>
      <c r="Q3810" s="18">
        <v>0.49960722384052703</v>
      </c>
      <c r="R3810" s="18">
        <v>0.29543754832611502</v>
      </c>
      <c r="S3810" s="18">
        <v>0.44383499696683099</v>
      </c>
      <c r="T3810" s="18">
        <v>-0.46592500026356198</v>
      </c>
      <c r="U3810" s="18">
        <v>3.1668626774972099E-2</v>
      </c>
      <c r="V3810" s="18">
        <v>1.13612857448067</v>
      </c>
      <c r="W3810" s="18">
        <v>0.668591011420134</v>
      </c>
      <c r="X3810" s="18">
        <v>0.42891601944089103</v>
      </c>
      <c r="Y3810" s="18">
        <v>1.1105300305031001</v>
      </c>
      <c r="Z3810" s="18">
        <v>0.82348936490434899</v>
      </c>
      <c r="AA3810" s="18">
        <v>1.6195473054251801</v>
      </c>
      <c r="AB3810" s="18">
        <v>1.1563807293590901E-3</v>
      </c>
      <c r="AC3810" s="18">
        <v>-0.97838455663353396</v>
      </c>
      <c r="AD3810" s="18">
        <v>2.8946112560855799E-3</v>
      </c>
      <c r="AE3810" s="18">
        <v>0.56229758079604697</v>
      </c>
      <c r="AF3810" s="18">
        <v>0.62366901811070097</v>
      </c>
      <c r="AG3810" s="18">
        <v>0.71970450875351699</v>
      </c>
      <c r="AH3810" t="s">
        <v>97</v>
      </c>
      <c r="AI3810" t="s">
        <v>1622</v>
      </c>
    </row>
    <row r="3811" spans="1:35" x14ac:dyDescent="0.2">
      <c r="A3811">
        <v>7202</v>
      </c>
      <c r="B3811" t="s">
        <v>1108</v>
      </c>
      <c r="C3811" t="s">
        <v>103</v>
      </c>
      <c r="D3811" t="s">
        <v>1109</v>
      </c>
      <c r="E3811" s="18">
        <v>8.7362452238901003E-2</v>
      </c>
      <c r="F3811" s="18">
        <v>0.99999998732497597</v>
      </c>
      <c r="G3811" s="18">
        <v>0.986780690186842</v>
      </c>
      <c r="H3811" s="18">
        <v>0.79795075636792501</v>
      </c>
      <c r="I3811">
        <v>38</v>
      </c>
      <c r="J3811">
        <v>5</v>
      </c>
      <c r="K3811" s="18">
        <v>0.110100937582874</v>
      </c>
      <c r="L3811" s="18">
        <v>5.0832365357598398E-3</v>
      </c>
      <c r="M3811" s="18">
        <v>3.7975542832463502E-2</v>
      </c>
      <c r="N3811" s="18">
        <v>0.29728928860280202</v>
      </c>
      <c r="O3811" s="18">
        <v>9.9525745044208597E-3</v>
      </c>
      <c r="P3811" s="18">
        <v>0.183284356808948</v>
      </c>
      <c r="Q3811" s="18">
        <v>0.88478839384905394</v>
      </c>
      <c r="R3811" s="18">
        <v>-6.8729300373833693E-2</v>
      </c>
      <c r="S3811" s="18">
        <v>7.9037728636617496E-2</v>
      </c>
      <c r="T3811" s="18">
        <v>0.89866761183246102</v>
      </c>
      <c r="U3811" s="18">
        <v>0.21264287417366901</v>
      </c>
      <c r="V3811" s="18">
        <v>-0.865600884054196</v>
      </c>
      <c r="W3811" s="18">
        <v>0.24613717854946601</v>
      </c>
      <c r="X3811" s="18">
        <v>0.86179017260398605</v>
      </c>
      <c r="Y3811" s="18">
        <v>0.90349730107609805</v>
      </c>
      <c r="Z3811" s="18">
        <v>1.6178489417452699</v>
      </c>
      <c r="AA3811" s="18">
        <v>0.56366751105296797</v>
      </c>
      <c r="AB3811" s="18">
        <v>4.34031938275982E-3</v>
      </c>
      <c r="AC3811" s="18">
        <v>0.91164185325699398</v>
      </c>
      <c r="AD3811" s="18">
        <v>9.5327707898795293E-3</v>
      </c>
      <c r="AE3811" s="18">
        <v>0.171632426753249</v>
      </c>
      <c r="AF3811" s="18">
        <v>-0.85262664262966203</v>
      </c>
      <c r="AG3811" s="18">
        <v>0.36992166093139001</v>
      </c>
      <c r="AH3811" t="s">
        <v>97</v>
      </c>
      <c r="AI3811" t="s">
        <v>1620</v>
      </c>
    </row>
    <row r="3812" spans="1:35" x14ac:dyDescent="0.2">
      <c r="A3812">
        <v>7255</v>
      </c>
      <c r="B3812" t="s">
        <v>117</v>
      </c>
      <c r="C3812" t="s">
        <v>103</v>
      </c>
      <c r="D3812" t="s">
        <v>118</v>
      </c>
      <c r="E3812" s="18">
        <v>3.58464622597544E-6</v>
      </c>
      <c r="F3812" s="18">
        <v>0.99999998396960099</v>
      </c>
      <c r="G3812" s="18">
        <v>0.85477547530218001</v>
      </c>
      <c r="H3812" s="18">
        <v>0.96437766859474405</v>
      </c>
      <c r="I3812">
        <v>33</v>
      </c>
      <c r="J3812">
        <v>4</v>
      </c>
      <c r="K3812" s="18">
        <v>5.4532872578717498E-5</v>
      </c>
      <c r="L3812" s="18">
        <v>0.104728706593145</v>
      </c>
      <c r="M3812" s="18">
        <v>0.17758461164792899</v>
      </c>
      <c r="N3812" s="18">
        <v>6.1622146013950701E-3</v>
      </c>
      <c r="O3812" s="18">
        <v>0.15228015977054801</v>
      </c>
      <c r="P3812" s="18">
        <v>0.40598100524136399</v>
      </c>
      <c r="Q3812" s="18">
        <v>9.7060897415561102E-5</v>
      </c>
      <c r="R3812" s="18">
        <v>1.8513318192024499</v>
      </c>
      <c r="S3812" s="18">
        <v>2.46497237373214E-3</v>
      </c>
      <c r="T3812" s="18">
        <v>2.369606148096</v>
      </c>
      <c r="U3812" s="18">
        <v>1.14438585926107E-2</v>
      </c>
      <c r="V3812" s="18">
        <v>1.31732389801637</v>
      </c>
      <c r="W3812" s="18">
        <v>6.6327327854925996E-2</v>
      </c>
      <c r="X3812" s="18">
        <v>0.27430582262894099</v>
      </c>
      <c r="Y3812" s="18">
        <v>2.03247326652084</v>
      </c>
      <c r="Z3812" s="18">
        <v>2.4061902797559598</v>
      </c>
      <c r="AA3812" s="18">
        <v>1.6804752098125699</v>
      </c>
      <c r="AB3812" s="18">
        <v>6.9673453825025294E-2</v>
      </c>
      <c r="AC3812" s="18">
        <v>0.51920854565386998</v>
      </c>
      <c r="AD3812" s="18">
        <v>0.117009982963047</v>
      </c>
      <c r="AE3812" s="18">
        <v>0.141712739427962</v>
      </c>
      <c r="AF3812" s="18">
        <v>-0.53307370442575397</v>
      </c>
      <c r="AG3812" s="18">
        <v>0.34279748283644701</v>
      </c>
      <c r="AH3812" t="s">
        <v>97</v>
      </c>
      <c r="AI3812" t="s">
        <v>25</v>
      </c>
    </row>
    <row r="3813" spans="1:35" x14ac:dyDescent="0.2">
      <c r="A3813">
        <v>7272</v>
      </c>
      <c r="B3813" t="s">
        <v>1148</v>
      </c>
      <c r="C3813" t="s">
        <v>103</v>
      </c>
      <c r="D3813" t="s">
        <v>1149</v>
      </c>
      <c r="E3813" s="18">
        <v>0.17377753700846199</v>
      </c>
      <c r="F3813" s="18">
        <v>0.99999998628728903</v>
      </c>
      <c r="G3813" s="18">
        <v>0.90425561627913198</v>
      </c>
      <c r="H3813" s="18">
        <v>0.327163817410494</v>
      </c>
      <c r="I3813">
        <v>36</v>
      </c>
      <c r="J3813">
        <v>5</v>
      </c>
      <c r="K3813" s="18">
        <v>3.2718088310746497E-2</v>
      </c>
      <c r="L3813" s="18">
        <v>0.47049193907737302</v>
      </c>
      <c r="M3813" s="18">
        <v>0.14246979662315101</v>
      </c>
      <c r="N3813" s="18">
        <v>0.146542250721964</v>
      </c>
      <c r="O3813" s="18">
        <v>0.56731573751555198</v>
      </c>
      <c r="P3813" s="18">
        <v>0.36827976839513799</v>
      </c>
      <c r="Q3813" s="18">
        <v>3.8489254689418002E-2</v>
      </c>
      <c r="R3813" s="18">
        <v>0.95825621123857696</v>
      </c>
      <c r="S3813" s="18">
        <v>0.13383812251374799</v>
      </c>
      <c r="T3813" s="18">
        <v>1.0623922185583601</v>
      </c>
      <c r="U3813" s="18">
        <v>0.152601202435585</v>
      </c>
      <c r="V3813" s="18">
        <v>0.872489991710235</v>
      </c>
      <c r="W3813" s="18">
        <v>0.34824327272491601</v>
      </c>
      <c r="X3813" s="18">
        <v>0.82113980358196004</v>
      </c>
      <c r="Y3813" s="18">
        <v>1.4599541988809099</v>
      </c>
      <c r="Z3813" s="18">
        <v>1.5615226024903399</v>
      </c>
      <c r="AA3813" s="18">
        <v>1.3615640263940501</v>
      </c>
      <c r="AB3813" s="18">
        <v>0.37667334059031599</v>
      </c>
      <c r="AC3813" s="18">
        <v>0.28175116580533599</v>
      </c>
      <c r="AD3813" s="18">
        <v>0.48604601649985701</v>
      </c>
      <c r="AE3813" s="18">
        <v>0.92927044574661699</v>
      </c>
      <c r="AF3813" s="18">
        <v>9.1848938957210899E-2</v>
      </c>
      <c r="AG3813" s="18">
        <v>0.96211115521671997</v>
      </c>
      <c r="AH3813" t="s">
        <v>97</v>
      </c>
      <c r="AI3813" t="s">
        <v>25</v>
      </c>
    </row>
    <row r="3814" spans="1:35" x14ac:dyDescent="0.2">
      <c r="A3814">
        <v>7284</v>
      </c>
      <c r="B3814" t="s">
        <v>1130</v>
      </c>
      <c r="C3814" t="s">
        <v>103</v>
      </c>
      <c r="D3814" t="s">
        <v>1131</v>
      </c>
      <c r="E3814" s="18">
        <v>0.20525807864027601</v>
      </c>
      <c r="F3814" s="18">
        <v>0.99999998628728903</v>
      </c>
      <c r="G3814" s="18">
        <v>0.99690147546176</v>
      </c>
      <c r="H3814" s="18">
        <v>0.99679034024601099</v>
      </c>
      <c r="I3814">
        <v>36</v>
      </c>
      <c r="J3814">
        <v>5</v>
      </c>
      <c r="K3814" s="18">
        <v>3.8991513389123801E-2</v>
      </c>
      <c r="L3814" s="18">
        <v>8.0964606924224899E-2</v>
      </c>
      <c r="M3814" s="18">
        <v>8.0361037224027307E-2</v>
      </c>
      <c r="N3814" s="18">
        <v>0.15749885954505499</v>
      </c>
      <c r="O3814" s="18">
        <v>0.12263179418812301</v>
      </c>
      <c r="P3814" s="18">
        <v>0.26990618096769398</v>
      </c>
      <c r="Q3814" s="18">
        <v>0.203611138693469</v>
      </c>
      <c r="R3814" s="18">
        <v>0.59881399394410295</v>
      </c>
      <c r="S3814" s="18">
        <v>0.72832370285397696</v>
      </c>
      <c r="T3814" s="18">
        <v>-0.22126786912260399</v>
      </c>
      <c r="U3814" s="18">
        <v>1.4012789548754999E-2</v>
      </c>
      <c r="V3814" s="18">
        <v>1.7391477412988501</v>
      </c>
      <c r="W3814" s="18">
        <v>0.85857533376675998</v>
      </c>
      <c r="X3814" s="18">
        <v>0.29168727718592702</v>
      </c>
      <c r="Y3814" s="18">
        <v>1.2590812081012299</v>
      </c>
      <c r="Z3814" s="18">
        <v>0.89726978304034399</v>
      </c>
      <c r="AA3814" s="18">
        <v>1.84916768348827</v>
      </c>
      <c r="AB3814" s="18">
        <v>0.26242887415185401</v>
      </c>
      <c r="AC3814" s="18">
        <v>-0.359156188981271</v>
      </c>
      <c r="AD3814" s="18">
        <v>0.36481764403184003</v>
      </c>
      <c r="AE3814" s="18">
        <v>0.12632511180263001</v>
      </c>
      <c r="AF3814" s="18">
        <v>1.6012594214401801</v>
      </c>
      <c r="AG3814" s="18">
        <v>0.32129634545299202</v>
      </c>
      <c r="AH3814" t="s">
        <v>97</v>
      </c>
      <c r="AI3814" t="s">
        <v>25</v>
      </c>
    </row>
    <row r="3815" spans="1:35" x14ac:dyDescent="0.2">
      <c r="A3815">
        <v>7294</v>
      </c>
      <c r="B3815" t="s">
        <v>367</v>
      </c>
      <c r="C3815" t="s">
        <v>103</v>
      </c>
      <c r="D3815" t="s">
        <v>368</v>
      </c>
      <c r="E3815" s="18">
        <v>0.45003741706191702</v>
      </c>
      <c r="F3815" s="18">
        <v>0.99999998628728903</v>
      </c>
      <c r="G3815" s="18">
        <v>0.96957690463930801</v>
      </c>
      <c r="H3815" s="18">
        <v>0.98775300165497104</v>
      </c>
      <c r="I3815">
        <v>35</v>
      </c>
      <c r="J3815">
        <v>6</v>
      </c>
      <c r="K3815" s="18">
        <v>3.4335998949953299E-3</v>
      </c>
      <c r="L3815" s="18">
        <v>5.6873134431131601E-2</v>
      </c>
      <c r="M3815" s="18">
        <v>6.9615394676793797E-3</v>
      </c>
      <c r="N3815" s="18">
        <v>5.9042989498723997E-2</v>
      </c>
      <c r="O3815" s="18">
        <v>8.8906421610721501E-2</v>
      </c>
      <c r="P3815" s="18">
        <v>0.111801282606525</v>
      </c>
      <c r="Q3815" s="18">
        <v>1.4269138774160301E-2</v>
      </c>
      <c r="R3815" s="18">
        <v>1.0389759824393701</v>
      </c>
      <c r="S3815" s="18">
        <v>0.69688630177314104</v>
      </c>
      <c r="T3815" s="18">
        <v>0.217838044385746</v>
      </c>
      <c r="U3815" s="18">
        <v>2.9488028170592102E-3</v>
      </c>
      <c r="V3815" s="18">
        <v>1.87483558370095</v>
      </c>
      <c r="W3815" s="18">
        <v>0.83577025010949002</v>
      </c>
      <c r="X3815" s="18">
        <v>0.13871505338722501</v>
      </c>
      <c r="Y3815" s="18">
        <v>1.35839598009399</v>
      </c>
      <c r="Z3815" s="18">
        <v>1.07110314755124</v>
      </c>
      <c r="AA3815" s="18">
        <v>1.7154749499625599</v>
      </c>
      <c r="AB3815" s="18">
        <v>8.4851853048038897E-2</v>
      </c>
      <c r="AC3815" s="18">
        <v>-0.51525821227840596</v>
      </c>
      <c r="AD3815" s="18">
        <v>0.138960281078672</v>
      </c>
      <c r="AE3815" s="18">
        <v>0.24516587552862401</v>
      </c>
      <c r="AF3815" s="18">
        <v>1.1417393270367999</v>
      </c>
      <c r="AG3815" s="18">
        <v>0.45629695892504002</v>
      </c>
      <c r="AH3815" t="s">
        <v>97</v>
      </c>
      <c r="AI3815" t="s">
        <v>46</v>
      </c>
    </row>
    <row r="3816" spans="1:35" x14ac:dyDescent="0.2">
      <c r="A3816">
        <v>7305</v>
      </c>
      <c r="B3816" t="s">
        <v>267</v>
      </c>
      <c r="C3816" t="s">
        <v>103</v>
      </c>
      <c r="D3816" t="s">
        <v>268</v>
      </c>
      <c r="E3816" s="18">
        <v>0.37407564583019898</v>
      </c>
      <c r="F3816" s="18">
        <v>0.9999999878136</v>
      </c>
      <c r="G3816" s="18">
        <v>0.60570303903588296</v>
      </c>
      <c r="H3816" s="18">
        <v>0.57227651986688599</v>
      </c>
      <c r="I3816">
        <v>38</v>
      </c>
      <c r="J3816">
        <v>6</v>
      </c>
      <c r="K3816" s="18">
        <v>1.1447716917267899E-4</v>
      </c>
      <c r="L3816" s="18">
        <v>2.03754066296679E-2</v>
      </c>
      <c r="M3816" s="18">
        <v>1.13354442661585E-2</v>
      </c>
      <c r="N3816" s="18">
        <v>1.00612712017321E-2</v>
      </c>
      <c r="O3816" s="18">
        <v>3.62178576271176E-2</v>
      </c>
      <c r="P3816" s="18">
        <v>0.124292833764805</v>
      </c>
      <c r="Q3816" s="18">
        <v>1.0288515826770699E-3</v>
      </c>
      <c r="R3816" s="18">
        <v>1.3492063372123</v>
      </c>
      <c r="S3816" s="18">
        <v>6.6263875900484696E-5</v>
      </c>
      <c r="T3816" s="18">
        <v>2.24773525482951</v>
      </c>
      <c r="U3816" s="18">
        <v>0.43056901444194301</v>
      </c>
      <c r="V3816" s="18">
        <v>0.45067741959509</v>
      </c>
      <c r="W3816" s="18">
        <v>5.2414725837283398E-2</v>
      </c>
      <c r="X3816" s="18">
        <v>0.95607876456462404</v>
      </c>
      <c r="Y3816" s="18">
        <v>1.7422803977879699</v>
      </c>
      <c r="Z3816" s="18">
        <v>2.46865603314061</v>
      </c>
      <c r="AA3816" s="18">
        <v>1.2234567823490199</v>
      </c>
      <c r="AB3816" s="18">
        <v>5.7292842541679198E-2</v>
      </c>
      <c r="AC3816" s="18">
        <v>0.54341841872700203</v>
      </c>
      <c r="AD3816" s="18">
        <v>9.8733417103416599E-2</v>
      </c>
      <c r="AE3816" s="18">
        <v>1.1553794712410101E-2</v>
      </c>
      <c r="AF3816" s="18">
        <v>-1.2536394165074201</v>
      </c>
      <c r="AG3816" s="18">
        <v>0.14713519810814901</v>
      </c>
      <c r="AH3816" t="s">
        <v>97</v>
      </c>
      <c r="AI3816" t="s">
        <v>50</v>
      </c>
    </row>
    <row r="3817" spans="1:35" x14ac:dyDescent="0.2">
      <c r="A3817">
        <v>7313</v>
      </c>
      <c r="B3817" t="s">
        <v>689</v>
      </c>
      <c r="C3817" t="s">
        <v>103</v>
      </c>
      <c r="D3817" t="s">
        <v>690</v>
      </c>
      <c r="E3817" s="18">
        <v>0.82297830657486704</v>
      </c>
      <c r="F3817" s="18">
        <v>0.9999999878136</v>
      </c>
      <c r="G3817" s="18">
        <v>0.93979798673806003</v>
      </c>
      <c r="H3817" s="18">
        <v>0.52996218146155105</v>
      </c>
      <c r="I3817">
        <v>39</v>
      </c>
      <c r="J3817">
        <v>5</v>
      </c>
      <c r="K3817" s="18">
        <v>6.9402119305754004E-2</v>
      </c>
      <c r="L3817" s="18">
        <v>7.0276149812624402E-4</v>
      </c>
      <c r="M3817" s="18">
        <v>3.7913702252512803E-2</v>
      </c>
      <c r="N3817" s="18">
        <v>0.22873781821188099</v>
      </c>
      <c r="O3817" s="18">
        <v>1.7388358945197801E-3</v>
      </c>
      <c r="P3817" s="18">
        <v>0.183284356808948</v>
      </c>
      <c r="Q3817" s="18">
        <v>0.27727619899932499</v>
      </c>
      <c r="R3817" s="18">
        <v>0.51094676240502901</v>
      </c>
      <c r="S3817" s="18">
        <v>5.7088001070984802E-3</v>
      </c>
      <c r="T3817" s="18">
        <v>1.39180210930514</v>
      </c>
      <c r="U3817" s="18">
        <v>0.67443133630940599</v>
      </c>
      <c r="V3817" s="18">
        <v>-0.27447133732265899</v>
      </c>
      <c r="W3817" s="18">
        <v>8.8542370288527406E-2</v>
      </c>
      <c r="X3817" s="18">
        <v>0.98511932802758995</v>
      </c>
      <c r="Y3817" s="18">
        <v>1.2326182416513201</v>
      </c>
      <c r="Z3817" s="18">
        <v>1.8814869741798399</v>
      </c>
      <c r="AA3817" s="18">
        <v>0.87825211918161405</v>
      </c>
      <c r="AB3817" s="18">
        <v>6.21643876789881E-4</v>
      </c>
      <c r="AC3817" s="18">
        <v>1.0539636640877701</v>
      </c>
      <c r="AD3817" s="18">
        <v>1.6839736525369701E-3</v>
      </c>
      <c r="AE3817" s="18">
        <v>8.1921857655942495E-2</v>
      </c>
      <c r="AF3817" s="18">
        <v>-0.61230978254003099</v>
      </c>
      <c r="AG3817" s="18">
        <v>0.25397400522612401</v>
      </c>
      <c r="AH3817" t="s">
        <v>97</v>
      </c>
      <c r="AI3817" t="s">
        <v>1621</v>
      </c>
    </row>
    <row r="3818" spans="1:35" x14ac:dyDescent="0.2">
      <c r="A3818">
        <v>7351</v>
      </c>
      <c r="B3818" t="s">
        <v>1263</v>
      </c>
      <c r="C3818" t="s">
        <v>103</v>
      </c>
      <c r="D3818" t="s">
        <v>1264</v>
      </c>
      <c r="E3818" s="18">
        <v>6.5179724229219596E-2</v>
      </c>
      <c r="F3818" s="18">
        <v>0.9999999878136</v>
      </c>
      <c r="G3818" s="18">
        <v>0.98926207763505802</v>
      </c>
      <c r="H3818" s="18">
        <v>0.98785773944162802</v>
      </c>
      <c r="I3818">
        <v>38</v>
      </c>
      <c r="J3818">
        <v>6</v>
      </c>
      <c r="K3818" s="18">
        <v>8.9955642963673796E-3</v>
      </c>
      <c r="L3818" s="18">
        <v>0.81968522230225604</v>
      </c>
      <c r="M3818" s="18">
        <v>0.53621164065285998</v>
      </c>
      <c r="N3818" s="18">
        <v>8.9014141106398895E-2</v>
      </c>
      <c r="O3818" s="18">
        <v>0.87212547567035503</v>
      </c>
      <c r="P3818" s="18">
        <v>0.72969297062725802</v>
      </c>
      <c r="Q3818" s="18">
        <v>1.1173798584351399E-2</v>
      </c>
      <c r="R3818" s="18">
        <v>1.06955300241211</v>
      </c>
      <c r="S3818" s="18">
        <v>2.8038782984171302E-2</v>
      </c>
      <c r="T3818" s="18">
        <v>1.3123097369862999</v>
      </c>
      <c r="U3818" s="18">
        <v>0.18975443506685599</v>
      </c>
      <c r="V3818" s="18">
        <v>0.82654614859325104</v>
      </c>
      <c r="W3818" s="18">
        <v>0.145785448472151</v>
      </c>
      <c r="X3818" s="18">
        <v>0.84111826479872398</v>
      </c>
      <c r="Y3818" s="18">
        <v>1.6012628029000999</v>
      </c>
      <c r="Z3818" s="18">
        <v>1.72286827541775</v>
      </c>
      <c r="AA3818" s="18">
        <v>1.47963626112976</v>
      </c>
      <c r="AB3818" s="18">
        <v>0.987926650700649</v>
      </c>
      <c r="AC3818" s="18">
        <v>4.7522656489215401E-3</v>
      </c>
      <c r="AD3818" s="18">
        <v>0.99168779277184504</v>
      </c>
      <c r="AE3818" s="18">
        <v>0.43119950968209397</v>
      </c>
      <c r="AF3818" s="18">
        <v>-0.481011322744123</v>
      </c>
      <c r="AG3818" s="18">
        <v>0.63753049001595496</v>
      </c>
      <c r="AH3818" t="s">
        <v>97</v>
      </c>
      <c r="AI3818" t="s">
        <v>25</v>
      </c>
    </row>
    <row r="3819" spans="1:35" x14ac:dyDescent="0.2">
      <c r="A3819">
        <v>7363</v>
      </c>
      <c r="B3819" t="s">
        <v>639</v>
      </c>
      <c r="C3819" t="s">
        <v>103</v>
      </c>
      <c r="D3819" t="s">
        <v>640</v>
      </c>
      <c r="E3819" s="18">
        <v>0.86989402423233697</v>
      </c>
      <c r="F3819" s="18">
        <v>0.99999998628728903</v>
      </c>
      <c r="G3819" s="18">
        <v>0.88246518066950297</v>
      </c>
      <c r="H3819" s="18">
        <v>0.93986647288260505</v>
      </c>
      <c r="I3819">
        <v>35</v>
      </c>
      <c r="J3819">
        <v>6</v>
      </c>
      <c r="K3819" s="18">
        <v>3.7837702004237202E-2</v>
      </c>
      <c r="L3819" s="18">
        <v>0.21161099663161501</v>
      </c>
      <c r="M3819" s="18">
        <v>4.7865903930939903E-2</v>
      </c>
      <c r="N3819" s="18">
        <v>0.15588344940287299</v>
      </c>
      <c r="O3819" s="18">
        <v>0.28177393574739601</v>
      </c>
      <c r="P3819" s="18">
        <v>0.210344055607631</v>
      </c>
      <c r="Q3819" s="18">
        <v>4.4167162499578902E-2</v>
      </c>
      <c r="R3819" s="18">
        <v>0.86397943496306595</v>
      </c>
      <c r="S3819" s="18">
        <v>0.52781458237198398</v>
      </c>
      <c r="T3819" s="18">
        <v>0.29572512924489802</v>
      </c>
      <c r="U3819" s="18">
        <v>5.6726142986737602E-2</v>
      </c>
      <c r="V3819" s="18">
        <v>1.4158364842467701</v>
      </c>
      <c r="W3819" s="18">
        <v>0.73503756101450501</v>
      </c>
      <c r="X3819" s="18">
        <v>0.59255669902138697</v>
      </c>
      <c r="Y3819" s="18">
        <v>1.3931744675004101</v>
      </c>
      <c r="Z3819" s="18">
        <v>1.1480405164852301</v>
      </c>
      <c r="AA3819" s="18">
        <v>1.5977122416038101</v>
      </c>
      <c r="AB3819" s="18">
        <v>0.56235893784123303</v>
      </c>
      <c r="AC3819" s="18">
        <v>0.19130132506877701</v>
      </c>
      <c r="AD3819" s="18">
        <v>0.66194333308395104</v>
      </c>
      <c r="AE3819" s="18">
        <v>3.0093026153119901E-2</v>
      </c>
      <c r="AF3819" s="18">
        <v>1.31141268007065</v>
      </c>
      <c r="AG3819" s="18">
        <v>0.17043647933134101</v>
      </c>
      <c r="AH3819" t="s">
        <v>97</v>
      </c>
      <c r="AI3819" t="s">
        <v>1615</v>
      </c>
    </row>
    <row r="3820" spans="1:35" x14ac:dyDescent="0.2">
      <c r="A3820">
        <v>7476</v>
      </c>
      <c r="B3820" t="s">
        <v>619</v>
      </c>
      <c r="C3820" t="s">
        <v>32</v>
      </c>
      <c r="D3820" t="s">
        <v>620</v>
      </c>
      <c r="E3820" s="18">
        <v>3.6151952344198098E-4</v>
      </c>
      <c r="F3820" s="18">
        <v>0.99999997681913</v>
      </c>
      <c r="G3820" s="18">
        <v>0.97347069536983899</v>
      </c>
      <c r="H3820" s="18">
        <v>0.865348634124534</v>
      </c>
      <c r="I3820">
        <v>20</v>
      </c>
      <c r="J3820">
        <v>6</v>
      </c>
      <c r="K3820" s="18">
        <v>9.9619442644020006E-3</v>
      </c>
      <c r="L3820" s="18">
        <v>0.45414068305292898</v>
      </c>
      <c r="M3820" s="18">
        <v>6.1028878094044697E-2</v>
      </c>
      <c r="N3820" s="18">
        <v>9.27046813310822E-2</v>
      </c>
      <c r="O3820" s="18">
        <v>0.55095901885715803</v>
      </c>
      <c r="P3820" s="18">
        <v>0.22898442679421799</v>
      </c>
      <c r="Q3820" s="18">
        <v>1.4248134341289499E-2</v>
      </c>
      <c r="R3820" s="18">
        <v>-1.0716041621276799</v>
      </c>
      <c r="S3820" s="18">
        <v>5.7269997885848703E-2</v>
      </c>
      <c r="T3820" s="18">
        <v>-1.0573065941329001</v>
      </c>
      <c r="U3820" s="18">
        <v>0.133621416088433</v>
      </c>
      <c r="V3820" s="18">
        <v>-1.08590173012247</v>
      </c>
      <c r="W3820" s="18">
        <v>0.20314156200765199</v>
      </c>
      <c r="X3820" s="18">
        <v>0.80189487032110196</v>
      </c>
      <c r="Y3820" s="18">
        <v>0.32760740648931003</v>
      </c>
      <c r="Z3820" s="18">
        <v>0.40047970377543401</v>
      </c>
      <c r="AA3820" s="18">
        <v>0.253027327443409</v>
      </c>
      <c r="AB3820" s="18">
        <v>0.53191513785009104</v>
      </c>
      <c r="AC3820" s="18">
        <v>-0.271091553123046</v>
      </c>
      <c r="AD3820" s="18">
        <v>0.63452236666351303</v>
      </c>
      <c r="AE3820" s="18">
        <v>0.57202613880544295</v>
      </c>
      <c r="AF3820" s="18">
        <v>-0.29968668911260998</v>
      </c>
      <c r="AG3820" s="18">
        <v>0.72845447003927599</v>
      </c>
      <c r="AH3820" t="s">
        <v>97</v>
      </c>
      <c r="AI3820" t="s">
        <v>25</v>
      </c>
    </row>
    <row r="3821" spans="1:35" x14ac:dyDescent="0.2">
      <c r="A3821">
        <v>75813</v>
      </c>
      <c r="B3821" t="s">
        <v>92</v>
      </c>
      <c r="C3821" t="s">
        <v>32</v>
      </c>
      <c r="D3821" t="s">
        <v>93</v>
      </c>
      <c r="E3821" s="18">
        <v>9.5239236707284004E-4</v>
      </c>
      <c r="F3821" s="18">
        <v>0.99999997801208496</v>
      </c>
      <c r="G3821" s="18">
        <v>7.5050461882052305E-2</v>
      </c>
      <c r="H3821" s="18">
        <v>0.99851608143967496</v>
      </c>
      <c r="I3821">
        <v>22</v>
      </c>
      <c r="J3821">
        <v>6</v>
      </c>
      <c r="K3821" s="18">
        <v>6.7349773289221502E-6</v>
      </c>
      <c r="L3821" s="18">
        <v>7.5145032578156598E-6</v>
      </c>
      <c r="M3821" s="18">
        <v>6.6139988222299096E-4</v>
      </c>
      <c r="N3821" s="18">
        <v>2.31973403477332E-3</v>
      </c>
      <c r="O3821" s="18">
        <v>2.65355896291616E-5</v>
      </c>
      <c r="P3821" s="18">
        <v>7.4738186691197903E-2</v>
      </c>
      <c r="Q3821" s="18">
        <v>3.9853331649761497E-3</v>
      </c>
      <c r="R3821" s="18">
        <v>-1.2243300529555601</v>
      </c>
      <c r="S3821" s="18">
        <v>2.5092665221693698E-4</v>
      </c>
      <c r="T3821" s="18">
        <v>-2.0919433007867299</v>
      </c>
      <c r="U3821" s="18">
        <v>0.46678266329911799</v>
      </c>
      <c r="V3821" s="18">
        <v>-0.23293513322394699</v>
      </c>
      <c r="W3821" s="18">
        <v>5.67951484365804E-2</v>
      </c>
      <c r="X3821" s="18">
        <v>0.97090573784057699</v>
      </c>
      <c r="Y3821" s="18">
        <v>0.27561543979501102</v>
      </c>
      <c r="Z3821" s="18">
        <v>0.17523729162026</v>
      </c>
      <c r="AA3821" s="18">
        <v>0.72875181674551204</v>
      </c>
      <c r="AB3821" s="18">
        <v>6.63649098159216E-6</v>
      </c>
      <c r="AC3821" s="18">
        <v>-1.36159839090472</v>
      </c>
      <c r="AD3821" s="18">
        <v>2.60410390098421E-5</v>
      </c>
      <c r="AE3821" s="18">
        <v>0.47396994254798203</v>
      </c>
      <c r="AF3821" s="18">
        <v>0.49740977665806901</v>
      </c>
      <c r="AG3821" s="18">
        <v>0.66524994159456396</v>
      </c>
      <c r="AH3821" t="s">
        <v>97</v>
      </c>
      <c r="AI3821" t="s">
        <v>50</v>
      </c>
    </row>
    <row r="3822" spans="1:35" x14ac:dyDescent="0.2">
      <c r="A3822">
        <v>7607</v>
      </c>
      <c r="B3822" t="s">
        <v>169</v>
      </c>
      <c r="C3822" t="s">
        <v>32</v>
      </c>
      <c r="D3822" t="s">
        <v>170</v>
      </c>
      <c r="E3822" s="18">
        <v>1.83159773801431E-3</v>
      </c>
      <c r="F3822" s="18">
        <v>0.99999997866167101</v>
      </c>
      <c r="G3822" s="18">
        <v>0.95642874576176296</v>
      </c>
      <c r="H3822" s="18">
        <v>0.99961426041017198</v>
      </c>
      <c r="I3822">
        <v>24</v>
      </c>
      <c r="J3822">
        <v>5</v>
      </c>
      <c r="K3822" s="18">
        <v>2.7661805596678499E-2</v>
      </c>
      <c r="L3822" s="18">
        <v>6.8106925006779203E-3</v>
      </c>
      <c r="M3822" s="18">
        <v>0.121041589152017</v>
      </c>
      <c r="N3822" s="18">
        <v>0.14063544950706899</v>
      </c>
      <c r="O3822" s="18">
        <v>1.30442076707899E-2</v>
      </c>
      <c r="P3822" s="18">
        <v>0.34316808967471502</v>
      </c>
      <c r="Q3822" s="18">
        <v>8.7448832386423606E-2</v>
      </c>
      <c r="R3822" s="18">
        <v>-0.81675129744054298</v>
      </c>
      <c r="S3822" s="18">
        <v>2.0359324463359599E-2</v>
      </c>
      <c r="T3822" s="18">
        <v>-1.4066907249767699</v>
      </c>
      <c r="U3822" s="18">
        <v>0.759442591466999</v>
      </c>
      <c r="V3822" s="18">
        <v>-0.19651690415385301</v>
      </c>
      <c r="W3822" s="18">
        <v>0.130683533558659</v>
      </c>
      <c r="X3822" s="18">
        <v>0.98511932802758995</v>
      </c>
      <c r="Y3822" s="18">
        <v>0.61275567455500901</v>
      </c>
      <c r="Z3822" s="18">
        <v>0.45610820493501603</v>
      </c>
      <c r="AA3822" s="18">
        <v>0.91751379610804495</v>
      </c>
      <c r="AB3822" s="18">
        <v>2.966195597582E-3</v>
      </c>
      <c r="AC3822" s="18">
        <v>-1.05869899207064</v>
      </c>
      <c r="AD3822" s="18">
        <v>6.8404102556482802E-3</v>
      </c>
      <c r="AE3822" s="18">
        <v>0.89047127388803404</v>
      </c>
      <c r="AF3822" s="18">
        <v>0.15147482875228499</v>
      </c>
      <c r="AG3822" s="18">
        <v>0.94807331926064298</v>
      </c>
      <c r="AH3822" t="s">
        <v>97</v>
      </c>
      <c r="AI3822" t="s">
        <v>25</v>
      </c>
    </row>
    <row r="3823" spans="1:35" x14ac:dyDescent="0.2">
      <c r="A3823">
        <v>7705</v>
      </c>
      <c r="B3823" t="s">
        <v>186</v>
      </c>
      <c r="C3823" t="s">
        <v>32</v>
      </c>
      <c r="D3823" t="s">
        <v>187</v>
      </c>
      <c r="E3823" s="18">
        <v>2.9069820935711502E-3</v>
      </c>
      <c r="F3823" s="18">
        <v>0.99999997630632598</v>
      </c>
      <c r="G3823" s="18">
        <v>0.362113424410276</v>
      </c>
      <c r="H3823" s="18">
        <v>0.60507192568085599</v>
      </c>
      <c r="I3823">
        <v>19</v>
      </c>
      <c r="J3823">
        <v>6</v>
      </c>
      <c r="K3823" s="18">
        <v>2.8625162488511401E-2</v>
      </c>
      <c r="L3823" s="18">
        <v>2.9919713489231899E-2</v>
      </c>
      <c r="M3823" s="18">
        <v>8.3414917774172499E-3</v>
      </c>
      <c r="N3823" s="18">
        <v>0.14151564705257799</v>
      </c>
      <c r="O3823" s="18">
        <v>5.0569430277740302E-2</v>
      </c>
      <c r="P3823" s="18">
        <v>0.111801282606525</v>
      </c>
      <c r="Q3823" s="18">
        <v>0.71897603403278898</v>
      </c>
      <c r="R3823" s="18">
        <v>-0.16834902665502899</v>
      </c>
      <c r="S3823" s="18">
        <v>6.9191102971205995E-2</v>
      </c>
      <c r="T3823" s="18">
        <v>-1.2761333157941099</v>
      </c>
      <c r="U3823" s="18">
        <v>0.13605334279707501</v>
      </c>
      <c r="V3823" s="18">
        <v>0.906925254327549</v>
      </c>
      <c r="W3823" s="18">
        <v>0.22903406262805001</v>
      </c>
      <c r="X3823" s="18">
        <v>0.80189487032110196</v>
      </c>
      <c r="Y3823" s="18">
        <v>0.962351086887962</v>
      </c>
      <c r="Z3823" s="18">
        <v>0.16783600714815899</v>
      </c>
      <c r="AA3823" s="18">
        <v>2.5403848199285002</v>
      </c>
      <c r="AB3823" s="18">
        <v>0.14846790351261199</v>
      </c>
      <c r="AC3823" s="18">
        <v>-0.61769015497359803</v>
      </c>
      <c r="AD3823" s="18">
        <v>0.22627767182750599</v>
      </c>
      <c r="AE3823" s="18">
        <v>0.110036578881477</v>
      </c>
      <c r="AF3823" s="18">
        <v>1.56536841514806</v>
      </c>
      <c r="AG3823" s="18">
        <v>0.29919287645064702</v>
      </c>
      <c r="AH3823" t="s">
        <v>97</v>
      </c>
      <c r="AI3823" t="s">
        <v>1615</v>
      </c>
    </row>
    <row r="3824" spans="1:35" x14ac:dyDescent="0.2">
      <c r="A3824">
        <v>7723</v>
      </c>
      <c r="B3824" t="s">
        <v>1066</v>
      </c>
      <c r="C3824" t="s">
        <v>32</v>
      </c>
      <c r="D3824" t="s">
        <v>1067</v>
      </c>
      <c r="E3824" s="18">
        <v>1.2432034447727799E-6</v>
      </c>
      <c r="F3824" s="18">
        <v>0.99999998628728903</v>
      </c>
      <c r="G3824" s="18">
        <v>0.63592516808530197</v>
      </c>
      <c r="H3824" s="18">
        <v>0.72554862315233803</v>
      </c>
      <c r="I3824">
        <v>35</v>
      </c>
      <c r="J3824">
        <v>6</v>
      </c>
      <c r="K3824" s="18">
        <v>5.18824137146984E-2</v>
      </c>
      <c r="L3824" s="18">
        <v>1.6864494030086601E-3</v>
      </c>
      <c r="M3824" s="18">
        <v>2.3773482051887802E-2</v>
      </c>
      <c r="N3824" s="18">
        <v>0.189646639423285</v>
      </c>
      <c r="O3824" s="18">
        <v>3.7366427949015501E-3</v>
      </c>
      <c r="P3824" s="18">
        <v>0.15043859442434601</v>
      </c>
      <c r="Q3824" s="18">
        <v>0.47355756361569301</v>
      </c>
      <c r="R3824" s="18">
        <v>0.314775259692674</v>
      </c>
      <c r="S3824" s="18">
        <v>0.418716600878344</v>
      </c>
      <c r="T3824" s="18">
        <v>-0.487881914181515</v>
      </c>
      <c r="U3824" s="18">
        <v>2.0497164504884001E-2</v>
      </c>
      <c r="V3824" s="18">
        <v>1.20697692850282</v>
      </c>
      <c r="W3824" s="18">
        <v>0.64436737605986405</v>
      </c>
      <c r="X3824" s="18">
        <v>0.34503440745847003</v>
      </c>
      <c r="Y3824" s="18">
        <v>1.0313245060035201</v>
      </c>
      <c r="Z3824" s="18">
        <v>0.53062413977135503</v>
      </c>
      <c r="AA3824" s="18">
        <v>2.8619748918252901</v>
      </c>
      <c r="AB3824" s="18">
        <v>1.4635092819421599E-3</v>
      </c>
      <c r="AC3824" s="18">
        <v>-1.04468577425279</v>
      </c>
      <c r="AD3824" s="18">
        <v>3.6176120063007799E-3</v>
      </c>
      <c r="AE3824" s="18">
        <v>0.29179836467186099</v>
      </c>
      <c r="AF3824" s="18">
        <v>0.65017306843154099</v>
      </c>
      <c r="AG3824" s="18">
        <v>0.50575675285829502</v>
      </c>
      <c r="AH3824" t="s">
        <v>97</v>
      </c>
      <c r="AI3824" t="s">
        <v>1622</v>
      </c>
    </row>
    <row r="3825" spans="1:35" x14ac:dyDescent="0.2">
      <c r="A3825">
        <v>7798</v>
      </c>
      <c r="B3825" t="s">
        <v>283</v>
      </c>
      <c r="C3825" t="s">
        <v>184</v>
      </c>
      <c r="D3825" t="s">
        <v>284</v>
      </c>
      <c r="E3825" s="18">
        <v>0.156192834014244</v>
      </c>
      <c r="F3825" s="18">
        <v>0.999999348321709</v>
      </c>
      <c r="G3825" s="18">
        <v>0.75427253732850896</v>
      </c>
      <c r="H3825" s="18">
        <v>0.87387325790916104</v>
      </c>
      <c r="I3825">
        <v>15</v>
      </c>
      <c r="J3825">
        <v>6</v>
      </c>
      <c r="K3825" s="18">
        <v>0.26318874284831201</v>
      </c>
      <c r="L3825" s="18">
        <v>1.9565421557955799E-2</v>
      </c>
      <c r="M3825" s="18">
        <v>2.40029349096623E-2</v>
      </c>
      <c r="N3825" s="18">
        <v>0.53107728467605797</v>
      </c>
      <c r="O3825" s="18">
        <v>3.4935098086553103E-2</v>
      </c>
      <c r="P3825" s="18">
        <v>0.15059288903201201</v>
      </c>
      <c r="Q3825" s="18">
        <v>0.29351686285797701</v>
      </c>
      <c r="R3825" s="18">
        <v>-0.50070909920375495</v>
      </c>
      <c r="S3825" s="18">
        <v>0.86873918672656203</v>
      </c>
      <c r="T3825" s="18">
        <v>0.114642340521278</v>
      </c>
      <c r="U3825" s="18">
        <v>3.2107138448415097E-2</v>
      </c>
      <c r="V3825" s="18">
        <v>-1.07973109098807</v>
      </c>
      <c r="W3825" s="18">
        <v>0.93227140475929904</v>
      </c>
      <c r="X3825" s="18">
        <v>0.42891601944089103</v>
      </c>
      <c r="Y3825" s="18">
        <v>0.80592582782093203</v>
      </c>
      <c r="Z3825" s="18">
        <v>1.17905607682563</v>
      </c>
      <c r="AA3825" s="18">
        <v>0.22799578707391399</v>
      </c>
      <c r="AB3825" s="18">
        <v>0.17267462400051101</v>
      </c>
      <c r="AC3825" s="18">
        <v>-0.54494171911068101</v>
      </c>
      <c r="AD3825" s="18">
        <v>0.25770873129132899</v>
      </c>
      <c r="AE3825" s="18">
        <v>0.12727109279704801</v>
      </c>
      <c r="AF3825" s="18">
        <v>-1.7393151506200299</v>
      </c>
      <c r="AG3825" s="18">
        <v>0.32266485385405502</v>
      </c>
      <c r="AH3825" t="s">
        <v>97</v>
      </c>
      <c r="AI3825" t="s">
        <v>1622</v>
      </c>
    </row>
    <row r="3826" spans="1:35" x14ac:dyDescent="0.2">
      <c r="A3826">
        <v>7825</v>
      </c>
      <c r="B3826" t="s">
        <v>222</v>
      </c>
      <c r="C3826" t="s">
        <v>184</v>
      </c>
      <c r="D3826" t="s">
        <v>223</v>
      </c>
      <c r="E3826" s="18">
        <v>1.9341782253258898E-2</v>
      </c>
      <c r="F3826" s="18">
        <v>0.99999932752076004</v>
      </c>
      <c r="G3826" s="18">
        <v>0.64368540963937804</v>
      </c>
      <c r="H3826" s="18">
        <v>0.69922531014107503</v>
      </c>
      <c r="I3826">
        <v>38</v>
      </c>
      <c r="J3826">
        <v>6</v>
      </c>
      <c r="K3826" s="18">
        <v>2.8086436168937901E-2</v>
      </c>
      <c r="L3826" s="18">
        <v>9.5999066434875505E-2</v>
      </c>
      <c r="M3826" s="18">
        <v>6.5852170561740406E-2</v>
      </c>
      <c r="N3826" s="18">
        <v>0.141505547832037</v>
      </c>
      <c r="O3826" s="18">
        <v>0.14010195857931099</v>
      </c>
      <c r="P3826" s="18">
        <v>0.24200731169181799</v>
      </c>
      <c r="Q3826" s="18">
        <v>0.123794386369591</v>
      </c>
      <c r="R3826" s="18">
        <v>-0.66381417166041601</v>
      </c>
      <c r="S3826" s="18">
        <v>0.75437548421559497</v>
      </c>
      <c r="T3826" s="18">
        <v>0.20139771931487399</v>
      </c>
      <c r="U3826" s="18">
        <v>8.1865160013223099E-3</v>
      </c>
      <c r="V3826" s="18">
        <v>-1.5290260626357099</v>
      </c>
      <c r="W3826" s="18">
        <v>0.87979117878034696</v>
      </c>
      <c r="X3826" s="18">
        <v>0.21585113856819799</v>
      </c>
      <c r="Y3826" s="18">
        <v>0.73421213230806803</v>
      </c>
      <c r="Z3826" s="18">
        <v>1.0070046534410999</v>
      </c>
      <c r="AA3826" s="18">
        <v>0.463211678832117</v>
      </c>
      <c r="AB3826" s="18">
        <v>0.59865443091937198</v>
      </c>
      <c r="AC3826" s="18">
        <v>0.16890806907729</v>
      </c>
      <c r="AD3826" s="18">
        <v>0.695353384518683</v>
      </c>
      <c r="AE3826" s="18">
        <v>2.9723355112266001E-3</v>
      </c>
      <c r="AF3826" s="18">
        <v>-1.5615157128732899</v>
      </c>
      <c r="AG3826" s="18">
        <v>0.13149830550826</v>
      </c>
      <c r="AH3826" t="s">
        <v>97</v>
      </c>
      <c r="AI3826" t="s">
        <v>25</v>
      </c>
    </row>
    <row r="3827" spans="1:35" x14ac:dyDescent="0.2">
      <c r="A3827">
        <v>78411</v>
      </c>
      <c r="B3827" t="s">
        <v>287</v>
      </c>
      <c r="C3827" t="s">
        <v>184</v>
      </c>
      <c r="D3827" t="s">
        <v>288</v>
      </c>
      <c r="E3827" s="18">
        <v>0.37112497775505199</v>
      </c>
      <c r="F3827" s="18">
        <v>0.99999998681628799</v>
      </c>
      <c r="G3827" s="18">
        <v>0.74660059504097798</v>
      </c>
      <c r="H3827" s="18">
        <v>0.74695436049424102</v>
      </c>
      <c r="I3827">
        <v>36</v>
      </c>
      <c r="J3827">
        <v>6</v>
      </c>
      <c r="K3827" s="18">
        <v>2.0252246975810601E-2</v>
      </c>
      <c r="L3827" s="18">
        <v>0.80997938257040702</v>
      </c>
      <c r="M3827" s="18">
        <v>8.6006786054874704E-2</v>
      </c>
      <c r="N3827" s="18">
        <v>0.121360055741411</v>
      </c>
      <c r="O3827" s="18">
        <v>0.86580228596377296</v>
      </c>
      <c r="P3827" s="18">
        <v>0.27767905212002397</v>
      </c>
      <c r="Q3827" s="18">
        <v>2.4339499684400499E-2</v>
      </c>
      <c r="R3827" s="18">
        <v>-0.95917133900834295</v>
      </c>
      <c r="S3827" s="18">
        <v>0.33278436185087101</v>
      </c>
      <c r="T3827" s="18">
        <v>-0.52634727100360701</v>
      </c>
      <c r="U3827" s="18">
        <v>4.1014072072049698E-2</v>
      </c>
      <c r="V3827" s="18">
        <v>-1.38192233342936</v>
      </c>
      <c r="W3827" s="18">
        <v>0.56583841969825499</v>
      </c>
      <c r="X3827" s="18">
        <v>0.49500199577044202</v>
      </c>
      <c r="Y3827" s="18">
        <v>0.755299394699399</v>
      </c>
      <c r="Z3827" s="18">
        <v>0.860680628272251</v>
      </c>
      <c r="AA3827" s="18">
        <v>0.65663700988062801</v>
      </c>
      <c r="AB3827" s="18">
        <v>0.58278982910117305</v>
      </c>
      <c r="AC3827" s="18">
        <v>0.18131532450697299</v>
      </c>
      <c r="AD3827" s="18">
        <v>0.68193306925891695</v>
      </c>
      <c r="AE3827" s="18">
        <v>0.16931818058656101</v>
      </c>
      <c r="AF3827" s="18">
        <v>-0.67425973791877603</v>
      </c>
      <c r="AG3827" s="18">
        <v>0.367926535867516</v>
      </c>
      <c r="AH3827" t="s">
        <v>97</v>
      </c>
      <c r="AI3827" t="s">
        <v>25</v>
      </c>
    </row>
    <row r="3828" spans="1:35" x14ac:dyDescent="0.2">
      <c r="A3828">
        <v>78511</v>
      </c>
      <c r="B3828" t="s">
        <v>228</v>
      </c>
      <c r="C3828" t="s">
        <v>184</v>
      </c>
      <c r="D3828" t="s">
        <v>229</v>
      </c>
      <c r="E3828" s="18">
        <v>0.87911592602529698</v>
      </c>
      <c r="F3828" s="18">
        <v>0.99999998298906601</v>
      </c>
      <c r="G3828" s="18">
        <v>0.50239347649751098</v>
      </c>
      <c r="H3828" s="18">
        <v>0.87452580161138005</v>
      </c>
      <c r="I3828">
        <v>37</v>
      </c>
      <c r="J3828">
        <v>6</v>
      </c>
      <c r="K3828" s="18">
        <v>8.9640090821957903E-3</v>
      </c>
      <c r="L3828" s="18">
        <v>1.0486026580736401E-2</v>
      </c>
      <c r="M3828" s="18">
        <v>7.0994669864154602E-3</v>
      </c>
      <c r="N3828" s="18">
        <v>8.9014141106398895E-2</v>
      </c>
      <c r="O3828" s="18">
        <v>1.96086218093676E-2</v>
      </c>
      <c r="P3828" s="18">
        <v>0.111801282606525</v>
      </c>
      <c r="Q3828" s="18">
        <v>0.14998348859699101</v>
      </c>
      <c r="R3828" s="18">
        <v>-0.62374970536557095</v>
      </c>
      <c r="S3828" s="18">
        <v>0.367409176673064</v>
      </c>
      <c r="T3828" s="18">
        <v>0.45363922712896099</v>
      </c>
      <c r="U3828" s="18">
        <v>1.25433377654328E-2</v>
      </c>
      <c r="V3828" s="18">
        <v>-1.6456254054524</v>
      </c>
      <c r="W3828" s="18">
        <v>0.59798489454401904</v>
      </c>
      <c r="X3828" s="18">
        <v>0.28347943349878102</v>
      </c>
      <c r="Y3828" s="18">
        <v>0.79875845455387795</v>
      </c>
      <c r="Z3828" s="18">
        <v>1.1670510455104599</v>
      </c>
      <c r="AA3828" s="18">
        <v>0.52139796603169697</v>
      </c>
      <c r="AB3828" s="18">
        <v>3.1996788796018499E-2</v>
      </c>
      <c r="AC3828" s="18">
        <v>0.68466319969508704</v>
      </c>
      <c r="AD3828" s="18">
        <v>5.8859209157327098E-2</v>
      </c>
      <c r="AE3828" s="18">
        <v>1.5592903686544E-2</v>
      </c>
      <c r="AF3828" s="18">
        <v>-1.4146014328862699</v>
      </c>
      <c r="AG3828" s="18">
        <v>0.14713519810814901</v>
      </c>
      <c r="AH3828" t="s">
        <v>97</v>
      </c>
      <c r="AI3828" t="s">
        <v>46</v>
      </c>
    </row>
    <row r="3829" spans="1:35" x14ac:dyDescent="0.2">
      <c r="A3829">
        <v>7868</v>
      </c>
      <c r="B3829" t="s">
        <v>335</v>
      </c>
      <c r="C3829" t="s">
        <v>184</v>
      </c>
      <c r="D3829" t="s">
        <v>336</v>
      </c>
      <c r="E3829" s="18">
        <v>8.3910624997601494E-3</v>
      </c>
      <c r="F3829" s="18">
        <v>0.99999996082353804</v>
      </c>
      <c r="G3829" s="18">
        <v>0.98801448398999203</v>
      </c>
      <c r="H3829" s="18">
        <v>0.84933918552724796</v>
      </c>
      <c r="I3829">
        <v>34</v>
      </c>
      <c r="J3829">
        <v>6</v>
      </c>
      <c r="K3829" s="18">
        <v>4.83936944407385E-4</v>
      </c>
      <c r="L3829" s="18">
        <v>0.37061493327619399</v>
      </c>
      <c r="M3829" s="18">
        <v>1.0360096223223901E-3</v>
      </c>
      <c r="N3829" s="18">
        <v>1.7399732864829199E-2</v>
      </c>
      <c r="O3829" s="18">
        <v>0.46269642721081999</v>
      </c>
      <c r="P3829" s="18">
        <v>8.3517829494724402E-2</v>
      </c>
      <c r="Q3829" s="18">
        <v>7.2642107413268598E-4</v>
      </c>
      <c r="R3829" s="18">
        <v>-1.3854571312481101</v>
      </c>
      <c r="S3829" s="18">
        <v>0.10252095702096301</v>
      </c>
      <c r="T3829" s="18">
        <v>-0.74678942745281296</v>
      </c>
      <c r="U3829" s="18">
        <v>2.9812337643272098E-3</v>
      </c>
      <c r="V3829" s="18">
        <v>-1.99824644318887</v>
      </c>
      <c r="W3829" s="18">
        <v>0.29611993662445601</v>
      </c>
      <c r="X3829" s="18">
        <v>0.13871505338722501</v>
      </c>
      <c r="Y3829" s="18">
        <v>0.70070113829161995</v>
      </c>
      <c r="Z3829" s="18">
        <v>0.81746158744369002</v>
      </c>
      <c r="AA3829" s="18">
        <v>0.60583809212897999</v>
      </c>
      <c r="AB3829" s="18">
        <v>0.13966753551385899</v>
      </c>
      <c r="AC3829" s="18">
        <v>0.43993266152726002</v>
      </c>
      <c r="AD3829" s="18">
        <v>0.21535481596776301</v>
      </c>
      <c r="AE3829" s="18">
        <v>0.23430943241748001</v>
      </c>
      <c r="AF3829" s="18">
        <v>-0.81152435420879798</v>
      </c>
      <c r="AG3829" s="18">
        <v>0.44339416517279201</v>
      </c>
      <c r="AH3829" t="s">
        <v>97</v>
      </c>
      <c r="AI3829" t="s">
        <v>46</v>
      </c>
    </row>
    <row r="3830" spans="1:35" x14ac:dyDescent="0.2">
      <c r="A3830">
        <v>78711</v>
      </c>
      <c r="B3830" t="s">
        <v>395</v>
      </c>
      <c r="C3830" t="s">
        <v>184</v>
      </c>
      <c r="D3830" t="s">
        <v>396</v>
      </c>
      <c r="E3830" s="18">
        <v>0.56120266909243699</v>
      </c>
      <c r="F3830" s="18">
        <v>0.99999963777682599</v>
      </c>
      <c r="G3830" s="18">
        <v>0.91934702649831401</v>
      </c>
      <c r="H3830" s="18">
        <v>0.87713328231837195</v>
      </c>
      <c r="I3830">
        <v>38</v>
      </c>
      <c r="J3830">
        <v>6</v>
      </c>
      <c r="K3830" s="18">
        <v>2.73012057600533E-2</v>
      </c>
      <c r="L3830" s="18">
        <v>0.66561162754386505</v>
      </c>
      <c r="M3830" s="18">
        <v>3.0977342849426499E-2</v>
      </c>
      <c r="N3830" s="18">
        <v>0.14063544950706899</v>
      </c>
      <c r="O3830" s="18">
        <v>0.74154760195379898</v>
      </c>
      <c r="P3830" s="18">
        <v>0.16578986918361399</v>
      </c>
      <c r="Q3830" s="18">
        <v>3.2052134450017401E-2</v>
      </c>
      <c r="R3830" s="18">
        <v>-0.91307660358396003</v>
      </c>
      <c r="S3830" s="18">
        <v>0.82202417486312196</v>
      </c>
      <c r="T3830" s="18">
        <v>-0.13521813676325201</v>
      </c>
      <c r="U3830" s="18">
        <v>6.10471407153653E-3</v>
      </c>
      <c r="V3830" s="18">
        <v>-1.6738232077061601</v>
      </c>
      <c r="W3830" s="18">
        <v>0.91464679243648905</v>
      </c>
      <c r="X3830" s="18">
        <v>0.18573434047116699</v>
      </c>
      <c r="Y3830" s="18">
        <v>0.64898936544827102</v>
      </c>
      <c r="Z3830" s="18">
        <v>0.91366223908918398</v>
      </c>
      <c r="AA3830" s="18">
        <v>0.41650793650793599</v>
      </c>
      <c r="AB3830" s="18">
        <v>0.305631399467023</v>
      </c>
      <c r="AC3830" s="18">
        <v>0.32512539127166001</v>
      </c>
      <c r="AD3830" s="18">
        <v>0.40914905315129602</v>
      </c>
      <c r="AE3830" s="18">
        <v>5.8157268949997403E-3</v>
      </c>
      <c r="AF3830" s="18">
        <v>-1.2134796796712499</v>
      </c>
      <c r="AG3830" s="18">
        <v>0.13149830550826</v>
      </c>
      <c r="AH3830" t="s">
        <v>97</v>
      </c>
      <c r="AI3830" t="s">
        <v>46</v>
      </c>
    </row>
    <row r="3831" spans="1:35" x14ac:dyDescent="0.2">
      <c r="A3831">
        <v>7964</v>
      </c>
      <c r="B3831" t="s">
        <v>764</v>
      </c>
      <c r="C3831" t="s">
        <v>184</v>
      </c>
      <c r="D3831" t="s">
        <v>765</v>
      </c>
      <c r="E3831" s="18">
        <v>7.0519237091756196E-4</v>
      </c>
      <c r="F3831" s="18">
        <v>0.99999998681628799</v>
      </c>
      <c r="G3831" s="18">
        <v>0.52456027223151802</v>
      </c>
      <c r="H3831" s="18">
        <v>0.82636713541363105</v>
      </c>
      <c r="I3831">
        <v>37</v>
      </c>
      <c r="J3831">
        <v>5</v>
      </c>
      <c r="K3831" s="18">
        <v>1.43902471543176E-2</v>
      </c>
      <c r="L3831" s="18">
        <v>2.17973345060468E-2</v>
      </c>
      <c r="M3831" s="18">
        <v>3.6191812495417801E-2</v>
      </c>
      <c r="N3831" s="18">
        <v>0.112699856426388</v>
      </c>
      <c r="O3831" s="18">
        <v>3.8229914843199597E-2</v>
      </c>
      <c r="P3831" s="18">
        <v>0.18004857662814799</v>
      </c>
      <c r="Q3831" s="18">
        <v>0.36268432443069998</v>
      </c>
      <c r="R3831" s="18">
        <v>-0.43025285934158503</v>
      </c>
      <c r="S3831" s="18">
        <v>0.295926589137745</v>
      </c>
      <c r="T3831" s="18">
        <v>0.58773953405349499</v>
      </c>
      <c r="U3831" s="18">
        <v>1.6984611885035299E-2</v>
      </c>
      <c r="V3831" s="18">
        <v>-1.86401579620909</v>
      </c>
      <c r="W3831" s="18">
        <v>0.52720254956746904</v>
      </c>
      <c r="X3831" s="18">
        <v>0.32767873173324102</v>
      </c>
      <c r="Y3831" s="18">
        <v>0.81199273727647903</v>
      </c>
      <c r="Z3831" s="18">
        <v>1.2696396973971</v>
      </c>
      <c r="AA3831" s="18">
        <v>0.31495759444872801</v>
      </c>
      <c r="AB3831" s="18">
        <v>0.29199051377024499</v>
      </c>
      <c r="AC3831" s="18">
        <v>0.32850944469800197</v>
      </c>
      <c r="AD3831" s="18">
        <v>0.39616551696786201</v>
      </c>
      <c r="AE3831" s="18">
        <v>4.8444735910375097E-2</v>
      </c>
      <c r="AF3831" s="18">
        <v>-2.1232458855645899</v>
      </c>
      <c r="AG3831" s="18">
        <v>0.19895155194605699</v>
      </c>
      <c r="AH3831" t="s">
        <v>97</v>
      </c>
      <c r="AI3831" t="s">
        <v>46</v>
      </c>
    </row>
    <row r="3832" spans="1:35" x14ac:dyDescent="0.2">
      <c r="A3832">
        <v>7985</v>
      </c>
      <c r="B3832" t="s">
        <v>595</v>
      </c>
      <c r="C3832" t="s">
        <v>184</v>
      </c>
      <c r="D3832" t="s">
        <v>596</v>
      </c>
      <c r="E3832" s="18">
        <v>2.6548911272156802E-3</v>
      </c>
      <c r="F3832" s="18">
        <v>0.99999998192783501</v>
      </c>
      <c r="G3832" s="18">
        <v>0.80113304874180302</v>
      </c>
      <c r="H3832" s="18">
        <v>0.92874005741511101</v>
      </c>
      <c r="I3832">
        <v>37</v>
      </c>
      <c r="J3832">
        <v>5</v>
      </c>
      <c r="K3832" s="18">
        <v>1.18446767209351E-2</v>
      </c>
      <c r="L3832" s="18">
        <v>2.4995167728336199E-2</v>
      </c>
      <c r="M3832" s="18">
        <v>2.1041488253568701E-2</v>
      </c>
      <c r="N3832" s="18">
        <v>0.100192802581878</v>
      </c>
      <c r="O3832" s="18">
        <v>4.3168510203305602E-2</v>
      </c>
      <c r="P3832" s="18">
        <v>0.14860551079082901</v>
      </c>
      <c r="Q3832" s="18">
        <v>0.137231829363234</v>
      </c>
      <c r="R3832" s="18">
        <v>-0.69637002020518701</v>
      </c>
      <c r="S3832" s="18">
        <v>0.67950845907703095</v>
      </c>
      <c r="T3832" s="18">
        <v>0.24363191889133801</v>
      </c>
      <c r="U3832" s="18">
        <v>6.5316480964737302E-3</v>
      </c>
      <c r="V3832" s="18">
        <v>-1.99659959210162</v>
      </c>
      <c r="W3832" s="18">
        <v>0.82946171470668495</v>
      </c>
      <c r="X3832" s="18">
        <v>0.19135309793743399</v>
      </c>
      <c r="Y3832" s="18">
        <v>0.70358680810839203</v>
      </c>
      <c r="Z3832" s="18">
        <v>1.1233971526755</v>
      </c>
      <c r="AA3832" s="18">
        <v>0.260078639442892</v>
      </c>
      <c r="AB3832" s="18">
        <v>0.103645075412204</v>
      </c>
      <c r="AC3832" s="18">
        <v>0.50770168246117198</v>
      </c>
      <c r="AD3832" s="18">
        <v>0.16562273666879501</v>
      </c>
      <c r="AE3832" s="18">
        <v>6.3192534573532896E-2</v>
      </c>
      <c r="AF3832" s="18">
        <v>-1.7325298285317801</v>
      </c>
      <c r="AG3832" s="18">
        <v>0.22515898580029101</v>
      </c>
      <c r="AH3832" t="s">
        <v>97</v>
      </c>
      <c r="AI3832" t="s">
        <v>46</v>
      </c>
    </row>
    <row r="3833" spans="1:35" x14ac:dyDescent="0.2">
      <c r="A3833">
        <v>8035</v>
      </c>
      <c r="B3833" t="s">
        <v>677</v>
      </c>
      <c r="C3833" t="s">
        <v>184</v>
      </c>
      <c r="D3833" t="s">
        <v>678</v>
      </c>
      <c r="E3833" s="18">
        <v>1.40543760889699E-3</v>
      </c>
      <c r="F3833" s="18">
        <v>0.99999987146938896</v>
      </c>
      <c r="G3833" s="18">
        <v>0.31415612361469097</v>
      </c>
      <c r="H3833" s="18">
        <v>0.68353286147862702</v>
      </c>
      <c r="I3833">
        <v>35</v>
      </c>
      <c r="J3833">
        <v>5</v>
      </c>
      <c r="K3833" s="18">
        <v>2.77359420013941E-2</v>
      </c>
      <c r="L3833" s="18">
        <v>7.8471319278759596E-2</v>
      </c>
      <c r="M3833" s="18">
        <v>5.53829662116158E-2</v>
      </c>
      <c r="N3833" s="18">
        <v>0.14063544950706899</v>
      </c>
      <c r="O3833" s="18">
        <v>0.11936694913365201</v>
      </c>
      <c r="P3833" s="18">
        <v>0.225814052955609</v>
      </c>
      <c r="Q3833" s="18">
        <v>3.1891898787863297E-2</v>
      </c>
      <c r="R3833" s="18">
        <v>0.99207136087020398</v>
      </c>
      <c r="S3833" s="18">
        <v>0.54292885511796196</v>
      </c>
      <c r="T3833" s="18">
        <v>0.29597862223761801</v>
      </c>
      <c r="U3833" s="18">
        <v>2.07994363803745E-2</v>
      </c>
      <c r="V3833" s="18">
        <v>1.8895953279068101</v>
      </c>
      <c r="W3833" s="18">
        <v>0.74958713883738604</v>
      </c>
      <c r="X3833" s="18">
        <v>0.34503440745847003</v>
      </c>
      <c r="Y3833" s="18">
        <v>1.50526819923372</v>
      </c>
      <c r="Z3833" s="18">
        <v>1.0873628606257599</v>
      </c>
      <c r="AA3833" s="18">
        <v>2.2402332361516</v>
      </c>
      <c r="AB3833" s="18">
        <v>3.35321483728818E-2</v>
      </c>
      <c r="AC3833" s="18">
        <v>-0.68420399092394701</v>
      </c>
      <c r="AD3833" s="18">
        <v>6.1256187905195103E-2</v>
      </c>
      <c r="AE3833" s="18">
        <v>7.9195537857253598E-2</v>
      </c>
      <c r="AF3833" s="18">
        <v>0.90941271474524099</v>
      </c>
      <c r="AG3833" s="18">
        <v>0.25158100580356502</v>
      </c>
      <c r="AH3833" t="s">
        <v>97</v>
      </c>
      <c r="AI3833" t="s">
        <v>25</v>
      </c>
    </row>
    <row r="3834" spans="1:35" x14ac:dyDescent="0.2">
      <c r="A3834">
        <v>8047</v>
      </c>
      <c r="B3834" t="s">
        <v>291</v>
      </c>
      <c r="C3834" t="s">
        <v>184</v>
      </c>
      <c r="D3834" t="s">
        <v>292</v>
      </c>
      <c r="E3834" s="18">
        <v>0.13783927374125801</v>
      </c>
      <c r="F3834" s="18">
        <v>0.99998849364304998</v>
      </c>
      <c r="G3834" s="18">
        <v>0.94693794219050698</v>
      </c>
      <c r="H3834" s="18">
        <v>0.99651239208026599</v>
      </c>
      <c r="I3834">
        <v>34</v>
      </c>
      <c r="J3834">
        <v>6</v>
      </c>
      <c r="K3834" s="18">
        <v>1.5154615442333999E-4</v>
      </c>
      <c r="L3834" s="18">
        <v>9.6670931198590104E-2</v>
      </c>
      <c r="M3834" s="18">
        <v>0.889917157804476</v>
      </c>
      <c r="N3834" s="18">
        <v>1.1579359870700801E-2</v>
      </c>
      <c r="O3834" s="18">
        <v>0.140822664048038</v>
      </c>
      <c r="P3834" s="18">
        <v>0.93232397905131703</v>
      </c>
      <c r="Q3834" s="18">
        <v>2.4339312979532101E-4</v>
      </c>
      <c r="R3834" s="18">
        <v>1.48197542154781</v>
      </c>
      <c r="S3834" s="18">
        <v>2.59942751390987E-3</v>
      </c>
      <c r="T3834" s="18">
        <v>1.45970401592815</v>
      </c>
      <c r="U3834" s="18">
        <v>2.1373812851409602E-2</v>
      </c>
      <c r="V3834" s="18">
        <v>1.5551739945216101</v>
      </c>
      <c r="W3834" s="18">
        <v>6.6327327854925996E-2</v>
      </c>
      <c r="X3834" s="18">
        <v>0.34503440745847003</v>
      </c>
      <c r="Y3834" s="18">
        <v>1.3696969696969701</v>
      </c>
      <c r="Z3834" s="18">
        <v>1.37137569401604</v>
      </c>
      <c r="AA3834" s="18">
        <v>1.3809121621621601</v>
      </c>
      <c r="AB3834" s="18">
        <v>0.142169787450111</v>
      </c>
      <c r="AC3834" s="18">
        <v>-0.43288092251019999</v>
      </c>
      <c r="AD3834" s="18">
        <v>0.21836175120978099</v>
      </c>
      <c r="AE3834" s="18">
        <v>0.59141760873589699</v>
      </c>
      <c r="AF3834" s="18">
        <v>-0.33741094391674098</v>
      </c>
      <c r="AG3834" s="18">
        <v>0.74849812561615103</v>
      </c>
      <c r="AH3834" t="s">
        <v>97</v>
      </c>
      <c r="AI3834" t="s">
        <v>25</v>
      </c>
    </row>
    <row r="3835" spans="1:35" x14ac:dyDescent="0.2">
      <c r="A3835">
        <v>8083</v>
      </c>
      <c r="B3835" t="s">
        <v>700</v>
      </c>
      <c r="C3835" t="s">
        <v>184</v>
      </c>
      <c r="D3835" t="s">
        <v>701</v>
      </c>
      <c r="E3835" s="18">
        <v>3.3742276912522101E-2</v>
      </c>
      <c r="F3835" s="18">
        <v>0.999999177306237</v>
      </c>
      <c r="G3835" s="18">
        <v>0.98339036885734299</v>
      </c>
      <c r="H3835" s="18">
        <v>0.797247585149366</v>
      </c>
      <c r="I3835">
        <v>30</v>
      </c>
      <c r="J3835">
        <v>6</v>
      </c>
      <c r="K3835" s="18">
        <v>5.1719350324864903E-2</v>
      </c>
      <c r="L3835" s="18">
        <v>0.32721338886634499</v>
      </c>
      <c r="M3835" s="18">
        <v>4.1502769794444401E-2</v>
      </c>
      <c r="N3835" s="18">
        <v>0.189646639423285</v>
      </c>
      <c r="O3835" s="18">
        <v>0.41914955699843298</v>
      </c>
      <c r="P3835" s="18">
        <v>0.19425260891955901</v>
      </c>
      <c r="Q3835" s="18">
        <v>6.0528598417245498E-2</v>
      </c>
      <c r="R3835" s="18">
        <v>0.81534508124308103</v>
      </c>
      <c r="S3835" s="18">
        <v>4.80374169810597E-3</v>
      </c>
      <c r="T3835" s="18">
        <v>1.61445158840931</v>
      </c>
      <c r="U3835" s="18">
        <v>0.97780272888980202</v>
      </c>
      <c r="V3835" s="18">
        <v>1.8211127865428001E-2</v>
      </c>
      <c r="W3835" s="18">
        <v>8.3966671530267795E-2</v>
      </c>
      <c r="X3835" s="18">
        <v>0.99824806772524799</v>
      </c>
      <c r="Y3835" s="18">
        <v>1.3110621783888201</v>
      </c>
      <c r="Z3835" s="18">
        <v>1.586647029946</v>
      </c>
      <c r="AA3835" s="18">
        <v>1.03870706186586</v>
      </c>
      <c r="AB3835" s="18">
        <v>0.92967767609427399</v>
      </c>
      <c r="AC3835" s="18">
        <v>-2.9588306828603601E-2</v>
      </c>
      <c r="AD3835" s="18">
        <v>0.94857125224210903</v>
      </c>
      <c r="AE3835" s="18">
        <v>8.0541768168851502E-2</v>
      </c>
      <c r="AF3835" s="18">
        <v>-1.6258287673724801</v>
      </c>
      <c r="AG3835" s="18">
        <v>0.25281166119667298</v>
      </c>
      <c r="AH3835" t="s">
        <v>97</v>
      </c>
      <c r="AI3835" t="s">
        <v>1621</v>
      </c>
    </row>
    <row r="3836" spans="1:35" x14ac:dyDescent="0.2">
      <c r="A3836">
        <v>8176</v>
      </c>
      <c r="B3836" t="s">
        <v>295</v>
      </c>
      <c r="C3836" t="s">
        <v>184</v>
      </c>
      <c r="D3836" t="s">
        <v>296</v>
      </c>
      <c r="E3836" s="18">
        <v>5.7540919840273297E-4</v>
      </c>
      <c r="F3836" s="18">
        <v>0.99999997801208496</v>
      </c>
      <c r="G3836" s="18">
        <v>0.368511484201755</v>
      </c>
      <c r="H3836" s="18">
        <v>0.225449026175703</v>
      </c>
      <c r="I3836">
        <v>23</v>
      </c>
      <c r="J3836">
        <v>5</v>
      </c>
      <c r="K3836" s="18">
        <v>1.7433205365584199E-3</v>
      </c>
      <c r="L3836" s="18">
        <v>1.2804663530748999E-2</v>
      </c>
      <c r="M3836" s="18">
        <v>0.15436106343670999</v>
      </c>
      <c r="N3836" s="18">
        <v>3.8304626233825301E-2</v>
      </c>
      <c r="O3836" s="18">
        <v>2.3554625239121999E-2</v>
      </c>
      <c r="P3836" s="18">
        <v>0.38037258934092699</v>
      </c>
      <c r="Q3836" s="18">
        <v>4.0430334467145496E-3</v>
      </c>
      <c r="R3836" s="18">
        <v>1.30995756142317</v>
      </c>
      <c r="S3836" s="18">
        <v>0.145344409049876</v>
      </c>
      <c r="T3836" s="18">
        <v>0.79325400200612095</v>
      </c>
      <c r="U3836" s="18">
        <v>6.1050478536666796E-3</v>
      </c>
      <c r="V3836" s="18">
        <v>1.7998073870590701</v>
      </c>
      <c r="W3836" s="18">
        <v>0.36382097328624002</v>
      </c>
      <c r="X3836" s="18">
        <v>0.18573434047116699</v>
      </c>
      <c r="Y3836" s="18">
        <v>2.5680144944571799</v>
      </c>
      <c r="Z3836" s="18">
        <v>1.6852430751802101</v>
      </c>
      <c r="AA3836" s="18">
        <v>5.2149219943627996</v>
      </c>
      <c r="AB3836" s="18">
        <v>6.0488318808320498E-3</v>
      </c>
      <c r="AC3836" s="18">
        <v>-0.93710383003752196</v>
      </c>
      <c r="AD3836" s="18">
        <v>1.27590027139684E-2</v>
      </c>
      <c r="AE3836" s="18">
        <v>0.93203411144430104</v>
      </c>
      <c r="AF3836" s="18">
        <v>6.9449555015427294E-2</v>
      </c>
      <c r="AG3836" s="18">
        <v>0.96344536659506197</v>
      </c>
      <c r="AH3836" t="s">
        <v>97</v>
      </c>
      <c r="AI3836" t="s">
        <v>25</v>
      </c>
    </row>
    <row r="3837" spans="1:35" x14ac:dyDescent="0.2">
      <c r="A3837">
        <v>8186</v>
      </c>
      <c r="B3837" t="s">
        <v>698</v>
      </c>
      <c r="C3837" t="s">
        <v>184</v>
      </c>
      <c r="D3837" t="s">
        <v>699</v>
      </c>
      <c r="E3837" s="18">
        <v>1.1199702545562599E-2</v>
      </c>
      <c r="F3837" s="18">
        <v>0.99999998828252801</v>
      </c>
      <c r="G3837" s="18">
        <v>0.95579941754818798</v>
      </c>
      <c r="H3837" s="18">
        <v>0.62464259949177503</v>
      </c>
      <c r="I3837">
        <v>39</v>
      </c>
      <c r="J3837">
        <v>6</v>
      </c>
      <c r="K3837" s="18">
        <v>2.2609485101766601E-2</v>
      </c>
      <c r="L3837" s="18">
        <v>0.123125098960622</v>
      </c>
      <c r="M3837" s="18">
        <v>2.78644162784886E-2</v>
      </c>
      <c r="N3837" s="18">
        <v>0.127511202418013</v>
      </c>
      <c r="O3837" s="18">
        <v>0.17675490613040301</v>
      </c>
      <c r="P3837" s="18">
        <v>0.15971560345133701</v>
      </c>
      <c r="Q3837" s="18">
        <v>2.6696000545044399E-2</v>
      </c>
      <c r="R3837" s="18">
        <v>-0.94151044681358997</v>
      </c>
      <c r="S3837" s="18">
        <v>0.45046070844964903</v>
      </c>
      <c r="T3837" s="18">
        <v>-0.495716012553652</v>
      </c>
      <c r="U3837" s="18">
        <v>8.9122654247991602E-3</v>
      </c>
      <c r="V3837" s="18">
        <v>-1.3791947552900099</v>
      </c>
      <c r="W3837" s="18">
        <v>0.67014890324809695</v>
      </c>
      <c r="X3837" s="18">
        <v>0.220300060969254</v>
      </c>
      <c r="Y3837" s="18">
        <v>0.80271051620126699</v>
      </c>
      <c r="Z3837" s="18">
        <v>0.85402779930760098</v>
      </c>
      <c r="AA3837" s="18">
        <v>0.74798810991082398</v>
      </c>
      <c r="AB3837" s="18">
        <v>0.30519021251841399</v>
      </c>
      <c r="AC3837" s="18">
        <v>-0.31629490555739997</v>
      </c>
      <c r="AD3837" s="18">
        <v>0.40914905315129602</v>
      </c>
      <c r="AE3837" s="18">
        <v>5.1820053343309101E-2</v>
      </c>
      <c r="AF3837" s="18">
        <v>-1.19977364829375</v>
      </c>
      <c r="AG3837" s="18">
        <v>0.20600207183986199</v>
      </c>
      <c r="AH3837" t="s">
        <v>97</v>
      </c>
      <c r="AI3837" t="s">
        <v>46</v>
      </c>
    </row>
    <row r="3838" spans="1:35" x14ac:dyDescent="0.2">
      <c r="A3838">
        <v>8192</v>
      </c>
      <c r="B3838" t="s">
        <v>1307</v>
      </c>
      <c r="C3838" t="s">
        <v>184</v>
      </c>
      <c r="D3838" t="s">
        <v>1308</v>
      </c>
      <c r="E3838" s="18">
        <v>0.40439046580600202</v>
      </c>
      <c r="F3838" s="18">
        <v>0.99999995254706897</v>
      </c>
      <c r="G3838" s="18">
        <v>0.97969809931275997</v>
      </c>
      <c r="H3838" s="18">
        <v>0.99237820910650998</v>
      </c>
      <c r="I3838">
        <v>40</v>
      </c>
      <c r="J3838">
        <v>6</v>
      </c>
      <c r="K3838" s="18">
        <v>0.14004343859910201</v>
      </c>
      <c r="L3838" s="18">
        <v>9.9886364307515702E-3</v>
      </c>
      <c r="M3838" s="18">
        <v>8.1207981985338407E-3</v>
      </c>
      <c r="N3838" s="18">
        <v>0.35066717036365902</v>
      </c>
      <c r="O3838" s="18">
        <v>1.8767248020723298E-2</v>
      </c>
      <c r="P3838" s="18">
        <v>0.111801282606525</v>
      </c>
      <c r="Q3838" s="18">
        <v>0.151272730264816</v>
      </c>
      <c r="R3838" s="18">
        <v>-0.61887923354103902</v>
      </c>
      <c r="S3838" s="18">
        <v>0.99402313208371296</v>
      </c>
      <c r="T3838" s="18">
        <v>-4.3735663308965E-3</v>
      </c>
      <c r="U3838" s="18">
        <v>2.9200430525992901E-2</v>
      </c>
      <c r="V3838" s="18">
        <v>-1.2333849007511799</v>
      </c>
      <c r="W3838" s="18">
        <v>0.99823250541802599</v>
      </c>
      <c r="X3838" s="18">
        <v>0.41995528265564402</v>
      </c>
      <c r="Y3838" s="18">
        <v>0.773557071731514</v>
      </c>
      <c r="Z3838" s="18">
        <v>0.96855557423911198</v>
      </c>
      <c r="AA3838" s="18">
        <v>0.53684425392937296</v>
      </c>
      <c r="AB3838" s="18">
        <v>6.8808819571072599E-2</v>
      </c>
      <c r="AC3838" s="18">
        <v>-0.550305671742366</v>
      </c>
      <c r="AD3838" s="18">
        <v>0.11580377932067799</v>
      </c>
      <c r="AE3838" s="18">
        <v>5.4417604771104001E-3</v>
      </c>
      <c r="AF3838" s="18">
        <v>-1.77931700616265</v>
      </c>
      <c r="AG3838" s="18">
        <v>0.13149830550826</v>
      </c>
      <c r="AH3838" t="s">
        <v>97</v>
      </c>
      <c r="AI3838" t="s">
        <v>1622</v>
      </c>
    </row>
    <row r="3839" spans="1:35" x14ac:dyDescent="0.2">
      <c r="A3839">
        <v>8215</v>
      </c>
      <c r="B3839" t="s">
        <v>645</v>
      </c>
      <c r="C3839" t="s">
        <v>184</v>
      </c>
      <c r="D3839" t="s">
        <v>646</v>
      </c>
      <c r="E3839" s="18">
        <v>0.11775592207303399</v>
      </c>
      <c r="F3839" s="18">
        <v>0.99584654921723104</v>
      </c>
      <c r="G3839" s="18">
        <v>0.39558505274774203</v>
      </c>
      <c r="H3839" s="18">
        <v>0.75230149780567701</v>
      </c>
      <c r="I3839">
        <v>36</v>
      </c>
      <c r="J3839">
        <v>6</v>
      </c>
      <c r="K3839" s="18">
        <v>2.99871781508535E-2</v>
      </c>
      <c r="L3839" s="18">
        <v>0.658011460233352</v>
      </c>
      <c r="M3839" s="18">
        <v>0.17121548178318799</v>
      </c>
      <c r="N3839" s="18">
        <v>0.143756714650455</v>
      </c>
      <c r="O3839" s="18">
        <v>0.73619103966701804</v>
      </c>
      <c r="P3839" s="18">
        <v>0.39832778261912299</v>
      </c>
      <c r="Q3839" s="18">
        <v>3.5301195716069503E-2</v>
      </c>
      <c r="R3839" s="18">
        <v>-0.89486031464198101</v>
      </c>
      <c r="S3839" s="18">
        <v>0.116938519077641</v>
      </c>
      <c r="T3839" s="18">
        <v>-0.78278468446314498</v>
      </c>
      <c r="U3839" s="18">
        <v>0.16165700992248</v>
      </c>
      <c r="V3839" s="18">
        <v>-1.0069359448208099</v>
      </c>
      <c r="W3839" s="18">
        <v>0.32342086919725299</v>
      </c>
      <c r="X3839" s="18">
        <v>0.83451529356965104</v>
      </c>
      <c r="Y3839" s="18">
        <v>0.72695559116900399</v>
      </c>
      <c r="Z3839" s="18">
        <v>0.76923076923076905</v>
      </c>
      <c r="AA3839" s="18">
        <v>0.68756111108135898</v>
      </c>
      <c r="AB3839" s="18">
        <v>0.62088048850339606</v>
      </c>
      <c r="AC3839" s="18">
        <v>0.16320456264188599</v>
      </c>
      <c r="AD3839" s="18">
        <v>0.71481692534210595</v>
      </c>
      <c r="AE3839" s="18">
        <v>0.91547649040539103</v>
      </c>
      <c r="AF3839" s="18">
        <v>-6.0946697715784599E-2</v>
      </c>
      <c r="AG3839" s="18">
        <v>0.95586709891074195</v>
      </c>
      <c r="AH3839" t="s">
        <v>97</v>
      </c>
      <c r="AI3839" t="s">
        <v>25</v>
      </c>
    </row>
    <row r="3840" spans="1:35" x14ac:dyDescent="0.2">
      <c r="A3840">
        <v>8242</v>
      </c>
      <c r="B3840" t="s">
        <v>1287</v>
      </c>
      <c r="C3840" t="s">
        <v>184</v>
      </c>
      <c r="D3840" t="s">
        <v>1288</v>
      </c>
      <c r="E3840" s="18">
        <v>1.5385070602457199E-2</v>
      </c>
      <c r="F3840" s="18">
        <v>0.99996150536935302</v>
      </c>
      <c r="G3840" s="18">
        <v>0.91103043361686398</v>
      </c>
      <c r="H3840" s="18">
        <v>0.90739719747451297</v>
      </c>
      <c r="I3840">
        <v>27</v>
      </c>
      <c r="J3840">
        <v>6</v>
      </c>
      <c r="K3840" s="18">
        <v>4.3538653633582301E-2</v>
      </c>
      <c r="L3840" s="18">
        <v>0.95165752903698697</v>
      </c>
      <c r="M3840" s="18">
        <v>0.219655354678786</v>
      </c>
      <c r="N3840" s="18">
        <v>0.16799548792274899</v>
      </c>
      <c r="O3840" s="18">
        <v>0.96755926152732197</v>
      </c>
      <c r="P3840" s="18">
        <v>0.44665137673758298</v>
      </c>
      <c r="Q3840" s="18">
        <v>5.2278297564721903E-2</v>
      </c>
      <c r="R3840" s="18">
        <v>-0.84590672667557598</v>
      </c>
      <c r="S3840" s="18">
        <v>0.20471432737855599</v>
      </c>
      <c r="T3840" s="18">
        <v>-0.61339740406014798</v>
      </c>
      <c r="U3840" s="18">
        <v>0.17351112251450099</v>
      </c>
      <c r="V3840" s="18">
        <v>-1.0890024692625699</v>
      </c>
      <c r="W3840" s="18">
        <v>0.43646639610899601</v>
      </c>
      <c r="X3840" s="18">
        <v>0.83545296486436005</v>
      </c>
      <c r="Y3840" s="18">
        <v>0.747662573983782</v>
      </c>
      <c r="Z3840" s="18">
        <v>0.85709419113499996</v>
      </c>
      <c r="AA3840" s="18">
        <v>0.64031090768092203</v>
      </c>
      <c r="AB3840" s="18">
        <v>0.8028247385867</v>
      </c>
      <c r="AC3840" s="18">
        <v>9.5277779744109004E-2</v>
      </c>
      <c r="AD3840" s="18">
        <v>0.85975315716394396</v>
      </c>
      <c r="AE3840" s="18">
        <v>0.60083745433473501</v>
      </c>
      <c r="AF3840" s="18">
        <v>-0.38032728545831601</v>
      </c>
      <c r="AG3840" s="18">
        <v>0.75064282787922798</v>
      </c>
      <c r="AH3840" t="s">
        <v>97</v>
      </c>
      <c r="AI3840" t="s">
        <v>25</v>
      </c>
    </row>
    <row r="3841" spans="1:35" x14ac:dyDescent="0.2">
      <c r="A3841">
        <v>2108</v>
      </c>
      <c r="B3841" t="s">
        <v>175</v>
      </c>
      <c r="C3841" t="s">
        <v>71</v>
      </c>
      <c r="D3841" t="s">
        <v>176</v>
      </c>
      <c r="E3841" s="18">
        <v>3.1477282806868301E-8</v>
      </c>
      <c r="F3841" s="18">
        <v>0.99999998628728903</v>
      </c>
      <c r="G3841" s="18">
        <v>0.89949577795040203</v>
      </c>
      <c r="H3841" s="18">
        <v>0.98757730993459603</v>
      </c>
      <c r="I3841">
        <v>35</v>
      </c>
      <c r="J3841">
        <v>6</v>
      </c>
      <c r="K3841" s="18">
        <v>1.20481736862519E-3</v>
      </c>
      <c r="L3841" s="18">
        <v>0.42025247369055002</v>
      </c>
      <c r="M3841" s="18">
        <v>4.2609196250560904E-3</v>
      </c>
      <c r="N3841" s="18">
        <v>3.51628180176538E-2</v>
      </c>
      <c r="O3841" s="18">
        <v>0.50869270240883702</v>
      </c>
      <c r="P3841" s="18">
        <v>0.29270202485169999</v>
      </c>
      <c r="Q3841" s="18">
        <v>1.7008224676807601E-3</v>
      </c>
      <c r="R3841" s="18">
        <v>1.29879539689129</v>
      </c>
      <c r="S3841" s="18">
        <v>0.167392623340956</v>
      </c>
      <c r="T3841" s="18">
        <v>0.81243228883677698</v>
      </c>
      <c r="U3841" s="18">
        <v>2.5784614491528601E-3</v>
      </c>
      <c r="V3841" s="18">
        <v>1.7964677744513</v>
      </c>
      <c r="W3841" s="18">
        <v>0.72566334578536795</v>
      </c>
      <c r="X3841" s="18">
        <v>0.10693829589118201</v>
      </c>
      <c r="Y3841" s="18">
        <v>3.0840641567854199</v>
      </c>
      <c r="Z3841" s="18">
        <v>2.3401011601988899</v>
      </c>
      <c r="AA3841" s="18">
        <v>4.2011686936196604</v>
      </c>
      <c r="AB3841" s="18">
        <v>0.181666807690819</v>
      </c>
      <c r="AC3841" s="18">
        <v>-0.39582443269249701</v>
      </c>
      <c r="AD3841" s="18">
        <v>0.26959217412498199</v>
      </c>
      <c r="AE3841" s="18">
        <v>0.48335352329105102</v>
      </c>
      <c r="AF3841" s="18">
        <v>0.58821105292202802</v>
      </c>
      <c r="AG3841" s="18">
        <v>0.63060029197574097</v>
      </c>
      <c r="AH3841" t="s">
        <v>89</v>
      </c>
      <c r="AI3841" t="s">
        <v>46</v>
      </c>
    </row>
    <row r="3842" spans="1:35" x14ac:dyDescent="0.2">
      <c r="A3842">
        <v>1324</v>
      </c>
      <c r="B3842" t="s">
        <v>235</v>
      </c>
      <c r="C3842" t="s">
        <v>71</v>
      </c>
      <c r="D3842" t="s">
        <v>236</v>
      </c>
      <c r="E3842" s="18">
        <v>3.4966802616923497E-2</v>
      </c>
      <c r="F3842" s="18">
        <v>0.9999999878136</v>
      </c>
      <c r="G3842" s="18">
        <v>0.999658168659601</v>
      </c>
      <c r="H3842" s="18">
        <v>0.99965800198140797</v>
      </c>
      <c r="I3842">
        <v>38</v>
      </c>
      <c r="J3842">
        <v>6</v>
      </c>
      <c r="K3842" s="18">
        <v>7.4750025677242302E-5</v>
      </c>
      <c r="L3842" s="18">
        <v>0.33069529227667199</v>
      </c>
      <c r="M3842" s="18">
        <v>0.77104232279446305</v>
      </c>
      <c r="N3842" s="18">
        <v>7.3628775292083701E-3</v>
      </c>
      <c r="O3842" s="18">
        <v>0.41694062450242803</v>
      </c>
      <c r="P3842" s="18">
        <v>0.94198658970858495</v>
      </c>
      <c r="Q3842" s="18">
        <v>1.19426512411183E-4</v>
      </c>
      <c r="R3842" s="18">
        <v>1.54531978743746</v>
      </c>
      <c r="S3842" s="18">
        <v>1.21182975026885E-2</v>
      </c>
      <c r="T3842" s="18">
        <v>1.6477501024229699</v>
      </c>
      <c r="U3842" s="18">
        <v>3.33992771366938E-3</v>
      </c>
      <c r="V3842" s="18">
        <v>1.4428894724519501</v>
      </c>
      <c r="W3842" s="18">
        <v>0.37838278792611202</v>
      </c>
      <c r="X3842" s="18">
        <v>0.11963013810779401</v>
      </c>
      <c r="Y3842" s="18">
        <v>2.27556791432341</v>
      </c>
      <c r="Z3842" s="18">
        <v>2.2391049861945</v>
      </c>
      <c r="AA3842" s="18">
        <v>2.32022361870562</v>
      </c>
      <c r="AB3842" s="18">
        <v>0.46300266271822599</v>
      </c>
      <c r="AC3842" s="18">
        <v>-0.208436395960058</v>
      </c>
      <c r="AD3842" s="18">
        <v>0.56741228339340999</v>
      </c>
      <c r="AE3842" s="18">
        <v>0.41118569027651902</v>
      </c>
      <c r="AF3842" s="18">
        <v>-0.41329702593107498</v>
      </c>
      <c r="AG3842" s="18">
        <v>0.56844618234718802</v>
      </c>
      <c r="AH3842" t="s">
        <v>89</v>
      </c>
      <c r="AI3842" t="s">
        <v>25</v>
      </c>
    </row>
    <row r="3843" spans="1:35" x14ac:dyDescent="0.2">
      <c r="A3843">
        <v>1410</v>
      </c>
      <c r="B3843" t="s">
        <v>547</v>
      </c>
      <c r="C3843" t="s">
        <v>71</v>
      </c>
      <c r="D3843" t="s">
        <v>548</v>
      </c>
      <c r="E3843" s="18">
        <v>4.11950776564265E-4</v>
      </c>
      <c r="F3843" s="18">
        <v>0.99999996805728497</v>
      </c>
      <c r="G3843" s="18">
        <v>0.94860366050967404</v>
      </c>
      <c r="H3843" s="18">
        <v>0.924682021754067</v>
      </c>
      <c r="I3843">
        <v>38</v>
      </c>
      <c r="J3843">
        <v>6</v>
      </c>
      <c r="K3843" s="18">
        <v>0.22072794643487401</v>
      </c>
      <c r="L3843" s="18">
        <v>0.93178210792406502</v>
      </c>
      <c r="M3843" s="18">
        <v>4.1558001676301498E-2</v>
      </c>
      <c r="N3843" s="18">
        <v>0.46574309216894499</v>
      </c>
      <c r="O3843" s="18">
        <v>0.94932691631059896</v>
      </c>
      <c r="P3843" s="18">
        <v>0.57340983796862899</v>
      </c>
      <c r="Q3843" s="18">
        <v>0.23429807951811599</v>
      </c>
      <c r="R3843" s="18">
        <v>0.51650364610317001</v>
      </c>
      <c r="S3843" s="18">
        <v>9.5655589777916307E-3</v>
      </c>
      <c r="T3843" s="18">
        <v>1.34894432571196</v>
      </c>
      <c r="U3843" s="18">
        <v>0.65275667737656595</v>
      </c>
      <c r="V3843" s="18">
        <v>-0.31593703350562102</v>
      </c>
      <c r="W3843" s="18">
        <v>0.332649662070928</v>
      </c>
      <c r="X3843" s="18">
        <v>0.84676884057627699</v>
      </c>
      <c r="Y3843" s="18">
        <v>1.2924510471006301</v>
      </c>
      <c r="Z3843" s="18">
        <v>2.0221032937388501</v>
      </c>
      <c r="AA3843" s="18">
        <v>0.73206349206349197</v>
      </c>
      <c r="AB3843" s="18">
        <v>0.44032399807308598</v>
      </c>
      <c r="AC3843" s="18">
        <v>0.25159813964252098</v>
      </c>
      <c r="AD3843" s="18">
        <v>0.54672847598360697</v>
      </c>
      <c r="AE3843" s="18">
        <v>1.5009468247470599E-2</v>
      </c>
      <c r="AF3843" s="18">
        <v>-1.41328321957506</v>
      </c>
      <c r="AG3843" s="18">
        <v>9.1477623218386303E-2</v>
      </c>
      <c r="AH3843" t="s">
        <v>89</v>
      </c>
      <c r="AI3843" t="s">
        <v>1621</v>
      </c>
    </row>
    <row r="3844" spans="1:35" x14ac:dyDescent="0.2">
      <c r="A3844">
        <v>2117</v>
      </c>
      <c r="B3844" t="s">
        <v>928</v>
      </c>
      <c r="C3844" t="s">
        <v>71</v>
      </c>
      <c r="D3844" t="s">
        <v>929</v>
      </c>
      <c r="E3844" s="18">
        <v>4.72277895573079E-2</v>
      </c>
      <c r="F3844" s="18">
        <v>0.99861403453472097</v>
      </c>
      <c r="G3844" s="18">
        <v>0.93367010977005804</v>
      </c>
      <c r="H3844" s="18">
        <v>0.795890073069625</v>
      </c>
      <c r="I3844">
        <v>40</v>
      </c>
      <c r="J3844">
        <v>6</v>
      </c>
      <c r="K3844" s="18">
        <v>3.9835636040277601E-2</v>
      </c>
      <c r="L3844" s="18">
        <v>0.66624329117870096</v>
      </c>
      <c r="M3844" s="18">
        <v>0.218365781842009</v>
      </c>
      <c r="N3844" s="18">
        <v>0.193465941516966</v>
      </c>
      <c r="O3844" s="18">
        <v>0.73119737249138705</v>
      </c>
      <c r="P3844" s="18">
        <v>0.72299258861976201</v>
      </c>
      <c r="Q3844" s="18">
        <v>4.5611789062232802E-2</v>
      </c>
      <c r="R3844" s="18">
        <v>0.84893889097072806</v>
      </c>
      <c r="S3844" s="18">
        <v>0.19067743510204499</v>
      </c>
      <c r="T3844" s="18">
        <v>0.87420929396576996</v>
      </c>
      <c r="U3844" s="18">
        <v>0.14260249345727999</v>
      </c>
      <c r="V3844" s="18">
        <v>0.82366848797568903</v>
      </c>
      <c r="W3844" s="18">
        <v>0.73269036957824096</v>
      </c>
      <c r="X3844" s="18">
        <v>0.46053592149318201</v>
      </c>
      <c r="Y3844" s="18">
        <v>1.6496230499365501</v>
      </c>
      <c r="Z3844" s="18">
        <v>1.5690163767673699</v>
      </c>
      <c r="AA3844" s="18">
        <v>1.72682546641337</v>
      </c>
      <c r="AB3844" s="18">
        <v>0.66585641943804597</v>
      </c>
      <c r="AC3844" s="18">
        <v>0.129221298959627</v>
      </c>
      <c r="AD3844" s="18">
        <v>0.75279032785822098</v>
      </c>
      <c r="AE3844" s="18">
        <v>0.93797414237810195</v>
      </c>
      <c r="AF3844" s="18">
        <v>7.8680492969546406E-2</v>
      </c>
      <c r="AG3844" s="18">
        <v>0.96135991342240001</v>
      </c>
      <c r="AH3844" t="s">
        <v>89</v>
      </c>
      <c r="AI3844" t="s">
        <v>25</v>
      </c>
    </row>
    <row r="3845" spans="1:35" x14ac:dyDescent="0.2">
      <c r="A3845">
        <v>4010</v>
      </c>
      <c r="B3845" t="s">
        <v>1118</v>
      </c>
      <c r="C3845" t="s">
        <v>71</v>
      </c>
      <c r="D3845" t="s">
        <v>1119</v>
      </c>
      <c r="E3845" s="18">
        <v>1.4217088727969899E-4</v>
      </c>
      <c r="F3845" s="18">
        <v>0.99999998828252801</v>
      </c>
      <c r="G3845" s="18">
        <v>0.50008041566466899</v>
      </c>
      <c r="H3845" s="18">
        <v>0.94524743573633896</v>
      </c>
      <c r="I3845">
        <v>39</v>
      </c>
      <c r="J3845">
        <v>6</v>
      </c>
      <c r="K3845" s="18">
        <v>1.8101361281144101E-2</v>
      </c>
      <c r="L3845" s="18">
        <v>1.4800624306140499E-3</v>
      </c>
      <c r="M3845" s="18">
        <v>4.6275581889116801E-3</v>
      </c>
      <c r="N3845" s="18">
        <v>0.13984207975419799</v>
      </c>
      <c r="O3845" s="18">
        <v>3.1692641177279201E-3</v>
      </c>
      <c r="P3845" s="18">
        <v>0.29270202485169999</v>
      </c>
      <c r="Q3845" s="18">
        <v>0.93891204397747297</v>
      </c>
      <c r="R3845" s="18">
        <v>-3.3507317534527598E-2</v>
      </c>
      <c r="S3845" s="18">
        <v>5.1133916872275899E-2</v>
      </c>
      <c r="T3845" s="18">
        <v>1.0675544102741501</v>
      </c>
      <c r="U3845" s="18">
        <v>6.5502724820704905E-2</v>
      </c>
      <c r="V3845" s="18">
        <v>-1.11098105645726</v>
      </c>
      <c r="W3845" s="18">
        <v>0.61649777999496702</v>
      </c>
      <c r="X3845" s="18">
        <v>0.38302794603578899</v>
      </c>
      <c r="Y3845" s="18">
        <v>0.92843500235072896</v>
      </c>
      <c r="Z3845" s="18">
        <v>1.4777454879167899</v>
      </c>
      <c r="AA3845" s="18">
        <v>0.57580963288159304</v>
      </c>
      <c r="AB3845" s="18">
        <v>2.9397743576705E-3</v>
      </c>
      <c r="AC3845" s="18">
        <v>0.91993156655182295</v>
      </c>
      <c r="AD3845" s="18">
        <v>6.7735151866793897E-3</v>
      </c>
      <c r="AE3845" s="18">
        <v>6.7868031034524004E-2</v>
      </c>
      <c r="AF3845" s="18">
        <v>-1.2586039001795799</v>
      </c>
      <c r="AG3845" s="18">
        <v>0.16870665127824899</v>
      </c>
      <c r="AH3845" t="s">
        <v>89</v>
      </c>
      <c r="AI3845" t="s">
        <v>1615</v>
      </c>
    </row>
    <row r="3846" spans="1:35" x14ac:dyDescent="0.2">
      <c r="A3846">
        <v>4520</v>
      </c>
      <c r="B3846" t="s">
        <v>750</v>
      </c>
      <c r="C3846" t="s">
        <v>71</v>
      </c>
      <c r="D3846" t="s">
        <v>751</v>
      </c>
      <c r="E3846" s="18">
        <v>0.83147655944980003</v>
      </c>
      <c r="F3846" s="18">
        <v>0.99999998828252801</v>
      </c>
      <c r="G3846" s="18">
        <v>0.934938347561307</v>
      </c>
      <c r="H3846" s="18">
        <v>0.95895843718493401</v>
      </c>
      <c r="I3846">
        <v>40</v>
      </c>
      <c r="J3846">
        <v>5</v>
      </c>
      <c r="K3846" s="18">
        <v>4.52119556859975E-2</v>
      </c>
      <c r="L3846" s="18">
        <v>0.78099699254723398</v>
      </c>
      <c r="M3846" s="18">
        <v>0.120710767818035</v>
      </c>
      <c r="N3846" s="18">
        <v>0.20358297760323499</v>
      </c>
      <c r="O3846" s="18">
        <v>0.83165625692867595</v>
      </c>
      <c r="P3846" s="18">
        <v>0.65150743178500803</v>
      </c>
      <c r="Q3846" s="18">
        <v>5.1606152542678599E-2</v>
      </c>
      <c r="R3846" s="18">
        <v>0.900360282108844</v>
      </c>
      <c r="S3846" s="18">
        <v>0.75206880173104296</v>
      </c>
      <c r="T3846" s="18">
        <v>0.19851584237690301</v>
      </c>
      <c r="U3846" s="18">
        <v>4.5578246211892298E-2</v>
      </c>
      <c r="V3846" s="18">
        <v>1.38190611896097</v>
      </c>
      <c r="W3846" s="18">
        <v>0.92598471213134703</v>
      </c>
      <c r="X3846" s="18">
        <v>0.346307360311495</v>
      </c>
      <c r="Y3846" s="18">
        <v>1.24738930801425</v>
      </c>
      <c r="Z3846" s="18">
        <v>1.0727677209853099</v>
      </c>
      <c r="AA3846" s="18">
        <v>1.3681164689663501</v>
      </c>
      <c r="AB3846" s="18">
        <v>0.79082846071065804</v>
      </c>
      <c r="AC3846" s="18">
        <v>-8.1897262184964001E-2</v>
      </c>
      <c r="AD3846" s="18">
        <v>0.85112632299904201</v>
      </c>
      <c r="AE3846" s="18">
        <v>0.175965564151467</v>
      </c>
      <c r="AF3846" s="18">
        <v>1.1014930143991</v>
      </c>
      <c r="AG3846" s="18">
        <v>0.31159744843001302</v>
      </c>
      <c r="AH3846" t="s">
        <v>89</v>
      </c>
      <c r="AI3846" t="s">
        <v>25</v>
      </c>
    </row>
    <row r="3847" spans="1:35" x14ac:dyDescent="0.2">
      <c r="A3847">
        <v>5218</v>
      </c>
      <c r="B3847" t="s">
        <v>133</v>
      </c>
      <c r="C3847" t="s">
        <v>71</v>
      </c>
      <c r="D3847" t="s">
        <v>134</v>
      </c>
      <c r="E3847" s="18">
        <v>1.72590720129261E-3</v>
      </c>
      <c r="F3847" s="18">
        <v>0.99999993770400597</v>
      </c>
      <c r="G3847" s="18">
        <v>0.86374640095892397</v>
      </c>
      <c r="H3847" s="18">
        <v>0.295925129173362</v>
      </c>
      <c r="I3847">
        <v>35</v>
      </c>
      <c r="J3847">
        <v>6</v>
      </c>
      <c r="K3847" s="18">
        <v>4.2766247279004903E-2</v>
      </c>
      <c r="L3847" s="18">
        <v>1.46639521356644E-3</v>
      </c>
      <c r="M3847" s="18">
        <v>0.92015218510419905</v>
      </c>
      <c r="N3847" s="18">
        <v>0.195929086371255</v>
      </c>
      <c r="O3847" s="18">
        <v>3.1485543005186798E-3</v>
      </c>
      <c r="P3847" s="18">
        <v>0.96935818430763299</v>
      </c>
      <c r="Q3847" s="18">
        <v>7.8959624148934496E-2</v>
      </c>
      <c r="R3847" s="18">
        <v>0.75872456977842995</v>
      </c>
      <c r="S3847" s="18">
        <v>0.199207461905514</v>
      </c>
      <c r="T3847" s="18">
        <v>0.78171750056386302</v>
      </c>
      <c r="U3847" s="18">
        <v>0.14912927570165099</v>
      </c>
      <c r="V3847" s="18">
        <v>0.70975072549516904</v>
      </c>
      <c r="W3847" s="18">
        <v>0.73269036957824096</v>
      </c>
      <c r="X3847" s="18">
        <v>0.46818274602749499</v>
      </c>
      <c r="Y3847" s="18">
        <v>1.63017575215967</v>
      </c>
      <c r="Z3847" s="18">
        <v>1.7948139797068801</v>
      </c>
      <c r="AA3847" s="18">
        <v>1.5262309873678801</v>
      </c>
      <c r="AB3847" s="18">
        <v>5.09470679485826E-3</v>
      </c>
      <c r="AC3847" s="18">
        <v>0.90933197242398001</v>
      </c>
      <c r="AD3847" s="18">
        <v>1.1010690141653101E-2</v>
      </c>
      <c r="AE3847" s="18">
        <v>5.2163526265782301E-2</v>
      </c>
      <c r="AF3847" s="18">
        <v>0.83736519735528603</v>
      </c>
      <c r="AG3847" s="18">
        <v>0.14322250417225199</v>
      </c>
      <c r="AH3847" t="s">
        <v>89</v>
      </c>
      <c r="AI3847" t="s">
        <v>25</v>
      </c>
    </row>
    <row r="3848" spans="1:35" x14ac:dyDescent="0.2">
      <c r="A3848">
        <v>5318</v>
      </c>
      <c r="B3848" t="s">
        <v>389</v>
      </c>
      <c r="C3848" t="s">
        <v>71</v>
      </c>
      <c r="D3848" t="s">
        <v>390</v>
      </c>
      <c r="E3848" s="18">
        <v>3.8808601634146997E-6</v>
      </c>
      <c r="F3848" s="18">
        <v>0.9999999878136</v>
      </c>
      <c r="G3848" s="18">
        <v>0.86900110824579802</v>
      </c>
      <c r="H3848" s="18">
        <v>0.70982388214710301</v>
      </c>
      <c r="I3848">
        <v>39</v>
      </c>
      <c r="J3848">
        <v>5</v>
      </c>
      <c r="K3848" s="18">
        <v>4.9185562293152602E-2</v>
      </c>
      <c r="L3848" s="18">
        <v>3.1622950721140698E-3</v>
      </c>
      <c r="M3848" s="18">
        <v>0.63355238910118605</v>
      </c>
      <c r="N3848" s="18">
        <v>0.21295726970881501</v>
      </c>
      <c r="O3848" s="18">
        <v>6.3894577354509903E-3</v>
      </c>
      <c r="P3848" s="18">
        <v>0.90458094543623901</v>
      </c>
      <c r="Q3848" s="18">
        <v>0.13008235303576601</v>
      </c>
      <c r="R3848" s="18">
        <v>0.70718394145224595</v>
      </c>
      <c r="S3848" s="18">
        <v>0.188427725044269</v>
      </c>
      <c r="T3848" s="18">
        <v>1.03111772535241</v>
      </c>
      <c r="U3848" s="18">
        <v>0.157756689108526</v>
      </c>
      <c r="V3848" s="18">
        <v>0.64447338370352403</v>
      </c>
      <c r="W3848" s="18">
        <v>0.73269036957824096</v>
      </c>
      <c r="X3848" s="18">
        <v>0.481080963625241</v>
      </c>
      <c r="Y3848" s="18">
        <v>1.61166942819464</v>
      </c>
      <c r="Z3848" s="18">
        <v>2.0150508158990399</v>
      </c>
      <c r="AA3848" s="18">
        <v>1.36984584330387</v>
      </c>
      <c r="AB3848" s="18">
        <v>6.2480079152656296E-3</v>
      </c>
      <c r="AC3848" s="18">
        <v>-0.81498635852784196</v>
      </c>
      <c r="AD3848" s="18">
        <v>1.32707014480575E-2</v>
      </c>
      <c r="AE3848" s="18">
        <v>0.23490485867606301</v>
      </c>
      <c r="AF3848" s="18">
        <v>-1.2016307001767399</v>
      </c>
      <c r="AG3848" s="18">
        <v>0.38324022492078202</v>
      </c>
      <c r="AH3848" t="s">
        <v>89</v>
      </c>
      <c r="AI3848" t="s">
        <v>25</v>
      </c>
    </row>
    <row r="3849" spans="1:35" x14ac:dyDescent="0.2">
      <c r="A3849">
        <v>5416</v>
      </c>
      <c r="B3849" t="s">
        <v>237</v>
      </c>
      <c r="C3849" t="s">
        <v>71</v>
      </c>
      <c r="D3849" t="s">
        <v>238</v>
      </c>
      <c r="E3849" s="18">
        <v>5.9815961175163697E-2</v>
      </c>
      <c r="F3849" s="18">
        <v>0.9999999878136</v>
      </c>
      <c r="G3849" s="18">
        <v>0.51595203950910395</v>
      </c>
      <c r="H3849" s="18">
        <v>0.92131175599044401</v>
      </c>
      <c r="I3849">
        <v>38</v>
      </c>
      <c r="J3849">
        <v>6</v>
      </c>
      <c r="K3849" s="18">
        <v>2.09550988703819E-2</v>
      </c>
      <c r="L3849" s="18">
        <v>5.5352737099387199E-2</v>
      </c>
      <c r="M3849" s="18">
        <v>0.42214720953311602</v>
      </c>
      <c r="N3849" s="18">
        <v>0.143913641975257</v>
      </c>
      <c r="O3849" s="18">
        <v>8.9198275734799798E-2</v>
      </c>
      <c r="P3849" s="18">
        <v>0.79832237109995197</v>
      </c>
      <c r="Q3849" s="18">
        <v>2.4931639086561899E-2</v>
      </c>
      <c r="R3849" s="18">
        <v>0.95318409098590995</v>
      </c>
      <c r="S3849" s="18">
        <v>7.4939106959969595E-2</v>
      </c>
      <c r="T3849" s="18">
        <v>1.27177325896801</v>
      </c>
      <c r="U3849" s="18">
        <v>0.11865768483967699</v>
      </c>
      <c r="V3849" s="18">
        <v>0.65735391147274003</v>
      </c>
      <c r="W3849" s="18">
        <v>0.66908881078843796</v>
      </c>
      <c r="X3849" s="18">
        <v>0.41955564263779899</v>
      </c>
      <c r="Y3849" s="18">
        <v>1.4636159739011401</v>
      </c>
      <c r="Z3849" s="18">
        <v>1.56220435193945</v>
      </c>
      <c r="AA3849" s="18">
        <v>1.35853411794879</v>
      </c>
      <c r="AB3849" s="18">
        <v>0.152687881457194</v>
      </c>
      <c r="AC3849" s="18">
        <v>-0.43242078090956698</v>
      </c>
      <c r="AD3849" s="18">
        <v>0.232723502104969</v>
      </c>
      <c r="AE3849" s="18">
        <v>0.22875911316641401</v>
      </c>
      <c r="AF3849" s="18">
        <v>-1.0468401284048301</v>
      </c>
      <c r="AG3849" s="18">
        <v>0.37790813663550199</v>
      </c>
      <c r="AH3849" t="s">
        <v>89</v>
      </c>
      <c r="AI3849" t="s">
        <v>25</v>
      </c>
    </row>
    <row r="3850" spans="1:35" x14ac:dyDescent="0.2">
      <c r="A3850">
        <v>5910</v>
      </c>
      <c r="B3850" t="s">
        <v>1142</v>
      </c>
      <c r="C3850" t="s">
        <v>71</v>
      </c>
      <c r="D3850" t="s">
        <v>1143</v>
      </c>
      <c r="E3850" s="18">
        <v>0.214861774952117</v>
      </c>
      <c r="F3850" s="18">
        <v>0.99999998873221896</v>
      </c>
      <c r="G3850" s="18">
        <v>0.90891199498217601</v>
      </c>
      <c r="H3850" s="18">
        <v>0.89114695273288103</v>
      </c>
      <c r="I3850">
        <v>40</v>
      </c>
      <c r="J3850">
        <v>6</v>
      </c>
      <c r="K3850" s="18">
        <v>4.6398190800548599E-2</v>
      </c>
      <c r="L3850" s="18">
        <v>0.18519371739466001</v>
      </c>
      <c r="M3850" s="18">
        <v>0.27298792018415202</v>
      </c>
      <c r="N3850" s="18">
        <v>0.205874682907455</v>
      </c>
      <c r="O3850" s="18">
        <v>0.25468176144326798</v>
      </c>
      <c r="P3850" s="18">
        <v>0.75631003657954599</v>
      </c>
      <c r="Q3850" s="18">
        <v>5.2743277260674702E-2</v>
      </c>
      <c r="R3850" s="18">
        <v>0.82753499983085399</v>
      </c>
      <c r="S3850" s="18">
        <v>3.13847131451905E-2</v>
      </c>
      <c r="T3850" s="18">
        <v>1.2619413138626701</v>
      </c>
      <c r="U3850" s="18">
        <v>0.53034217390662297</v>
      </c>
      <c r="V3850" s="18">
        <v>0.39312868579904398</v>
      </c>
      <c r="W3850" s="18">
        <v>0.51832993893297696</v>
      </c>
      <c r="X3850" s="18">
        <v>0.76963100007075302</v>
      </c>
      <c r="Y3850" s="18">
        <v>1.44844534726399</v>
      </c>
      <c r="Z3850" s="18">
        <v>1.7821947601146499</v>
      </c>
      <c r="AA3850" s="18">
        <v>1.18862770953028</v>
      </c>
      <c r="AB3850" s="18">
        <v>0.113453321014456</v>
      </c>
      <c r="AC3850" s="18">
        <v>0.47270954063992499</v>
      </c>
      <c r="AD3850" s="18">
        <v>0.178090073624285</v>
      </c>
      <c r="AE3850" s="18">
        <v>0.68238641987486603</v>
      </c>
      <c r="AF3850" s="18">
        <v>-0.39610308742369799</v>
      </c>
      <c r="AG3850" s="18">
        <v>0.79620770295807797</v>
      </c>
      <c r="AH3850" t="s">
        <v>89</v>
      </c>
      <c r="AI3850" t="s">
        <v>25</v>
      </c>
    </row>
    <row r="3851" spans="1:35" x14ac:dyDescent="0.2">
      <c r="A3851">
        <v>6022</v>
      </c>
      <c r="B3851" t="s">
        <v>171</v>
      </c>
      <c r="C3851" t="s">
        <v>71</v>
      </c>
      <c r="D3851" t="s">
        <v>172</v>
      </c>
      <c r="E3851" s="18">
        <v>1.73064172687783E-5</v>
      </c>
      <c r="F3851" s="18">
        <v>0.99999998344437202</v>
      </c>
      <c r="G3851" s="18">
        <v>0.928455635511651</v>
      </c>
      <c r="H3851" s="18">
        <v>0.91275538130909994</v>
      </c>
      <c r="I3851">
        <v>40</v>
      </c>
      <c r="J3851">
        <v>6</v>
      </c>
      <c r="K3851" s="18">
        <v>5.4577805248597403E-4</v>
      </c>
      <c r="L3851" s="18">
        <v>0.58710515016383202</v>
      </c>
      <c r="M3851" s="18">
        <v>0.82388090250014201</v>
      </c>
      <c r="N3851" s="18">
        <v>2.5298417962291E-2</v>
      </c>
      <c r="O3851" s="18">
        <v>0.65564574425861899</v>
      </c>
      <c r="P3851" s="18">
        <v>0.95449289425859496</v>
      </c>
      <c r="Q3851" s="18">
        <v>7.7242697803583005E-4</v>
      </c>
      <c r="R3851" s="18">
        <v>1.3770681482229601</v>
      </c>
      <c r="S3851" s="18">
        <v>3.7338089512432102E-2</v>
      </c>
      <c r="T3851" s="18">
        <v>1.4597361657478201</v>
      </c>
      <c r="U3851" s="18">
        <v>5.2619103232281698E-3</v>
      </c>
      <c r="V3851" s="18">
        <v>1.2944001306980999</v>
      </c>
      <c r="W3851" s="18">
        <v>0.56020710376309402</v>
      </c>
      <c r="X3851" s="18">
        <v>0.13411488721084</v>
      </c>
      <c r="Y3851" s="18">
        <v>2.8173032845930002</v>
      </c>
      <c r="Z3851" s="18">
        <v>3.0451594521440102</v>
      </c>
      <c r="AA3851" s="18">
        <v>2.6234503774499598</v>
      </c>
      <c r="AB3851" s="18">
        <v>0.59005400020271304</v>
      </c>
      <c r="AC3851" s="18">
        <v>0.15768411625922499</v>
      </c>
      <c r="AD3851" s="18">
        <v>0.69088085939318</v>
      </c>
      <c r="AE3851" s="18">
        <v>0.98655809907032899</v>
      </c>
      <c r="AF3851" s="18">
        <v>-7.6519187904987998E-3</v>
      </c>
      <c r="AG3851" s="18">
        <v>0.99285795921764897</v>
      </c>
      <c r="AH3851" t="s">
        <v>89</v>
      </c>
      <c r="AI3851" t="s">
        <v>25</v>
      </c>
    </row>
    <row r="3852" spans="1:35" x14ac:dyDescent="0.2">
      <c r="A3852">
        <v>6926</v>
      </c>
      <c r="B3852" t="s">
        <v>70</v>
      </c>
      <c r="C3852" t="s">
        <v>71</v>
      </c>
      <c r="D3852" t="s">
        <v>72</v>
      </c>
      <c r="E3852" s="18">
        <v>6.51792882556247E-8</v>
      </c>
      <c r="F3852" s="18">
        <v>0.99999998732497597</v>
      </c>
      <c r="G3852" s="18">
        <v>0.49219290786806502</v>
      </c>
      <c r="H3852" s="18">
        <v>0.86312533487836196</v>
      </c>
      <c r="I3852">
        <v>39</v>
      </c>
      <c r="J3852">
        <v>4</v>
      </c>
      <c r="K3852" s="18">
        <v>3.9103079163025698E-5</v>
      </c>
      <c r="L3852" s="18">
        <v>0.56457897424516901</v>
      </c>
      <c r="M3852" s="18">
        <v>0.38138352575498802</v>
      </c>
      <c r="N3852" s="18">
        <v>7.22652605208738E-3</v>
      </c>
      <c r="O3852" s="18">
        <v>0.63646385079426804</v>
      </c>
      <c r="P3852" s="18">
        <v>0.76861948413025805</v>
      </c>
      <c r="Q3852" s="18">
        <v>6.5427706888451198E-5</v>
      </c>
      <c r="R3852" s="18">
        <v>1.90006014061517</v>
      </c>
      <c r="S3852" s="18">
        <v>2.8638543919416899E-2</v>
      </c>
      <c r="T3852" s="18">
        <v>1.5350649715153499</v>
      </c>
      <c r="U3852" s="18">
        <v>8.3547974794406798E-4</v>
      </c>
      <c r="V3852" s="18">
        <v>2.2597501724307398</v>
      </c>
      <c r="W3852" s="18">
        <v>0.516937184007632</v>
      </c>
      <c r="X3852" s="18">
        <v>9.82166575852534E-2</v>
      </c>
      <c r="Y3852" s="18">
        <v>2.4235395720314301</v>
      </c>
      <c r="Z3852" s="18">
        <v>2.0816906017748802</v>
      </c>
      <c r="AA3852" s="18">
        <v>2.7813508867382599</v>
      </c>
      <c r="AB3852" s="18">
        <v>0.44932800924664401</v>
      </c>
      <c r="AC3852" s="18">
        <v>-0.20690035408589699</v>
      </c>
      <c r="AD3852" s="18">
        <v>0.55584061426429499</v>
      </c>
      <c r="AE3852" s="18">
        <v>0.14238350931216001</v>
      </c>
      <c r="AF3852" s="18">
        <v>0.517784846829493</v>
      </c>
      <c r="AG3852" s="18">
        <v>0.27232574111160801</v>
      </c>
      <c r="AH3852" t="s">
        <v>89</v>
      </c>
      <c r="AI3852" t="s">
        <v>25</v>
      </c>
    </row>
    <row r="3853" spans="1:35" x14ac:dyDescent="0.2">
      <c r="A3853">
        <v>846</v>
      </c>
      <c r="B3853" t="s">
        <v>876</v>
      </c>
      <c r="C3853" t="s">
        <v>71</v>
      </c>
      <c r="D3853" t="s">
        <v>877</v>
      </c>
      <c r="E3853" s="18">
        <v>0.41713002887033002</v>
      </c>
      <c r="F3853" s="18">
        <v>0.99999998828252801</v>
      </c>
      <c r="G3853" s="18">
        <v>0.84201090777955701</v>
      </c>
      <c r="H3853" s="18">
        <v>0.99820996077554303</v>
      </c>
      <c r="I3853">
        <v>39</v>
      </c>
      <c r="J3853">
        <v>6</v>
      </c>
      <c r="K3853" s="18">
        <v>4.45040699223027E-2</v>
      </c>
      <c r="L3853" s="18">
        <v>0.95449046069347399</v>
      </c>
      <c r="M3853" s="18">
        <v>0.119183682221717</v>
      </c>
      <c r="N3853" s="18">
        <v>0.20154716723433699</v>
      </c>
      <c r="O3853" s="18">
        <v>0.96499949863457801</v>
      </c>
      <c r="P3853" s="18">
        <v>0.65150743178500803</v>
      </c>
      <c r="Q3853" s="18">
        <v>5.0836954089073801E-2</v>
      </c>
      <c r="R3853" s="18">
        <v>0.83501935770067903</v>
      </c>
      <c r="S3853" s="18">
        <v>0.63510653307841902</v>
      </c>
      <c r="T3853" s="18">
        <v>0.29183842442443803</v>
      </c>
      <c r="U3853" s="18">
        <v>2.62536705303686E-2</v>
      </c>
      <c r="V3853" s="18">
        <v>1.37420187251305</v>
      </c>
      <c r="W3853" s="18">
        <v>0.89343881535004899</v>
      </c>
      <c r="X3853" s="18">
        <v>0.25118992798678802</v>
      </c>
      <c r="Y3853" s="18">
        <v>1.34065219007957</v>
      </c>
      <c r="Z3853" s="18">
        <v>1.1037868162692801</v>
      </c>
      <c r="AA3853" s="18">
        <v>1.5913688469318901</v>
      </c>
      <c r="AB3853" s="18">
        <v>0.61339492387025696</v>
      </c>
      <c r="AC3853" s="18">
        <v>-0.15593832009076999</v>
      </c>
      <c r="AD3853" s="18">
        <v>0.71081647060259201</v>
      </c>
      <c r="AE3853" s="18">
        <v>0.28205780581239298</v>
      </c>
      <c r="AF3853" s="18">
        <v>0.92642512799784604</v>
      </c>
      <c r="AG3853" s="18">
        <v>0.440998614351782</v>
      </c>
      <c r="AH3853" t="s">
        <v>89</v>
      </c>
      <c r="AI3853" t="s">
        <v>25</v>
      </c>
    </row>
    <row r="3854" spans="1:35" x14ac:dyDescent="0.2">
      <c r="A3854">
        <v>852</v>
      </c>
      <c r="B3854" t="s">
        <v>892</v>
      </c>
      <c r="C3854" t="s">
        <v>71</v>
      </c>
      <c r="D3854" t="s">
        <v>893</v>
      </c>
      <c r="E3854" s="18">
        <v>0.59147741839335999</v>
      </c>
      <c r="F3854" s="18">
        <v>0.99999998560072101</v>
      </c>
      <c r="G3854" s="18">
        <v>0.96615482548164799</v>
      </c>
      <c r="H3854" s="18">
        <v>0.99123444386877602</v>
      </c>
      <c r="I3854">
        <v>40</v>
      </c>
      <c r="J3854">
        <v>6</v>
      </c>
      <c r="K3854" s="18">
        <v>7.5303195740830803E-2</v>
      </c>
      <c r="L3854" s="18">
        <v>0.101188064612247</v>
      </c>
      <c r="M3854" s="18">
        <v>3.4885072361345699E-2</v>
      </c>
      <c r="N3854" s="18">
        <v>0.25655545862540202</v>
      </c>
      <c r="O3854" s="18">
        <v>0.14903961666252399</v>
      </c>
      <c r="P3854" s="18">
        <v>0.52864301962962301</v>
      </c>
      <c r="Q3854" s="18">
        <v>0.409385195070394</v>
      </c>
      <c r="R3854" s="18">
        <v>-0.35867493797635402</v>
      </c>
      <c r="S3854" s="18">
        <v>9.6098857542707805E-2</v>
      </c>
      <c r="T3854" s="18">
        <v>-1.2248847744653699</v>
      </c>
      <c r="U3854" s="18">
        <v>0.27958265402135901</v>
      </c>
      <c r="V3854" s="18">
        <v>0.50753489851266398</v>
      </c>
      <c r="W3854" s="18">
        <v>0.66908881078843796</v>
      </c>
      <c r="X3854" s="18">
        <v>0.598671552632693</v>
      </c>
      <c r="Y3854" s="18">
        <v>0.92810436736294399</v>
      </c>
      <c r="Z3854" s="18">
        <v>0.78161859528827105</v>
      </c>
      <c r="AA3854" s="18">
        <v>1.0777917055035899</v>
      </c>
      <c r="AB3854" s="18">
        <v>0.684760423186071</v>
      </c>
      <c r="AC3854" s="18">
        <v>-0.12346291861745801</v>
      </c>
      <c r="AD3854" s="18">
        <v>0.76974495502228901</v>
      </c>
      <c r="AE3854" s="18">
        <v>0.11753049585946999</v>
      </c>
      <c r="AF3854" s="18">
        <v>1.6089567543605801</v>
      </c>
      <c r="AG3854" s="18">
        <v>0.23646303058829399</v>
      </c>
      <c r="AH3854" t="s">
        <v>89</v>
      </c>
      <c r="AI3854" t="s">
        <v>1620</v>
      </c>
    </row>
    <row r="3855" spans="1:35" x14ac:dyDescent="0.2">
      <c r="A3855">
        <v>8715</v>
      </c>
      <c r="B3855" t="s">
        <v>161</v>
      </c>
      <c r="C3855" t="s">
        <v>71</v>
      </c>
      <c r="D3855" t="s">
        <v>162</v>
      </c>
      <c r="E3855" s="18">
        <v>0.31094268033766698</v>
      </c>
      <c r="F3855" s="18">
        <v>0.99999998732497597</v>
      </c>
      <c r="G3855" s="18">
        <v>0.79919227005067806</v>
      </c>
      <c r="H3855" s="18">
        <v>0.81467353660324404</v>
      </c>
      <c r="I3855">
        <v>37</v>
      </c>
      <c r="J3855">
        <v>6</v>
      </c>
      <c r="K3855" s="18">
        <v>2.1495263870564599E-3</v>
      </c>
      <c r="L3855" s="18">
        <v>1.49038340575583E-2</v>
      </c>
      <c r="M3855" s="18">
        <v>0.183512464377106</v>
      </c>
      <c r="N3855" s="18">
        <v>4.3368302341200801E-2</v>
      </c>
      <c r="O3855" s="18">
        <v>2.72487731725196E-2</v>
      </c>
      <c r="P3855" s="18">
        <v>0.68678458973021805</v>
      </c>
      <c r="Q3855" s="18">
        <v>2.8951177206005601E-3</v>
      </c>
      <c r="R3855" s="18">
        <v>-1.2386608168570901</v>
      </c>
      <c r="S3855" s="18">
        <v>3.7937755659866101E-3</v>
      </c>
      <c r="T3855" s="18">
        <v>-1.7279299704959501</v>
      </c>
      <c r="U3855" s="18">
        <v>0.133875157376764</v>
      </c>
      <c r="V3855" s="18">
        <v>-0.78933188967896595</v>
      </c>
      <c r="W3855" s="18">
        <v>0.298949514599745</v>
      </c>
      <c r="X3855" s="18">
        <v>0.44300709087372497</v>
      </c>
      <c r="Y3855" s="18">
        <v>0.68808567208707705</v>
      </c>
      <c r="Z3855" s="18">
        <v>0.52041222034227896</v>
      </c>
      <c r="AA3855" s="18">
        <v>0.828738136829404</v>
      </c>
      <c r="AB3855" s="18">
        <v>8.4590993273436901E-2</v>
      </c>
      <c r="AC3855" s="18">
        <v>0.49259612634894601</v>
      </c>
      <c r="AD3855" s="18">
        <v>0.13887021395722601</v>
      </c>
      <c r="AE3855" s="18">
        <v>8.1025943693497304E-2</v>
      </c>
      <c r="AF3855" s="18">
        <v>1.43119420716593</v>
      </c>
      <c r="AG3855" s="18">
        <v>0.18946125706372699</v>
      </c>
      <c r="AH3855" t="s">
        <v>89</v>
      </c>
      <c r="AI3855" t="s">
        <v>25</v>
      </c>
    </row>
    <row r="3856" spans="1:35" x14ac:dyDescent="0.2">
      <c r="A3856">
        <v>981</v>
      </c>
      <c r="B3856" t="s">
        <v>1609</v>
      </c>
      <c r="C3856" t="s">
        <v>71</v>
      </c>
      <c r="D3856" t="s">
        <v>1610</v>
      </c>
      <c r="E3856" s="18">
        <v>3.22421428495029E-2</v>
      </c>
      <c r="F3856" s="18">
        <v>0.99999998873221896</v>
      </c>
      <c r="G3856" s="18">
        <v>0.77318212280246801</v>
      </c>
      <c r="H3856" s="18">
        <v>0.81455452648344395</v>
      </c>
      <c r="I3856">
        <v>40</v>
      </c>
      <c r="J3856">
        <v>6</v>
      </c>
      <c r="K3856" s="18">
        <v>4.65046872557449E-2</v>
      </c>
      <c r="L3856" s="18">
        <v>7.66520294309158E-3</v>
      </c>
      <c r="M3856" s="18">
        <v>0.91444026449971005</v>
      </c>
      <c r="N3856" s="18">
        <v>0.205874682907455</v>
      </c>
      <c r="O3856" s="18">
        <v>1.4519663267202301E-2</v>
      </c>
      <c r="P3856" s="18">
        <v>0.96777261558174699</v>
      </c>
      <c r="Q3856" s="18">
        <v>7.4031039738869195E-2</v>
      </c>
      <c r="R3856" s="18">
        <v>-0.765632246726895</v>
      </c>
      <c r="S3856" s="18">
        <v>0.22760072456234401</v>
      </c>
      <c r="T3856" s="18">
        <v>-0.80606298345347605</v>
      </c>
      <c r="U3856" s="18">
        <v>0.11956303793603799</v>
      </c>
      <c r="V3856" s="18">
        <v>-0.72520151000031796</v>
      </c>
      <c r="W3856" s="18">
        <v>0.74399272286382201</v>
      </c>
      <c r="X3856" s="18">
        <v>0.41955564263779899</v>
      </c>
      <c r="Y3856" s="18">
        <v>0.59481502358605098</v>
      </c>
      <c r="Z3856" s="18">
        <v>0.62404528299216899</v>
      </c>
      <c r="AA3856" s="18">
        <v>0.54847260969721801</v>
      </c>
      <c r="AB3856" s="18">
        <v>1.4397449445205299E-2</v>
      </c>
      <c r="AC3856" s="18">
        <v>-0.74437832907634605</v>
      </c>
      <c r="AD3856" s="18">
        <v>2.8151836632312102E-2</v>
      </c>
      <c r="AE3856" s="18">
        <v>0.31168378886822401</v>
      </c>
      <c r="AF3856" s="18">
        <v>-0.66351685562318696</v>
      </c>
      <c r="AG3856" s="18">
        <v>0.47118837517364098</v>
      </c>
      <c r="AH3856" t="s">
        <v>89</v>
      </c>
      <c r="AI3856" t="s">
        <v>25</v>
      </c>
    </row>
    <row r="3857" spans="1:35" x14ac:dyDescent="0.2">
      <c r="A3857">
        <v>999</v>
      </c>
      <c r="B3857" t="s">
        <v>587</v>
      </c>
      <c r="C3857" t="s">
        <v>71</v>
      </c>
      <c r="D3857" t="s">
        <v>588</v>
      </c>
      <c r="E3857" s="18">
        <v>0.53385719369372697</v>
      </c>
      <c r="F3857" s="18">
        <v>0.99999997788495298</v>
      </c>
      <c r="G3857" s="18">
        <v>0.90232067993450604</v>
      </c>
      <c r="H3857" s="18">
        <v>0.94836359812048698</v>
      </c>
      <c r="I3857">
        <v>39</v>
      </c>
      <c r="J3857">
        <v>6</v>
      </c>
      <c r="K3857" s="18">
        <v>1.6878015396789299E-2</v>
      </c>
      <c r="L3857" s="18">
        <v>0.23043882406524499</v>
      </c>
      <c r="M3857" s="18">
        <v>6.20230316617192E-2</v>
      </c>
      <c r="N3857" s="18">
        <v>0.134425439581708</v>
      </c>
      <c r="O3857" s="18">
        <v>0.306732759059819</v>
      </c>
      <c r="P3857" s="18">
        <v>0.576326187227299</v>
      </c>
      <c r="Q3857" s="18">
        <v>2.0218957795819201E-2</v>
      </c>
      <c r="R3857" s="18">
        <v>-0.98388178746791699</v>
      </c>
      <c r="S3857" s="18">
        <v>5.45245688677857E-2</v>
      </c>
      <c r="T3857" s="18">
        <v>-1.0611667040972601</v>
      </c>
      <c r="U3857" s="18">
        <v>0.17003403453228599</v>
      </c>
      <c r="V3857" s="18">
        <v>-0.89848770547185397</v>
      </c>
      <c r="W3857" s="18">
        <v>0.61649777999496702</v>
      </c>
      <c r="X3857" s="18">
        <v>0.49259860004206502</v>
      </c>
      <c r="Y3857" s="18">
        <v>0.60829344376916095</v>
      </c>
      <c r="Z3857" s="18">
        <v>0.54947579220167297</v>
      </c>
      <c r="AA3857" s="18">
        <v>0.66211401425178196</v>
      </c>
      <c r="AB3857" s="18">
        <v>0.31409048478183899</v>
      </c>
      <c r="AC3857" s="18">
        <v>0.31625744930229699</v>
      </c>
      <c r="AD3857" s="18">
        <v>0.42164105963899301</v>
      </c>
      <c r="AE3857" s="18">
        <v>0.357491049715706</v>
      </c>
      <c r="AF3857" s="18">
        <v>0.47893644792769902</v>
      </c>
      <c r="AG3857" s="18">
        <v>0.52167212439995603</v>
      </c>
      <c r="AH3857" t="s">
        <v>89</v>
      </c>
      <c r="AI3857" t="s">
        <v>25</v>
      </c>
    </row>
    <row r="3858" spans="1:35" x14ac:dyDescent="0.2">
      <c r="A3858">
        <v>10019</v>
      </c>
      <c r="B3858" t="s">
        <v>79</v>
      </c>
      <c r="C3858" t="s">
        <v>71</v>
      </c>
      <c r="D3858" t="s">
        <v>80</v>
      </c>
      <c r="E3858" s="18">
        <v>4.7820230889751599E-9</v>
      </c>
      <c r="F3858" s="18">
        <v>0.99999989990280402</v>
      </c>
      <c r="G3858" s="18">
        <v>0.99957521019207896</v>
      </c>
      <c r="H3858" s="18">
        <v>0.99884463955023395</v>
      </c>
      <c r="I3858">
        <v>38</v>
      </c>
      <c r="J3858">
        <v>6</v>
      </c>
      <c r="K3858" s="18">
        <v>9.7016535831216692E-6</v>
      </c>
      <c r="L3858" s="18">
        <v>3.5668941978064E-2</v>
      </c>
      <c r="M3858" s="18">
        <v>0.91583026995301497</v>
      </c>
      <c r="N3858" s="18">
        <v>2.5483010078332898E-3</v>
      </c>
      <c r="O3858" s="18">
        <v>6.0969905159901201E-2</v>
      </c>
      <c r="P3858" s="18">
        <v>0.96777261558174699</v>
      </c>
      <c r="Q3858" s="18">
        <v>1.72876157635213E-5</v>
      </c>
      <c r="R3858" s="18">
        <v>1.6903990012794901</v>
      </c>
      <c r="S3858" s="18">
        <v>2.16853783460346E-3</v>
      </c>
      <c r="T3858" s="18">
        <v>1.66903112316047</v>
      </c>
      <c r="U3858" s="18">
        <v>1.92044167184704E-3</v>
      </c>
      <c r="V3858" s="18">
        <v>1.7374941989102699</v>
      </c>
      <c r="W3858" s="18">
        <v>0.25377759555070301</v>
      </c>
      <c r="X3858" s="18">
        <v>0.10693829589118201</v>
      </c>
      <c r="Y3858" s="18">
        <v>2.4179565056558201</v>
      </c>
      <c r="Z3858" s="18">
        <v>2.56966759732392</v>
      </c>
      <c r="AA3858" s="18">
        <v>2.2633200078642099</v>
      </c>
      <c r="AB3858" s="18">
        <v>6.6017612628167299E-2</v>
      </c>
      <c r="AC3858" s="18">
        <v>-0.48881907072346298</v>
      </c>
      <c r="AD3858" s="18">
        <v>0.112358269440596</v>
      </c>
      <c r="AE3858" s="18">
        <v>0.40674951884274901</v>
      </c>
      <c r="AF3858" s="18">
        <v>-0.42035599497366</v>
      </c>
      <c r="AG3858" s="18">
        <v>0.56330161836218995</v>
      </c>
      <c r="AH3858" t="s">
        <v>89</v>
      </c>
      <c r="AI3858" t="s">
        <v>25</v>
      </c>
    </row>
    <row r="3859" spans="1:35" x14ac:dyDescent="0.2">
      <c r="A3859">
        <v>1266</v>
      </c>
      <c r="B3859" t="s">
        <v>343</v>
      </c>
      <c r="C3859" t="s">
        <v>44</v>
      </c>
      <c r="D3859" t="s">
        <v>344</v>
      </c>
      <c r="E3859" s="18">
        <v>2.0001763521382198E-3</v>
      </c>
      <c r="F3859" s="18">
        <v>0.99999998873221896</v>
      </c>
      <c r="G3859" s="18">
        <v>0.96547490206565001</v>
      </c>
      <c r="H3859" s="18">
        <v>0.96415708816779999</v>
      </c>
      <c r="I3859">
        <v>40</v>
      </c>
      <c r="J3859">
        <v>6</v>
      </c>
      <c r="K3859" s="18">
        <v>5.2845816700929298E-2</v>
      </c>
      <c r="L3859" s="18">
        <v>3.5512398605466598E-3</v>
      </c>
      <c r="M3859" s="18">
        <v>6.8906364960553204E-3</v>
      </c>
      <c r="N3859" s="18">
        <v>0.22150267851240599</v>
      </c>
      <c r="O3859" s="18">
        <v>7.0844987597740898E-3</v>
      </c>
      <c r="P3859" s="18">
        <v>0.38784439706368501</v>
      </c>
      <c r="Q3859" s="18">
        <v>0.36496838683444099</v>
      </c>
      <c r="R3859" s="18">
        <v>-0.39356530005944901</v>
      </c>
      <c r="S3859" s="18">
        <v>0.44768281866070397</v>
      </c>
      <c r="T3859" s="18">
        <v>0.45085000214431997</v>
      </c>
      <c r="U3859" s="18">
        <v>2.5887952125760099E-2</v>
      </c>
      <c r="V3859" s="18">
        <v>-1.23798060226322</v>
      </c>
      <c r="W3859" s="18">
        <v>0.84319550655924003</v>
      </c>
      <c r="X3859" s="18">
        <v>0.25118992798678802</v>
      </c>
      <c r="Y3859" s="18">
        <v>0.94684017454821201</v>
      </c>
      <c r="Z3859" s="18">
        <v>1.22141531145219</v>
      </c>
      <c r="AA3859" s="18">
        <v>0.59188604703202397</v>
      </c>
      <c r="AB3859" s="18">
        <v>9.6353682787428299E-2</v>
      </c>
      <c r="AC3859" s="18">
        <v>-0.47180762807399701</v>
      </c>
      <c r="AD3859" s="18">
        <v>0.156227781968094</v>
      </c>
      <c r="AE3859" s="18">
        <v>5.93439241199267E-2</v>
      </c>
      <c r="AF3859" s="18">
        <v>-2.1606382324815399</v>
      </c>
      <c r="AG3859" s="18">
        <v>0.15382569804770499</v>
      </c>
      <c r="AH3859" t="s">
        <v>89</v>
      </c>
      <c r="AI3859" t="s">
        <v>1622</v>
      </c>
    </row>
    <row r="3860" spans="1:35" x14ac:dyDescent="0.2">
      <c r="A3860">
        <v>1285</v>
      </c>
      <c r="B3860" t="s">
        <v>1409</v>
      </c>
      <c r="C3860" t="s">
        <v>44</v>
      </c>
      <c r="D3860" t="s">
        <v>1410</v>
      </c>
      <c r="E3860" s="18">
        <v>0.121545219350235</v>
      </c>
      <c r="F3860" s="18">
        <v>0.99999998873221896</v>
      </c>
      <c r="G3860" s="18">
        <v>0.95660869936575199</v>
      </c>
      <c r="H3860" s="18">
        <v>0.81416909241853996</v>
      </c>
      <c r="I3860">
        <v>40</v>
      </c>
      <c r="J3860">
        <v>6</v>
      </c>
      <c r="K3860" s="18">
        <v>4.8107223649204098E-2</v>
      </c>
      <c r="L3860" s="18">
        <v>2.0109522183835899E-5</v>
      </c>
      <c r="M3860" s="18">
        <v>0.50604180291051903</v>
      </c>
      <c r="N3860" s="18">
        <v>0.20943918362194899</v>
      </c>
      <c r="O3860" s="18">
        <v>6.02521044899721E-5</v>
      </c>
      <c r="P3860" s="18">
        <v>0.85755041009352495</v>
      </c>
      <c r="Q3860" s="18">
        <v>0.11726095811250301</v>
      </c>
      <c r="R3860" s="18">
        <v>0.67415011070194297</v>
      </c>
      <c r="S3860" s="18">
        <v>5.7112103984305301E-2</v>
      </c>
      <c r="T3860" s="18">
        <v>0.89565319441258096</v>
      </c>
      <c r="U3860" s="18">
        <v>0.406655678792196</v>
      </c>
      <c r="V3860" s="18">
        <v>0.45264702699130799</v>
      </c>
      <c r="W3860" s="18">
        <v>0.61649777999496702</v>
      </c>
      <c r="X3860" s="18">
        <v>0.69268063499727395</v>
      </c>
      <c r="Y3860" s="18">
        <v>1.227964382123</v>
      </c>
      <c r="Z3860" s="18">
        <v>1.36862418293423</v>
      </c>
      <c r="AA3860" s="18">
        <v>1.1363669555420599</v>
      </c>
      <c r="AB3860" s="18">
        <v>5.6681595196895E-5</v>
      </c>
      <c r="AC3860" s="18">
        <v>1.1657133414649199</v>
      </c>
      <c r="AD3860" s="18">
        <v>1.9169569534400601E-4</v>
      </c>
      <c r="AE3860" s="18">
        <v>0.20252404182806499</v>
      </c>
      <c r="AF3860" s="18">
        <v>0.72270717404364504</v>
      </c>
      <c r="AG3860" s="18">
        <v>0.34543061679765202</v>
      </c>
      <c r="AH3860" t="s">
        <v>89</v>
      </c>
      <c r="AI3860" t="s">
        <v>25</v>
      </c>
    </row>
    <row r="3861" spans="1:35" x14ac:dyDescent="0.2">
      <c r="A3861">
        <v>1294</v>
      </c>
      <c r="B3861" t="s">
        <v>1259</v>
      </c>
      <c r="C3861" t="s">
        <v>44</v>
      </c>
      <c r="D3861" t="s">
        <v>1260</v>
      </c>
      <c r="E3861" s="18">
        <v>6.4569399678376005E-4</v>
      </c>
      <c r="F3861" s="18">
        <v>0.99999998873221896</v>
      </c>
      <c r="G3861" s="18">
        <v>0.46104713369226002</v>
      </c>
      <c r="H3861" s="18">
        <v>0.99887240535852895</v>
      </c>
      <c r="I3861">
        <v>40</v>
      </c>
      <c r="J3861">
        <v>6</v>
      </c>
      <c r="K3861" s="18">
        <v>1.9980602538236199E-2</v>
      </c>
      <c r="L3861" s="18">
        <v>9.2027922956759994E-8</v>
      </c>
      <c r="M3861" s="18">
        <v>6.7330420980664205E-2</v>
      </c>
      <c r="N3861" s="18">
        <v>0.14184427747865</v>
      </c>
      <c r="O3861" s="18">
        <v>4.1917920976836398E-7</v>
      </c>
      <c r="P3861" s="18">
        <v>0.59725473695144005</v>
      </c>
      <c r="Q3861" s="18">
        <v>0.10172268845192201</v>
      </c>
      <c r="R3861" s="18">
        <v>0.70345459656310605</v>
      </c>
      <c r="S3861" s="18">
        <v>0.68917324295697602</v>
      </c>
      <c r="T3861" s="18">
        <v>0.17614942027183</v>
      </c>
      <c r="U3861" s="18">
        <v>6.0035357273707903E-3</v>
      </c>
      <c r="V3861" s="18">
        <v>1.23075977285438</v>
      </c>
      <c r="W3861" s="18">
        <v>0.90710568756464705</v>
      </c>
      <c r="X3861" s="18">
        <v>0.14335715615661199</v>
      </c>
      <c r="Y3861" s="18">
        <v>1.4295439471864899</v>
      </c>
      <c r="Z3861" s="18">
        <v>1.08095804914441</v>
      </c>
      <c r="AA3861" s="18">
        <v>1.56910921409759</v>
      </c>
      <c r="AB3861" s="18">
        <v>4.5766313888635199E-6</v>
      </c>
      <c r="AC3861" s="18">
        <v>1.1807972899972099</v>
      </c>
      <c r="AD3861" s="18">
        <v>1.88815996566725E-5</v>
      </c>
      <c r="AE3861" s="18">
        <v>2.3748143813059901E-3</v>
      </c>
      <c r="AF3861" s="18">
        <v>2.2354076425797702</v>
      </c>
      <c r="AG3861" s="18">
        <v>8.05618696950407E-2</v>
      </c>
      <c r="AH3861" t="s">
        <v>89</v>
      </c>
      <c r="AI3861" t="s">
        <v>25</v>
      </c>
    </row>
    <row r="3862" spans="1:35" x14ac:dyDescent="0.2">
      <c r="A3862">
        <v>1357</v>
      </c>
      <c r="B3862" t="s">
        <v>1311</v>
      </c>
      <c r="C3862" t="s">
        <v>44</v>
      </c>
      <c r="D3862" t="s">
        <v>1312</v>
      </c>
      <c r="E3862" s="18">
        <v>5.2992972598811597E-2</v>
      </c>
      <c r="F3862" s="18">
        <v>0.99999998828252801</v>
      </c>
      <c r="G3862" s="18">
        <v>0.83457830681282297</v>
      </c>
      <c r="H3862" s="18">
        <v>0.53345411416361799</v>
      </c>
      <c r="I3862">
        <v>39</v>
      </c>
      <c r="J3862">
        <v>6</v>
      </c>
      <c r="K3862" s="18">
        <v>0.80572605572529998</v>
      </c>
      <c r="L3862" s="18">
        <v>3.4208404835264598E-2</v>
      </c>
      <c r="M3862" s="18">
        <v>4.6156428555920198E-2</v>
      </c>
      <c r="N3862" s="18">
        <v>0.89852751792691499</v>
      </c>
      <c r="O3862" s="18">
        <v>5.9114524145150303E-2</v>
      </c>
      <c r="P3862" s="18">
        <v>0.57340983796862899</v>
      </c>
      <c r="Q3862" s="18">
        <v>0.81108818499784896</v>
      </c>
      <c r="R3862" s="18">
        <v>0.10447362457307</v>
      </c>
      <c r="S3862" s="18">
        <v>0.19864133016386401</v>
      </c>
      <c r="T3862" s="18">
        <v>0.84389603122642198</v>
      </c>
      <c r="U3862" s="18">
        <v>0.23074414850536401</v>
      </c>
      <c r="V3862" s="18">
        <v>-0.62464786752578305</v>
      </c>
      <c r="W3862" s="18">
        <v>0.73269036957824096</v>
      </c>
      <c r="X3862" s="18">
        <v>0.54498386273952004</v>
      </c>
      <c r="Y3862" s="18">
        <v>1.05194092020042</v>
      </c>
      <c r="Z3862" s="18">
        <v>1.2570889790859801</v>
      </c>
      <c r="AA3862" s="18">
        <v>0.82204957762074804</v>
      </c>
      <c r="AB3862" s="18">
        <v>0.201102413231735</v>
      </c>
      <c r="AC3862" s="18">
        <v>-0.40173566762542401</v>
      </c>
      <c r="AD3862" s="18">
        <v>0.29400501229426101</v>
      </c>
      <c r="AE3862" s="18">
        <v>1.0743063207704901E-2</v>
      </c>
      <c r="AF3862" s="18">
        <v>-1.8702795663776299</v>
      </c>
      <c r="AG3862" s="18">
        <v>8.8662898961123393E-2</v>
      </c>
      <c r="AH3862" t="s">
        <v>89</v>
      </c>
      <c r="AI3862" t="s">
        <v>1620</v>
      </c>
    </row>
    <row r="3863" spans="1:35" x14ac:dyDescent="0.2">
      <c r="A3863">
        <v>1404</v>
      </c>
      <c r="B3863" t="s">
        <v>1315</v>
      </c>
      <c r="C3863" t="s">
        <v>44</v>
      </c>
      <c r="D3863" t="s">
        <v>1316</v>
      </c>
      <c r="E3863" s="18">
        <v>0.42282015737409701</v>
      </c>
      <c r="F3863" s="18">
        <v>0.99999998873221896</v>
      </c>
      <c r="G3863" s="18">
        <v>0.80904635615904497</v>
      </c>
      <c r="H3863" s="18">
        <v>0.93575440931540899</v>
      </c>
      <c r="I3863">
        <v>40</v>
      </c>
      <c r="J3863">
        <v>6</v>
      </c>
      <c r="K3863" s="18">
        <v>4.9869786640142598E-2</v>
      </c>
      <c r="L3863" s="18">
        <v>2.1745146351640999E-3</v>
      </c>
      <c r="M3863" s="18">
        <v>0.62252529805357304</v>
      </c>
      <c r="N3863" s="18">
        <v>0.214739846297445</v>
      </c>
      <c r="O3863" s="18">
        <v>4.4622852409096697E-3</v>
      </c>
      <c r="P3863" s="18">
        <v>0.90212337858426905</v>
      </c>
      <c r="Q3863" s="18">
        <v>8.6304124178877201E-2</v>
      </c>
      <c r="R3863" s="18">
        <v>0.73616167247346198</v>
      </c>
      <c r="S3863" s="18">
        <v>0.30092376031510498</v>
      </c>
      <c r="T3863" s="18">
        <v>0.55545543178048495</v>
      </c>
      <c r="U3863" s="18">
        <v>0.116966165958026</v>
      </c>
      <c r="V3863" s="18">
        <v>0.916867913166443</v>
      </c>
      <c r="W3863" s="18">
        <v>0.79024911606813697</v>
      </c>
      <c r="X3863" s="18">
        <v>0.41955564263779899</v>
      </c>
      <c r="Y3863" s="18">
        <v>1.22532157272528</v>
      </c>
      <c r="Z3863" s="18">
        <v>1.1819005380468099</v>
      </c>
      <c r="AA3863" s="18">
        <v>1.2598866092040599</v>
      </c>
      <c r="AB3863" s="18">
        <v>7.8335587444487206E-3</v>
      </c>
      <c r="AC3863" s="18">
        <v>0.78634432790799802</v>
      </c>
      <c r="AD3863" s="18">
        <v>1.6201691051510699E-2</v>
      </c>
      <c r="AE3863" s="18">
        <v>0.14676703170689301</v>
      </c>
      <c r="AF3863" s="18">
        <v>1.1477568092939601</v>
      </c>
      <c r="AG3863" s="18">
        <v>0.276680432978545</v>
      </c>
      <c r="AH3863" t="s">
        <v>89</v>
      </c>
      <c r="AI3863" t="s">
        <v>25</v>
      </c>
    </row>
    <row r="3864" spans="1:35" x14ac:dyDescent="0.2">
      <c r="A3864">
        <v>1425</v>
      </c>
      <c r="B3864" t="s">
        <v>796</v>
      </c>
      <c r="C3864" t="s">
        <v>44</v>
      </c>
      <c r="D3864" t="s">
        <v>797</v>
      </c>
      <c r="E3864" s="18">
        <v>2.11083688831339E-10</v>
      </c>
      <c r="F3864" s="18">
        <v>0.99999998732497597</v>
      </c>
      <c r="G3864" s="18">
        <v>0.97259575430123901</v>
      </c>
      <c r="H3864" s="18">
        <v>0.99988396661731604</v>
      </c>
      <c r="I3864">
        <v>38</v>
      </c>
      <c r="J3864">
        <v>5</v>
      </c>
      <c r="K3864" s="18">
        <v>2.0563598795689101E-3</v>
      </c>
      <c r="L3864" s="18">
        <v>9.2404587068151205E-9</v>
      </c>
      <c r="M3864" s="18">
        <v>0.15641355368668799</v>
      </c>
      <c r="N3864" s="18">
        <v>4.3368302341200801E-2</v>
      </c>
      <c r="O3864" s="18">
        <v>5.1641712489151198E-8</v>
      </c>
      <c r="P3864" s="18">
        <v>0.684897910707289</v>
      </c>
      <c r="Q3864" s="18">
        <v>9.7826331543258996E-2</v>
      </c>
      <c r="R3864" s="18">
        <v>0.77219990536511096</v>
      </c>
      <c r="S3864" s="18">
        <v>0.162764034572392</v>
      </c>
      <c r="T3864" s="18">
        <v>0.58816071742737897</v>
      </c>
      <c r="U3864" s="18">
        <v>3.0663479636657801E-3</v>
      </c>
      <c r="V3864" s="18">
        <v>1.38950361490712</v>
      </c>
      <c r="W3864" s="18">
        <v>0.72566334578536795</v>
      </c>
      <c r="X3864" s="18">
        <v>0.11963013810779401</v>
      </c>
      <c r="Y3864" s="18">
        <v>3.9045272902602401</v>
      </c>
      <c r="Z3864" s="18">
        <v>1.54954158662139</v>
      </c>
      <c r="AA3864" s="18">
        <v>5.5172648483410001</v>
      </c>
      <c r="AB3864" s="18">
        <v>5.0150514547229501E-8</v>
      </c>
      <c r="AC3864" s="18">
        <v>1.3649797105416399</v>
      </c>
      <c r="AD3864" s="18">
        <v>3.4972217224085702E-7</v>
      </c>
      <c r="AE3864" s="18">
        <v>1.8284247162996599E-2</v>
      </c>
      <c r="AF3864" s="18">
        <v>2.1663226080213702</v>
      </c>
      <c r="AG3864" s="18">
        <v>9.6615863295764104E-2</v>
      </c>
      <c r="AH3864" t="s">
        <v>89</v>
      </c>
      <c r="AI3864" t="s">
        <v>25</v>
      </c>
    </row>
    <row r="3865" spans="1:35" x14ac:dyDescent="0.2">
      <c r="A3865">
        <v>1455</v>
      </c>
      <c r="B3865" t="s">
        <v>433</v>
      </c>
      <c r="C3865" t="s">
        <v>44</v>
      </c>
      <c r="D3865" t="s">
        <v>434</v>
      </c>
      <c r="E3865" s="18">
        <v>0.66998441176708001</v>
      </c>
      <c r="F3865" s="18">
        <v>0.99999998828252801</v>
      </c>
      <c r="G3865" s="18">
        <v>0.86213192144371698</v>
      </c>
      <c r="H3865" s="18">
        <v>0.97446423855297504</v>
      </c>
      <c r="I3865">
        <v>39</v>
      </c>
      <c r="J3865">
        <v>6</v>
      </c>
      <c r="K3865" s="18">
        <v>3.8298457638924097E-4</v>
      </c>
      <c r="L3865" s="18">
        <v>0.11041674042848</v>
      </c>
      <c r="M3865" s="18">
        <v>0.739923744787777</v>
      </c>
      <c r="N3865" s="18">
        <v>2.29341844390013E-2</v>
      </c>
      <c r="O3865" s="18">
        <v>0.16023644835661499</v>
      </c>
      <c r="P3865" s="18">
        <v>0.93333527936177596</v>
      </c>
      <c r="Q3865" s="18">
        <v>5.5630561634129104E-4</v>
      </c>
      <c r="R3865" s="18">
        <v>1.4093259601849599</v>
      </c>
      <c r="S3865" s="18">
        <v>1.5530370765425801E-2</v>
      </c>
      <c r="T3865" s="18">
        <v>1.2948668315014</v>
      </c>
      <c r="U3865" s="18">
        <v>1.34376149027288E-2</v>
      </c>
      <c r="V3865" s="18">
        <v>1.53310777841699</v>
      </c>
      <c r="W3865" s="18">
        <v>0.39477200526308198</v>
      </c>
      <c r="X3865" s="18">
        <v>0.19252437351546001</v>
      </c>
      <c r="Y3865" s="18">
        <v>1.48125862604785</v>
      </c>
      <c r="Z3865" s="18">
        <v>1.47241871456541</v>
      </c>
      <c r="AA3865" s="18">
        <v>1.4937834371868</v>
      </c>
      <c r="AB3865" s="18">
        <v>0.206190421080759</v>
      </c>
      <c r="AC3865" s="18">
        <v>0.36358489239043401</v>
      </c>
      <c r="AD3865" s="18">
        <v>0.30032911610284302</v>
      </c>
      <c r="AE3865" s="18">
        <v>0.26676490623474503</v>
      </c>
      <c r="AF3865" s="18">
        <v>0.60182583930602196</v>
      </c>
      <c r="AG3865" s="18">
        <v>0.42381198813100601</v>
      </c>
      <c r="AH3865" t="s">
        <v>89</v>
      </c>
      <c r="AI3865" t="s">
        <v>25</v>
      </c>
    </row>
    <row r="3866" spans="1:35" x14ac:dyDescent="0.2">
      <c r="A3866">
        <v>1543</v>
      </c>
      <c r="B3866" t="s">
        <v>531</v>
      </c>
      <c r="C3866" t="s">
        <v>44</v>
      </c>
      <c r="D3866" t="s">
        <v>532</v>
      </c>
      <c r="E3866" s="18">
        <v>3.6814872901900201E-6</v>
      </c>
      <c r="F3866" s="18">
        <v>0.99999998873221896</v>
      </c>
      <c r="G3866" s="18">
        <v>0.18282396916920099</v>
      </c>
      <c r="H3866" s="18">
        <v>0.18282396916919799</v>
      </c>
      <c r="I3866">
        <v>40</v>
      </c>
      <c r="J3866">
        <v>6</v>
      </c>
      <c r="K3866" s="18">
        <v>4.0116333282485199E-2</v>
      </c>
      <c r="L3866" s="18">
        <v>3.1923488786429498E-12</v>
      </c>
      <c r="M3866" s="18">
        <v>0.340018441088906</v>
      </c>
      <c r="N3866" s="18">
        <v>0.193465941516966</v>
      </c>
      <c r="O3866" s="18">
        <v>1.04613303906678E-10</v>
      </c>
      <c r="P3866" s="18">
        <v>0.76020724306689003</v>
      </c>
      <c r="Q3866" s="18">
        <v>0.24611528635545199</v>
      </c>
      <c r="R3866" s="18">
        <v>0.50235286562520098</v>
      </c>
      <c r="S3866" s="18">
        <v>0.45989382230468001</v>
      </c>
      <c r="T3866" s="18">
        <v>0.27528406942991102</v>
      </c>
      <c r="U3866" s="18">
        <v>4.0797250418329503E-2</v>
      </c>
      <c r="V3866" s="18">
        <v>0.72942166182049295</v>
      </c>
      <c r="W3866" s="18">
        <v>0.84558937959410096</v>
      </c>
      <c r="X3866" s="18">
        <v>0.33620214749733601</v>
      </c>
      <c r="Y3866" s="18">
        <v>1.3130330681921001</v>
      </c>
      <c r="Z3866" s="18">
        <v>1.01407510861523</v>
      </c>
      <c r="AA3866" s="18">
        <v>1.34229715856121</v>
      </c>
      <c r="AB3866" s="18">
        <v>3.4084113456915401E-10</v>
      </c>
      <c r="AC3866" s="18">
        <v>1.5066363425898299</v>
      </c>
      <c r="AD3866" s="18">
        <v>1.4313204954335899E-8</v>
      </c>
      <c r="AE3866" s="18">
        <v>1.2516342843499E-2</v>
      </c>
      <c r="AF3866" s="18">
        <v>1.9607739349804101</v>
      </c>
      <c r="AG3866" s="18">
        <v>9.0879268219753007E-2</v>
      </c>
      <c r="AH3866" t="s">
        <v>89</v>
      </c>
      <c r="AI3866" t="s">
        <v>25</v>
      </c>
    </row>
    <row r="3867" spans="1:35" x14ac:dyDescent="0.2">
      <c r="A3867">
        <v>15611</v>
      </c>
      <c r="B3867" t="s">
        <v>1211</v>
      </c>
      <c r="C3867" t="s">
        <v>44</v>
      </c>
      <c r="D3867" t="s">
        <v>1212</v>
      </c>
      <c r="E3867" s="18">
        <v>1.63896652009936E-3</v>
      </c>
      <c r="F3867" s="18">
        <v>0.99999998828252801</v>
      </c>
      <c r="G3867" s="18">
        <v>0.909857241005948</v>
      </c>
      <c r="H3867" s="18">
        <v>0.84144183662785399</v>
      </c>
      <c r="I3867">
        <v>39</v>
      </c>
      <c r="J3867">
        <v>6</v>
      </c>
      <c r="K3867" s="18">
        <v>3.0663147372076802E-2</v>
      </c>
      <c r="L3867" s="18">
        <v>4.1979404873219197E-4</v>
      </c>
      <c r="M3867" s="18">
        <v>0.88995999149891702</v>
      </c>
      <c r="N3867" s="18">
        <v>0.17136567467515301</v>
      </c>
      <c r="O3867" s="18">
        <v>1.0054641653524799E-3</v>
      </c>
      <c r="P3867" s="18">
        <v>0.96537265646243098</v>
      </c>
      <c r="Q3867" s="18">
        <v>7.37643782568181E-2</v>
      </c>
      <c r="R3867" s="18">
        <v>0.76730454651935098</v>
      </c>
      <c r="S3867" s="18">
        <v>0.14857251558144099</v>
      </c>
      <c r="T3867" s="18">
        <v>0.73080449481575205</v>
      </c>
      <c r="U3867" s="18">
        <v>0.14760543664678999</v>
      </c>
      <c r="V3867" s="18">
        <v>0.82801934924576404</v>
      </c>
      <c r="W3867" s="18">
        <v>0.71624880735290197</v>
      </c>
      <c r="X3867" s="18">
        <v>0.46712081958903801</v>
      </c>
      <c r="Y3867" s="18">
        <v>1.5045555662772101</v>
      </c>
      <c r="Z3867" s="18">
        <v>1.5273135487417699</v>
      </c>
      <c r="AA3867" s="18">
        <v>1.5126145366079</v>
      </c>
      <c r="AB3867" s="18">
        <v>1.42731712092264E-3</v>
      </c>
      <c r="AC3867" s="18">
        <v>0.94437528988965203</v>
      </c>
      <c r="AD3867" s="18">
        <v>3.5368738719718301E-3</v>
      </c>
      <c r="AE3867" s="18">
        <v>0.13135760465806301</v>
      </c>
      <c r="AF3867" s="18">
        <v>1.04159014431966</v>
      </c>
      <c r="AG3867" s="18">
        <v>0.25748704594665001</v>
      </c>
      <c r="AH3867" t="s">
        <v>89</v>
      </c>
      <c r="AI3867" t="s">
        <v>25</v>
      </c>
    </row>
    <row r="3868" spans="1:35" x14ac:dyDescent="0.2">
      <c r="A3868">
        <v>1634</v>
      </c>
      <c r="B3868" t="s">
        <v>1160</v>
      </c>
      <c r="C3868" t="s">
        <v>44</v>
      </c>
      <c r="D3868" t="s">
        <v>1161</v>
      </c>
      <c r="E3868" s="18">
        <v>0.16705194670219001</v>
      </c>
      <c r="F3868" s="18">
        <v>0.99999998828252801</v>
      </c>
      <c r="G3868" s="18">
        <v>0.99344505778942704</v>
      </c>
      <c r="H3868" s="18">
        <v>0.90271184154652995</v>
      </c>
      <c r="I3868">
        <v>39</v>
      </c>
      <c r="J3868">
        <v>6</v>
      </c>
      <c r="K3868" s="18">
        <v>0.232005225613473</v>
      </c>
      <c r="L3868" s="18">
        <v>1.3701411879174801E-2</v>
      </c>
      <c r="M3868" s="18">
        <v>2.1270832524957199E-2</v>
      </c>
      <c r="N3868" s="18">
        <v>0.47362724814356599</v>
      </c>
      <c r="O3868" s="18">
        <v>2.51249723145433E-2</v>
      </c>
      <c r="P3868" s="18">
        <v>0.459832721406015</v>
      </c>
      <c r="Q3868" s="18">
        <v>0.245400825647585</v>
      </c>
      <c r="R3868" s="18">
        <v>0.50387624456523705</v>
      </c>
      <c r="S3868" s="18">
        <v>0.91353815972587105</v>
      </c>
      <c r="T3868" s="18">
        <v>-5.4927498983174602E-2</v>
      </c>
      <c r="U3868" s="18">
        <v>0.109929517116499</v>
      </c>
      <c r="V3868" s="18">
        <v>1.04886634368672</v>
      </c>
      <c r="W3868" s="18">
        <v>0.98280640891293602</v>
      </c>
      <c r="X3868" s="18">
        <v>0.41955564263779899</v>
      </c>
      <c r="Y3868" s="18">
        <v>1.12680558731971</v>
      </c>
      <c r="Z3868" s="18">
        <v>0.98498454790104195</v>
      </c>
      <c r="AA3868" s="18">
        <v>1.2492847657058901</v>
      </c>
      <c r="AB3868" s="18">
        <v>7.3815924480481798E-2</v>
      </c>
      <c r="AC3868" s="18">
        <v>0.53873213265034803</v>
      </c>
      <c r="AD3868" s="18">
        <v>0.123395733121823</v>
      </c>
      <c r="AE3868" s="18">
        <v>8.5983112382987795E-2</v>
      </c>
      <c r="AF3868" s="18">
        <v>1.6425259753202399</v>
      </c>
      <c r="AG3868" s="18">
        <v>0.195306966530429</v>
      </c>
      <c r="AH3868" t="s">
        <v>89</v>
      </c>
      <c r="AI3868" t="s">
        <v>1620</v>
      </c>
    </row>
    <row r="3869" spans="1:35" x14ac:dyDescent="0.2">
      <c r="A3869">
        <v>1648</v>
      </c>
      <c r="B3869" t="s">
        <v>425</v>
      </c>
      <c r="C3869" t="s">
        <v>44</v>
      </c>
      <c r="D3869" t="s">
        <v>426</v>
      </c>
      <c r="E3869" s="18">
        <v>0.39955053434936799</v>
      </c>
      <c r="F3869" s="18">
        <v>0.99999998828252801</v>
      </c>
      <c r="G3869" s="18">
        <v>0.82352641474972399</v>
      </c>
      <c r="H3869" s="18">
        <v>0.98394825741916603</v>
      </c>
      <c r="I3869">
        <v>39</v>
      </c>
      <c r="J3869">
        <v>6</v>
      </c>
      <c r="K3869" s="18">
        <v>0.26892030303933201</v>
      </c>
      <c r="L3869" s="18">
        <v>7.0001851130470097E-2</v>
      </c>
      <c r="M3869" s="18">
        <v>4.02370410325332E-2</v>
      </c>
      <c r="N3869" s="18">
        <v>0.50454571141665105</v>
      </c>
      <c r="O3869" s="18">
        <v>0.108585548603958</v>
      </c>
      <c r="P3869" s="18">
        <v>0.57340983796862899</v>
      </c>
      <c r="Q3869" s="18">
        <v>0.282618680863649</v>
      </c>
      <c r="R3869" s="18">
        <v>-0.466610460443526</v>
      </c>
      <c r="S3869" s="18">
        <v>4.9002182999382603E-2</v>
      </c>
      <c r="T3869" s="18">
        <v>-1.2804709332647599</v>
      </c>
      <c r="U3869" s="18">
        <v>0.52430518941193505</v>
      </c>
      <c r="V3869" s="18">
        <v>0.339785869484035</v>
      </c>
      <c r="W3869" s="18">
        <v>0.61649777999496702</v>
      </c>
      <c r="X3869" s="18">
        <v>0.76794142984499003</v>
      </c>
      <c r="Y3869" s="18">
        <v>0.94114268298278403</v>
      </c>
      <c r="Z3869" s="18">
        <v>0.84904314502169698</v>
      </c>
      <c r="AA3869" s="18">
        <v>1.02994076368605</v>
      </c>
      <c r="AB3869" s="18">
        <v>0.35136126360905001</v>
      </c>
      <c r="AC3869" s="18">
        <v>0.29110157285327198</v>
      </c>
      <c r="AD3869" s="18">
        <v>0.45839846974160903</v>
      </c>
      <c r="AE3869" s="18">
        <v>2.9315212180583599E-3</v>
      </c>
      <c r="AF3869" s="18">
        <v>1.91135837560207</v>
      </c>
      <c r="AG3869" s="18">
        <v>8.05618696950407E-2</v>
      </c>
      <c r="AH3869" t="s">
        <v>89</v>
      </c>
      <c r="AI3869" t="s">
        <v>1621</v>
      </c>
    </row>
    <row r="3870" spans="1:35" x14ac:dyDescent="0.2">
      <c r="A3870">
        <v>1674</v>
      </c>
      <c r="B3870" t="s">
        <v>1144</v>
      </c>
      <c r="C3870" t="s">
        <v>44</v>
      </c>
      <c r="D3870" t="s">
        <v>1145</v>
      </c>
      <c r="E3870" s="18">
        <v>9.4994532504358105E-5</v>
      </c>
      <c r="F3870" s="18">
        <v>0.99999998873221896</v>
      </c>
      <c r="G3870" s="18">
        <v>0.18282396916920099</v>
      </c>
      <c r="H3870" s="18">
        <v>0.18282396916919799</v>
      </c>
      <c r="I3870">
        <v>40</v>
      </c>
      <c r="J3870">
        <v>6</v>
      </c>
      <c r="K3870" s="18">
        <v>6.5121540996453703E-2</v>
      </c>
      <c r="L3870" s="18">
        <v>1.89205325343483E-12</v>
      </c>
      <c r="M3870" s="18">
        <v>2.0851245591754101E-2</v>
      </c>
      <c r="N3870" s="18">
        <v>0.24500252953728199</v>
      </c>
      <c r="O3870" s="18">
        <v>1.04613303906678E-10</v>
      </c>
      <c r="P3870" s="18">
        <v>0.459832721406015</v>
      </c>
      <c r="Q3870" s="18">
        <v>0.84011131335955103</v>
      </c>
      <c r="R3870" s="18">
        <v>8.8040239485106697E-2</v>
      </c>
      <c r="S3870" s="18">
        <v>0.19775255266765501</v>
      </c>
      <c r="T3870" s="18">
        <v>-0.473338565324603</v>
      </c>
      <c r="U3870" s="18">
        <v>7.1701191622664001E-2</v>
      </c>
      <c r="V3870" s="18">
        <v>0.649419044294818</v>
      </c>
      <c r="W3870" s="18">
        <v>0.73269036957824096</v>
      </c>
      <c r="X3870" s="18">
        <v>0.38302794603578899</v>
      </c>
      <c r="Y3870" s="18">
        <v>1.1667232521173401</v>
      </c>
      <c r="Z3870" s="18">
        <v>0.89246224860156398</v>
      </c>
      <c r="AA3870" s="18">
        <v>1.25320811558819</v>
      </c>
      <c r="AB3870" s="18">
        <v>7.0234576122511104E-10</v>
      </c>
      <c r="AC3870" s="18">
        <v>1.41942503599477</v>
      </c>
      <c r="AD3870" s="18">
        <v>1.7785304545559099E-8</v>
      </c>
      <c r="AE3870" s="18">
        <v>1.03212595011724E-2</v>
      </c>
      <c r="AF3870" s="18">
        <v>2.5421826456141901</v>
      </c>
      <c r="AG3870" s="18">
        <v>8.8662898961123393E-2</v>
      </c>
      <c r="AH3870" t="s">
        <v>89</v>
      </c>
      <c r="AI3870" t="s">
        <v>1620</v>
      </c>
    </row>
    <row r="3871" spans="1:35" x14ac:dyDescent="0.2">
      <c r="A3871">
        <v>1685</v>
      </c>
      <c r="B3871" t="s">
        <v>1313</v>
      </c>
      <c r="C3871" t="s">
        <v>44</v>
      </c>
      <c r="D3871" t="s">
        <v>1314</v>
      </c>
      <c r="E3871" s="18">
        <v>3.0237186091562301E-3</v>
      </c>
      <c r="F3871" s="18">
        <v>0.99999998873221896</v>
      </c>
      <c r="G3871" s="18">
        <v>0.452493078893068</v>
      </c>
      <c r="H3871" s="18">
        <v>0.99139175460469797</v>
      </c>
      <c r="I3871">
        <v>40</v>
      </c>
      <c r="J3871">
        <v>6</v>
      </c>
      <c r="K3871" s="18">
        <v>2.5859213079247399E-2</v>
      </c>
      <c r="L3871" s="18">
        <v>8.8374772440718895E-8</v>
      </c>
      <c r="M3871" s="18">
        <v>9.7165670590188102E-2</v>
      </c>
      <c r="N3871" s="18">
        <v>0.157744370992359</v>
      </c>
      <c r="O3871" s="18">
        <v>4.04879771414456E-7</v>
      </c>
      <c r="P3871" s="18">
        <v>0.64862435335128099</v>
      </c>
      <c r="Q3871" s="18">
        <v>0.116929505288017</v>
      </c>
      <c r="R3871" s="18">
        <v>0.67474338863818495</v>
      </c>
      <c r="S3871" s="18">
        <v>0.665290856811943</v>
      </c>
      <c r="T3871" s="18">
        <v>0.193177600320909</v>
      </c>
      <c r="U3871" s="18">
        <v>9.5679184718613398E-3</v>
      </c>
      <c r="V3871" s="18">
        <v>1.1563091769554601</v>
      </c>
      <c r="W3871" s="18">
        <v>0.90117058800398597</v>
      </c>
      <c r="X3871" s="18">
        <v>0.171709053119007</v>
      </c>
      <c r="Y3871" s="18">
        <v>1.36536626018678</v>
      </c>
      <c r="Z3871" s="18">
        <v>1.0111898811514299</v>
      </c>
      <c r="AA3871" s="18">
        <v>1.5414399571831101</v>
      </c>
      <c r="AB3871" s="18">
        <v>3.9564026763928402E-6</v>
      </c>
      <c r="AC3871" s="18">
        <v>1.1940351405477201</v>
      </c>
      <c r="AD3871" s="18">
        <v>1.68521368053922E-5</v>
      </c>
      <c r="AE3871" s="18">
        <v>5.6363528192739402E-3</v>
      </c>
      <c r="AF3871" s="18">
        <v>2.1571667171822702</v>
      </c>
      <c r="AG3871" s="18">
        <v>8.05618696950407E-2</v>
      </c>
      <c r="AH3871" t="s">
        <v>89</v>
      </c>
      <c r="AI3871" t="s">
        <v>25</v>
      </c>
    </row>
    <row r="3872" spans="1:35" x14ac:dyDescent="0.2">
      <c r="A3872">
        <v>1697</v>
      </c>
      <c r="B3872" t="s">
        <v>1124</v>
      </c>
      <c r="C3872" t="s">
        <v>44</v>
      </c>
      <c r="D3872" t="s">
        <v>1125</v>
      </c>
      <c r="E3872" s="18">
        <v>1.5247747458827199E-2</v>
      </c>
      <c r="F3872" s="18">
        <v>0.9999999878136</v>
      </c>
      <c r="G3872" s="18">
        <v>0.89921760125640404</v>
      </c>
      <c r="H3872" s="18">
        <v>0.99999997134529095</v>
      </c>
      <c r="I3872">
        <v>38</v>
      </c>
      <c r="J3872">
        <v>6</v>
      </c>
      <c r="K3872" s="18">
        <v>1.9034742600241E-2</v>
      </c>
      <c r="L3872" s="18">
        <v>6.0748517881703202E-8</v>
      </c>
      <c r="M3872" s="18">
        <v>0.55061463991040804</v>
      </c>
      <c r="N3872" s="18">
        <v>0.14018109503728901</v>
      </c>
      <c r="O3872" s="18">
        <v>2.8718262217943201E-7</v>
      </c>
      <c r="P3872" s="18">
        <v>0.87476680695443898</v>
      </c>
      <c r="Q3872" s="18">
        <v>0.12813404761420799</v>
      </c>
      <c r="R3872" s="18">
        <v>0.657251817894833</v>
      </c>
      <c r="S3872" s="18">
        <v>0.22970574584693099</v>
      </c>
      <c r="T3872" s="18">
        <v>0.521257412531418</v>
      </c>
      <c r="U3872" s="18">
        <v>5.5621190554825298E-2</v>
      </c>
      <c r="V3872" s="18">
        <v>0.86242998041528895</v>
      </c>
      <c r="W3872" s="18">
        <v>0.74399272286382201</v>
      </c>
      <c r="X3872" s="18">
        <v>0.36295024184666402</v>
      </c>
      <c r="Y3872" s="18">
        <v>1.2248376330727699</v>
      </c>
      <c r="Z3872" s="18">
        <v>1.18829410623182</v>
      </c>
      <c r="AA3872" s="18">
        <v>1.2718355850577501</v>
      </c>
      <c r="AB3872" s="18">
        <v>1.3493283516507701E-6</v>
      </c>
      <c r="AC3872" s="18">
        <v>1.31449138598372</v>
      </c>
      <c r="AD3872" s="18">
        <v>6.5231333809865399E-6</v>
      </c>
      <c r="AE3872" s="18">
        <v>1.3654045264241001E-2</v>
      </c>
      <c r="AF3872" s="18">
        <v>1.6556639538675899</v>
      </c>
      <c r="AG3872" s="18">
        <v>9.1477623218386303E-2</v>
      </c>
      <c r="AH3872" t="s">
        <v>89</v>
      </c>
      <c r="AI3872" t="s">
        <v>25</v>
      </c>
    </row>
    <row r="3873" spans="1:35" x14ac:dyDescent="0.2">
      <c r="A3873">
        <v>1778</v>
      </c>
      <c r="B3873" t="s">
        <v>968</v>
      </c>
      <c r="C3873" t="s">
        <v>44</v>
      </c>
      <c r="D3873" t="s">
        <v>969</v>
      </c>
      <c r="E3873" s="18">
        <v>0.93796533096122903</v>
      </c>
      <c r="F3873" s="18">
        <v>0.99999998732497597</v>
      </c>
      <c r="G3873" s="18">
        <v>0.62464035445966604</v>
      </c>
      <c r="H3873" s="18">
        <v>0.862235224536681</v>
      </c>
      <c r="I3873">
        <v>38</v>
      </c>
      <c r="J3873">
        <v>5</v>
      </c>
      <c r="K3873" s="18">
        <v>2.8082764054854301E-2</v>
      </c>
      <c r="L3873" s="18">
        <v>1.88469492519448E-2</v>
      </c>
      <c r="M3873" s="18">
        <v>0.233903182603449</v>
      </c>
      <c r="N3873" s="18">
        <v>0.16529342604063599</v>
      </c>
      <c r="O3873" s="18">
        <v>3.3676634944518197E-2</v>
      </c>
      <c r="P3873" s="18">
        <v>0.72757611945544698</v>
      </c>
      <c r="Q3873" s="18">
        <v>6.0422306310465801E-2</v>
      </c>
      <c r="R3873" s="18">
        <v>0.87166433527078901</v>
      </c>
      <c r="S3873" s="18">
        <v>0.38393681443823602</v>
      </c>
      <c r="T3873" s="18">
        <v>0.52252066921782203</v>
      </c>
      <c r="U3873" s="18">
        <v>2.2287640593985199E-2</v>
      </c>
      <c r="V3873" s="18">
        <v>1.50423808762124</v>
      </c>
      <c r="W3873" s="18">
        <v>0.80796067180033804</v>
      </c>
      <c r="X3873" s="18">
        <v>0.241994821162894</v>
      </c>
      <c r="Y3873" s="18">
        <v>1.0963532791421999</v>
      </c>
      <c r="Z3873" s="18">
        <v>1.0678012374630399</v>
      </c>
      <c r="AA3873" s="18">
        <v>1.1498423873431101</v>
      </c>
      <c r="AB3873" s="18">
        <v>5.1859687831954202E-2</v>
      </c>
      <c r="AC3873" s="18">
        <v>0.59094480347113998</v>
      </c>
      <c r="AD3873" s="18">
        <v>8.9617179849955902E-2</v>
      </c>
      <c r="AE3873" s="18">
        <v>7.1611637021440994E-2</v>
      </c>
      <c r="AF3873" s="18">
        <v>1.5726622218745601</v>
      </c>
      <c r="AG3873" s="18">
        <v>0.17416657399041799</v>
      </c>
      <c r="AH3873" t="s">
        <v>89</v>
      </c>
      <c r="AI3873" t="s">
        <v>25</v>
      </c>
    </row>
    <row r="3874" spans="1:35" x14ac:dyDescent="0.2">
      <c r="A3874">
        <v>1783</v>
      </c>
      <c r="B3874" t="s">
        <v>916</v>
      </c>
      <c r="C3874" t="s">
        <v>44</v>
      </c>
      <c r="D3874" t="s">
        <v>917</v>
      </c>
      <c r="E3874" s="18">
        <v>0.89263507767566197</v>
      </c>
      <c r="F3874" s="18">
        <v>0.9999999878136</v>
      </c>
      <c r="G3874" s="18">
        <v>0.74094094725149096</v>
      </c>
      <c r="H3874" s="18">
        <v>0.663135217489499</v>
      </c>
      <c r="I3874">
        <v>39</v>
      </c>
      <c r="J3874">
        <v>5</v>
      </c>
      <c r="K3874" s="18">
        <v>4.1127871862542999E-2</v>
      </c>
      <c r="L3874" s="18">
        <v>8.2656442692151E-2</v>
      </c>
      <c r="M3874" s="18">
        <v>5.0031558547353798E-2</v>
      </c>
      <c r="N3874" s="18">
        <v>0.193465941516966</v>
      </c>
      <c r="O3874" s="18">
        <v>0.125256301618106</v>
      </c>
      <c r="P3874" s="18">
        <v>0.57340983796862899</v>
      </c>
      <c r="Q3874" s="18">
        <v>4.7307331781221797E-2</v>
      </c>
      <c r="R3874" s="18">
        <v>0.91761150772261901</v>
      </c>
      <c r="S3874" s="18">
        <v>0.56493229423101698</v>
      </c>
      <c r="T3874" s="18">
        <v>0.39770376048348199</v>
      </c>
      <c r="U3874" s="18">
        <v>5.4743485333109299E-2</v>
      </c>
      <c r="V3874" s="18">
        <v>1.19436824393404</v>
      </c>
      <c r="W3874" s="18">
        <v>0.87037509868217899</v>
      </c>
      <c r="X3874" s="18">
        <v>0.36295024184666402</v>
      </c>
      <c r="Y3874" s="18">
        <v>1.28037038898811</v>
      </c>
      <c r="Z3874" s="18">
        <v>1.0984540882735001</v>
      </c>
      <c r="AA3874" s="18">
        <v>1.3696986386399299</v>
      </c>
      <c r="AB3874" s="18">
        <v>0.20815810624445799</v>
      </c>
      <c r="AC3874" s="18">
        <v>0.37146664308711502</v>
      </c>
      <c r="AD3874" s="18">
        <v>0.30263577070227499</v>
      </c>
      <c r="AE3874" s="18">
        <v>0.36037035937035</v>
      </c>
      <c r="AF3874" s="18">
        <v>1.1681311265376799</v>
      </c>
      <c r="AG3874" s="18">
        <v>0.52245765995161897</v>
      </c>
      <c r="AH3874" t="s">
        <v>89</v>
      </c>
      <c r="AI3874" t="s">
        <v>25</v>
      </c>
    </row>
    <row r="3875" spans="1:35" x14ac:dyDescent="0.2">
      <c r="A3875">
        <v>1847</v>
      </c>
      <c r="B3875" t="s">
        <v>313</v>
      </c>
      <c r="C3875" t="s">
        <v>44</v>
      </c>
      <c r="D3875" t="s">
        <v>314</v>
      </c>
      <c r="E3875" s="18">
        <v>9.8992584750335396E-3</v>
      </c>
      <c r="F3875" s="18">
        <v>0.99999998628728903</v>
      </c>
      <c r="G3875" s="18">
        <v>0.95607168766144601</v>
      </c>
      <c r="H3875" s="18">
        <v>0.99919472738151804</v>
      </c>
      <c r="I3875">
        <v>36</v>
      </c>
      <c r="J3875">
        <v>5</v>
      </c>
      <c r="K3875" s="18">
        <v>3.3537868093978997E-2</v>
      </c>
      <c r="L3875" s="18">
        <v>1.33292418505505E-5</v>
      </c>
      <c r="M3875" s="18">
        <v>9.1808421198312801E-3</v>
      </c>
      <c r="N3875" s="18">
        <v>0.181012603137366</v>
      </c>
      <c r="O3875" s="18">
        <v>4.1029072571225697E-5</v>
      </c>
      <c r="P3875" s="18">
        <v>0.40809002708201902</v>
      </c>
      <c r="Q3875" s="18">
        <v>0.90205844737111596</v>
      </c>
      <c r="R3875" s="18">
        <v>-5.8568499313215797E-2</v>
      </c>
      <c r="S3875" s="18">
        <v>0.12126404717053101</v>
      </c>
      <c r="T3875" s="18">
        <v>-0.77238319901999997</v>
      </c>
      <c r="U3875" s="18">
        <v>6.1248990340795402E-2</v>
      </c>
      <c r="V3875" s="18">
        <v>1.1681941070172801</v>
      </c>
      <c r="W3875" s="18">
        <v>0.66908881078843796</v>
      </c>
      <c r="X3875" s="18">
        <v>0.37414111929105998</v>
      </c>
      <c r="Y3875" s="18">
        <v>1.11202511632901</v>
      </c>
      <c r="Z3875" s="18">
        <v>0.69033266666853399</v>
      </c>
      <c r="AA3875" s="18">
        <v>1.5682063907289501</v>
      </c>
      <c r="AB3875" s="18">
        <v>1.52657178738887E-3</v>
      </c>
      <c r="AC3875" s="18">
        <v>0.86422462211254103</v>
      </c>
      <c r="AD3875" s="18">
        <v>3.7709672992552799E-3</v>
      </c>
      <c r="AE3875" s="18">
        <v>5.37246714653156E-2</v>
      </c>
      <c r="AF3875" s="18">
        <v>2.80480192814982</v>
      </c>
      <c r="AG3875" s="18">
        <v>0.14548124094387899</v>
      </c>
      <c r="AH3875" t="s">
        <v>89</v>
      </c>
      <c r="AI3875" t="s">
        <v>1615</v>
      </c>
    </row>
    <row r="3876" spans="1:35" x14ac:dyDescent="0.2">
      <c r="A3876">
        <v>18610</v>
      </c>
      <c r="B3876" t="s">
        <v>836</v>
      </c>
      <c r="C3876" t="s">
        <v>44</v>
      </c>
      <c r="D3876" t="s">
        <v>837</v>
      </c>
      <c r="E3876" s="18">
        <v>3.0832766490858702E-4</v>
      </c>
      <c r="F3876" s="18">
        <v>0.99999998334243501</v>
      </c>
      <c r="G3876" s="18">
        <v>0.52849775224013495</v>
      </c>
      <c r="H3876" s="18">
        <v>0.95208227303481696</v>
      </c>
      <c r="I3876">
        <v>30</v>
      </c>
      <c r="J3876">
        <v>6</v>
      </c>
      <c r="K3876" s="18">
        <v>3.79745500252488E-3</v>
      </c>
      <c r="L3876" s="18">
        <v>1.65657817985105E-3</v>
      </c>
      <c r="M3876" s="18">
        <v>0.322218851800811</v>
      </c>
      <c r="N3876" s="18">
        <v>5.6460274377162403E-2</v>
      </c>
      <c r="O3876" s="18">
        <v>3.4903304965845702E-3</v>
      </c>
      <c r="P3876" s="18">
        <v>0.75631003657954599</v>
      </c>
      <c r="Q3876" s="18">
        <v>3.9263740215195901E-2</v>
      </c>
      <c r="R3876" s="18">
        <v>0.89139936873112002</v>
      </c>
      <c r="S3876" s="18">
        <v>0.22454398276194701</v>
      </c>
      <c r="T3876" s="18">
        <v>0.68509850142140205</v>
      </c>
      <c r="U3876" s="18">
        <v>9.5878151487770596E-3</v>
      </c>
      <c r="V3876" s="18">
        <v>1.34604052737025</v>
      </c>
      <c r="W3876" s="18">
        <v>0.74399272286382201</v>
      </c>
      <c r="X3876" s="18">
        <v>0.171709053119007</v>
      </c>
      <c r="Y3876" s="18">
        <v>1.86421900461079</v>
      </c>
      <c r="Z3876" s="18">
        <v>2.0238464187327798</v>
      </c>
      <c r="AA3876" s="18">
        <v>2.0672268892061698</v>
      </c>
      <c r="AB3876" s="18">
        <v>2.4073651844218201E-3</v>
      </c>
      <c r="AC3876" s="18">
        <v>0.93127609248528298</v>
      </c>
      <c r="AD3876" s="18">
        <v>5.7311292003758198E-3</v>
      </c>
      <c r="AE3876" s="18">
        <v>0.13447052527775899</v>
      </c>
      <c r="AF3876" s="18">
        <v>1.59221811843413</v>
      </c>
      <c r="AG3876" s="18">
        <v>0.261636478812035</v>
      </c>
      <c r="AH3876" t="s">
        <v>89</v>
      </c>
      <c r="AI3876" t="s">
        <v>25</v>
      </c>
    </row>
    <row r="3877" spans="1:35" x14ac:dyDescent="0.2">
      <c r="A3877">
        <v>1885</v>
      </c>
      <c r="B3877" t="s">
        <v>872</v>
      </c>
      <c r="C3877" t="s">
        <v>44</v>
      </c>
      <c r="D3877" t="s">
        <v>873</v>
      </c>
      <c r="E3877" s="18">
        <v>0.55657204439096197</v>
      </c>
      <c r="F3877" s="18">
        <v>0.99999998828252801</v>
      </c>
      <c r="G3877" s="18">
        <v>0.96901644109324703</v>
      </c>
      <c r="H3877" s="18">
        <v>0.98092359327554901</v>
      </c>
      <c r="I3877">
        <v>39</v>
      </c>
      <c r="J3877">
        <v>6</v>
      </c>
      <c r="K3877" s="18">
        <v>4.7099588555024101E-2</v>
      </c>
      <c r="L3877" s="18">
        <v>0.50810933732979602</v>
      </c>
      <c r="M3877" s="18">
        <v>0.198438545485425</v>
      </c>
      <c r="N3877" s="18">
        <v>0.20734344011932401</v>
      </c>
      <c r="O3877" s="18">
        <v>0.58880905561158703</v>
      </c>
      <c r="P3877" s="18">
        <v>0.69940923070571703</v>
      </c>
      <c r="Q3877" s="18">
        <v>5.3654557879989101E-2</v>
      </c>
      <c r="R3877" s="18">
        <v>0.82551510211456303</v>
      </c>
      <c r="S3877" s="18">
        <v>0.31607563111100601</v>
      </c>
      <c r="T3877" s="18">
        <v>0.64131325885073698</v>
      </c>
      <c r="U3877" s="18">
        <v>8.8976432134596398E-2</v>
      </c>
      <c r="V3877" s="18">
        <v>1.0160161363651901</v>
      </c>
      <c r="W3877" s="18">
        <v>0.79574312241364997</v>
      </c>
      <c r="X3877" s="18">
        <v>0.39990590496766198</v>
      </c>
      <c r="Y3877" s="18">
        <v>1.1020577039997901</v>
      </c>
      <c r="Z3877" s="18">
        <v>1.07966338352391</v>
      </c>
      <c r="AA3877" s="18">
        <v>1.12583347251127</v>
      </c>
      <c r="AB3877" s="18">
        <v>0.40711375104719699</v>
      </c>
      <c r="AC3877" s="18">
        <v>-0.245668448485407</v>
      </c>
      <c r="AD3877" s="18">
        <v>0.51246906681340398</v>
      </c>
      <c r="AE3877" s="18">
        <v>0.91161578905924401</v>
      </c>
      <c r="AF3877" s="18">
        <v>0.12903442902904999</v>
      </c>
      <c r="AG3877" s="18">
        <v>0.94354715714540105</v>
      </c>
      <c r="AH3877" t="s">
        <v>89</v>
      </c>
      <c r="AI3877" t="s">
        <v>25</v>
      </c>
    </row>
    <row r="3878" spans="1:35" x14ac:dyDescent="0.2">
      <c r="A3878">
        <v>1896</v>
      </c>
      <c r="B3878" t="s">
        <v>545</v>
      </c>
      <c r="C3878" t="s">
        <v>44</v>
      </c>
      <c r="D3878" t="s">
        <v>546</v>
      </c>
      <c r="E3878" s="18">
        <v>2.74529065032442E-7</v>
      </c>
      <c r="F3878" s="18">
        <v>0.9999999878136</v>
      </c>
      <c r="G3878" s="18">
        <v>0.575047184867154</v>
      </c>
      <c r="H3878" s="18">
        <v>0.99347524101192797</v>
      </c>
      <c r="I3878">
        <v>38</v>
      </c>
      <c r="J3878">
        <v>6</v>
      </c>
      <c r="K3878" s="18">
        <v>4.1006766257479697E-2</v>
      </c>
      <c r="L3878" s="18">
        <v>1.92124622086474E-6</v>
      </c>
      <c r="M3878" s="18">
        <v>4.0766607092746598E-2</v>
      </c>
      <c r="N3878" s="18">
        <v>0.193465941516966</v>
      </c>
      <c r="O3878" s="18">
        <v>6.7586697412563304E-6</v>
      </c>
      <c r="P3878" s="18">
        <v>0.57340983796862899</v>
      </c>
      <c r="Q3878" s="18">
        <v>0.110469806435897</v>
      </c>
      <c r="R3878" s="18">
        <v>0.68851270509756202</v>
      </c>
      <c r="S3878" s="18">
        <v>0.94144047418888699</v>
      </c>
      <c r="T3878" s="18">
        <v>3.4198839419427397E-2</v>
      </c>
      <c r="U3878" s="18">
        <v>6.8041163307400697E-3</v>
      </c>
      <c r="V3878" s="18">
        <v>1.2875206710052201</v>
      </c>
      <c r="W3878" s="18">
        <v>0.985462050246525</v>
      </c>
      <c r="X3878" s="18">
        <v>0.14849610587516701</v>
      </c>
      <c r="Y3878" s="18">
        <v>2.5044004428515998</v>
      </c>
      <c r="Z3878" s="18">
        <v>0.81089054335296595</v>
      </c>
      <c r="AA3878" s="18">
        <v>3.00063727678944</v>
      </c>
      <c r="AB3878" s="18">
        <v>9.6666491083576797E-5</v>
      </c>
      <c r="AC3878" s="18">
        <v>1.0508120956390199</v>
      </c>
      <c r="AD3878" s="18">
        <v>3.0591644567814699E-4</v>
      </c>
      <c r="AE3878" s="18">
        <v>3.1908972527393601E-3</v>
      </c>
      <c r="AF3878" s="18">
        <v>2.3041339272248198</v>
      </c>
      <c r="AG3878" s="18">
        <v>8.05618696950407E-2</v>
      </c>
      <c r="AH3878" t="s">
        <v>89</v>
      </c>
      <c r="AI3878" t="s">
        <v>46</v>
      </c>
    </row>
    <row r="3879" spans="1:35" x14ac:dyDescent="0.2">
      <c r="A3879">
        <v>1968</v>
      </c>
      <c r="B3879" t="s">
        <v>752</v>
      </c>
      <c r="C3879" t="s">
        <v>44</v>
      </c>
      <c r="D3879" t="s">
        <v>753</v>
      </c>
      <c r="E3879" s="18">
        <v>7.2511868734658098E-3</v>
      </c>
      <c r="F3879" s="18">
        <v>0.99999998828252801</v>
      </c>
      <c r="G3879" s="18">
        <v>0.98657599060788403</v>
      </c>
      <c r="H3879" s="18">
        <v>0.99991215112146503</v>
      </c>
      <c r="I3879">
        <v>39</v>
      </c>
      <c r="J3879">
        <v>6</v>
      </c>
      <c r="K3879" s="18">
        <v>2.3435043699504901E-2</v>
      </c>
      <c r="L3879" s="18">
        <v>7.2500160868095697E-6</v>
      </c>
      <c r="M3879" s="18">
        <v>0.59725112909131794</v>
      </c>
      <c r="N3879" s="18">
        <v>0.15261830111743699</v>
      </c>
      <c r="O3879" s="18">
        <v>2.3413986378712901E-5</v>
      </c>
      <c r="P3879" s="18">
        <v>0.89135206387113397</v>
      </c>
      <c r="Q3879" s="18">
        <v>7.5272841454525397E-2</v>
      </c>
      <c r="R3879" s="18">
        <v>0.763471876725487</v>
      </c>
      <c r="S3879" s="18">
        <v>0.22472362999017101</v>
      </c>
      <c r="T3879" s="18">
        <v>0.57987143129766805</v>
      </c>
      <c r="U3879" s="18">
        <v>7.2716800289782793E-2</v>
      </c>
      <c r="V3879" s="18">
        <v>0.91849663133439396</v>
      </c>
      <c r="W3879" s="18">
        <v>0.74399272286382201</v>
      </c>
      <c r="X3879" s="18">
        <v>0.38302794603578899</v>
      </c>
      <c r="Y3879" s="18">
        <v>1.5801779644163501</v>
      </c>
      <c r="Z3879" s="18">
        <v>1.5499925453118</v>
      </c>
      <c r="AA3879" s="18">
        <v>1.57201461169641</v>
      </c>
      <c r="AB3879" s="18">
        <v>7.2101922052124695E-5</v>
      </c>
      <c r="AC3879" s="18">
        <v>1.11445194193758</v>
      </c>
      <c r="AD3879" s="18">
        <v>2.3673464407114299E-4</v>
      </c>
      <c r="AE3879" s="18">
        <v>4.4572970311731401E-2</v>
      </c>
      <c r="AF3879" s="18">
        <v>1.45307714197431</v>
      </c>
      <c r="AG3879" s="18">
        <v>0.130882905111457</v>
      </c>
      <c r="AH3879" t="s">
        <v>89</v>
      </c>
      <c r="AI3879" t="s">
        <v>25</v>
      </c>
    </row>
    <row r="3880" spans="1:35" x14ac:dyDescent="0.2">
      <c r="A3880">
        <v>2094</v>
      </c>
      <c r="B3880" t="s">
        <v>1257</v>
      </c>
      <c r="C3880" t="s">
        <v>44</v>
      </c>
      <c r="D3880" t="s">
        <v>1258</v>
      </c>
      <c r="E3880" s="18">
        <v>9.2878881912646996E-3</v>
      </c>
      <c r="F3880" s="18">
        <v>0.99999998873221896</v>
      </c>
      <c r="G3880" s="18">
        <v>0.84373972065856595</v>
      </c>
      <c r="H3880" s="18">
        <v>0.79802318030293995</v>
      </c>
      <c r="I3880">
        <v>40</v>
      </c>
      <c r="J3880">
        <v>6</v>
      </c>
      <c r="K3880" s="18">
        <v>8.7999386634601308E-3</v>
      </c>
      <c r="L3880" s="18">
        <v>1.1927297300473E-10</v>
      </c>
      <c r="M3880" s="18">
        <v>0.17189311075003599</v>
      </c>
      <c r="N3880" s="18">
        <v>0.10049785024357399</v>
      </c>
      <c r="O3880" s="18">
        <v>1.0215989426926899E-9</v>
      </c>
      <c r="P3880" s="18">
        <v>0.68678458973021805</v>
      </c>
      <c r="Q3880" s="18">
        <v>0.112483622683588</v>
      </c>
      <c r="R3880" s="18">
        <v>0.68282735113686899</v>
      </c>
      <c r="S3880" s="18">
        <v>0.393139995054055</v>
      </c>
      <c r="T3880" s="18">
        <v>0.34338876266007501</v>
      </c>
      <c r="U3880" s="18">
        <v>5.6283780602366202E-3</v>
      </c>
      <c r="V3880" s="18">
        <v>1.02226593961366</v>
      </c>
      <c r="W3880" s="18">
        <v>0.80796067180033804</v>
      </c>
      <c r="X3880" s="18">
        <v>0.138598809733327</v>
      </c>
      <c r="Y3880" s="18">
        <v>1.1673451032320601</v>
      </c>
      <c r="Z3880" s="18">
        <v>1.0430968863849801</v>
      </c>
      <c r="AA3880" s="18">
        <v>1.2495413912694999</v>
      </c>
      <c r="AB3880" s="18">
        <v>7.97759613197026E-9</v>
      </c>
      <c r="AC3880" s="18">
        <v>1.4060922230027699</v>
      </c>
      <c r="AD3880" s="18">
        <v>7.1435747181733699E-8</v>
      </c>
      <c r="AE3880" s="18">
        <v>3.27076315535364E-3</v>
      </c>
      <c r="AF3880" s="18">
        <v>2.0849693999563601</v>
      </c>
      <c r="AG3880" s="18">
        <v>8.05618696950407E-2</v>
      </c>
      <c r="AH3880" t="s">
        <v>89</v>
      </c>
      <c r="AI3880" t="s">
        <v>25</v>
      </c>
    </row>
    <row r="3881" spans="1:35" x14ac:dyDescent="0.2">
      <c r="A3881">
        <v>2109</v>
      </c>
      <c r="B3881" t="s">
        <v>1443</v>
      </c>
      <c r="C3881" t="s">
        <v>44</v>
      </c>
      <c r="D3881" t="s">
        <v>1444</v>
      </c>
      <c r="E3881" s="18">
        <v>5.9140060795419599E-2</v>
      </c>
      <c r="F3881" s="18">
        <v>0.99999998873221896</v>
      </c>
      <c r="G3881" s="18">
        <v>0.74160086870078101</v>
      </c>
      <c r="H3881" s="18">
        <v>0.90323691318817001</v>
      </c>
      <c r="I3881">
        <v>40</v>
      </c>
      <c r="J3881">
        <v>6</v>
      </c>
      <c r="K3881" s="18">
        <v>3.7836782996497398E-2</v>
      </c>
      <c r="L3881" s="18">
        <v>3.7402263370501398E-4</v>
      </c>
      <c r="M3881" s="18">
        <v>1.3456980386302201E-2</v>
      </c>
      <c r="N3881" s="18">
        <v>0.18920166840307701</v>
      </c>
      <c r="O3881" s="18">
        <v>9.0131448122186895E-4</v>
      </c>
      <c r="P3881" s="18">
        <v>0.42416402177624601</v>
      </c>
      <c r="Q3881" s="18">
        <v>0.56086424891254305</v>
      </c>
      <c r="R3881" s="18">
        <v>-0.253346650226148</v>
      </c>
      <c r="S3881" s="18">
        <v>0.17742586460732299</v>
      </c>
      <c r="T3881" s="18">
        <v>0.65695051841950902</v>
      </c>
      <c r="U3881" s="18">
        <v>5.7111189080989402E-2</v>
      </c>
      <c r="V3881" s="18">
        <v>-1.1636438188718099</v>
      </c>
      <c r="W3881" s="18">
        <v>0.72818531932589003</v>
      </c>
      <c r="X3881" s="18">
        <v>0.36295024184666402</v>
      </c>
      <c r="Y3881" s="18">
        <v>0.97473444201272197</v>
      </c>
      <c r="Z3881" s="18">
        <v>1.29475533621386</v>
      </c>
      <c r="AA3881" s="18">
        <v>0.56034358178782895</v>
      </c>
      <c r="AB3881" s="18">
        <v>3.3842656731722202E-2</v>
      </c>
      <c r="AC3881" s="18">
        <v>-0.60375917983399996</v>
      </c>
      <c r="AD3881" s="18">
        <v>6.17315127421229E-2</v>
      </c>
      <c r="AE3881" s="18">
        <v>1.2180129501231301E-2</v>
      </c>
      <c r="AF3881" s="18">
        <v>-2.4243535171253101</v>
      </c>
      <c r="AG3881" s="18">
        <v>9.0879268219753007E-2</v>
      </c>
      <c r="AH3881" t="s">
        <v>89</v>
      </c>
      <c r="AI3881" t="s">
        <v>1615</v>
      </c>
    </row>
    <row r="3882" spans="1:35" x14ac:dyDescent="0.2">
      <c r="A3882">
        <v>2118</v>
      </c>
      <c r="B3882" t="s">
        <v>613</v>
      </c>
      <c r="C3882" t="s">
        <v>44</v>
      </c>
      <c r="D3882" t="s">
        <v>614</v>
      </c>
      <c r="E3882" s="18">
        <v>0.46001959675179199</v>
      </c>
      <c r="F3882" s="18">
        <v>0.99999998573788496</v>
      </c>
      <c r="G3882" s="18">
        <v>0.92463525284486303</v>
      </c>
      <c r="H3882" s="18">
        <v>0.72948202036351795</v>
      </c>
      <c r="I3882">
        <v>36</v>
      </c>
      <c r="J3882">
        <v>4</v>
      </c>
      <c r="K3882" s="18">
        <v>2.1056003294828301E-2</v>
      </c>
      <c r="L3882" s="18">
        <v>0.28494161472937701</v>
      </c>
      <c r="M3882" s="18">
        <v>0.54991557825684001</v>
      </c>
      <c r="N3882" s="18">
        <v>0.143913641975257</v>
      </c>
      <c r="O3882" s="18">
        <v>0.36869292677627102</v>
      </c>
      <c r="P3882" s="18">
        <v>0.87476680695443898</v>
      </c>
      <c r="Q3882" s="18">
        <v>2.5483940216089102E-2</v>
      </c>
      <c r="R3882" s="18">
        <v>1.13625668227941</v>
      </c>
      <c r="S3882" s="18">
        <v>7.5775247141213295E-2</v>
      </c>
      <c r="T3882" s="18">
        <v>1.4163281459816801</v>
      </c>
      <c r="U3882" s="18">
        <v>0.19570942738802399</v>
      </c>
      <c r="V3882" s="18">
        <v>0.85618521857713603</v>
      </c>
      <c r="W3882" s="18">
        <v>0.66908881078843796</v>
      </c>
      <c r="X3882" s="18">
        <v>0.51778066641820397</v>
      </c>
      <c r="Y3882" s="18">
        <v>1.36058723878137</v>
      </c>
      <c r="Z3882" s="18">
        <v>1.47287528658742</v>
      </c>
      <c r="AA3882" s="18">
        <v>1.24166429533825</v>
      </c>
      <c r="AB3882" s="18">
        <v>0.44255035310584301</v>
      </c>
      <c r="AC3882" s="18">
        <v>-0.24735727837610799</v>
      </c>
      <c r="AD3882" s="18">
        <v>0.54831710416258495</v>
      </c>
      <c r="AE3882" s="18">
        <v>0.22824061882163801</v>
      </c>
      <c r="AF3882" s="18">
        <v>-0.80750020578065695</v>
      </c>
      <c r="AG3882" s="18">
        <v>0.37784371351145102</v>
      </c>
      <c r="AH3882" t="s">
        <v>89</v>
      </c>
      <c r="AI3882" t="s">
        <v>25</v>
      </c>
    </row>
    <row r="3883" spans="1:35" x14ac:dyDescent="0.2">
      <c r="A3883">
        <v>2134</v>
      </c>
      <c r="B3883" t="s">
        <v>832</v>
      </c>
      <c r="C3883" t="s">
        <v>44</v>
      </c>
      <c r="D3883" t="s">
        <v>833</v>
      </c>
      <c r="E3883" s="18">
        <v>4.1632974164286799E-5</v>
      </c>
      <c r="F3883" s="18">
        <v>0.9999999878136</v>
      </c>
      <c r="G3883" s="18">
        <v>0.47567272459751703</v>
      </c>
      <c r="H3883" s="18">
        <v>0.89316351721966702</v>
      </c>
      <c r="I3883">
        <v>38</v>
      </c>
      <c r="J3883">
        <v>6</v>
      </c>
      <c r="K3883" s="18">
        <v>2.31996496639018E-3</v>
      </c>
      <c r="L3883" s="18">
        <v>7.0006346539817597E-3</v>
      </c>
      <c r="M3883" s="18">
        <v>2.6907351413517299E-3</v>
      </c>
      <c r="N3883" s="18">
        <v>4.4588594963791799E-2</v>
      </c>
      <c r="O3883" s="18">
        <v>1.33742650437048E-2</v>
      </c>
      <c r="P3883" s="18">
        <v>0.23558881015390701</v>
      </c>
      <c r="Q3883" s="18">
        <v>4.5504623970352202E-2</v>
      </c>
      <c r="R3883" s="18">
        <v>0.85530430114803702</v>
      </c>
      <c r="S3883" s="18">
        <v>0.68608267106848397</v>
      </c>
      <c r="T3883" s="18">
        <v>-0.18143364991410199</v>
      </c>
      <c r="U3883" s="18">
        <v>5.2313800606157796E-3</v>
      </c>
      <c r="V3883" s="18">
        <v>1.8993130733033701</v>
      </c>
      <c r="W3883" s="18">
        <v>0.90710568756464705</v>
      </c>
      <c r="X3883" s="18">
        <v>0.13411488721084</v>
      </c>
      <c r="Y3883" s="18">
        <v>1.7817207076553401</v>
      </c>
      <c r="Z3883" s="18">
        <v>0.95487939647974696</v>
      </c>
      <c r="AA3883" s="18">
        <v>2.4924694146388702</v>
      </c>
      <c r="AB3883" s="18">
        <v>0.63219506923336199</v>
      </c>
      <c r="AC3883" s="18">
        <v>0.13814560077065299</v>
      </c>
      <c r="AD3883" s="18">
        <v>0.72712168518672504</v>
      </c>
      <c r="AE3883" s="18">
        <v>1.8071251573542901E-2</v>
      </c>
      <c r="AF3883" s="18">
        <v>2.2188923239881202</v>
      </c>
      <c r="AG3883" s="18">
        <v>9.6615863295764104E-2</v>
      </c>
      <c r="AH3883" t="s">
        <v>89</v>
      </c>
      <c r="AI3883" t="s">
        <v>46</v>
      </c>
    </row>
    <row r="3884" spans="1:35" x14ac:dyDescent="0.2">
      <c r="A3884">
        <v>2158</v>
      </c>
      <c r="B3884" t="s">
        <v>994</v>
      </c>
      <c r="C3884" t="s">
        <v>44</v>
      </c>
      <c r="D3884" t="s">
        <v>995</v>
      </c>
      <c r="E3884" s="18">
        <v>1.35933180305539E-5</v>
      </c>
      <c r="F3884" s="18">
        <v>0.99999998681628799</v>
      </c>
      <c r="G3884" s="18">
        <v>0.99544925977911503</v>
      </c>
      <c r="H3884" s="18">
        <v>0.70953834357539802</v>
      </c>
      <c r="I3884">
        <v>36</v>
      </c>
      <c r="J3884">
        <v>6</v>
      </c>
      <c r="K3884" s="18">
        <v>4.4545525244831996E-3</v>
      </c>
      <c r="L3884" s="18">
        <v>4.1860975898574898E-3</v>
      </c>
      <c r="M3884" s="18">
        <v>1.0028688144985299E-3</v>
      </c>
      <c r="N3884" s="18">
        <v>5.94947015134367E-2</v>
      </c>
      <c r="O3884" s="18">
        <v>8.2672804531521392E-3</v>
      </c>
      <c r="P3884" s="18">
        <v>0.158052125164968</v>
      </c>
      <c r="Q3884" s="18">
        <v>2.5445622684277198E-2</v>
      </c>
      <c r="R3884" s="18">
        <v>0.95231737331115895</v>
      </c>
      <c r="S3884" s="18">
        <v>0.72629780891361395</v>
      </c>
      <c r="T3884" s="18">
        <v>0.16594370992833099</v>
      </c>
      <c r="U3884" s="18">
        <v>6.7841351657605504E-3</v>
      </c>
      <c r="V3884" s="18">
        <v>1.7386910366939901</v>
      </c>
      <c r="W3884" s="18">
        <v>0.91865597660341503</v>
      </c>
      <c r="X3884" s="18">
        <v>0.14849610587516701</v>
      </c>
      <c r="Y3884" s="18">
        <v>1.7800275636139899</v>
      </c>
      <c r="Z3884" s="18">
        <v>0.99984299532327103</v>
      </c>
      <c r="AA3884" s="18">
        <v>2.4266292568513799</v>
      </c>
      <c r="AB3884" s="18">
        <v>0.134194424428348</v>
      </c>
      <c r="AC3884" s="18">
        <v>0.44907620510677099</v>
      </c>
      <c r="AD3884" s="18">
        <v>0.20653360634675499</v>
      </c>
      <c r="AE3884" s="18">
        <v>1.8839529253028701E-3</v>
      </c>
      <c r="AF3884" s="18">
        <v>2.0218235318724198</v>
      </c>
      <c r="AG3884" s="18">
        <v>8.05618696950407E-2</v>
      </c>
      <c r="AH3884" t="s">
        <v>89</v>
      </c>
      <c r="AI3884" t="s">
        <v>46</v>
      </c>
    </row>
    <row r="3885" spans="1:35" x14ac:dyDescent="0.2">
      <c r="A3885">
        <v>2224</v>
      </c>
      <c r="B3885" t="s">
        <v>206</v>
      </c>
      <c r="C3885" t="s">
        <v>44</v>
      </c>
      <c r="D3885" t="s">
        <v>207</v>
      </c>
      <c r="E3885" s="18">
        <v>7.7296195481742406E-5</v>
      </c>
      <c r="F3885" s="18">
        <v>0.9999999878136</v>
      </c>
      <c r="G3885" s="18">
        <v>0.35106394817288999</v>
      </c>
      <c r="H3885" s="18">
        <v>0.990464815186054</v>
      </c>
      <c r="I3885">
        <v>38</v>
      </c>
      <c r="J3885">
        <v>6</v>
      </c>
      <c r="K3885" s="18">
        <v>9.7353421678318206E-3</v>
      </c>
      <c r="L3885" s="18">
        <v>2.0800953403472701E-9</v>
      </c>
      <c r="M3885" s="18">
        <v>1.7875160145993899E-2</v>
      </c>
      <c r="N3885" s="18">
        <v>0.10725843015563501</v>
      </c>
      <c r="O3885" s="18">
        <v>1.3546406018129301E-8</v>
      </c>
      <c r="P3885" s="18">
        <v>0.459832721406015</v>
      </c>
      <c r="Q3885" s="18">
        <v>0.23509474437733099</v>
      </c>
      <c r="R3885" s="18">
        <v>0.51568947805188303</v>
      </c>
      <c r="S3885" s="18">
        <v>0.80990614069322198</v>
      </c>
      <c r="T3885" s="18">
        <v>-0.1015831357412</v>
      </c>
      <c r="U3885" s="18">
        <v>4.1602665822787002E-3</v>
      </c>
      <c r="V3885" s="18">
        <v>1.1974973972373699</v>
      </c>
      <c r="W3885" s="18">
        <v>0.94559878855351898</v>
      </c>
      <c r="X3885" s="18">
        <v>0.13411488721084</v>
      </c>
      <c r="Y3885" s="18">
        <v>1.4812732174494201</v>
      </c>
      <c r="Z3885" s="18">
        <v>0.91644355512512798</v>
      </c>
      <c r="AA3885" s="18">
        <v>1.78914467153681</v>
      </c>
      <c r="AB3885" s="18">
        <v>9.8449632729397398E-7</v>
      </c>
      <c r="AC3885" s="18">
        <v>1.2261708024556599</v>
      </c>
      <c r="AD3885" s="18">
        <v>4.9100196576433699E-6</v>
      </c>
      <c r="AE3885" s="18">
        <v>5.4378708314173603E-3</v>
      </c>
      <c r="AF3885" s="18">
        <v>2.5252513354342301</v>
      </c>
      <c r="AG3885" s="18">
        <v>8.05618696950407E-2</v>
      </c>
      <c r="AH3885" t="s">
        <v>89</v>
      </c>
      <c r="AI3885" t="s">
        <v>46</v>
      </c>
    </row>
    <row r="3886" spans="1:35" x14ac:dyDescent="0.2">
      <c r="A3886">
        <v>2239</v>
      </c>
      <c r="B3886" t="s">
        <v>1100</v>
      </c>
      <c r="C3886" t="s">
        <v>44</v>
      </c>
      <c r="D3886" t="s">
        <v>1101</v>
      </c>
      <c r="E3886" s="18">
        <v>4.66762294833299E-3</v>
      </c>
      <c r="F3886" s="18">
        <v>0.9999999878136</v>
      </c>
      <c r="G3886" s="18">
        <v>0.45368019340357701</v>
      </c>
      <c r="H3886" s="18">
        <v>0.88365016022752896</v>
      </c>
      <c r="I3886">
        <v>38</v>
      </c>
      <c r="J3886">
        <v>6</v>
      </c>
      <c r="K3886" s="18">
        <v>3.0263140852334801E-2</v>
      </c>
      <c r="L3886" s="18">
        <v>2.33342908686791E-6</v>
      </c>
      <c r="M3886" s="18">
        <v>2.6509067220256099E-2</v>
      </c>
      <c r="N3886" s="18">
        <v>0.17136567467515301</v>
      </c>
      <c r="O3886" s="18">
        <v>8.1721872020085002E-6</v>
      </c>
      <c r="P3886" s="18">
        <v>0.459832721406015</v>
      </c>
      <c r="Q3886" s="18">
        <v>0.23937385810258599</v>
      </c>
      <c r="R3886" s="18">
        <v>0.51108405240511701</v>
      </c>
      <c r="S3886" s="18">
        <v>0.63192495518498404</v>
      </c>
      <c r="T3886" s="18">
        <v>-0.22594644803434</v>
      </c>
      <c r="U3886" s="18">
        <v>1.7361474777138401E-2</v>
      </c>
      <c r="V3886" s="18">
        <v>1.19649784073327</v>
      </c>
      <c r="W3886" s="18">
        <v>0.89343881535004899</v>
      </c>
      <c r="X3886" s="18">
        <v>0.217156224196588</v>
      </c>
      <c r="Y3886" s="18">
        <v>1.2543435535715399</v>
      </c>
      <c r="Z3886" s="18">
        <v>0.91416192290571396</v>
      </c>
      <c r="AA3886" s="18">
        <v>1.4750245109528499</v>
      </c>
      <c r="AB3886" s="18">
        <v>2.7724069787498002E-4</v>
      </c>
      <c r="AC3886" s="18">
        <v>0.98071753011470297</v>
      </c>
      <c r="AD3886" s="18">
        <v>7.9442061791085096E-4</v>
      </c>
      <c r="AE3886" s="18">
        <v>1.3224261149496401E-2</v>
      </c>
      <c r="AF3886" s="18">
        <v>2.4031618188823201</v>
      </c>
      <c r="AG3886" s="18">
        <v>9.1409805138624303E-2</v>
      </c>
      <c r="AH3886" t="s">
        <v>89</v>
      </c>
      <c r="AI3886" t="s">
        <v>46</v>
      </c>
    </row>
    <row r="3887" spans="1:35" x14ac:dyDescent="0.2">
      <c r="A3887">
        <v>2267</v>
      </c>
      <c r="B3887" t="s">
        <v>451</v>
      </c>
      <c r="C3887" t="s">
        <v>44</v>
      </c>
      <c r="D3887" t="s">
        <v>452</v>
      </c>
      <c r="E3887" s="18">
        <v>4.5472695082850499E-6</v>
      </c>
      <c r="F3887" s="18">
        <v>0.99999998732497597</v>
      </c>
      <c r="G3887" s="18">
        <v>0.59622289020517005</v>
      </c>
      <c r="H3887" s="18">
        <v>0.96068443203828402</v>
      </c>
      <c r="I3887">
        <v>38</v>
      </c>
      <c r="J3887">
        <v>5</v>
      </c>
      <c r="K3887" s="18">
        <v>3.7340888678433097E-2</v>
      </c>
      <c r="L3887" s="18">
        <v>5.0561558197736298E-6</v>
      </c>
      <c r="M3887" s="18">
        <v>0.87993347583780201</v>
      </c>
      <c r="N3887" s="18">
        <v>0.18920166840307701</v>
      </c>
      <c r="O3887" s="18">
        <v>1.6811184750977299E-5</v>
      </c>
      <c r="P3887" s="18">
        <v>0.96431240606677704</v>
      </c>
      <c r="Q3887" s="18">
        <v>0.21712557016141201</v>
      </c>
      <c r="R3887" s="18">
        <v>0.58000794603751105</v>
      </c>
      <c r="S3887" s="18">
        <v>0.13614874365108801</v>
      </c>
      <c r="T3887" s="18">
        <v>0.69254756206814505</v>
      </c>
      <c r="U3887" s="18">
        <v>0.19272270396350599</v>
      </c>
      <c r="V3887" s="18">
        <v>0.79826531690549596</v>
      </c>
      <c r="W3887" s="18">
        <v>0.69561872359522203</v>
      </c>
      <c r="X3887" s="18">
        <v>0.51778066641820397</v>
      </c>
      <c r="Y3887" s="18">
        <v>1.4738151173164999</v>
      </c>
      <c r="Z3887" s="18">
        <v>1.3597419437137099</v>
      </c>
      <c r="AA3887" s="18">
        <v>1.8216560571710001</v>
      </c>
      <c r="AB3887" s="18">
        <v>2.7992860708432599E-5</v>
      </c>
      <c r="AC3887" s="18">
        <v>1.22571151722747</v>
      </c>
      <c r="AD3887" s="18">
        <v>1.0026533744656801E-4</v>
      </c>
      <c r="AE3887" s="18">
        <v>7.2740278009053201E-3</v>
      </c>
      <c r="AF3887" s="18">
        <v>1.33142927206483</v>
      </c>
      <c r="AG3887" s="18">
        <v>8.05618696950407E-2</v>
      </c>
      <c r="AH3887" t="s">
        <v>89</v>
      </c>
      <c r="AI3887" t="s">
        <v>25</v>
      </c>
    </row>
    <row r="3888" spans="1:35" x14ac:dyDescent="0.2">
      <c r="A3888">
        <v>2274</v>
      </c>
      <c r="B3888" t="s">
        <v>824</v>
      </c>
      <c r="C3888" t="s">
        <v>44</v>
      </c>
      <c r="D3888" t="s">
        <v>825</v>
      </c>
      <c r="E3888" s="18">
        <v>1.05614830162584E-5</v>
      </c>
      <c r="F3888" s="18">
        <v>0.99999998873221896</v>
      </c>
      <c r="G3888" s="18">
        <v>0.18282396916920099</v>
      </c>
      <c r="H3888" s="18">
        <v>0.18282396916919799</v>
      </c>
      <c r="I3888">
        <v>40</v>
      </c>
      <c r="J3888">
        <v>6</v>
      </c>
      <c r="K3888" s="18">
        <v>1.30287043641075E-2</v>
      </c>
      <c r="L3888" s="18">
        <v>3.1923488786430399E-12</v>
      </c>
      <c r="M3888" s="18">
        <v>0.146693922493532</v>
      </c>
      <c r="N3888" s="18">
        <v>0.11535527010018801</v>
      </c>
      <c r="O3888" s="18">
        <v>1.04613303906678E-10</v>
      </c>
      <c r="P3888" s="18">
        <v>0.67206285421455503</v>
      </c>
      <c r="Q3888" s="18">
        <v>0.163536733902894</v>
      </c>
      <c r="R3888" s="18">
        <v>0.60140624796715003</v>
      </c>
      <c r="S3888" s="18">
        <v>0.47629439534616802</v>
      </c>
      <c r="T3888" s="18">
        <v>0.26544659259786302</v>
      </c>
      <c r="U3888" s="18">
        <v>6.3152099405600799E-3</v>
      </c>
      <c r="V3888" s="18">
        <v>0.93736590333643799</v>
      </c>
      <c r="W3888" s="18">
        <v>0.84558937959410096</v>
      </c>
      <c r="X3888" s="18">
        <v>0.14636427744592201</v>
      </c>
      <c r="Y3888" s="18">
        <v>1.2756841413875999</v>
      </c>
      <c r="Z3888" s="18">
        <v>1.0120887610126299</v>
      </c>
      <c r="AA3888" s="18">
        <v>1.33429096858388</v>
      </c>
      <c r="AB3888" s="18">
        <v>3.6657470598725002E-10</v>
      </c>
      <c r="AC3888" s="18">
        <v>1.47823003150096</v>
      </c>
      <c r="AD3888" s="18">
        <v>1.4313204954335899E-8</v>
      </c>
      <c r="AE3888" s="18">
        <v>3.5825389038250501E-3</v>
      </c>
      <c r="AF3888" s="18">
        <v>2.1501493422395401</v>
      </c>
      <c r="AG3888" s="18">
        <v>8.05618696950407E-2</v>
      </c>
      <c r="AH3888" t="s">
        <v>89</v>
      </c>
      <c r="AI3888" t="s">
        <v>25</v>
      </c>
    </row>
    <row r="3889" spans="1:35" x14ac:dyDescent="0.2">
      <c r="A3889">
        <v>2357</v>
      </c>
      <c r="B3889" t="s">
        <v>43</v>
      </c>
      <c r="C3889" t="s">
        <v>44</v>
      </c>
      <c r="D3889" t="s">
        <v>45</v>
      </c>
      <c r="E3889" s="18">
        <v>0.64440346564460904</v>
      </c>
      <c r="F3889" s="18">
        <v>0.9999999878136</v>
      </c>
      <c r="G3889" s="18">
        <v>0.99998463856411501</v>
      </c>
      <c r="H3889" s="18">
        <v>0.99548720084897002</v>
      </c>
      <c r="I3889">
        <v>38</v>
      </c>
      <c r="J3889">
        <v>6</v>
      </c>
      <c r="K3889" s="18">
        <v>2.8832915902293099E-2</v>
      </c>
      <c r="L3889" s="18">
        <v>5.5829106756778302E-8</v>
      </c>
      <c r="M3889" s="18">
        <v>1.24335347828323E-2</v>
      </c>
      <c r="N3889" s="18">
        <v>0.16829879800745901</v>
      </c>
      <c r="O3889" s="18">
        <v>2.6989776763399601E-7</v>
      </c>
      <c r="P3889" s="18">
        <v>0.408234392036328</v>
      </c>
      <c r="Q3889" s="18">
        <v>0.56286622220923699</v>
      </c>
      <c r="R3889" s="18">
        <v>0.25292556870788302</v>
      </c>
      <c r="S3889" s="18">
        <v>0.33586419024321001</v>
      </c>
      <c r="T3889" s="18">
        <v>-0.45840297689500298</v>
      </c>
      <c r="U3889" s="18">
        <v>1.4117410849385399E-2</v>
      </c>
      <c r="V3889" s="18">
        <v>1.04404247012137</v>
      </c>
      <c r="W3889" s="18">
        <v>0.80607277024718305</v>
      </c>
      <c r="X3889" s="18">
        <v>0.198652138380638</v>
      </c>
      <c r="Y3889" s="18">
        <v>1.0297530285293499</v>
      </c>
      <c r="Z3889" s="18">
        <v>0.91138063576933104</v>
      </c>
      <c r="AA3889" s="18">
        <v>1.2031536144247701</v>
      </c>
      <c r="AB3889" s="18">
        <v>6.65817606540221E-8</v>
      </c>
      <c r="AC3889" s="18">
        <v>-1.5159787604015</v>
      </c>
      <c r="AD3889" s="18">
        <v>4.5229678789111602E-7</v>
      </c>
      <c r="AE3889" s="18">
        <v>0.98259520404102096</v>
      </c>
      <c r="AF3889" s="18">
        <v>-1.35333133851171E-2</v>
      </c>
      <c r="AG3889" s="18">
        <v>0.99088261039358905</v>
      </c>
      <c r="AH3889" t="s">
        <v>89</v>
      </c>
      <c r="AI3889" t="s">
        <v>46</v>
      </c>
    </row>
    <row r="3890" spans="1:35" x14ac:dyDescent="0.2">
      <c r="A3890">
        <v>2389</v>
      </c>
      <c r="B3890" t="s">
        <v>499</v>
      </c>
      <c r="C3890" t="s">
        <v>44</v>
      </c>
      <c r="D3890" t="s">
        <v>500</v>
      </c>
      <c r="E3890" s="18">
        <v>1.7076179975314399E-2</v>
      </c>
      <c r="F3890" s="18">
        <v>0.99999998873221896</v>
      </c>
      <c r="G3890" s="18">
        <v>0.90637183254754194</v>
      </c>
      <c r="H3890" s="18">
        <v>0.98944209259097005</v>
      </c>
      <c r="I3890">
        <v>40</v>
      </c>
      <c r="J3890">
        <v>6</v>
      </c>
      <c r="K3890" s="18">
        <v>4.2187458301026597E-2</v>
      </c>
      <c r="L3890" s="18">
        <v>4.4931985641813403E-6</v>
      </c>
      <c r="M3890" s="18">
        <v>0.78378473537552495</v>
      </c>
      <c r="N3890" s="18">
        <v>0.19440770258016901</v>
      </c>
      <c r="O3890" s="18">
        <v>1.51958818393772E-5</v>
      </c>
      <c r="P3890" s="18">
        <v>0.94553324327736199</v>
      </c>
      <c r="Q3890" s="18">
        <v>0.11905334401513699</v>
      </c>
      <c r="R3890" s="18">
        <v>0.67096368836318099</v>
      </c>
      <c r="S3890" s="18">
        <v>0.10057205367376799</v>
      </c>
      <c r="T3890" s="18">
        <v>0.75952056412884295</v>
      </c>
      <c r="U3890" s="18">
        <v>0.26660975116590702</v>
      </c>
      <c r="V3890" s="18">
        <v>0.58240681259752203</v>
      </c>
      <c r="W3890" s="18">
        <v>0.66908881078843796</v>
      </c>
      <c r="X3890" s="18">
        <v>0.58035492795230503</v>
      </c>
      <c r="Y3890" s="18">
        <v>1.36854209664688</v>
      </c>
      <c r="Z3890" s="18">
        <v>1.4996777338140299</v>
      </c>
      <c r="AA3890" s="18">
        <v>1.30100475476869</v>
      </c>
      <c r="AB3890" s="18">
        <v>2.87689734336293E-5</v>
      </c>
      <c r="AC3890" s="18">
        <v>1.1979809132912</v>
      </c>
      <c r="AD3890" s="18">
        <v>1.01658973388789E-4</v>
      </c>
      <c r="AE3890" s="18">
        <v>5.0945192962091997E-2</v>
      </c>
      <c r="AF3890" s="18">
        <v>1.0208671617598799</v>
      </c>
      <c r="AG3890" s="18">
        <v>0.14135497202157901</v>
      </c>
      <c r="AH3890" t="s">
        <v>89</v>
      </c>
      <c r="AI3890" t="s">
        <v>25</v>
      </c>
    </row>
    <row r="3891" spans="1:35" x14ac:dyDescent="0.2">
      <c r="A3891">
        <v>2439</v>
      </c>
      <c r="B3891" t="s">
        <v>726</v>
      </c>
      <c r="C3891" t="s">
        <v>44</v>
      </c>
      <c r="D3891" t="s">
        <v>727</v>
      </c>
      <c r="E3891" s="18">
        <v>6.37571348773358E-3</v>
      </c>
      <c r="F3891" s="18">
        <v>0.99999998873221896</v>
      </c>
      <c r="G3891" s="18">
        <v>0.68595980764466202</v>
      </c>
      <c r="H3891" s="18">
        <v>0.86149352809244095</v>
      </c>
      <c r="I3891">
        <v>40</v>
      </c>
      <c r="J3891">
        <v>6</v>
      </c>
      <c r="K3891" s="18">
        <v>3.7226914282529201E-2</v>
      </c>
      <c r="L3891" s="18">
        <v>5.2812657488855304E-7</v>
      </c>
      <c r="M3891" s="18">
        <v>0.86094587755323204</v>
      </c>
      <c r="N3891" s="18">
        <v>0.18920166840307701</v>
      </c>
      <c r="O3891" s="18">
        <v>2.02021233501058E-6</v>
      </c>
      <c r="P3891" s="18">
        <v>0.96431240606677704</v>
      </c>
      <c r="Q3891" s="18">
        <v>0.12706193151237399</v>
      </c>
      <c r="R3891" s="18">
        <v>0.657153656208875</v>
      </c>
      <c r="S3891" s="18">
        <v>0.10089951541129701</v>
      </c>
      <c r="T3891" s="18">
        <v>0.71110294168451604</v>
      </c>
      <c r="U3891" s="18">
        <v>0.235248767090521</v>
      </c>
      <c r="V3891" s="18">
        <v>0.60320437073323696</v>
      </c>
      <c r="W3891" s="18">
        <v>0.66908881078843796</v>
      </c>
      <c r="X3891" s="18">
        <v>0.54605963352318998</v>
      </c>
      <c r="Y3891" s="18">
        <v>1.37134640553133</v>
      </c>
      <c r="Z3891" s="18">
        <v>1.4459191640281099</v>
      </c>
      <c r="AA3891" s="18">
        <v>1.3372643076931801</v>
      </c>
      <c r="AB3891" s="18">
        <v>5.4540456751048199E-6</v>
      </c>
      <c r="AC3891" s="18">
        <v>1.2726629629716</v>
      </c>
      <c r="AD3891" s="18">
        <v>2.21535463504258E-5</v>
      </c>
      <c r="AE3891" s="18">
        <v>2.7749716980820301E-2</v>
      </c>
      <c r="AF3891" s="18">
        <v>1.1647643920203199</v>
      </c>
      <c r="AG3891" s="18">
        <v>0.11099886792328099</v>
      </c>
      <c r="AH3891" t="s">
        <v>89</v>
      </c>
      <c r="AI3891" t="s">
        <v>25</v>
      </c>
    </row>
    <row r="3892" spans="1:35" x14ac:dyDescent="0.2">
      <c r="A3892">
        <v>2632</v>
      </c>
      <c r="B3892" t="s">
        <v>1497</v>
      </c>
      <c r="C3892" t="s">
        <v>44</v>
      </c>
      <c r="D3892" t="s">
        <v>1498</v>
      </c>
      <c r="E3892" s="18">
        <v>0.85323098147246101</v>
      </c>
      <c r="F3892" s="18">
        <v>0.9999999878136</v>
      </c>
      <c r="G3892" s="18">
        <v>0.42961358745017603</v>
      </c>
      <c r="H3892" s="18">
        <v>0.73548798194829401</v>
      </c>
      <c r="I3892">
        <v>38</v>
      </c>
      <c r="J3892">
        <v>6</v>
      </c>
      <c r="K3892" s="18">
        <v>3.7964785586621801E-2</v>
      </c>
      <c r="L3892" s="18">
        <v>0.27682586840433998</v>
      </c>
      <c r="M3892" s="18">
        <v>2.3371283140092E-2</v>
      </c>
      <c r="N3892" s="18">
        <v>0.18920166840307701</v>
      </c>
      <c r="O3892" s="18">
        <v>0.35996499059838299</v>
      </c>
      <c r="P3892" s="18">
        <v>0.459832721406015</v>
      </c>
      <c r="Q3892" s="18">
        <v>4.3842952472275501E-2</v>
      </c>
      <c r="R3892" s="18">
        <v>0.86166731410141695</v>
      </c>
      <c r="S3892" s="18">
        <v>0.87300483419848496</v>
      </c>
      <c r="T3892" s="18">
        <v>9.2149072126390799E-2</v>
      </c>
      <c r="U3892" s="18">
        <v>8.9817022550864999E-3</v>
      </c>
      <c r="V3892" s="18">
        <v>1.6311855560764501</v>
      </c>
      <c r="W3892" s="18">
        <v>0.96165591435944497</v>
      </c>
      <c r="X3892" s="18">
        <v>0.168513842309718</v>
      </c>
      <c r="Y3892" s="18">
        <v>1.1548879571585799</v>
      </c>
      <c r="Z3892" s="18">
        <v>1.02468358311626</v>
      </c>
      <c r="AA3892" s="18">
        <v>1.2823434634484201</v>
      </c>
      <c r="AB3892" s="18">
        <v>0.73026306853850698</v>
      </c>
      <c r="AC3892" s="18">
        <v>0.105534490250118</v>
      </c>
      <c r="AD3892" s="18">
        <v>0.80257642678987995</v>
      </c>
      <c r="AE3892" s="18">
        <v>3.6713558349003798E-2</v>
      </c>
      <c r="AF3892" s="18">
        <v>1.64457097420017</v>
      </c>
      <c r="AG3892" s="18">
        <v>0.122068708772215</v>
      </c>
      <c r="AH3892" t="s">
        <v>89</v>
      </c>
      <c r="AI3892" t="s">
        <v>46</v>
      </c>
    </row>
    <row r="3893" spans="1:35" x14ac:dyDescent="0.2">
      <c r="A3893">
        <v>2688</v>
      </c>
      <c r="B3893" t="s">
        <v>517</v>
      </c>
      <c r="C3893" t="s">
        <v>44</v>
      </c>
      <c r="D3893" t="s">
        <v>518</v>
      </c>
      <c r="E3893" s="18">
        <v>1.1452504389539299E-7</v>
      </c>
      <c r="F3893" s="18">
        <v>0.99999997866167101</v>
      </c>
      <c r="G3893" s="18">
        <v>0.55753047738613604</v>
      </c>
      <c r="H3893" s="18">
        <v>0.95224007293568202</v>
      </c>
      <c r="I3893">
        <v>24</v>
      </c>
      <c r="J3893">
        <v>5</v>
      </c>
      <c r="K3893" s="18">
        <v>3.7313643860372998E-3</v>
      </c>
      <c r="L3893" s="18">
        <v>9.4608898274846295E-3</v>
      </c>
      <c r="M3893" s="18">
        <v>0.265537787550295</v>
      </c>
      <c r="N3893" s="18">
        <v>5.6460274377162403E-2</v>
      </c>
      <c r="O3893" s="18">
        <v>1.7792795188682299E-2</v>
      </c>
      <c r="P3893" s="18">
        <v>0.75631003657954599</v>
      </c>
      <c r="Q3893" s="18">
        <v>3.3741011198520202E-2</v>
      </c>
      <c r="R3893" s="18">
        <v>0.99990594750095896</v>
      </c>
      <c r="S3893" s="18">
        <v>0.127411957704753</v>
      </c>
      <c r="T3893" s="18">
        <v>0.79258166588671997</v>
      </c>
      <c r="U3893" s="18">
        <v>2.10251214422498E-2</v>
      </c>
      <c r="V3893" s="18">
        <v>1.6034927850063101</v>
      </c>
      <c r="W3893" s="18">
        <v>0.67382968235802199</v>
      </c>
      <c r="X3893" s="18">
        <v>0.23747503714176599</v>
      </c>
      <c r="Y3893" s="18">
        <v>1.8838318521677599</v>
      </c>
      <c r="Z3893" s="18">
        <v>1.18598003626856</v>
      </c>
      <c r="AA3893" s="18">
        <v>2.8592788317727398</v>
      </c>
      <c r="AB3893" s="18">
        <v>2.28072249400205E-2</v>
      </c>
      <c r="AC3893" s="18">
        <v>0.82616587788422002</v>
      </c>
      <c r="AD3893" s="18">
        <v>4.3202147242154203E-2</v>
      </c>
      <c r="AE3893" s="18">
        <v>2.5424385403391599E-3</v>
      </c>
      <c r="AF3893" s="18">
        <v>1.6370769970038099</v>
      </c>
      <c r="AG3893" s="18">
        <v>8.05618696950407E-2</v>
      </c>
      <c r="AH3893" t="s">
        <v>89</v>
      </c>
      <c r="AI3893" t="s">
        <v>25</v>
      </c>
    </row>
    <row r="3894" spans="1:35" x14ac:dyDescent="0.2">
      <c r="A3894">
        <v>2697</v>
      </c>
      <c r="B3894" t="s">
        <v>1343</v>
      </c>
      <c r="C3894" t="s">
        <v>44</v>
      </c>
      <c r="D3894" t="s">
        <v>1344</v>
      </c>
      <c r="E3894" s="18">
        <v>1.6381691071279899E-4</v>
      </c>
      <c r="F3894" s="18">
        <v>0.99999998873221896</v>
      </c>
      <c r="G3894" s="18">
        <v>0.27555334977166801</v>
      </c>
      <c r="H3894" s="18">
        <v>0.71945955711165499</v>
      </c>
      <c r="I3894">
        <v>40</v>
      </c>
      <c r="J3894">
        <v>6</v>
      </c>
      <c r="K3894" s="18">
        <v>4.0375875230712802E-2</v>
      </c>
      <c r="L3894" s="18">
        <v>1.4955606443227398E-11</v>
      </c>
      <c r="M3894" s="18">
        <v>0.158255019736184</v>
      </c>
      <c r="N3894" s="18">
        <v>0.193465941516966</v>
      </c>
      <c r="O3894" s="18">
        <v>1.90691962019413E-10</v>
      </c>
      <c r="P3894" s="18">
        <v>0.684897910707289</v>
      </c>
      <c r="Q3894" s="18">
        <v>0.23101201702606</v>
      </c>
      <c r="R3894" s="18">
        <v>0.51851107953124498</v>
      </c>
      <c r="S3894" s="18">
        <v>0.65177043172478</v>
      </c>
      <c r="T3894" s="18">
        <v>0.17347088528924301</v>
      </c>
      <c r="U3894" s="18">
        <v>1.7801734472034501E-2</v>
      </c>
      <c r="V3894" s="18">
        <v>0.86355127377324803</v>
      </c>
      <c r="W3894" s="18">
        <v>0.89343881535004899</v>
      </c>
      <c r="X3894" s="18">
        <v>0.219183855686925</v>
      </c>
      <c r="Y3894" s="18">
        <v>1.35680067642841</v>
      </c>
      <c r="Z3894" s="18">
        <v>1.0689544529746799</v>
      </c>
      <c r="AA3894" s="18">
        <v>1.4541874954945699</v>
      </c>
      <c r="AB3894" s="18">
        <v>1.04381060179235E-9</v>
      </c>
      <c r="AC3894" s="18">
        <v>1.44718774211263</v>
      </c>
      <c r="AD3894" s="18">
        <v>1.9051197547518599E-8</v>
      </c>
      <c r="AE3894" s="18">
        <v>1.5899929622036801E-2</v>
      </c>
      <c r="AF3894" s="18">
        <v>2.1372681305966301</v>
      </c>
      <c r="AG3894" s="18">
        <v>9.2808478090110905E-2</v>
      </c>
      <c r="AH3894" t="s">
        <v>89</v>
      </c>
      <c r="AI3894" t="s">
        <v>25</v>
      </c>
    </row>
    <row r="3895" spans="1:35" x14ac:dyDescent="0.2">
      <c r="A3895">
        <v>2709</v>
      </c>
      <c r="B3895" t="s">
        <v>938</v>
      </c>
      <c r="C3895" t="s">
        <v>44</v>
      </c>
      <c r="D3895" t="s">
        <v>939</v>
      </c>
      <c r="E3895" s="18">
        <v>1.1854976555065099E-2</v>
      </c>
      <c r="F3895" s="18">
        <v>0.99999998828252801</v>
      </c>
      <c r="G3895" s="18">
        <v>0.98752090275468896</v>
      </c>
      <c r="H3895" s="18">
        <v>0.84933675296312805</v>
      </c>
      <c r="I3895">
        <v>39</v>
      </c>
      <c r="J3895">
        <v>6</v>
      </c>
      <c r="K3895" s="18">
        <v>2.4404115508356299E-2</v>
      </c>
      <c r="L3895" s="18">
        <v>3.73864044855872E-2</v>
      </c>
      <c r="M3895" s="18">
        <v>1.7847443446844202E-2</v>
      </c>
      <c r="N3895" s="18">
        <v>0.157626582135941</v>
      </c>
      <c r="O3895" s="18">
        <v>6.3084554035637494E-2</v>
      </c>
      <c r="P3895" s="18">
        <v>0.459832721406015</v>
      </c>
      <c r="Q3895" s="18">
        <v>2.87067643385275E-2</v>
      </c>
      <c r="R3895" s="18">
        <v>0.93009816894797404</v>
      </c>
      <c r="S3895" s="18">
        <v>0.16984008234322501</v>
      </c>
      <c r="T3895" s="18">
        <v>0.737540189823919</v>
      </c>
      <c r="U3895" s="18">
        <v>8.2130509533523605E-2</v>
      </c>
      <c r="V3895" s="18">
        <v>1.1090081125946101</v>
      </c>
      <c r="W3895" s="18">
        <v>0.72566334578536795</v>
      </c>
      <c r="X3895" s="18">
        <v>0.38951712167883401</v>
      </c>
      <c r="Y3895" s="18">
        <v>1.5672045373914301</v>
      </c>
      <c r="Z3895" s="18">
        <v>1.4679498470205601</v>
      </c>
      <c r="AA3895" s="18">
        <v>1.6327709493931699</v>
      </c>
      <c r="AB3895" s="18">
        <v>7.0285173997689299E-2</v>
      </c>
      <c r="AC3895" s="18">
        <v>0.53227338361947396</v>
      </c>
      <c r="AD3895" s="18">
        <v>0.118596824647065</v>
      </c>
      <c r="AE3895" s="18">
        <v>0.349259012637955</v>
      </c>
      <c r="AF3895" s="18">
        <v>0.90374130639016104</v>
      </c>
      <c r="AG3895" s="18">
        <v>0.51442262048356702</v>
      </c>
      <c r="AH3895" t="s">
        <v>89</v>
      </c>
      <c r="AI3895" t="s">
        <v>1615</v>
      </c>
    </row>
    <row r="3896" spans="1:35" x14ac:dyDescent="0.2">
      <c r="A3896">
        <v>2767</v>
      </c>
      <c r="B3896" t="s">
        <v>333</v>
      </c>
      <c r="C3896" t="s">
        <v>44</v>
      </c>
      <c r="D3896" t="s">
        <v>334</v>
      </c>
      <c r="E3896" s="18">
        <v>1.90288358291283E-7</v>
      </c>
      <c r="F3896" s="18">
        <v>0.9999999878136</v>
      </c>
      <c r="G3896" s="18">
        <v>0.57075233240147305</v>
      </c>
      <c r="H3896" s="18">
        <v>0.72973981373181696</v>
      </c>
      <c r="I3896">
        <v>38</v>
      </c>
      <c r="J3896">
        <v>6</v>
      </c>
      <c r="K3896" s="18">
        <v>1.0680918486976399E-2</v>
      </c>
      <c r="L3896" s="18">
        <v>1.00585332029356E-5</v>
      </c>
      <c r="M3896" s="18">
        <v>1.8942647053556201E-2</v>
      </c>
      <c r="N3896" s="18">
        <v>0.10881506825234601</v>
      </c>
      <c r="O3896" s="18">
        <v>3.2014309493103002E-5</v>
      </c>
      <c r="P3896" s="18">
        <v>0.459832721406015</v>
      </c>
      <c r="Q3896" s="18">
        <v>0.114455086452056</v>
      </c>
      <c r="R3896" s="18">
        <v>0.68114622881888198</v>
      </c>
      <c r="S3896" s="18">
        <v>0.82325582950552101</v>
      </c>
      <c r="T3896" s="18">
        <v>-0.111633632621538</v>
      </c>
      <c r="U3896" s="18">
        <v>4.6325324490768304E-3</v>
      </c>
      <c r="V3896" s="18">
        <v>1.4282593292018899</v>
      </c>
      <c r="W3896" s="18">
        <v>0.94749782157731599</v>
      </c>
      <c r="X3896" s="18">
        <v>0.13411488721084</v>
      </c>
      <c r="Y3896" s="18">
        <v>2.4111281579316701</v>
      </c>
      <c r="Z3896" s="18">
        <v>0.74117463869008704</v>
      </c>
      <c r="AA3896" s="18">
        <v>3.1359767273544801</v>
      </c>
      <c r="AB3896" s="18">
        <v>1.3752400894496699E-3</v>
      </c>
      <c r="AC3896" s="18">
        <v>0.86766846009079901</v>
      </c>
      <c r="AD3896" s="18">
        <v>3.4185778879695398E-3</v>
      </c>
      <c r="AE3896" s="18">
        <v>1.0494024210128799E-2</v>
      </c>
      <c r="AF3896" s="18">
        <v>2.4075614219142301</v>
      </c>
      <c r="AG3896" s="18">
        <v>8.8662898961123393E-2</v>
      </c>
      <c r="AH3896" t="s">
        <v>89</v>
      </c>
      <c r="AI3896" t="s">
        <v>46</v>
      </c>
    </row>
    <row r="3897" spans="1:35" x14ac:dyDescent="0.2">
      <c r="A3897">
        <v>27813</v>
      </c>
      <c r="B3897" t="s">
        <v>115</v>
      </c>
      <c r="C3897" t="s">
        <v>44</v>
      </c>
      <c r="D3897" t="s">
        <v>116</v>
      </c>
      <c r="E3897" s="18">
        <v>0.312599774148487</v>
      </c>
      <c r="F3897" s="18">
        <v>0.99999995538722897</v>
      </c>
      <c r="G3897" s="18">
        <v>0.999910530209421</v>
      </c>
      <c r="H3897" s="18">
        <v>0.99311730270117204</v>
      </c>
      <c r="I3897">
        <v>23</v>
      </c>
      <c r="J3897">
        <v>6</v>
      </c>
      <c r="K3897" s="18">
        <v>1.4625899219662499E-2</v>
      </c>
      <c r="L3897" s="18">
        <v>1.8559083392689601E-4</v>
      </c>
      <c r="M3897" s="18">
        <v>1.23707239266593E-2</v>
      </c>
      <c r="N3897" s="18">
        <v>0.126650643792243</v>
      </c>
      <c r="O3897" s="18">
        <v>4.7792672266141898E-4</v>
      </c>
      <c r="P3897" s="18">
        <v>0.408234392036328</v>
      </c>
      <c r="Q3897" s="18">
        <v>0.350645860203255</v>
      </c>
      <c r="R3897" s="18">
        <v>0.42394950591354602</v>
      </c>
      <c r="S3897" s="18">
        <v>0.522908691790128</v>
      </c>
      <c r="T3897" s="18">
        <v>-0.34979275379191299</v>
      </c>
      <c r="U3897" s="18">
        <v>1.02998595961454E-2</v>
      </c>
      <c r="V3897" s="18">
        <v>1.3514868689506101</v>
      </c>
      <c r="W3897" s="18">
        <v>0.85050762909190603</v>
      </c>
      <c r="X3897" s="18">
        <v>0.17411943650467199</v>
      </c>
      <c r="Y3897" s="18">
        <v>1.0499639605080699</v>
      </c>
      <c r="Z3897" s="18">
        <v>0.87577359947657996</v>
      </c>
      <c r="AA3897" s="18">
        <v>1.22936582603501</v>
      </c>
      <c r="AB3897" s="18">
        <v>3.3958698876060803E-2</v>
      </c>
      <c r="AC3897" s="18">
        <v>0.70745747532536996</v>
      </c>
      <c r="AD3897" s="18">
        <v>6.17597398675876E-2</v>
      </c>
      <c r="AE3897" s="18">
        <v>2.66357938553138E-2</v>
      </c>
      <c r="AF3897" s="18">
        <v>2.4087370980678902</v>
      </c>
      <c r="AG3897" s="18">
        <v>0.110468450305196</v>
      </c>
      <c r="AH3897" t="s">
        <v>89</v>
      </c>
      <c r="AI3897" t="s">
        <v>46</v>
      </c>
    </row>
    <row r="3898" spans="1:35" x14ac:dyDescent="0.2">
      <c r="A3898">
        <v>2803</v>
      </c>
      <c r="B3898" t="s">
        <v>1465</v>
      </c>
      <c r="C3898" t="s">
        <v>44</v>
      </c>
      <c r="D3898" t="s">
        <v>1466</v>
      </c>
      <c r="E3898" s="18">
        <v>0.40838378459000302</v>
      </c>
      <c r="F3898" s="18">
        <v>0.99999998000974999</v>
      </c>
      <c r="G3898" s="18">
        <v>0.99953745435446895</v>
      </c>
      <c r="H3898" s="18">
        <v>0.99977054785984099</v>
      </c>
      <c r="I3898">
        <v>25</v>
      </c>
      <c r="J3898">
        <v>6</v>
      </c>
      <c r="K3898" s="18">
        <v>4.3132824544483299E-2</v>
      </c>
      <c r="L3898" s="18">
        <v>1.77515726428564E-2</v>
      </c>
      <c r="M3898" s="18">
        <v>1.44812698514733E-2</v>
      </c>
      <c r="N3898" s="18">
        <v>0.19646627595984301</v>
      </c>
      <c r="O3898" s="18">
        <v>3.1936619275275899E-2</v>
      </c>
      <c r="P3898" s="18">
        <v>0.43889387088311499</v>
      </c>
      <c r="Q3898" s="18">
        <v>0.59163631845127695</v>
      </c>
      <c r="R3898" s="18">
        <v>-0.24293781484287599</v>
      </c>
      <c r="S3898" s="18">
        <v>5.6407800876758597E-2</v>
      </c>
      <c r="T3898" s="18">
        <v>-1.2175650055382801</v>
      </c>
      <c r="U3898" s="18">
        <v>0.21878141679691401</v>
      </c>
      <c r="V3898" s="18">
        <v>0.73599393859440798</v>
      </c>
      <c r="W3898" s="18">
        <v>0.61649777999496702</v>
      </c>
      <c r="X3898" s="18">
        <v>0.538749238862401</v>
      </c>
      <c r="Y3898" s="18">
        <v>0.90310102105571199</v>
      </c>
      <c r="Z3898" s="18">
        <v>0.61458084836927596</v>
      </c>
      <c r="AA3898" s="18">
        <v>1.18004160511582</v>
      </c>
      <c r="AB3898" s="18">
        <v>0.76670350058710601</v>
      </c>
      <c r="AC3898" s="18">
        <v>0.107614068546902</v>
      </c>
      <c r="AD3898" s="18">
        <v>0.83217955711107405</v>
      </c>
      <c r="AE3898" s="18">
        <v>4.8939287880595997E-2</v>
      </c>
      <c r="AF3898" s="18">
        <v>2.06117301267959</v>
      </c>
      <c r="AG3898" s="18">
        <v>0.138222791576737</v>
      </c>
      <c r="AH3898" t="s">
        <v>89</v>
      </c>
      <c r="AI3898" t="s">
        <v>1615</v>
      </c>
    </row>
    <row r="3899" spans="1:35" x14ac:dyDescent="0.2">
      <c r="A3899">
        <v>2829</v>
      </c>
      <c r="B3899" t="s">
        <v>954</v>
      </c>
      <c r="C3899" t="s">
        <v>44</v>
      </c>
      <c r="D3899" t="s">
        <v>955</v>
      </c>
      <c r="E3899" s="18">
        <v>3.6262731055538899E-5</v>
      </c>
      <c r="F3899" s="18">
        <v>0.9999999878136</v>
      </c>
      <c r="G3899" s="18">
        <v>0.72669929457222504</v>
      </c>
      <c r="H3899" s="18">
        <v>0.56887851067185102</v>
      </c>
      <c r="I3899">
        <v>38</v>
      </c>
      <c r="J3899">
        <v>6</v>
      </c>
      <c r="K3899" s="18">
        <v>1.9511668039090699E-2</v>
      </c>
      <c r="L3899" s="18">
        <v>5.5400843251537197E-3</v>
      </c>
      <c r="M3899" s="18">
        <v>0.75551552217663398</v>
      </c>
      <c r="N3899" s="18">
        <v>0.141298371530901</v>
      </c>
      <c r="O3899" s="18">
        <v>1.06999667848557E-2</v>
      </c>
      <c r="P3899" s="18">
        <v>0.93848487039607897</v>
      </c>
      <c r="Q3899" s="18">
        <v>4.3671452593350903E-2</v>
      </c>
      <c r="R3899" s="18">
        <v>0.86233514450614601</v>
      </c>
      <c r="S3899" s="18">
        <v>0.12529925801231501</v>
      </c>
      <c r="T3899" s="18">
        <v>0.76820221957775103</v>
      </c>
      <c r="U3899" s="18">
        <v>0.10827511123043</v>
      </c>
      <c r="V3899" s="18">
        <v>0.99627634811318799</v>
      </c>
      <c r="W3899" s="18">
        <v>0.67382968235802199</v>
      </c>
      <c r="X3899" s="18">
        <v>0.41955564263779899</v>
      </c>
      <c r="Y3899" s="18">
        <v>1.8674607235585401</v>
      </c>
      <c r="Z3899" s="18">
        <v>2.0570807132214299</v>
      </c>
      <c r="AA3899" s="18">
        <v>1.8287882075409301</v>
      </c>
      <c r="AB3899" s="18">
        <v>1.06998271507893E-2</v>
      </c>
      <c r="AC3899" s="18">
        <v>0.75635729489423298</v>
      </c>
      <c r="AD3899" s="18">
        <v>2.13454779615747E-2</v>
      </c>
      <c r="AE3899" s="18">
        <v>0.273789969105035</v>
      </c>
      <c r="AF3899" s="18">
        <v>0.98443142342967005</v>
      </c>
      <c r="AG3899" s="18">
        <v>0.43322589488909202</v>
      </c>
      <c r="AH3899" t="s">
        <v>89</v>
      </c>
      <c r="AI3899" t="s">
        <v>25</v>
      </c>
    </row>
    <row r="3900" spans="1:35" x14ac:dyDescent="0.2">
      <c r="A3900">
        <v>2865</v>
      </c>
      <c r="B3900" t="s">
        <v>401</v>
      </c>
      <c r="C3900" t="s">
        <v>44</v>
      </c>
      <c r="D3900" t="s">
        <v>402</v>
      </c>
      <c r="E3900" s="18">
        <v>1.7131694215696502E-2</v>
      </c>
      <c r="F3900" s="18">
        <v>0.99999998873221896</v>
      </c>
      <c r="G3900" s="18">
        <v>0.61484893838080001</v>
      </c>
      <c r="H3900" s="18">
        <v>0.87449981668409305</v>
      </c>
      <c r="I3900">
        <v>40</v>
      </c>
      <c r="J3900">
        <v>6</v>
      </c>
      <c r="K3900" s="18">
        <v>2.9753625506728901E-2</v>
      </c>
      <c r="L3900" s="18">
        <v>2.46094314569733E-9</v>
      </c>
      <c r="M3900" s="18">
        <v>0.173323849203421</v>
      </c>
      <c r="N3900" s="18">
        <v>0.169897513763061</v>
      </c>
      <c r="O3900" s="18">
        <v>1.5390660308011901E-8</v>
      </c>
      <c r="P3900" s="18">
        <v>0.68678458973021805</v>
      </c>
      <c r="Q3900" s="18">
        <v>0.15679638901732701</v>
      </c>
      <c r="R3900" s="18">
        <v>0.61096261475790503</v>
      </c>
      <c r="S3900" s="18">
        <v>0.57147582571195599</v>
      </c>
      <c r="T3900" s="18">
        <v>0.24170582623693601</v>
      </c>
      <c r="U3900" s="18">
        <v>1.5674038515532101E-2</v>
      </c>
      <c r="V3900" s="18">
        <v>0.98021940327887502</v>
      </c>
      <c r="W3900" s="18">
        <v>0.87103085234240096</v>
      </c>
      <c r="X3900" s="18">
        <v>0.21295073017654001</v>
      </c>
      <c r="Y3900" s="18">
        <v>1.1871602753944199</v>
      </c>
      <c r="Z3900" s="18">
        <v>1.0610096191924301</v>
      </c>
      <c r="AA3900" s="18">
        <v>1.26558348387879</v>
      </c>
      <c r="AB3900" s="18">
        <v>7.9048412758679794E-8</v>
      </c>
      <c r="AC3900" s="18">
        <v>1.32663282140482</v>
      </c>
      <c r="AD3900" s="18">
        <v>5.2788262079525204E-7</v>
      </c>
      <c r="AE3900" s="18">
        <v>2.4495073140911799E-2</v>
      </c>
      <c r="AF3900" s="18">
        <v>2.06514639844676</v>
      </c>
      <c r="AG3900" s="18">
        <v>0.109331705060651</v>
      </c>
      <c r="AH3900" t="s">
        <v>89</v>
      </c>
      <c r="AI3900" t="s">
        <v>25</v>
      </c>
    </row>
    <row r="3901" spans="1:35" x14ac:dyDescent="0.2">
      <c r="A3901">
        <v>2887</v>
      </c>
      <c r="B3901" t="s">
        <v>411</v>
      </c>
      <c r="C3901" t="s">
        <v>44</v>
      </c>
      <c r="D3901" t="s">
        <v>412</v>
      </c>
      <c r="E3901" s="18">
        <v>2.1074584778355098E-5</v>
      </c>
      <c r="F3901" s="18">
        <v>0.9999999878136</v>
      </c>
      <c r="G3901" s="18">
        <v>0.54479387318262495</v>
      </c>
      <c r="H3901" s="18">
        <v>0.95641646804529801</v>
      </c>
      <c r="I3901">
        <v>38</v>
      </c>
      <c r="J3901">
        <v>6</v>
      </c>
      <c r="K3901" s="18">
        <v>2.2014366670660302E-3</v>
      </c>
      <c r="L3901" s="18">
        <v>2.8341264536018899E-12</v>
      </c>
      <c r="M3901" s="18">
        <v>6.8648227288089299E-4</v>
      </c>
      <c r="N3901" s="18">
        <v>4.3368302341200801E-2</v>
      </c>
      <c r="O3901" s="18">
        <v>1.04613303906678E-10</v>
      </c>
      <c r="P3901" s="18">
        <v>0.15298875968336101</v>
      </c>
      <c r="Q3901" s="18">
        <v>0.54691308186573295</v>
      </c>
      <c r="R3901" s="18">
        <v>0.26328614154639901</v>
      </c>
      <c r="S3901" s="18">
        <v>0.116198560602192</v>
      </c>
      <c r="T3901" s="18">
        <v>-0.61072760676468696</v>
      </c>
      <c r="U3901" s="18">
        <v>2.4767588619098902E-3</v>
      </c>
      <c r="V3901" s="18">
        <v>1.0699002655113401</v>
      </c>
      <c r="W3901" s="18">
        <v>0.66908881078843796</v>
      </c>
      <c r="X3901" s="18">
        <v>0.10693829589118201</v>
      </c>
      <c r="Y3901" s="18">
        <v>1.6435183080172</v>
      </c>
      <c r="Z3901" s="18">
        <v>0.78479272390050903</v>
      </c>
      <c r="AA3901" s="18">
        <v>1.9008708892622601</v>
      </c>
      <c r="AB3901" s="18">
        <v>1.09567534582838E-8</v>
      </c>
      <c r="AC3901" s="18">
        <v>1.28059286257677</v>
      </c>
      <c r="AD3901" s="18">
        <v>9.4878260715688406E-8</v>
      </c>
      <c r="AE3901" s="18">
        <v>6.2695024315818203E-3</v>
      </c>
      <c r="AF3901" s="18">
        <v>2.9612207348527901</v>
      </c>
      <c r="AG3901" s="18">
        <v>8.05618696950407E-2</v>
      </c>
      <c r="AH3901" t="s">
        <v>89</v>
      </c>
      <c r="AI3901" t="s">
        <v>46</v>
      </c>
    </row>
    <row r="3902" spans="1:35" x14ac:dyDescent="0.2">
      <c r="A3902">
        <v>2893</v>
      </c>
      <c r="B3902" t="s">
        <v>694</v>
      </c>
      <c r="C3902" t="s">
        <v>44</v>
      </c>
      <c r="D3902" t="s">
        <v>695</v>
      </c>
      <c r="E3902" s="18">
        <v>5.3958743900838898E-3</v>
      </c>
      <c r="F3902" s="18">
        <v>0.99999998828252801</v>
      </c>
      <c r="G3902" s="18">
        <v>0.91684960805155602</v>
      </c>
      <c r="H3902" s="18">
        <v>0.91463812372042297</v>
      </c>
      <c r="I3902">
        <v>39</v>
      </c>
      <c r="J3902">
        <v>6</v>
      </c>
      <c r="K3902" s="18">
        <v>5.64287041779689E-2</v>
      </c>
      <c r="L3902" s="18">
        <v>8.9208243609649393E-3</v>
      </c>
      <c r="M3902" s="18">
        <v>2.26427021926205E-2</v>
      </c>
      <c r="N3902" s="18">
        <v>0.23039284400124099</v>
      </c>
      <c r="O3902" s="18">
        <v>1.68172478383741E-2</v>
      </c>
      <c r="P3902" s="18">
        <v>0.459832721406015</v>
      </c>
      <c r="Q3902" s="18">
        <v>0.72913048064286801</v>
      </c>
      <c r="R3902" s="18">
        <v>-0.151299608923298</v>
      </c>
      <c r="S3902" s="18">
        <v>0.20704735347009701</v>
      </c>
      <c r="T3902" s="18">
        <v>0.78778944486910796</v>
      </c>
      <c r="U3902" s="18">
        <v>5.1076715211517201E-2</v>
      </c>
      <c r="V3902" s="18">
        <v>-1.08263607001358</v>
      </c>
      <c r="W3902" s="18">
        <v>0.73907049848824602</v>
      </c>
      <c r="X3902" s="18">
        <v>0.36295024184666402</v>
      </c>
      <c r="Y3902" s="18">
        <v>1.0129113681078099</v>
      </c>
      <c r="Z3902" s="18">
        <v>1.2880734537562699</v>
      </c>
      <c r="AA3902" s="18">
        <v>0.69816725148636205</v>
      </c>
      <c r="AB3902" s="18">
        <v>0.32028224728189603</v>
      </c>
      <c r="AC3902" s="18">
        <v>-0.30235111538303699</v>
      </c>
      <c r="AD3902" s="18">
        <v>0.42849305748409899</v>
      </c>
      <c r="AE3902" s="18">
        <v>1.48860795368324E-2</v>
      </c>
      <c r="AF3902" s="18">
        <v>-2.1727766302657199</v>
      </c>
      <c r="AG3902" s="18">
        <v>9.1477623218386303E-2</v>
      </c>
      <c r="AH3902" t="s">
        <v>89</v>
      </c>
      <c r="AI3902" t="s">
        <v>1620</v>
      </c>
    </row>
    <row r="3903" spans="1:35" x14ac:dyDescent="0.2">
      <c r="A3903">
        <v>29610</v>
      </c>
      <c r="B3903" t="s">
        <v>98</v>
      </c>
      <c r="C3903" t="s">
        <v>44</v>
      </c>
      <c r="D3903" t="s">
        <v>99</v>
      </c>
      <c r="E3903" s="18">
        <v>1.34448948652778E-3</v>
      </c>
      <c r="F3903" s="18">
        <v>0.99999998732497597</v>
      </c>
      <c r="G3903" s="18">
        <v>0.651271969405264</v>
      </c>
      <c r="H3903" s="18">
        <v>0.97039758329047998</v>
      </c>
      <c r="I3903">
        <v>37</v>
      </c>
      <c r="J3903">
        <v>6</v>
      </c>
      <c r="K3903" s="18">
        <v>4.0837143389720202E-3</v>
      </c>
      <c r="L3903" s="18">
        <v>0.74310118171773898</v>
      </c>
      <c r="M3903" s="18">
        <v>0.19824119959638301</v>
      </c>
      <c r="N3903" s="18">
        <v>5.8508489074726402E-2</v>
      </c>
      <c r="O3903" s="18">
        <v>0.80502300429259499</v>
      </c>
      <c r="P3903" s="18">
        <v>0.69940923070571703</v>
      </c>
      <c r="Q3903" s="18">
        <v>5.3153309269751703E-3</v>
      </c>
      <c r="R3903" s="18">
        <v>-1.16673733924413</v>
      </c>
      <c r="S3903" s="18">
        <v>3.0176536122273001E-2</v>
      </c>
      <c r="T3903" s="18">
        <v>-1.6562314709575701</v>
      </c>
      <c r="U3903" s="18">
        <v>6.6455761682377407E-2</v>
      </c>
      <c r="V3903" s="18">
        <v>-0.67115107785983597</v>
      </c>
      <c r="W3903" s="18">
        <v>0.516937184007632</v>
      </c>
      <c r="X3903" s="18">
        <v>0.38302794603578899</v>
      </c>
      <c r="Y3903" s="18">
        <v>0.90414070871553198</v>
      </c>
      <c r="Z3903" s="18">
        <v>0.85476846956477304</v>
      </c>
      <c r="AA3903" s="18">
        <v>0.95663541698837595</v>
      </c>
      <c r="AB3903" s="18">
        <v>0.46211096588182399</v>
      </c>
      <c r="AC3903" s="18">
        <v>-0.22540879782166701</v>
      </c>
      <c r="AD3903" s="18">
        <v>0.56741228339340999</v>
      </c>
      <c r="AE3903" s="18">
        <v>0.27600080834949497</v>
      </c>
      <c r="AF3903" s="18">
        <v>0.75967159527606998</v>
      </c>
      <c r="AG3903" s="18">
        <v>0.43497727395880298</v>
      </c>
      <c r="AH3903" t="s">
        <v>89</v>
      </c>
      <c r="AI3903" t="s">
        <v>25</v>
      </c>
    </row>
    <row r="3904" spans="1:35" x14ac:dyDescent="0.2">
      <c r="A3904">
        <v>2987</v>
      </c>
      <c r="B3904" t="s">
        <v>445</v>
      </c>
      <c r="C3904" t="s">
        <v>44</v>
      </c>
      <c r="D3904" t="s">
        <v>446</v>
      </c>
      <c r="E3904" s="18">
        <v>1.3474070496617901E-6</v>
      </c>
      <c r="F3904" s="18">
        <v>0.99999998732497597</v>
      </c>
      <c r="G3904" s="18">
        <v>0.57182398927790101</v>
      </c>
      <c r="H3904" s="18">
        <v>0.87146765556380801</v>
      </c>
      <c r="I3904">
        <v>38</v>
      </c>
      <c r="J3904">
        <v>5</v>
      </c>
      <c r="K3904" s="18">
        <v>9.9363774128950894E-3</v>
      </c>
      <c r="L3904" s="18">
        <v>1.88434488972408E-3</v>
      </c>
      <c r="M3904" s="18">
        <v>0.124070697838375</v>
      </c>
      <c r="N3904" s="18">
        <v>0.10725843015563501</v>
      </c>
      <c r="O3904" s="18">
        <v>3.9282110399538996E-3</v>
      </c>
      <c r="P3904" s="18">
        <v>0.65970559723886002</v>
      </c>
      <c r="Q3904" s="18">
        <v>5.0006614169920902E-2</v>
      </c>
      <c r="R3904" s="18">
        <v>0.90808043455703802</v>
      </c>
      <c r="S3904" s="18">
        <v>0.30272339090227102</v>
      </c>
      <c r="T3904" s="18">
        <v>0.53703354714886098</v>
      </c>
      <c r="U3904" s="18">
        <v>1.0827223843564601E-2</v>
      </c>
      <c r="V3904" s="18">
        <v>1.7139078720863301</v>
      </c>
      <c r="W3904" s="18">
        <v>0.79024911606813697</v>
      </c>
      <c r="X3904" s="18">
        <v>0.17411943650467199</v>
      </c>
      <c r="Y3904" s="18">
        <v>1.9008629898062901</v>
      </c>
      <c r="Z3904" s="18">
        <v>1.3523613762006499</v>
      </c>
      <c r="AA3904" s="18">
        <v>2.6084353576727501</v>
      </c>
      <c r="AB3904" s="18">
        <v>6.2049074614068103E-3</v>
      </c>
      <c r="AC3904" s="18">
        <v>0.78931417032060003</v>
      </c>
      <c r="AD3904" s="18">
        <v>1.3214775890779899E-2</v>
      </c>
      <c r="AE3904" s="18">
        <v>3.1464409752161103E-2</v>
      </c>
      <c r="AF3904" s="18">
        <v>1.9661884952580699</v>
      </c>
      <c r="AG3904" s="18">
        <v>0.114982441108154</v>
      </c>
      <c r="AH3904" t="s">
        <v>89</v>
      </c>
      <c r="AI3904" t="s">
        <v>25</v>
      </c>
    </row>
    <row r="3905" spans="1:35" x14ac:dyDescent="0.2">
      <c r="A3905">
        <v>2996</v>
      </c>
      <c r="B3905" t="s">
        <v>908</v>
      </c>
      <c r="C3905" t="s">
        <v>44</v>
      </c>
      <c r="D3905" t="s">
        <v>909</v>
      </c>
      <c r="E3905" s="18">
        <v>0.68460809174054804</v>
      </c>
      <c r="F3905" s="18">
        <v>0.99999998828252801</v>
      </c>
      <c r="G3905" s="18">
        <v>0.99679491993357605</v>
      </c>
      <c r="H3905" s="18">
        <v>0.97547074274460899</v>
      </c>
      <c r="I3905">
        <v>39</v>
      </c>
      <c r="J3905">
        <v>6</v>
      </c>
      <c r="K3905" s="18">
        <v>2.9198776079108501E-3</v>
      </c>
      <c r="L3905" s="18">
        <v>8.4587202130369298E-4</v>
      </c>
      <c r="M3905" s="18">
        <v>0.68392438916363596</v>
      </c>
      <c r="N3905" s="18">
        <v>4.9528046669865801E-2</v>
      </c>
      <c r="O3905" s="18">
        <v>1.9208851665340301E-3</v>
      </c>
      <c r="P3905" s="18">
        <v>0.92125199771101696</v>
      </c>
      <c r="Q3905" s="18">
        <v>1.05634291182913E-2</v>
      </c>
      <c r="R3905" s="18">
        <v>1.07621315184087</v>
      </c>
      <c r="S3905" s="18">
        <v>8.5356390027375703E-2</v>
      </c>
      <c r="T3905" s="18">
        <v>0.92577341066655605</v>
      </c>
      <c r="U3905" s="18">
        <v>2.42495756666367E-2</v>
      </c>
      <c r="V3905" s="18">
        <v>1.2025940735606</v>
      </c>
      <c r="W3905" s="18">
        <v>0.66908881078843796</v>
      </c>
      <c r="X3905" s="18">
        <v>0.24498289263217601</v>
      </c>
      <c r="Y3905" s="18">
        <v>1.2041581001509101</v>
      </c>
      <c r="Z3905" s="18">
        <v>1.1697934694324501</v>
      </c>
      <c r="AA3905" s="18">
        <v>1.23920828865661</v>
      </c>
      <c r="AB3905" s="18">
        <v>1.0654956536154899E-3</v>
      </c>
      <c r="AC3905" s="18">
        <v>-0.93829395872891797</v>
      </c>
      <c r="AD3905" s="18">
        <v>2.7534865035278499E-3</v>
      </c>
      <c r="AE3905" s="18">
        <v>0.29688726875416299</v>
      </c>
      <c r="AF3905" s="18">
        <v>-0.66147329583486802</v>
      </c>
      <c r="AG3905" s="18">
        <v>0.45515013186435899</v>
      </c>
      <c r="AH3905" t="s">
        <v>89</v>
      </c>
      <c r="AI3905" t="s">
        <v>25</v>
      </c>
    </row>
    <row r="3906" spans="1:35" x14ac:dyDescent="0.2">
      <c r="A3906">
        <v>30411</v>
      </c>
      <c r="B3906" t="s">
        <v>121</v>
      </c>
      <c r="C3906" t="s">
        <v>44</v>
      </c>
      <c r="D3906" t="s">
        <v>122</v>
      </c>
      <c r="E3906" s="18">
        <v>0.378636119813756</v>
      </c>
      <c r="F3906" s="18">
        <v>0.99999998873221896</v>
      </c>
      <c r="G3906" s="18">
        <v>0.68734807962752498</v>
      </c>
      <c r="H3906" s="18">
        <v>0.79915899079081099</v>
      </c>
      <c r="I3906">
        <v>40</v>
      </c>
      <c r="J3906">
        <v>6</v>
      </c>
      <c r="K3906" s="18">
        <v>1.12466250015922E-2</v>
      </c>
      <c r="L3906" s="18">
        <v>1.5997930314593999E-3</v>
      </c>
      <c r="M3906" s="18">
        <v>0.27554190792160499</v>
      </c>
      <c r="N3906" s="18">
        <v>0.1094116111266</v>
      </c>
      <c r="O3906" s="18">
        <v>3.40712678051353E-3</v>
      </c>
      <c r="P3906" s="18">
        <v>0.75631003657954599</v>
      </c>
      <c r="Q3906" s="18">
        <v>2.5952494165426599E-2</v>
      </c>
      <c r="R3906" s="18">
        <v>0.94490954549981498</v>
      </c>
      <c r="S3906" s="18">
        <v>2.15423713300191E-2</v>
      </c>
      <c r="T3906" s="18">
        <v>1.3347257709823099</v>
      </c>
      <c r="U3906" s="18">
        <v>0.292079031745478</v>
      </c>
      <c r="V3906" s="18">
        <v>0.55509332001732803</v>
      </c>
      <c r="W3906" s="18">
        <v>0.482201828888701</v>
      </c>
      <c r="X3906" s="18">
        <v>0.60727777576632402</v>
      </c>
      <c r="Y3906" s="18">
        <v>1.15786392268361</v>
      </c>
      <c r="Z3906" s="18">
        <v>1.2408916074848699</v>
      </c>
      <c r="AA3906" s="18">
        <v>1.0880269570196801</v>
      </c>
      <c r="AB3906" s="18">
        <v>1.1541599790380599E-3</v>
      </c>
      <c r="AC3906" s="18">
        <v>0.90989038632110597</v>
      </c>
      <c r="AD3906" s="18">
        <v>2.9528508554610201E-3</v>
      </c>
      <c r="AE3906" s="18">
        <v>0.89147319256583302</v>
      </c>
      <c r="AF3906" s="18">
        <v>0.13025793535612801</v>
      </c>
      <c r="AG3906" s="18">
        <v>0.93290952953768502</v>
      </c>
      <c r="AH3906" t="s">
        <v>89</v>
      </c>
      <c r="AI3906" t="s">
        <v>25</v>
      </c>
    </row>
    <row r="3907" spans="1:35" x14ac:dyDescent="0.2">
      <c r="A3907">
        <v>30814</v>
      </c>
      <c r="B3907" t="s">
        <v>100</v>
      </c>
      <c r="C3907" t="s">
        <v>44</v>
      </c>
      <c r="D3907" t="s">
        <v>101</v>
      </c>
      <c r="E3907" s="18">
        <v>2.6768755872377801E-3</v>
      </c>
      <c r="F3907" s="18">
        <v>0.9999999878136</v>
      </c>
      <c r="G3907" s="18">
        <v>0.80457190131258705</v>
      </c>
      <c r="H3907" s="18">
        <v>0.54325142517024805</v>
      </c>
      <c r="I3907">
        <v>38</v>
      </c>
      <c r="J3907">
        <v>6</v>
      </c>
      <c r="K3907" s="18">
        <v>1.53766767520905E-2</v>
      </c>
      <c r="L3907" s="18">
        <v>6.0833626726522501E-11</v>
      </c>
      <c r="M3907" s="18">
        <v>0.929461968737331</v>
      </c>
      <c r="N3907" s="18">
        <v>0.12890235404944</v>
      </c>
      <c r="O3907" s="18">
        <v>5.8459631537194802E-10</v>
      </c>
      <c r="P3907" s="18">
        <v>0.97441343050021301</v>
      </c>
      <c r="Q3907" s="18">
        <v>0.186164939402961</v>
      </c>
      <c r="R3907" s="18">
        <v>0.57301863582555801</v>
      </c>
      <c r="S3907" s="18">
        <v>9.0013942454559195E-2</v>
      </c>
      <c r="T3907" s="18">
        <v>0.63527488019743195</v>
      </c>
      <c r="U3907" s="18">
        <v>0.123881852678191</v>
      </c>
      <c r="V3907" s="18">
        <v>0.59194579855066198</v>
      </c>
      <c r="W3907" s="18">
        <v>0.66908881078843796</v>
      </c>
      <c r="X3907" s="18">
        <v>0.42628340572233298</v>
      </c>
      <c r="Y3907" s="18">
        <v>1.2008341712031001</v>
      </c>
      <c r="Z3907" s="18">
        <v>1.2070934153913</v>
      </c>
      <c r="AA3907" s="18">
        <v>1.2270089637833801</v>
      </c>
      <c r="AB3907" s="18">
        <v>2.0585643258493099E-9</v>
      </c>
      <c r="AC3907" s="18">
        <v>1.5424847348425601</v>
      </c>
      <c r="AD3907" s="18">
        <v>2.5748391885226201E-8</v>
      </c>
      <c r="AE3907" s="18">
        <v>1.31672417770839E-2</v>
      </c>
      <c r="AF3907" s="18">
        <v>1.4991556531957899</v>
      </c>
      <c r="AG3907" s="18">
        <v>9.1409805138624303E-2</v>
      </c>
      <c r="AH3907" t="s">
        <v>89</v>
      </c>
      <c r="AI3907" t="s">
        <v>25</v>
      </c>
    </row>
    <row r="3908" spans="1:35" x14ac:dyDescent="0.2">
      <c r="A3908">
        <v>3148</v>
      </c>
      <c r="B3908" t="s">
        <v>611</v>
      </c>
      <c r="C3908" t="s">
        <v>44</v>
      </c>
      <c r="D3908" t="s">
        <v>612</v>
      </c>
      <c r="E3908" s="18">
        <v>0.47803325533999902</v>
      </c>
      <c r="F3908" s="18">
        <v>0.99999998873221896</v>
      </c>
      <c r="G3908" s="18">
        <v>0.96726726282294895</v>
      </c>
      <c r="H3908" s="18">
        <v>0.99923096304273695</v>
      </c>
      <c r="I3908">
        <v>40</v>
      </c>
      <c r="J3908">
        <v>6</v>
      </c>
      <c r="K3908" s="18">
        <v>2.5719920349230401E-3</v>
      </c>
      <c r="L3908" s="18">
        <v>0.94199062050395399</v>
      </c>
      <c r="M3908" s="18">
        <v>2.4494631985377099E-2</v>
      </c>
      <c r="N3908" s="18">
        <v>4.6788741678821397E-2</v>
      </c>
      <c r="O3908" s="18">
        <v>0.95532639505420303</v>
      </c>
      <c r="P3908" s="18">
        <v>0.459832721406015</v>
      </c>
      <c r="Q3908" s="18">
        <v>3.36734930208816E-3</v>
      </c>
      <c r="R3908" s="18">
        <v>1.21898463397126</v>
      </c>
      <c r="S3908" s="18">
        <v>6.4659484964241107E-2</v>
      </c>
      <c r="T3908" s="18">
        <v>1.00937457648414</v>
      </c>
      <c r="U3908" s="18">
        <v>2.9795348338900601E-2</v>
      </c>
      <c r="V3908" s="18">
        <v>1.42859469145839</v>
      </c>
      <c r="W3908" s="18">
        <v>0.66908881078843796</v>
      </c>
      <c r="X3908" s="18">
        <v>0.26680380103470103</v>
      </c>
      <c r="Y3908" s="18">
        <v>1.28024759231648</v>
      </c>
      <c r="Z3908" s="18">
        <v>1.2206606845011201</v>
      </c>
      <c r="AA3908" s="18">
        <v>1.3403129245218799</v>
      </c>
      <c r="AB3908" s="18">
        <v>0.80084730400674298</v>
      </c>
      <c r="AC3908" s="18">
        <v>-7.5485214060592498E-2</v>
      </c>
      <c r="AD3908" s="18">
        <v>0.85462413358757205</v>
      </c>
      <c r="AE3908" s="18">
        <v>0.55358832553868498</v>
      </c>
      <c r="AF3908" s="18">
        <v>0.34373490091365899</v>
      </c>
      <c r="AG3908" s="18">
        <v>0.69272101963187005</v>
      </c>
      <c r="AH3908" t="s">
        <v>89</v>
      </c>
      <c r="AI3908" t="s">
        <v>46</v>
      </c>
    </row>
    <row r="3909" spans="1:35" x14ac:dyDescent="0.2">
      <c r="A3909">
        <v>3193</v>
      </c>
      <c r="B3909" t="s">
        <v>1317</v>
      </c>
      <c r="C3909" t="s">
        <v>44</v>
      </c>
      <c r="D3909" t="s">
        <v>1318</v>
      </c>
      <c r="E3909" s="18">
        <v>2.42191759104496E-2</v>
      </c>
      <c r="F3909" s="18">
        <v>0.99999998873221896</v>
      </c>
      <c r="G3909" s="18">
        <v>0.417137710310864</v>
      </c>
      <c r="H3909" s="18">
        <v>0.98928018573551602</v>
      </c>
      <c r="I3909">
        <v>40</v>
      </c>
      <c r="J3909">
        <v>6</v>
      </c>
      <c r="K3909" s="18">
        <v>1.8629438407558901E-2</v>
      </c>
      <c r="L3909" s="18">
        <v>1.3397364245406601E-10</v>
      </c>
      <c r="M3909" s="18">
        <v>0.15314357954347799</v>
      </c>
      <c r="N3909" s="18">
        <v>0.13984207975419799</v>
      </c>
      <c r="O3909" s="18">
        <v>1.1230981941893999E-9</v>
      </c>
      <c r="P3909" s="18">
        <v>0.684897910707289</v>
      </c>
      <c r="Q3909" s="18">
        <v>0.15119522483329101</v>
      </c>
      <c r="R3909" s="18">
        <v>0.61913529281314095</v>
      </c>
      <c r="S3909" s="18">
        <v>0.51397184643940896</v>
      </c>
      <c r="T3909" s="18">
        <v>0.25849245120902498</v>
      </c>
      <c r="U3909" s="18">
        <v>1.0467056431724501E-2</v>
      </c>
      <c r="V3909" s="18">
        <v>0.97977813441725903</v>
      </c>
      <c r="W3909" s="18">
        <v>0.85050762909190603</v>
      </c>
      <c r="X3909" s="18">
        <v>0.17411943650467199</v>
      </c>
      <c r="Y3909" s="18">
        <v>1.13614788463687</v>
      </c>
      <c r="Z3909" s="18">
        <v>1.0469896715998901</v>
      </c>
      <c r="AA3909" s="18">
        <v>1.1967290609940699</v>
      </c>
      <c r="AB3909" s="18">
        <v>7.2407512468627002E-9</v>
      </c>
      <c r="AC3909" s="18">
        <v>1.3980305375600099</v>
      </c>
      <c r="AD3909" s="18">
        <v>6.6345488168928002E-8</v>
      </c>
      <c r="AE3909" s="18">
        <v>1.1472764426353199E-2</v>
      </c>
      <c r="AF3909" s="18">
        <v>2.1193162207682499</v>
      </c>
      <c r="AG3909" s="18">
        <v>9.0879268219753007E-2</v>
      </c>
      <c r="AH3909" t="s">
        <v>89</v>
      </c>
      <c r="AI3909" t="s">
        <v>25</v>
      </c>
    </row>
    <row r="3910" spans="1:35" x14ac:dyDescent="0.2">
      <c r="A3910">
        <v>3225</v>
      </c>
      <c r="B3910" t="s">
        <v>1601</v>
      </c>
      <c r="C3910" t="s">
        <v>44</v>
      </c>
      <c r="D3910" t="s">
        <v>1602</v>
      </c>
      <c r="E3910" s="18">
        <v>1.9278497831741201E-5</v>
      </c>
      <c r="F3910" s="18">
        <v>0.99999997866167101</v>
      </c>
      <c r="G3910" s="18">
        <v>0.63240942653121301</v>
      </c>
      <c r="H3910" s="18">
        <v>0.93113655426646602</v>
      </c>
      <c r="I3910">
        <v>23</v>
      </c>
      <c r="J3910">
        <v>6</v>
      </c>
      <c r="K3910" s="18">
        <v>0.20169652051861101</v>
      </c>
      <c r="L3910" s="18">
        <v>4.0187726942345202E-2</v>
      </c>
      <c r="M3910" s="18">
        <v>3.9859700847523903E-2</v>
      </c>
      <c r="N3910" s="18">
        <v>0.44691995545181601</v>
      </c>
      <c r="O3910" s="18">
        <v>6.6951223743272698E-2</v>
      </c>
      <c r="P3910" s="18">
        <v>0.57340983796862899</v>
      </c>
      <c r="Q3910" s="18">
        <v>0.222228507929355</v>
      </c>
      <c r="R3910" s="18">
        <v>0.55128287308574198</v>
      </c>
      <c r="S3910" s="18">
        <v>0.287335179772163</v>
      </c>
      <c r="T3910" s="18">
        <v>0.45281334705151</v>
      </c>
      <c r="U3910" s="18">
        <v>0.12040122840061</v>
      </c>
      <c r="V3910" s="18">
        <v>1.0122994098176501</v>
      </c>
      <c r="W3910" s="18">
        <v>0.78279886240268803</v>
      </c>
      <c r="X3910" s="18">
        <v>0.41955564263779899</v>
      </c>
      <c r="Y3910" s="18">
        <v>1.3692282348715801</v>
      </c>
      <c r="Z3910" s="18">
        <v>1.0883921386778701</v>
      </c>
      <c r="AA3910" s="18">
        <v>1.8289270991356701</v>
      </c>
      <c r="AB3910" s="18">
        <v>0.10703362637898001</v>
      </c>
      <c r="AC3910" s="18">
        <v>0.75805284054967903</v>
      </c>
      <c r="AD3910" s="18">
        <v>0.17018695455418101</v>
      </c>
      <c r="AE3910" s="18">
        <v>3.1277235626464603E-2</v>
      </c>
      <c r="AF3910" s="18">
        <v>1.31753890331582</v>
      </c>
      <c r="AG3910" s="18">
        <v>0.114982441108154</v>
      </c>
      <c r="AH3910" t="s">
        <v>89</v>
      </c>
      <c r="AI3910" t="s">
        <v>1620</v>
      </c>
    </row>
    <row r="3911" spans="1:35" x14ac:dyDescent="0.2">
      <c r="A3911">
        <v>3246</v>
      </c>
      <c r="B3911" t="s">
        <v>784</v>
      </c>
      <c r="C3911" t="s">
        <v>44</v>
      </c>
      <c r="D3911" t="s">
        <v>785</v>
      </c>
      <c r="E3911" s="18">
        <v>1.2263166756132201E-5</v>
      </c>
      <c r="F3911" s="18">
        <v>0.99999998828252801</v>
      </c>
      <c r="G3911" s="18">
        <v>0.19692413576627299</v>
      </c>
      <c r="H3911" s="18">
        <v>0.19161810474621399</v>
      </c>
      <c r="I3911">
        <v>39</v>
      </c>
      <c r="J3911">
        <v>6</v>
      </c>
      <c r="K3911" s="18">
        <v>3.3312158607391798E-2</v>
      </c>
      <c r="L3911" s="18">
        <v>5.44307799514444E-12</v>
      </c>
      <c r="M3911" s="18">
        <v>0.12614936448792199</v>
      </c>
      <c r="N3911" s="18">
        <v>0.181012603137366</v>
      </c>
      <c r="O3911" s="18">
        <v>1.04613303906678E-10</v>
      </c>
      <c r="P3911" s="18">
        <v>0.65970559723886002</v>
      </c>
      <c r="Q3911" s="18">
        <v>0.248965396564098</v>
      </c>
      <c r="R3911" s="18">
        <v>0.500149852205649</v>
      </c>
      <c r="S3911" s="18">
        <v>0.66901623601818705</v>
      </c>
      <c r="T3911" s="18">
        <v>0.15920563388016701</v>
      </c>
      <c r="U3911" s="18">
        <v>1.22944957332526E-2</v>
      </c>
      <c r="V3911" s="18">
        <v>0.87885063657949103</v>
      </c>
      <c r="W3911" s="18">
        <v>0.90117058800398597</v>
      </c>
      <c r="X3911" s="18">
        <v>0.186308896880828</v>
      </c>
      <c r="Y3911" s="18">
        <v>1.24569456437995</v>
      </c>
      <c r="Z3911" s="18">
        <v>1.0506684133603601</v>
      </c>
      <c r="AA3911" s="18">
        <v>1.3130160070817001</v>
      </c>
      <c r="AB3911" s="18">
        <v>2.6018201625617799E-10</v>
      </c>
      <c r="AC3911" s="18">
        <v>1.47250607588601</v>
      </c>
      <c r="AD3911" s="18">
        <v>1.4313204954335899E-8</v>
      </c>
      <c r="AE3911" s="18">
        <v>1.862439259945E-2</v>
      </c>
      <c r="AF3911" s="18">
        <v>2.19215107858534</v>
      </c>
      <c r="AG3911" s="18">
        <v>9.6615863295764104E-2</v>
      </c>
      <c r="AH3911" t="s">
        <v>89</v>
      </c>
      <c r="AI3911" t="s">
        <v>25</v>
      </c>
    </row>
    <row r="3912" spans="1:35" x14ac:dyDescent="0.2">
      <c r="A3912">
        <v>3295</v>
      </c>
      <c r="B3912" t="s">
        <v>1154</v>
      </c>
      <c r="C3912" t="s">
        <v>44</v>
      </c>
      <c r="D3912" t="s">
        <v>1155</v>
      </c>
      <c r="E3912" s="18">
        <v>4.79509619614551E-3</v>
      </c>
      <c r="F3912" s="18">
        <v>0.99999998828252801</v>
      </c>
      <c r="G3912" s="18">
        <v>0.48347551236978098</v>
      </c>
      <c r="H3912" s="18">
        <v>0.99663623875478702</v>
      </c>
      <c r="I3912">
        <v>40</v>
      </c>
      <c r="J3912">
        <v>5</v>
      </c>
      <c r="K3912" s="18">
        <v>9.4168676922894295E-3</v>
      </c>
      <c r="L3912" s="18">
        <v>2.3368355383639798E-10</v>
      </c>
      <c r="M3912" s="18">
        <v>5.0762833955378499E-2</v>
      </c>
      <c r="N3912" s="18">
        <v>0.106007024878915</v>
      </c>
      <c r="O3912" s="18">
        <v>1.8600266709402199E-9</v>
      </c>
      <c r="P3912" s="18">
        <v>0.57340983796862899</v>
      </c>
      <c r="Q3912" s="18">
        <v>0.211357215243441</v>
      </c>
      <c r="R3912" s="18">
        <v>0.585701657707281</v>
      </c>
      <c r="S3912" s="18">
        <v>0.45248179139326999</v>
      </c>
      <c r="T3912" s="18">
        <v>0.30083626394901403</v>
      </c>
      <c r="U3912" s="18">
        <v>1.7973520101846501E-3</v>
      </c>
      <c r="V3912" s="18">
        <v>1.3641621377152899</v>
      </c>
      <c r="W3912" s="18">
        <v>0.84319550655924003</v>
      </c>
      <c r="X3912" s="18">
        <v>0.10693829589118201</v>
      </c>
      <c r="Y3912" s="18">
        <v>1.1856114717291399</v>
      </c>
      <c r="Z3912" s="18">
        <v>1.07180079881835</v>
      </c>
      <c r="AA3912" s="18">
        <v>1.4019649866669199</v>
      </c>
      <c r="AB3912" s="18">
        <v>3.6820826404809902E-9</v>
      </c>
      <c r="AC3912" s="18">
        <v>1.40464955748241</v>
      </c>
      <c r="AD3912" s="18">
        <v>3.8177383167092401E-8</v>
      </c>
      <c r="AE3912" s="18">
        <v>1.25708632435953E-2</v>
      </c>
      <c r="AF3912" s="18">
        <v>2.4679754312486799</v>
      </c>
      <c r="AG3912" s="18">
        <v>9.0879268219753007E-2</v>
      </c>
      <c r="AH3912" t="s">
        <v>89</v>
      </c>
      <c r="AI3912" t="s">
        <v>25</v>
      </c>
    </row>
    <row r="3913" spans="1:35" x14ac:dyDescent="0.2">
      <c r="A3913">
        <v>3324</v>
      </c>
      <c r="B3913" t="s">
        <v>523</v>
      </c>
      <c r="C3913" t="s">
        <v>44</v>
      </c>
      <c r="D3913" t="s">
        <v>524</v>
      </c>
      <c r="E3913" s="18">
        <v>6.8165138936379899E-7</v>
      </c>
      <c r="F3913" s="18">
        <v>0.99999998828252801</v>
      </c>
      <c r="G3913" s="18">
        <v>0.91345651775016701</v>
      </c>
      <c r="H3913" s="18">
        <v>0.99998810438291696</v>
      </c>
      <c r="I3913">
        <v>40</v>
      </c>
      <c r="J3913">
        <v>5</v>
      </c>
      <c r="K3913" s="18">
        <v>1.8900600007343001E-2</v>
      </c>
      <c r="L3913" s="18">
        <v>1.25866354850738E-6</v>
      </c>
      <c r="M3913" s="18">
        <v>2.2059577919074098E-2</v>
      </c>
      <c r="N3913" s="18">
        <v>0.14018109503728901</v>
      </c>
      <c r="O3913" s="18">
        <v>4.5706307660083796E-6</v>
      </c>
      <c r="P3913" s="18">
        <v>0.459832721406015</v>
      </c>
      <c r="Q3913" s="18">
        <v>0.31201813894140201</v>
      </c>
      <c r="R3913" s="18">
        <v>0.47527606916790599</v>
      </c>
      <c r="S3913" s="18">
        <v>0.88950871360866302</v>
      </c>
      <c r="T3913" s="18">
        <v>-6.7782343023532601E-2</v>
      </c>
      <c r="U3913" s="18">
        <v>7.5378733946785204E-3</v>
      </c>
      <c r="V3913" s="18">
        <v>1.5446482605096401</v>
      </c>
      <c r="W3913" s="18">
        <v>0.97082114449255796</v>
      </c>
      <c r="X3913" s="18">
        <v>0.14849610587516701</v>
      </c>
      <c r="Y3913" s="18">
        <v>1.71595948935988</v>
      </c>
      <c r="Z3913" s="18">
        <v>0.77053183802262304</v>
      </c>
      <c r="AA3913" s="18">
        <v>2.5192187477799899</v>
      </c>
      <c r="AB3913" s="18">
        <v>1.41879846749555E-4</v>
      </c>
      <c r="AC3913" s="18">
        <v>1.0191382922182901</v>
      </c>
      <c r="AD3913" s="18">
        <v>4.3166532524575E-4</v>
      </c>
      <c r="AE3913" s="18">
        <v>5.7363822302253899E-3</v>
      </c>
      <c r="AF3913" s="18">
        <v>2.6315688957514598</v>
      </c>
      <c r="AG3913" s="18">
        <v>8.05618696950407E-2</v>
      </c>
      <c r="AH3913" t="s">
        <v>89</v>
      </c>
      <c r="AI3913" t="s">
        <v>46</v>
      </c>
    </row>
    <row r="3914" spans="1:35" x14ac:dyDescent="0.2">
      <c r="A3914">
        <v>3364</v>
      </c>
      <c r="B3914" t="s">
        <v>507</v>
      </c>
      <c r="C3914" t="s">
        <v>44</v>
      </c>
      <c r="D3914" t="s">
        <v>508</v>
      </c>
      <c r="E3914" s="18">
        <v>1.7575181005200699E-3</v>
      </c>
      <c r="F3914" s="18">
        <v>0.99999998828252801</v>
      </c>
      <c r="G3914" s="18">
        <v>0.19692413576627299</v>
      </c>
      <c r="H3914" s="18">
        <v>0.19161810474621399</v>
      </c>
      <c r="I3914">
        <v>39</v>
      </c>
      <c r="J3914">
        <v>6</v>
      </c>
      <c r="K3914" s="18">
        <v>1.43305056128661E-3</v>
      </c>
      <c r="L3914" s="18">
        <v>5.4430779951443601E-12</v>
      </c>
      <c r="M3914" s="18">
        <v>0.121815160435255</v>
      </c>
      <c r="N3914" s="18">
        <v>3.5329945625039903E-2</v>
      </c>
      <c r="O3914" s="18">
        <v>1.04613303906678E-10</v>
      </c>
      <c r="P3914" s="18">
        <v>0.65299555389782904</v>
      </c>
      <c r="Q3914" s="18">
        <v>8.6903479207711604E-2</v>
      </c>
      <c r="R3914" s="18">
        <v>0.73578456754186505</v>
      </c>
      <c r="S3914" s="18">
        <v>0.26090718540941998</v>
      </c>
      <c r="T3914" s="18">
        <v>0.41293438089752299</v>
      </c>
      <c r="U3914" s="18">
        <v>1.00213447891717E-3</v>
      </c>
      <c r="V3914" s="18">
        <v>1.09655039086199</v>
      </c>
      <c r="W3914" s="18">
        <v>0.77157422161466305</v>
      </c>
      <c r="X3914" s="18">
        <v>9.82166575852534E-2</v>
      </c>
      <c r="Y3914" s="18">
        <v>1.1689378023253501</v>
      </c>
      <c r="Z3914" s="18">
        <v>1.06562287400756</v>
      </c>
      <c r="AA3914" s="18">
        <v>1.24529713803247</v>
      </c>
      <c r="AB3914" s="18">
        <v>1.92290059459048E-10</v>
      </c>
      <c r="AC3914" s="18">
        <v>1.47870983035548</v>
      </c>
      <c r="AD3914" s="18">
        <v>1.4313204954335899E-8</v>
      </c>
      <c r="AE3914" s="18">
        <v>2.65773272999658E-3</v>
      </c>
      <c r="AF3914" s="18">
        <v>2.1623258403199501</v>
      </c>
      <c r="AG3914" s="18">
        <v>8.05618696950407E-2</v>
      </c>
      <c r="AH3914" t="s">
        <v>89</v>
      </c>
      <c r="AI3914" t="s">
        <v>25</v>
      </c>
    </row>
    <row r="3915" spans="1:35" x14ac:dyDescent="0.2">
      <c r="A3915">
        <v>3404</v>
      </c>
      <c r="B3915" t="s">
        <v>940</v>
      </c>
      <c r="C3915" t="s">
        <v>44</v>
      </c>
      <c r="D3915" t="s">
        <v>941</v>
      </c>
      <c r="E3915" s="18">
        <v>1.6432758787165401E-3</v>
      </c>
      <c r="F3915" s="18">
        <v>0.99999998873221896</v>
      </c>
      <c r="G3915" s="18">
        <v>0.81418259973158502</v>
      </c>
      <c r="H3915" s="18">
        <v>0.99130485500964205</v>
      </c>
      <c r="I3915">
        <v>40</v>
      </c>
      <c r="J3915">
        <v>6</v>
      </c>
      <c r="K3915" s="18">
        <v>3.5994829921389797E-2</v>
      </c>
      <c r="L3915" s="18">
        <v>5.1455989932196199E-6</v>
      </c>
      <c r="M3915" s="18">
        <v>6.7456436026241406E-2</v>
      </c>
      <c r="N3915" s="18">
        <v>0.187449429246901</v>
      </c>
      <c r="O3915" s="18">
        <v>1.70366891036011E-5</v>
      </c>
      <c r="P3915" s="18">
        <v>0.59725473695144005</v>
      </c>
      <c r="Q3915" s="18">
        <v>0.10681675583093</v>
      </c>
      <c r="R3915" s="18">
        <v>0.69349196470250796</v>
      </c>
      <c r="S3915" s="18">
        <v>0.81839895151459396</v>
      </c>
      <c r="T3915" s="18">
        <v>0.11371201616443501</v>
      </c>
      <c r="U3915" s="18">
        <v>7.5215849134905198E-3</v>
      </c>
      <c r="V3915" s="18">
        <v>1.2732719132405801</v>
      </c>
      <c r="W3915" s="18">
        <v>0.94559878855351898</v>
      </c>
      <c r="X3915" s="18">
        <v>0.14849610587516701</v>
      </c>
      <c r="Y3915" s="18">
        <v>1.2952127234159601</v>
      </c>
      <c r="Z3915" s="18">
        <v>1.0469806504413599</v>
      </c>
      <c r="AA3915" s="18">
        <v>1.4587784443029199</v>
      </c>
      <c r="AB3915" s="18">
        <v>8.7092314684149804E-5</v>
      </c>
      <c r="AC3915" s="18">
        <v>1.0178838406403901</v>
      </c>
      <c r="AD3915" s="18">
        <v>2.8133059912447301E-4</v>
      </c>
      <c r="AE3915" s="18">
        <v>3.40279561522552E-2</v>
      </c>
      <c r="AF3915" s="18">
        <v>2.1774437377165401</v>
      </c>
      <c r="AG3915" s="18">
        <v>0.118123477744393</v>
      </c>
      <c r="AH3915" t="s">
        <v>89</v>
      </c>
      <c r="AI3915" t="s">
        <v>25</v>
      </c>
    </row>
    <row r="3916" spans="1:35" x14ac:dyDescent="0.2">
      <c r="A3916">
        <v>3423</v>
      </c>
      <c r="B3916" t="s">
        <v>724</v>
      </c>
      <c r="C3916" t="s">
        <v>44</v>
      </c>
      <c r="D3916" t="s">
        <v>725</v>
      </c>
      <c r="E3916" s="18">
        <v>6.0381579140325898E-3</v>
      </c>
      <c r="F3916" s="18">
        <v>0.99999998828252801</v>
      </c>
      <c r="G3916" s="18">
        <v>0.37329698866872901</v>
      </c>
      <c r="H3916" s="18">
        <v>0.86738519045809903</v>
      </c>
      <c r="I3916">
        <v>39</v>
      </c>
      <c r="J3916">
        <v>6</v>
      </c>
      <c r="K3916" s="18">
        <v>1.7030962574783499E-3</v>
      </c>
      <c r="L3916" s="18">
        <v>4.4118355172330103E-11</v>
      </c>
      <c r="M3916" s="18">
        <v>0.19593063240990299</v>
      </c>
      <c r="N3916" s="18">
        <v>3.9471760320380599E-2</v>
      </c>
      <c r="O3916" s="18">
        <v>4.4006663133919098E-10</v>
      </c>
      <c r="P3916" s="18">
        <v>0.69861239067422298</v>
      </c>
      <c r="Q3916" s="18">
        <v>7.65110917226378E-2</v>
      </c>
      <c r="R3916" s="18">
        <v>0.76037070528889905</v>
      </c>
      <c r="S3916" s="18">
        <v>0.20887171696325199</v>
      </c>
      <c r="T3916" s="18">
        <v>0.47768521832029898</v>
      </c>
      <c r="U3916" s="18">
        <v>2.5476090846606198E-3</v>
      </c>
      <c r="V3916" s="18">
        <v>1.0802188272420701</v>
      </c>
      <c r="W3916" s="18">
        <v>0.73907049848824602</v>
      </c>
      <c r="X3916" s="18">
        <v>0.10693829589118201</v>
      </c>
      <c r="Y3916" s="18">
        <v>1.2115838439199</v>
      </c>
      <c r="Z3916" s="18">
        <v>1.11401423139624</v>
      </c>
      <c r="AA3916" s="18">
        <v>1.28355404675219</v>
      </c>
      <c r="AB3916" s="18">
        <v>8.2552711494850895E-10</v>
      </c>
      <c r="AC3916" s="18">
        <v>1.44934276439839</v>
      </c>
      <c r="AD3916" s="18">
        <v>1.84389774130596E-8</v>
      </c>
      <c r="AE3916" s="18">
        <v>9.0682126220903402E-3</v>
      </c>
      <c r="AF3916" s="18">
        <v>2.0518763733201602</v>
      </c>
      <c r="AG3916" s="18">
        <v>8.30371699697285E-2</v>
      </c>
      <c r="AH3916" t="s">
        <v>89</v>
      </c>
      <c r="AI3916" t="s">
        <v>25</v>
      </c>
    </row>
    <row r="3917" spans="1:35" x14ac:dyDescent="0.2">
      <c r="A3917">
        <v>3439</v>
      </c>
      <c r="B3917" t="s">
        <v>231</v>
      </c>
      <c r="C3917" t="s">
        <v>44</v>
      </c>
      <c r="D3917" t="s">
        <v>232</v>
      </c>
      <c r="E3917" s="18">
        <v>0.46684482653675302</v>
      </c>
      <c r="F3917" s="18">
        <v>0.9999999878136</v>
      </c>
      <c r="G3917" s="18">
        <v>0.87412250295317395</v>
      </c>
      <c r="H3917" s="18">
        <v>0.97929721467460595</v>
      </c>
      <c r="I3917">
        <v>38</v>
      </c>
      <c r="J3917">
        <v>6</v>
      </c>
      <c r="K3917" s="18">
        <v>6.4195028381486903E-5</v>
      </c>
      <c r="L3917" s="18">
        <v>1.3554318637610701E-3</v>
      </c>
      <c r="M3917" s="18">
        <v>0.71850749784372803</v>
      </c>
      <c r="N3917" s="18">
        <v>7.22652605208738E-3</v>
      </c>
      <c r="O3917" s="18">
        <v>2.95049809017604E-3</v>
      </c>
      <c r="P3917" s="18">
        <v>0.93333527936177596</v>
      </c>
      <c r="Q3917" s="18">
        <v>5.1504001272523496E-4</v>
      </c>
      <c r="R3917" s="18">
        <v>1.4168980932527699</v>
      </c>
      <c r="S3917" s="18">
        <v>7.1791649605731003E-3</v>
      </c>
      <c r="T3917" s="18">
        <v>1.31823530262635</v>
      </c>
      <c r="U3917" s="18">
        <v>7.3107342276159601E-3</v>
      </c>
      <c r="V3917" s="18">
        <v>1.55412551845727</v>
      </c>
      <c r="W3917" s="18">
        <v>0.32639674103657601</v>
      </c>
      <c r="X3917" s="18">
        <v>0.14849610587516701</v>
      </c>
      <c r="Y3917" s="18">
        <v>1.1954745305213901</v>
      </c>
      <c r="Z3917" s="18">
        <v>1.19043073876461</v>
      </c>
      <c r="AA3917" s="18">
        <v>1.2061759298035</v>
      </c>
      <c r="AB3917" s="18">
        <v>8.6341497796627795E-3</v>
      </c>
      <c r="AC3917" s="18">
        <v>0.732728056983599</v>
      </c>
      <c r="AD3917" s="18">
        <v>1.7671974094478599E-2</v>
      </c>
      <c r="AE3917" s="18">
        <v>4.1158150775896803E-2</v>
      </c>
      <c r="AF3917" s="18">
        <v>0.96861827281451396</v>
      </c>
      <c r="AG3917" s="18">
        <v>0.12828287942436001</v>
      </c>
      <c r="AH3917" t="s">
        <v>89</v>
      </c>
      <c r="AI3917" t="s">
        <v>25</v>
      </c>
    </row>
    <row r="3918" spans="1:35" x14ac:dyDescent="0.2">
      <c r="A3918">
        <v>3447</v>
      </c>
      <c r="B3918" t="s">
        <v>878</v>
      </c>
      <c r="C3918" t="s">
        <v>44</v>
      </c>
      <c r="D3918" t="s">
        <v>879</v>
      </c>
      <c r="E3918" s="18">
        <v>3.8682045734378199E-5</v>
      </c>
      <c r="F3918" s="18">
        <v>0.9999999878136</v>
      </c>
      <c r="G3918" s="18">
        <v>0.16878365656031499</v>
      </c>
      <c r="H3918" s="18">
        <v>0.71626796964350004</v>
      </c>
      <c r="I3918">
        <v>39</v>
      </c>
      <c r="J3918">
        <v>5</v>
      </c>
      <c r="K3918" s="18">
        <v>3.7489028009301102E-2</v>
      </c>
      <c r="L3918" s="18">
        <v>1.0620802187541801E-5</v>
      </c>
      <c r="M3918" s="18">
        <v>0.86864979877211301</v>
      </c>
      <c r="N3918" s="18">
        <v>0.18920166840307701</v>
      </c>
      <c r="O3918" s="18">
        <v>3.3611213348525899E-5</v>
      </c>
      <c r="P3918" s="18">
        <v>0.96431240606677704</v>
      </c>
      <c r="Q3918" s="18">
        <v>0.18821176013326699</v>
      </c>
      <c r="R3918" s="18">
        <v>0.61680101454014702</v>
      </c>
      <c r="S3918" s="18">
        <v>0.13011546933585499</v>
      </c>
      <c r="T3918" s="18">
        <v>0.70233435259383603</v>
      </c>
      <c r="U3918" s="18">
        <v>0.19769395710934901</v>
      </c>
      <c r="V3918" s="18">
        <v>0.82063812926215296</v>
      </c>
      <c r="W3918" s="18">
        <v>0.68353993224435805</v>
      </c>
      <c r="X3918" s="18">
        <v>0.51778066641820397</v>
      </c>
      <c r="Y3918" s="18">
        <v>1.4122751700676399</v>
      </c>
      <c r="Z3918" s="18">
        <v>1.4333921009046</v>
      </c>
      <c r="AA3918" s="18">
        <v>1.6301823232013699</v>
      </c>
      <c r="AB3918" s="18">
        <v>5.1259029066623198E-5</v>
      </c>
      <c r="AC3918" s="18">
        <v>1.1775770682090001</v>
      </c>
      <c r="AD3918" s="18">
        <v>1.7485764027921701E-4</v>
      </c>
      <c r="AE3918" s="18">
        <v>1.30728239434012E-2</v>
      </c>
      <c r="AF3918" s="18">
        <v>1.29588084487731</v>
      </c>
      <c r="AG3918" s="18">
        <v>9.1409805138624303E-2</v>
      </c>
      <c r="AH3918" t="s">
        <v>89</v>
      </c>
      <c r="AI3918" t="s">
        <v>25</v>
      </c>
    </row>
    <row r="3919" spans="1:35" x14ac:dyDescent="0.2">
      <c r="A3919">
        <v>3474</v>
      </c>
      <c r="B3919" t="s">
        <v>691</v>
      </c>
      <c r="C3919" t="s">
        <v>44</v>
      </c>
      <c r="D3919" t="s">
        <v>432</v>
      </c>
      <c r="E3919" s="18">
        <v>0.380112488794005</v>
      </c>
      <c r="F3919" s="18">
        <v>0.9999999878136</v>
      </c>
      <c r="G3919" s="18">
        <v>0.98526760253210599</v>
      </c>
      <c r="H3919" s="18">
        <v>0.98481463286552895</v>
      </c>
      <c r="I3919">
        <v>39</v>
      </c>
      <c r="J3919">
        <v>5</v>
      </c>
      <c r="K3919" s="18">
        <v>1.6414759215616401E-2</v>
      </c>
      <c r="L3919" s="18">
        <v>1.9710089102232902E-3</v>
      </c>
      <c r="M3919" s="18">
        <v>0.52356117987926099</v>
      </c>
      <c r="N3919" s="18">
        <v>0.13334876558665701</v>
      </c>
      <c r="O3919" s="18">
        <v>4.0980343568758704E-3</v>
      </c>
      <c r="P3919" s="18">
        <v>0.86673573475810395</v>
      </c>
      <c r="Q3919" s="18">
        <v>6.4012071979722696E-2</v>
      </c>
      <c r="R3919" s="18">
        <v>0.85937661304611601</v>
      </c>
      <c r="S3919" s="18">
        <v>0.14734437644263601</v>
      </c>
      <c r="T3919" s="18">
        <v>0.75439359255400995</v>
      </c>
      <c r="U3919" s="18">
        <v>7.1966875747986395E-2</v>
      </c>
      <c r="V3919" s="18">
        <v>1.2552721927473001</v>
      </c>
      <c r="W3919" s="18">
        <v>0.71624880735290197</v>
      </c>
      <c r="X3919" s="18">
        <v>0.38302794603578899</v>
      </c>
      <c r="Y3919" s="18">
        <v>1.1844221171092399</v>
      </c>
      <c r="Z3919" s="18">
        <v>1.1707005896209299</v>
      </c>
      <c r="AA3919" s="18">
        <v>1.25933628615767</v>
      </c>
      <c r="AB3919" s="18">
        <v>3.8122131345897699E-3</v>
      </c>
      <c r="AC3919" s="18">
        <v>0.84531099177797397</v>
      </c>
      <c r="AD3919" s="18">
        <v>8.5099828613505405E-3</v>
      </c>
      <c r="AE3919" s="18">
        <v>0.155709992820591</v>
      </c>
      <c r="AF3919" s="18">
        <v>1.3461895919712601</v>
      </c>
      <c r="AG3919" s="18">
        <v>0.288026935076586</v>
      </c>
      <c r="AH3919" t="s">
        <v>89</v>
      </c>
      <c r="AI3919" t="s">
        <v>25</v>
      </c>
    </row>
    <row r="3920" spans="1:35" x14ac:dyDescent="0.2">
      <c r="A3920">
        <v>3485</v>
      </c>
      <c r="B3920" t="s">
        <v>980</v>
      </c>
      <c r="C3920" t="s">
        <v>44</v>
      </c>
      <c r="D3920" t="s">
        <v>981</v>
      </c>
      <c r="E3920" s="18">
        <v>0.68412659385947605</v>
      </c>
      <c r="F3920" s="18">
        <v>0.99999998873221896</v>
      </c>
      <c r="G3920" s="18">
        <v>0.99886157961281796</v>
      </c>
      <c r="H3920" s="18">
        <v>0.97438172735276396</v>
      </c>
      <c r="I3920">
        <v>40</v>
      </c>
      <c r="J3920">
        <v>6</v>
      </c>
      <c r="K3920" s="18">
        <v>1.2787189634801801E-2</v>
      </c>
      <c r="L3920" s="18">
        <v>7.97276384803252E-2</v>
      </c>
      <c r="M3920" s="18">
        <v>2.0980472387176399E-2</v>
      </c>
      <c r="N3920" s="18">
        <v>0.114503470820725</v>
      </c>
      <c r="O3920" s="18">
        <v>0.121284515680495</v>
      </c>
      <c r="P3920" s="18">
        <v>0.459832721406015</v>
      </c>
      <c r="Q3920" s="18">
        <v>1.54659801518062E-2</v>
      </c>
      <c r="R3920" s="18">
        <v>1.0221588457494399</v>
      </c>
      <c r="S3920" s="18">
        <v>6.9997142108267796E-2</v>
      </c>
      <c r="T3920" s="18">
        <v>0.99917268326309605</v>
      </c>
      <c r="U3920" s="18">
        <v>9.8278494760163704E-2</v>
      </c>
      <c r="V3920" s="18">
        <v>1.04514500823578</v>
      </c>
      <c r="W3920" s="18">
        <v>0.66908881078843796</v>
      </c>
      <c r="X3920" s="18">
        <v>0.41955564263779899</v>
      </c>
      <c r="Y3920" s="18">
        <v>1.3330965685349601</v>
      </c>
      <c r="Z3920" s="18">
        <v>1.3401653801297599</v>
      </c>
      <c r="AA3920" s="18">
        <v>1.3270174332958</v>
      </c>
      <c r="AB3920" s="18">
        <v>9.2009070068202303E-2</v>
      </c>
      <c r="AC3920" s="18">
        <v>0.48674465395234301</v>
      </c>
      <c r="AD3920" s="18">
        <v>0.15011003563922001</v>
      </c>
      <c r="AE3920" s="18">
        <v>0.58590222552311999</v>
      </c>
      <c r="AF3920" s="18">
        <v>0.53271697892502601</v>
      </c>
      <c r="AG3920" s="18">
        <v>0.71914478771373602</v>
      </c>
      <c r="AH3920" t="s">
        <v>89</v>
      </c>
      <c r="AI3920" t="s">
        <v>1615</v>
      </c>
    </row>
    <row r="3921" spans="1:35" x14ac:dyDescent="0.2">
      <c r="A3921">
        <v>3537</v>
      </c>
      <c r="B3921" t="s">
        <v>561</v>
      </c>
      <c r="C3921" t="s">
        <v>44</v>
      </c>
      <c r="D3921" t="s">
        <v>562</v>
      </c>
      <c r="E3921" s="18">
        <v>9.8985649022246603E-4</v>
      </c>
      <c r="F3921" s="18">
        <v>0.99999998873221896</v>
      </c>
      <c r="G3921" s="18">
        <v>0.79590048086944798</v>
      </c>
      <c r="H3921" s="18">
        <v>0.95954495415165197</v>
      </c>
      <c r="I3921">
        <v>40</v>
      </c>
      <c r="J3921">
        <v>6</v>
      </c>
      <c r="K3921" s="18">
        <v>1.3804303576215699E-3</v>
      </c>
      <c r="L3921" s="18">
        <v>9.8468304250707697E-2</v>
      </c>
      <c r="M3921" s="18">
        <v>0.61722920319032204</v>
      </c>
      <c r="N3921" s="18">
        <v>3.5329945625039903E-2</v>
      </c>
      <c r="O3921" s="18">
        <v>0.14530528792052</v>
      </c>
      <c r="P3921" s="18">
        <v>0.90212337858426905</v>
      </c>
      <c r="Q3921" s="18">
        <v>1.8644868632921501E-3</v>
      </c>
      <c r="R3921" s="18">
        <v>1.28564107294151</v>
      </c>
      <c r="S3921" s="18">
        <v>3.15733972954097E-2</v>
      </c>
      <c r="T3921" s="18">
        <v>1.1016275759734599</v>
      </c>
      <c r="U3921" s="18">
        <v>2.3772199076920901E-2</v>
      </c>
      <c r="V3921" s="18">
        <v>1.46965456990957</v>
      </c>
      <c r="W3921" s="18">
        <v>0.51832993893297696</v>
      </c>
      <c r="X3921" s="18">
        <v>0.243279128215762</v>
      </c>
      <c r="Y3921" s="18">
        <v>1.5629722027847901</v>
      </c>
      <c r="Z3921" s="18">
        <v>1.57485145412252</v>
      </c>
      <c r="AA3921" s="18">
        <v>1.55254460356151</v>
      </c>
      <c r="AB3921" s="18">
        <v>0.211077037281374</v>
      </c>
      <c r="AC3921" s="18">
        <v>0.36849004145737801</v>
      </c>
      <c r="AD3921" s="18">
        <v>0.30519028509673901</v>
      </c>
      <c r="AE3921" s="18">
        <v>7.3477611720739106E-2</v>
      </c>
      <c r="AF3921" s="18">
        <v>0.73651703539349</v>
      </c>
      <c r="AG3921" s="18">
        <v>0.17652548181689801</v>
      </c>
      <c r="AH3921" t="s">
        <v>89</v>
      </c>
      <c r="AI3921" t="s">
        <v>25</v>
      </c>
    </row>
    <row r="3922" spans="1:35" x14ac:dyDescent="0.2">
      <c r="A3922">
        <v>3547</v>
      </c>
      <c r="B3922" t="s">
        <v>625</v>
      </c>
      <c r="C3922" t="s">
        <v>44</v>
      </c>
      <c r="D3922" t="s">
        <v>626</v>
      </c>
      <c r="E3922" s="18">
        <v>1.57859003193032E-2</v>
      </c>
      <c r="F3922" s="18">
        <v>0.99999998828252801</v>
      </c>
      <c r="G3922" s="18">
        <v>0.99024788094189597</v>
      </c>
      <c r="H3922" s="18">
        <v>0.99921505924871001</v>
      </c>
      <c r="I3922">
        <v>39</v>
      </c>
      <c r="J3922">
        <v>6</v>
      </c>
      <c r="K3922" s="18">
        <v>2.7972104238897899E-2</v>
      </c>
      <c r="L3922" s="18">
        <v>2.5311449076952103E-4</v>
      </c>
      <c r="M3922" s="18">
        <v>0.789163186466462</v>
      </c>
      <c r="N3922" s="18">
        <v>0.16529342604063599</v>
      </c>
      <c r="O3922" s="18">
        <v>6.3315588916725896E-4</v>
      </c>
      <c r="P3922" s="18">
        <v>0.947556616456253</v>
      </c>
      <c r="Q3922" s="18">
        <v>7.2326114842555994E-2</v>
      </c>
      <c r="R3922" s="18">
        <v>0.77101685276101495</v>
      </c>
      <c r="S3922" s="18">
        <v>0.16802174069519701</v>
      </c>
      <c r="T3922" s="18">
        <v>0.69059658828142301</v>
      </c>
      <c r="U3922" s="18">
        <v>0.12058516944141</v>
      </c>
      <c r="V3922" s="18">
        <v>0.87613631630362698</v>
      </c>
      <c r="W3922" s="18">
        <v>0.72566334578536795</v>
      </c>
      <c r="X3922" s="18">
        <v>0.41955564263779899</v>
      </c>
      <c r="Y3922" s="18">
        <v>1.5228371503665299</v>
      </c>
      <c r="Z3922" s="18">
        <v>1.6025718968110201</v>
      </c>
      <c r="AA3922" s="18">
        <v>1.4981170224734399</v>
      </c>
      <c r="AB3922" s="18">
        <v>1.0657530248426299E-3</v>
      </c>
      <c r="AC3922" s="18">
        <v>0.96326876345778301</v>
      </c>
      <c r="AD3922" s="18">
        <v>2.7534865035278499E-3</v>
      </c>
      <c r="AE3922" s="18">
        <v>9.1151303766156697E-2</v>
      </c>
      <c r="AF3922" s="18">
        <v>1.1488084914799901</v>
      </c>
      <c r="AG3922" s="18">
        <v>0.20063471331768601</v>
      </c>
      <c r="AH3922" t="s">
        <v>89</v>
      </c>
      <c r="AI3922" t="s">
        <v>25</v>
      </c>
    </row>
    <row r="3923" spans="1:35" x14ac:dyDescent="0.2">
      <c r="A3923">
        <v>3562</v>
      </c>
      <c r="B3923" t="s">
        <v>1369</v>
      </c>
      <c r="C3923" t="s">
        <v>44</v>
      </c>
      <c r="D3923" t="s">
        <v>1370</v>
      </c>
      <c r="E3923" s="18">
        <v>1.1670671215453E-4</v>
      </c>
      <c r="F3923" s="18">
        <v>0.99999998873221896</v>
      </c>
      <c r="G3923" s="18">
        <v>0.18282396916920099</v>
      </c>
      <c r="H3923" s="18">
        <v>0.18282396916919799</v>
      </c>
      <c r="I3923">
        <v>40</v>
      </c>
      <c r="J3923">
        <v>6</v>
      </c>
      <c r="K3923" s="18">
        <v>4.1246545907170397E-2</v>
      </c>
      <c r="L3923" s="18">
        <v>3.19234887864301E-12</v>
      </c>
      <c r="M3923" s="18">
        <v>0.98486393065678102</v>
      </c>
      <c r="N3923" s="18">
        <v>0.193465941516966</v>
      </c>
      <c r="O3923" s="18">
        <v>1.04613303906678E-10</v>
      </c>
      <c r="P3923" s="18">
        <v>0.99450945532982804</v>
      </c>
      <c r="Q3923" s="18">
        <v>0.248693153779699</v>
      </c>
      <c r="R3923" s="18">
        <v>0.49966277343585902</v>
      </c>
      <c r="S3923" s="18">
        <v>0.16887074179436101</v>
      </c>
      <c r="T3923" s="18">
        <v>0.50420235910882805</v>
      </c>
      <c r="U3923" s="18">
        <v>0.177042794665354</v>
      </c>
      <c r="V3923" s="18">
        <v>0.49512318776289099</v>
      </c>
      <c r="W3923" s="18">
        <v>0.72566334578536795</v>
      </c>
      <c r="X3923" s="18">
        <v>0.50618161607816303</v>
      </c>
      <c r="Y3923" s="18">
        <v>1.1072163812000499</v>
      </c>
      <c r="Z3923" s="18">
        <v>1.0994260406274601</v>
      </c>
      <c r="AA3923" s="18">
        <v>1.1109538276389199</v>
      </c>
      <c r="AB3923" s="18">
        <v>4.1777121059609702E-10</v>
      </c>
      <c r="AC3923" s="18">
        <v>1.5670559204685099</v>
      </c>
      <c r="AD3923" s="18">
        <v>1.4313204954335899E-8</v>
      </c>
      <c r="AE3923" s="18">
        <v>2.31560740125555E-3</v>
      </c>
      <c r="AF3923" s="18">
        <v>1.55797674912257</v>
      </c>
      <c r="AG3923" s="18">
        <v>8.05618696950407E-2</v>
      </c>
      <c r="AH3923" t="s">
        <v>89</v>
      </c>
      <c r="AI3923" t="s">
        <v>25</v>
      </c>
    </row>
    <row r="3924" spans="1:35" x14ac:dyDescent="0.2">
      <c r="A3924">
        <v>3578</v>
      </c>
      <c r="B3924" t="s">
        <v>846</v>
      </c>
      <c r="C3924" t="s">
        <v>44</v>
      </c>
      <c r="D3924" t="s">
        <v>847</v>
      </c>
      <c r="E3924" s="18">
        <v>3.2790538154162899E-4</v>
      </c>
      <c r="F3924" s="18">
        <v>0.99999998873221896</v>
      </c>
      <c r="G3924" s="18">
        <v>0.97538144693468698</v>
      </c>
      <c r="H3924" s="18">
        <v>0.89351685694959504</v>
      </c>
      <c r="I3924">
        <v>40</v>
      </c>
      <c r="J3924">
        <v>6</v>
      </c>
      <c r="K3924" s="18">
        <v>3.0513785525261301E-2</v>
      </c>
      <c r="L3924" s="18">
        <v>1.53487079756555E-2</v>
      </c>
      <c r="M3924" s="18">
        <v>0.83422598663363201</v>
      </c>
      <c r="N3924" s="18">
        <v>0.17136567467515301</v>
      </c>
      <c r="O3924" s="18">
        <v>2.7868161024922899E-2</v>
      </c>
      <c r="P3924" s="18">
        <v>0.95966434666759404</v>
      </c>
      <c r="Q3924" s="18">
        <v>4.9120273252138899E-2</v>
      </c>
      <c r="R3924" s="18">
        <v>0.84000954365536695</v>
      </c>
      <c r="S3924" s="18">
        <v>0.126630789099545</v>
      </c>
      <c r="T3924" s="18">
        <v>0.760823216441607</v>
      </c>
      <c r="U3924" s="18">
        <v>0.159953315317022</v>
      </c>
      <c r="V3924" s="18">
        <v>0.91919587086913102</v>
      </c>
      <c r="W3924" s="18">
        <v>0.67382968235802199</v>
      </c>
      <c r="X3924" s="18">
        <v>0.481080963625241</v>
      </c>
      <c r="Y3924" s="18">
        <v>1.82492887521905</v>
      </c>
      <c r="Z3924" s="18">
        <v>1.92292592742736</v>
      </c>
      <c r="AA3924" s="18">
        <v>1.77264135110875</v>
      </c>
      <c r="AB3924" s="18">
        <v>2.6400256036041601E-2</v>
      </c>
      <c r="AC3924" s="18">
        <v>0.65083974517715804</v>
      </c>
      <c r="AD3924" s="18">
        <v>4.9378902129583901E-2</v>
      </c>
      <c r="AE3924" s="18">
        <v>0.38736291840477499</v>
      </c>
      <c r="AF3924" s="18">
        <v>0.80921239960468305</v>
      </c>
      <c r="AG3924" s="18">
        <v>0.54486190328069395</v>
      </c>
      <c r="AH3924" t="s">
        <v>89</v>
      </c>
      <c r="AI3924" t="s">
        <v>25</v>
      </c>
    </row>
    <row r="3925" spans="1:35" x14ac:dyDescent="0.2">
      <c r="A3925">
        <v>3599</v>
      </c>
      <c r="B3925" t="s">
        <v>1058</v>
      </c>
      <c r="C3925" t="s">
        <v>44</v>
      </c>
      <c r="D3925" t="s">
        <v>1059</v>
      </c>
      <c r="E3925" s="18">
        <v>0.42350779071619599</v>
      </c>
      <c r="F3925" s="18">
        <v>0.99999998873221896</v>
      </c>
      <c r="G3925" s="18">
        <v>0.99976058990946304</v>
      </c>
      <c r="H3925" s="18">
        <v>0.99488630937545497</v>
      </c>
      <c r="I3925">
        <v>40</v>
      </c>
      <c r="J3925">
        <v>6</v>
      </c>
      <c r="K3925" s="18">
        <v>1.2009081111758401E-2</v>
      </c>
      <c r="L3925" s="18">
        <v>7.0096084556473103E-3</v>
      </c>
      <c r="M3925" s="18">
        <v>0.138261790163309</v>
      </c>
      <c r="N3925" s="18">
        <v>0.111305297980258</v>
      </c>
      <c r="O3925" s="18">
        <v>1.33742650437048E-2</v>
      </c>
      <c r="P3925" s="18">
        <v>0.66631802094200598</v>
      </c>
      <c r="Q3925" s="18">
        <v>2.47333230698141E-2</v>
      </c>
      <c r="R3925" s="18">
        <v>0.95236257522058898</v>
      </c>
      <c r="S3925" s="18">
        <v>0.49079140292061202</v>
      </c>
      <c r="T3925" s="18">
        <v>0.41593559547947601</v>
      </c>
      <c r="U3925" s="18">
        <v>3.73460740281608E-3</v>
      </c>
      <c r="V3925" s="18">
        <v>1.4887895549617001</v>
      </c>
      <c r="W3925" s="18">
        <v>0.84558937959410096</v>
      </c>
      <c r="X3925" s="18">
        <v>0.12795089710517701</v>
      </c>
      <c r="Y3925" s="18">
        <v>1.1634404444752799</v>
      </c>
      <c r="Z3925" s="18">
        <v>1.06182710798121</v>
      </c>
      <c r="AA3925" s="18">
        <v>1.25729364131604</v>
      </c>
      <c r="AB3925" s="18">
        <v>3.5709192156600802E-2</v>
      </c>
      <c r="AC3925" s="18">
        <v>0.60149678103499504</v>
      </c>
      <c r="AD3925" s="18">
        <v>6.41592260553491E-2</v>
      </c>
      <c r="AE3925" s="18">
        <v>3.45026960473407E-2</v>
      </c>
      <c r="AF3925" s="18">
        <v>1.67435074051722</v>
      </c>
      <c r="AG3925" s="18">
        <v>0.118725434433644</v>
      </c>
      <c r="AH3925" t="s">
        <v>89</v>
      </c>
      <c r="AI3925" t="s">
        <v>25</v>
      </c>
    </row>
    <row r="3926" spans="1:35" x14ac:dyDescent="0.2">
      <c r="A3926">
        <v>3607</v>
      </c>
      <c r="B3926" t="s">
        <v>469</v>
      </c>
      <c r="C3926" t="s">
        <v>44</v>
      </c>
      <c r="D3926" t="s">
        <v>470</v>
      </c>
      <c r="E3926" s="18">
        <v>1.3607201303098301E-5</v>
      </c>
      <c r="F3926" s="18">
        <v>0.99999997630632598</v>
      </c>
      <c r="G3926" s="18">
        <v>0.99992934650014198</v>
      </c>
      <c r="H3926" s="18">
        <v>0.99994332879894199</v>
      </c>
      <c r="I3926">
        <v>20</v>
      </c>
      <c r="J3926">
        <v>5</v>
      </c>
      <c r="K3926" s="18">
        <v>1.3495379413035701E-3</v>
      </c>
      <c r="L3926" s="18">
        <v>0.107637644739767</v>
      </c>
      <c r="M3926" s="18">
        <v>0.35986747581436201</v>
      </c>
      <c r="N3926" s="18">
        <v>3.5329945625039903E-2</v>
      </c>
      <c r="O3926" s="18">
        <v>0.157655137648581</v>
      </c>
      <c r="P3926" s="18">
        <v>0.76508496443362894</v>
      </c>
      <c r="Q3926" s="18">
        <v>2.3479527972184002E-3</v>
      </c>
      <c r="R3926" s="18">
        <v>-1.3776467679491</v>
      </c>
      <c r="S3926" s="18">
        <v>6.2084809150789004E-3</v>
      </c>
      <c r="T3926" s="18">
        <v>-1.5954270334534399</v>
      </c>
      <c r="U3926" s="18">
        <v>0.19478316299649101</v>
      </c>
      <c r="V3926" s="18">
        <v>-0.91730306380724203</v>
      </c>
      <c r="W3926" s="18">
        <v>0.31719853130464798</v>
      </c>
      <c r="X3926" s="18">
        <v>0.51778066641820397</v>
      </c>
      <c r="Y3926" s="18">
        <v>5.8670090300111902E-2</v>
      </c>
      <c r="Z3926" s="18">
        <v>6.5294735925862393E-2</v>
      </c>
      <c r="AA3926" s="18">
        <v>6.5231072265552095E-2</v>
      </c>
      <c r="AB3926" s="18">
        <v>0.35311510224835801</v>
      </c>
      <c r="AC3926" s="18">
        <v>0.35646214902760598</v>
      </c>
      <c r="AD3926" s="18">
        <v>0.45992512491191101</v>
      </c>
      <c r="AE3926" s="18">
        <v>7.9310259479098602E-2</v>
      </c>
      <c r="AF3926" s="18">
        <v>1.0345861186737999</v>
      </c>
      <c r="AG3926" s="18">
        <v>0.18767713053912799</v>
      </c>
      <c r="AH3926" t="s">
        <v>89</v>
      </c>
      <c r="AI3926" t="s">
        <v>25</v>
      </c>
    </row>
    <row r="3927" spans="1:35" x14ac:dyDescent="0.2">
      <c r="A3927">
        <v>3656</v>
      </c>
      <c r="B3927" t="s">
        <v>1271</v>
      </c>
      <c r="C3927" t="s">
        <v>44</v>
      </c>
      <c r="D3927" t="s">
        <v>1272</v>
      </c>
      <c r="E3927" s="18">
        <v>2.99762003487457E-2</v>
      </c>
      <c r="F3927" s="18">
        <v>0.9999999878136</v>
      </c>
      <c r="G3927" s="18">
        <v>0.88671500891727195</v>
      </c>
      <c r="H3927" s="18">
        <v>0.99995112162648303</v>
      </c>
      <c r="I3927">
        <v>38</v>
      </c>
      <c r="J3927">
        <v>6</v>
      </c>
      <c r="K3927" s="18">
        <v>1.8210965313462502E-2</v>
      </c>
      <c r="L3927" s="18">
        <v>2.7659477318079301E-7</v>
      </c>
      <c r="M3927" s="18">
        <v>4.82884051151282E-3</v>
      </c>
      <c r="N3927" s="18">
        <v>0.13984207975419799</v>
      </c>
      <c r="O3927" s="18">
        <v>1.1234880477652799E-6</v>
      </c>
      <c r="P3927" s="18">
        <v>0.29270202485169999</v>
      </c>
      <c r="Q3927" s="18">
        <v>0.90067315483809596</v>
      </c>
      <c r="R3927" s="18">
        <v>5.4665242664193703E-2</v>
      </c>
      <c r="S3927" s="18">
        <v>3.01131671723236E-2</v>
      </c>
      <c r="T3927" s="18">
        <v>0.98372157890971701</v>
      </c>
      <c r="U3927" s="18">
        <v>0.10534235279170601</v>
      </c>
      <c r="V3927" s="18">
        <v>-0.79728274530687204</v>
      </c>
      <c r="W3927" s="18">
        <v>0.516937184007632</v>
      </c>
      <c r="X3927" s="18">
        <v>0.41955564263779899</v>
      </c>
      <c r="Y3927" s="18">
        <v>0.96535627748356101</v>
      </c>
      <c r="Z3927" s="18">
        <v>1.2762421328631599</v>
      </c>
      <c r="AA3927" s="18">
        <v>0.77497147583521298</v>
      </c>
      <c r="AB3927" s="18">
        <v>6.4469436358549801E-7</v>
      </c>
      <c r="AC3927" s="18">
        <v>1.46505861721471</v>
      </c>
      <c r="AD3927" s="18">
        <v>3.3422313059564E-6</v>
      </c>
      <c r="AE3927" s="18">
        <v>0.37198090112670201</v>
      </c>
      <c r="AF3927" s="18">
        <v>-0.31594570700188301</v>
      </c>
      <c r="AG3927" s="18">
        <v>0.53197994571296103</v>
      </c>
      <c r="AH3927" t="s">
        <v>89</v>
      </c>
      <c r="AI3927" t="s">
        <v>50</v>
      </c>
    </row>
    <row r="3928" spans="1:35" x14ac:dyDescent="0.2">
      <c r="A3928">
        <v>3667</v>
      </c>
      <c r="B3928" t="s">
        <v>882</v>
      </c>
      <c r="C3928" t="s">
        <v>44</v>
      </c>
      <c r="D3928" t="s">
        <v>883</v>
      </c>
      <c r="E3928" s="18">
        <v>1.46538758932779E-2</v>
      </c>
      <c r="F3928" s="18">
        <v>0.99999998828252801</v>
      </c>
      <c r="G3928" s="18">
        <v>0.67234840954070996</v>
      </c>
      <c r="H3928" s="18">
        <v>0.68272967548674302</v>
      </c>
      <c r="I3928">
        <v>39</v>
      </c>
      <c r="J3928">
        <v>6</v>
      </c>
      <c r="K3928" s="18">
        <v>2.4849266934190199E-2</v>
      </c>
      <c r="L3928" s="18">
        <v>8.8910814741888797E-4</v>
      </c>
      <c r="M3928" s="18">
        <v>0.31929057813623102</v>
      </c>
      <c r="N3928" s="18">
        <v>0.157744370992359</v>
      </c>
      <c r="O3928" s="18">
        <v>2.0132678740404702E-3</v>
      </c>
      <c r="P3928" s="18">
        <v>0.75631003657954599</v>
      </c>
      <c r="Q3928" s="18">
        <v>5.1767849712261199E-2</v>
      </c>
      <c r="R3928" s="18">
        <v>0.83183329100093095</v>
      </c>
      <c r="S3928" s="18">
        <v>0.315937976118848</v>
      </c>
      <c r="T3928" s="18">
        <v>0.46947670723052098</v>
      </c>
      <c r="U3928" s="18">
        <v>5.6877883838896401E-2</v>
      </c>
      <c r="V3928" s="18">
        <v>1.1735346226176</v>
      </c>
      <c r="W3928" s="18">
        <v>0.79574312241364997</v>
      </c>
      <c r="X3928" s="18">
        <v>0.36295024184666402</v>
      </c>
      <c r="Y3928" s="18">
        <v>1.34386532416001</v>
      </c>
      <c r="Z3928" s="18">
        <v>1.14172292505086</v>
      </c>
      <c r="AA3928" s="18">
        <v>1.4878410353190299</v>
      </c>
      <c r="AB3928" s="18">
        <v>5.5531560796797004E-3</v>
      </c>
      <c r="AC3928" s="18">
        <v>0.805554833996037</v>
      </c>
      <c r="AD3928" s="18">
        <v>1.1890997257575E-2</v>
      </c>
      <c r="AE3928" s="18">
        <v>5.6788517812889801E-2</v>
      </c>
      <c r="AF3928" s="18">
        <v>1.50961274938311</v>
      </c>
      <c r="AG3928" s="18">
        <v>0.149164506788524</v>
      </c>
      <c r="AH3928" t="s">
        <v>89</v>
      </c>
      <c r="AI3928" t="s">
        <v>25</v>
      </c>
    </row>
    <row r="3929" spans="1:35" x14ac:dyDescent="0.2">
      <c r="A3929">
        <v>3673</v>
      </c>
      <c r="B3929" t="s">
        <v>1451</v>
      </c>
      <c r="C3929" t="s">
        <v>44</v>
      </c>
      <c r="D3929" t="s">
        <v>1452</v>
      </c>
      <c r="E3929" s="18">
        <v>7.9042804676603704E-4</v>
      </c>
      <c r="F3929" s="18">
        <v>0.99999998873221896</v>
      </c>
      <c r="G3929" s="18">
        <v>0.173944517743823</v>
      </c>
      <c r="H3929" s="18">
        <v>0.89655149535766199</v>
      </c>
      <c r="I3929">
        <v>40</v>
      </c>
      <c r="J3929">
        <v>6</v>
      </c>
      <c r="K3929" s="18">
        <v>6.8908324767984502E-2</v>
      </c>
      <c r="L3929" s="18">
        <v>7.271159841738E-11</v>
      </c>
      <c r="M3929" s="18">
        <v>4.8027775646147998E-2</v>
      </c>
      <c r="N3929" s="18">
        <v>0.24908146750996199</v>
      </c>
      <c r="O3929" s="18">
        <v>6.82104042296374E-10</v>
      </c>
      <c r="P3929" s="18">
        <v>0.57340983796862899</v>
      </c>
      <c r="Q3929" s="18">
        <v>0.26997088665897401</v>
      </c>
      <c r="R3929" s="18">
        <v>0.47814306707158599</v>
      </c>
      <c r="S3929" s="18">
        <v>0.95587731349267002</v>
      </c>
      <c r="T3929" s="18">
        <v>-2.1587784500838099E-2</v>
      </c>
      <c r="U3929" s="18">
        <v>1.0060660824373201E-2</v>
      </c>
      <c r="V3929" s="18">
        <v>0.97787391864401196</v>
      </c>
      <c r="W3929" s="18">
        <v>0.98719701576962604</v>
      </c>
      <c r="X3929" s="18">
        <v>0.17411943650467199</v>
      </c>
      <c r="Y3929" s="18">
        <v>1.1491909006263901</v>
      </c>
      <c r="Z3929" s="18">
        <v>0.98313320397370096</v>
      </c>
      <c r="AA3929" s="18">
        <v>1.2523028759121499</v>
      </c>
      <c r="AB3929" s="18">
        <v>1.36063434731867E-8</v>
      </c>
      <c r="AC3929" s="18">
        <v>1.37486838852237</v>
      </c>
      <c r="AD3929" s="18">
        <v>1.14061687839055E-7</v>
      </c>
      <c r="AE3929" s="18">
        <v>2.86965493682573E-3</v>
      </c>
      <c r="AF3929" s="18">
        <v>2.3743300916672201</v>
      </c>
      <c r="AG3929" s="18">
        <v>8.05618696950407E-2</v>
      </c>
      <c r="AH3929" t="s">
        <v>89</v>
      </c>
      <c r="AI3929" t="s">
        <v>1622</v>
      </c>
    </row>
    <row r="3930" spans="1:35" x14ac:dyDescent="0.2">
      <c r="A3930">
        <v>3697</v>
      </c>
      <c r="B3930" t="s">
        <v>1283</v>
      </c>
      <c r="C3930" t="s">
        <v>44</v>
      </c>
      <c r="D3930" t="s">
        <v>1284</v>
      </c>
      <c r="E3930" s="18">
        <v>1.9731502043835801E-2</v>
      </c>
      <c r="F3930" s="18">
        <v>0.9999999878136</v>
      </c>
      <c r="G3930" s="18">
        <v>0.68151137040939203</v>
      </c>
      <c r="H3930" s="18">
        <v>0.70899948703350202</v>
      </c>
      <c r="I3930">
        <v>38</v>
      </c>
      <c r="J3930">
        <v>6</v>
      </c>
      <c r="K3930" s="18">
        <v>7.1518199317800998E-2</v>
      </c>
      <c r="L3930" s="18">
        <v>4.8736131433061998E-4</v>
      </c>
      <c r="M3930" s="18">
        <v>2.3447581549661398E-2</v>
      </c>
      <c r="N3930" s="18">
        <v>0.25226342701432197</v>
      </c>
      <c r="O3930" s="18">
        <v>1.1498225020734399E-3</v>
      </c>
      <c r="P3930" s="18">
        <v>0.459832721406015</v>
      </c>
      <c r="Q3930" s="18">
        <v>0.70589588310279505</v>
      </c>
      <c r="R3930" s="18">
        <v>-0.16515724203075199</v>
      </c>
      <c r="S3930" s="18">
        <v>0.27405527362204801</v>
      </c>
      <c r="T3930" s="18">
        <v>0.68550057232700801</v>
      </c>
      <c r="U3930" s="18">
        <v>3.0943992810195099E-2</v>
      </c>
      <c r="V3930" s="18">
        <v>-0.98163062743236695</v>
      </c>
      <c r="W3930" s="18">
        <v>0.77362366721781495</v>
      </c>
      <c r="X3930" s="18">
        <v>0.269301457875533</v>
      </c>
      <c r="Y3930" s="18">
        <v>1.01687936661191</v>
      </c>
      <c r="Z3930" s="18">
        <v>1.2388538815575501</v>
      </c>
      <c r="AA3930" s="18">
        <v>0.75058448920728904</v>
      </c>
      <c r="AB3930" s="18">
        <v>2.64440313435081E-2</v>
      </c>
      <c r="AC3930" s="18">
        <v>-0.649504150166757</v>
      </c>
      <c r="AD3930" s="18">
        <v>4.9378902129583901E-2</v>
      </c>
      <c r="AE3930" s="18">
        <v>1.8994316296181601E-2</v>
      </c>
      <c r="AF3930" s="18">
        <v>-2.3166353499261301</v>
      </c>
      <c r="AG3930" s="18">
        <v>9.7191696372669403E-2</v>
      </c>
      <c r="AH3930" t="s">
        <v>89</v>
      </c>
      <c r="AI3930" t="s">
        <v>1622</v>
      </c>
    </row>
    <row r="3931" spans="1:35" x14ac:dyDescent="0.2">
      <c r="A3931">
        <v>3714</v>
      </c>
      <c r="B3931" t="s">
        <v>1188</v>
      </c>
      <c r="C3931" t="s">
        <v>44</v>
      </c>
      <c r="D3931" t="s">
        <v>895</v>
      </c>
      <c r="E3931" s="18">
        <v>1.1697012688419099E-2</v>
      </c>
      <c r="F3931" s="18">
        <v>0.99999998828252801</v>
      </c>
      <c r="G3931" s="18">
        <v>0.44927424125926702</v>
      </c>
      <c r="H3931" s="18">
        <v>0.58694801742315905</v>
      </c>
      <c r="I3931">
        <v>39</v>
      </c>
      <c r="J3931">
        <v>6</v>
      </c>
      <c r="K3931" s="18">
        <v>1.86337796626787E-2</v>
      </c>
      <c r="L3931" s="18">
        <v>5.4328838062733201E-4</v>
      </c>
      <c r="M3931" s="18">
        <v>0.13981735103673201</v>
      </c>
      <c r="N3931" s="18">
        <v>0.13984207975419799</v>
      </c>
      <c r="O3931" s="18">
        <v>1.27035977428587E-3</v>
      </c>
      <c r="P3931" s="18">
        <v>0.66700437960598002</v>
      </c>
      <c r="Q3931" s="18">
        <v>4.3719615222454801E-2</v>
      </c>
      <c r="R3931" s="18">
        <v>0.86108055491393898</v>
      </c>
      <c r="S3931" s="18">
        <v>0.43585802647712302</v>
      </c>
      <c r="T3931" s="18">
        <v>0.34050399058693298</v>
      </c>
      <c r="U3931" s="18">
        <v>2.8471421044415499E-2</v>
      </c>
      <c r="V3931" s="18">
        <v>1.3612649165784101</v>
      </c>
      <c r="W3931" s="18">
        <v>0.83841030319375398</v>
      </c>
      <c r="X3931" s="18">
        <v>0.260877671895342</v>
      </c>
      <c r="Y3931" s="18">
        <v>1.2859283574840401</v>
      </c>
      <c r="Z3931" s="18">
        <v>1.1050780076515501</v>
      </c>
      <c r="AA3931" s="18">
        <v>1.42272841663309</v>
      </c>
      <c r="AB3931" s="18">
        <v>5.1001293168824501E-3</v>
      </c>
      <c r="AC3931" s="18">
        <v>0.79529590383892601</v>
      </c>
      <c r="AD3931" s="18">
        <v>1.1010690141653101E-2</v>
      </c>
      <c r="AE3931" s="18">
        <v>2.3792204030670901E-2</v>
      </c>
      <c r="AF3931" s="18">
        <v>1.8160568298304001</v>
      </c>
      <c r="AG3931" s="18">
        <v>0.109331705060651</v>
      </c>
      <c r="AH3931" t="s">
        <v>89</v>
      </c>
      <c r="AI3931" t="s">
        <v>25</v>
      </c>
    </row>
    <row r="3932" spans="1:35" x14ac:dyDescent="0.2">
      <c r="A3932">
        <v>3727</v>
      </c>
      <c r="B3932" t="s">
        <v>1411</v>
      </c>
      <c r="C3932" t="s">
        <v>44</v>
      </c>
      <c r="D3932" t="s">
        <v>1412</v>
      </c>
      <c r="E3932" s="18">
        <v>1.2059726762494601E-4</v>
      </c>
      <c r="F3932" s="18">
        <v>0.99999998628728903</v>
      </c>
      <c r="G3932" s="18">
        <v>0.66681044538574996</v>
      </c>
      <c r="H3932" s="18">
        <v>0.94182989255054905</v>
      </c>
      <c r="I3932">
        <v>36</v>
      </c>
      <c r="J3932">
        <v>5</v>
      </c>
      <c r="K3932" s="18">
        <v>3.3403344344519303E-2</v>
      </c>
      <c r="L3932" s="18">
        <v>6.8205986624849497E-4</v>
      </c>
      <c r="M3932" s="18">
        <v>0.31125622096174999</v>
      </c>
      <c r="N3932" s="18">
        <v>0.181012603137366</v>
      </c>
      <c r="O3932" s="18">
        <v>1.56756584142111E-3</v>
      </c>
      <c r="P3932" s="18">
        <v>0.75631003657954599</v>
      </c>
      <c r="Q3932" s="18">
        <v>0.133322483456777</v>
      </c>
      <c r="R3932" s="18">
        <v>0.70415136256481503</v>
      </c>
      <c r="S3932" s="18">
        <v>0.26960522020972899</v>
      </c>
      <c r="T3932" s="18">
        <v>0.50975693339168204</v>
      </c>
      <c r="U3932" s="18">
        <v>7.5039020382899405E-2</v>
      </c>
      <c r="V3932" s="18">
        <v>1.28690858837276</v>
      </c>
      <c r="W3932" s="18">
        <v>0.77237464194516403</v>
      </c>
      <c r="X3932" s="18">
        <v>0.38302794603578899</v>
      </c>
      <c r="Y3932" s="18">
        <v>1.54109230987644</v>
      </c>
      <c r="Z3932" s="18">
        <v>1.25513130785941</v>
      </c>
      <c r="AA3932" s="18">
        <v>2.0011704124418901</v>
      </c>
      <c r="AB3932" s="18">
        <v>2.5958128281432999E-3</v>
      </c>
      <c r="AC3932" s="18">
        <v>0.91147486554235102</v>
      </c>
      <c r="AD3932" s="18">
        <v>6.1059716673937999E-3</v>
      </c>
      <c r="AE3932" s="18">
        <v>6.51539881267795E-2</v>
      </c>
      <c r="AF3932" s="18">
        <v>1.6886265205234301</v>
      </c>
      <c r="AG3932" s="18">
        <v>0.16402984870256301</v>
      </c>
      <c r="AH3932" t="s">
        <v>89</v>
      </c>
      <c r="AI3932" t="s">
        <v>25</v>
      </c>
    </row>
    <row r="3933" spans="1:35" x14ac:dyDescent="0.2">
      <c r="A3933">
        <v>3747</v>
      </c>
      <c r="B3933" t="s">
        <v>347</v>
      </c>
      <c r="C3933" t="s">
        <v>44</v>
      </c>
      <c r="D3933" t="s">
        <v>348</v>
      </c>
      <c r="E3933" s="18">
        <v>4.1324576106899598E-4</v>
      </c>
      <c r="F3933" s="18">
        <v>0.99999998828252801</v>
      </c>
      <c r="G3933" s="18">
        <v>0.97446219974522397</v>
      </c>
      <c r="H3933" s="18">
        <v>0.99948356048893605</v>
      </c>
      <c r="I3933">
        <v>39</v>
      </c>
      <c r="J3933">
        <v>6</v>
      </c>
      <c r="K3933" s="18">
        <v>4.2659174473942199E-3</v>
      </c>
      <c r="L3933" s="18">
        <v>8.1947518622535003E-8</v>
      </c>
      <c r="M3933" s="18">
        <v>0.406593211689042</v>
      </c>
      <c r="N3933" s="18">
        <v>5.8610222487057398E-2</v>
      </c>
      <c r="O3933" s="18">
        <v>3.7985085102680898E-7</v>
      </c>
      <c r="P3933" s="18">
        <v>0.78958068914689505</v>
      </c>
      <c r="Q3933" s="18">
        <v>5.3344303523887401E-2</v>
      </c>
      <c r="R3933" s="18">
        <v>0.82654164603651403</v>
      </c>
      <c r="S3933" s="18">
        <v>0.156216802794516</v>
      </c>
      <c r="T3933" s="18">
        <v>0.60980067211552702</v>
      </c>
      <c r="U3933" s="18">
        <v>1.7008257220401501E-2</v>
      </c>
      <c r="V3933" s="18">
        <v>1.0759724366666501</v>
      </c>
      <c r="W3933" s="18">
        <v>0.71979140243043704</v>
      </c>
      <c r="X3933" s="18">
        <v>0.217156224196588</v>
      </c>
      <c r="Y3933" s="18">
        <v>1.3489670018912601</v>
      </c>
      <c r="Z3933" s="18">
        <v>1.1732564573198001</v>
      </c>
      <c r="AA3933" s="18">
        <v>1.4684503141931899</v>
      </c>
      <c r="AB3933" s="18">
        <v>9.4581489162244198E-7</v>
      </c>
      <c r="AC3933" s="18">
        <v>1.2749028516568199</v>
      </c>
      <c r="AD3933" s="18">
        <v>4.7775777858877202E-6</v>
      </c>
      <c r="AE3933" s="18">
        <v>2.0163332395686601E-2</v>
      </c>
      <c r="AF3933" s="18">
        <v>1.74107461620794</v>
      </c>
      <c r="AG3933" s="18">
        <v>0.10185067902436599</v>
      </c>
      <c r="AH3933" t="s">
        <v>89</v>
      </c>
      <c r="AI3933" t="s">
        <v>25</v>
      </c>
    </row>
    <row r="3934" spans="1:35" x14ac:dyDescent="0.2">
      <c r="A3934">
        <v>3869</v>
      </c>
      <c r="B3934" t="s">
        <v>605</v>
      </c>
      <c r="C3934" t="s">
        <v>44</v>
      </c>
      <c r="D3934" t="s">
        <v>606</v>
      </c>
      <c r="E3934" s="18">
        <v>9.7642396432609895E-5</v>
      </c>
      <c r="F3934" s="18">
        <v>0.99999998873221896</v>
      </c>
      <c r="G3934" s="18">
        <v>0.18282396916920099</v>
      </c>
      <c r="H3934" s="18">
        <v>0.18282396916919799</v>
      </c>
      <c r="I3934">
        <v>40</v>
      </c>
      <c r="J3934">
        <v>6</v>
      </c>
      <c r="K3934" s="18">
        <v>2.63979474387127E-2</v>
      </c>
      <c r="L3934" s="18">
        <v>8.1881831715357805E-13</v>
      </c>
      <c r="M3934" s="18">
        <v>9.2837108795962107E-3</v>
      </c>
      <c r="N3934" s="18">
        <v>0.15879070673057699</v>
      </c>
      <c r="O3934" s="18">
        <v>1.04613303906678E-10</v>
      </c>
      <c r="P3934" s="18">
        <v>0.40809002708201902</v>
      </c>
      <c r="Q3934" s="18">
        <v>0.68511116329130695</v>
      </c>
      <c r="R3934" s="18">
        <v>-0.17682563967180401</v>
      </c>
      <c r="S3934" s="18">
        <v>2.2969150230176299E-2</v>
      </c>
      <c r="T3934" s="18">
        <v>-0.80149463789228703</v>
      </c>
      <c r="U3934" s="18">
        <v>0.22400214789129899</v>
      </c>
      <c r="V3934" s="18">
        <v>0.44784335854867602</v>
      </c>
      <c r="W3934" s="18">
        <v>0.48515550939770302</v>
      </c>
      <c r="X3934" s="18">
        <v>0.54301087643378998</v>
      </c>
      <c r="Y3934" s="18">
        <v>1.03519565819935</v>
      </c>
      <c r="Z3934" s="18">
        <v>0.85360142737810996</v>
      </c>
      <c r="AA3934" s="18">
        <v>1.11124440553913</v>
      </c>
      <c r="AB3934" s="18">
        <v>2.3000147162026801E-10</v>
      </c>
      <c r="AC3934" s="18">
        <v>1.4029145507571701</v>
      </c>
      <c r="AD3934" s="18">
        <v>1.4313204954335899E-8</v>
      </c>
      <c r="AE3934" s="18">
        <v>1.5517082046970899E-2</v>
      </c>
      <c r="AF3934" s="18">
        <v>2.65225254719814</v>
      </c>
      <c r="AG3934" s="18">
        <v>9.2477415062065804E-2</v>
      </c>
      <c r="AH3934" t="s">
        <v>89</v>
      </c>
      <c r="AI3934" t="s">
        <v>50</v>
      </c>
    </row>
    <row r="3935" spans="1:35" x14ac:dyDescent="0.2">
      <c r="A3935">
        <v>3915</v>
      </c>
      <c r="B3935" t="s">
        <v>692</v>
      </c>
      <c r="C3935" t="s">
        <v>44</v>
      </c>
      <c r="D3935" t="s">
        <v>693</v>
      </c>
      <c r="E3935" s="18">
        <v>1.7259291557919299E-6</v>
      </c>
      <c r="F3935" s="18">
        <v>0.99999998828252801</v>
      </c>
      <c r="G3935" s="18">
        <v>0.61726544111641601</v>
      </c>
      <c r="H3935" s="18">
        <v>0.93133999438538695</v>
      </c>
      <c r="I3935">
        <v>39</v>
      </c>
      <c r="J3935">
        <v>6</v>
      </c>
      <c r="K3935" s="18">
        <v>8.718731972293E-3</v>
      </c>
      <c r="L3935" s="18">
        <v>2.89645950419045E-4</v>
      </c>
      <c r="M3935" s="18">
        <v>4.6297646777713197E-2</v>
      </c>
      <c r="N3935" s="18">
        <v>0.10049785024357399</v>
      </c>
      <c r="O3935" s="18">
        <v>7.1325315290689804E-4</v>
      </c>
      <c r="P3935" s="18">
        <v>0.57340983796862899</v>
      </c>
      <c r="Q3935" s="18">
        <v>3.1563257776700798E-2</v>
      </c>
      <c r="R3935" s="18">
        <v>0.91497698824490403</v>
      </c>
      <c r="S3935" s="18">
        <v>0.61023839449241901</v>
      </c>
      <c r="T3935" s="18">
        <v>0.26203516272754401</v>
      </c>
      <c r="U3935" s="18">
        <v>2.3266752549134001E-3</v>
      </c>
      <c r="V3935" s="18">
        <v>1.58853121088726</v>
      </c>
      <c r="W3935" s="18">
        <v>0.88645574935351601</v>
      </c>
      <c r="X3935" s="18">
        <v>0.10693829589118201</v>
      </c>
      <c r="Y3935" s="18">
        <v>2.1861681909866699</v>
      </c>
      <c r="Z3935" s="18">
        <v>1.0661191438727999</v>
      </c>
      <c r="AA3935" s="18">
        <v>2.73983668959607</v>
      </c>
      <c r="AB3935" s="18">
        <v>3.2069327903593401E-3</v>
      </c>
      <c r="AC3935" s="18">
        <v>0.80388348787492903</v>
      </c>
      <c r="AD3935" s="18">
        <v>7.3461134848929197E-3</v>
      </c>
      <c r="AE3935" s="18">
        <v>1.08780979197036E-2</v>
      </c>
      <c r="AF3935" s="18">
        <v>2.13037953603465</v>
      </c>
      <c r="AG3935" s="18">
        <v>8.8662898961123393E-2</v>
      </c>
      <c r="AH3935" t="s">
        <v>89</v>
      </c>
      <c r="AI3935" t="s">
        <v>46</v>
      </c>
    </row>
    <row r="3936" spans="1:35" x14ac:dyDescent="0.2">
      <c r="A3936">
        <v>3934</v>
      </c>
      <c r="B3936" t="s">
        <v>429</v>
      </c>
      <c r="C3936" t="s">
        <v>44</v>
      </c>
      <c r="D3936" t="s">
        <v>430</v>
      </c>
      <c r="E3936" s="18">
        <v>1.7073777844493201E-8</v>
      </c>
      <c r="F3936" s="18">
        <v>0.99999998628728903</v>
      </c>
      <c r="G3936" s="18">
        <v>0.30168506989289401</v>
      </c>
      <c r="H3936" s="18">
        <v>0.60631068100905305</v>
      </c>
      <c r="I3936">
        <v>36</v>
      </c>
      <c r="J3936">
        <v>5</v>
      </c>
      <c r="K3936" s="18">
        <v>7.1685669089070303E-4</v>
      </c>
      <c r="L3936" s="18">
        <v>3.6031995261143403E-2</v>
      </c>
      <c r="M3936" s="18">
        <v>5.4997318051277903E-4</v>
      </c>
      <c r="N3936" s="18">
        <v>2.8244153621093698E-2</v>
      </c>
      <c r="O3936" s="18">
        <v>6.1457169406452301E-2</v>
      </c>
      <c r="P3936" s="18">
        <v>0.15298875968336101</v>
      </c>
      <c r="Q3936" s="18">
        <v>1.0420575828259399E-3</v>
      </c>
      <c r="R3936" s="18">
        <v>1.4576276580040699</v>
      </c>
      <c r="S3936" s="18">
        <v>0.12606124622562401</v>
      </c>
      <c r="T3936" s="18">
        <v>0.87891770919046797</v>
      </c>
      <c r="U3936" s="18">
        <v>5.0988063201111399E-3</v>
      </c>
      <c r="V3936" s="18">
        <v>1.7681358835142</v>
      </c>
      <c r="W3936" s="18">
        <v>0.67382968235802199</v>
      </c>
      <c r="X3936" s="18">
        <v>0.13411488721084</v>
      </c>
      <c r="Y3936" s="18">
        <v>2.11266134303676</v>
      </c>
      <c r="Z3936" s="18">
        <v>1.2400460069010399</v>
      </c>
      <c r="AA3936" s="18">
        <v>2.5300890377277101</v>
      </c>
      <c r="AB3936" s="18">
        <v>0.121352036955557</v>
      </c>
      <c r="AC3936" s="18">
        <v>0.45179044219366299</v>
      </c>
      <c r="AD3936" s="18">
        <v>0.18935723786332401</v>
      </c>
      <c r="AE3936" s="18">
        <v>1.3196204615210301E-2</v>
      </c>
      <c r="AF3936" s="18">
        <v>1.3410086165174</v>
      </c>
      <c r="AG3936" s="18">
        <v>9.1409805138624303E-2</v>
      </c>
      <c r="AH3936" t="s">
        <v>89</v>
      </c>
      <c r="AI3936" t="s">
        <v>46</v>
      </c>
    </row>
    <row r="3937" spans="1:35" x14ac:dyDescent="0.2">
      <c r="A3937">
        <v>39614</v>
      </c>
      <c r="B3937" t="s">
        <v>68</v>
      </c>
      <c r="C3937" t="s">
        <v>52</v>
      </c>
      <c r="D3937" t="s">
        <v>69</v>
      </c>
      <c r="E3937" s="18">
        <v>0.96025806811029701</v>
      </c>
      <c r="F3937" s="18">
        <v>0.99999998828252801</v>
      </c>
      <c r="G3937" s="18">
        <v>0.89851177752770806</v>
      </c>
      <c r="H3937" s="18">
        <v>0.63726407351589398</v>
      </c>
      <c r="I3937">
        <v>39</v>
      </c>
      <c r="J3937">
        <v>6</v>
      </c>
      <c r="K3937" s="18">
        <v>4.6566871957363101E-4</v>
      </c>
      <c r="L3937" s="18">
        <v>9.5303186640263396E-2</v>
      </c>
      <c r="M3937" s="18">
        <v>3.1577098575330503E-2</v>
      </c>
      <c r="N3937" s="18">
        <v>2.29341844390013E-2</v>
      </c>
      <c r="O3937" s="18">
        <v>0.141696058627411</v>
      </c>
      <c r="P3937" s="18">
        <v>0.507811299537967</v>
      </c>
      <c r="Q3937" s="18">
        <v>1.4606985411511899E-3</v>
      </c>
      <c r="R3937" s="18">
        <v>-1.31239362962504</v>
      </c>
      <c r="S3937" s="18">
        <v>2.2543695036230001E-3</v>
      </c>
      <c r="T3937" s="18">
        <v>-2.1040224362289601</v>
      </c>
      <c r="U3937" s="18">
        <v>0.26064352155093201</v>
      </c>
      <c r="V3937" s="18">
        <v>-0.52430816274360004</v>
      </c>
      <c r="W3937" s="18">
        <v>0.25377759555070301</v>
      </c>
      <c r="X3937" s="18">
        <v>0.57344918082357099</v>
      </c>
      <c r="Y3937" s="18">
        <v>0.60294980515513497</v>
      </c>
      <c r="Z3937" s="18">
        <v>0.36075043296221099</v>
      </c>
      <c r="AA3937" s="18">
        <v>0.85709891020894102</v>
      </c>
      <c r="AB3937" s="18">
        <v>0.62463448761970697</v>
      </c>
      <c r="AC3937" s="18">
        <v>-0.138190249176286</v>
      </c>
      <c r="AD3937" s="18">
        <v>0.721718440240952</v>
      </c>
      <c r="AE3937" s="18">
        <v>5.4300847457959302E-2</v>
      </c>
      <c r="AF3937" s="18">
        <v>1.4415240243090699</v>
      </c>
      <c r="AG3937" s="18">
        <v>0.145601314379328</v>
      </c>
      <c r="AH3937" t="s">
        <v>89</v>
      </c>
      <c r="AI3937" t="s">
        <v>50</v>
      </c>
    </row>
    <row r="3938" spans="1:35" x14ac:dyDescent="0.2">
      <c r="A3938">
        <v>39714</v>
      </c>
      <c r="B3938" t="s">
        <v>94</v>
      </c>
      <c r="C3938" t="s">
        <v>52</v>
      </c>
      <c r="D3938" t="s">
        <v>95</v>
      </c>
      <c r="E3938" s="18">
        <v>0.146879783310019</v>
      </c>
      <c r="F3938" s="18">
        <v>0.99999998732497597</v>
      </c>
      <c r="G3938" s="18">
        <v>0.99012931069338905</v>
      </c>
      <c r="H3938" s="18">
        <v>0.99363653139599895</v>
      </c>
      <c r="I3938">
        <v>37</v>
      </c>
      <c r="J3938">
        <v>6</v>
      </c>
      <c r="K3938" s="18">
        <v>2.1185256940520099E-2</v>
      </c>
      <c r="L3938" s="18">
        <v>0.53915114905647898</v>
      </c>
      <c r="M3938" s="18">
        <v>1.83695788934829E-2</v>
      </c>
      <c r="N3938" s="18">
        <v>0.143913641975257</v>
      </c>
      <c r="O3938" s="18">
        <v>0.61480603504244102</v>
      </c>
      <c r="P3938" s="18">
        <v>0.459832721406015</v>
      </c>
      <c r="Q3938" s="18">
        <v>2.52932381102699E-2</v>
      </c>
      <c r="R3938" s="18">
        <v>0.95207119709806398</v>
      </c>
      <c r="S3938" s="18">
        <v>0.82849132117322699</v>
      </c>
      <c r="T3938" s="18">
        <v>0.149861757278411</v>
      </c>
      <c r="U3938" s="18">
        <v>4.71511407634452E-4</v>
      </c>
      <c r="V3938" s="18">
        <v>1.7532871147497799</v>
      </c>
      <c r="W3938" s="18">
        <v>0.94891183069899998</v>
      </c>
      <c r="X3938" s="18">
        <v>9.82166575852534E-2</v>
      </c>
      <c r="Y3938" s="18">
        <v>1.2674074031981899</v>
      </c>
      <c r="Z3938" s="18">
        <v>1.0401965097438799</v>
      </c>
      <c r="AA3938" s="18">
        <v>1.4979977157191799</v>
      </c>
      <c r="AB3938" s="18">
        <v>0.90360246951485401</v>
      </c>
      <c r="AC3938" s="18">
        <v>-3.6760320213842797E-2</v>
      </c>
      <c r="AD3938" s="18">
        <v>0.93198788740537197</v>
      </c>
      <c r="AE3938" s="18">
        <v>7.3138781324064706E-2</v>
      </c>
      <c r="AF3938" s="18">
        <v>1.5666650372575199</v>
      </c>
      <c r="AG3938" s="18">
        <v>0.17624880637114099</v>
      </c>
      <c r="AH3938" t="s">
        <v>89</v>
      </c>
      <c r="AI3938" t="s">
        <v>46</v>
      </c>
    </row>
    <row r="3939" spans="1:35" x14ac:dyDescent="0.2">
      <c r="A3939">
        <v>40010</v>
      </c>
      <c r="B3939" t="s">
        <v>218</v>
      </c>
      <c r="C3939" t="s">
        <v>52</v>
      </c>
      <c r="D3939" t="s">
        <v>219</v>
      </c>
      <c r="E3939" s="18">
        <v>0.39834023281401898</v>
      </c>
      <c r="F3939" s="18">
        <v>0.9999999878136</v>
      </c>
      <c r="G3939" s="18">
        <v>0.99946463521830298</v>
      </c>
      <c r="H3939" s="18">
        <v>0.99734425215448796</v>
      </c>
      <c r="I3939">
        <v>38</v>
      </c>
      <c r="J3939">
        <v>6</v>
      </c>
      <c r="K3939" s="18">
        <v>3.4306015007894999E-2</v>
      </c>
      <c r="L3939" s="18">
        <v>0.82945746006585697</v>
      </c>
      <c r="M3939" s="18">
        <v>0.17814713437481899</v>
      </c>
      <c r="N3939" s="18">
        <v>0.182656350177171</v>
      </c>
      <c r="O3939" s="18">
        <v>0.86686005110330999</v>
      </c>
      <c r="P3939" s="18">
        <v>0.68678458973021805</v>
      </c>
      <c r="Q3939" s="18">
        <v>3.9818188031982601E-2</v>
      </c>
      <c r="R3939" s="18">
        <v>0.877935136031887</v>
      </c>
      <c r="S3939" s="18">
        <v>0.10670229306055699</v>
      </c>
      <c r="T3939" s="18">
        <v>1.12777746453759</v>
      </c>
      <c r="U3939" s="18">
        <v>0.2378277333353</v>
      </c>
      <c r="V3939" s="18">
        <v>0.62809280752618202</v>
      </c>
      <c r="W3939" s="18">
        <v>0.66908881078843796</v>
      </c>
      <c r="X3939" s="18">
        <v>0.54605963352318998</v>
      </c>
      <c r="Y3939" s="18">
        <v>1.2618201473762201</v>
      </c>
      <c r="Z3939" s="18">
        <v>1.3085898921108401</v>
      </c>
      <c r="AA3939" s="18">
        <v>1.21476994973916</v>
      </c>
      <c r="AB3939" s="18">
        <v>0.98631922185574095</v>
      </c>
      <c r="AC3939" s="18">
        <v>5.2630306475530903E-3</v>
      </c>
      <c r="AD3939" s="18">
        <v>0.98631922185574095</v>
      </c>
      <c r="AE3939" s="18">
        <v>0.62110522591428796</v>
      </c>
      <c r="AF3939" s="18">
        <v>-0.49442162636386</v>
      </c>
      <c r="AG3939" s="18">
        <v>0.74479092686783599</v>
      </c>
      <c r="AH3939" t="s">
        <v>89</v>
      </c>
      <c r="AI3939" t="s">
        <v>25</v>
      </c>
    </row>
    <row r="3940" spans="1:35" x14ac:dyDescent="0.2">
      <c r="A3940">
        <v>4024</v>
      </c>
      <c r="B3940" t="s">
        <v>794</v>
      </c>
      <c r="C3940" t="s">
        <v>52</v>
      </c>
      <c r="D3940" t="s">
        <v>795</v>
      </c>
      <c r="E3940" s="18">
        <v>0.28990733414198999</v>
      </c>
      <c r="F3940" s="18">
        <v>0.99999998828252801</v>
      </c>
      <c r="G3940" s="18">
        <v>0.61061252781004405</v>
      </c>
      <c r="H3940" s="18">
        <v>0.68201321234588297</v>
      </c>
      <c r="I3940">
        <v>39</v>
      </c>
      <c r="J3940">
        <v>6</v>
      </c>
      <c r="K3940" s="18">
        <v>0.15746004950331899</v>
      </c>
      <c r="L3940" s="18">
        <v>3.3016253295716502E-2</v>
      </c>
      <c r="M3940" s="18">
        <v>4.8459469720819E-2</v>
      </c>
      <c r="N3940" s="18">
        <v>0.39288975570720303</v>
      </c>
      <c r="O3940" s="18">
        <v>5.7179796916537698E-2</v>
      </c>
      <c r="P3940" s="18">
        <v>0.57340983796862899</v>
      </c>
      <c r="Q3940" s="18">
        <v>0.16946849518458401</v>
      </c>
      <c r="R3940" s="18">
        <v>0.59410099057296994</v>
      </c>
      <c r="S3940" s="18">
        <v>0.74872330832226097</v>
      </c>
      <c r="T3940" s="18">
        <v>0.19652486403230399</v>
      </c>
      <c r="U3940" s="18">
        <v>8.1353079039660894E-2</v>
      </c>
      <c r="V3940" s="18">
        <v>1.00441053792371</v>
      </c>
      <c r="W3940" s="18">
        <v>0.92531605131727801</v>
      </c>
      <c r="X3940" s="18">
        <v>0.38951712167883401</v>
      </c>
      <c r="Y3940" s="18">
        <v>1.0896253004994201</v>
      </c>
      <c r="Z3940" s="18">
        <v>1.0463079944899201</v>
      </c>
      <c r="AA3940" s="18">
        <v>1.13164341500119</v>
      </c>
      <c r="AB3940" s="18">
        <v>0.10267166219177</v>
      </c>
      <c r="AC3940" s="18">
        <v>0.49660341159271898</v>
      </c>
      <c r="AD3940" s="18">
        <v>0.16477651691876699</v>
      </c>
      <c r="AE3940" s="18">
        <v>0.17265310139353601</v>
      </c>
      <c r="AF3940" s="18">
        <v>1.30448908548412</v>
      </c>
      <c r="AG3940" s="18">
        <v>0.30711206297540899</v>
      </c>
      <c r="AH3940" t="s">
        <v>89</v>
      </c>
      <c r="AI3940" t="s">
        <v>1620</v>
      </c>
    </row>
    <row r="3941" spans="1:35" x14ac:dyDescent="0.2">
      <c r="A3941">
        <v>4061</v>
      </c>
      <c r="B3941" t="s">
        <v>1337</v>
      </c>
      <c r="C3941" t="s">
        <v>52</v>
      </c>
      <c r="D3941" t="s">
        <v>1338</v>
      </c>
      <c r="E3941" s="18">
        <v>0.40027391880352298</v>
      </c>
      <c r="F3941" s="18">
        <v>0.99999998828252801</v>
      </c>
      <c r="G3941" s="18">
        <v>0.90628601102183104</v>
      </c>
      <c r="H3941" s="18">
        <v>0.83677197007197401</v>
      </c>
      <c r="I3941">
        <v>39</v>
      </c>
      <c r="J3941">
        <v>6</v>
      </c>
      <c r="K3941" s="18">
        <v>2.8108272956148799E-2</v>
      </c>
      <c r="L3941" s="18">
        <v>0.48106335528432598</v>
      </c>
      <c r="M3941" s="18">
        <v>0.12886818260917501</v>
      </c>
      <c r="N3941" s="18">
        <v>0.16529342604063599</v>
      </c>
      <c r="O3941" s="18">
        <v>0.56410405351793003</v>
      </c>
      <c r="P3941" s="18">
        <v>0.65970559723886002</v>
      </c>
      <c r="Q3941" s="18">
        <v>3.2835204807809E-2</v>
      </c>
      <c r="R3941" s="18">
        <v>0.90860612954933895</v>
      </c>
      <c r="S3941" s="18">
        <v>0.11700495765713401</v>
      </c>
      <c r="T3941" s="18">
        <v>1.13430945246934</v>
      </c>
      <c r="U3941" s="18">
        <v>0.168148321709436</v>
      </c>
      <c r="V3941" s="18">
        <v>0.67939043730187898</v>
      </c>
      <c r="W3941" s="18">
        <v>0.66908881078843796</v>
      </c>
      <c r="X3941" s="18">
        <v>0.48893312733223299</v>
      </c>
      <c r="Y3941" s="18">
        <v>1.35671244358751</v>
      </c>
      <c r="Z3941" s="18">
        <v>1.4462873780199199</v>
      </c>
      <c r="AA3941" s="18">
        <v>1.25626262366731</v>
      </c>
      <c r="AB3941" s="18">
        <v>0.65848668874441496</v>
      </c>
      <c r="AC3941" s="18">
        <v>-0.13698240377093199</v>
      </c>
      <c r="AD3941" s="18">
        <v>0.746600734864171</v>
      </c>
      <c r="AE3941" s="18">
        <v>0.46189281862069698</v>
      </c>
      <c r="AF3941" s="18">
        <v>-0.59190141893839399</v>
      </c>
      <c r="AG3941" s="18">
        <v>0.61443628225415903</v>
      </c>
      <c r="AH3941" t="s">
        <v>89</v>
      </c>
      <c r="AI3941" t="s">
        <v>25</v>
      </c>
    </row>
    <row r="3942" spans="1:35" x14ac:dyDescent="0.2">
      <c r="A3942">
        <v>4074</v>
      </c>
      <c r="B3942" t="s">
        <v>649</v>
      </c>
      <c r="C3942" t="s">
        <v>52</v>
      </c>
      <c r="D3942" t="s">
        <v>650</v>
      </c>
      <c r="E3942" s="18">
        <v>0.12684906183253</v>
      </c>
      <c r="F3942" s="18">
        <v>0.9999999878136</v>
      </c>
      <c r="G3942" s="18">
        <v>0.99863397366885798</v>
      </c>
      <c r="H3942" s="18">
        <v>0.96348890980442403</v>
      </c>
      <c r="I3942">
        <v>38</v>
      </c>
      <c r="J3942">
        <v>6</v>
      </c>
      <c r="K3942" s="18">
        <v>5.27317897840077E-2</v>
      </c>
      <c r="L3942" s="18">
        <v>1.8791971679825599E-4</v>
      </c>
      <c r="M3942" s="18">
        <v>4.1125555836984198E-2</v>
      </c>
      <c r="N3942" s="18">
        <v>0.22150267851240599</v>
      </c>
      <c r="O3942" s="18">
        <v>4.8234767699356998E-4</v>
      </c>
      <c r="P3942" s="18">
        <v>0.57340983796862899</v>
      </c>
      <c r="Q3942" s="18">
        <v>9.4351959030875301E-2</v>
      </c>
      <c r="R3942" s="18">
        <v>0.72055722994502103</v>
      </c>
      <c r="S3942" s="18">
        <v>6.1954869428845899E-3</v>
      </c>
      <c r="T3942" s="18">
        <v>1.40023464594323</v>
      </c>
      <c r="U3942" s="18">
        <v>0.99929463601089497</v>
      </c>
      <c r="V3942" s="18">
        <v>-4.74941273302947E-4</v>
      </c>
      <c r="W3942" s="18">
        <v>0.31719853130464798</v>
      </c>
      <c r="X3942" s="18">
        <v>0.99929463601089497</v>
      </c>
      <c r="Y3942" s="18">
        <v>1.2578114136895</v>
      </c>
      <c r="Z3942" s="18">
        <v>1.4308097261410599</v>
      </c>
      <c r="AA3942" s="18">
        <v>1.02889557903952</v>
      </c>
      <c r="AB3942" s="18">
        <v>3.9438781268112798E-3</v>
      </c>
      <c r="AC3942" s="18">
        <v>-0.78574034918219504</v>
      </c>
      <c r="AD3942" s="18">
        <v>8.7790281466872608E-3</v>
      </c>
      <c r="AE3942" s="18">
        <v>4.3278104792046898E-2</v>
      </c>
      <c r="AF3942" s="18">
        <v>-2.1864499363987302</v>
      </c>
      <c r="AG3942" s="18">
        <v>0.129178585515655</v>
      </c>
      <c r="AH3942" t="s">
        <v>89</v>
      </c>
      <c r="AI3942" t="s">
        <v>1621</v>
      </c>
    </row>
    <row r="3943" spans="1:35" x14ac:dyDescent="0.2">
      <c r="A3943">
        <v>4084</v>
      </c>
      <c r="B3943" t="s">
        <v>579</v>
      </c>
      <c r="C3943" t="s">
        <v>52</v>
      </c>
      <c r="D3943" t="s">
        <v>580</v>
      </c>
      <c r="E3943" s="18">
        <v>0.22413546020669101</v>
      </c>
      <c r="F3943" s="18">
        <v>0.99999998732497597</v>
      </c>
      <c r="G3943" s="18">
        <v>0.91432536039393897</v>
      </c>
      <c r="H3943" s="18">
        <v>0.99071109560778803</v>
      </c>
      <c r="I3943">
        <v>37</v>
      </c>
      <c r="J3943">
        <v>6</v>
      </c>
      <c r="K3943" s="18">
        <v>2.0818784634318199E-3</v>
      </c>
      <c r="L3943" s="18">
        <v>0.33734314027457601</v>
      </c>
      <c r="M3943" s="18">
        <v>0.41207172249787499</v>
      </c>
      <c r="N3943" s="18">
        <v>4.3368302341200801E-2</v>
      </c>
      <c r="O3943" s="18">
        <v>0.42261747939008898</v>
      </c>
      <c r="P3943" s="18">
        <v>0.79386959058622197</v>
      </c>
      <c r="Q3943" s="18">
        <v>2.8088024848289001E-3</v>
      </c>
      <c r="R3943" s="18">
        <v>1.2421038114276499</v>
      </c>
      <c r="S3943" s="18">
        <v>3.1187849513929899E-3</v>
      </c>
      <c r="T3943" s="18">
        <v>1.56439282722865</v>
      </c>
      <c r="U3943" s="18">
        <v>0.145162805884514</v>
      </c>
      <c r="V3943" s="18">
        <v>0.947350136890168</v>
      </c>
      <c r="W3943" s="18">
        <v>0.27306694907751999</v>
      </c>
      <c r="X3943" s="18">
        <v>0.46499305299592297</v>
      </c>
      <c r="Y3943" s="18">
        <v>1.5398747650390201</v>
      </c>
      <c r="Z3943" s="18">
        <v>1.6979358750417199</v>
      </c>
      <c r="AA3943" s="18">
        <v>1.4125686599725999</v>
      </c>
      <c r="AB3943" s="18">
        <v>0.24435855899258899</v>
      </c>
      <c r="AC3943" s="18">
        <v>0.33960254225006098</v>
      </c>
      <c r="AD3943" s="18">
        <v>0.34507982882824401</v>
      </c>
      <c r="AE3943" s="18">
        <v>0.76905674141950797</v>
      </c>
      <c r="AF3943" s="18">
        <v>-0.27744014808841899</v>
      </c>
      <c r="AG3943" s="18">
        <v>0.85474853630264003</v>
      </c>
      <c r="AH3943" t="s">
        <v>89</v>
      </c>
      <c r="AI3943" t="s">
        <v>25</v>
      </c>
    </row>
    <row r="3944" spans="1:35" x14ac:dyDescent="0.2">
      <c r="A3944">
        <v>4121</v>
      </c>
      <c r="B3944" t="s">
        <v>950</v>
      </c>
      <c r="C3944" t="s">
        <v>52</v>
      </c>
      <c r="D3944" t="s">
        <v>951</v>
      </c>
      <c r="E3944" s="18">
        <v>5.1561621346142197E-3</v>
      </c>
      <c r="F3944" s="18">
        <v>0.99999998873221896</v>
      </c>
      <c r="G3944" s="18">
        <v>0.99664722510946702</v>
      </c>
      <c r="H3944" s="18">
        <v>0.74087433873972097</v>
      </c>
      <c r="I3944">
        <v>40</v>
      </c>
      <c r="J3944">
        <v>6</v>
      </c>
      <c r="K3944" s="18">
        <v>3.4005133614905302E-3</v>
      </c>
      <c r="L3944" s="18">
        <v>2.3800581326047201E-7</v>
      </c>
      <c r="M3944" s="18">
        <v>0.37648459126719702</v>
      </c>
      <c r="N3944" s="18">
        <v>5.2541265271657499E-2</v>
      </c>
      <c r="O3944" s="18">
        <v>9.8192974266624199E-7</v>
      </c>
      <c r="P3944" s="18">
        <v>0.76508496443362894</v>
      </c>
      <c r="Q3944" s="18">
        <v>3.6925860157189801E-2</v>
      </c>
      <c r="R3944" s="18">
        <v>0.888397549557157</v>
      </c>
      <c r="S3944" s="18">
        <v>0.18251573039980201</v>
      </c>
      <c r="T3944" s="18">
        <v>0.63364109772296895</v>
      </c>
      <c r="U3944" s="18">
        <v>7.4810903564455902E-3</v>
      </c>
      <c r="V3944" s="18">
        <v>1.1431540013913499</v>
      </c>
      <c r="W3944" s="18">
        <v>0.73064743520331499</v>
      </c>
      <c r="X3944" s="18">
        <v>0.14849610587516701</v>
      </c>
      <c r="Y3944" s="18">
        <v>1.4662420577267401</v>
      </c>
      <c r="Z3944" s="18">
        <v>1.27839631406481</v>
      </c>
      <c r="AA3944" s="18">
        <v>1.57666151867711</v>
      </c>
      <c r="AB3944" s="18">
        <v>2.4333927920871902E-6</v>
      </c>
      <c r="AC3944" s="18">
        <v>1.22025465595863</v>
      </c>
      <c r="AD3944" s="18">
        <v>1.09572201152269E-5</v>
      </c>
      <c r="AE3944" s="18">
        <v>2.0804842786076801E-2</v>
      </c>
      <c r="AF3944" s="18">
        <v>1.7297675596269999</v>
      </c>
      <c r="AG3944" s="18">
        <v>0.10376086149005399</v>
      </c>
      <c r="AH3944" t="s">
        <v>89</v>
      </c>
      <c r="AI3944" t="s">
        <v>25</v>
      </c>
    </row>
    <row r="3945" spans="1:35" x14ac:dyDescent="0.2">
      <c r="A3945">
        <v>4135</v>
      </c>
      <c r="B3945" t="s">
        <v>996</v>
      </c>
      <c r="C3945" t="s">
        <v>52</v>
      </c>
      <c r="D3945" t="s">
        <v>997</v>
      </c>
      <c r="E3945" s="18">
        <v>0.46066710935085298</v>
      </c>
      <c r="F3945" s="18">
        <v>0.99999998828252801</v>
      </c>
      <c r="G3945" s="18">
        <v>0.74521888799948199</v>
      </c>
      <c r="H3945" s="18">
        <v>0.99769884068657499</v>
      </c>
      <c r="I3945">
        <v>39</v>
      </c>
      <c r="J3945">
        <v>6</v>
      </c>
      <c r="K3945" s="18">
        <v>0.46795222312889201</v>
      </c>
      <c r="L3945" s="18">
        <v>1.50573009752509E-2</v>
      </c>
      <c r="M3945" s="18">
        <v>4.3661982822956302E-2</v>
      </c>
      <c r="N3945" s="18">
        <v>0.67505426956525605</v>
      </c>
      <c r="O3945" s="18">
        <v>2.7465632334485401E-2</v>
      </c>
      <c r="P3945" s="18">
        <v>0.57340983796862899</v>
      </c>
      <c r="Q3945" s="18">
        <v>0.480565210670168</v>
      </c>
      <c r="R3945" s="18">
        <v>0.307520115987096</v>
      </c>
      <c r="S3945" s="18">
        <v>0.255335924406628</v>
      </c>
      <c r="T3945" s="18">
        <v>0.80228369505284503</v>
      </c>
      <c r="U3945" s="18">
        <v>0.65741911015462595</v>
      </c>
      <c r="V3945" s="18">
        <v>-0.20120218204643101</v>
      </c>
      <c r="W3945" s="18">
        <v>0.77157422161466305</v>
      </c>
      <c r="X3945" s="18">
        <v>0.84676884057627699</v>
      </c>
      <c r="Y3945" s="18">
        <v>1.1636638264249399</v>
      </c>
      <c r="Z3945" s="18">
        <v>1.30802228505619</v>
      </c>
      <c r="AA3945" s="18">
        <v>0.97287131855033104</v>
      </c>
      <c r="AB3945" s="18">
        <v>7.5118823227994E-2</v>
      </c>
      <c r="AC3945" s="18">
        <v>-0.544390039743333</v>
      </c>
      <c r="AD3945" s="18">
        <v>0.125145100853402</v>
      </c>
      <c r="AE3945" s="18">
        <v>0.109680929256988</v>
      </c>
      <c r="AF3945" s="18">
        <v>-1.5478759168426099</v>
      </c>
      <c r="AG3945" s="18">
        <v>0.224746105263712</v>
      </c>
      <c r="AH3945" t="s">
        <v>89</v>
      </c>
      <c r="AI3945" t="s">
        <v>1620</v>
      </c>
    </row>
    <row r="3946" spans="1:35" x14ac:dyDescent="0.2">
      <c r="A3946">
        <v>4163</v>
      </c>
      <c r="B3946" t="s">
        <v>671</v>
      </c>
      <c r="C3946" t="s">
        <v>52</v>
      </c>
      <c r="D3946" t="s">
        <v>672</v>
      </c>
      <c r="E3946" s="18">
        <v>1.13047716272791E-2</v>
      </c>
      <c r="F3946" s="18">
        <v>0.9999999878136</v>
      </c>
      <c r="G3946" s="18">
        <v>0.87492983469688701</v>
      </c>
      <c r="H3946" s="18">
        <v>0.88532639491988097</v>
      </c>
      <c r="I3946">
        <v>39</v>
      </c>
      <c r="J3946">
        <v>5</v>
      </c>
      <c r="K3946" s="18">
        <v>2.61256933231998E-3</v>
      </c>
      <c r="L3946" s="18">
        <v>1.77635304670342E-5</v>
      </c>
      <c r="M3946" s="18">
        <v>0.75083157898144903</v>
      </c>
      <c r="N3946" s="18">
        <v>4.6788741678821397E-2</v>
      </c>
      <c r="O3946" s="18">
        <v>5.3630888919628098E-5</v>
      </c>
      <c r="P3946" s="18">
        <v>0.93616342442623701</v>
      </c>
      <c r="Q3946" s="18">
        <v>2.9876407975546901E-2</v>
      </c>
      <c r="R3946" s="18">
        <v>1.0000213768141899</v>
      </c>
      <c r="S3946" s="18">
        <v>1.6307041255857899E-2</v>
      </c>
      <c r="T3946" s="18">
        <v>1.2150240992619701</v>
      </c>
      <c r="U3946" s="18">
        <v>0.115113630667844</v>
      </c>
      <c r="V3946" s="18">
        <v>0.98715704104941504</v>
      </c>
      <c r="W3946" s="18">
        <v>0.40096269747323099</v>
      </c>
      <c r="X3946" s="18">
        <v>0.41955564263779899</v>
      </c>
      <c r="Y3946" s="18">
        <v>1.35456980848553</v>
      </c>
      <c r="Z3946" s="18">
        <v>1.46136555276091</v>
      </c>
      <c r="AA3946" s="18">
        <v>1.3591300398820501</v>
      </c>
      <c r="AB3946" s="18">
        <v>1.3574168501990599E-4</v>
      </c>
      <c r="AC3946" s="18">
        <v>1.09781365166989</v>
      </c>
      <c r="AD3946" s="18">
        <v>4.17386021869009E-4</v>
      </c>
      <c r="AE3946" s="18">
        <v>3.6438018409888702E-2</v>
      </c>
      <c r="AF3946" s="18">
        <v>0.86994659345734104</v>
      </c>
      <c r="AG3946" s="18">
        <v>0.121665925877086</v>
      </c>
      <c r="AH3946" t="s">
        <v>89</v>
      </c>
      <c r="AI3946" t="s">
        <v>25</v>
      </c>
    </row>
    <row r="3947" spans="1:35" x14ac:dyDescent="0.2">
      <c r="A3947">
        <v>4185</v>
      </c>
      <c r="B3947" t="s">
        <v>149</v>
      </c>
      <c r="C3947" t="s">
        <v>52</v>
      </c>
      <c r="D3947" t="s">
        <v>150</v>
      </c>
      <c r="E3947" s="18">
        <v>0.185005674944102</v>
      </c>
      <c r="F3947" s="18">
        <v>0.99999998828252801</v>
      </c>
      <c r="G3947" s="18">
        <v>0.83150000907063004</v>
      </c>
      <c r="H3947" s="18">
        <v>0.83535682614197104</v>
      </c>
      <c r="I3947">
        <v>39</v>
      </c>
      <c r="J3947">
        <v>6</v>
      </c>
      <c r="K3947" s="18">
        <v>2.7845136076290098E-3</v>
      </c>
      <c r="L3947" s="18">
        <v>0.52100394161892605</v>
      </c>
      <c r="M3947" s="18">
        <v>1.0205626567292901E-2</v>
      </c>
      <c r="N3947" s="18">
        <v>4.8759927173592503E-2</v>
      </c>
      <c r="O3947" s="18">
        <v>0.597599863166977</v>
      </c>
      <c r="P3947" s="18">
        <v>0.40809002708201902</v>
      </c>
      <c r="Q3947" s="18">
        <v>3.6526170559617699E-3</v>
      </c>
      <c r="R3947" s="18">
        <v>1.21018315366569</v>
      </c>
      <c r="S3947" s="18">
        <v>8.51250611431843E-2</v>
      </c>
      <c r="T3947" s="18">
        <v>0.70093304375504395</v>
      </c>
      <c r="U3947" s="18">
        <v>1.8977719699105E-2</v>
      </c>
      <c r="V3947" s="18">
        <v>1.72087315815542</v>
      </c>
      <c r="W3947" s="18">
        <v>0.66908881078843796</v>
      </c>
      <c r="X3947" s="18">
        <v>0.22658247155901101</v>
      </c>
      <c r="Y3947" s="18">
        <v>1.3359865654599501</v>
      </c>
      <c r="Z3947" s="18">
        <v>1.1900592382248401</v>
      </c>
      <c r="AA3947" s="18">
        <v>1.4798346504975199</v>
      </c>
      <c r="AB3947" s="18">
        <v>0.85183516962698203</v>
      </c>
      <c r="AC3947" s="18">
        <v>5.6155888583656999E-2</v>
      </c>
      <c r="AD3947" s="18">
        <v>0.89024683510087799</v>
      </c>
      <c r="AE3947" s="18">
        <v>3.7001561148824198E-2</v>
      </c>
      <c r="AF3947" s="18">
        <v>1.0760960029840301</v>
      </c>
      <c r="AG3947" s="18">
        <v>0.122394827077284</v>
      </c>
      <c r="AH3947" t="s">
        <v>89</v>
      </c>
      <c r="AI3947" t="s">
        <v>46</v>
      </c>
    </row>
    <row r="3948" spans="1:35" x14ac:dyDescent="0.2">
      <c r="A3948">
        <v>41912</v>
      </c>
      <c r="B3948" t="s">
        <v>90</v>
      </c>
      <c r="C3948" t="s">
        <v>52</v>
      </c>
      <c r="D3948" t="s">
        <v>91</v>
      </c>
      <c r="E3948" s="18">
        <v>0.67751126571389497</v>
      </c>
      <c r="F3948" s="18">
        <v>0.99999998732497597</v>
      </c>
      <c r="G3948" s="18">
        <v>0.95060351539541099</v>
      </c>
      <c r="H3948" s="18">
        <v>0.97345784794785395</v>
      </c>
      <c r="I3948">
        <v>37</v>
      </c>
      <c r="J3948">
        <v>6</v>
      </c>
      <c r="K3948" s="18">
        <v>7.2028957635662796E-3</v>
      </c>
      <c r="L3948" s="18">
        <v>0.39688280499739698</v>
      </c>
      <c r="M3948" s="18">
        <v>0.44286174870496797</v>
      </c>
      <c r="N3948" s="18">
        <v>8.7654971539287294E-2</v>
      </c>
      <c r="O3948" s="18">
        <v>0.48412329773676199</v>
      </c>
      <c r="P3948" s="18">
        <v>0.81156990227794201</v>
      </c>
      <c r="Q3948" s="18">
        <v>9.0979803785593092E-3</v>
      </c>
      <c r="R3948" s="18">
        <v>1.09818095953844</v>
      </c>
      <c r="S3948" s="18">
        <v>4.9520557427375198E-2</v>
      </c>
      <c r="T3948" s="18">
        <v>1.39717329873479</v>
      </c>
      <c r="U3948" s="18">
        <v>9.0202373434583996E-2</v>
      </c>
      <c r="V3948" s="18">
        <v>0.80313732917056302</v>
      </c>
      <c r="W3948" s="18">
        <v>0.61649777999496702</v>
      </c>
      <c r="X3948" s="18">
        <v>0.39990590496766198</v>
      </c>
      <c r="Y3948" s="18">
        <v>1.37274262895225</v>
      </c>
      <c r="Z3948" s="18">
        <v>1.4360728266281799</v>
      </c>
      <c r="AA3948" s="18">
        <v>1.30759826478884</v>
      </c>
      <c r="AB3948" s="18">
        <v>0.64244956614878301</v>
      </c>
      <c r="AC3948" s="18">
        <v>-0.14610222665338399</v>
      </c>
      <c r="AD3948" s="18">
        <v>0.73476089713387704</v>
      </c>
      <c r="AE3948" s="18">
        <v>0.218324767429356</v>
      </c>
      <c r="AF3948" s="18">
        <v>-0.74013819621761001</v>
      </c>
      <c r="AG3948" s="18">
        <v>0.36716661218948299</v>
      </c>
      <c r="AH3948" t="s">
        <v>89</v>
      </c>
      <c r="AI3948" t="s">
        <v>25</v>
      </c>
    </row>
    <row r="3949" spans="1:35" x14ac:dyDescent="0.2">
      <c r="A3949">
        <v>4237</v>
      </c>
      <c r="B3949" t="s">
        <v>413</v>
      </c>
      <c r="C3949" t="s">
        <v>52</v>
      </c>
      <c r="D3949" t="s">
        <v>414</v>
      </c>
      <c r="E3949" s="18">
        <v>0.120789040220896</v>
      </c>
      <c r="F3949" s="18">
        <v>0.999999985168183</v>
      </c>
      <c r="G3949" s="18">
        <v>0.99844073236485498</v>
      </c>
      <c r="H3949" s="18">
        <v>0.99997450514282205</v>
      </c>
      <c r="I3949">
        <v>35</v>
      </c>
      <c r="J3949">
        <v>4</v>
      </c>
      <c r="K3949" s="18">
        <v>1.9965690463027101E-3</v>
      </c>
      <c r="L3949" s="18">
        <v>2.1033804341463799E-7</v>
      </c>
      <c r="M3949" s="18">
        <v>0.518281238416337</v>
      </c>
      <c r="N3949" s="18">
        <v>4.3368302341200801E-2</v>
      </c>
      <c r="O3949" s="18">
        <v>8.7696496407796196E-7</v>
      </c>
      <c r="P3949" s="18">
        <v>0.86526613532218999</v>
      </c>
      <c r="Q3949" s="18">
        <v>3.6441354902849797E-2</v>
      </c>
      <c r="R3949" s="18">
        <v>1.06908812885893</v>
      </c>
      <c r="S3949" s="18">
        <v>0.10745180535277001</v>
      </c>
      <c r="T3949" s="18">
        <v>0.84473408310119902</v>
      </c>
      <c r="U3949" s="18">
        <v>1.18602511988253E-2</v>
      </c>
      <c r="V3949" s="18">
        <v>1.25584847294022</v>
      </c>
      <c r="W3949" s="18">
        <v>0.66908881078843796</v>
      </c>
      <c r="X3949" s="18">
        <v>0.18325250871910501</v>
      </c>
      <c r="Y3949" s="18">
        <v>1.7205440858065</v>
      </c>
      <c r="Z3949" s="18">
        <v>1.6170961333460601</v>
      </c>
      <c r="AA3949" s="18">
        <v>1.7469914667055599</v>
      </c>
      <c r="AB3949" s="18">
        <v>9.7219788021618708E-7</v>
      </c>
      <c r="AC3949" s="18">
        <v>1.3157795586755401</v>
      </c>
      <c r="AD3949" s="18">
        <v>4.8795664306392001E-6</v>
      </c>
      <c r="AE3949" s="18">
        <v>3.36469930924971E-2</v>
      </c>
      <c r="AF3949" s="18">
        <v>1.72689394851456</v>
      </c>
      <c r="AG3949" s="18">
        <v>0.117797700205754</v>
      </c>
      <c r="AH3949" t="s">
        <v>89</v>
      </c>
      <c r="AI3949" t="s">
        <v>25</v>
      </c>
    </row>
    <row r="3950" spans="1:35" x14ac:dyDescent="0.2">
      <c r="A3950">
        <v>4245</v>
      </c>
      <c r="B3950" t="s">
        <v>603</v>
      </c>
      <c r="C3950" t="s">
        <v>52</v>
      </c>
      <c r="D3950" t="s">
        <v>604</v>
      </c>
      <c r="E3950" s="18">
        <v>1.24101531343353E-2</v>
      </c>
      <c r="F3950" s="18">
        <v>0.9999999878136</v>
      </c>
      <c r="G3950" s="18">
        <v>0.850913662292902</v>
      </c>
      <c r="H3950" s="18">
        <v>0.99502437924555498</v>
      </c>
      <c r="I3950">
        <v>39</v>
      </c>
      <c r="J3950">
        <v>5</v>
      </c>
      <c r="K3950" s="18">
        <v>9.8401276856128301E-4</v>
      </c>
      <c r="L3950" s="18">
        <v>5.8006395342441103E-6</v>
      </c>
      <c r="M3950" s="18">
        <v>0.895322227305128</v>
      </c>
      <c r="N3950" s="18">
        <v>3.3713133114186597E-2</v>
      </c>
      <c r="O3950" s="18">
        <v>1.9125121142194001E-5</v>
      </c>
      <c r="P3950" s="18">
        <v>0.96537265646243098</v>
      </c>
      <c r="Q3950" s="18">
        <v>1.91207874011937E-2</v>
      </c>
      <c r="R3950" s="18">
        <v>1.0740408260926599</v>
      </c>
      <c r="S3950" s="18">
        <v>1.4144758222595E-2</v>
      </c>
      <c r="T3950" s="18">
        <v>1.16164075643527</v>
      </c>
      <c r="U3950" s="18">
        <v>4.8834709517619299E-2</v>
      </c>
      <c r="V3950" s="18">
        <v>1.2529789274947201</v>
      </c>
      <c r="W3950" s="18">
        <v>0.39477200526308198</v>
      </c>
      <c r="X3950" s="18">
        <v>0.35631251018411098</v>
      </c>
      <c r="Y3950" s="18">
        <v>1.1873659867125701</v>
      </c>
      <c r="Z3950" s="18">
        <v>1.17989939316321</v>
      </c>
      <c r="AA3950" s="18">
        <v>1.25265044210327</v>
      </c>
      <c r="AB3950" s="18">
        <v>7.2003282373622404E-5</v>
      </c>
      <c r="AC3950" s="18">
        <v>1.10028926179301</v>
      </c>
      <c r="AD3950" s="18">
        <v>2.3673464407114299E-4</v>
      </c>
      <c r="AE3950" s="18">
        <v>8.3939681925440504E-2</v>
      </c>
      <c r="AF3950" s="18">
        <v>1.1916274328524501</v>
      </c>
      <c r="AG3950" s="18">
        <v>0.19397205090101799</v>
      </c>
      <c r="AH3950" t="s">
        <v>89</v>
      </c>
      <c r="AI3950" t="s">
        <v>25</v>
      </c>
    </row>
    <row r="3951" spans="1:35" x14ac:dyDescent="0.2">
      <c r="A3951">
        <v>4266</v>
      </c>
      <c r="B3951" t="s">
        <v>1134</v>
      </c>
      <c r="C3951" t="s">
        <v>52</v>
      </c>
      <c r="D3951" t="s">
        <v>1135</v>
      </c>
      <c r="E3951" s="18">
        <v>0.88917263739637797</v>
      </c>
      <c r="F3951" s="18">
        <v>0.99999998828252801</v>
      </c>
      <c r="G3951" s="18">
        <v>0.97239528603009295</v>
      </c>
      <c r="H3951" s="18">
        <v>0.990324090353634</v>
      </c>
      <c r="I3951">
        <v>39</v>
      </c>
      <c r="J3951">
        <v>6</v>
      </c>
      <c r="K3951" s="18">
        <v>2.5097863156542399E-2</v>
      </c>
      <c r="L3951" s="18">
        <v>5.6697629124831603E-2</v>
      </c>
      <c r="M3951" s="18">
        <v>0.30213739087250602</v>
      </c>
      <c r="N3951" s="18">
        <v>0.157744370992359</v>
      </c>
      <c r="O3951" s="18">
        <v>9.0993343687102504E-2</v>
      </c>
      <c r="P3951" s="18">
        <v>0.75631003657954599</v>
      </c>
      <c r="Q3951" s="18">
        <v>3.48605716248159E-2</v>
      </c>
      <c r="R3951" s="18">
        <v>0.89887001125252997</v>
      </c>
      <c r="S3951" s="18">
        <v>2.9388394968988901E-2</v>
      </c>
      <c r="T3951" s="18">
        <v>1.2882519260726699</v>
      </c>
      <c r="U3951" s="18">
        <v>0.40755262887509103</v>
      </c>
      <c r="V3951" s="18">
        <v>0.493635944210572</v>
      </c>
      <c r="W3951" s="18">
        <v>0.516937184007632</v>
      </c>
      <c r="X3951" s="18">
        <v>0.69268063499727395</v>
      </c>
      <c r="Y3951" s="18">
        <v>1.07850805708681</v>
      </c>
      <c r="Z3951" s="18">
        <v>1.1158113141527499</v>
      </c>
      <c r="AA3951" s="18">
        <v>1.04165851868701</v>
      </c>
      <c r="AB3951" s="18">
        <v>4.1664685068253299E-2</v>
      </c>
      <c r="AC3951" s="18">
        <v>0.61823393665113902</v>
      </c>
      <c r="AD3951" s="18">
        <v>7.3613838192339895E-2</v>
      </c>
      <c r="AE3951" s="18">
        <v>0.82461606029875001</v>
      </c>
      <c r="AF3951" s="18">
        <v>-0.17638204521095599</v>
      </c>
      <c r="AG3951" s="18">
        <v>0.88649038951625503</v>
      </c>
      <c r="AH3951" t="s">
        <v>89</v>
      </c>
      <c r="AI3951" t="s">
        <v>25</v>
      </c>
    </row>
    <row r="3952" spans="1:35" x14ac:dyDescent="0.2">
      <c r="A3952">
        <v>4278</v>
      </c>
      <c r="B3952" t="s">
        <v>431</v>
      </c>
      <c r="C3952" t="s">
        <v>52</v>
      </c>
      <c r="D3952" t="s">
        <v>432</v>
      </c>
      <c r="E3952" s="18">
        <v>6.8084571846444106E-2</v>
      </c>
      <c r="F3952" s="18">
        <v>0.99999998732497597</v>
      </c>
      <c r="G3952" s="18">
        <v>0.98727096779983703</v>
      </c>
      <c r="H3952" s="18">
        <v>0.95637482901327098</v>
      </c>
      <c r="I3952">
        <v>38</v>
      </c>
      <c r="J3952">
        <v>5</v>
      </c>
      <c r="K3952" s="18">
        <v>1.18169772681085E-2</v>
      </c>
      <c r="L3952" s="18">
        <v>6.6286557389317694E-5</v>
      </c>
      <c r="M3952" s="18">
        <v>0.79294194559811604</v>
      </c>
      <c r="N3952" s="18">
        <v>0.111305297980258</v>
      </c>
      <c r="O3952" s="18">
        <v>1.8457175697096201E-4</v>
      </c>
      <c r="P3952" s="18">
        <v>0.94816123388666995</v>
      </c>
      <c r="Q3952" s="18">
        <v>9.0167161876881605E-2</v>
      </c>
      <c r="R3952" s="18">
        <v>0.78977504260713804</v>
      </c>
      <c r="S3952" s="18">
        <v>6.4690002903425498E-2</v>
      </c>
      <c r="T3952" s="18">
        <v>0.85322670310801296</v>
      </c>
      <c r="U3952" s="18">
        <v>0.11668914591698799</v>
      </c>
      <c r="V3952" s="18">
        <v>1.04318346325352</v>
      </c>
      <c r="W3952" s="18">
        <v>0.66908881078843796</v>
      </c>
      <c r="X3952" s="18">
        <v>0.41955564263779899</v>
      </c>
      <c r="Y3952" s="18">
        <v>1.2156070139770701</v>
      </c>
      <c r="Z3952" s="18">
        <v>1.26623171386817</v>
      </c>
      <c r="AA3952" s="18">
        <v>1.24853677082071</v>
      </c>
      <c r="AB3952" s="18">
        <v>1.01464753835367E-4</v>
      </c>
      <c r="AC3952" s="18">
        <v>1.1038553860927101</v>
      </c>
      <c r="AD3952" s="18">
        <v>3.1981690408907699E-4</v>
      </c>
      <c r="AE3952" s="18">
        <v>0.19577329179075301</v>
      </c>
      <c r="AF3952" s="18">
        <v>1.2938121462382099</v>
      </c>
      <c r="AG3952" s="18">
        <v>0.33683265050461397</v>
      </c>
      <c r="AH3952" t="s">
        <v>89</v>
      </c>
      <c r="AI3952" t="s">
        <v>25</v>
      </c>
    </row>
    <row r="3953" spans="1:35" x14ac:dyDescent="0.2">
      <c r="A3953">
        <v>4281</v>
      </c>
      <c r="B3953" t="s">
        <v>385</v>
      </c>
      <c r="C3953" t="s">
        <v>52</v>
      </c>
      <c r="D3953" t="s">
        <v>386</v>
      </c>
      <c r="E3953" s="18">
        <v>0.18561255695325701</v>
      </c>
      <c r="F3953" s="18">
        <v>0.99999998873221896</v>
      </c>
      <c r="G3953" s="18">
        <v>0.86721275555932498</v>
      </c>
      <c r="H3953" s="18">
        <v>0.67390484558209096</v>
      </c>
      <c r="I3953">
        <v>40</v>
      </c>
      <c r="J3953">
        <v>6</v>
      </c>
      <c r="K3953" s="18">
        <v>2.8497391220607798E-4</v>
      </c>
      <c r="L3953" s="18">
        <v>3.61993524164548E-3</v>
      </c>
      <c r="M3953" s="18">
        <v>0.98737365281797196</v>
      </c>
      <c r="N3953" s="18">
        <v>1.8713286901532501E-2</v>
      </c>
      <c r="O3953" s="18">
        <v>7.2033054808501003E-3</v>
      </c>
      <c r="P3953" s="18">
        <v>0.99450945532982804</v>
      </c>
      <c r="Q3953" s="18">
        <v>1.13388172145272E-3</v>
      </c>
      <c r="R3953" s="18">
        <v>1.3383453417992199</v>
      </c>
      <c r="S3953" s="18">
        <v>9.7093175477555096E-3</v>
      </c>
      <c r="T3953" s="18">
        <v>1.34376993979727</v>
      </c>
      <c r="U3953" s="18">
        <v>2.2237549260928899E-2</v>
      </c>
      <c r="V3953" s="18">
        <v>1.3329207438011801</v>
      </c>
      <c r="W3953" s="18">
        <v>0.332649662070928</v>
      </c>
      <c r="X3953" s="18">
        <v>0.241994821162894</v>
      </c>
      <c r="Y3953" s="18">
        <v>1.18462471235051</v>
      </c>
      <c r="Z3953" s="18">
        <v>1.1500794991450101</v>
      </c>
      <c r="AA3953" s="18">
        <v>1.2233695259144799</v>
      </c>
      <c r="AB3953" s="18">
        <v>1.01656629013019E-2</v>
      </c>
      <c r="AC3953" s="18">
        <v>-0.70246247672634798</v>
      </c>
      <c r="AD3953" s="18">
        <v>2.0435057056698801E-2</v>
      </c>
      <c r="AE3953" s="18">
        <v>0.337238905989168</v>
      </c>
      <c r="AF3953" s="18">
        <v>-0.71331167272243901</v>
      </c>
      <c r="AG3953" s="18">
        <v>0.49858209740987702</v>
      </c>
      <c r="AH3953" t="s">
        <v>89</v>
      </c>
      <c r="AI3953" t="s">
        <v>25</v>
      </c>
    </row>
    <row r="3954" spans="1:35" x14ac:dyDescent="0.2">
      <c r="A3954">
        <v>4299</v>
      </c>
      <c r="B3954" t="s">
        <v>317</v>
      </c>
      <c r="C3954" t="s">
        <v>52</v>
      </c>
      <c r="D3954" t="s">
        <v>318</v>
      </c>
      <c r="E3954" s="18">
        <v>0.10346363909601999</v>
      </c>
      <c r="F3954" s="18">
        <v>0.99999998828252801</v>
      </c>
      <c r="G3954" s="18">
        <v>0.99450174473667596</v>
      </c>
      <c r="H3954" s="18">
        <v>0.98800858598994301</v>
      </c>
      <c r="I3954">
        <v>39</v>
      </c>
      <c r="J3954">
        <v>6</v>
      </c>
      <c r="K3954" s="18">
        <v>1.82632860777636E-4</v>
      </c>
      <c r="L3954" s="18">
        <v>0.221035860101294</v>
      </c>
      <c r="M3954" s="18">
        <v>0.22282316953631701</v>
      </c>
      <c r="N3954" s="18">
        <v>1.5990521588086299E-2</v>
      </c>
      <c r="O3954" s="18">
        <v>0.29773719275182797</v>
      </c>
      <c r="P3954" s="18">
        <v>0.72555643634139499</v>
      </c>
      <c r="Q3954" s="18">
        <v>2.75666597170531E-4</v>
      </c>
      <c r="R3954" s="18">
        <v>1.4740160524906201</v>
      </c>
      <c r="S3954" s="18">
        <v>8.2231588891615098E-4</v>
      </c>
      <c r="T3954" s="18">
        <v>1.9041524344793901</v>
      </c>
      <c r="U3954" s="18">
        <v>7.4748333061019703E-2</v>
      </c>
      <c r="V3954" s="18">
        <v>1.03914140854439</v>
      </c>
      <c r="W3954" s="18">
        <v>0.21139965524596099</v>
      </c>
      <c r="X3954" s="18">
        <v>0.38302794603578899</v>
      </c>
      <c r="Y3954" s="18">
        <v>1.6221989366134</v>
      </c>
      <c r="Z3954" s="18">
        <v>1.78931636650194</v>
      </c>
      <c r="AA3954" s="18">
        <v>1.4406194227395499</v>
      </c>
      <c r="AB3954" s="18">
        <v>0.50552170725336898</v>
      </c>
      <c r="AC3954" s="18">
        <v>-0.18479221634062201</v>
      </c>
      <c r="AD3954" s="18">
        <v>0.61132343007273604</v>
      </c>
      <c r="AE3954" s="18">
        <v>0.12282587173102499</v>
      </c>
      <c r="AF3954" s="18">
        <v>-1.0498032422756201</v>
      </c>
      <c r="AG3954" s="18">
        <v>0.24379543305805401</v>
      </c>
      <c r="AH3954" t="s">
        <v>89</v>
      </c>
      <c r="AI3954" t="s">
        <v>25</v>
      </c>
    </row>
    <row r="3955" spans="1:35" x14ac:dyDescent="0.2">
      <c r="A3955">
        <v>4305</v>
      </c>
      <c r="B3955" t="s">
        <v>1295</v>
      </c>
      <c r="C3955" t="s">
        <v>52</v>
      </c>
      <c r="D3955" t="s">
        <v>1296</v>
      </c>
      <c r="E3955" s="18">
        <v>8.3526418729755003E-4</v>
      </c>
      <c r="F3955" s="18">
        <v>0.99999998828252801</v>
      </c>
      <c r="G3955" s="18">
        <v>0.99352351712181597</v>
      </c>
      <c r="H3955" s="18">
        <v>0.97869183754730105</v>
      </c>
      <c r="I3955">
        <v>40</v>
      </c>
      <c r="J3955">
        <v>5</v>
      </c>
      <c r="K3955" s="18">
        <v>9.8653090650609506E-3</v>
      </c>
      <c r="L3955" s="18">
        <v>0.42511736504879499</v>
      </c>
      <c r="M3955" s="18">
        <v>0.849387927988007</v>
      </c>
      <c r="N3955" s="18">
        <v>0.10725843015563501</v>
      </c>
      <c r="O3955" s="18">
        <v>0.51300533485214495</v>
      </c>
      <c r="P3955" s="18">
        <v>0.96166334375653595</v>
      </c>
      <c r="Q3955" s="18">
        <v>1.21389775410298E-2</v>
      </c>
      <c r="R3955" s="18">
        <v>1.1435317097230999</v>
      </c>
      <c r="S3955" s="18">
        <v>6.4405793158304201E-3</v>
      </c>
      <c r="T3955" s="18">
        <v>1.23221712400799</v>
      </c>
      <c r="U3955" s="18">
        <v>0.227822662263922</v>
      </c>
      <c r="V3955" s="18">
        <v>1.0683200027589801</v>
      </c>
      <c r="W3955" s="18">
        <v>0.31719853130464798</v>
      </c>
      <c r="X3955" s="18">
        <v>0.54464262425868204</v>
      </c>
      <c r="Y3955" s="18">
        <v>1.33659607302466</v>
      </c>
      <c r="Z3955" s="18">
        <v>1.4037085751337499</v>
      </c>
      <c r="AA3955" s="18">
        <v>1.29494120873681</v>
      </c>
      <c r="AB3955" s="18">
        <v>0.45273074360232701</v>
      </c>
      <c r="AC3955" s="18">
        <v>0.231265657852848</v>
      </c>
      <c r="AD3955" s="18">
        <v>0.55829706722790795</v>
      </c>
      <c r="AE3955" s="18">
        <v>0.87841032940883101</v>
      </c>
      <c r="AF3955" s="18">
        <v>6.7368536603830895E-2</v>
      </c>
      <c r="AG3955" s="18">
        <v>0.92662294454371996</v>
      </c>
      <c r="AH3955" t="s">
        <v>89</v>
      </c>
      <c r="AI3955" t="s">
        <v>25</v>
      </c>
    </row>
    <row r="3956" spans="1:35" x14ac:dyDescent="0.2">
      <c r="A3956">
        <v>4331</v>
      </c>
      <c r="B3956" t="s">
        <v>637</v>
      </c>
      <c r="C3956" t="s">
        <v>52</v>
      </c>
      <c r="D3956" t="s">
        <v>638</v>
      </c>
      <c r="E3956" s="18">
        <v>4.76531601368537E-3</v>
      </c>
      <c r="F3956" s="18">
        <v>0.9999999878136</v>
      </c>
      <c r="G3956" s="18">
        <v>0.998819238389973</v>
      </c>
      <c r="H3956" s="18">
        <v>0.98538801990915303</v>
      </c>
      <c r="I3956">
        <v>39</v>
      </c>
      <c r="J3956">
        <v>5</v>
      </c>
      <c r="K3956" s="18">
        <v>1.12853341234633E-3</v>
      </c>
      <c r="L3956" s="18">
        <v>3.3862012168384901E-4</v>
      </c>
      <c r="M3956" s="18">
        <v>0.31649222808708299</v>
      </c>
      <c r="N3956" s="18">
        <v>3.51628180176538E-2</v>
      </c>
      <c r="O3956" s="18">
        <v>8.2610729376740805E-4</v>
      </c>
      <c r="P3956" s="18">
        <v>0.75631003657954599</v>
      </c>
      <c r="Q3956" s="18">
        <v>8.8137309891077598E-3</v>
      </c>
      <c r="R3956" s="18">
        <v>1.1909259330756601</v>
      </c>
      <c r="S3956" s="18">
        <v>7.8699721823539907E-3</v>
      </c>
      <c r="T3956" s="18">
        <v>1.7077244430221099</v>
      </c>
      <c r="U3956" s="18">
        <v>7.1492446292070605E-2</v>
      </c>
      <c r="V3956" s="18">
        <v>0.96526326051150502</v>
      </c>
      <c r="W3956" s="18">
        <v>0.32639674103657601</v>
      </c>
      <c r="X3956" s="18">
        <v>0.38302794603578899</v>
      </c>
      <c r="Y3956" s="18">
        <v>1.6527285450720901</v>
      </c>
      <c r="Z3956" s="18">
        <v>1.9115341681853</v>
      </c>
      <c r="AA3956" s="18">
        <v>1.50901189446441</v>
      </c>
      <c r="AB3956" s="18">
        <v>2.7720827034511402E-3</v>
      </c>
      <c r="AC3956" s="18">
        <v>-0.81810300504806199</v>
      </c>
      <c r="AD3956" s="18">
        <v>6.4247093244691198E-3</v>
      </c>
      <c r="AE3956" s="18">
        <v>0.131179266814514</v>
      </c>
      <c r="AF3956" s="18">
        <v>-1.56056418755867</v>
      </c>
      <c r="AG3956" s="18">
        <v>0.25748704594665001</v>
      </c>
      <c r="AH3956" t="s">
        <v>89</v>
      </c>
      <c r="AI3956" t="s">
        <v>25</v>
      </c>
    </row>
    <row r="3957" spans="1:35" x14ac:dyDescent="0.2">
      <c r="A3957">
        <v>4356</v>
      </c>
      <c r="B3957" t="s">
        <v>233</v>
      </c>
      <c r="C3957" t="s">
        <v>52</v>
      </c>
      <c r="D3957" t="s">
        <v>234</v>
      </c>
      <c r="E3957" s="18">
        <v>4.6904477478072802E-4</v>
      </c>
      <c r="F3957" s="18">
        <v>0.99999998628728903</v>
      </c>
      <c r="G3957" s="18">
        <v>0.31019191091611098</v>
      </c>
      <c r="H3957" s="18">
        <v>0.34844413707404998</v>
      </c>
      <c r="I3957">
        <v>35</v>
      </c>
      <c r="J3957">
        <v>6</v>
      </c>
      <c r="K3957" s="18">
        <v>1.09399128912926E-2</v>
      </c>
      <c r="L3957" s="18">
        <v>2.4792989672238799E-5</v>
      </c>
      <c r="M3957" s="18">
        <v>0.42110861316324599</v>
      </c>
      <c r="N3957" s="18">
        <v>0.109122169092893</v>
      </c>
      <c r="O3957" s="18">
        <v>7.3446901735805005E-5</v>
      </c>
      <c r="P3957" s="18">
        <v>0.79832237109995197</v>
      </c>
      <c r="Q3957" s="18">
        <v>6.6324666829224305E-2</v>
      </c>
      <c r="R3957" s="18">
        <v>0.79173329321124697</v>
      </c>
      <c r="S3957" s="18">
        <v>0.14872145529070599</v>
      </c>
      <c r="T3957" s="18">
        <v>0.58385178995027398</v>
      </c>
      <c r="U3957" s="18">
        <v>5.1692099806331798E-2</v>
      </c>
      <c r="V3957" s="18">
        <v>1.09328128479574</v>
      </c>
      <c r="W3957" s="18">
        <v>0.71624880735290197</v>
      </c>
      <c r="X3957" s="18">
        <v>0.36295024184666402</v>
      </c>
      <c r="Y3957" s="18">
        <v>1.4329987927807799</v>
      </c>
      <c r="Z3957" s="18">
        <v>1.26796496499053</v>
      </c>
      <c r="AA3957" s="18">
        <v>1.5811513636422601</v>
      </c>
      <c r="AB3957" s="18">
        <v>1.4762393749366499E-4</v>
      </c>
      <c r="AC3957" s="18">
        <v>1.0927756971076801</v>
      </c>
      <c r="AD3957" s="18">
        <v>4.4569985726056801E-4</v>
      </c>
      <c r="AE3957" s="18">
        <v>5.8869685263392903E-2</v>
      </c>
      <c r="AF3957" s="18">
        <v>1.6022051919531399</v>
      </c>
      <c r="AG3957" s="18">
        <v>0.15336524715566999</v>
      </c>
      <c r="AH3957" t="s">
        <v>89</v>
      </c>
      <c r="AI3957" t="s">
        <v>25</v>
      </c>
    </row>
    <row r="3958" spans="1:35" x14ac:dyDescent="0.2">
      <c r="A3958">
        <v>4362</v>
      </c>
      <c r="B3958" t="s">
        <v>1277</v>
      </c>
      <c r="C3958" t="s">
        <v>52</v>
      </c>
      <c r="D3958" t="s">
        <v>1278</v>
      </c>
      <c r="E3958" s="18">
        <v>9.3946198065591704E-5</v>
      </c>
      <c r="F3958" s="18">
        <v>0.9999999878136</v>
      </c>
      <c r="G3958" s="18">
        <v>0.201304067296602</v>
      </c>
      <c r="H3958" s="18">
        <v>0.21257541299862701</v>
      </c>
      <c r="I3958">
        <v>39</v>
      </c>
      <c r="J3958">
        <v>5</v>
      </c>
      <c r="K3958" s="18">
        <v>2.5881099571224999E-2</v>
      </c>
      <c r="L3958" s="18">
        <v>9.5321250728174707E-12</v>
      </c>
      <c r="M3958" s="18">
        <v>0.53685440109355598</v>
      </c>
      <c r="N3958" s="18">
        <v>0.157744370992359</v>
      </c>
      <c r="O3958" s="18">
        <v>1.53292133824085E-10</v>
      </c>
      <c r="P3958" s="18">
        <v>0.87245514146435599</v>
      </c>
      <c r="Q3958" s="18">
        <v>0.33863257728617502</v>
      </c>
      <c r="R3958" s="18">
        <v>0.45072003795701698</v>
      </c>
      <c r="S3958" s="18">
        <v>0.22272340608211499</v>
      </c>
      <c r="T3958" s="18">
        <v>0.45711819527266201</v>
      </c>
      <c r="U3958" s="18">
        <v>6.5740598149651094E-2</v>
      </c>
      <c r="V3958" s="18">
        <v>0.77910200238111105</v>
      </c>
      <c r="W3958" s="18">
        <v>0.74399272286382201</v>
      </c>
      <c r="X3958" s="18">
        <v>0.38302794603578899</v>
      </c>
      <c r="Y3958" s="18">
        <v>1.2976821045236799</v>
      </c>
      <c r="Z3958" s="18">
        <v>1.1879346652745599</v>
      </c>
      <c r="AA3958" s="18">
        <v>1.5469927649045601</v>
      </c>
      <c r="AB3958" s="18">
        <v>4.62724722414611E-10</v>
      </c>
      <c r="AC3958" s="18">
        <v>1.55072809594174</v>
      </c>
      <c r="AD3958" s="18">
        <v>1.46664002744233E-8</v>
      </c>
      <c r="AE3958" s="18">
        <v>9.16780937483044E-3</v>
      </c>
      <c r="AF3958" s="18">
        <v>1.87271190305019</v>
      </c>
      <c r="AG3958" s="18">
        <v>8.30371699697285E-2</v>
      </c>
      <c r="AH3958" t="s">
        <v>89</v>
      </c>
      <c r="AI3958" t="s">
        <v>25</v>
      </c>
    </row>
    <row r="3959" spans="1:35" x14ac:dyDescent="0.2">
      <c r="A3959">
        <v>4373</v>
      </c>
      <c r="B3959" t="s">
        <v>687</v>
      </c>
      <c r="C3959" t="s">
        <v>52</v>
      </c>
      <c r="D3959" t="s">
        <v>688</v>
      </c>
      <c r="E3959" s="18">
        <v>2.8214621046817299E-4</v>
      </c>
      <c r="F3959" s="18">
        <v>0.99999998457853401</v>
      </c>
      <c r="G3959" s="18">
        <v>0.33269645104540901</v>
      </c>
      <c r="H3959" s="18">
        <v>0.28400200218253702</v>
      </c>
      <c r="I3959">
        <v>33</v>
      </c>
      <c r="J3959">
        <v>5</v>
      </c>
      <c r="K3959" s="18">
        <v>1.34664412286979E-3</v>
      </c>
      <c r="L3959" s="18">
        <v>7.8779143162644493E-12</v>
      </c>
      <c r="M3959" s="18">
        <v>1.8658338412742099E-3</v>
      </c>
      <c r="N3959" s="18">
        <v>3.5329945625039903E-2</v>
      </c>
      <c r="O3959" s="18">
        <v>1.4436736002828799E-10</v>
      </c>
      <c r="P3959" s="18">
        <v>0.18378463336550999</v>
      </c>
      <c r="Q3959" s="18">
        <v>0.25032786873741297</v>
      </c>
      <c r="R3959" s="18">
        <v>0.54524214645358604</v>
      </c>
      <c r="S3959" s="18">
        <v>0.313099519120079</v>
      </c>
      <c r="T3959" s="18">
        <v>-0.42897738217043702</v>
      </c>
      <c r="U3959" s="18">
        <v>1.21456731742529E-3</v>
      </c>
      <c r="V3959" s="18">
        <v>1.13980663862872</v>
      </c>
      <c r="W3959" s="18">
        <v>0.79574312241364997</v>
      </c>
      <c r="X3959" s="18">
        <v>9.82166575852534E-2</v>
      </c>
      <c r="Y3959" s="18">
        <v>1.63591736061357</v>
      </c>
      <c r="Z3959" s="18">
        <v>0.89365293799504097</v>
      </c>
      <c r="AA3959" s="18">
        <v>1.64622401059236</v>
      </c>
      <c r="AB3959" s="18">
        <v>1.6515561640944298E-8</v>
      </c>
      <c r="AC3959" s="18">
        <v>1.35915104096173</v>
      </c>
      <c r="AD3959" s="18">
        <v>1.3279859768432799E-7</v>
      </c>
      <c r="AE3959" s="18">
        <v>7.86949219325302E-3</v>
      </c>
      <c r="AF3959" s="18">
        <v>2.9279350617608899</v>
      </c>
      <c r="AG3959" s="18">
        <v>8.05618696950407E-2</v>
      </c>
      <c r="AH3959" t="s">
        <v>89</v>
      </c>
      <c r="AI3959" t="s">
        <v>46</v>
      </c>
    </row>
    <row r="3960" spans="1:35" x14ac:dyDescent="0.2">
      <c r="A3960">
        <v>4425</v>
      </c>
      <c r="B3960" t="s">
        <v>1329</v>
      </c>
      <c r="C3960" t="s">
        <v>52</v>
      </c>
      <c r="D3960" t="s">
        <v>1330</v>
      </c>
      <c r="E3960" s="18">
        <v>0.22837589749113499</v>
      </c>
      <c r="F3960" s="18">
        <v>0.99999998828252801</v>
      </c>
      <c r="G3960" s="18">
        <v>0.28551392781796198</v>
      </c>
      <c r="H3960" s="18">
        <v>0.70569684487947404</v>
      </c>
      <c r="I3960">
        <v>40</v>
      </c>
      <c r="J3960">
        <v>5</v>
      </c>
      <c r="K3960" s="18">
        <v>1.74989565393667E-2</v>
      </c>
      <c r="L3960" s="18">
        <v>2.38784600143894E-4</v>
      </c>
      <c r="M3960" s="18">
        <v>0.16829961594562201</v>
      </c>
      <c r="N3960" s="18">
        <v>0.13789177753020901</v>
      </c>
      <c r="O3960" s="18">
        <v>6.0115739588941896E-4</v>
      </c>
      <c r="P3960" s="18">
        <v>0.68678458973021805</v>
      </c>
      <c r="Q3960" s="18">
        <v>8.0944594236975906E-2</v>
      </c>
      <c r="R3960" s="18">
        <v>0.81079552631680696</v>
      </c>
      <c r="S3960" s="18">
        <v>0.27084069988837001</v>
      </c>
      <c r="T3960" s="18">
        <v>0.48935882013276</v>
      </c>
      <c r="U3960" s="18">
        <v>3.3862293952239497E-2</v>
      </c>
      <c r="V3960" s="18">
        <v>1.5210419127488799</v>
      </c>
      <c r="W3960" s="18">
        <v>0.77237464194516403</v>
      </c>
      <c r="X3960" s="18">
        <v>0.286919221874889</v>
      </c>
      <c r="Y3960" s="18">
        <v>1.3341110321519101</v>
      </c>
      <c r="Z3960" s="18">
        <v>1.17545301816669</v>
      </c>
      <c r="AA3960" s="18">
        <v>1.60267830634842</v>
      </c>
      <c r="AB3960" s="18">
        <v>1.2739034624905899E-3</v>
      </c>
      <c r="AC3960" s="18">
        <v>0.91236530862399401</v>
      </c>
      <c r="AD3960" s="18">
        <v>3.18678072521455E-3</v>
      </c>
      <c r="AE3960" s="18">
        <v>8.55798284047035E-3</v>
      </c>
      <c r="AF3960" s="18">
        <v>1.94404840124012</v>
      </c>
      <c r="AG3960" s="18">
        <v>8.2964798673542894E-2</v>
      </c>
      <c r="AH3960" t="s">
        <v>89</v>
      </c>
      <c r="AI3960" t="s">
        <v>25</v>
      </c>
    </row>
    <row r="3961" spans="1:35" x14ac:dyDescent="0.2">
      <c r="A3961">
        <v>4469</v>
      </c>
      <c r="B3961" t="s">
        <v>732</v>
      </c>
      <c r="C3961" t="s">
        <v>52</v>
      </c>
      <c r="D3961" t="s">
        <v>733</v>
      </c>
      <c r="E3961" s="18">
        <v>2.85791020641203E-5</v>
      </c>
      <c r="F3961" s="18">
        <v>0.99999998873221896</v>
      </c>
      <c r="G3961" s="18">
        <v>0.54824524691407694</v>
      </c>
      <c r="H3961" s="18">
        <v>0.66061080341089995</v>
      </c>
      <c r="I3961">
        <v>40</v>
      </c>
      <c r="J3961">
        <v>6</v>
      </c>
      <c r="K3961" s="18">
        <v>4.2003804035514502E-3</v>
      </c>
      <c r="L3961" s="18">
        <v>1.122947137101E-12</v>
      </c>
      <c r="M3961" s="18">
        <v>4.1645997723898098E-3</v>
      </c>
      <c r="N3961" s="18">
        <v>5.8610222487057398E-2</v>
      </c>
      <c r="O3961" s="18">
        <v>1.04613303906678E-10</v>
      </c>
      <c r="P3961" s="18">
        <v>0.29270202485169999</v>
      </c>
      <c r="Q3961" s="18">
        <v>0.32910191519698601</v>
      </c>
      <c r="R3961" s="18">
        <v>0.42364887039368299</v>
      </c>
      <c r="S3961" s="18">
        <v>0.487548727633909</v>
      </c>
      <c r="T3961" s="18">
        <v>-0.26845915112004198</v>
      </c>
      <c r="U3961" s="18">
        <v>1.2155053978812999E-3</v>
      </c>
      <c r="V3961" s="18">
        <v>1.1157568919074099</v>
      </c>
      <c r="W3961" s="18">
        <v>0.84558937959410096</v>
      </c>
      <c r="X3961" s="18">
        <v>9.82166575852534E-2</v>
      </c>
      <c r="Y3961" s="18">
        <v>1.5402068508633999</v>
      </c>
      <c r="Z3961" s="18">
        <v>0.85532641233308404</v>
      </c>
      <c r="AA3961" s="18">
        <v>1.7807884740256901</v>
      </c>
      <c r="AB3961" s="18">
        <v>3.4158217199843701E-9</v>
      </c>
      <c r="AC3961" s="18">
        <v>1.35219501252161</v>
      </c>
      <c r="AD3961" s="18">
        <v>3.6872157744488797E-8</v>
      </c>
      <c r="AE3961" s="18">
        <v>2.0424156814808098E-3</v>
      </c>
      <c r="AF3961" s="18">
        <v>2.7364110555490599</v>
      </c>
      <c r="AG3961" s="18">
        <v>8.05618696950407E-2</v>
      </c>
      <c r="AH3961" t="s">
        <v>89</v>
      </c>
      <c r="AI3961" t="s">
        <v>46</v>
      </c>
    </row>
    <row r="3962" spans="1:35" x14ac:dyDescent="0.2">
      <c r="A3962">
        <v>4505</v>
      </c>
      <c r="B3962" t="s">
        <v>577</v>
      </c>
      <c r="C3962" t="s">
        <v>52</v>
      </c>
      <c r="D3962" t="s">
        <v>578</v>
      </c>
      <c r="E3962" s="18">
        <v>3.1836250579190102E-2</v>
      </c>
      <c r="F3962" s="18">
        <v>0.99999998873221896</v>
      </c>
      <c r="G3962" s="18">
        <v>0.57724628607842698</v>
      </c>
      <c r="H3962" s="18">
        <v>0.87563342069313599</v>
      </c>
      <c r="I3962">
        <v>40</v>
      </c>
      <c r="J3962">
        <v>6</v>
      </c>
      <c r="K3962" s="18">
        <v>1.03179848789243E-2</v>
      </c>
      <c r="L3962" s="18">
        <v>2.0421352321377301E-3</v>
      </c>
      <c r="M3962" s="18">
        <v>0.242127870759937</v>
      </c>
      <c r="N3962" s="18">
        <v>0.10881506825234601</v>
      </c>
      <c r="O3962" s="18">
        <v>4.2015732713434201E-3</v>
      </c>
      <c r="P3962" s="18">
        <v>0.74239985275809595</v>
      </c>
      <c r="Q3962" s="18">
        <v>2.5483547433514501E-2</v>
      </c>
      <c r="R3962" s="18">
        <v>0.94774098201402801</v>
      </c>
      <c r="S3962" s="18">
        <v>0.29263494717727601</v>
      </c>
      <c r="T3962" s="18">
        <v>0.53399066608636803</v>
      </c>
      <c r="U3962" s="18">
        <v>2.0540783953020701E-2</v>
      </c>
      <c r="V3962" s="18">
        <v>1.36149129794169</v>
      </c>
      <c r="W3962" s="18">
        <v>0.78279886240268803</v>
      </c>
      <c r="X3962" s="18">
        <v>0.23747503714176599</v>
      </c>
      <c r="Y3962" s="18">
        <v>1.4921069318198501</v>
      </c>
      <c r="Z3962" s="18">
        <v>1.2193447768180901</v>
      </c>
      <c r="AA3962" s="18">
        <v>1.70013467576616</v>
      </c>
      <c r="AB3962" s="18">
        <v>1.23782030355874E-2</v>
      </c>
      <c r="AC3962" s="18">
        <v>0.73013743382504603</v>
      </c>
      <c r="AD3962" s="18">
        <v>2.4507597969956899E-2</v>
      </c>
      <c r="AE3962" s="18">
        <v>1.1575362344679E-3</v>
      </c>
      <c r="AF3962" s="18">
        <v>1.5576380656803701</v>
      </c>
      <c r="AG3962" s="18">
        <v>8.05618696950407E-2</v>
      </c>
      <c r="AH3962" t="s">
        <v>89</v>
      </c>
      <c r="AI3962" t="s">
        <v>25</v>
      </c>
    </row>
    <row r="3963" spans="1:35" x14ac:dyDescent="0.2">
      <c r="A3963">
        <v>45111</v>
      </c>
      <c r="B3963" t="s">
        <v>220</v>
      </c>
      <c r="C3963" t="s">
        <v>52</v>
      </c>
      <c r="D3963" t="s">
        <v>221</v>
      </c>
      <c r="E3963" s="18">
        <v>3.88432420139131E-2</v>
      </c>
      <c r="F3963" s="18">
        <v>0.99999998628728903</v>
      </c>
      <c r="G3963" s="18">
        <v>0.97752686545876</v>
      </c>
      <c r="H3963" s="18">
        <v>0.99814694841167395</v>
      </c>
      <c r="I3963">
        <v>35</v>
      </c>
      <c r="J3963">
        <v>6</v>
      </c>
      <c r="K3963" s="18">
        <v>4.9506421101902002E-5</v>
      </c>
      <c r="L3963" s="18">
        <v>5.7924844517524903E-8</v>
      </c>
      <c r="M3963" s="18">
        <v>0.438743441260602</v>
      </c>
      <c r="N3963" s="18">
        <v>7.22652605208738E-3</v>
      </c>
      <c r="O3963" s="18">
        <v>2.7832181390127798E-7</v>
      </c>
      <c r="P3963" s="18">
        <v>0.80967173703361695</v>
      </c>
      <c r="Q3963" s="18">
        <v>4.4264717241302102E-3</v>
      </c>
      <c r="R3963" s="18">
        <v>1.1908844788634301</v>
      </c>
      <c r="S3963" s="18">
        <v>3.36919954341897E-2</v>
      </c>
      <c r="T3963" s="18">
        <v>1.0006669253567699</v>
      </c>
      <c r="U3963" s="18">
        <v>8.3022842552345601E-4</v>
      </c>
      <c r="V3963" s="18">
        <v>1.41496010898938</v>
      </c>
      <c r="W3963" s="18">
        <v>0.54182229392125403</v>
      </c>
      <c r="X3963" s="18">
        <v>9.82166575852534E-2</v>
      </c>
      <c r="Y3963" s="18">
        <v>1.32632712185185</v>
      </c>
      <c r="Z3963" s="18">
        <v>1.20625466111136</v>
      </c>
      <c r="AA3963" s="18">
        <v>1.4295587383180901</v>
      </c>
      <c r="AB3963" s="18">
        <v>4.1429056486191403E-6</v>
      </c>
      <c r="AC3963" s="18">
        <v>1.1850326816753001</v>
      </c>
      <c r="AD3963" s="18">
        <v>1.7364944952722799E-5</v>
      </c>
      <c r="AE3963" s="18">
        <v>3.4720067481354998E-2</v>
      </c>
      <c r="AF3963" s="18">
        <v>1.5993258653079001</v>
      </c>
      <c r="AG3963" s="18">
        <v>0.118953970327425</v>
      </c>
      <c r="AH3963" t="s">
        <v>89</v>
      </c>
      <c r="AI3963" t="s">
        <v>25</v>
      </c>
    </row>
    <row r="3964" spans="1:35" x14ac:dyDescent="0.2">
      <c r="A3964">
        <v>46010</v>
      </c>
      <c r="B3964" t="s">
        <v>279</v>
      </c>
      <c r="C3964" t="s">
        <v>52</v>
      </c>
      <c r="D3964" t="s">
        <v>280</v>
      </c>
      <c r="E3964" s="18">
        <v>0.15262817701981199</v>
      </c>
      <c r="F3964" s="18">
        <v>0.99999998681628799</v>
      </c>
      <c r="G3964" s="18">
        <v>0.999859847872973</v>
      </c>
      <c r="H3964" s="18">
        <v>0.952201578812647</v>
      </c>
      <c r="I3964">
        <v>36</v>
      </c>
      <c r="J3964">
        <v>6</v>
      </c>
      <c r="K3964" s="18">
        <v>2.6023817549500901E-2</v>
      </c>
      <c r="L3964" s="18">
        <v>1.9641633648026099E-7</v>
      </c>
      <c r="M3964" s="18">
        <v>3.4568570053859299E-2</v>
      </c>
      <c r="N3964" s="18">
        <v>0.157744370992359</v>
      </c>
      <c r="O3964" s="18">
        <v>8.2767953554248905E-7</v>
      </c>
      <c r="P3964" s="18">
        <v>0.52864301962962301</v>
      </c>
      <c r="Q3964" s="18">
        <v>0.17243813421213799</v>
      </c>
      <c r="R3964" s="18">
        <v>0.592969939060635</v>
      </c>
      <c r="S3964" s="18">
        <v>0.84329387935472699</v>
      </c>
      <c r="T3964" s="18">
        <v>-9.5661464756376796E-2</v>
      </c>
      <c r="U3964" s="18">
        <v>4.7134198928012001E-3</v>
      </c>
      <c r="V3964" s="18">
        <v>1.1575062930703299</v>
      </c>
      <c r="W3964" s="18">
        <v>0.95207467665288703</v>
      </c>
      <c r="X3964" s="18">
        <v>0.13411488721084</v>
      </c>
      <c r="Y3964" s="18">
        <v>1.1924394090756401</v>
      </c>
      <c r="Z3964" s="18">
        <v>1.0032490523392401</v>
      </c>
      <c r="AA3964" s="18">
        <v>1.31352812870979</v>
      </c>
      <c r="AB3964" s="18">
        <v>3.6244442453524001E-5</v>
      </c>
      <c r="AC3964" s="18">
        <v>1.1168554482658599</v>
      </c>
      <c r="AD3964" s="18">
        <v>1.25817712129414E-4</v>
      </c>
      <c r="AE3964" s="18">
        <v>6.5371959376766499E-3</v>
      </c>
      <c r="AF3964" s="18">
        <v>2.3700232060925601</v>
      </c>
      <c r="AG3964" s="18">
        <v>8.05618696950407E-2</v>
      </c>
      <c r="AH3964" t="s">
        <v>89</v>
      </c>
      <c r="AI3964" t="s">
        <v>46</v>
      </c>
    </row>
    <row r="3965" spans="1:35" x14ac:dyDescent="0.2">
      <c r="A3965">
        <v>4654</v>
      </c>
      <c r="B3965" t="s">
        <v>1032</v>
      </c>
      <c r="C3965" t="s">
        <v>52</v>
      </c>
      <c r="D3965" t="s">
        <v>1033</v>
      </c>
      <c r="E3965" s="18">
        <v>0.10799626745169701</v>
      </c>
      <c r="F3965" s="18">
        <v>0.9999999878136</v>
      </c>
      <c r="G3965" s="18">
        <v>0.61983238291574005</v>
      </c>
      <c r="H3965" s="18">
        <v>0.64152217353290197</v>
      </c>
      <c r="I3965">
        <v>38</v>
      </c>
      <c r="J3965">
        <v>6</v>
      </c>
      <c r="K3965" s="18">
        <v>2.30021100584289E-2</v>
      </c>
      <c r="L3965" s="18">
        <v>9.9272893288017898E-11</v>
      </c>
      <c r="M3965" s="18">
        <v>0.24822043174943501</v>
      </c>
      <c r="N3965" s="18">
        <v>0.15213503067652101</v>
      </c>
      <c r="O3965" s="18">
        <v>8.6534372336009198E-10</v>
      </c>
      <c r="P3965" s="18">
        <v>0.74741282755958205</v>
      </c>
      <c r="Q3965" s="18">
        <v>0.14926466760298601</v>
      </c>
      <c r="R3965" s="18">
        <v>0.62384402673705697</v>
      </c>
      <c r="S3965" s="18">
        <v>0.45093304829963599</v>
      </c>
      <c r="T3965" s="18">
        <v>0.30029924777150102</v>
      </c>
      <c r="U3965" s="18">
        <v>1.6601394787882699E-2</v>
      </c>
      <c r="V3965" s="18">
        <v>0.87195283801924395</v>
      </c>
      <c r="W3965" s="18">
        <v>0.84319550655924003</v>
      </c>
      <c r="X3965" s="18">
        <v>0.217156224196588</v>
      </c>
      <c r="Y3965" s="18">
        <v>1.16722807319497</v>
      </c>
      <c r="Z3965" s="18">
        <v>1.0763777233995599</v>
      </c>
      <c r="AA3965" s="18">
        <v>1.20933632503077</v>
      </c>
      <c r="AB3965" s="18">
        <v>7.1138625742760901E-9</v>
      </c>
      <c r="AC3965" s="18">
        <v>1.4332833859840199</v>
      </c>
      <c r="AD3965" s="18">
        <v>6.6345488168928002E-8</v>
      </c>
      <c r="AE3965" s="18">
        <v>1.31174838097323E-2</v>
      </c>
      <c r="AF3965" s="18">
        <v>2.0049369762317699</v>
      </c>
      <c r="AG3965" s="18">
        <v>9.1409805138624303E-2</v>
      </c>
      <c r="AH3965" t="s">
        <v>89</v>
      </c>
      <c r="AI3965" t="s">
        <v>25</v>
      </c>
    </row>
    <row r="3966" spans="1:35" x14ac:dyDescent="0.2">
      <c r="A3966">
        <v>4675</v>
      </c>
      <c r="B3966" t="s">
        <v>399</v>
      </c>
      <c r="C3966" t="s">
        <v>52</v>
      </c>
      <c r="D3966" t="s">
        <v>400</v>
      </c>
      <c r="E3966" s="18">
        <v>1.4263315133415701E-3</v>
      </c>
      <c r="F3966" s="18">
        <v>0.99999998828252801</v>
      </c>
      <c r="G3966" s="18">
        <v>0.19692413576627299</v>
      </c>
      <c r="H3966" s="18">
        <v>0.19161810474621399</v>
      </c>
      <c r="I3966">
        <v>39</v>
      </c>
      <c r="J3966">
        <v>6</v>
      </c>
      <c r="K3966" s="18">
        <v>2.0774581669811401E-2</v>
      </c>
      <c r="L3966" s="18">
        <v>9.4974589246925796E-13</v>
      </c>
      <c r="M3966" s="18">
        <v>0.13676437184487</v>
      </c>
      <c r="N3966" s="18">
        <v>0.143913641975257</v>
      </c>
      <c r="O3966" s="18">
        <v>1.04613303906678E-10</v>
      </c>
      <c r="P3966" s="18">
        <v>0.66631802094200598</v>
      </c>
      <c r="Q3966" s="18">
        <v>0.17799370586349</v>
      </c>
      <c r="R3966" s="18">
        <v>-0.58269500397468299</v>
      </c>
      <c r="S3966" s="18">
        <v>7.6573435470442004E-3</v>
      </c>
      <c r="T3966" s="18">
        <v>-0.91099139140049601</v>
      </c>
      <c r="U3966" s="18">
        <v>0.56513315623493898</v>
      </c>
      <c r="V3966" s="18">
        <v>-0.21671988269228401</v>
      </c>
      <c r="W3966" s="18">
        <v>0.32639674103657601</v>
      </c>
      <c r="X3966" s="18">
        <v>0.80082678728019197</v>
      </c>
      <c r="Y3966" s="18">
        <v>0.867771738708218</v>
      </c>
      <c r="Z3966" s="18">
        <v>0.68331410201726805</v>
      </c>
      <c r="AA3966" s="18">
        <v>0.95186655790204</v>
      </c>
      <c r="AB3966" s="18">
        <v>6.8743112832358598E-10</v>
      </c>
      <c r="AC3966" s="18">
        <v>1.4694706204068999</v>
      </c>
      <c r="AD3966" s="18">
        <v>1.7785304545559099E-8</v>
      </c>
      <c r="AE3966" s="18">
        <v>5.5041284086646304E-3</v>
      </c>
      <c r="AF3966" s="18">
        <v>2.16374212911512</v>
      </c>
      <c r="AG3966" s="18">
        <v>8.05618696950407E-2</v>
      </c>
      <c r="AH3966" t="s">
        <v>89</v>
      </c>
      <c r="AI3966" t="s">
        <v>25</v>
      </c>
    </row>
    <row r="3967" spans="1:35" x14ac:dyDescent="0.2">
      <c r="A3967">
        <v>4698</v>
      </c>
      <c r="B3967" t="s">
        <v>447</v>
      </c>
      <c r="C3967" t="s">
        <v>52</v>
      </c>
      <c r="D3967" t="s">
        <v>448</v>
      </c>
      <c r="E3967" s="18">
        <v>0.174445151703912</v>
      </c>
      <c r="F3967" s="18">
        <v>0.99999998573788496</v>
      </c>
      <c r="G3967" s="18">
        <v>0.74106553609540204</v>
      </c>
      <c r="H3967" s="18">
        <v>0.86493207730861299</v>
      </c>
      <c r="I3967">
        <v>34</v>
      </c>
      <c r="J3967">
        <v>6</v>
      </c>
      <c r="K3967" s="18">
        <v>1.11975312156351E-2</v>
      </c>
      <c r="L3967" s="18">
        <v>7.7385548806536902E-10</v>
      </c>
      <c r="M3967" s="18">
        <v>7.9191698123104198E-2</v>
      </c>
      <c r="N3967" s="18">
        <v>0.1094116111266</v>
      </c>
      <c r="O3967" s="18">
        <v>5.5473266297974601E-9</v>
      </c>
      <c r="P3967" s="18">
        <v>0.63739103442160405</v>
      </c>
      <c r="Q3967" s="18">
        <v>0.109937244426095</v>
      </c>
      <c r="R3967" s="18">
        <v>0.69408861674488398</v>
      </c>
      <c r="S3967" s="18">
        <v>0.56985636238637505</v>
      </c>
      <c r="T3967" s="18">
        <v>0.23000332270162399</v>
      </c>
      <c r="U3967" s="18">
        <v>1.8868552785313701E-3</v>
      </c>
      <c r="V3967" s="18">
        <v>1.0772826381586</v>
      </c>
      <c r="W3967" s="18">
        <v>0.87037509868217899</v>
      </c>
      <c r="X3967" s="18">
        <v>0.10693829589118201</v>
      </c>
      <c r="Y3967" s="18">
        <v>1.2162189094781</v>
      </c>
      <c r="Z3967" s="18">
        <v>1.0530348805938701</v>
      </c>
      <c r="AA3967" s="18">
        <v>1.28801917388467</v>
      </c>
      <c r="AB3967" s="18">
        <v>6.5513401498124497E-8</v>
      </c>
      <c r="AC3967" s="18">
        <v>1.3751516347022199</v>
      </c>
      <c r="AD3967" s="18">
        <v>4.4890922070019199E-7</v>
      </c>
      <c r="AE3967" s="18">
        <v>4.6395781315680196E-3</v>
      </c>
      <c r="AF3967" s="18">
        <v>2.2224309501591999</v>
      </c>
      <c r="AG3967" s="18">
        <v>8.05618696950407E-2</v>
      </c>
      <c r="AH3967" t="s">
        <v>89</v>
      </c>
      <c r="AI3967" t="s">
        <v>25</v>
      </c>
    </row>
    <row r="3968" spans="1:35" x14ac:dyDescent="0.2">
      <c r="A3968">
        <v>4764</v>
      </c>
      <c r="B3968" t="s">
        <v>369</v>
      </c>
      <c r="C3968" t="s">
        <v>52</v>
      </c>
      <c r="D3968" t="s">
        <v>370</v>
      </c>
      <c r="E3968" s="18">
        <v>2.5871669805966398E-4</v>
      </c>
      <c r="F3968" s="18">
        <v>0.99999998828252801</v>
      </c>
      <c r="G3968" s="18">
        <v>0.57559839688132097</v>
      </c>
      <c r="H3968" s="18">
        <v>0.99999992573188201</v>
      </c>
      <c r="I3968">
        <v>39</v>
      </c>
      <c r="J3968">
        <v>6</v>
      </c>
      <c r="K3968" s="18">
        <v>2.5682905870392202E-4</v>
      </c>
      <c r="L3968" s="18">
        <v>3.0866442974908901E-10</v>
      </c>
      <c r="M3968" s="18">
        <v>0.42180699189880499</v>
      </c>
      <c r="N3968" s="18">
        <v>1.8398299841699099E-2</v>
      </c>
      <c r="O3968" s="18">
        <v>2.4081937687354702E-9</v>
      </c>
      <c r="P3968" s="18">
        <v>0.79832237109995197</v>
      </c>
      <c r="Q3968" s="18">
        <v>1.5283600256650201E-2</v>
      </c>
      <c r="R3968" s="18">
        <v>1.0248205958785701</v>
      </c>
      <c r="S3968" s="18">
        <v>5.0303392670110497E-2</v>
      </c>
      <c r="T3968" s="18">
        <v>0.80340543251455998</v>
      </c>
      <c r="U3968" s="18">
        <v>3.2842265419660201E-3</v>
      </c>
      <c r="V3968" s="18">
        <v>1.21214631642108</v>
      </c>
      <c r="W3968" s="18">
        <v>0.61649777999496702</v>
      </c>
      <c r="X3968" s="18">
        <v>0.11963013810779401</v>
      </c>
      <c r="Y3968" s="18">
        <v>1.5086327974117999</v>
      </c>
      <c r="Z3968" s="18">
        <v>1.2908105728311601</v>
      </c>
      <c r="AA3968" s="18">
        <v>1.6211332313990501</v>
      </c>
      <c r="AB3968" s="18">
        <v>8.7026643255701106E-8</v>
      </c>
      <c r="AC3968" s="18">
        <v>1.32948827003873</v>
      </c>
      <c r="AD3968" s="18">
        <v>5.6675202384704496E-7</v>
      </c>
      <c r="AE3968" s="18">
        <v>4.8057612504120899E-3</v>
      </c>
      <c r="AF3968" s="18">
        <v>1.7382291539452499</v>
      </c>
      <c r="AG3968" s="18">
        <v>8.05618696950407E-2</v>
      </c>
      <c r="AH3968" t="s">
        <v>89</v>
      </c>
      <c r="AI3968" t="s">
        <v>25</v>
      </c>
    </row>
    <row r="3969" spans="1:35" x14ac:dyDescent="0.2">
      <c r="A3969">
        <v>47813</v>
      </c>
      <c r="B3969" t="s">
        <v>1189</v>
      </c>
      <c r="C3969" t="s">
        <v>52</v>
      </c>
      <c r="D3969" t="s">
        <v>1190</v>
      </c>
      <c r="E3969" s="18">
        <v>3.4026904184289699E-5</v>
      </c>
      <c r="F3969" s="18">
        <v>0.99999998732497597</v>
      </c>
      <c r="G3969" s="18">
        <v>0.21201240159069201</v>
      </c>
      <c r="H3969" s="18">
        <v>0.22999247914666199</v>
      </c>
      <c r="I3969">
        <v>37</v>
      </c>
      <c r="J3969">
        <v>6</v>
      </c>
      <c r="K3969" s="18">
        <v>3.3112568924853897E-2</v>
      </c>
      <c r="L3969" s="18">
        <v>5.0293583584898003E-12</v>
      </c>
      <c r="M3969" s="18">
        <v>1.1393376390614799E-2</v>
      </c>
      <c r="N3969" s="18">
        <v>0.181012603137366</v>
      </c>
      <c r="O3969" s="18">
        <v>1.04613303906678E-10</v>
      </c>
      <c r="P3969" s="18">
        <v>0.40809002708201902</v>
      </c>
      <c r="Q3969" s="18">
        <v>0.82371115897490699</v>
      </c>
      <c r="R3969" s="18">
        <v>9.7736466241986994E-2</v>
      </c>
      <c r="S3969" s="18">
        <v>0.24277140991891299</v>
      </c>
      <c r="T3969" s="18">
        <v>-0.44275525466133298</v>
      </c>
      <c r="U3969" s="18">
        <v>2.3623630665859999E-2</v>
      </c>
      <c r="V3969" s="18">
        <v>0.77932494526041896</v>
      </c>
      <c r="W3969" s="18">
        <v>0.75966980749994395</v>
      </c>
      <c r="X3969" s="18">
        <v>0.243279128215762</v>
      </c>
      <c r="Y3969" s="18">
        <v>0.761622868109889</v>
      </c>
      <c r="Z3969" s="18">
        <v>0.719425907231238</v>
      </c>
      <c r="AA3969" s="18">
        <v>2.1761076368337098</v>
      </c>
      <c r="AB3969" s="18">
        <v>9.9012819379415101E-11</v>
      </c>
      <c r="AC3969" s="18">
        <v>-1.74019335008638</v>
      </c>
      <c r="AD3969" s="18">
        <v>1.4313204954335899E-8</v>
      </c>
      <c r="AE3969" s="18">
        <v>4.2195339293746699E-2</v>
      </c>
      <c r="AF3969" s="18">
        <v>-0.51811315016463</v>
      </c>
      <c r="AG3969" s="18">
        <v>0.12847945817140399</v>
      </c>
      <c r="AH3969" t="s">
        <v>89</v>
      </c>
      <c r="AI3969" t="s">
        <v>46</v>
      </c>
    </row>
    <row r="3970" spans="1:35" x14ac:dyDescent="0.2">
      <c r="A3970">
        <v>4806</v>
      </c>
      <c r="B3970" t="s">
        <v>155</v>
      </c>
      <c r="C3970" t="s">
        <v>52</v>
      </c>
      <c r="D3970" t="s">
        <v>156</v>
      </c>
      <c r="E3970" s="18">
        <v>3.4142431262247502E-2</v>
      </c>
      <c r="F3970" s="18">
        <v>0.99999998873221896</v>
      </c>
      <c r="G3970" s="18">
        <v>0.18282396916920099</v>
      </c>
      <c r="H3970" s="18">
        <v>0.18282396916919799</v>
      </c>
      <c r="I3970">
        <v>40</v>
      </c>
      <c r="J3970">
        <v>6</v>
      </c>
      <c r="K3970" s="18">
        <v>1.57363604148957E-3</v>
      </c>
      <c r="L3970" s="18">
        <v>1.0233316927755301E-13</v>
      </c>
      <c r="M3970" s="18">
        <v>0.54544201792593205</v>
      </c>
      <c r="N3970" s="18">
        <v>3.7576521233144998E-2</v>
      </c>
      <c r="O3970" s="18">
        <v>8.0638537390711894E-11</v>
      </c>
      <c r="P3970" s="18">
        <v>0.87476680695443898</v>
      </c>
      <c r="Q3970" s="18">
        <v>8.0242765055359794E-2</v>
      </c>
      <c r="R3970" s="18">
        <v>-0.75027389641480502</v>
      </c>
      <c r="S3970" s="18">
        <v>1.06840474351504E-2</v>
      </c>
      <c r="T3970" s="18">
        <v>-0.88580278989156402</v>
      </c>
      <c r="U3970" s="18">
        <v>8.9602034692406199E-2</v>
      </c>
      <c r="V3970" s="18">
        <v>-0.61474500293804901</v>
      </c>
      <c r="W3970" s="18">
        <v>0.35079289078743597</v>
      </c>
      <c r="X3970" s="18">
        <v>0.39990590496766198</v>
      </c>
      <c r="Y3970" s="18">
        <v>0.706491000363068</v>
      </c>
      <c r="Z3970" s="18">
        <v>0.60770680134468102</v>
      </c>
      <c r="AA3970" s="18">
        <v>0.74734833009454105</v>
      </c>
      <c r="AB3970" s="18">
        <v>8.5387832583003298E-11</v>
      </c>
      <c r="AC3970" s="18">
        <v>1.5305163172120599</v>
      </c>
      <c r="AD3970" s="18">
        <v>1.4313204954335899E-8</v>
      </c>
      <c r="AE3970" s="18">
        <v>6.2049126669010699E-3</v>
      </c>
      <c r="AF3970" s="18">
        <v>1.80157410416557</v>
      </c>
      <c r="AG3970" s="18">
        <v>8.05618696950407E-2</v>
      </c>
      <c r="AH3970" t="s">
        <v>89</v>
      </c>
      <c r="AI3970" t="s">
        <v>25</v>
      </c>
    </row>
    <row r="3971" spans="1:35" x14ac:dyDescent="0.2">
      <c r="A3971">
        <v>4886</v>
      </c>
      <c r="B3971" t="s">
        <v>730</v>
      </c>
      <c r="C3971" t="s">
        <v>52</v>
      </c>
      <c r="D3971" t="s">
        <v>731</v>
      </c>
      <c r="E3971" s="18">
        <v>1.5311694652277101E-3</v>
      </c>
      <c r="F3971" s="18">
        <v>0.99999998732497597</v>
      </c>
      <c r="G3971" s="18">
        <v>0.98596630707837296</v>
      </c>
      <c r="H3971" s="18">
        <v>0.85040569213348804</v>
      </c>
      <c r="I3971">
        <v>37</v>
      </c>
      <c r="J3971">
        <v>6</v>
      </c>
      <c r="K3971" s="18">
        <v>3.14884620528233E-3</v>
      </c>
      <c r="L3971" s="18">
        <v>1.7670920492884799E-2</v>
      </c>
      <c r="M3971" s="18">
        <v>9.0786546287290201E-2</v>
      </c>
      <c r="N3971" s="18">
        <v>5.0638587954336199E-2</v>
      </c>
      <c r="O3971" s="18">
        <v>3.1864268531792299E-2</v>
      </c>
      <c r="P3971" s="18">
        <v>0.64862435335128099</v>
      </c>
      <c r="Q3971" s="18">
        <v>7.3150850755936301E-3</v>
      </c>
      <c r="R3971" s="18">
        <v>1.1266075091263099</v>
      </c>
      <c r="S3971" s="18">
        <v>5.3605629883951098E-3</v>
      </c>
      <c r="T3971" s="18">
        <v>1.74458172134177</v>
      </c>
      <c r="U3971" s="18">
        <v>0.295693351187444</v>
      </c>
      <c r="V3971" s="18">
        <v>0.52998867243069603</v>
      </c>
      <c r="W3971" s="18">
        <v>0.31719853130464798</v>
      </c>
      <c r="X3971" s="18">
        <v>0.609964295119649</v>
      </c>
      <c r="Y3971" s="18">
        <v>1.5409293814791101</v>
      </c>
      <c r="Z3971" s="18">
        <v>1.89803785125026</v>
      </c>
      <c r="AA3971" s="18">
        <v>1.2952809532235701</v>
      </c>
      <c r="AB3971" s="18">
        <v>7.1692477386372704E-3</v>
      </c>
      <c r="AC3971" s="18">
        <v>0.79014889423374701</v>
      </c>
      <c r="AD3971" s="18">
        <v>1.5024912813952599E-2</v>
      </c>
      <c r="AE3971" s="18">
        <v>0.57561229906939604</v>
      </c>
      <c r="AF3971" s="18">
        <v>-0.42444415467732299</v>
      </c>
      <c r="AG3971" s="18">
        <v>0.71094434430514697</v>
      </c>
      <c r="AH3971" t="s">
        <v>89</v>
      </c>
      <c r="AI3971" t="s">
        <v>25</v>
      </c>
    </row>
    <row r="3972" spans="1:35" x14ac:dyDescent="0.2">
      <c r="A3972">
        <v>4905</v>
      </c>
      <c r="B3972" t="s">
        <v>589</v>
      </c>
      <c r="C3972" t="s">
        <v>52</v>
      </c>
      <c r="D3972" t="s">
        <v>590</v>
      </c>
      <c r="E3972" s="18">
        <v>4.2874415042976797E-5</v>
      </c>
      <c r="F3972" s="18">
        <v>0.99999998573788496</v>
      </c>
      <c r="G3972" s="18">
        <v>0.42077857642279198</v>
      </c>
      <c r="H3972" s="18">
        <v>0.72539792014364901</v>
      </c>
      <c r="I3972">
        <v>35</v>
      </c>
      <c r="J3972">
        <v>5</v>
      </c>
      <c r="K3972" s="18">
        <v>2.1400845645786698E-3</v>
      </c>
      <c r="L3972" s="18">
        <v>5.1950855005211097E-12</v>
      </c>
      <c r="M3972" s="18">
        <v>4.5778929890655403E-4</v>
      </c>
      <c r="N3972" s="18">
        <v>4.3368302341200801E-2</v>
      </c>
      <c r="O3972" s="18">
        <v>1.04613303906678E-10</v>
      </c>
      <c r="P3972" s="18">
        <v>0.15298875968336101</v>
      </c>
      <c r="Q3972" s="18">
        <v>0.59625250082849401</v>
      </c>
      <c r="R3972" s="18">
        <v>-0.252157532570771</v>
      </c>
      <c r="S3972" s="18">
        <v>2.3929466300517E-2</v>
      </c>
      <c r="T3972" s="18">
        <v>-0.80716486066348903</v>
      </c>
      <c r="U3972" s="18">
        <v>1.7243980466904799E-2</v>
      </c>
      <c r="V3972" s="18">
        <v>1.0482149489820001</v>
      </c>
      <c r="W3972" s="18">
        <v>0.48515550939770302</v>
      </c>
      <c r="X3972" s="18">
        <v>0.217156224196588</v>
      </c>
      <c r="Y3972" s="18">
        <v>1.28042725283698</v>
      </c>
      <c r="Z3972" s="18">
        <v>0.64424913815421903</v>
      </c>
      <c r="AA3972" s="18">
        <v>1.8468404683083199</v>
      </c>
      <c r="AB3972" s="18">
        <v>1.21773708282665E-8</v>
      </c>
      <c r="AC3972" s="18">
        <v>1.31001217035835</v>
      </c>
      <c r="AD3972" s="18">
        <v>1.04301828398631E-7</v>
      </c>
      <c r="AE3972" s="18">
        <v>1.4605387886888499E-2</v>
      </c>
      <c r="AF3972" s="18">
        <v>3.1653919800038399</v>
      </c>
      <c r="AG3972" s="18">
        <v>9.1477623218386303E-2</v>
      </c>
      <c r="AH3972" t="s">
        <v>89</v>
      </c>
      <c r="AI3972" t="s">
        <v>38</v>
      </c>
    </row>
    <row r="3973" spans="1:35" x14ac:dyDescent="0.2">
      <c r="A3973">
        <v>4939</v>
      </c>
      <c r="B3973" t="s">
        <v>224</v>
      </c>
      <c r="C3973" t="s">
        <v>52</v>
      </c>
      <c r="D3973" t="s">
        <v>225</v>
      </c>
      <c r="E3973" s="18">
        <v>2.5148645183262E-3</v>
      </c>
      <c r="F3973" s="18">
        <v>0.99999998732497597</v>
      </c>
      <c r="G3973" s="18">
        <v>0.406874960753276</v>
      </c>
      <c r="H3973" s="18">
        <v>0.348247788739388</v>
      </c>
      <c r="I3973">
        <v>38</v>
      </c>
      <c r="J3973">
        <v>5</v>
      </c>
      <c r="K3973" s="18">
        <v>4.0037919298807297E-2</v>
      </c>
      <c r="L3973" s="18">
        <v>2.7091977847541099E-11</v>
      </c>
      <c r="M3973" s="18">
        <v>0.44255018150758002</v>
      </c>
      <c r="N3973" s="18">
        <v>0.193465941516966</v>
      </c>
      <c r="O3973" s="18">
        <v>3.0939823976612099E-10</v>
      </c>
      <c r="P3973" s="18">
        <v>0.81156990227794201</v>
      </c>
      <c r="Q3973" s="18">
        <v>0.403884740767053</v>
      </c>
      <c r="R3973" s="18">
        <v>0.39426467138864102</v>
      </c>
      <c r="S3973" s="18">
        <v>0.31194988543312802</v>
      </c>
      <c r="T3973" s="18">
        <v>0.38417869966687301</v>
      </c>
      <c r="U3973" s="18">
        <v>6.7258685925829398E-2</v>
      </c>
      <c r="V3973" s="18">
        <v>0.79197195163065004</v>
      </c>
      <c r="W3973" s="18">
        <v>0.79574312241364997</v>
      </c>
      <c r="X3973" s="18">
        <v>0.38302794603578899</v>
      </c>
      <c r="Y3973" s="18">
        <v>1.0985640514753701</v>
      </c>
      <c r="Z3973" s="18">
        <v>1.0829836536933499</v>
      </c>
      <c r="AA3973" s="18">
        <v>1.2417086440880001</v>
      </c>
      <c r="AB3973" s="18">
        <v>1.7446864912253599E-9</v>
      </c>
      <c r="AC3973" s="18">
        <v>1.5303132906374299</v>
      </c>
      <c r="AD3973" s="18">
        <v>2.3878496745713099E-8</v>
      </c>
      <c r="AE3973" s="18">
        <v>5.98431498290369E-3</v>
      </c>
      <c r="AF3973" s="18">
        <v>1.9381065426012101</v>
      </c>
      <c r="AG3973" s="18">
        <v>8.05618696950407E-2</v>
      </c>
      <c r="AH3973" t="s">
        <v>89</v>
      </c>
      <c r="AI3973" t="s">
        <v>25</v>
      </c>
    </row>
    <row r="3974" spans="1:35" x14ac:dyDescent="0.2">
      <c r="A3974">
        <v>4996</v>
      </c>
      <c r="B3974" t="s">
        <v>397</v>
      </c>
      <c r="C3974" t="s">
        <v>52</v>
      </c>
      <c r="D3974" t="s">
        <v>398</v>
      </c>
      <c r="E3974" s="18">
        <v>0.235973018233293</v>
      </c>
      <c r="F3974" s="18">
        <v>0.99999998136982504</v>
      </c>
      <c r="G3974" s="18">
        <v>0.73813634017874397</v>
      </c>
      <c r="H3974" s="18">
        <v>0.85162947507045395</v>
      </c>
      <c r="I3974">
        <v>27</v>
      </c>
      <c r="J3974">
        <v>6</v>
      </c>
      <c r="K3974" s="18">
        <v>0.55168669977621898</v>
      </c>
      <c r="L3974" s="18">
        <v>9.4834744010036803E-3</v>
      </c>
      <c r="M3974" s="18">
        <v>3.1263950450317497E-2</v>
      </c>
      <c r="N3974" s="18">
        <v>0.73558226636829205</v>
      </c>
      <c r="O3974" s="18">
        <v>1.77928043523593E-2</v>
      </c>
      <c r="P3974" s="18">
        <v>0.507811299537967</v>
      </c>
      <c r="Q3974" s="18">
        <v>0.56712796477240102</v>
      </c>
      <c r="R3974" s="18">
        <v>-0.25715288453637097</v>
      </c>
      <c r="S3974" s="18">
        <v>0.29912615610508297</v>
      </c>
      <c r="T3974" s="18">
        <v>-0.69540712561001905</v>
      </c>
      <c r="U3974" s="18">
        <v>0.43367764833362499</v>
      </c>
      <c r="V3974" s="18">
        <v>0.43588183862706698</v>
      </c>
      <c r="W3974" s="18">
        <v>0.79024911606813697</v>
      </c>
      <c r="X3974" s="18">
        <v>0.71113295700831503</v>
      </c>
      <c r="Y3974" s="18">
        <v>0.89579863761636902</v>
      </c>
      <c r="Z3974" s="18">
        <v>0.77717400655527202</v>
      </c>
      <c r="AA3974" s="18">
        <v>1.0519041403746201</v>
      </c>
      <c r="AB3974" s="18">
        <v>7.9951826763266898E-2</v>
      </c>
      <c r="AC3974" s="18">
        <v>0.62537027422039404</v>
      </c>
      <c r="AD3974" s="18">
        <v>0.131528266157525</v>
      </c>
      <c r="AE3974" s="18">
        <v>0.172269964095595</v>
      </c>
      <c r="AF3974" s="18">
        <v>1.75665923845748</v>
      </c>
      <c r="AG3974" s="18">
        <v>0.30711206297540899</v>
      </c>
      <c r="AH3974" t="s">
        <v>89</v>
      </c>
      <c r="AI3974" t="s">
        <v>1620</v>
      </c>
    </row>
    <row r="3975" spans="1:35" x14ac:dyDescent="0.2">
      <c r="A3975">
        <v>5014</v>
      </c>
      <c r="B3975" t="s">
        <v>1146</v>
      </c>
      <c r="C3975" t="s">
        <v>52</v>
      </c>
      <c r="D3975" t="s">
        <v>1147</v>
      </c>
      <c r="E3975" s="18">
        <v>0.51905060285651194</v>
      </c>
      <c r="F3975" s="18">
        <v>0.99999998873221896</v>
      </c>
      <c r="G3975" s="18">
        <v>0.75288002583125602</v>
      </c>
      <c r="H3975" s="18">
        <v>0.92962326677907503</v>
      </c>
      <c r="I3975">
        <v>40</v>
      </c>
      <c r="J3975">
        <v>6</v>
      </c>
      <c r="K3975" s="18">
        <v>2.0377377601434099E-2</v>
      </c>
      <c r="L3975" s="18">
        <v>1.55924727890695E-5</v>
      </c>
      <c r="M3975" s="18">
        <v>0.956162133404172</v>
      </c>
      <c r="N3975" s="18">
        <v>0.143369406695804</v>
      </c>
      <c r="O3975" s="18">
        <v>4.76235215418093E-5</v>
      </c>
      <c r="P3975" s="18">
        <v>0.98581243482094805</v>
      </c>
      <c r="Q3975" s="18">
        <v>6.8280032452016706E-2</v>
      </c>
      <c r="R3975" s="18">
        <v>0.78078655312145295</v>
      </c>
      <c r="S3975" s="18">
        <v>0.104522860371509</v>
      </c>
      <c r="T3975" s="18">
        <v>0.762819739243355</v>
      </c>
      <c r="U3975" s="18">
        <v>0.136297644393823</v>
      </c>
      <c r="V3975" s="18">
        <v>0.79875336699955402</v>
      </c>
      <c r="W3975" s="18">
        <v>0.66908881078843796</v>
      </c>
      <c r="X3975" s="18">
        <v>0.44381216438980498</v>
      </c>
      <c r="Y3975" s="18">
        <v>1.1620963554861099</v>
      </c>
      <c r="Z3975" s="18">
        <v>1.16525622817398</v>
      </c>
      <c r="AA3975" s="18">
        <v>1.1596457799103901</v>
      </c>
      <c r="AB3975" s="18">
        <v>9.6519763768578698E-5</v>
      </c>
      <c r="AC3975" s="18">
        <v>1.1151611072996499</v>
      </c>
      <c r="AD3975" s="18">
        <v>3.0591644567814699E-4</v>
      </c>
      <c r="AE3975" s="18">
        <v>3.10308379575353E-2</v>
      </c>
      <c r="AF3975" s="18">
        <v>1.15109473505585</v>
      </c>
      <c r="AG3975" s="18">
        <v>0.114982441108154</v>
      </c>
      <c r="AH3975" t="s">
        <v>89</v>
      </c>
      <c r="AI3975" t="s">
        <v>25</v>
      </c>
    </row>
    <row r="3976" spans="1:35" x14ac:dyDescent="0.2">
      <c r="A3976">
        <v>50310</v>
      </c>
      <c r="B3976" t="s">
        <v>782</v>
      </c>
      <c r="C3976" t="s">
        <v>52</v>
      </c>
      <c r="D3976" t="s">
        <v>783</v>
      </c>
      <c r="E3976" s="18">
        <v>0.13651744490996301</v>
      </c>
      <c r="F3976" s="18">
        <v>0.99999998828252801</v>
      </c>
      <c r="G3976" s="18">
        <v>0.45864705568344699</v>
      </c>
      <c r="H3976" s="18">
        <v>0.31887534834533998</v>
      </c>
      <c r="I3976">
        <v>39</v>
      </c>
      <c r="J3976">
        <v>6</v>
      </c>
      <c r="K3976" s="18">
        <v>7.6605637463676201E-3</v>
      </c>
      <c r="L3976" s="18">
        <v>1.2098937498939501E-11</v>
      </c>
      <c r="M3976" s="18">
        <v>4.5278291928124798E-2</v>
      </c>
      <c r="N3976" s="18">
        <v>9.1462488365722502E-2</v>
      </c>
      <c r="O3976" s="18">
        <v>1.7334477725753299E-10</v>
      </c>
      <c r="P3976" s="18">
        <v>0.57340983796862899</v>
      </c>
      <c r="Q3976" s="18">
        <v>0.117933586660899</v>
      </c>
      <c r="R3976" s="18">
        <v>0.67388725673255301</v>
      </c>
      <c r="S3976" s="18">
        <v>0.61309439517470299</v>
      </c>
      <c r="T3976" s="18">
        <v>0.19416667455040701</v>
      </c>
      <c r="U3976" s="18">
        <v>7.0805061441544799E-4</v>
      </c>
      <c r="V3976" s="18">
        <v>1.11710593249099</v>
      </c>
      <c r="W3976" s="18">
        <v>0.88645574935351601</v>
      </c>
      <c r="X3976" s="18">
        <v>9.82166575852534E-2</v>
      </c>
      <c r="Y3976" s="18">
        <v>1.1644509295561001</v>
      </c>
      <c r="Z3976" s="18">
        <v>1.03484206179506</v>
      </c>
      <c r="AA3976" s="18">
        <v>1.2339920771916</v>
      </c>
      <c r="AB3976" s="18">
        <v>1.37400118232719E-9</v>
      </c>
      <c r="AC3976" s="18">
        <v>1.42357435052443</v>
      </c>
      <c r="AD3976" s="18">
        <v>2.1530052285208201E-8</v>
      </c>
      <c r="AE3976" s="18">
        <v>1.1228489156206499E-3</v>
      </c>
      <c r="AF3976" s="18">
        <v>2.34651360846502</v>
      </c>
      <c r="AG3976" s="18">
        <v>8.05618696950407E-2</v>
      </c>
      <c r="AH3976" t="s">
        <v>89</v>
      </c>
      <c r="AI3976" t="s">
        <v>46</v>
      </c>
    </row>
    <row r="3977" spans="1:35" x14ac:dyDescent="0.2">
      <c r="A3977">
        <v>5047</v>
      </c>
      <c r="B3977" t="s">
        <v>1090</v>
      </c>
      <c r="C3977" t="s">
        <v>52</v>
      </c>
      <c r="D3977" t="s">
        <v>1091</v>
      </c>
      <c r="E3977" s="18">
        <v>5.4739067646015103E-3</v>
      </c>
      <c r="F3977" s="18">
        <v>0.99999998828252801</v>
      </c>
      <c r="G3977" s="18">
        <v>0.736012263445737</v>
      </c>
      <c r="H3977" s="18">
        <v>0.70135075285621895</v>
      </c>
      <c r="I3977">
        <v>39</v>
      </c>
      <c r="J3977">
        <v>6</v>
      </c>
      <c r="K3977" s="18">
        <v>4.88629418459759E-3</v>
      </c>
      <c r="L3977" s="18">
        <v>5.4263024284846102E-11</v>
      </c>
      <c r="M3977" s="18">
        <v>0.202112566007948</v>
      </c>
      <c r="N3977" s="18">
        <v>6.3121308482998406E-2</v>
      </c>
      <c r="O3977" s="18">
        <v>5.3431902147663201E-10</v>
      </c>
      <c r="P3977" s="18">
        <v>0.70180883182808196</v>
      </c>
      <c r="Q3977" s="18">
        <v>0.10886314739870501</v>
      </c>
      <c r="R3977" s="18">
        <v>0.69054087559424204</v>
      </c>
      <c r="S3977" s="18">
        <v>0.29734993888011502</v>
      </c>
      <c r="T3977" s="18">
        <v>0.40403520148240302</v>
      </c>
      <c r="U3977" s="18">
        <v>5.0611589658505199E-3</v>
      </c>
      <c r="V3977" s="18">
        <v>1.01406397552675</v>
      </c>
      <c r="W3977" s="18">
        <v>0.79024911606813697</v>
      </c>
      <c r="X3977" s="18">
        <v>0.13411488721084</v>
      </c>
      <c r="Y3977" s="18">
        <v>1.2935660602139101</v>
      </c>
      <c r="Z3977" s="18">
        <v>1.1484342621221599</v>
      </c>
      <c r="AA3977" s="18">
        <v>1.3838760769748699</v>
      </c>
      <c r="AB3977" s="18">
        <v>2.80206355223969E-9</v>
      </c>
      <c r="AC3977" s="18">
        <v>1.44367960700579</v>
      </c>
      <c r="AD3977" s="18">
        <v>3.16468865274346E-8</v>
      </c>
      <c r="AE3977" s="18">
        <v>3.54264727642157E-3</v>
      </c>
      <c r="AF3977" s="18">
        <v>2.0537083810501402</v>
      </c>
      <c r="AG3977" s="18">
        <v>8.05618696950407E-2</v>
      </c>
      <c r="AH3977" t="s">
        <v>89</v>
      </c>
      <c r="AI3977" t="s">
        <v>25</v>
      </c>
    </row>
    <row r="3978" spans="1:35" x14ac:dyDescent="0.2">
      <c r="A3978">
        <v>5059</v>
      </c>
      <c r="B3978" t="s">
        <v>972</v>
      </c>
      <c r="C3978" t="s">
        <v>52</v>
      </c>
      <c r="D3978" t="s">
        <v>973</v>
      </c>
      <c r="E3978" s="18">
        <v>2.2330261513106402E-3</v>
      </c>
      <c r="F3978" s="18">
        <v>0.9999999878136</v>
      </c>
      <c r="G3978" s="18">
        <v>0.55009806775348502</v>
      </c>
      <c r="H3978" s="18">
        <v>0.99998695011386096</v>
      </c>
      <c r="I3978">
        <v>39</v>
      </c>
      <c r="J3978">
        <v>5</v>
      </c>
      <c r="K3978" s="18">
        <v>8.0531603609678894E-3</v>
      </c>
      <c r="L3978" s="18">
        <v>4.4932908423704601E-9</v>
      </c>
      <c r="M3978" s="18">
        <v>0.249453773665191</v>
      </c>
      <c r="N3978" s="18">
        <v>9.4714781558846203E-2</v>
      </c>
      <c r="O3978" s="18">
        <v>2.6621903637503198E-8</v>
      </c>
      <c r="P3978" s="18">
        <v>0.74741282755958205</v>
      </c>
      <c r="Q3978" s="18">
        <v>0.17889435495872</v>
      </c>
      <c r="R3978" s="18">
        <v>0.62977260714989503</v>
      </c>
      <c r="S3978" s="18">
        <v>0.20915319944527799</v>
      </c>
      <c r="T3978" s="18">
        <v>0.51895468687389201</v>
      </c>
      <c r="U3978" s="18">
        <v>1.55255285277531E-2</v>
      </c>
      <c r="V3978" s="18">
        <v>1.1878220681923599</v>
      </c>
      <c r="W3978" s="18">
        <v>0.73907049848824602</v>
      </c>
      <c r="X3978" s="18">
        <v>0.21295073017654001</v>
      </c>
      <c r="Y3978" s="18">
        <v>1.3077610071180901</v>
      </c>
      <c r="Z3978" s="18">
        <v>1.20190254362826</v>
      </c>
      <c r="AA3978" s="18">
        <v>1.5686973345892401</v>
      </c>
      <c r="AB3978" s="18">
        <v>5.6196359925994703E-8</v>
      </c>
      <c r="AC3978" s="18">
        <v>1.3891891495009101</v>
      </c>
      <c r="AD3978" s="18">
        <v>3.8844501422529597E-7</v>
      </c>
      <c r="AE3978" s="18">
        <v>1.0819739108238101E-2</v>
      </c>
      <c r="AF3978" s="18">
        <v>2.0580565308193801</v>
      </c>
      <c r="AG3978" s="18">
        <v>8.8662898961123393E-2</v>
      </c>
      <c r="AH3978" t="s">
        <v>89</v>
      </c>
      <c r="AI3978" t="s">
        <v>25</v>
      </c>
    </row>
    <row r="3979" spans="1:35" x14ac:dyDescent="0.2">
      <c r="A3979">
        <v>5098</v>
      </c>
      <c r="B3979" t="s">
        <v>391</v>
      </c>
      <c r="C3979" t="s">
        <v>52</v>
      </c>
      <c r="D3979" t="s">
        <v>392</v>
      </c>
      <c r="E3979" s="18">
        <v>0.36293001051870299</v>
      </c>
      <c r="F3979" s="18">
        <v>0.99999998828252801</v>
      </c>
      <c r="G3979" s="18">
        <v>0.51554886319526405</v>
      </c>
      <c r="H3979" s="18">
        <v>0.998308205106758</v>
      </c>
      <c r="I3979">
        <v>39</v>
      </c>
      <c r="J3979">
        <v>6</v>
      </c>
      <c r="K3979" s="18">
        <v>1.2147532520688E-2</v>
      </c>
      <c r="L3979" s="18">
        <v>8.5507454997466297E-10</v>
      </c>
      <c r="M3979" s="18">
        <v>0.84005319684454705</v>
      </c>
      <c r="N3979" s="18">
        <v>0.111305297980258</v>
      </c>
      <c r="O3979" s="18">
        <v>6.0160602266074498E-9</v>
      </c>
      <c r="P3979" s="18">
        <v>0.96075750234180302</v>
      </c>
      <c r="Q3979" s="18">
        <v>0.105814587620957</v>
      </c>
      <c r="R3979" s="18">
        <v>0.69637537164607799</v>
      </c>
      <c r="S3979" s="18">
        <v>0.11834876487323399</v>
      </c>
      <c r="T3979" s="18">
        <v>0.62526339244849805</v>
      </c>
      <c r="U3979" s="18">
        <v>7.4856759175530099E-2</v>
      </c>
      <c r="V3979" s="18">
        <v>0.73053492429070699</v>
      </c>
      <c r="W3979" s="18">
        <v>0.66908881078843796</v>
      </c>
      <c r="X3979" s="18">
        <v>0.38302794603578899</v>
      </c>
      <c r="Y3979" s="18">
        <v>1.1142353164985901</v>
      </c>
      <c r="Z3979" s="18">
        <v>1.1327472261945</v>
      </c>
      <c r="AA3979" s="18">
        <v>1.09314334993678</v>
      </c>
      <c r="AB3979" s="18">
        <v>1.9835675298085101E-8</v>
      </c>
      <c r="AC3979" s="18">
        <v>1.4411446355651301</v>
      </c>
      <c r="AD3979" s="18">
        <v>1.5175254499894199E-7</v>
      </c>
      <c r="AE3979" s="18">
        <v>2.3280842619637102E-2</v>
      </c>
      <c r="AF3979" s="18">
        <v>1.54641616740734</v>
      </c>
      <c r="AG3979" s="18">
        <v>0.109331705060651</v>
      </c>
      <c r="AH3979" t="s">
        <v>89</v>
      </c>
      <c r="AI3979" t="s">
        <v>25</v>
      </c>
    </row>
    <row r="3980" spans="1:35" x14ac:dyDescent="0.2">
      <c r="A3980">
        <v>5108</v>
      </c>
      <c r="B3980" t="s">
        <v>269</v>
      </c>
      <c r="C3980" t="s">
        <v>52</v>
      </c>
      <c r="D3980" t="s">
        <v>270</v>
      </c>
      <c r="E3980" s="18">
        <v>0.46864250901328502</v>
      </c>
      <c r="F3980" s="18">
        <v>0.9999999878136</v>
      </c>
      <c r="G3980" s="18">
        <v>0.99533873783387705</v>
      </c>
      <c r="H3980" s="18">
        <v>0.94156636330057697</v>
      </c>
      <c r="I3980">
        <v>38</v>
      </c>
      <c r="J3980">
        <v>6</v>
      </c>
      <c r="K3980" s="18">
        <v>1.06410881867216E-2</v>
      </c>
      <c r="L3980" s="18">
        <v>9.5846290001969305E-9</v>
      </c>
      <c r="M3980" s="18">
        <v>0.95666376072313397</v>
      </c>
      <c r="N3980" s="18">
        <v>0.10881506825234601</v>
      </c>
      <c r="O3980" s="18">
        <v>5.3187941212360501E-8</v>
      </c>
      <c r="P3980" s="18">
        <v>0.98581243482094805</v>
      </c>
      <c r="Q3980" s="18">
        <v>9.4331175653770402E-2</v>
      </c>
      <c r="R3980" s="18">
        <v>0.72060117945907698</v>
      </c>
      <c r="S3980" s="18">
        <v>8.6023314102548695E-2</v>
      </c>
      <c r="T3980" s="18">
        <v>0.73536666420686903</v>
      </c>
      <c r="U3980" s="18">
        <v>9.1968396606300601E-2</v>
      </c>
      <c r="V3980" s="18">
        <v>0.70583569471128704</v>
      </c>
      <c r="W3980" s="18">
        <v>0.66908881078843796</v>
      </c>
      <c r="X3980" s="18">
        <v>0.40261720292091602</v>
      </c>
      <c r="Y3980" s="18">
        <v>1.13413522567384</v>
      </c>
      <c r="Z3980" s="18">
        <v>1.1584683792255499</v>
      </c>
      <c r="AA3980" s="18">
        <v>1.11588009249155</v>
      </c>
      <c r="AB3980" s="18">
        <v>1.04550972239105E-7</v>
      </c>
      <c r="AC3980" s="18">
        <v>1.40979058964058</v>
      </c>
      <c r="AD3980" s="18">
        <v>6.6440456551947597E-7</v>
      </c>
      <c r="AE3980" s="18">
        <v>4.20295628736055E-2</v>
      </c>
      <c r="AF3980" s="18">
        <v>1.3802596201449899</v>
      </c>
      <c r="AG3980" s="18">
        <v>0.12847945817140399</v>
      </c>
      <c r="AH3980" t="s">
        <v>89</v>
      </c>
      <c r="AI3980" t="s">
        <v>25</v>
      </c>
    </row>
    <row r="3981" spans="1:35" x14ac:dyDescent="0.2">
      <c r="A3981">
        <v>51110</v>
      </c>
      <c r="B3981" t="s">
        <v>393</v>
      </c>
      <c r="C3981" t="s">
        <v>52</v>
      </c>
      <c r="D3981" t="s">
        <v>394</v>
      </c>
      <c r="E3981" s="18">
        <v>0.36293001051870299</v>
      </c>
      <c r="F3981" s="18">
        <v>0.99999998828252801</v>
      </c>
      <c r="G3981" s="18">
        <v>0.51554886319526405</v>
      </c>
      <c r="H3981" s="18">
        <v>0.998308205106758</v>
      </c>
      <c r="I3981">
        <v>39</v>
      </c>
      <c r="J3981">
        <v>6</v>
      </c>
      <c r="K3981" s="18">
        <v>1.2147532520688E-2</v>
      </c>
      <c r="L3981" s="18">
        <v>8.5507454997466297E-10</v>
      </c>
      <c r="M3981" s="18">
        <v>0.84005319684454705</v>
      </c>
      <c r="N3981" s="18">
        <v>0.111305297980258</v>
      </c>
      <c r="O3981" s="18">
        <v>6.0160602266074498E-9</v>
      </c>
      <c r="P3981" s="18">
        <v>0.96075750234180302</v>
      </c>
      <c r="Q3981" s="18">
        <v>0.105814587620957</v>
      </c>
      <c r="R3981" s="18">
        <v>0.69637537164607799</v>
      </c>
      <c r="S3981" s="18">
        <v>0.11834876487323399</v>
      </c>
      <c r="T3981" s="18">
        <v>0.62526339244849805</v>
      </c>
      <c r="U3981" s="18">
        <v>7.4856759175530099E-2</v>
      </c>
      <c r="V3981" s="18">
        <v>0.73053492429070699</v>
      </c>
      <c r="W3981" s="18">
        <v>0.66908881078843796</v>
      </c>
      <c r="X3981" s="18">
        <v>0.38302794603578899</v>
      </c>
      <c r="Y3981" s="18">
        <v>1.1142353164985901</v>
      </c>
      <c r="Z3981" s="18">
        <v>1.1327472261945</v>
      </c>
      <c r="AA3981" s="18">
        <v>1.09314334993678</v>
      </c>
      <c r="AB3981" s="18">
        <v>1.9835675298085101E-8</v>
      </c>
      <c r="AC3981" s="18">
        <v>1.4411446355651301</v>
      </c>
      <c r="AD3981" s="18">
        <v>1.5175254499894199E-7</v>
      </c>
      <c r="AE3981" s="18">
        <v>2.3280842619637102E-2</v>
      </c>
      <c r="AF3981" s="18">
        <v>1.54641616740734</v>
      </c>
      <c r="AG3981" s="18">
        <v>0.109331705060651</v>
      </c>
      <c r="AH3981" t="s">
        <v>89</v>
      </c>
      <c r="AI3981" t="s">
        <v>25</v>
      </c>
    </row>
    <row r="3982" spans="1:35" x14ac:dyDescent="0.2">
      <c r="A3982">
        <v>5147</v>
      </c>
      <c r="B3982" t="s">
        <v>1056</v>
      </c>
      <c r="C3982" t="s">
        <v>52</v>
      </c>
      <c r="D3982" t="s">
        <v>1057</v>
      </c>
      <c r="E3982" s="18">
        <v>1.83999666904133E-2</v>
      </c>
      <c r="F3982" s="18">
        <v>0.99999998873221896</v>
      </c>
      <c r="G3982" s="18">
        <v>0.48233861074072598</v>
      </c>
      <c r="H3982" s="18">
        <v>0.98484331301927497</v>
      </c>
      <c r="I3982">
        <v>40</v>
      </c>
      <c r="J3982">
        <v>6</v>
      </c>
      <c r="K3982" s="18">
        <v>1.50363172064927E-2</v>
      </c>
      <c r="L3982" s="18">
        <v>1.21602781790537E-9</v>
      </c>
      <c r="M3982" s="18">
        <v>0.43810817174600503</v>
      </c>
      <c r="N3982" s="18">
        <v>0.12864043728734001</v>
      </c>
      <c r="O3982" s="18">
        <v>8.4055256185037593E-9</v>
      </c>
      <c r="P3982" s="18">
        <v>0.80967173703361695</v>
      </c>
      <c r="Q3982" s="18">
        <v>0.120084351574131</v>
      </c>
      <c r="R3982" s="18">
        <v>0.66914722611445299</v>
      </c>
      <c r="S3982" s="18">
        <v>0.25971447442144702</v>
      </c>
      <c r="T3982" s="18">
        <v>0.46325188815289098</v>
      </c>
      <c r="U3982" s="18">
        <v>3.2978096045897902E-2</v>
      </c>
      <c r="V3982" s="18">
        <v>0.87504256407601799</v>
      </c>
      <c r="W3982" s="18">
        <v>0.77157422161466305</v>
      </c>
      <c r="X3982" s="18">
        <v>0.28246456178443002</v>
      </c>
      <c r="Y3982" s="18">
        <v>1.2519546639750001</v>
      </c>
      <c r="Z3982" s="18">
        <v>1.2038164222668899</v>
      </c>
      <c r="AA3982" s="18">
        <v>1.2765405539900401</v>
      </c>
      <c r="AB3982" s="18">
        <v>4.1662520095154199E-8</v>
      </c>
      <c r="AC3982" s="18">
        <v>1.3870795712994199</v>
      </c>
      <c r="AD3982" s="18">
        <v>2.95766358873708E-7</v>
      </c>
      <c r="AE3982" s="18">
        <v>1.4621886564858501E-2</v>
      </c>
      <c r="AF3982" s="18">
        <v>1.79887024722254</v>
      </c>
      <c r="AG3982" s="18">
        <v>9.1477623218386303E-2</v>
      </c>
      <c r="AH3982" t="s">
        <v>89</v>
      </c>
      <c r="AI3982" t="s">
        <v>25</v>
      </c>
    </row>
    <row r="3983" spans="1:35" x14ac:dyDescent="0.2">
      <c r="A3983">
        <v>5157</v>
      </c>
      <c r="B3983" t="s">
        <v>51</v>
      </c>
      <c r="C3983" t="s">
        <v>52</v>
      </c>
      <c r="D3983" t="s">
        <v>53</v>
      </c>
      <c r="E3983" s="18">
        <v>2.21429799826093E-7</v>
      </c>
      <c r="F3983" s="18">
        <v>0.99999998396960099</v>
      </c>
      <c r="G3983" s="18">
        <v>0.67060863602527898</v>
      </c>
      <c r="H3983" s="18">
        <v>0.65165278425651196</v>
      </c>
      <c r="I3983">
        <v>31</v>
      </c>
      <c r="J3983">
        <v>6</v>
      </c>
      <c r="K3983" s="18">
        <v>2.5473708402524602E-2</v>
      </c>
      <c r="L3983" s="18">
        <v>3.1897386050555997E-2</v>
      </c>
      <c r="M3983" s="18">
        <v>0.11040813073762799</v>
      </c>
      <c r="N3983" s="18">
        <v>0.157744370992359</v>
      </c>
      <c r="O3983" s="18">
        <v>5.5485960723704403E-2</v>
      </c>
      <c r="P3983" s="18">
        <v>0.64862435335128099</v>
      </c>
      <c r="Q3983" s="18">
        <v>3.5552775568511101E-2</v>
      </c>
      <c r="R3983" s="18">
        <v>-0.90612523897951402</v>
      </c>
      <c r="S3983" s="18">
        <v>2.79335679722192E-2</v>
      </c>
      <c r="T3983" s="18">
        <v>-1.4614943632078901</v>
      </c>
      <c r="U3983" s="18">
        <v>0.56121525890540802</v>
      </c>
      <c r="V3983" s="18">
        <v>-0.271874520565837</v>
      </c>
      <c r="W3983" s="18">
        <v>0.516937184007632</v>
      </c>
      <c r="X3983" s="18">
        <v>0.79826285923729401</v>
      </c>
      <c r="Y3983" s="18">
        <v>0.69408815743150398</v>
      </c>
      <c r="Z3983" s="18">
        <v>0.44214910211532898</v>
      </c>
      <c r="AA3983" s="18">
        <v>1.2847024410627901</v>
      </c>
      <c r="AB3983" s="18">
        <v>7.63804353898554E-3</v>
      </c>
      <c r="AC3983" s="18">
        <v>-0.81510980658146004</v>
      </c>
      <c r="AD3983" s="18">
        <v>1.5838890286106799E-2</v>
      </c>
      <c r="AE3983" s="18">
        <v>0.74472625011388605</v>
      </c>
      <c r="AF3983" s="18">
        <v>0.37451003606059302</v>
      </c>
      <c r="AG3983" s="18">
        <v>0.84219860403768698</v>
      </c>
      <c r="AH3983" t="s">
        <v>89</v>
      </c>
      <c r="AI3983" t="s">
        <v>25</v>
      </c>
    </row>
    <row r="3984" spans="1:35" x14ac:dyDescent="0.2">
      <c r="A3984">
        <v>5194</v>
      </c>
      <c r="B3984" t="s">
        <v>449</v>
      </c>
      <c r="C3984" t="s">
        <v>52</v>
      </c>
      <c r="D3984" t="s">
        <v>450</v>
      </c>
      <c r="E3984" s="18">
        <v>0.37055697698941198</v>
      </c>
      <c r="F3984" s="18">
        <v>0.99999998873221896</v>
      </c>
      <c r="G3984" s="18">
        <v>0.57495148650636996</v>
      </c>
      <c r="H3984" s="18">
        <v>0.34808407415958798</v>
      </c>
      <c r="I3984">
        <v>40</v>
      </c>
      <c r="J3984">
        <v>6</v>
      </c>
      <c r="K3984" s="18">
        <v>2.9358674520334201E-2</v>
      </c>
      <c r="L3984" s="18">
        <v>0.34899875424917998</v>
      </c>
      <c r="M3984" s="18">
        <v>9.4243381346577504E-2</v>
      </c>
      <c r="N3984" s="18">
        <v>0.16886595271549901</v>
      </c>
      <c r="O3984" s="18">
        <v>0.434456585068489</v>
      </c>
      <c r="P3984" s="18">
        <v>0.64862435335128099</v>
      </c>
      <c r="Q3984" s="18">
        <v>3.4108884851373499E-2</v>
      </c>
      <c r="R3984" s="18">
        <v>0.90141588718461296</v>
      </c>
      <c r="S3984" s="18">
        <v>0.34122401082062698</v>
      </c>
      <c r="T3984" s="18">
        <v>0.57689690307102903</v>
      </c>
      <c r="U3984" s="18">
        <v>4.6584492630734102E-2</v>
      </c>
      <c r="V3984" s="18">
        <v>1.2259348712981999</v>
      </c>
      <c r="W3984" s="18">
        <v>0.80641219582717905</v>
      </c>
      <c r="X3984" s="18">
        <v>0.346307360311495</v>
      </c>
      <c r="Y3984" s="18">
        <v>1.129882392918</v>
      </c>
      <c r="Z3984" s="18">
        <v>1.07610325168585</v>
      </c>
      <c r="AA3984" s="18">
        <v>1.1822700867759099</v>
      </c>
      <c r="AB3984" s="18">
        <v>0.55592132128883098</v>
      </c>
      <c r="AC3984" s="18">
        <v>0.18183302239372501</v>
      </c>
      <c r="AD3984" s="18">
        <v>0.65925317905531</v>
      </c>
      <c r="AE3984" s="18">
        <v>0.22802891113996501</v>
      </c>
      <c r="AF3984" s="18">
        <v>0.83087099062089498</v>
      </c>
      <c r="AG3984" s="18">
        <v>0.37784371351145102</v>
      </c>
      <c r="AH3984" t="s">
        <v>89</v>
      </c>
      <c r="AI3984" t="s">
        <v>25</v>
      </c>
    </row>
    <row r="3985" spans="1:35" x14ac:dyDescent="0.2">
      <c r="A3985">
        <v>5219</v>
      </c>
      <c r="B3985" t="s">
        <v>696</v>
      </c>
      <c r="C3985" t="s">
        <v>52</v>
      </c>
      <c r="D3985" t="s">
        <v>697</v>
      </c>
      <c r="E3985" s="18">
        <v>2.0252941036314198E-3</v>
      </c>
      <c r="F3985" s="18">
        <v>0.99999998732497597</v>
      </c>
      <c r="G3985" s="18">
        <v>0.22174911863991201</v>
      </c>
      <c r="H3985" s="18">
        <v>0.215791897888962</v>
      </c>
      <c r="I3985">
        <v>37</v>
      </c>
      <c r="J3985">
        <v>6</v>
      </c>
      <c r="K3985" s="18">
        <v>1.2404774331451001E-2</v>
      </c>
      <c r="L3985" s="18">
        <v>1.5453950397153402E-11</v>
      </c>
      <c r="M3985" s="18">
        <v>0.16340203961036801</v>
      </c>
      <c r="N3985" s="18">
        <v>0.112355887048085</v>
      </c>
      <c r="O3985" s="18">
        <v>1.90691962019413E-10</v>
      </c>
      <c r="P3985" s="18">
        <v>0.684897910707289</v>
      </c>
      <c r="Q3985" s="18">
        <v>0.17817114754000199</v>
      </c>
      <c r="R3985" s="18">
        <v>0.58431925364017201</v>
      </c>
      <c r="S3985" s="18">
        <v>0.44737358737451199</v>
      </c>
      <c r="T3985" s="18">
        <v>0.28261588751955302</v>
      </c>
      <c r="U3985" s="18">
        <v>7.7747215196709704E-3</v>
      </c>
      <c r="V3985" s="18">
        <v>0.92597581460720202</v>
      </c>
      <c r="W3985" s="18">
        <v>0.84319550655924003</v>
      </c>
      <c r="X3985" s="18">
        <v>0.149426355060993</v>
      </c>
      <c r="Y3985" s="18">
        <v>1.2316775616667299</v>
      </c>
      <c r="Z3985" s="18">
        <v>1.0651964888511101</v>
      </c>
      <c r="AA3985" s="18">
        <v>1.33272807919563</v>
      </c>
      <c r="AB3985" s="18">
        <v>1.6429450170943599E-9</v>
      </c>
      <c r="AC3985" s="18">
        <v>1.4782682093171999</v>
      </c>
      <c r="AD3985" s="18">
        <v>2.31185834548278E-8</v>
      </c>
      <c r="AE3985" s="18">
        <v>3.6602024944889702E-3</v>
      </c>
      <c r="AF3985" s="18">
        <v>2.1216281364048499</v>
      </c>
      <c r="AG3985" s="18">
        <v>8.05618696950407E-2</v>
      </c>
      <c r="AH3985" t="s">
        <v>89</v>
      </c>
      <c r="AI3985" t="s">
        <v>25</v>
      </c>
    </row>
    <row r="3986" spans="1:35" x14ac:dyDescent="0.2">
      <c r="A3986">
        <v>5224</v>
      </c>
      <c r="B3986" t="s">
        <v>1573</v>
      </c>
      <c r="C3986" t="s">
        <v>52</v>
      </c>
      <c r="D3986" t="s">
        <v>1574</v>
      </c>
      <c r="E3986" s="18">
        <v>8.8919292671691698E-4</v>
      </c>
      <c r="F3986" s="18">
        <v>0.99999998873221896</v>
      </c>
      <c r="G3986" s="18">
        <v>0.18282396916920099</v>
      </c>
      <c r="H3986" s="18">
        <v>0.18282396916919799</v>
      </c>
      <c r="I3986">
        <v>40</v>
      </c>
      <c r="J3986">
        <v>6</v>
      </c>
      <c r="K3986" s="18">
        <v>4.21533426640395E-2</v>
      </c>
      <c r="L3986" s="18">
        <v>3.19234887864301E-12</v>
      </c>
      <c r="M3986" s="18">
        <v>0.67926340747959102</v>
      </c>
      <c r="N3986" s="18">
        <v>0.19440770258016901</v>
      </c>
      <c r="O3986" s="18">
        <v>1.04613303906678E-10</v>
      </c>
      <c r="P3986" s="18">
        <v>0.91865313895358702</v>
      </c>
      <c r="Q3986" s="18">
        <v>0.25073267327391402</v>
      </c>
      <c r="R3986" s="18">
        <v>0.49754777698035102</v>
      </c>
      <c r="S3986" s="18">
        <v>0.28090363684611203</v>
      </c>
      <c r="T3986" s="18">
        <v>0.39866268720214998</v>
      </c>
      <c r="U3986" s="18">
        <v>0.100304725763856</v>
      </c>
      <c r="V3986" s="18">
        <v>0.596432866758553</v>
      </c>
      <c r="W3986" s="18">
        <v>0.77395827214942703</v>
      </c>
      <c r="X3986" s="18">
        <v>0.41955564263779899</v>
      </c>
      <c r="Y3986" s="18">
        <v>1.1834255369300699</v>
      </c>
      <c r="Z3986" s="18">
        <v>1.12014256472367</v>
      </c>
      <c r="AA3986" s="18">
        <v>1.2084525533239701</v>
      </c>
      <c r="AB3986" s="18">
        <v>4.1341289654714998E-10</v>
      </c>
      <c r="AC3986" s="18">
        <v>1.54007557035081</v>
      </c>
      <c r="AD3986" s="18">
        <v>1.4313204954335899E-8</v>
      </c>
      <c r="AE3986" s="18">
        <v>7.6909376975053002E-3</v>
      </c>
      <c r="AF3986" s="18">
        <v>1.73784574990721</v>
      </c>
      <c r="AG3986" s="18">
        <v>8.05618696950407E-2</v>
      </c>
      <c r="AH3986" t="s">
        <v>89</v>
      </c>
      <c r="AI3986" t="s">
        <v>25</v>
      </c>
    </row>
    <row r="3987" spans="1:35" x14ac:dyDescent="0.2">
      <c r="A3987">
        <v>5258</v>
      </c>
      <c r="B3987" t="s">
        <v>1004</v>
      </c>
      <c r="C3987" t="s">
        <v>52</v>
      </c>
      <c r="D3987" t="s">
        <v>1005</v>
      </c>
      <c r="E3987" s="18">
        <v>5.50569273410208E-2</v>
      </c>
      <c r="F3987" s="18">
        <v>0.99999998873221896</v>
      </c>
      <c r="G3987" s="18">
        <v>0.71760337002816899</v>
      </c>
      <c r="H3987" s="18">
        <v>0.99999219129755301</v>
      </c>
      <c r="I3987">
        <v>40</v>
      </c>
      <c r="J3987">
        <v>6</v>
      </c>
      <c r="K3987" s="18">
        <v>3.9364699830697304E-3</v>
      </c>
      <c r="L3987" s="18">
        <v>9.8117601689941701E-8</v>
      </c>
      <c r="M3987" s="18">
        <v>0.34932266673357298</v>
      </c>
      <c r="N3987" s="18">
        <v>5.7443302715906398E-2</v>
      </c>
      <c r="O3987" s="18">
        <v>4.4434867891766703E-7</v>
      </c>
      <c r="P3987" s="18">
        <v>0.76040403697805403</v>
      </c>
      <c r="Q3987" s="18">
        <v>4.3847095456313302E-2</v>
      </c>
      <c r="R3987" s="18">
        <v>0.85957145925411604</v>
      </c>
      <c r="S3987" s="18">
        <v>0.17272645477195001</v>
      </c>
      <c r="T3987" s="18">
        <v>0.59432060213164095</v>
      </c>
      <c r="U3987" s="18">
        <v>1.2889510956119401E-2</v>
      </c>
      <c r="V3987" s="18">
        <v>1.12482231637659</v>
      </c>
      <c r="W3987" s="18">
        <v>0.72566334578536795</v>
      </c>
      <c r="X3987" s="18">
        <v>0.18809138210040899</v>
      </c>
      <c r="Y3987" s="18">
        <v>1.3041321694920101</v>
      </c>
      <c r="Z3987" s="18">
        <v>1.17208651472346</v>
      </c>
      <c r="AA3987" s="18">
        <v>1.38560482713877</v>
      </c>
      <c r="AB3987" s="18">
        <v>1.6394039962598699E-6</v>
      </c>
      <c r="AC3987" s="18">
        <v>1.2470866281161901</v>
      </c>
      <c r="AD3987" s="18">
        <v>7.6942140163250302E-6</v>
      </c>
      <c r="AE3987" s="18">
        <v>6.1851219956306396E-3</v>
      </c>
      <c r="AF3987" s="18">
        <v>1.77758834236115</v>
      </c>
      <c r="AG3987" s="18">
        <v>8.05618696950407E-2</v>
      </c>
      <c r="AH3987" t="s">
        <v>89</v>
      </c>
      <c r="AI3987" t="s">
        <v>25</v>
      </c>
    </row>
    <row r="3988" spans="1:35" x14ac:dyDescent="0.2">
      <c r="A3988">
        <v>5278</v>
      </c>
      <c r="B3988" t="s">
        <v>838</v>
      </c>
      <c r="C3988" t="s">
        <v>52</v>
      </c>
      <c r="D3988" t="s">
        <v>839</v>
      </c>
      <c r="E3988" s="18">
        <v>0.84885303867565598</v>
      </c>
      <c r="F3988" s="18">
        <v>0.99999998828252801</v>
      </c>
      <c r="G3988" s="18">
        <v>0.58395601059915803</v>
      </c>
      <c r="H3988" s="18">
        <v>0.94166744821285897</v>
      </c>
      <c r="I3988">
        <v>40</v>
      </c>
      <c r="J3988">
        <v>5</v>
      </c>
      <c r="K3988" s="18">
        <v>2.1494835613426501E-2</v>
      </c>
      <c r="L3988" s="18">
        <v>1.06760625089727E-5</v>
      </c>
      <c r="M3988" s="18">
        <v>0.22027190924170101</v>
      </c>
      <c r="N3988" s="18">
        <v>0.144768636439146</v>
      </c>
      <c r="O3988" s="18">
        <v>3.3650949028282099E-5</v>
      </c>
      <c r="P3988" s="18">
        <v>0.72322610201025195</v>
      </c>
      <c r="Q3988" s="18">
        <v>0.127376870797905</v>
      </c>
      <c r="R3988" s="18">
        <v>0.71124814590622198</v>
      </c>
      <c r="S3988" s="18">
        <v>0.31575106033921702</v>
      </c>
      <c r="T3988" s="18">
        <v>0.47388443365911498</v>
      </c>
      <c r="U3988" s="18">
        <v>3.0155339266771299E-2</v>
      </c>
      <c r="V3988" s="18">
        <v>1.33902324625639</v>
      </c>
      <c r="W3988" s="18">
        <v>0.79574312241364997</v>
      </c>
      <c r="X3988" s="18">
        <v>0.26699334092377303</v>
      </c>
      <c r="Y3988" s="18">
        <v>1.27890760126312</v>
      </c>
      <c r="Z3988" s="18">
        <v>1.1749231000082401</v>
      </c>
      <c r="AA3988" s="18">
        <v>1.49031411617159</v>
      </c>
      <c r="AB3988" s="18">
        <v>8.7112520541080606E-5</v>
      </c>
      <c r="AC3988" s="18">
        <v>1.08691812791803</v>
      </c>
      <c r="AD3988" s="18">
        <v>2.8133059912447301E-4</v>
      </c>
      <c r="AE3988" s="18">
        <v>7.6719581834354704E-3</v>
      </c>
      <c r="AF3988" s="18">
        <v>1.9520569405153201</v>
      </c>
      <c r="AG3988" s="18">
        <v>8.05618696950407E-2</v>
      </c>
      <c r="AH3988" t="s">
        <v>89</v>
      </c>
      <c r="AI3988" t="s">
        <v>25</v>
      </c>
    </row>
    <row r="3989" spans="1:35" x14ac:dyDescent="0.2">
      <c r="A3989">
        <v>5306</v>
      </c>
      <c r="B3989" t="s">
        <v>417</v>
      </c>
      <c r="C3989" t="s">
        <v>52</v>
      </c>
      <c r="D3989" t="s">
        <v>418</v>
      </c>
      <c r="E3989" s="18">
        <v>9.2926489609385599E-2</v>
      </c>
      <c r="F3989" s="18">
        <v>0.99999998681628799</v>
      </c>
      <c r="G3989" s="18">
        <v>0.36149884256040299</v>
      </c>
      <c r="H3989" s="18">
        <v>0.91569318324272098</v>
      </c>
      <c r="I3989">
        <v>36</v>
      </c>
      <c r="J3989">
        <v>6</v>
      </c>
      <c r="K3989" s="18">
        <v>5.2089458028166502E-2</v>
      </c>
      <c r="L3989" s="18">
        <v>3.56539970799799E-6</v>
      </c>
      <c r="M3989" s="18">
        <v>2.2242333874448499E-2</v>
      </c>
      <c r="N3989" s="18">
        <v>0.22068006949567301</v>
      </c>
      <c r="O3989" s="18">
        <v>1.2215369434358301E-5</v>
      </c>
      <c r="P3989" s="18">
        <v>0.459832721406015</v>
      </c>
      <c r="Q3989" s="18">
        <v>0.57606068994612203</v>
      </c>
      <c r="R3989" s="18">
        <v>0.24539215810878601</v>
      </c>
      <c r="S3989" s="18">
        <v>0.28872419995614701</v>
      </c>
      <c r="T3989" s="18">
        <v>-0.47119311958628401</v>
      </c>
      <c r="U3989" s="18">
        <v>5.5363228526362697E-2</v>
      </c>
      <c r="V3989" s="18">
        <v>1.01593376214332</v>
      </c>
      <c r="W3989" s="18">
        <v>0.78279886240268803</v>
      </c>
      <c r="X3989" s="18">
        <v>0.36295024184666402</v>
      </c>
      <c r="Y3989" s="18">
        <v>1.08767694140119</v>
      </c>
      <c r="Z3989" s="18">
        <v>0.90471981649931499</v>
      </c>
      <c r="AA3989" s="18">
        <v>1.24379920569229</v>
      </c>
      <c r="AB3989" s="18">
        <v>5.3403625144558299E-4</v>
      </c>
      <c r="AC3989" s="18">
        <v>0.97121387411038396</v>
      </c>
      <c r="AD3989" s="18">
        <v>1.47140058090601E-3</v>
      </c>
      <c r="AE3989" s="18">
        <v>1.06430505741732E-2</v>
      </c>
      <c r="AF3989" s="18">
        <v>2.4583407558399899</v>
      </c>
      <c r="AG3989" s="18">
        <v>8.8662898961123393E-2</v>
      </c>
      <c r="AH3989" t="s">
        <v>89</v>
      </c>
      <c r="AI3989" t="s">
        <v>1620</v>
      </c>
    </row>
    <row r="3990" spans="1:35" x14ac:dyDescent="0.2">
      <c r="A3990">
        <v>5388</v>
      </c>
      <c r="B3990" t="s">
        <v>683</v>
      </c>
      <c r="C3990" t="s">
        <v>52</v>
      </c>
      <c r="D3990" t="s">
        <v>684</v>
      </c>
      <c r="E3990" s="18">
        <v>0.20645695697171701</v>
      </c>
      <c r="F3990" s="18">
        <v>0.99999998828252801</v>
      </c>
      <c r="G3990" s="18">
        <v>0.74203006945475702</v>
      </c>
      <c r="H3990" s="18">
        <v>0.75608462675971599</v>
      </c>
      <c r="I3990">
        <v>39</v>
      </c>
      <c r="J3990">
        <v>6</v>
      </c>
      <c r="K3990" s="18">
        <v>4.7468914237878197E-2</v>
      </c>
      <c r="L3990" s="18">
        <v>5.4923655760922902E-11</v>
      </c>
      <c r="M3990" s="18">
        <v>0.66337968784471402</v>
      </c>
      <c r="N3990" s="18">
        <v>0.207808357885822</v>
      </c>
      <c r="O3990" s="18">
        <v>5.3431902147663201E-10</v>
      </c>
      <c r="P3990" s="18">
        <v>0.90911859829849495</v>
      </c>
      <c r="Q3990" s="18">
        <v>0.220807900809188</v>
      </c>
      <c r="R3990" s="18">
        <v>0.53064708690219997</v>
      </c>
      <c r="S3990" s="18">
        <v>0.30559117637953798</v>
      </c>
      <c r="T3990" s="18">
        <v>0.40186855190015303</v>
      </c>
      <c r="U3990" s="18">
        <v>0.102001553800655</v>
      </c>
      <c r="V3990" s="18">
        <v>0.62126400714112695</v>
      </c>
      <c r="W3990" s="18">
        <v>0.79024911606813697</v>
      </c>
      <c r="X3990" s="18">
        <v>0.41955564263779899</v>
      </c>
      <c r="Y3990" s="18">
        <v>1.1318370467388299</v>
      </c>
      <c r="Z3990" s="18">
        <v>1.1001628805038901</v>
      </c>
      <c r="AA3990" s="18">
        <v>1.1431076131865401</v>
      </c>
      <c r="AB3990" s="18">
        <v>1.2704314376979201E-9</v>
      </c>
      <c r="AC3990" s="18">
        <v>1.4883029757616599</v>
      </c>
      <c r="AD3990" s="18">
        <v>2.0856249435540799E-8</v>
      </c>
      <c r="AE3990" s="18">
        <v>5.5332090447758997E-2</v>
      </c>
      <c r="AF3990" s="18">
        <v>1.70769843100263</v>
      </c>
      <c r="AG3990" s="18">
        <v>0.14680702785465999</v>
      </c>
      <c r="AH3990" t="s">
        <v>89</v>
      </c>
      <c r="AI3990" t="s">
        <v>25</v>
      </c>
    </row>
    <row r="3991" spans="1:35" x14ac:dyDescent="0.2">
      <c r="A3991">
        <v>5417</v>
      </c>
      <c r="B3991" t="s">
        <v>1301</v>
      </c>
      <c r="C3991" t="s">
        <v>52</v>
      </c>
      <c r="D3991" t="s">
        <v>1302</v>
      </c>
      <c r="E3991" s="18">
        <v>1.14453780912905E-4</v>
      </c>
      <c r="F3991" s="18">
        <v>0.99999998873221896</v>
      </c>
      <c r="G3991" s="18">
        <v>0.35605881821781299</v>
      </c>
      <c r="H3991" s="18">
        <v>0.80348256703371501</v>
      </c>
      <c r="I3991">
        <v>40</v>
      </c>
      <c r="J3991">
        <v>6</v>
      </c>
      <c r="K3991" s="18">
        <v>1.8486456343219399E-2</v>
      </c>
      <c r="L3991" s="18">
        <v>5.9178063172969098E-9</v>
      </c>
      <c r="M3991" s="18">
        <v>0.63775039016776702</v>
      </c>
      <c r="N3991" s="18">
        <v>0.13984207975419799</v>
      </c>
      <c r="O3991" s="18">
        <v>3.40381852410946E-8</v>
      </c>
      <c r="P3991" s="18">
        <v>0.90596594398831898</v>
      </c>
      <c r="Q3991" s="18">
        <v>0.118651426446039</v>
      </c>
      <c r="R3991" s="18">
        <v>0.67167502390726397</v>
      </c>
      <c r="S3991" s="18">
        <v>0.16879022477673</v>
      </c>
      <c r="T3991" s="18">
        <v>0.54161006524834598</v>
      </c>
      <c r="U3991" s="18">
        <v>7.93681421811816E-2</v>
      </c>
      <c r="V3991" s="18">
        <v>0.80173998256618395</v>
      </c>
      <c r="W3991" s="18">
        <v>0.72566334578536795</v>
      </c>
      <c r="X3991" s="18">
        <v>0.38606232122698197</v>
      </c>
      <c r="Y3991" s="18">
        <v>1.45484813724188</v>
      </c>
      <c r="Z3991" s="18">
        <v>1.4138741232924401</v>
      </c>
      <c r="AA3991" s="18">
        <v>1.4655200940331099</v>
      </c>
      <c r="AB3991" s="18">
        <v>1.5025221904320801E-7</v>
      </c>
      <c r="AC3991" s="18">
        <v>1.3657723095812799</v>
      </c>
      <c r="AD3991" s="18">
        <v>8.9696021671248499E-7</v>
      </c>
      <c r="AE3991" s="18">
        <v>1.8696029801035099E-2</v>
      </c>
      <c r="AF3991" s="18">
        <v>1.6259022268991199</v>
      </c>
      <c r="AG3991" s="18">
        <v>9.6615863295764104E-2</v>
      </c>
      <c r="AH3991" t="s">
        <v>89</v>
      </c>
      <c r="AI3991" t="s">
        <v>25</v>
      </c>
    </row>
    <row r="3992" spans="1:35" x14ac:dyDescent="0.2">
      <c r="A3992">
        <v>5439</v>
      </c>
      <c r="B3992" t="s">
        <v>1209</v>
      </c>
      <c r="C3992" t="s">
        <v>52</v>
      </c>
      <c r="D3992" t="s">
        <v>1210</v>
      </c>
      <c r="E3992" s="18">
        <v>3.6753887133770002E-3</v>
      </c>
      <c r="F3992" s="18">
        <v>0.9999999878136</v>
      </c>
      <c r="G3992" s="18">
        <v>0.300466917319545</v>
      </c>
      <c r="H3992" s="18">
        <v>0.28148709357430202</v>
      </c>
      <c r="I3992">
        <v>38</v>
      </c>
      <c r="J3992">
        <v>6</v>
      </c>
      <c r="K3992" s="18">
        <v>1.07710346747246E-2</v>
      </c>
      <c r="L3992" s="18">
        <v>1.25561665655557E-11</v>
      </c>
      <c r="M3992" s="18">
        <v>0.94256107752639795</v>
      </c>
      <c r="N3992" s="18">
        <v>0.10881506825234601</v>
      </c>
      <c r="O3992" s="18">
        <v>1.76683200958176E-10</v>
      </c>
      <c r="P3992" s="18">
        <v>0.97986560566068803</v>
      </c>
      <c r="Q3992" s="18">
        <v>0.18088508821754601</v>
      </c>
      <c r="R3992" s="18">
        <v>0.57981653799872901</v>
      </c>
      <c r="S3992" s="18">
        <v>9.3547009343633802E-2</v>
      </c>
      <c r="T3992" s="18">
        <v>0.60404995267658701</v>
      </c>
      <c r="U3992" s="18">
        <v>8.5090809449871393E-2</v>
      </c>
      <c r="V3992" s="18">
        <v>0.63785831985331498</v>
      </c>
      <c r="W3992" s="18">
        <v>0.66908881078843796</v>
      </c>
      <c r="X3992" s="18">
        <v>0.39886532570567201</v>
      </c>
      <c r="Y3992" s="18">
        <v>1.1670093025358901</v>
      </c>
      <c r="Z3992" s="18">
        <v>1.13013099691271</v>
      </c>
      <c r="AA3992" s="18">
        <v>1.2149354206688601</v>
      </c>
      <c r="AB3992" s="18">
        <v>8.77585301143592E-10</v>
      </c>
      <c r="AC3992" s="18">
        <v>1.5632287341164199</v>
      </c>
      <c r="AD3992" s="18">
        <v>1.84389774130596E-8</v>
      </c>
      <c r="AE3992" s="18">
        <v>1.1161486673453699E-3</v>
      </c>
      <c r="AF3992" s="18">
        <v>1.5970371012931499</v>
      </c>
      <c r="AG3992" s="18">
        <v>8.05618696950407E-2</v>
      </c>
      <c r="AH3992" t="s">
        <v>89</v>
      </c>
      <c r="AI3992" t="s">
        <v>25</v>
      </c>
    </row>
    <row r="3993" spans="1:35" x14ac:dyDescent="0.2">
      <c r="A3993">
        <v>56015</v>
      </c>
      <c r="B3993" t="s">
        <v>113</v>
      </c>
      <c r="C3993" t="s">
        <v>22</v>
      </c>
      <c r="D3993" t="s">
        <v>114</v>
      </c>
      <c r="E3993" s="18">
        <v>4.6352713431601503E-3</v>
      </c>
      <c r="F3993" s="18">
        <v>0.99999998732497597</v>
      </c>
      <c r="G3993" s="18">
        <v>0.65366218474030302</v>
      </c>
      <c r="H3993" s="18">
        <v>0.82521428911801797</v>
      </c>
      <c r="I3993">
        <v>37</v>
      </c>
      <c r="J3993">
        <v>6</v>
      </c>
      <c r="K3993" s="18">
        <v>2.30377549939131E-4</v>
      </c>
      <c r="L3993" s="18">
        <v>6.9669974147154395E-2</v>
      </c>
      <c r="M3993" s="18">
        <v>7.7659268874802497E-4</v>
      </c>
      <c r="N3993" s="18">
        <v>1.8153750935203501E-2</v>
      </c>
      <c r="O3993" s="18">
        <v>0.10828390459163301</v>
      </c>
      <c r="P3993" s="18">
        <v>0.15298875968336101</v>
      </c>
      <c r="Q3993" s="18">
        <v>1.00969816372045E-3</v>
      </c>
      <c r="R3993" s="18">
        <v>1.3515962028130499</v>
      </c>
      <c r="S3993" s="18">
        <v>0.35840250180827998</v>
      </c>
      <c r="T3993" s="18">
        <v>0.52822166264704595</v>
      </c>
      <c r="U3993" s="18">
        <v>1.8475526827997001E-4</v>
      </c>
      <c r="V3993" s="18">
        <v>2.1832252864370099</v>
      </c>
      <c r="W3993" s="18">
        <v>0.80641219582717905</v>
      </c>
      <c r="X3993" s="18">
        <v>7.27935757023081E-2</v>
      </c>
      <c r="Y3993" s="18">
        <v>1.56911096905415</v>
      </c>
      <c r="Z3993" s="18">
        <v>1.14276149493497</v>
      </c>
      <c r="AA3993" s="18">
        <v>2.0491769933614199</v>
      </c>
      <c r="AB3993" s="18">
        <v>0.29140940250863101</v>
      </c>
      <c r="AC3993" s="18">
        <v>-0.30541810794454199</v>
      </c>
      <c r="AD3993" s="18">
        <v>0.39591484340827798</v>
      </c>
      <c r="AE3993" s="18">
        <v>2.7446696506513501E-2</v>
      </c>
      <c r="AF3993" s="18">
        <v>1.34958551584542</v>
      </c>
      <c r="AG3993" s="18">
        <v>0.110837379908392</v>
      </c>
      <c r="AH3993" t="s">
        <v>89</v>
      </c>
      <c r="AI3993" t="s">
        <v>46</v>
      </c>
    </row>
    <row r="3994" spans="1:35" x14ac:dyDescent="0.2">
      <c r="A3994">
        <v>56112</v>
      </c>
      <c r="B3994" t="s">
        <v>131</v>
      </c>
      <c r="C3994" t="s">
        <v>22</v>
      </c>
      <c r="D3994" t="s">
        <v>132</v>
      </c>
      <c r="E3994" s="18">
        <v>9.9247337529653104E-10</v>
      </c>
      <c r="F3994" s="18">
        <v>0.99999998396960099</v>
      </c>
      <c r="G3994" s="18">
        <v>0.98753096616615899</v>
      </c>
      <c r="H3994" s="18">
        <v>0.58994821538374298</v>
      </c>
      <c r="I3994">
        <v>31</v>
      </c>
      <c r="J3994">
        <v>6</v>
      </c>
      <c r="K3994" s="18">
        <v>2.49497573728742E-2</v>
      </c>
      <c r="L3994" s="18">
        <v>0.26649189574869903</v>
      </c>
      <c r="M3994" s="18">
        <v>0.19343883188820701</v>
      </c>
      <c r="N3994" s="18">
        <v>0.157744370992359</v>
      </c>
      <c r="O3994" s="18">
        <v>0.34825143258702301</v>
      </c>
      <c r="P3994" s="18">
        <v>0.69286272512684899</v>
      </c>
      <c r="Q3994" s="18">
        <v>3.0357305504488299E-2</v>
      </c>
      <c r="R3994" s="18">
        <v>0.93166016958267395</v>
      </c>
      <c r="S3994" s="18">
        <v>3.76789041871117E-2</v>
      </c>
      <c r="T3994" s="18">
        <v>1.4475239434910001</v>
      </c>
      <c r="U3994" s="18">
        <v>0.38450034675172401</v>
      </c>
      <c r="V3994" s="18">
        <v>0.43141219106149398</v>
      </c>
      <c r="W3994" s="18">
        <v>0.56020710376309402</v>
      </c>
      <c r="X3994" s="18">
        <v>0.68224821677589398</v>
      </c>
      <c r="Y3994" s="18">
        <v>1.7716520781610801</v>
      </c>
      <c r="Z3994" s="18">
        <v>2.43800759029281</v>
      </c>
      <c r="AA3994" s="18">
        <v>1.07222335340599</v>
      </c>
      <c r="AB3994" s="18">
        <v>0.63300187314478895</v>
      </c>
      <c r="AC3994" s="18">
        <v>-0.16136321900053199</v>
      </c>
      <c r="AD3994" s="18">
        <v>0.72712168518672504</v>
      </c>
      <c r="AE3994" s="18">
        <v>0.16046468481637599</v>
      </c>
      <c r="AF3994" s="18">
        <v>-1.1774749714300401</v>
      </c>
      <c r="AG3994" s="18">
        <v>0.29411459344317997</v>
      </c>
      <c r="AH3994" t="s">
        <v>89</v>
      </c>
      <c r="AI3994" t="s">
        <v>25</v>
      </c>
    </row>
    <row r="3995" spans="1:35" x14ac:dyDescent="0.2">
      <c r="A3995">
        <v>56317</v>
      </c>
      <c r="B3995" t="s">
        <v>58</v>
      </c>
      <c r="C3995" t="s">
        <v>22</v>
      </c>
      <c r="D3995" t="s">
        <v>59</v>
      </c>
      <c r="E3995" s="18">
        <v>2.96134872731551E-7</v>
      </c>
      <c r="F3995" s="18">
        <v>0.99999998873221896</v>
      </c>
      <c r="G3995" s="18">
        <v>0.99982116052177095</v>
      </c>
      <c r="H3995" s="18">
        <v>0.92400459203986296</v>
      </c>
      <c r="I3995">
        <v>40</v>
      </c>
      <c r="J3995">
        <v>6</v>
      </c>
      <c r="K3995" s="18">
        <v>5.5339763417840201E-5</v>
      </c>
      <c r="L3995" s="18">
        <v>3.3571227943394697E-8</v>
      </c>
      <c r="M3995" s="18">
        <v>0.91954178437642498</v>
      </c>
      <c r="N3995" s="18">
        <v>7.22652605208738E-3</v>
      </c>
      <c r="O3995" s="18">
        <v>1.6849762814901301E-7</v>
      </c>
      <c r="P3995" s="18">
        <v>0.96935818430763299</v>
      </c>
      <c r="Q3995" s="18">
        <v>3.3660890006329699E-3</v>
      </c>
      <c r="R3995" s="18">
        <v>1.2190283393578001</v>
      </c>
      <c r="S3995" s="18">
        <v>8.9371739067061699E-3</v>
      </c>
      <c r="T3995" s="18">
        <v>1.2469124363778901</v>
      </c>
      <c r="U3995" s="18">
        <v>5.27609327859905E-3</v>
      </c>
      <c r="V3995" s="18">
        <v>1.1911442423377101</v>
      </c>
      <c r="W3995" s="18">
        <v>0.332649662070928</v>
      </c>
      <c r="X3995" s="18">
        <v>0.13411488721084</v>
      </c>
      <c r="Y3995" s="18">
        <v>2.3784002313002501</v>
      </c>
      <c r="Z3995" s="18">
        <v>2.5059820039757001</v>
      </c>
      <c r="AA3995" s="18">
        <v>2.06803988267324</v>
      </c>
      <c r="AB3995" s="18">
        <v>1.6607004568436499E-6</v>
      </c>
      <c r="AC3995" s="18">
        <v>-1.2156177190084501</v>
      </c>
      <c r="AD3995" s="18">
        <v>7.7223639038173698E-6</v>
      </c>
      <c r="AE3995" s="18">
        <v>2.35794193073014E-2</v>
      </c>
      <c r="AF3995" s="18">
        <v>-1.27138591304864</v>
      </c>
      <c r="AG3995" s="18">
        <v>0.109331705060651</v>
      </c>
      <c r="AH3995" t="s">
        <v>89</v>
      </c>
      <c r="AI3995" t="s">
        <v>25</v>
      </c>
    </row>
    <row r="3996" spans="1:35" x14ac:dyDescent="0.2">
      <c r="A3996">
        <v>56810</v>
      </c>
      <c r="B3996" t="s">
        <v>27</v>
      </c>
      <c r="C3996" t="s">
        <v>22</v>
      </c>
      <c r="D3996" t="s">
        <v>28</v>
      </c>
      <c r="E3996" s="18">
        <v>2.80859462610674E-6</v>
      </c>
      <c r="F3996" s="18">
        <v>0.99999997866167101</v>
      </c>
      <c r="G3996" s="18">
        <v>0.42385555950146903</v>
      </c>
      <c r="H3996" s="18">
        <v>0.63734046516582399</v>
      </c>
      <c r="I3996">
        <v>23</v>
      </c>
      <c r="J3996">
        <v>6</v>
      </c>
      <c r="K3996" s="18">
        <v>4.40714867952736E-6</v>
      </c>
      <c r="L3996" s="18">
        <v>2.7439871447365999E-5</v>
      </c>
      <c r="M3996" s="18">
        <v>1.6848884715819001E-3</v>
      </c>
      <c r="N3996" s="18">
        <v>1.73641657973378E-3</v>
      </c>
      <c r="O3996" s="18">
        <v>7.9788260887543803E-5</v>
      </c>
      <c r="P3996" s="18">
        <v>0.18378463336550999</v>
      </c>
      <c r="Q3996" s="18">
        <v>3.9287910353028401E-4</v>
      </c>
      <c r="R3996" s="18">
        <v>1.4484719226495499</v>
      </c>
      <c r="S3996" s="18">
        <v>6.4768750345143997E-5</v>
      </c>
      <c r="T3996" s="18">
        <v>2.0331500787332302</v>
      </c>
      <c r="U3996" s="18">
        <v>0.27803716028028502</v>
      </c>
      <c r="V3996" s="18">
        <v>0.35356496803622101</v>
      </c>
      <c r="W3996" s="18">
        <v>5.10377752719735E-2</v>
      </c>
      <c r="X3996" s="18">
        <v>0.596984420438323</v>
      </c>
      <c r="Y3996" s="18">
        <v>2.7873899341779298</v>
      </c>
      <c r="Z3996" s="18">
        <v>5.09733809602713</v>
      </c>
      <c r="AA3996" s="18">
        <v>1.25473855563457</v>
      </c>
      <c r="AB3996" s="18">
        <v>3.64922954450769E-5</v>
      </c>
      <c r="AC3996" s="18">
        <v>1.3039180406869</v>
      </c>
      <c r="AD3996" s="18">
        <v>1.2612249478386199E-4</v>
      </c>
      <c r="AE3996" s="18">
        <v>0.50486036896464304</v>
      </c>
      <c r="AF3996" s="18">
        <v>-0.37566707001011101</v>
      </c>
      <c r="AG3996" s="18">
        <v>0.650048971804148</v>
      </c>
      <c r="AH3996" t="s">
        <v>89</v>
      </c>
      <c r="AI3996" t="s">
        <v>50</v>
      </c>
    </row>
    <row r="3997" spans="1:35" x14ac:dyDescent="0.2">
      <c r="A3997">
        <v>5737</v>
      </c>
      <c r="B3997" t="s">
        <v>190</v>
      </c>
      <c r="C3997" t="s">
        <v>22</v>
      </c>
      <c r="D3997" t="s">
        <v>191</v>
      </c>
      <c r="E3997" s="18">
        <v>0.72733691818446899</v>
      </c>
      <c r="F3997" s="18">
        <v>0.99999998873221896</v>
      </c>
      <c r="G3997" s="18">
        <v>0.52172499710652398</v>
      </c>
      <c r="H3997" s="18">
        <v>0.889763108430915</v>
      </c>
      <c r="I3997">
        <v>40</v>
      </c>
      <c r="J3997">
        <v>6</v>
      </c>
      <c r="K3997" s="18">
        <v>1.3209204737569801E-2</v>
      </c>
      <c r="L3997" s="18">
        <v>0.459431693480292</v>
      </c>
      <c r="M3997" s="18">
        <v>7.9269443367153802E-2</v>
      </c>
      <c r="N3997" s="18">
        <v>0.1156539259245</v>
      </c>
      <c r="O3997" s="18">
        <v>0.54605154519226196</v>
      </c>
      <c r="P3997" s="18">
        <v>0.63739103442160405</v>
      </c>
      <c r="Q3997" s="18">
        <v>1.5951105348838601E-2</v>
      </c>
      <c r="R3997" s="18">
        <v>1.01772197233295</v>
      </c>
      <c r="S3997" s="18">
        <v>0.100786957721372</v>
      </c>
      <c r="T3997" s="18">
        <v>0.97343708889007796</v>
      </c>
      <c r="U3997" s="18">
        <v>9.1060333855137301E-2</v>
      </c>
      <c r="V3997" s="18">
        <v>1.06200685577582</v>
      </c>
      <c r="W3997" s="18">
        <v>0.66908881078843796</v>
      </c>
      <c r="X3997" s="18">
        <v>0.40086895574216902</v>
      </c>
      <c r="Y3997" s="18">
        <v>1.26353811710852</v>
      </c>
      <c r="Z3997" s="18">
        <v>1.2725029320535599</v>
      </c>
      <c r="AA3997" s="18">
        <v>1.25502329831169</v>
      </c>
      <c r="AB3997" s="18">
        <v>0.50408996161111796</v>
      </c>
      <c r="AC3997" s="18">
        <v>0.19932907098018399</v>
      </c>
      <c r="AD3997" s="18">
        <v>0.61111213807624798</v>
      </c>
      <c r="AE3997" s="18">
        <v>0.74600840814505798</v>
      </c>
      <c r="AF3997" s="18">
        <v>0.28789883786592102</v>
      </c>
      <c r="AG3997" s="18">
        <v>0.84219860403768698</v>
      </c>
      <c r="AH3997" t="s">
        <v>89</v>
      </c>
      <c r="AI3997" t="s">
        <v>25</v>
      </c>
    </row>
    <row r="3998" spans="1:35" x14ac:dyDescent="0.2">
      <c r="A3998">
        <v>58014</v>
      </c>
      <c r="B3998" t="s">
        <v>105</v>
      </c>
      <c r="C3998" t="s">
        <v>22</v>
      </c>
      <c r="D3998" t="s">
        <v>106</v>
      </c>
      <c r="E3998" s="18">
        <v>9.4023739866468906E-2</v>
      </c>
      <c r="F3998" s="18">
        <v>0.99999998828252801</v>
      </c>
      <c r="G3998" s="18">
        <v>0.96330274092926105</v>
      </c>
      <c r="H3998" s="18">
        <v>0.97555169556902899</v>
      </c>
      <c r="I3998">
        <v>39</v>
      </c>
      <c r="J3998">
        <v>6</v>
      </c>
      <c r="K3998" s="18">
        <v>4.1201392275219499E-4</v>
      </c>
      <c r="L3998" s="18">
        <v>9.8059095102041499E-2</v>
      </c>
      <c r="M3998" s="18">
        <v>0.17051208142834201</v>
      </c>
      <c r="N3998" s="18">
        <v>2.29341844390013E-2</v>
      </c>
      <c r="O3998" s="18">
        <v>0.14524542657971601</v>
      </c>
      <c r="P3998" s="18">
        <v>0.68678458973021805</v>
      </c>
      <c r="Q3998" s="18">
        <v>8.6129392789097397E-4</v>
      </c>
      <c r="R3998" s="18">
        <v>1.3666645828734001</v>
      </c>
      <c r="S3998" s="18">
        <v>9.8489381640975496E-2</v>
      </c>
      <c r="T3998" s="18">
        <v>0.872317887545767</v>
      </c>
      <c r="U3998" s="18">
        <v>2.4547745860780601E-3</v>
      </c>
      <c r="V3998" s="18">
        <v>1.84581436963331</v>
      </c>
      <c r="W3998" s="18">
        <v>0.66908881078843796</v>
      </c>
      <c r="X3998" s="18">
        <v>0.10693829589118201</v>
      </c>
      <c r="Y3998" s="18">
        <v>1.32759548862064</v>
      </c>
      <c r="Z3998" s="18">
        <v>1.1875961007310301</v>
      </c>
      <c r="AA3998" s="18">
        <v>1.48195374442769</v>
      </c>
      <c r="AB3998" s="18">
        <v>3.5777348369037398E-2</v>
      </c>
      <c r="AC3998" s="18">
        <v>-0.59267943414108804</v>
      </c>
      <c r="AD3998" s="18">
        <v>6.41592260553491E-2</v>
      </c>
      <c r="AE3998" s="18">
        <v>0.56584564820434902</v>
      </c>
      <c r="AF3998" s="18">
        <v>0.38081704794645899</v>
      </c>
      <c r="AG3998" s="18">
        <v>0.70218326107878304</v>
      </c>
      <c r="AH3998" t="s">
        <v>89</v>
      </c>
      <c r="AI3998" t="s">
        <v>25</v>
      </c>
    </row>
    <row r="3999" spans="1:35" x14ac:dyDescent="0.2">
      <c r="A3999">
        <v>5817</v>
      </c>
      <c r="B3999" t="s">
        <v>214</v>
      </c>
      <c r="C3999" t="s">
        <v>22</v>
      </c>
      <c r="D3999" t="s">
        <v>215</v>
      </c>
      <c r="E3999" s="18">
        <v>9.1859984826794694E-2</v>
      </c>
      <c r="F3999" s="18">
        <v>0.9999999878136</v>
      </c>
      <c r="G3999" s="18">
        <v>0.82108169963931898</v>
      </c>
      <c r="H3999" s="18">
        <v>0.91736154943235704</v>
      </c>
      <c r="I3999">
        <v>38</v>
      </c>
      <c r="J3999">
        <v>6</v>
      </c>
      <c r="K3999" s="18">
        <v>3.3823715924048599E-2</v>
      </c>
      <c r="L3999" s="18">
        <v>9.6074741780033196E-2</v>
      </c>
      <c r="M3999" s="18">
        <v>3.0422871070100999E-2</v>
      </c>
      <c r="N3999" s="18">
        <v>0.181313524817349</v>
      </c>
      <c r="O3999" s="18">
        <v>0.14257419307470101</v>
      </c>
      <c r="P3999" s="18">
        <v>0.507811299537967</v>
      </c>
      <c r="Q3999" s="18">
        <v>0.160451777005575</v>
      </c>
      <c r="R3999" s="18">
        <v>-0.607554120312785</v>
      </c>
      <c r="S3999" s="18">
        <v>4.8500588138037599E-2</v>
      </c>
      <c r="T3999" s="18">
        <v>-1.4772688117072501</v>
      </c>
      <c r="U3999" s="18">
        <v>0.50879070560166495</v>
      </c>
      <c r="V3999" s="18">
        <v>0.27469592524730502</v>
      </c>
      <c r="W3999" s="18">
        <v>0.61649777999496702</v>
      </c>
      <c r="X3999" s="18">
        <v>0.76221877569222796</v>
      </c>
      <c r="Y3999" s="18">
        <v>0.81713513074988497</v>
      </c>
      <c r="Z3999" s="18">
        <v>0.58025588014437701</v>
      </c>
      <c r="AA3999" s="18">
        <v>1.0902283636647501</v>
      </c>
      <c r="AB3999" s="18">
        <v>0.45239203227684999</v>
      </c>
      <c r="AC3999" s="18">
        <v>-0.23817172914700499</v>
      </c>
      <c r="AD3999" s="18">
        <v>0.55829706722790795</v>
      </c>
      <c r="AE3999" s="18">
        <v>5.2756018225282197E-2</v>
      </c>
      <c r="AF3999" s="18">
        <v>1.5137930078075399</v>
      </c>
      <c r="AG3999" s="18">
        <v>0.14384685938243</v>
      </c>
      <c r="AH3999" t="s">
        <v>89</v>
      </c>
      <c r="AI3999" t="s">
        <v>50</v>
      </c>
    </row>
    <row r="4000" spans="1:35" x14ac:dyDescent="0.2">
      <c r="A4000">
        <v>5831</v>
      </c>
      <c r="B4000" t="s">
        <v>1579</v>
      </c>
      <c r="C4000" t="s">
        <v>22</v>
      </c>
      <c r="D4000" t="s">
        <v>1580</v>
      </c>
      <c r="E4000" s="18">
        <v>1.4408037870115201E-2</v>
      </c>
      <c r="F4000" s="18">
        <v>0.99999998828252801</v>
      </c>
      <c r="G4000" s="18">
        <v>0.99988371820527999</v>
      </c>
      <c r="H4000" s="18">
        <v>0.97630675395997502</v>
      </c>
      <c r="I4000">
        <v>39</v>
      </c>
      <c r="J4000">
        <v>6</v>
      </c>
      <c r="K4000" s="18">
        <v>3.4821617894605597E-2</v>
      </c>
      <c r="L4000" s="18">
        <v>0.64935218390747795</v>
      </c>
      <c r="M4000" s="18">
        <v>0.15935581614456101</v>
      </c>
      <c r="N4000" s="18">
        <v>0.183373112092825</v>
      </c>
      <c r="O4000" s="18">
        <v>0.71365344619120297</v>
      </c>
      <c r="P4000" s="18">
        <v>0.684897910707289</v>
      </c>
      <c r="Q4000" s="18">
        <v>4.0253655320781997E-2</v>
      </c>
      <c r="R4000" s="18">
        <v>-0.87504462241438397</v>
      </c>
      <c r="S4000" s="18">
        <v>6.5939590744411997E-2</v>
      </c>
      <c r="T4000" s="18">
        <v>-1.15507421787548</v>
      </c>
      <c r="U4000" s="18">
        <v>0.32437266567098899</v>
      </c>
      <c r="V4000" s="18">
        <v>-0.600410614755992</v>
      </c>
      <c r="W4000" s="18">
        <v>0.66908881078843796</v>
      </c>
      <c r="X4000" s="18">
        <v>0.63742059987216704</v>
      </c>
      <c r="Y4000" s="18">
        <v>0.82090458669565602</v>
      </c>
      <c r="Z4000" s="18">
        <v>0.75620208214509399</v>
      </c>
      <c r="AA4000" s="18">
        <v>0.88740541342252699</v>
      </c>
      <c r="AB4000" s="18">
        <v>0.506645176688025</v>
      </c>
      <c r="AC4000" s="18">
        <v>-0.21042792430525301</v>
      </c>
      <c r="AD4000" s="18">
        <v>0.61138805395124596</v>
      </c>
      <c r="AE4000" s="18">
        <v>0.59710735727479303</v>
      </c>
      <c r="AF4000" s="18">
        <v>0.34423567881423001</v>
      </c>
      <c r="AG4000" s="18">
        <v>0.72498262507709299</v>
      </c>
      <c r="AH4000" t="s">
        <v>89</v>
      </c>
      <c r="AI4000" t="s">
        <v>25</v>
      </c>
    </row>
    <row r="4001" spans="1:35" x14ac:dyDescent="0.2">
      <c r="A4001">
        <v>5867</v>
      </c>
      <c r="B4001" t="s">
        <v>631</v>
      </c>
      <c r="C4001" t="s">
        <v>22</v>
      </c>
      <c r="D4001" t="s">
        <v>632</v>
      </c>
      <c r="E4001" s="18">
        <v>9.7776887158171396E-3</v>
      </c>
      <c r="F4001" s="18">
        <v>0.9999999878136</v>
      </c>
      <c r="G4001" s="18">
        <v>0.72838766493920604</v>
      </c>
      <c r="H4001" s="18">
        <v>0.61536300032923896</v>
      </c>
      <c r="I4001">
        <v>38</v>
      </c>
      <c r="J4001">
        <v>6</v>
      </c>
      <c r="K4001" s="18">
        <v>2.56962139851892E-2</v>
      </c>
      <c r="L4001" s="18">
        <v>0.27149680497449502</v>
      </c>
      <c r="M4001" s="18">
        <v>9.48823186460237E-2</v>
      </c>
      <c r="N4001" s="18">
        <v>0.157744370992359</v>
      </c>
      <c r="O4001" s="18">
        <v>0.35361897904116102</v>
      </c>
      <c r="P4001" s="18">
        <v>0.64862435335128099</v>
      </c>
      <c r="Q4001" s="18">
        <v>3.0259803128436302E-2</v>
      </c>
      <c r="R4001" s="18">
        <v>-0.92279246123157499</v>
      </c>
      <c r="S4001" s="18">
        <v>0.16296384130543301</v>
      </c>
      <c r="T4001" s="18">
        <v>-1.0593237365025101</v>
      </c>
      <c r="U4001" s="18">
        <v>4.5601794940857199E-2</v>
      </c>
      <c r="V4001" s="18">
        <v>-0.767962703346033</v>
      </c>
      <c r="W4001" s="18">
        <v>0.72566334578536795</v>
      </c>
      <c r="X4001" s="18">
        <v>0.346307360311495</v>
      </c>
      <c r="Y4001" s="18">
        <v>0.67964610311148199</v>
      </c>
      <c r="Z4001" s="18">
        <v>0.64982397762933597</v>
      </c>
      <c r="AA4001" s="18">
        <v>0.72368880366839305</v>
      </c>
      <c r="AB4001" s="18">
        <v>0.27669617866421697</v>
      </c>
      <c r="AC4001" s="18">
        <v>-0.347671169677576</v>
      </c>
      <c r="AD4001" s="18">
        <v>0.37853574442257498</v>
      </c>
      <c r="AE4001" s="18">
        <v>0.92527442931701698</v>
      </c>
      <c r="AF4001" s="18">
        <v>-5.6310136521097898E-2</v>
      </c>
      <c r="AG4001" s="18">
        <v>0.95184889073343204</v>
      </c>
      <c r="AH4001" t="s">
        <v>89</v>
      </c>
      <c r="AI4001" t="s">
        <v>25</v>
      </c>
    </row>
    <row r="4002" spans="1:35" x14ac:dyDescent="0.2">
      <c r="A4002">
        <v>5953</v>
      </c>
      <c r="B4002" t="s">
        <v>1213</v>
      </c>
      <c r="C4002" t="s">
        <v>22</v>
      </c>
      <c r="D4002" t="s">
        <v>1214</v>
      </c>
      <c r="E4002" s="18">
        <v>5.1456949690413204E-3</v>
      </c>
      <c r="F4002" s="18">
        <v>0.9999999878136</v>
      </c>
      <c r="G4002" s="18">
        <v>0.995526139187347</v>
      </c>
      <c r="H4002" s="18">
        <v>0.76269704526693005</v>
      </c>
      <c r="I4002">
        <v>38</v>
      </c>
      <c r="J4002">
        <v>6</v>
      </c>
      <c r="K4002" s="18">
        <v>1.5904502877245201E-2</v>
      </c>
      <c r="L4002" s="18">
        <v>3.9467356272802499E-5</v>
      </c>
      <c r="M4002" s="18">
        <v>0.76453207901208797</v>
      </c>
      <c r="N4002" s="18">
        <v>0.13192366597125499</v>
      </c>
      <c r="O4002" s="18">
        <v>1.1268216211220399E-4</v>
      </c>
      <c r="P4002" s="18">
        <v>0.941330122283633</v>
      </c>
      <c r="Q4002" s="18">
        <v>5.5889953719499799E-2</v>
      </c>
      <c r="R4002" s="18">
        <v>-0.81931703330396399</v>
      </c>
      <c r="S4002" s="18">
        <v>9.8292250297843095E-2</v>
      </c>
      <c r="T4002" s="18">
        <v>-0.91770900980193904</v>
      </c>
      <c r="U4002" s="18">
        <v>0.117500705678224</v>
      </c>
      <c r="V4002" s="18">
        <v>-0.72092505680598995</v>
      </c>
      <c r="W4002" s="18">
        <v>0.66908881078843796</v>
      </c>
      <c r="X4002" s="18">
        <v>0.41955564263779899</v>
      </c>
      <c r="Y4002" s="18">
        <v>0.78680726660409595</v>
      </c>
      <c r="Z4002" s="18">
        <v>0.78734260381523102</v>
      </c>
      <c r="AA4002" s="18">
        <v>0.78599588579046298</v>
      </c>
      <c r="AB4002" s="18">
        <v>5.9423348448500397E-5</v>
      </c>
      <c r="AC4002" s="18">
        <v>-1.1205345017453101</v>
      </c>
      <c r="AD4002" s="18">
        <v>2.00109395629993E-4</v>
      </c>
      <c r="AE4002" s="18">
        <v>0.31069579125067498</v>
      </c>
      <c r="AF4002" s="18">
        <v>-0.92375054874936102</v>
      </c>
      <c r="AG4002" s="18">
        <v>0.47118837517364098</v>
      </c>
      <c r="AH4002" t="s">
        <v>89</v>
      </c>
      <c r="AI4002" t="s">
        <v>25</v>
      </c>
    </row>
    <row r="4003" spans="1:35" x14ac:dyDescent="0.2">
      <c r="A4003">
        <v>60512</v>
      </c>
      <c r="B4003" t="s">
        <v>60</v>
      </c>
      <c r="C4003" t="s">
        <v>22</v>
      </c>
      <c r="D4003" t="s">
        <v>61</v>
      </c>
      <c r="E4003" s="18">
        <v>7.3218283410095106E-2</v>
      </c>
      <c r="F4003" s="18">
        <v>0.99999998732497597</v>
      </c>
      <c r="G4003" s="18">
        <v>0.73281669660136295</v>
      </c>
      <c r="H4003" s="18">
        <v>0.66134280040558502</v>
      </c>
      <c r="I4003">
        <v>37</v>
      </c>
      <c r="J4003">
        <v>6</v>
      </c>
      <c r="K4003" s="18">
        <v>4.0574916278352302E-2</v>
      </c>
      <c r="L4003" s="18">
        <v>4.6525927593690897E-2</v>
      </c>
      <c r="M4003" s="18">
        <v>3.3274453376269601E-2</v>
      </c>
      <c r="N4003" s="18">
        <v>0.193465941516966</v>
      </c>
      <c r="O4003" s="18">
        <v>7.6539521803399693E-2</v>
      </c>
      <c r="P4003" s="18">
        <v>0.52440538521000901</v>
      </c>
      <c r="Q4003" s="18">
        <v>4.6855801715034902E-2</v>
      </c>
      <c r="R4003" s="18">
        <v>-0.85139177881036798</v>
      </c>
      <c r="S4003" s="18">
        <v>0.395289472847349</v>
      </c>
      <c r="T4003" s="18">
        <v>-0.58904536177634703</v>
      </c>
      <c r="U4003" s="18">
        <v>1.6938978990398399E-2</v>
      </c>
      <c r="V4003" s="18">
        <v>-1.07389215685997</v>
      </c>
      <c r="W4003" s="18">
        <v>0.80796067180033804</v>
      </c>
      <c r="X4003" s="18">
        <v>0.217156224196588</v>
      </c>
      <c r="Y4003" s="18">
        <v>0.80535990780692002</v>
      </c>
      <c r="Z4003" s="18">
        <v>0.873459003756897</v>
      </c>
      <c r="AA4003" s="18">
        <v>0.73688395268836504</v>
      </c>
      <c r="AB4003" s="18">
        <v>0.107122753120398</v>
      </c>
      <c r="AC4003" s="18">
        <v>-0.49143448080788799</v>
      </c>
      <c r="AD4003" s="18">
        <v>0.17018695455418101</v>
      </c>
      <c r="AE4003" s="18">
        <v>0.32175886437541901</v>
      </c>
      <c r="AF4003" s="18">
        <v>-0.97628127589150804</v>
      </c>
      <c r="AG4003" s="18">
        <v>0.48135182577535501</v>
      </c>
      <c r="AH4003" t="s">
        <v>89</v>
      </c>
      <c r="AI4003" t="s">
        <v>46</v>
      </c>
    </row>
    <row r="4004" spans="1:35" x14ac:dyDescent="0.2">
      <c r="A4004">
        <v>6126</v>
      </c>
      <c r="B4004" t="s">
        <v>281</v>
      </c>
      <c r="C4004" t="s">
        <v>22</v>
      </c>
      <c r="D4004" t="s">
        <v>282</v>
      </c>
      <c r="E4004" s="18">
        <v>2.29949855841356E-2</v>
      </c>
      <c r="F4004" s="18">
        <v>0.9999999878136</v>
      </c>
      <c r="G4004" s="18">
        <v>0.92275784711225695</v>
      </c>
      <c r="H4004" s="18">
        <v>0.74545492079678299</v>
      </c>
      <c r="I4004">
        <v>38</v>
      </c>
      <c r="J4004">
        <v>6</v>
      </c>
      <c r="K4004" s="18">
        <v>1.63711988513561E-2</v>
      </c>
      <c r="L4004" s="18">
        <v>2.1317510757120499E-5</v>
      </c>
      <c r="M4004" s="18">
        <v>0.55670770556903104</v>
      </c>
      <c r="N4004" s="18">
        <v>0.13334876558665701</v>
      </c>
      <c r="O4004" s="18">
        <v>6.3389428213626395E-5</v>
      </c>
      <c r="P4004" s="18">
        <v>0.87692816445559496</v>
      </c>
      <c r="Q4004" s="18">
        <v>4.7398509076591502E-2</v>
      </c>
      <c r="R4004" s="18">
        <v>-0.84827815441034304</v>
      </c>
      <c r="S4004" s="18">
        <v>5.3491957316690403E-2</v>
      </c>
      <c r="T4004" s="18">
        <v>-1.0125021530962199</v>
      </c>
      <c r="U4004" s="18">
        <v>0.20909858364971501</v>
      </c>
      <c r="V4004" s="18">
        <v>-0.62477758066147804</v>
      </c>
      <c r="W4004" s="18">
        <v>0.61649777999496702</v>
      </c>
      <c r="X4004" s="18">
        <v>0.52980605760763899</v>
      </c>
      <c r="Y4004" s="18">
        <v>0.82312424594009403</v>
      </c>
      <c r="Z4004" s="18">
        <v>0.78282964416328604</v>
      </c>
      <c r="AA4004" s="18">
        <v>0.88874778948643995</v>
      </c>
      <c r="AB4004" s="18">
        <v>7.4344113112328103E-5</v>
      </c>
      <c r="AC4004" s="18">
        <v>-1.12625492619676</v>
      </c>
      <c r="AD4004" s="18">
        <v>2.4308365615151301E-4</v>
      </c>
      <c r="AE4004" s="18">
        <v>0.36036644777976301</v>
      </c>
      <c r="AF4004" s="18">
        <v>-0.73853035376201104</v>
      </c>
      <c r="AG4004" s="18">
        <v>0.52245765995161897</v>
      </c>
      <c r="AH4004" t="s">
        <v>89</v>
      </c>
      <c r="AI4004" t="s">
        <v>25</v>
      </c>
    </row>
    <row r="4005" spans="1:35" x14ac:dyDescent="0.2">
      <c r="A4005">
        <v>6163</v>
      </c>
      <c r="B4005" t="s">
        <v>738</v>
      </c>
      <c r="C4005" t="s">
        <v>22</v>
      </c>
      <c r="D4005" t="s">
        <v>739</v>
      </c>
      <c r="E4005" s="18">
        <v>5.7567484911020799E-3</v>
      </c>
      <c r="F4005" s="18">
        <v>0.99999998873221896</v>
      </c>
      <c r="G4005" s="18">
        <v>0.40435934408603202</v>
      </c>
      <c r="H4005" s="18">
        <v>0.78326310907284702</v>
      </c>
      <c r="I4005">
        <v>40</v>
      </c>
      <c r="J4005">
        <v>6</v>
      </c>
      <c r="K4005" s="18">
        <v>2.3167771169013401E-2</v>
      </c>
      <c r="L4005" s="18">
        <v>3.8499367579197299E-11</v>
      </c>
      <c r="M4005" s="18">
        <v>0.87421512073376395</v>
      </c>
      <c r="N4005" s="18">
        <v>0.15213503067652101</v>
      </c>
      <c r="O4005" s="18">
        <v>3.9917765332115098E-10</v>
      </c>
      <c r="P4005" s="18">
        <v>0.96431240606677704</v>
      </c>
      <c r="Q4005" s="18">
        <v>0.17707015741920101</v>
      </c>
      <c r="R4005" s="18">
        <v>-0.58305086433642905</v>
      </c>
      <c r="S4005" s="18">
        <v>0.156741483645532</v>
      </c>
      <c r="T4005" s="18">
        <v>-0.54354040414608895</v>
      </c>
      <c r="U4005" s="18">
        <v>0.10600213198071</v>
      </c>
      <c r="V4005" s="18">
        <v>-0.62256132452677104</v>
      </c>
      <c r="W4005" s="18">
        <v>0.71979140243043704</v>
      </c>
      <c r="X4005" s="18">
        <v>0.41955564263779899</v>
      </c>
      <c r="Y4005" s="18">
        <v>0.795976883847892</v>
      </c>
      <c r="Z4005" s="18">
        <v>0.86770475242142897</v>
      </c>
      <c r="AA4005" s="18">
        <v>0.76056873031416405</v>
      </c>
      <c r="AB4005" s="18">
        <v>1.13837095890609E-9</v>
      </c>
      <c r="AC4005" s="18">
        <v>1.52872759457232</v>
      </c>
      <c r="AD4005" s="18">
        <v>1.9934140347066701E-8</v>
      </c>
      <c r="AE4005" s="18">
        <v>2.64943688881615E-2</v>
      </c>
      <c r="AF4005" s="18">
        <v>1.44970667419163</v>
      </c>
      <c r="AG4005" s="18">
        <v>0.110468450305196</v>
      </c>
      <c r="AH4005" t="s">
        <v>89</v>
      </c>
      <c r="AI4005" t="s">
        <v>25</v>
      </c>
    </row>
    <row r="4006" spans="1:35" x14ac:dyDescent="0.2">
      <c r="A4006">
        <v>62119</v>
      </c>
      <c r="B4006" t="s">
        <v>123</v>
      </c>
      <c r="C4006" t="s">
        <v>22</v>
      </c>
      <c r="D4006" t="s">
        <v>124</v>
      </c>
      <c r="E4006" s="18">
        <v>5.5052302029853601E-3</v>
      </c>
      <c r="F4006" s="18">
        <v>0.9999999878136</v>
      </c>
      <c r="G4006" s="18">
        <v>0.93087476223501098</v>
      </c>
      <c r="H4006" s="18">
        <v>0.88341999034845098</v>
      </c>
      <c r="I4006">
        <v>39</v>
      </c>
      <c r="J4006">
        <v>5</v>
      </c>
      <c r="K4006" s="18">
        <v>7.9944425175070195E-4</v>
      </c>
      <c r="L4006" s="18">
        <v>3.4753147106806402E-2</v>
      </c>
      <c r="M4006" s="18">
        <v>0.33688078040455499</v>
      </c>
      <c r="N4006" s="18">
        <v>2.9998193827597799E-2</v>
      </c>
      <c r="O4006" s="18">
        <v>5.9924463720270098E-2</v>
      </c>
      <c r="P4006" s="18">
        <v>0.75846301416796902</v>
      </c>
      <c r="Q4006" s="18">
        <v>1.3240401259149101E-3</v>
      </c>
      <c r="R4006" s="18">
        <v>1.43084844679329</v>
      </c>
      <c r="S4006" s="18">
        <v>8.2652350493479104E-2</v>
      </c>
      <c r="T4006" s="18">
        <v>1.0766628851878299</v>
      </c>
      <c r="U4006" s="18">
        <v>2.3809687722624899E-3</v>
      </c>
      <c r="V4006" s="18">
        <v>1.8281469816354601</v>
      </c>
      <c r="W4006" s="18">
        <v>0.66908881078843796</v>
      </c>
      <c r="X4006" s="18">
        <v>0.10693829589118201</v>
      </c>
      <c r="Y4006" s="18">
        <v>1.7352213194055299</v>
      </c>
      <c r="Z4006" s="18">
        <v>1.5492300977164599</v>
      </c>
      <c r="AA4006" s="18">
        <v>1.9813083806317999</v>
      </c>
      <c r="AB4006" s="18">
        <v>3.0327763060311801E-2</v>
      </c>
      <c r="AC4006" s="18">
        <v>-0.61473088177355595</v>
      </c>
      <c r="AD4006" s="18">
        <v>5.62312406859427E-2</v>
      </c>
      <c r="AE4006" s="18">
        <v>0.85186650333589498</v>
      </c>
      <c r="AF4006" s="18">
        <v>0.136753214674073</v>
      </c>
      <c r="AG4006" s="18">
        <v>0.90467763427046499</v>
      </c>
      <c r="AH4006" t="s">
        <v>89</v>
      </c>
      <c r="AI4006" t="s">
        <v>25</v>
      </c>
    </row>
    <row r="4007" spans="1:35" x14ac:dyDescent="0.2">
      <c r="A4007">
        <v>6245</v>
      </c>
      <c r="B4007" t="s">
        <v>525</v>
      </c>
      <c r="C4007" t="s">
        <v>22</v>
      </c>
      <c r="D4007" t="s">
        <v>526</v>
      </c>
      <c r="E4007" s="18">
        <v>6.1789335368164897E-6</v>
      </c>
      <c r="F4007" s="18">
        <v>0.99999998573788496</v>
      </c>
      <c r="G4007" s="18">
        <v>0.99122738152646805</v>
      </c>
      <c r="H4007" s="18">
        <v>0.684795454897136</v>
      </c>
      <c r="I4007">
        <v>34</v>
      </c>
      <c r="J4007">
        <v>6</v>
      </c>
      <c r="K4007" s="18">
        <v>6.5114595579280298E-4</v>
      </c>
      <c r="L4007" s="18">
        <v>7.4588581827833705E-2</v>
      </c>
      <c r="M4007" s="18">
        <v>2.39728104444808E-2</v>
      </c>
      <c r="N4007" s="18">
        <v>2.8244153621093698E-2</v>
      </c>
      <c r="O4007" s="18">
        <v>0.1147964892194</v>
      </c>
      <c r="P4007" s="18">
        <v>0.459832721406015</v>
      </c>
      <c r="Q4007" s="18">
        <v>2.7979833003150098E-3</v>
      </c>
      <c r="R4007" s="18">
        <v>-1.24513636215584</v>
      </c>
      <c r="S4007" s="18">
        <v>1.2105923476298901E-3</v>
      </c>
      <c r="T4007" s="18">
        <v>-2.0699446685153502</v>
      </c>
      <c r="U4007" s="18">
        <v>0.43498234172335998</v>
      </c>
      <c r="V4007" s="18">
        <v>-0.41056140382200701</v>
      </c>
      <c r="W4007" s="18">
        <v>0.21139965524596099</v>
      </c>
      <c r="X4007" s="18">
        <v>0.71113295700831503</v>
      </c>
      <c r="Y4007" s="18">
        <v>0.30067465095699603</v>
      </c>
      <c r="Z4007" s="18">
        <v>0.10093561980523</v>
      </c>
      <c r="AA4007" s="18">
        <v>0.52812842689532202</v>
      </c>
      <c r="AB4007" s="18">
        <v>0.58210758434550303</v>
      </c>
      <c r="AC4007" s="18">
        <v>-0.166033083563603</v>
      </c>
      <c r="AD4007" s="18">
        <v>0.68360771455179803</v>
      </c>
      <c r="AE4007" s="18">
        <v>4.6383675058781999E-2</v>
      </c>
      <c r="AF4007" s="18">
        <v>1.4933501811297401</v>
      </c>
      <c r="AG4007" s="18">
        <v>0.132953833050689</v>
      </c>
      <c r="AH4007" t="s">
        <v>89</v>
      </c>
      <c r="AI4007" t="s">
        <v>50</v>
      </c>
    </row>
    <row r="4008" spans="1:35" x14ac:dyDescent="0.2">
      <c r="A4008">
        <v>6269</v>
      </c>
      <c r="B4008" t="s">
        <v>135</v>
      </c>
      <c r="C4008" t="s">
        <v>22</v>
      </c>
      <c r="D4008" t="s">
        <v>136</v>
      </c>
      <c r="E4008" s="18">
        <v>0.109294866742026</v>
      </c>
      <c r="F4008" s="18">
        <v>0.9999999878136</v>
      </c>
      <c r="G4008" s="18">
        <v>0.99999755757910702</v>
      </c>
      <c r="H4008" s="18">
        <v>0.99975692387569903</v>
      </c>
      <c r="I4008">
        <v>38</v>
      </c>
      <c r="J4008">
        <v>6</v>
      </c>
      <c r="K4008" s="18">
        <v>1.43471860406254E-3</v>
      </c>
      <c r="L4008" s="18">
        <v>1.11276640559745E-3</v>
      </c>
      <c r="M4008" s="18">
        <v>0.87270968051412201</v>
      </c>
      <c r="N4008" s="18">
        <v>3.5329945625039903E-2</v>
      </c>
      <c r="O4008" s="18">
        <v>2.4770054452282102E-3</v>
      </c>
      <c r="P4008" s="18">
        <v>0.96431240606677704</v>
      </c>
      <c r="Q4008" s="18">
        <v>4.7512868794885102E-3</v>
      </c>
      <c r="R4008" s="18">
        <v>1.17955288587713</v>
      </c>
      <c r="S4008" s="18">
        <v>5.3300310582708399E-2</v>
      </c>
      <c r="T4008" s="18">
        <v>1.10359583987794</v>
      </c>
      <c r="U4008" s="18">
        <v>1.84034793922002E-2</v>
      </c>
      <c r="V4008" s="18">
        <v>1.21334741251463</v>
      </c>
      <c r="W4008" s="18">
        <v>0.61649777999496702</v>
      </c>
      <c r="X4008" s="18">
        <v>0.22310679632390401</v>
      </c>
      <c r="Y4008" s="18">
        <v>1.3941167674353601</v>
      </c>
      <c r="Z4008" s="18">
        <v>1.4964059554703499</v>
      </c>
      <c r="AA4008" s="18">
        <v>1.29953736101392</v>
      </c>
      <c r="AB4008" s="18">
        <v>5.0895107122111097E-3</v>
      </c>
      <c r="AC4008" s="18">
        <v>0.80108786787220998</v>
      </c>
      <c r="AD4008" s="18">
        <v>1.1010690141653101E-2</v>
      </c>
      <c r="AE4008" s="18">
        <v>0.20225143815514399</v>
      </c>
      <c r="AF4008" s="18">
        <v>0.91083944050889798</v>
      </c>
      <c r="AG4008" s="18">
        <v>0.34543061679765202</v>
      </c>
      <c r="AH4008" t="s">
        <v>89</v>
      </c>
      <c r="AI4008" t="s">
        <v>25</v>
      </c>
    </row>
    <row r="4009" spans="1:35" x14ac:dyDescent="0.2">
      <c r="A4009">
        <v>6287</v>
      </c>
      <c r="B4009" t="s">
        <v>125</v>
      </c>
      <c r="C4009" t="s">
        <v>22</v>
      </c>
      <c r="D4009" t="s">
        <v>126</v>
      </c>
      <c r="E4009" s="18">
        <v>7.1000239647997401E-5</v>
      </c>
      <c r="F4009" s="18">
        <v>0.99999998828252801</v>
      </c>
      <c r="G4009" s="18">
        <v>0.94709752930299396</v>
      </c>
      <c r="H4009" s="18">
        <v>0.93483347925971305</v>
      </c>
      <c r="I4009">
        <v>39</v>
      </c>
      <c r="J4009">
        <v>6</v>
      </c>
      <c r="K4009" s="18">
        <v>1.05738946094769E-2</v>
      </c>
      <c r="L4009" s="18">
        <v>0.90240801243790103</v>
      </c>
      <c r="M4009" s="18">
        <v>8.2177181903424698E-2</v>
      </c>
      <c r="N4009" s="18">
        <v>0.10881506825234601</v>
      </c>
      <c r="O4009" s="18">
        <v>0.92590822109513804</v>
      </c>
      <c r="P4009" s="18">
        <v>0.63889830321812802</v>
      </c>
      <c r="Q4009" s="18">
        <v>1.29657398896904E-2</v>
      </c>
      <c r="R4009" s="18">
        <v>1.0480475582162501</v>
      </c>
      <c r="S4009" s="18">
        <v>0.10623143107194299</v>
      </c>
      <c r="T4009" s="18">
        <v>0.893993638828805</v>
      </c>
      <c r="U4009" s="18">
        <v>7.1695263966071204E-2</v>
      </c>
      <c r="V4009" s="18">
        <v>1.2003044633704301</v>
      </c>
      <c r="W4009" s="18">
        <v>0.66908881078843796</v>
      </c>
      <c r="X4009" s="18">
        <v>0.38302794603578899</v>
      </c>
      <c r="Y4009" s="18">
        <v>2.1323916071831102</v>
      </c>
      <c r="Z4009" s="18">
        <v>2.0264262323336801</v>
      </c>
      <c r="AA4009" s="18">
        <v>2.2360473356687001</v>
      </c>
      <c r="AB4009" s="18">
        <v>0.81799322139355402</v>
      </c>
      <c r="AC4009" s="18">
        <v>-7.0083555097093506E-2</v>
      </c>
      <c r="AD4009" s="18">
        <v>0.86520625296392095</v>
      </c>
      <c r="AE4009" s="18">
        <v>0.77081346590112998</v>
      </c>
      <c r="AF4009" s="18">
        <v>0.23622726944453001</v>
      </c>
      <c r="AG4009" s="18">
        <v>0.85549438187336702</v>
      </c>
      <c r="AH4009" t="s">
        <v>89</v>
      </c>
      <c r="AI4009" t="s">
        <v>25</v>
      </c>
    </row>
    <row r="4010" spans="1:35" x14ac:dyDescent="0.2">
      <c r="A4010">
        <v>63614</v>
      </c>
      <c r="B4010" t="s">
        <v>200</v>
      </c>
      <c r="C4010" t="s">
        <v>22</v>
      </c>
      <c r="D4010" t="s">
        <v>201</v>
      </c>
      <c r="E4010" s="18">
        <v>0.123830134595805</v>
      </c>
      <c r="F4010" s="18">
        <v>0.99999998681628799</v>
      </c>
      <c r="G4010" s="18">
        <v>0.96544329618231395</v>
      </c>
      <c r="H4010" s="18">
        <v>0.99963871249954195</v>
      </c>
      <c r="I4010">
        <v>37</v>
      </c>
      <c r="J4010">
        <v>5</v>
      </c>
      <c r="K4010" s="18">
        <v>2.54305458618593E-3</v>
      </c>
      <c r="L4010" s="18">
        <v>0.47768785435141098</v>
      </c>
      <c r="M4010" s="18">
        <v>0.98276957775391405</v>
      </c>
      <c r="N4010" s="18">
        <v>4.6788741678821397E-2</v>
      </c>
      <c r="O4010" s="18">
        <v>0.56265774174725203</v>
      </c>
      <c r="P4010" s="18">
        <v>0.99412378340190499</v>
      </c>
      <c r="Q4010" s="18">
        <v>3.4178917146242402E-3</v>
      </c>
      <c r="R4010" s="18">
        <v>1.3187046086937699</v>
      </c>
      <c r="S4010" s="18">
        <v>2.0786265008957E-2</v>
      </c>
      <c r="T4010" s="18">
        <v>1.3379624162450201</v>
      </c>
      <c r="U4010" s="18">
        <v>7.1434488190702694E-2</v>
      </c>
      <c r="V4010" s="18">
        <v>1.35604391980504</v>
      </c>
      <c r="W4010" s="18">
        <v>0.48175225961935703</v>
      </c>
      <c r="X4010" s="18">
        <v>0.38302794603578899</v>
      </c>
      <c r="Y4010" s="18">
        <v>1.46463415663815</v>
      </c>
      <c r="Z4010" s="18">
        <v>1.5304859273067699</v>
      </c>
      <c r="AA4010" s="18">
        <v>1.41425855123208</v>
      </c>
      <c r="AB4010" s="18">
        <v>0.53286037612314896</v>
      </c>
      <c r="AC4010" s="18">
        <v>0.18848944847777099</v>
      </c>
      <c r="AD4010" s="18">
        <v>0.63716840119126095</v>
      </c>
      <c r="AE4010" s="18">
        <v>0.81834219400221897</v>
      </c>
      <c r="AF4010" s="18">
        <v>0.206570952037788</v>
      </c>
      <c r="AG4010" s="18">
        <v>0.88457290654835097</v>
      </c>
      <c r="AH4010" t="s">
        <v>89</v>
      </c>
      <c r="AI4010" t="s">
        <v>25</v>
      </c>
    </row>
    <row r="4011" spans="1:35" x14ac:dyDescent="0.2">
      <c r="A4011">
        <v>63718</v>
      </c>
      <c r="B4011" t="s">
        <v>87</v>
      </c>
      <c r="C4011" t="s">
        <v>22</v>
      </c>
      <c r="D4011" t="s">
        <v>88</v>
      </c>
      <c r="E4011" s="18">
        <v>4.01909856618409E-2</v>
      </c>
      <c r="F4011" s="18">
        <v>0.99999998732497597</v>
      </c>
      <c r="G4011" s="18">
        <v>0.43111822245317299</v>
      </c>
      <c r="H4011" s="18">
        <v>0.26046329439471799</v>
      </c>
      <c r="I4011">
        <v>37</v>
      </c>
      <c r="J4011">
        <v>6</v>
      </c>
      <c r="K4011" s="18">
        <v>1.7256824998434301E-6</v>
      </c>
      <c r="L4011" s="18">
        <v>0.13766286403219899</v>
      </c>
      <c r="M4011" s="18">
        <v>0.64004640793455103</v>
      </c>
      <c r="N4011" s="18">
        <v>1.35983780987662E-3</v>
      </c>
      <c r="O4011" s="18">
        <v>0.19580927230572701</v>
      </c>
      <c r="P4011" s="18">
        <v>0.90596594398831898</v>
      </c>
      <c r="Q4011" s="18">
        <v>3.4261091939911199E-6</v>
      </c>
      <c r="R4011" s="18">
        <v>1.79405797062413</v>
      </c>
      <c r="S4011" s="18">
        <v>8.6026897776355707E-3</v>
      </c>
      <c r="T4011" s="18">
        <v>1.6335984350796999</v>
      </c>
      <c r="U4011" s="18">
        <v>1.44905038393819E-5</v>
      </c>
      <c r="V4011" s="18">
        <v>1.9309392168939199</v>
      </c>
      <c r="W4011" s="18">
        <v>0.332649662070928</v>
      </c>
      <c r="X4011" s="18">
        <v>1.14185170254329E-2</v>
      </c>
      <c r="Y4011" s="18">
        <v>1.8405378679394899</v>
      </c>
      <c r="Z4011" s="18">
        <v>1.8107520764862</v>
      </c>
      <c r="AA4011" s="18">
        <v>1.85650473511213</v>
      </c>
      <c r="AB4011" s="18">
        <v>0.275068587994659</v>
      </c>
      <c r="AC4011" s="18">
        <v>0.29079890105397899</v>
      </c>
      <c r="AD4011" s="18">
        <v>0.37696356059094199</v>
      </c>
      <c r="AE4011" s="18">
        <v>4.2228654398976703E-2</v>
      </c>
      <c r="AF4011" s="18">
        <v>0.58813968286820295</v>
      </c>
      <c r="AG4011" s="18">
        <v>0.12847945817140399</v>
      </c>
      <c r="AH4011" t="s">
        <v>89</v>
      </c>
      <c r="AI4011" t="s">
        <v>25</v>
      </c>
    </row>
    <row r="4012" spans="1:35" x14ac:dyDescent="0.2">
      <c r="A4012">
        <v>6396</v>
      </c>
      <c r="B4012" t="s">
        <v>275</v>
      </c>
      <c r="C4012" t="s">
        <v>22</v>
      </c>
      <c r="D4012" t="s">
        <v>276</v>
      </c>
      <c r="E4012" s="18">
        <v>0.70773233078901598</v>
      </c>
      <c r="F4012" s="18">
        <v>0.99999998873221896</v>
      </c>
      <c r="G4012" s="18">
        <v>0.89506167092158595</v>
      </c>
      <c r="H4012" s="18">
        <v>0.79729323685036302</v>
      </c>
      <c r="I4012">
        <v>40</v>
      </c>
      <c r="J4012">
        <v>6</v>
      </c>
      <c r="K4012" s="18">
        <v>8.3206162515375395E-2</v>
      </c>
      <c r="L4012" s="18">
        <v>2.61185964188053E-2</v>
      </c>
      <c r="M4012" s="18">
        <v>2.5874208601707301E-2</v>
      </c>
      <c r="N4012" s="18">
        <v>0.275510566730643</v>
      </c>
      <c r="O4012" s="18">
        <v>4.58384275679702E-2</v>
      </c>
      <c r="P4012" s="18">
        <v>0.459832721406015</v>
      </c>
      <c r="Q4012" s="18">
        <v>0.93049197700832598</v>
      </c>
      <c r="R4012" s="18">
        <v>-3.8070919219954098E-2</v>
      </c>
      <c r="S4012" s="18">
        <v>0.18569132876378</v>
      </c>
      <c r="T4012" s="18">
        <v>-0.93581279215565405</v>
      </c>
      <c r="U4012" s="18">
        <v>7.1916369948322706E-2</v>
      </c>
      <c r="V4012" s="18">
        <v>0.85967095371574698</v>
      </c>
      <c r="W4012" s="18">
        <v>0.73269036957824096</v>
      </c>
      <c r="X4012" s="18">
        <v>0.38302794603578899</v>
      </c>
      <c r="Y4012" s="18">
        <v>0.97902800272353696</v>
      </c>
      <c r="Z4012" s="18">
        <v>0.84755470525222598</v>
      </c>
      <c r="AA4012" s="18">
        <v>1.12219483440603</v>
      </c>
      <c r="AB4012" s="18">
        <v>1.9900118472302698E-2</v>
      </c>
      <c r="AC4012" s="18">
        <v>-0.664727660741118</v>
      </c>
      <c r="AD4012" s="18">
        <v>3.8247056966279301E-2</v>
      </c>
      <c r="AE4012" s="18">
        <v>0.39534724780958502</v>
      </c>
      <c r="AF4012" s="18">
        <v>1.13075608513028</v>
      </c>
      <c r="AG4012" s="18">
        <v>0.55041277610239103</v>
      </c>
      <c r="AH4012" t="s">
        <v>89</v>
      </c>
      <c r="AI4012" t="s">
        <v>1620</v>
      </c>
    </row>
    <row r="4013" spans="1:35" x14ac:dyDescent="0.2">
      <c r="A4013">
        <v>64713</v>
      </c>
      <c r="B4013" t="s">
        <v>165</v>
      </c>
      <c r="C4013" t="s">
        <v>22</v>
      </c>
      <c r="D4013" t="s">
        <v>166</v>
      </c>
      <c r="E4013" s="18">
        <v>5.1871732795790003E-5</v>
      </c>
      <c r="F4013" s="18">
        <v>0.9999999878136</v>
      </c>
      <c r="G4013" s="18">
        <v>0.88574867583375805</v>
      </c>
      <c r="H4013" s="18">
        <v>0.912585937159195</v>
      </c>
      <c r="I4013">
        <v>38</v>
      </c>
      <c r="J4013">
        <v>6</v>
      </c>
      <c r="K4013" s="18">
        <v>1.1977004434167E-3</v>
      </c>
      <c r="L4013" s="18">
        <v>3.6907358000975899E-3</v>
      </c>
      <c r="M4013" s="18">
        <v>0.57501831258059</v>
      </c>
      <c r="N4013" s="18">
        <v>3.51628180176538E-2</v>
      </c>
      <c r="O4013" s="18">
        <v>7.3256922178259604E-3</v>
      </c>
      <c r="P4013" s="18">
        <v>0.87812874091764503</v>
      </c>
      <c r="Q4013" s="18">
        <v>4.4332619396034202E-3</v>
      </c>
      <c r="R4013" s="18">
        <v>1.18792996480157</v>
      </c>
      <c r="S4013" s="18">
        <v>1.27119388810431E-2</v>
      </c>
      <c r="T4013" s="18">
        <v>1.40494748333351</v>
      </c>
      <c r="U4013" s="18">
        <v>6.7334915466376002E-2</v>
      </c>
      <c r="V4013" s="18">
        <v>1.0123921089480099</v>
      </c>
      <c r="W4013" s="18">
        <v>0.37838278792611202</v>
      </c>
      <c r="X4013" s="18">
        <v>0.38302794603578899</v>
      </c>
      <c r="Y4013" s="18">
        <v>2.1802847774074698</v>
      </c>
      <c r="Z4013" s="18">
        <v>2.4008143436934501</v>
      </c>
      <c r="AA4013" s="18">
        <v>2.0979513240988399</v>
      </c>
      <c r="AB4013" s="18">
        <v>6.5251258993807197E-3</v>
      </c>
      <c r="AC4013" s="18">
        <v>0.78811359088931399</v>
      </c>
      <c r="AD4013" s="18">
        <v>1.37481262265027E-2</v>
      </c>
      <c r="AE4013" s="18">
        <v>0.56790868210129297</v>
      </c>
      <c r="AF4013" s="18">
        <v>0.39555821650381301</v>
      </c>
      <c r="AG4013" s="18">
        <v>0.70291299258894602</v>
      </c>
      <c r="AH4013" t="s">
        <v>89</v>
      </c>
      <c r="AI4013" t="s">
        <v>25</v>
      </c>
    </row>
    <row r="4014" spans="1:35" x14ac:dyDescent="0.2">
      <c r="A4014">
        <v>6554</v>
      </c>
      <c r="B4014" t="s">
        <v>1024</v>
      </c>
      <c r="C4014" t="s">
        <v>22</v>
      </c>
      <c r="D4014" t="s">
        <v>1025</v>
      </c>
      <c r="E4014" s="18">
        <v>0.23229500753954099</v>
      </c>
      <c r="F4014" s="18">
        <v>0.9999999878136</v>
      </c>
      <c r="G4014" s="18">
        <v>0.99459930705355604</v>
      </c>
      <c r="H4014" s="18">
        <v>0.818631036755603</v>
      </c>
      <c r="I4014">
        <v>38</v>
      </c>
      <c r="J4014">
        <v>6</v>
      </c>
      <c r="K4014" s="18">
        <v>4.1519389714185097E-2</v>
      </c>
      <c r="L4014" s="18">
        <v>9.5784268904549798E-3</v>
      </c>
      <c r="M4014" s="18">
        <v>0.65190180988592905</v>
      </c>
      <c r="N4014" s="18">
        <v>0.193593367424721</v>
      </c>
      <c r="O4014" s="18">
        <v>1.7843499739192699E-2</v>
      </c>
      <c r="P4014" s="18">
        <v>0.90727830173836599</v>
      </c>
      <c r="Q4014" s="18">
        <v>6.7541704255654395E-2</v>
      </c>
      <c r="R4014" s="18">
        <v>-0.78485123208743901</v>
      </c>
      <c r="S4014" s="18">
        <v>0.12227003648925799</v>
      </c>
      <c r="T4014" s="18">
        <v>-0.95427609197927599</v>
      </c>
      <c r="U4014" s="18">
        <v>0.24967866729628899</v>
      </c>
      <c r="V4014" s="18">
        <v>-0.61542637219560403</v>
      </c>
      <c r="W4014" s="18">
        <v>0.66908881078843796</v>
      </c>
      <c r="X4014" s="18">
        <v>0.56053216475634204</v>
      </c>
      <c r="Y4014" s="18">
        <v>0.88949186662961099</v>
      </c>
      <c r="Z4014" s="18">
        <v>0.86382482497477098</v>
      </c>
      <c r="AA4014" s="18">
        <v>0.91276653139000297</v>
      </c>
      <c r="AB4014" s="18">
        <v>2.92104952420261E-2</v>
      </c>
      <c r="AC4014" s="18">
        <v>0.68227949524093101</v>
      </c>
      <c r="AD4014" s="18">
        <v>5.4287429836595701E-2</v>
      </c>
      <c r="AE4014" s="18">
        <v>8.6513057734183205E-2</v>
      </c>
      <c r="AF4014" s="18">
        <v>1.0211292150246001</v>
      </c>
      <c r="AG4014" s="18">
        <v>0.195306966530429</v>
      </c>
      <c r="AH4014" t="s">
        <v>89</v>
      </c>
      <c r="AI4014" t="s">
        <v>25</v>
      </c>
    </row>
    <row r="4015" spans="1:35" x14ac:dyDescent="0.2">
      <c r="A4015">
        <v>6593</v>
      </c>
      <c r="B4015" t="s">
        <v>597</v>
      </c>
      <c r="C4015" t="s">
        <v>22</v>
      </c>
      <c r="D4015" t="s">
        <v>598</v>
      </c>
      <c r="E4015" s="18">
        <v>0.599599277940705</v>
      </c>
      <c r="F4015" s="18">
        <v>0.99999998732497597</v>
      </c>
      <c r="G4015" s="18">
        <v>0.89797048175294703</v>
      </c>
      <c r="H4015" s="18">
        <v>0.988952615145263</v>
      </c>
      <c r="I4015">
        <v>37</v>
      </c>
      <c r="J4015">
        <v>6</v>
      </c>
      <c r="K4015" s="18">
        <v>3.6513869075374503E-2</v>
      </c>
      <c r="L4015" s="18">
        <v>0.21921117158105599</v>
      </c>
      <c r="M4015" s="18">
        <v>8.4661189734319797E-2</v>
      </c>
      <c r="N4015" s="18">
        <v>0.18805835837513199</v>
      </c>
      <c r="O4015" s="18">
        <v>0.295784936996356</v>
      </c>
      <c r="P4015" s="18">
        <v>0.64739390634918004</v>
      </c>
      <c r="Q4015" s="18">
        <v>4.2392935001163E-2</v>
      </c>
      <c r="R4015" s="18">
        <v>0.86850752513097595</v>
      </c>
      <c r="S4015" s="18">
        <v>0.37834309354019302</v>
      </c>
      <c r="T4015" s="18">
        <v>0.54686487568215103</v>
      </c>
      <c r="U4015" s="18">
        <v>5.0184820381021102E-2</v>
      </c>
      <c r="V4015" s="18">
        <v>1.1782006498036</v>
      </c>
      <c r="W4015" s="18">
        <v>0.80641219582717905</v>
      </c>
      <c r="X4015" s="18">
        <v>0.36280402257105199</v>
      </c>
      <c r="Y4015" s="18">
        <v>1.28722396849329</v>
      </c>
      <c r="Z4015" s="18">
        <v>1.1995722492794301</v>
      </c>
      <c r="AA4015" s="18">
        <v>1.3816533709741601</v>
      </c>
      <c r="AB4015" s="18">
        <v>0.16080047526145799</v>
      </c>
      <c r="AC4015" s="18">
        <v>-0.44213241671956199</v>
      </c>
      <c r="AD4015" s="18">
        <v>0.24274094732955701</v>
      </c>
      <c r="AE4015" s="18">
        <v>0.82172060270204095</v>
      </c>
      <c r="AF4015" s="18">
        <v>0.18920335740188701</v>
      </c>
      <c r="AG4015" s="18">
        <v>0.88510550465752103</v>
      </c>
      <c r="AH4015" t="s">
        <v>89</v>
      </c>
      <c r="AI4015" t="s">
        <v>25</v>
      </c>
    </row>
    <row r="4016" spans="1:35" x14ac:dyDescent="0.2">
      <c r="A4016">
        <v>6624</v>
      </c>
      <c r="B4016" t="s">
        <v>409</v>
      </c>
      <c r="C4016" t="s">
        <v>22</v>
      </c>
      <c r="D4016" t="s">
        <v>410</v>
      </c>
      <c r="E4016" s="18">
        <v>0.104445943247924</v>
      </c>
      <c r="F4016" s="18">
        <v>0.9999999878136</v>
      </c>
      <c r="G4016" s="18">
        <v>0.42470257473143802</v>
      </c>
      <c r="H4016" s="18">
        <v>0.83026353759994598</v>
      </c>
      <c r="I4016">
        <v>38</v>
      </c>
      <c r="J4016">
        <v>6</v>
      </c>
      <c r="K4016" s="18">
        <v>3.6157757925798097E-2</v>
      </c>
      <c r="L4016" s="18">
        <v>2.5165191924455499E-5</v>
      </c>
      <c r="M4016" s="18">
        <v>2.6843026884107501E-2</v>
      </c>
      <c r="N4016" s="18">
        <v>0.187449429246901</v>
      </c>
      <c r="O4016" s="18">
        <v>7.4270304256445293E-5</v>
      </c>
      <c r="P4016" s="18">
        <v>0.459832721406015</v>
      </c>
      <c r="Q4016" s="18">
        <v>0.28568175185401801</v>
      </c>
      <c r="R4016" s="18">
        <v>-0.46445542930315298</v>
      </c>
      <c r="S4016" s="18">
        <v>0.64439171991327104</v>
      </c>
      <c r="T4016" s="18">
        <v>0.28658655632077201</v>
      </c>
      <c r="U4016" s="18">
        <v>1.24640428407682E-3</v>
      </c>
      <c r="V4016" s="18">
        <v>-1.2154974149270801</v>
      </c>
      <c r="W4016" s="18">
        <v>0.89343881535004899</v>
      </c>
      <c r="X4016" s="18">
        <v>9.82166575852534E-2</v>
      </c>
      <c r="Y4016" s="18">
        <v>0.95125902045310995</v>
      </c>
      <c r="Z4016" s="18">
        <v>1.0373395900304301</v>
      </c>
      <c r="AA4016" s="18">
        <v>0.84960503089995498</v>
      </c>
      <c r="AB4016" s="18">
        <v>2.8559537891352498E-3</v>
      </c>
      <c r="AC4016" s="18">
        <v>-0.85754391793340401</v>
      </c>
      <c r="AD4016" s="18">
        <v>6.5996820699078503E-3</v>
      </c>
      <c r="AE4016" s="18">
        <v>3.6931827331744999E-4</v>
      </c>
      <c r="AF4016" s="18">
        <v>-2.3596278891812599</v>
      </c>
      <c r="AG4016" s="18">
        <v>8.05618696950407E-2</v>
      </c>
      <c r="AH4016" t="s">
        <v>89</v>
      </c>
      <c r="AI4016" t="s">
        <v>46</v>
      </c>
    </row>
    <row r="4017" spans="1:35" x14ac:dyDescent="0.2">
      <c r="A4017">
        <v>6657</v>
      </c>
      <c r="B4017" t="s">
        <v>455</v>
      </c>
      <c r="C4017" t="s">
        <v>22</v>
      </c>
      <c r="D4017" t="s">
        <v>456</v>
      </c>
      <c r="E4017" s="18">
        <v>1.5812042737469099E-5</v>
      </c>
      <c r="F4017" s="18">
        <v>0.99999998000974999</v>
      </c>
      <c r="G4017" s="18">
        <v>0.39510426302774798</v>
      </c>
      <c r="H4017" s="18">
        <v>0.59490886960774003</v>
      </c>
      <c r="I4017">
        <v>25</v>
      </c>
      <c r="J4017">
        <v>6</v>
      </c>
      <c r="K4017" s="18">
        <v>1.68884752773973E-2</v>
      </c>
      <c r="L4017" s="18">
        <v>0.51545453546182696</v>
      </c>
      <c r="M4017" s="18">
        <v>0.105798145070641</v>
      </c>
      <c r="N4017" s="18">
        <v>0.134425439581708</v>
      </c>
      <c r="O4017" s="18">
        <v>0.59469718000573901</v>
      </c>
      <c r="P4017" s="18">
        <v>0.64862435335128099</v>
      </c>
      <c r="Q4017" s="18">
        <v>2.19489424045658E-2</v>
      </c>
      <c r="R4017" s="18">
        <v>-0.99398694339083704</v>
      </c>
      <c r="S4017" s="18">
        <v>0.19907853642675999</v>
      </c>
      <c r="T4017" s="18">
        <v>-1.1381510659003899</v>
      </c>
      <c r="U4017" s="18">
        <v>4.3413447239107103E-2</v>
      </c>
      <c r="V4017" s="18">
        <v>-0.82951941115549399</v>
      </c>
      <c r="W4017" s="18">
        <v>0.73269036957824096</v>
      </c>
      <c r="X4017" s="18">
        <v>0.34319760817520401</v>
      </c>
      <c r="Y4017" s="18">
        <v>0.292846191919998</v>
      </c>
      <c r="Z4017" s="18">
        <v>0.2061706195985</v>
      </c>
      <c r="AA4017" s="18">
        <v>0.39203643878246502</v>
      </c>
      <c r="AB4017" s="18">
        <v>0.80330791278324198</v>
      </c>
      <c r="AC4017" s="18">
        <v>0.10151704862896201</v>
      </c>
      <c r="AD4017" s="18">
        <v>0.85541437199080395</v>
      </c>
      <c r="AE4017" s="18">
        <v>0.35657517007212097</v>
      </c>
      <c r="AF4017" s="18">
        <v>0.41014870337385601</v>
      </c>
      <c r="AG4017" s="18">
        <v>0.52130099075478897</v>
      </c>
      <c r="AH4017" t="s">
        <v>89</v>
      </c>
      <c r="AI4017" t="s">
        <v>25</v>
      </c>
    </row>
    <row r="4018" spans="1:35" x14ac:dyDescent="0.2">
      <c r="A4018">
        <v>6665</v>
      </c>
      <c r="B4018" t="s">
        <v>1201</v>
      </c>
      <c r="C4018" t="s">
        <v>22</v>
      </c>
      <c r="D4018" t="s">
        <v>1202</v>
      </c>
      <c r="E4018" s="18">
        <v>3.1691924863404997E-2</v>
      </c>
      <c r="F4018" s="18">
        <v>0.99999998681628799</v>
      </c>
      <c r="G4018" s="18">
        <v>0.99865931738798297</v>
      </c>
      <c r="H4018" s="18">
        <v>0.998344766888978</v>
      </c>
      <c r="I4018">
        <v>36</v>
      </c>
      <c r="J4018">
        <v>6</v>
      </c>
      <c r="K4018" s="18">
        <v>7.23042277925593E-3</v>
      </c>
      <c r="L4018" s="18">
        <v>6.4715304285191705E-2</v>
      </c>
      <c r="M4018" s="18">
        <v>9.9141091990290198E-3</v>
      </c>
      <c r="N4018" s="18">
        <v>8.7654971539287294E-2</v>
      </c>
      <c r="O4018" s="18">
        <v>0.10141829018597399</v>
      </c>
      <c r="P4018" s="18">
        <v>0.40809002708201902</v>
      </c>
      <c r="Q4018" s="18">
        <v>9.1817168456797792E-3</v>
      </c>
      <c r="R4018" s="18">
        <v>-1.0980303312300299</v>
      </c>
      <c r="S4018" s="18">
        <v>0.117152196500491</v>
      </c>
      <c r="T4018" s="18">
        <v>-1.00306280059966</v>
      </c>
      <c r="U4018" s="18">
        <v>2.4921843508691199E-2</v>
      </c>
      <c r="V4018" s="18">
        <v>-1.1929978618604</v>
      </c>
      <c r="W4018" s="18">
        <v>0.66908881078843796</v>
      </c>
      <c r="X4018" s="18">
        <v>0.24858750233985599</v>
      </c>
      <c r="Y4018" s="18">
        <v>0.54443108440318</v>
      </c>
      <c r="Z4018" s="18">
        <v>0.59876767715925505</v>
      </c>
      <c r="AA4018" s="18">
        <v>0.475942414570865</v>
      </c>
      <c r="AB4018" s="18">
        <v>9.7620433325566996E-2</v>
      </c>
      <c r="AC4018" s="18">
        <v>-0.513185957073515</v>
      </c>
      <c r="AD4018" s="18">
        <v>0.15795667651036299</v>
      </c>
      <c r="AE4018" s="18">
        <v>0.30997689019642999</v>
      </c>
      <c r="AF4018" s="18">
        <v>-0.703121018334251</v>
      </c>
      <c r="AG4018" s="18">
        <v>0.47118837517364098</v>
      </c>
      <c r="AH4018" t="s">
        <v>89</v>
      </c>
      <c r="AI4018" t="s">
        <v>46</v>
      </c>
    </row>
    <row r="4019" spans="1:35" x14ac:dyDescent="0.2">
      <c r="A4019">
        <v>66710</v>
      </c>
      <c r="B4019" t="s">
        <v>415</v>
      </c>
      <c r="C4019" t="s">
        <v>22</v>
      </c>
      <c r="D4019" t="s">
        <v>416</v>
      </c>
      <c r="E4019" s="18">
        <v>0.86607623483846097</v>
      </c>
      <c r="F4019" s="18">
        <v>0.9999999878136</v>
      </c>
      <c r="G4019" s="18">
        <v>0.84253422084562302</v>
      </c>
      <c r="H4019" s="18">
        <v>0.70016301484363896</v>
      </c>
      <c r="I4019">
        <v>38</v>
      </c>
      <c r="J4019">
        <v>6</v>
      </c>
      <c r="K4019" s="18">
        <v>7.1503322225825803E-4</v>
      </c>
      <c r="L4019" s="18">
        <v>2.5465233553329799E-2</v>
      </c>
      <c r="M4019" s="18">
        <v>1.0991372161398999E-2</v>
      </c>
      <c r="N4019" s="18">
        <v>2.8244153621093698E-2</v>
      </c>
      <c r="O4019" s="18">
        <v>4.4791526875053299E-2</v>
      </c>
      <c r="P4019" s="18">
        <v>0.40809002708201902</v>
      </c>
      <c r="Q4019" s="18">
        <v>6.6912779106652002E-3</v>
      </c>
      <c r="R4019" s="18">
        <v>1.1370301822666999</v>
      </c>
      <c r="S4019" s="18">
        <v>1.3413683708500101E-3</v>
      </c>
      <c r="T4019" s="18">
        <v>2.0959465706576101</v>
      </c>
      <c r="U4019" s="18">
        <v>0.68975466417743203</v>
      </c>
      <c r="V4019" s="18">
        <v>0.20481983998839701</v>
      </c>
      <c r="W4019" s="18">
        <v>0.21139965524596099</v>
      </c>
      <c r="X4019" s="18">
        <v>0.86411236148142501</v>
      </c>
      <c r="Y4019" s="18">
        <v>1.1628692140305601</v>
      </c>
      <c r="Z4019" s="18">
        <v>1.3143409156084001</v>
      </c>
      <c r="AA4019" s="18">
        <v>1.02551740519864</v>
      </c>
      <c r="AB4019" s="18">
        <v>7.8714982320566299E-2</v>
      </c>
      <c r="AC4019" s="18">
        <v>0.50741487613950298</v>
      </c>
      <c r="AD4019" s="18">
        <v>0.13030967661471901</v>
      </c>
      <c r="AE4019" s="18">
        <v>9.5682035742971197E-2</v>
      </c>
      <c r="AF4019" s="18">
        <v>-1.38371185452971</v>
      </c>
      <c r="AG4019" s="18">
        <v>0.20600394580727099</v>
      </c>
      <c r="AH4019" t="s">
        <v>89</v>
      </c>
      <c r="AI4019" t="s">
        <v>50</v>
      </c>
    </row>
    <row r="4020" spans="1:35" x14ac:dyDescent="0.2">
      <c r="A4020">
        <v>6698</v>
      </c>
      <c r="B4020" t="s">
        <v>297</v>
      </c>
      <c r="C4020" t="s">
        <v>22</v>
      </c>
      <c r="D4020" t="s">
        <v>298</v>
      </c>
      <c r="E4020" s="18">
        <v>1.40737863510028E-6</v>
      </c>
      <c r="F4020" s="18">
        <v>0.99999998573788496</v>
      </c>
      <c r="G4020" s="18">
        <v>0.88570621631631996</v>
      </c>
      <c r="H4020" s="18">
        <v>0.93674614583956095</v>
      </c>
      <c r="I4020">
        <v>34</v>
      </c>
      <c r="J4020">
        <v>6</v>
      </c>
      <c r="K4020" s="18">
        <v>4.5929070206654599E-2</v>
      </c>
      <c r="L4020" s="18">
        <v>0.119688488911899</v>
      </c>
      <c r="M4020" s="18">
        <v>0.29356923434792698</v>
      </c>
      <c r="N4020" s="18">
        <v>0.205636973425249</v>
      </c>
      <c r="O4020" s="18">
        <v>0.171793313775184</v>
      </c>
      <c r="P4020" s="18">
        <v>0.75631003657954599</v>
      </c>
      <c r="Q4020" s="18">
        <v>5.3254112405748698E-2</v>
      </c>
      <c r="R4020" s="18">
        <v>0.83278046001585704</v>
      </c>
      <c r="S4020" s="18">
        <v>3.5428321807906102E-2</v>
      </c>
      <c r="T4020" s="18">
        <v>1.2445429824794301</v>
      </c>
      <c r="U4020" s="18">
        <v>0.50007464210850305</v>
      </c>
      <c r="V4020" s="18">
        <v>0.421017937552285</v>
      </c>
      <c r="W4020" s="18">
        <v>0.54919248307397905</v>
      </c>
      <c r="X4020" s="18">
        <v>0.75984984085938201</v>
      </c>
      <c r="Y4020" s="18">
        <v>1.44218061417833</v>
      </c>
      <c r="Z4020" s="18">
        <v>1.85094319075054</v>
      </c>
      <c r="AA4020" s="18">
        <v>1.1460984260082101</v>
      </c>
      <c r="AB4020" s="18">
        <v>9.1925346208475894E-2</v>
      </c>
      <c r="AC4020" s="18">
        <v>0.56891257556313801</v>
      </c>
      <c r="AD4020" s="18">
        <v>0.15011003563922001</v>
      </c>
      <c r="AE4020" s="18">
        <v>0.66269750745843503</v>
      </c>
      <c r="AF4020" s="18">
        <v>-0.254612469364005</v>
      </c>
      <c r="AG4020" s="18">
        <v>0.781744963888094</v>
      </c>
      <c r="AH4020" t="s">
        <v>89</v>
      </c>
      <c r="AI4020" t="s">
        <v>25</v>
      </c>
    </row>
    <row r="4021" spans="1:35" x14ac:dyDescent="0.2">
      <c r="A4021">
        <v>6767</v>
      </c>
      <c r="B4021" t="s">
        <v>1092</v>
      </c>
      <c r="C4021" t="s">
        <v>22</v>
      </c>
      <c r="D4021" t="s">
        <v>1093</v>
      </c>
      <c r="E4021" s="18">
        <v>6.9728978100667999E-2</v>
      </c>
      <c r="F4021" s="18">
        <v>0.9999999878136</v>
      </c>
      <c r="G4021" s="18">
        <v>0.82480923299066999</v>
      </c>
      <c r="H4021" s="18">
        <v>0.80084325040702697</v>
      </c>
      <c r="I4021">
        <v>38</v>
      </c>
      <c r="J4021">
        <v>6</v>
      </c>
      <c r="K4021" s="18">
        <v>4.9939382129672097E-3</v>
      </c>
      <c r="L4021" s="18">
        <v>6.7003328523569401E-4</v>
      </c>
      <c r="M4021" s="18">
        <v>0.51440860240224895</v>
      </c>
      <c r="N4021" s="18">
        <v>6.3471343739002498E-2</v>
      </c>
      <c r="O4021" s="18">
        <v>1.54834671192295E-3</v>
      </c>
      <c r="P4021" s="18">
        <v>0.86509943533426403</v>
      </c>
      <c r="Q4021" s="18">
        <v>1.57492650757452E-2</v>
      </c>
      <c r="R4021" s="18">
        <v>-1.02153816393924</v>
      </c>
      <c r="S4021" s="18">
        <v>1.51797415268611E-2</v>
      </c>
      <c r="T4021" s="18">
        <v>-1.24768968862442</v>
      </c>
      <c r="U4021" s="18">
        <v>0.16599650432112401</v>
      </c>
      <c r="V4021" s="18">
        <v>-0.79538663925407405</v>
      </c>
      <c r="W4021" s="18">
        <v>0.39477200526308198</v>
      </c>
      <c r="X4021" s="18">
        <v>0.48707548894743702</v>
      </c>
      <c r="Y4021" s="18">
        <v>0.78839929873140202</v>
      </c>
      <c r="Z4021" s="18">
        <v>0.74815608676744405</v>
      </c>
      <c r="AA4021" s="18">
        <v>0.83749703264821496</v>
      </c>
      <c r="AB4021" s="18">
        <v>1.75576347749953E-3</v>
      </c>
      <c r="AC4021" s="18">
        <v>-0.92985170473850798</v>
      </c>
      <c r="AD4021" s="18">
        <v>4.2834105890700701E-3</v>
      </c>
      <c r="AE4021" s="18">
        <v>0.381392476683939</v>
      </c>
      <c r="AF4021" s="18">
        <v>-0.47754865536816499</v>
      </c>
      <c r="AG4021" s="18">
        <v>0.53981028892397198</v>
      </c>
      <c r="AH4021" t="s">
        <v>89</v>
      </c>
      <c r="AI4021" t="s">
        <v>25</v>
      </c>
    </row>
    <row r="4022" spans="1:35" x14ac:dyDescent="0.2">
      <c r="A4022">
        <v>6779</v>
      </c>
      <c r="B4022" t="s">
        <v>459</v>
      </c>
      <c r="C4022" t="s">
        <v>22</v>
      </c>
      <c r="D4022" t="s">
        <v>460</v>
      </c>
      <c r="E4022" s="18">
        <v>0.20746495166913201</v>
      </c>
      <c r="F4022" s="18">
        <v>0.99999998873221896</v>
      </c>
      <c r="G4022" s="18">
        <v>0.48219493537528901</v>
      </c>
      <c r="H4022" s="18">
        <v>0.79954504931831205</v>
      </c>
      <c r="I4022">
        <v>40</v>
      </c>
      <c r="J4022">
        <v>6</v>
      </c>
      <c r="K4022" s="18">
        <v>2.9540840018828598E-3</v>
      </c>
      <c r="L4022" s="18">
        <v>0.47882433642785199</v>
      </c>
      <c r="M4022" s="18">
        <v>1.8921831319034899E-2</v>
      </c>
      <c r="N4022" s="18">
        <v>4.9528046669865801E-2</v>
      </c>
      <c r="O4022" s="18">
        <v>0.56315459269424895</v>
      </c>
      <c r="P4022" s="18">
        <v>0.459832721406015</v>
      </c>
      <c r="Q4022" s="18">
        <v>3.8409770828742801E-3</v>
      </c>
      <c r="R4022" s="18">
        <v>-1.2034956419005001</v>
      </c>
      <c r="S4022" s="18">
        <v>9.9911345409054997E-2</v>
      </c>
      <c r="T4022" s="18">
        <v>-0.929505157360906</v>
      </c>
      <c r="U4022" s="18">
        <v>1.9946588851114899E-2</v>
      </c>
      <c r="V4022" s="18">
        <v>-1.4774861264401</v>
      </c>
      <c r="W4022" s="18">
        <v>0.66908881078843796</v>
      </c>
      <c r="X4022" s="18">
        <v>0.23459570171162</v>
      </c>
      <c r="Y4022" s="18">
        <v>0.57726037450504297</v>
      </c>
      <c r="Z4022" s="18">
        <v>0.66922776517653104</v>
      </c>
      <c r="AA4022" s="18">
        <v>0.48193754453452797</v>
      </c>
      <c r="AB4022" s="18">
        <v>0.65463604895045802</v>
      </c>
      <c r="AC4022" s="18">
        <v>-0.13045145925457</v>
      </c>
      <c r="AD4022" s="18">
        <v>0.74468244050411903</v>
      </c>
      <c r="AE4022" s="18">
        <v>0.392755265430837</v>
      </c>
      <c r="AF4022" s="18">
        <v>-0.67843242833376405</v>
      </c>
      <c r="AG4022" s="18">
        <v>0.54777194541504404</v>
      </c>
      <c r="AH4022" t="s">
        <v>89</v>
      </c>
      <c r="AI4022" t="s">
        <v>46</v>
      </c>
    </row>
    <row r="4023" spans="1:35" x14ac:dyDescent="0.2">
      <c r="A4023">
        <v>67911</v>
      </c>
      <c r="B4023" t="s">
        <v>47</v>
      </c>
      <c r="C4023" t="s">
        <v>22</v>
      </c>
      <c r="D4023" t="s">
        <v>48</v>
      </c>
      <c r="E4023" s="18">
        <v>0.52659341123202497</v>
      </c>
      <c r="F4023" s="18">
        <v>0.99999998732497597</v>
      </c>
      <c r="G4023" s="18">
        <v>0.66877316186237601</v>
      </c>
      <c r="H4023" s="18">
        <v>0.61904568496952395</v>
      </c>
      <c r="I4023">
        <v>37</v>
      </c>
      <c r="J4023">
        <v>6</v>
      </c>
      <c r="K4023" s="18">
        <v>3.8176478776762897E-2</v>
      </c>
      <c r="L4023" s="18">
        <v>2.7992145298416999E-11</v>
      </c>
      <c r="M4023" s="18">
        <v>1.13341464815492E-2</v>
      </c>
      <c r="N4023" s="18">
        <v>0.18920166840307701</v>
      </c>
      <c r="O4023" s="18">
        <v>3.1511157850217998E-10</v>
      </c>
      <c r="P4023" s="18">
        <v>0.40809002708201902</v>
      </c>
      <c r="Q4023" s="18">
        <v>0.94946793338715996</v>
      </c>
      <c r="R4023" s="18">
        <v>-2.78119639381165E-2</v>
      </c>
      <c r="S4023" s="18">
        <v>4.3666219574894902E-2</v>
      </c>
      <c r="T4023" s="18">
        <v>-0.73405007708015801</v>
      </c>
      <c r="U4023" s="18">
        <v>0.166234948980926</v>
      </c>
      <c r="V4023" s="18">
        <v>0.53951042201136501</v>
      </c>
      <c r="W4023" s="18">
        <v>0.61649777999496702</v>
      </c>
      <c r="X4023" s="18">
        <v>0.48707548894743702</v>
      </c>
      <c r="Y4023" s="18">
        <v>0.98929766289092402</v>
      </c>
      <c r="Z4023" s="18">
        <v>0.828102223745667</v>
      </c>
      <c r="AA4023" s="18">
        <v>1.21816349946494</v>
      </c>
      <c r="AB4023" s="18">
        <v>3.2424859523148902E-10</v>
      </c>
      <c r="AC4023" s="18">
        <v>-1.71329396870825</v>
      </c>
      <c r="AD4023" s="18">
        <v>1.4313204954335899E-8</v>
      </c>
      <c r="AE4023" s="18">
        <v>0.16197902778274201</v>
      </c>
      <c r="AF4023" s="18">
        <v>-0.43973346961672299</v>
      </c>
      <c r="AG4023" s="18">
        <v>0.296147271212994</v>
      </c>
      <c r="AH4023" t="s">
        <v>89</v>
      </c>
      <c r="AI4023" t="s">
        <v>50</v>
      </c>
    </row>
    <row r="4024" spans="1:35" x14ac:dyDescent="0.2">
      <c r="A4024">
        <v>68518</v>
      </c>
      <c r="B4024" t="s">
        <v>159</v>
      </c>
      <c r="C4024" t="s">
        <v>22</v>
      </c>
      <c r="D4024" t="s">
        <v>160</v>
      </c>
      <c r="E4024" s="18">
        <v>5.1719238883055801E-4</v>
      </c>
      <c r="F4024" s="18">
        <v>0.99999998828252801</v>
      </c>
      <c r="G4024" s="18">
        <v>0.44495650103265</v>
      </c>
      <c r="H4024" s="18">
        <v>0.64173209066993098</v>
      </c>
      <c r="I4024">
        <v>39</v>
      </c>
      <c r="J4024">
        <v>6</v>
      </c>
      <c r="K4024" s="18">
        <v>1.9790353933330299E-2</v>
      </c>
      <c r="L4024" s="18">
        <v>0.196250175554957</v>
      </c>
      <c r="M4024" s="18">
        <v>6.3739876062292006E-2</v>
      </c>
      <c r="N4024" s="18">
        <v>0.14177089908603899</v>
      </c>
      <c r="O4024" s="18">
        <v>0.26894806667357601</v>
      </c>
      <c r="P4024" s="18">
        <v>0.57996216237252896</v>
      </c>
      <c r="Q4024" s="18">
        <v>2.3521531550606802E-2</v>
      </c>
      <c r="R4024" s="18">
        <v>0.96107857708392896</v>
      </c>
      <c r="S4024" s="18">
        <v>0.10608058956802401</v>
      </c>
      <c r="T4024" s="18">
        <v>0.91551629099057896</v>
      </c>
      <c r="U4024" s="18">
        <v>0.120450112886116</v>
      </c>
      <c r="V4024" s="18">
        <v>0.99702032250188899</v>
      </c>
      <c r="W4024" s="18">
        <v>0.66908881078843796</v>
      </c>
      <c r="X4024" s="18">
        <v>0.41955564263779899</v>
      </c>
      <c r="Y4024" s="18">
        <v>1.3007315688396699</v>
      </c>
      <c r="Z4024" s="18">
        <v>1.3274312803197399</v>
      </c>
      <c r="AA4024" s="18">
        <v>1.26930874907269</v>
      </c>
      <c r="AB4024" s="18">
        <v>0.21493325744794201</v>
      </c>
      <c r="AC4024" s="18">
        <v>-0.37520108634030302</v>
      </c>
      <c r="AD4024" s="18">
        <v>0.30906461107477801</v>
      </c>
      <c r="AE4024" s="18">
        <v>0.73939803864030296</v>
      </c>
      <c r="AF4024" s="18">
        <v>-0.293697054828991</v>
      </c>
      <c r="AG4024" s="18">
        <v>0.83833907114900597</v>
      </c>
      <c r="AH4024" t="s">
        <v>89</v>
      </c>
      <c r="AI4024" t="s">
        <v>25</v>
      </c>
    </row>
    <row r="4025" spans="1:35" x14ac:dyDescent="0.2">
      <c r="A4025">
        <v>69112</v>
      </c>
      <c r="B4025" t="s">
        <v>247</v>
      </c>
      <c r="C4025" t="s">
        <v>22</v>
      </c>
      <c r="D4025" t="s">
        <v>248</v>
      </c>
      <c r="E4025" s="18">
        <v>1.82048542626853E-5</v>
      </c>
      <c r="F4025" s="18">
        <v>0.99999998732497597</v>
      </c>
      <c r="G4025" s="18">
        <v>0.30361641571480502</v>
      </c>
      <c r="H4025" s="18">
        <v>0.31370874764643197</v>
      </c>
      <c r="I4025">
        <v>37</v>
      </c>
      <c r="J4025">
        <v>6</v>
      </c>
      <c r="K4025" s="18">
        <v>4.6136760680850401E-4</v>
      </c>
      <c r="L4025" s="18">
        <v>2.6294755035666399E-13</v>
      </c>
      <c r="M4025" s="18">
        <v>0.49356765562591598</v>
      </c>
      <c r="N4025" s="18">
        <v>2.29341844390013E-2</v>
      </c>
      <c r="O4025" s="18">
        <v>1.03601334840525E-10</v>
      </c>
      <c r="P4025" s="18">
        <v>0.85479409369938797</v>
      </c>
      <c r="Q4025" s="18">
        <v>6.1172544300427303E-2</v>
      </c>
      <c r="R4025" s="18">
        <v>0.80415659627131597</v>
      </c>
      <c r="S4025" s="18">
        <v>4.9453478557790103E-3</v>
      </c>
      <c r="T4025" s="18">
        <v>0.97429850559849696</v>
      </c>
      <c r="U4025" s="18">
        <v>6.0780840083177697E-2</v>
      </c>
      <c r="V4025" s="18">
        <v>0.67515952885291497</v>
      </c>
      <c r="W4025" s="18">
        <v>0.31719853130464798</v>
      </c>
      <c r="X4025" s="18">
        <v>0.37414111929105998</v>
      </c>
      <c r="Y4025" s="18">
        <v>1.82763160800828</v>
      </c>
      <c r="Z4025" s="18">
        <v>1.9262129389502001</v>
      </c>
      <c r="AA4025" s="18">
        <v>1.55586052987991</v>
      </c>
      <c r="AB4025" s="18">
        <v>1.64363833402423E-10</v>
      </c>
      <c r="AC4025" s="18">
        <v>-1.52235915062484</v>
      </c>
      <c r="AD4025" s="18">
        <v>1.4313204954335899E-8</v>
      </c>
      <c r="AE4025" s="18">
        <v>1.2416790798668699E-2</v>
      </c>
      <c r="AF4025" s="18">
        <v>-1.8214981273704201</v>
      </c>
      <c r="AG4025" s="18">
        <v>9.0879268219753007E-2</v>
      </c>
      <c r="AH4025" t="s">
        <v>89</v>
      </c>
      <c r="AI4025" t="s">
        <v>25</v>
      </c>
    </row>
    <row r="4026" spans="1:35" x14ac:dyDescent="0.2">
      <c r="A4026">
        <v>6989</v>
      </c>
      <c r="B4026" t="s">
        <v>102</v>
      </c>
      <c r="C4026" t="s">
        <v>103</v>
      </c>
      <c r="D4026" t="s">
        <v>104</v>
      </c>
      <c r="E4026" s="18">
        <v>1.00730068957553E-2</v>
      </c>
      <c r="F4026" s="18">
        <v>0.99999998169450899</v>
      </c>
      <c r="G4026" s="18">
        <v>0.91739545123862398</v>
      </c>
      <c r="H4026" s="18">
        <v>0.241346853261313</v>
      </c>
      <c r="I4026">
        <v>36</v>
      </c>
      <c r="J4026">
        <v>6</v>
      </c>
      <c r="K4026" s="18">
        <v>4.0760617898531498E-2</v>
      </c>
      <c r="L4026" s="18">
        <v>5.0461342089324302E-6</v>
      </c>
      <c r="M4026" s="18">
        <v>0.31728761048181398</v>
      </c>
      <c r="N4026" s="18">
        <v>0.193465941516966</v>
      </c>
      <c r="O4026" s="18">
        <v>1.6811184750977299E-5</v>
      </c>
      <c r="P4026" s="18">
        <v>0.75631003657954599</v>
      </c>
      <c r="Q4026" s="18">
        <v>0.13604804586413599</v>
      </c>
      <c r="R4026" s="18">
        <v>0.64635659351198205</v>
      </c>
      <c r="S4026" s="18">
        <v>4.48318263533601E-3</v>
      </c>
      <c r="T4026" s="18">
        <v>1.00339544011641</v>
      </c>
      <c r="U4026" s="18">
        <v>0.545061259032809</v>
      </c>
      <c r="V4026" s="18">
        <v>0.359842896997286</v>
      </c>
      <c r="W4026" s="18">
        <v>0.31719853130464798</v>
      </c>
      <c r="X4026" s="18">
        <v>0.78377421919316304</v>
      </c>
      <c r="Y4026" s="18">
        <v>1.4573557996049999</v>
      </c>
      <c r="Z4026" s="18">
        <v>2.3328079601095002</v>
      </c>
      <c r="AA4026" s="18">
        <v>1.2029255482111501</v>
      </c>
      <c r="AB4026" s="18">
        <v>3.44929093866375E-5</v>
      </c>
      <c r="AC4026" s="18">
        <v>1.26945270161517</v>
      </c>
      <c r="AD4026" s="18">
        <v>1.20267312374648E-4</v>
      </c>
      <c r="AE4026" s="18">
        <v>8.2691515962974596E-2</v>
      </c>
      <c r="AF4026" s="18">
        <v>0.62590015849604497</v>
      </c>
      <c r="AG4026" s="18">
        <v>0.19221508725316799</v>
      </c>
      <c r="AH4026" t="s">
        <v>89</v>
      </c>
      <c r="AI4026" t="s">
        <v>25</v>
      </c>
    </row>
    <row r="4027" spans="1:35" x14ac:dyDescent="0.2">
      <c r="A4027">
        <v>7295</v>
      </c>
      <c r="B4027" t="s">
        <v>367</v>
      </c>
      <c r="C4027" t="s">
        <v>103</v>
      </c>
      <c r="D4027" t="s">
        <v>368</v>
      </c>
      <c r="E4027" s="18">
        <v>0.123526289087852</v>
      </c>
      <c r="F4027" s="18">
        <v>0.99999998628728903</v>
      </c>
      <c r="G4027" s="18">
        <v>0.99744774506850697</v>
      </c>
      <c r="H4027" s="18">
        <v>0.91862958475757095</v>
      </c>
      <c r="I4027">
        <v>35</v>
      </c>
      <c r="J4027">
        <v>6</v>
      </c>
      <c r="K4027" s="18">
        <v>0.285780344897828</v>
      </c>
      <c r="L4027" s="18">
        <v>1.51797280899683E-2</v>
      </c>
      <c r="M4027" s="18">
        <v>2.53907188954723E-2</v>
      </c>
      <c r="N4027" s="18">
        <v>0.51814879529951297</v>
      </c>
      <c r="O4027" s="18">
        <v>2.76250016972172E-2</v>
      </c>
      <c r="P4027" s="18">
        <v>0.459832721406015</v>
      </c>
      <c r="Q4027" s="18">
        <v>0.30093608847874298</v>
      </c>
      <c r="R4027" s="18">
        <v>0.45268384427251901</v>
      </c>
      <c r="S4027" s="18">
        <v>8.0133439818412602E-2</v>
      </c>
      <c r="T4027" s="18">
        <v>1.0118103150675699</v>
      </c>
      <c r="U4027" s="18">
        <v>0.87909945605692896</v>
      </c>
      <c r="V4027" s="18">
        <v>-9.0744212788718998E-2</v>
      </c>
      <c r="W4027" s="18">
        <v>0.66908881078843796</v>
      </c>
      <c r="X4027" s="18">
        <v>0.95286158373158203</v>
      </c>
      <c r="Y4027" s="18">
        <v>1.1583021803598199</v>
      </c>
      <c r="Z4027" s="18">
        <v>1.27707008586798</v>
      </c>
      <c r="AA4027" s="18">
        <v>1.02120017294798</v>
      </c>
      <c r="AB4027" s="18">
        <v>8.4953040396310103E-2</v>
      </c>
      <c r="AC4027" s="18">
        <v>-0.54944448068351903</v>
      </c>
      <c r="AD4027" s="18">
        <v>0.13917462750996301</v>
      </c>
      <c r="AE4027" s="18">
        <v>7.6303160239954496E-2</v>
      </c>
      <c r="AF4027" s="18">
        <v>-1.65199900853981</v>
      </c>
      <c r="AG4027" s="18">
        <v>0.181431752077093</v>
      </c>
      <c r="AH4027" t="s">
        <v>89</v>
      </c>
      <c r="AI4027" t="s">
        <v>1620</v>
      </c>
    </row>
    <row r="4028" spans="1:35" x14ac:dyDescent="0.2">
      <c r="A4028">
        <v>7477</v>
      </c>
      <c r="B4028" t="s">
        <v>619</v>
      </c>
      <c r="C4028" t="s">
        <v>32</v>
      </c>
      <c r="D4028" t="s">
        <v>620</v>
      </c>
      <c r="E4028" s="18">
        <v>1.0734318005563401E-3</v>
      </c>
      <c r="F4028" s="18">
        <v>0.99999997681913</v>
      </c>
      <c r="G4028" s="18">
        <v>0.79097193619037098</v>
      </c>
      <c r="H4028" s="18">
        <v>0.52007687952569503</v>
      </c>
      <c r="I4028">
        <v>20</v>
      </c>
      <c r="J4028">
        <v>6</v>
      </c>
      <c r="K4028" s="18">
        <v>1.0534166294426501E-3</v>
      </c>
      <c r="L4028" s="18">
        <v>0.426515023671793</v>
      </c>
      <c r="M4028" s="18">
        <v>0.65865541235434999</v>
      </c>
      <c r="N4028" s="18">
        <v>3.4587179333366899E-2</v>
      </c>
      <c r="O4028" s="18">
        <v>0.51390495206937703</v>
      </c>
      <c r="P4028" s="18">
        <v>0.90896753929111695</v>
      </c>
      <c r="Q4028" s="18">
        <v>1.8340157765185899E-3</v>
      </c>
      <c r="R4028" s="18">
        <v>-1.31247668010646</v>
      </c>
      <c r="S4028" s="18">
        <v>5.6817021700721698E-2</v>
      </c>
      <c r="T4028" s="18">
        <v>-1.15561530619265</v>
      </c>
      <c r="U4028" s="18">
        <v>2.1095498223253299E-2</v>
      </c>
      <c r="V4028" s="18">
        <v>-1.4693380540202701</v>
      </c>
      <c r="W4028" s="18">
        <v>0.61649777999496702</v>
      </c>
      <c r="X4028" s="18">
        <v>0.23747503714176599</v>
      </c>
      <c r="Y4028" s="18">
        <v>0.25904553799461999</v>
      </c>
      <c r="Z4028" s="18">
        <v>0.41626355612068699</v>
      </c>
      <c r="AA4028" s="18">
        <v>9.8143073602094996E-2</v>
      </c>
      <c r="AB4028" s="18">
        <v>0.65441550939672199</v>
      </c>
      <c r="AC4028" s="18">
        <v>-0.16742308924253599</v>
      </c>
      <c r="AD4028" s="18">
        <v>0.74468244050411903</v>
      </c>
      <c r="AE4028" s="18">
        <v>0.52676928501513698</v>
      </c>
      <c r="AF4028" s="18">
        <v>-0.48114583707015801</v>
      </c>
      <c r="AG4028" s="18">
        <v>0.67276206903067803</v>
      </c>
      <c r="AH4028" t="s">
        <v>89</v>
      </c>
      <c r="AI4028" t="s">
        <v>25</v>
      </c>
    </row>
    <row r="4029" spans="1:35" x14ac:dyDescent="0.2">
      <c r="A4029">
        <v>7558</v>
      </c>
      <c r="B4029" t="s">
        <v>243</v>
      </c>
      <c r="C4029" t="s">
        <v>32</v>
      </c>
      <c r="D4029" t="s">
        <v>244</v>
      </c>
      <c r="E4029" s="18">
        <v>4.7522817679925798E-2</v>
      </c>
      <c r="F4029" s="18">
        <v>0.99999998681628799</v>
      </c>
      <c r="G4029" s="18">
        <v>0.98351776106433098</v>
      </c>
      <c r="H4029" s="18">
        <v>0.81685576126211901</v>
      </c>
      <c r="I4029">
        <v>36</v>
      </c>
      <c r="J4029">
        <v>6</v>
      </c>
      <c r="K4029" s="18">
        <v>1.1891260624076401E-2</v>
      </c>
      <c r="L4029" s="18">
        <v>2.12658296513232E-4</v>
      </c>
      <c r="M4029" s="18">
        <v>0.25509298003889502</v>
      </c>
      <c r="N4029" s="18">
        <v>0.111305297980258</v>
      </c>
      <c r="O4029" s="18">
        <v>5.4084882949376602E-4</v>
      </c>
      <c r="P4029" s="18">
        <v>0.75362393137516404</v>
      </c>
      <c r="Q4029" s="18">
        <v>3.1327433791556503E-2</v>
      </c>
      <c r="R4029" s="18">
        <v>-0.91955180149751103</v>
      </c>
      <c r="S4029" s="18">
        <v>1.50107254453711E-2</v>
      </c>
      <c r="T4029" s="18">
        <v>-1.2755542281799801</v>
      </c>
      <c r="U4029" s="18">
        <v>0.34762684240075797</v>
      </c>
      <c r="V4029" s="18">
        <v>-0.50384865095852205</v>
      </c>
      <c r="W4029" s="18">
        <v>0.39477200526308198</v>
      </c>
      <c r="X4029" s="18">
        <v>0.66007217304047405</v>
      </c>
      <c r="Y4029" s="18">
        <v>0.61133354776332705</v>
      </c>
      <c r="Z4029" s="18">
        <v>0.4903126862146</v>
      </c>
      <c r="AA4029" s="18">
        <v>0.85897280139464205</v>
      </c>
      <c r="AB4029" s="18">
        <v>2.04863694102872E-4</v>
      </c>
      <c r="AC4029" s="18">
        <v>-1.0746130294173</v>
      </c>
      <c r="AD4029" s="18">
        <v>6.0461644551709E-4</v>
      </c>
      <c r="AE4029" s="18">
        <v>0.73169546433267096</v>
      </c>
      <c r="AF4029" s="18">
        <v>-0.30290745219584397</v>
      </c>
      <c r="AG4029" s="18">
        <v>0.83440814167025301</v>
      </c>
      <c r="AH4029" t="s">
        <v>89</v>
      </c>
      <c r="AI4029" t="s">
        <v>25</v>
      </c>
    </row>
    <row r="4030" spans="1:35" x14ac:dyDescent="0.2">
      <c r="A4030">
        <v>75814</v>
      </c>
      <c r="B4030" t="s">
        <v>92</v>
      </c>
      <c r="C4030" t="s">
        <v>32</v>
      </c>
      <c r="D4030" t="s">
        <v>93</v>
      </c>
      <c r="E4030" s="18">
        <v>1.1552004906165501E-3</v>
      </c>
      <c r="F4030" s="18">
        <v>0.99999997801208496</v>
      </c>
      <c r="G4030" s="18">
        <v>0.99998215373121102</v>
      </c>
      <c r="H4030" s="18">
        <v>0.84848020968655002</v>
      </c>
      <c r="I4030">
        <v>22</v>
      </c>
      <c r="J4030">
        <v>6</v>
      </c>
      <c r="K4030" s="18">
        <v>3.2357000039403103E-2</v>
      </c>
      <c r="L4030" s="18">
        <v>5.7771539349597202E-7</v>
      </c>
      <c r="M4030" s="18">
        <v>0.33109499244632901</v>
      </c>
      <c r="N4030" s="18">
        <v>0.17955856359894101</v>
      </c>
      <c r="O4030" s="18">
        <v>2.1992257491537502E-6</v>
      </c>
      <c r="P4030" s="18">
        <v>0.757755987156852</v>
      </c>
      <c r="Q4030" s="18">
        <v>0.139741647813861</v>
      </c>
      <c r="R4030" s="18">
        <v>-0.66543344984943298</v>
      </c>
      <c r="S4030" s="18">
        <v>4.9954456043781501E-2</v>
      </c>
      <c r="T4030" s="18">
        <v>-0.85619311006114196</v>
      </c>
      <c r="U4030" s="18">
        <v>0.43449009857614002</v>
      </c>
      <c r="V4030" s="18">
        <v>-0.33639397783427</v>
      </c>
      <c r="W4030" s="18">
        <v>0.61649777999496702</v>
      </c>
      <c r="X4030" s="18">
        <v>0.71113295700831503</v>
      </c>
      <c r="Y4030" s="18">
        <v>0.47606218798571198</v>
      </c>
      <c r="Z4030" s="18">
        <v>0.467350717386324</v>
      </c>
      <c r="AA4030" s="18">
        <v>0.630984683102079</v>
      </c>
      <c r="AB4030" s="18">
        <v>1.8213771494397301E-5</v>
      </c>
      <c r="AC4030" s="18">
        <v>-1.52107792983799</v>
      </c>
      <c r="AD4030" s="18">
        <v>6.73824034628408E-5</v>
      </c>
      <c r="AE4030" s="18">
        <v>8.6066617796337203E-2</v>
      </c>
      <c r="AF4030" s="18">
        <v>-1.0012787976111199</v>
      </c>
      <c r="AG4030" s="18">
        <v>0.195306966530429</v>
      </c>
      <c r="AH4030" t="s">
        <v>89</v>
      </c>
      <c r="AI4030" t="s">
        <v>25</v>
      </c>
    </row>
    <row r="4031" spans="1:35" x14ac:dyDescent="0.2">
      <c r="A4031">
        <v>76310</v>
      </c>
      <c r="B4031" t="s">
        <v>740</v>
      </c>
      <c r="C4031" t="s">
        <v>32</v>
      </c>
      <c r="D4031" t="s">
        <v>741</v>
      </c>
      <c r="E4031" s="18">
        <v>1.1313566822251601E-6</v>
      </c>
      <c r="F4031" s="18">
        <v>0.99999997169176202</v>
      </c>
      <c r="G4031" s="18">
        <v>0.39811022600144802</v>
      </c>
      <c r="H4031" s="18">
        <v>0.30544439135498502</v>
      </c>
      <c r="I4031">
        <v>28</v>
      </c>
      <c r="J4031">
        <v>6</v>
      </c>
      <c r="K4031" s="18">
        <v>2.9097296523284601E-2</v>
      </c>
      <c r="L4031" s="18">
        <v>5.3824019126631096E-10</v>
      </c>
      <c r="M4031" s="18">
        <v>8.0597051640177997E-3</v>
      </c>
      <c r="N4031" s="18">
        <v>0.16859315926726701</v>
      </c>
      <c r="O4031" s="18">
        <v>3.9271599140541897E-9</v>
      </c>
      <c r="P4031" s="18">
        <v>0.40809002708201902</v>
      </c>
      <c r="Q4031" s="18">
        <v>0.703378290249281</v>
      </c>
      <c r="R4031" s="18">
        <v>0.17076362009111501</v>
      </c>
      <c r="S4031" s="18">
        <v>9.1752263763897404E-2</v>
      </c>
      <c r="T4031" s="18">
        <v>-0.60098985260325699</v>
      </c>
      <c r="U4031" s="18">
        <v>7.1910662066686698E-2</v>
      </c>
      <c r="V4031" s="18">
        <v>0.68687218417364904</v>
      </c>
      <c r="W4031" s="18">
        <v>0.66908881078843796</v>
      </c>
      <c r="X4031" s="18">
        <v>0.38302794603578899</v>
      </c>
      <c r="Y4031" s="18">
        <v>0.50888902030347904</v>
      </c>
      <c r="Z4031" s="18">
        <v>0.35060639470782801</v>
      </c>
      <c r="AA4031" s="18">
        <v>1.7212357641303799</v>
      </c>
      <c r="AB4031" s="18">
        <v>1.61371457282806E-8</v>
      </c>
      <c r="AC4031" s="18">
        <v>-1.78951436028287</v>
      </c>
      <c r="AD4031" s="18">
        <v>1.31093513751393E-7</v>
      </c>
      <c r="AE4031" s="18">
        <v>8.9908037054380399E-3</v>
      </c>
      <c r="AF4031" s="18">
        <v>-0.501652323505963</v>
      </c>
      <c r="AG4031" s="18">
        <v>8.30371699697285E-2</v>
      </c>
      <c r="AH4031" t="s">
        <v>89</v>
      </c>
      <c r="AI4031" t="s">
        <v>1615</v>
      </c>
    </row>
    <row r="4032" spans="1:35" x14ac:dyDescent="0.2">
      <c r="A4032">
        <v>7785</v>
      </c>
      <c r="B4032" t="s">
        <v>585</v>
      </c>
      <c r="C4032" t="s">
        <v>184</v>
      </c>
      <c r="D4032" t="s">
        <v>586</v>
      </c>
      <c r="E4032" s="18">
        <v>3.85435862288287E-6</v>
      </c>
      <c r="F4032" s="18">
        <v>0.99999997535393104</v>
      </c>
      <c r="G4032" s="18">
        <v>0.68165201146933796</v>
      </c>
      <c r="H4032" s="18">
        <v>0.89517933679288497</v>
      </c>
      <c r="I4032">
        <v>16</v>
      </c>
      <c r="J4032">
        <v>6</v>
      </c>
      <c r="K4032" s="18">
        <v>9.3059502695892597E-4</v>
      </c>
      <c r="L4032" s="18">
        <v>0.77133733911450797</v>
      </c>
      <c r="M4032" s="18">
        <v>0.79003134138548003</v>
      </c>
      <c r="N4032" s="18">
        <v>3.3332221874710598E-2</v>
      </c>
      <c r="O4032" s="18">
        <v>0.82808422782320401</v>
      </c>
      <c r="P4032" s="18">
        <v>0.947556616456253</v>
      </c>
      <c r="Q4032" s="18">
        <v>1.8140878823658499E-3</v>
      </c>
      <c r="R4032" s="18">
        <v>-1.3272057965499799</v>
      </c>
      <c r="S4032" s="18">
        <v>1.67915850464678E-2</v>
      </c>
      <c r="T4032" s="18">
        <v>-1.25124750108242</v>
      </c>
      <c r="U4032" s="18">
        <v>7.7772171783916502E-2</v>
      </c>
      <c r="V4032" s="18">
        <v>-1.4399439687126001</v>
      </c>
      <c r="W4032" s="18">
        <v>0.40096269747323099</v>
      </c>
      <c r="X4032" s="18">
        <v>0.38302794603578899</v>
      </c>
      <c r="Y4032" s="18">
        <v>0.10666602730153001</v>
      </c>
      <c r="Z4032" s="18">
        <v>4.1221677481672797E-2</v>
      </c>
      <c r="AA4032" s="18">
        <v>0.144757851121462</v>
      </c>
      <c r="AB4032" s="18">
        <v>0.72280941115071395</v>
      </c>
      <c r="AC4032" s="18">
        <v>0.14711950678022501</v>
      </c>
      <c r="AD4032" s="18">
        <v>0.79996322470050896</v>
      </c>
      <c r="AE4032" s="18">
        <v>0.95695248240730002</v>
      </c>
      <c r="AF4032" s="18">
        <v>-4.15769608499593E-2</v>
      </c>
      <c r="AG4032" s="18">
        <v>0.97552206486022297</v>
      </c>
      <c r="AH4032" t="s">
        <v>89</v>
      </c>
      <c r="AI4032" t="s">
        <v>25</v>
      </c>
    </row>
    <row r="4033" spans="1:35" x14ac:dyDescent="0.2">
      <c r="A4033">
        <v>7803</v>
      </c>
      <c r="B4033" t="s">
        <v>183</v>
      </c>
      <c r="C4033" t="s">
        <v>184</v>
      </c>
      <c r="D4033" t="s">
        <v>185</v>
      </c>
      <c r="E4033" s="18">
        <v>4.2014874430347698E-5</v>
      </c>
      <c r="F4033" s="18">
        <v>0.99999992886286504</v>
      </c>
      <c r="G4033" s="18">
        <v>0.79211876340320497</v>
      </c>
      <c r="H4033" s="18">
        <v>0.75974829157162804</v>
      </c>
      <c r="I4033">
        <v>29</v>
      </c>
      <c r="J4033">
        <v>6</v>
      </c>
      <c r="K4033" s="18">
        <v>4.3139503861032097E-3</v>
      </c>
      <c r="L4033" s="18">
        <v>3.8182743888142298E-10</v>
      </c>
      <c r="M4033" s="18">
        <v>1.44382071682923E-3</v>
      </c>
      <c r="N4033" s="18">
        <v>5.8610222487057398E-2</v>
      </c>
      <c r="O4033" s="18">
        <v>2.9211652605685499E-9</v>
      </c>
      <c r="P4033" s="18">
        <v>0.18378463336550999</v>
      </c>
      <c r="Q4033" s="18">
        <v>0.35148075076455099</v>
      </c>
      <c r="R4033" s="18">
        <v>0.41414540135379202</v>
      </c>
      <c r="S4033" s="18">
        <v>0.10231032159009699</v>
      </c>
      <c r="T4033" s="18">
        <v>-0.59385237538343405</v>
      </c>
      <c r="U4033" s="18">
        <v>1.07335572097789E-2</v>
      </c>
      <c r="V4033" s="18">
        <v>0.98589407926497796</v>
      </c>
      <c r="W4033" s="18">
        <v>0.66908881078843796</v>
      </c>
      <c r="X4033" s="18">
        <v>0.17411943650467199</v>
      </c>
      <c r="Y4033" s="18">
        <v>1.2184572174197399</v>
      </c>
      <c r="Z4033" s="18">
        <v>0.80791999483516497</v>
      </c>
      <c r="AA4033" s="18">
        <v>1.7989858919442501</v>
      </c>
      <c r="AB4033" s="18">
        <v>6.34283702396792E-9</v>
      </c>
      <c r="AC4033" s="18">
        <v>-1.80731769513645</v>
      </c>
      <c r="AD4033" s="18">
        <v>6.0953116766911201E-8</v>
      </c>
      <c r="AE4033" s="18">
        <v>0.43560693092105301</v>
      </c>
      <c r="AF4033" s="18">
        <v>-0.22757124048804001</v>
      </c>
      <c r="AG4033" s="18">
        <v>0.591824588906535</v>
      </c>
      <c r="AH4033" t="s">
        <v>89</v>
      </c>
      <c r="AI4033" t="s">
        <v>46</v>
      </c>
    </row>
    <row r="4034" spans="1:35" x14ac:dyDescent="0.2">
      <c r="A4034">
        <v>78512</v>
      </c>
      <c r="B4034" t="s">
        <v>228</v>
      </c>
      <c r="C4034" t="s">
        <v>184</v>
      </c>
      <c r="D4034" t="s">
        <v>229</v>
      </c>
      <c r="E4034" s="18">
        <v>0.72698259090309902</v>
      </c>
      <c r="F4034" s="18">
        <v>0.99999998681628799</v>
      </c>
      <c r="G4034" s="18">
        <v>0.99368373516641095</v>
      </c>
      <c r="H4034" s="18">
        <v>0.99829886190669903</v>
      </c>
      <c r="I4034">
        <v>37</v>
      </c>
      <c r="J4034">
        <v>5</v>
      </c>
      <c r="K4034" s="18">
        <v>4.6506189195722998E-3</v>
      </c>
      <c r="L4034" s="18">
        <v>3.6878107210464701E-2</v>
      </c>
      <c r="M4034" s="18">
        <v>0.83679337234665696</v>
      </c>
      <c r="N4034" s="18">
        <v>6.1078128477049597E-2</v>
      </c>
      <c r="O4034" s="18">
        <v>6.2629199314323702E-2</v>
      </c>
      <c r="P4034" s="18">
        <v>0.96075750234180302</v>
      </c>
      <c r="Q4034" s="18">
        <v>7.3951016846986097E-3</v>
      </c>
      <c r="R4034" s="18">
        <v>1.2169426058510799</v>
      </c>
      <c r="S4034" s="18">
        <v>3.8983726271460302E-2</v>
      </c>
      <c r="T4034" s="18">
        <v>1.2814209553899001</v>
      </c>
      <c r="U4034" s="18">
        <v>7.4037852113723407E-2</v>
      </c>
      <c r="V4034" s="18">
        <v>1.1145567485307299</v>
      </c>
      <c r="W4034" s="18">
        <v>0.568873635220569</v>
      </c>
      <c r="X4034" s="18">
        <v>0.38302794603578899</v>
      </c>
      <c r="Y4034" s="18">
        <v>1.47718891874363</v>
      </c>
      <c r="Z4034" s="18">
        <v>1.5388607011070099</v>
      </c>
      <c r="AA4034" s="18">
        <v>1.41396933560477</v>
      </c>
      <c r="AB4034" s="18">
        <v>4.0882488847202199E-2</v>
      </c>
      <c r="AC4034" s="18">
        <v>0.59940293606250095</v>
      </c>
      <c r="AD4034" s="18">
        <v>7.2394160026056906E-2</v>
      </c>
      <c r="AE4034" s="18">
        <v>0.69465400922857501</v>
      </c>
      <c r="AF4034" s="18">
        <v>0.43253872920333097</v>
      </c>
      <c r="AG4034" s="18">
        <v>0.80379935282249204</v>
      </c>
      <c r="AH4034" t="s">
        <v>89</v>
      </c>
      <c r="AI4034" t="s">
        <v>25</v>
      </c>
    </row>
    <row r="4035" spans="1:35" x14ac:dyDescent="0.2">
      <c r="A4035">
        <v>7869</v>
      </c>
      <c r="B4035" t="s">
        <v>335</v>
      </c>
      <c r="C4035" t="s">
        <v>184</v>
      </c>
      <c r="D4035" t="s">
        <v>336</v>
      </c>
      <c r="E4035" s="18">
        <v>2.0601566221986299E-2</v>
      </c>
      <c r="F4035" s="18">
        <v>0.99999978259088196</v>
      </c>
      <c r="G4035" s="18">
        <v>0.419932482882865</v>
      </c>
      <c r="H4035" s="18">
        <v>0.55639042325481802</v>
      </c>
      <c r="I4035">
        <v>34</v>
      </c>
      <c r="J4035">
        <v>5</v>
      </c>
      <c r="K4035" s="18">
        <v>3.02232441740608E-3</v>
      </c>
      <c r="L4035" s="18">
        <v>0.31218225549942502</v>
      </c>
      <c r="M4035" s="18">
        <v>0.23006016782987701</v>
      </c>
      <c r="N4035" s="18">
        <v>4.9616492519083198E-2</v>
      </c>
      <c r="O4035" s="18">
        <v>0.399999377778125</v>
      </c>
      <c r="P4035" s="18">
        <v>0.72757611945544698</v>
      </c>
      <c r="Q4035" s="18">
        <v>4.11328492327241E-3</v>
      </c>
      <c r="R4035" s="18">
        <v>1.2963405910985999</v>
      </c>
      <c r="S4035" s="18">
        <v>2.8047751875080202E-3</v>
      </c>
      <c r="T4035" s="18">
        <v>1.8599993916290101</v>
      </c>
      <c r="U4035" s="18">
        <v>0.18042662262655801</v>
      </c>
      <c r="V4035" s="18">
        <v>0.87343173391158502</v>
      </c>
      <c r="W4035" s="18">
        <v>0.27306694907751999</v>
      </c>
      <c r="X4035" s="18">
        <v>0.50959203809938203</v>
      </c>
      <c r="Y4035" s="18">
        <v>1.38550306527227</v>
      </c>
      <c r="Z4035" s="18">
        <v>1.5767151767151799</v>
      </c>
      <c r="AA4035" s="18">
        <v>1.2531041069722999</v>
      </c>
      <c r="AB4035" s="18">
        <v>0.19815696094516999</v>
      </c>
      <c r="AC4035" s="18">
        <v>0.40065874975070898</v>
      </c>
      <c r="AD4035" s="18">
        <v>0.290237333131588</v>
      </c>
      <c r="AE4035" s="18">
        <v>0.48840746093082699</v>
      </c>
      <c r="AF4035" s="18">
        <v>-0.58590890796671502</v>
      </c>
      <c r="AG4035" s="18">
        <v>0.63509088979123995</v>
      </c>
      <c r="AH4035" t="s">
        <v>89</v>
      </c>
      <c r="AI4035" t="s">
        <v>25</v>
      </c>
    </row>
    <row r="4036" spans="1:35" x14ac:dyDescent="0.2">
      <c r="A4036">
        <v>78712</v>
      </c>
      <c r="B4036" t="s">
        <v>395</v>
      </c>
      <c r="C4036" t="s">
        <v>184</v>
      </c>
      <c r="D4036" t="s">
        <v>396</v>
      </c>
      <c r="E4036" s="18">
        <v>0.25726801928757498</v>
      </c>
      <c r="F4036" s="18">
        <v>0.99999947651173904</v>
      </c>
      <c r="G4036" s="18">
        <v>0.81008719796267203</v>
      </c>
      <c r="H4036" s="18">
        <v>0.85867484155353302</v>
      </c>
      <c r="I4036">
        <v>38</v>
      </c>
      <c r="J4036">
        <v>5</v>
      </c>
      <c r="K4036" s="18">
        <v>1.5182183588480501E-2</v>
      </c>
      <c r="L4036" s="18">
        <v>0.23087879454711599</v>
      </c>
      <c r="M4036" s="18">
        <v>6.11035320227497E-2</v>
      </c>
      <c r="N4036" s="18">
        <v>0.12864043728734001</v>
      </c>
      <c r="O4036" s="18">
        <v>0.306800151944566</v>
      </c>
      <c r="P4036" s="18">
        <v>0.576326187227299</v>
      </c>
      <c r="Q4036" s="18">
        <v>1.84420444030329E-2</v>
      </c>
      <c r="R4036" s="18">
        <v>1.0800187541411601</v>
      </c>
      <c r="S4036" s="18">
        <v>0.22056903181581899</v>
      </c>
      <c r="T4036" s="18">
        <v>0.88280069470199396</v>
      </c>
      <c r="U4036" s="18">
        <v>5.4143702870632499E-2</v>
      </c>
      <c r="V4036" s="18">
        <v>1.1763476130722701</v>
      </c>
      <c r="W4036" s="18">
        <v>0.74399272286382201</v>
      </c>
      <c r="X4036" s="18">
        <v>0.36295024184666402</v>
      </c>
      <c r="Y4036" s="18">
        <v>1.5045848299175999</v>
      </c>
      <c r="Z4036" s="18">
        <v>1.3619544592030399</v>
      </c>
      <c r="AA4036" s="18">
        <v>1.56952380952381</v>
      </c>
      <c r="AB4036" s="18">
        <v>0.34392116439228199</v>
      </c>
      <c r="AC4036" s="18">
        <v>0.28622018565928398</v>
      </c>
      <c r="AD4036" s="18">
        <v>0.45093157660751798</v>
      </c>
      <c r="AE4036" s="18">
        <v>0.59890206183048</v>
      </c>
      <c r="AF4036" s="18">
        <v>0.579767104029558</v>
      </c>
      <c r="AG4036" s="18">
        <v>0.72498262507709299</v>
      </c>
      <c r="AH4036" t="s">
        <v>89</v>
      </c>
      <c r="AI4036" t="s">
        <v>25</v>
      </c>
    </row>
    <row r="4037" spans="1:35" x14ac:dyDescent="0.2">
      <c r="A4037">
        <v>7975</v>
      </c>
      <c r="B4037" t="s">
        <v>702</v>
      </c>
      <c r="C4037" t="s">
        <v>184</v>
      </c>
      <c r="D4037" t="s">
        <v>703</v>
      </c>
      <c r="E4037" s="18">
        <v>0.43357118849460302</v>
      </c>
      <c r="F4037" s="18">
        <v>0.99999998321471995</v>
      </c>
      <c r="G4037" s="18">
        <v>0.94532356658445305</v>
      </c>
      <c r="H4037" s="18">
        <v>0.97285847079173204</v>
      </c>
      <c r="I4037">
        <v>37</v>
      </c>
      <c r="J4037">
        <v>6</v>
      </c>
      <c r="K4037" s="18">
        <v>1.9545079310746501E-2</v>
      </c>
      <c r="L4037" s="18">
        <v>0.97243023802052397</v>
      </c>
      <c r="M4037" s="18">
        <v>0.13294588097412599</v>
      </c>
      <c r="N4037" s="18">
        <v>0.141298371530901</v>
      </c>
      <c r="O4037" s="18">
        <v>0.97687656303616599</v>
      </c>
      <c r="P4037" s="18">
        <v>0.66631802094200598</v>
      </c>
      <c r="Q4037" s="18">
        <v>2.3432474720924801E-2</v>
      </c>
      <c r="R4037" s="18">
        <v>0.96379636769340205</v>
      </c>
      <c r="S4037" s="18">
        <v>0.121348007742278</v>
      </c>
      <c r="T4037" s="18">
        <v>1.1136910633169901</v>
      </c>
      <c r="U4037" s="18">
        <v>9.9959272344494601E-2</v>
      </c>
      <c r="V4037" s="18">
        <v>0.81321275241919899</v>
      </c>
      <c r="W4037" s="18">
        <v>0.66908881078843796</v>
      </c>
      <c r="X4037" s="18">
        <v>0.41955564263779899</v>
      </c>
      <c r="Y4037" s="18">
        <v>1.37842385763089</v>
      </c>
      <c r="Z4037" s="18">
        <v>1.4633342724768299</v>
      </c>
      <c r="AA4037" s="18">
        <v>1.292446854334</v>
      </c>
      <c r="AB4037" s="18">
        <v>0.93415778575370001</v>
      </c>
      <c r="AC4037" s="18">
        <v>2.54900270730141E-2</v>
      </c>
      <c r="AD4037" s="18">
        <v>0.94982752925666503</v>
      </c>
      <c r="AE4037" s="18">
        <v>0.77822516617737103</v>
      </c>
      <c r="AF4037" s="18">
        <v>-0.27498828382477097</v>
      </c>
      <c r="AG4037" s="18">
        <v>0.86129414458956199</v>
      </c>
      <c r="AH4037" t="s">
        <v>89</v>
      </c>
      <c r="AI4037" t="s">
        <v>25</v>
      </c>
    </row>
    <row r="4038" spans="1:35" x14ac:dyDescent="0.2">
      <c r="A4038">
        <v>7995</v>
      </c>
      <c r="B4038" t="s">
        <v>1010</v>
      </c>
      <c r="C4038" t="s">
        <v>184</v>
      </c>
      <c r="D4038" t="s">
        <v>1011</v>
      </c>
      <c r="E4038" s="18">
        <v>0.126261074218599</v>
      </c>
      <c r="F4038" s="18">
        <v>0.9999999878136</v>
      </c>
      <c r="G4038" s="18">
        <v>0.99997424946357405</v>
      </c>
      <c r="H4038" s="18">
        <v>0.97250917177432195</v>
      </c>
      <c r="I4038">
        <v>38</v>
      </c>
      <c r="J4038">
        <v>6</v>
      </c>
      <c r="K4038" s="18">
        <v>3.4906049256248399E-2</v>
      </c>
      <c r="L4038" s="18">
        <v>0.95228888159833902</v>
      </c>
      <c r="M4038" s="18">
        <v>0.20395205899572399</v>
      </c>
      <c r="N4038" s="18">
        <v>0.183373112092825</v>
      </c>
      <c r="O4038" s="18">
        <v>0.96452909858546498</v>
      </c>
      <c r="P4038" s="18">
        <v>0.70180883182808196</v>
      </c>
      <c r="Q4038" s="18">
        <v>4.0479611145204403E-2</v>
      </c>
      <c r="R4038" s="18">
        <v>0.87517220501311899</v>
      </c>
      <c r="S4038" s="18">
        <v>0.10393478743187801</v>
      </c>
      <c r="T4038" s="18">
        <v>1.02995515920694</v>
      </c>
      <c r="U4038" s="18">
        <v>0.23838136285783901</v>
      </c>
      <c r="V4038" s="18">
        <v>0.72225459229667099</v>
      </c>
      <c r="W4038" s="18">
        <v>0.66908881078843796</v>
      </c>
      <c r="X4038" s="18">
        <v>0.54605963352318998</v>
      </c>
      <c r="Y4038" s="18">
        <v>1.42074335243132</v>
      </c>
      <c r="Z4038" s="18">
        <v>1.5259953161592501</v>
      </c>
      <c r="AA4038" s="18">
        <v>1.31779719794701</v>
      </c>
      <c r="AB4038" s="18">
        <v>0.91050807141996704</v>
      </c>
      <c r="AC4038" s="18">
        <v>3.54414880700165E-2</v>
      </c>
      <c r="AD4038" s="18">
        <v>0.93421921911319505</v>
      </c>
      <c r="AE4038" s="18">
        <v>0.74739899395256804</v>
      </c>
      <c r="AF4038" s="18">
        <v>-0.27225907884025102</v>
      </c>
      <c r="AG4038" s="18">
        <v>0.84256138374052103</v>
      </c>
      <c r="AH4038" t="s">
        <v>89</v>
      </c>
      <c r="AI4038" t="s">
        <v>25</v>
      </c>
    </row>
    <row r="4039" spans="1:35" x14ac:dyDescent="0.2">
      <c r="A4039">
        <v>8187</v>
      </c>
      <c r="B4039" t="s">
        <v>698</v>
      </c>
      <c r="C4039" t="s">
        <v>184</v>
      </c>
      <c r="D4039" t="s">
        <v>699</v>
      </c>
      <c r="E4039" s="18">
        <v>9.2838773087245101E-6</v>
      </c>
      <c r="F4039" s="18">
        <v>0.9999999878136</v>
      </c>
      <c r="G4039" s="18">
        <v>0.98886433597190404</v>
      </c>
      <c r="H4039" s="18">
        <v>0.657154916220545</v>
      </c>
      <c r="I4039">
        <v>39</v>
      </c>
      <c r="J4039">
        <v>5</v>
      </c>
      <c r="K4039" s="18">
        <v>2.2896141018285899E-2</v>
      </c>
      <c r="L4039" s="18">
        <v>8.6513606470259005E-2</v>
      </c>
      <c r="M4039" s="18">
        <v>7.0021622791358498E-2</v>
      </c>
      <c r="N4039" s="18">
        <v>0.15213503067652101</v>
      </c>
      <c r="O4039" s="18">
        <v>0.13010061431023701</v>
      </c>
      <c r="P4039" s="18">
        <v>0.60634108527022601</v>
      </c>
      <c r="Q4039" s="18">
        <v>2.7119510827662899E-2</v>
      </c>
      <c r="R4039" s="18">
        <v>1.01654680694407</v>
      </c>
      <c r="S4039" s="18">
        <v>1.29648924797018E-2</v>
      </c>
      <c r="T4039" s="18">
        <v>1.9619264808688801</v>
      </c>
      <c r="U4039" s="18">
        <v>0.38816643913656301</v>
      </c>
      <c r="V4039" s="18">
        <v>0.44246013676603502</v>
      </c>
      <c r="W4039" s="18">
        <v>0.37838278792611202</v>
      </c>
      <c r="X4039" s="18">
        <v>0.68428446093872897</v>
      </c>
      <c r="Y4039" s="18">
        <v>1.5715746728831399</v>
      </c>
      <c r="Z4039" s="18">
        <v>2.1962486436211401</v>
      </c>
      <c r="AA4039" s="18">
        <v>1.14172647961526</v>
      </c>
      <c r="AB4039" s="18">
        <v>0.31219593648573701</v>
      </c>
      <c r="AC4039" s="18">
        <v>-0.29870337069566399</v>
      </c>
      <c r="AD4039" s="18">
        <v>0.41981296578628102</v>
      </c>
      <c r="AE4039" s="18">
        <v>5.1705725202580002E-2</v>
      </c>
      <c r="AF4039" s="18">
        <v>-1.8181697147985101</v>
      </c>
      <c r="AG4039" s="18">
        <v>0.142919578716383</v>
      </c>
      <c r="AH4039" t="s">
        <v>89</v>
      </c>
      <c r="AI4039" t="s">
        <v>25</v>
      </c>
    </row>
    <row r="4040" spans="1:35" x14ac:dyDescent="0.2">
      <c r="A4040">
        <v>8193</v>
      </c>
      <c r="B4040" t="s">
        <v>1307</v>
      </c>
      <c r="C4040" t="s">
        <v>184</v>
      </c>
      <c r="D4040" t="s">
        <v>1308</v>
      </c>
      <c r="E4040" s="18">
        <v>0.27802022506555202</v>
      </c>
      <c r="F4040" s="18">
        <v>0.99999995876399805</v>
      </c>
      <c r="G4040" s="18">
        <v>0.98232660221351997</v>
      </c>
      <c r="H4040" s="18">
        <v>0.97983643205887805</v>
      </c>
      <c r="I4040">
        <v>40</v>
      </c>
      <c r="J4040">
        <v>6</v>
      </c>
      <c r="K4040" s="18">
        <v>6.5154297812759707E-2</v>
      </c>
      <c r="L4040" s="18">
        <v>3.8718660111733201E-2</v>
      </c>
      <c r="M4040" s="18">
        <v>4.3539254041607099E-2</v>
      </c>
      <c r="N4040" s="18">
        <v>0.24500252953728199</v>
      </c>
      <c r="O4040" s="18">
        <v>6.5053953449991E-2</v>
      </c>
      <c r="P4040" s="18">
        <v>0.57340983796862899</v>
      </c>
      <c r="Q4040" s="18">
        <v>7.2891970809245699E-2</v>
      </c>
      <c r="R4040" s="18">
        <v>0.76841860543838203</v>
      </c>
      <c r="S4040" s="18">
        <v>0.156657690532363</v>
      </c>
      <c r="T4040" s="18">
        <v>0.89362111969536195</v>
      </c>
      <c r="U4040" s="18">
        <v>0.24662734127872901</v>
      </c>
      <c r="V4040" s="18">
        <v>0.64321609118140399</v>
      </c>
      <c r="W4040" s="18">
        <v>0.71979140243043704</v>
      </c>
      <c r="X4040" s="18">
        <v>0.55526384265039597</v>
      </c>
      <c r="Y4040" s="18">
        <v>1.30032577294241</v>
      </c>
      <c r="Z4040" s="18">
        <v>1.3900566111765</v>
      </c>
      <c r="AA4040" s="18">
        <v>1.19139960536164</v>
      </c>
      <c r="AB4040" s="18">
        <v>7.39121650171327E-2</v>
      </c>
      <c r="AC4040" s="18">
        <v>-0.54478709096517697</v>
      </c>
      <c r="AD4040" s="18">
        <v>0.123395733121823</v>
      </c>
      <c r="AE4040" s="18">
        <v>0.31202996908747699</v>
      </c>
      <c r="AF4040" s="18">
        <v>-0.79519211947913504</v>
      </c>
      <c r="AG4040" s="18">
        <v>0.47118837517364098</v>
      </c>
      <c r="AH4040" t="s">
        <v>89</v>
      </c>
      <c r="AI4040" t="s">
        <v>1620</v>
      </c>
    </row>
    <row r="4041" spans="1:35" x14ac:dyDescent="0.2">
      <c r="A4041">
        <v>82010</v>
      </c>
      <c r="B4041" t="s">
        <v>355</v>
      </c>
      <c r="C4041" t="s">
        <v>184</v>
      </c>
      <c r="D4041" t="s">
        <v>356</v>
      </c>
      <c r="E4041" s="18">
        <v>0.47350984120364598</v>
      </c>
      <c r="F4041" s="18">
        <v>0.999999983424948</v>
      </c>
      <c r="G4041" s="18">
        <v>0.96492802871331296</v>
      </c>
      <c r="H4041" s="18">
        <v>0.85918396418099297</v>
      </c>
      <c r="I4041">
        <v>39</v>
      </c>
      <c r="J4041">
        <v>5</v>
      </c>
      <c r="K4041" s="18">
        <v>3.2594688438113699E-3</v>
      </c>
      <c r="L4041" s="18">
        <v>0.20929222744628001</v>
      </c>
      <c r="M4041" s="18">
        <v>0.53661217494276903</v>
      </c>
      <c r="N4041" s="18">
        <v>5.1369228978467199E-2</v>
      </c>
      <c r="O4041" s="18">
        <v>0.28385933774125299</v>
      </c>
      <c r="P4041" s="18">
        <v>0.87245514146435599</v>
      </c>
      <c r="Q4041" s="18">
        <v>4.2668996693422103E-3</v>
      </c>
      <c r="R4041" s="18">
        <v>1.2894525321005601</v>
      </c>
      <c r="S4041" s="18">
        <v>4.4798253719355002E-2</v>
      </c>
      <c r="T4041" s="18">
        <v>1.62889030756874</v>
      </c>
      <c r="U4041" s="18">
        <v>2.7362607886174201E-2</v>
      </c>
      <c r="V4041" s="18">
        <v>1.11463328353991</v>
      </c>
      <c r="W4041" s="18">
        <v>0.61649777999496702</v>
      </c>
      <c r="X4041" s="18">
        <v>0.25653578506289398</v>
      </c>
      <c r="Y4041" s="18">
        <v>1.4042284913710801</v>
      </c>
      <c r="Z4041" s="18">
        <v>1.4384645825089</v>
      </c>
      <c r="AA4041" s="18">
        <v>1.4053451775875001</v>
      </c>
      <c r="AB4041" s="18">
        <v>0.354599976276742</v>
      </c>
      <c r="AC4041" s="18">
        <v>-0.27374065476917098</v>
      </c>
      <c r="AD4041" s="18">
        <v>0.460699057887546</v>
      </c>
      <c r="AE4041" s="18">
        <v>0.33197248523127598</v>
      </c>
      <c r="AF4041" s="18">
        <v>-0.78799767879800298</v>
      </c>
      <c r="AG4041" s="18">
        <v>0.49264466734886098</v>
      </c>
      <c r="AH4041" t="s">
        <v>89</v>
      </c>
      <c r="AI4041" t="s">
        <v>25</v>
      </c>
    </row>
    <row r="4042" spans="1:35" x14ac:dyDescent="0.2">
      <c r="A4042">
        <v>8216</v>
      </c>
      <c r="B4042" t="s">
        <v>645</v>
      </c>
      <c r="C4042" t="s">
        <v>184</v>
      </c>
      <c r="D4042" t="s">
        <v>646</v>
      </c>
      <c r="E4042" s="18">
        <v>1.7267785613279601E-7</v>
      </c>
      <c r="F4042" s="18">
        <v>0.99687108252105805</v>
      </c>
      <c r="G4042" s="18">
        <v>0.88140781583731698</v>
      </c>
      <c r="H4042" s="18">
        <v>0.59291324753943797</v>
      </c>
      <c r="I4042">
        <v>36</v>
      </c>
      <c r="J4042">
        <v>5</v>
      </c>
      <c r="K4042" s="18">
        <v>5.6107869421409403E-3</v>
      </c>
      <c r="L4042" s="18">
        <v>7.53515816719348E-2</v>
      </c>
      <c r="M4042" s="18">
        <v>2.45289481768406E-2</v>
      </c>
      <c r="N4042" s="18">
        <v>7.0179366831858103E-2</v>
      </c>
      <c r="O4042" s="18">
        <v>0.115519545442577</v>
      </c>
      <c r="P4042" s="18">
        <v>0.459832721406015</v>
      </c>
      <c r="Q4042" s="18">
        <v>2.6750177941822498E-2</v>
      </c>
      <c r="R4042" s="18">
        <v>1.01592979696625</v>
      </c>
      <c r="S4042" s="18">
        <v>9.2947596943224599E-4</v>
      </c>
      <c r="T4042" s="18">
        <v>2.1483444291535201</v>
      </c>
      <c r="U4042" s="18">
        <v>0.71117497442171396</v>
      </c>
      <c r="V4042" s="18">
        <v>0.23945993206174301</v>
      </c>
      <c r="W4042" s="18">
        <v>0.21139965524596099</v>
      </c>
      <c r="X4042" s="18">
        <v>0.87275442755496602</v>
      </c>
      <c r="Y4042" s="18">
        <v>1.8535959688502099</v>
      </c>
      <c r="Z4042" s="18">
        <v>3.1367521367521398</v>
      </c>
      <c r="AA4042" s="18">
        <v>1.0353982300885001</v>
      </c>
      <c r="AB4042" s="18">
        <v>0.67754174873147999</v>
      </c>
      <c r="AC4042" s="18">
        <v>0.129160660677929</v>
      </c>
      <c r="AD4042" s="18">
        <v>0.76490386533009502</v>
      </c>
      <c r="AE4042" s="18">
        <v>1.17045847140607E-2</v>
      </c>
      <c r="AF4042" s="18">
        <v>-1.7797238364138499</v>
      </c>
      <c r="AG4042" s="18">
        <v>9.0879268219753007E-2</v>
      </c>
      <c r="AH4042" t="s">
        <v>89</v>
      </c>
      <c r="AI4042" t="s">
        <v>50</v>
      </c>
    </row>
    <row r="4043" spans="1:35" x14ac:dyDescent="0.2">
      <c r="A4043">
        <v>1102</v>
      </c>
      <c r="B4043" t="s">
        <v>255</v>
      </c>
      <c r="C4043" t="s">
        <v>71</v>
      </c>
      <c r="D4043" t="s">
        <v>256</v>
      </c>
      <c r="E4043" s="18">
        <v>1.88227520621868E-4</v>
      </c>
      <c r="F4043" s="18">
        <v>0.99999998873221896</v>
      </c>
      <c r="G4043" s="18">
        <v>0.87445426677065896</v>
      </c>
      <c r="H4043" s="18">
        <v>0.928712840134444</v>
      </c>
      <c r="I4043">
        <v>40</v>
      </c>
      <c r="J4043">
        <v>6</v>
      </c>
      <c r="K4043" s="18">
        <v>1.08818267957103E-2</v>
      </c>
      <c r="L4043" s="18">
        <v>0.74556172730370895</v>
      </c>
      <c r="M4043" s="18">
        <v>7.3256004447439099E-2</v>
      </c>
      <c r="N4043" s="18">
        <v>9.5639166615631405E-2</v>
      </c>
      <c r="O4043" s="18">
        <v>0.80345957261203604</v>
      </c>
      <c r="P4043" s="18">
        <v>0.69670403427374805</v>
      </c>
      <c r="Q4043" s="18">
        <v>1.32656970220566E-2</v>
      </c>
      <c r="R4043" s="18">
        <v>-1.0439032596806499</v>
      </c>
      <c r="S4043" s="18">
        <v>0.17346049565437599</v>
      </c>
      <c r="T4043" s="18">
        <v>-0.80996415986921799</v>
      </c>
      <c r="U4043" s="18">
        <v>4.1981292986027603E-2</v>
      </c>
      <c r="V4043" s="18">
        <v>-1.27784235949208</v>
      </c>
      <c r="W4043" s="18">
        <v>0.69008740397353296</v>
      </c>
      <c r="X4043" s="18">
        <v>0.42034433863225101</v>
      </c>
      <c r="Y4043" s="18">
        <v>0.41901590279168299</v>
      </c>
      <c r="Z4043" s="18">
        <v>0.48218338708884101</v>
      </c>
      <c r="AA4043" s="18">
        <v>0.35586838629913697</v>
      </c>
      <c r="AB4043" s="18">
        <v>0.91673839868276896</v>
      </c>
      <c r="AC4043" s="18">
        <v>-3.1695357264004E-2</v>
      </c>
      <c r="AD4043" s="18">
        <v>0.93325620766804396</v>
      </c>
      <c r="AE4043" s="18">
        <v>0.49816432453924098</v>
      </c>
      <c r="AF4043" s="18">
        <v>-0.499573556886864</v>
      </c>
      <c r="AG4043" s="18">
        <v>0.74771912848299704</v>
      </c>
      <c r="AH4043" t="s">
        <v>37</v>
      </c>
      <c r="AI4043" t="s">
        <v>25</v>
      </c>
    </row>
    <row r="4044" spans="1:35" x14ac:dyDescent="0.2">
      <c r="A4044">
        <v>2119</v>
      </c>
      <c r="B4044" t="s">
        <v>175</v>
      </c>
      <c r="C4044" t="s">
        <v>71</v>
      </c>
      <c r="D4044" t="s">
        <v>176</v>
      </c>
      <c r="E4044" s="18">
        <v>7.8601177933561699E-5</v>
      </c>
      <c r="F4044" s="18">
        <v>0.99999998628728903</v>
      </c>
      <c r="G4044" s="18">
        <v>0.83348636762085004</v>
      </c>
      <c r="H4044" s="18">
        <v>0.96599011117230904</v>
      </c>
      <c r="I4044">
        <v>35</v>
      </c>
      <c r="J4044">
        <v>6</v>
      </c>
      <c r="K4044" s="18">
        <v>6.8631480886672197E-3</v>
      </c>
      <c r="L4044" s="18">
        <v>0.423609899309492</v>
      </c>
      <c r="M4044" s="18">
        <v>1.03473676416683E-2</v>
      </c>
      <c r="N4044" s="18">
        <v>7.3702284021212899E-2</v>
      </c>
      <c r="O4044" s="18">
        <v>0.51869261664676203</v>
      </c>
      <c r="P4044" s="18">
        <v>0.33538325496956101</v>
      </c>
      <c r="Q4044" s="18">
        <v>8.7914768468201794E-3</v>
      </c>
      <c r="R4044" s="18">
        <v>1.10487783556967</v>
      </c>
      <c r="S4044" s="18">
        <v>0.466880566850296</v>
      </c>
      <c r="T4044" s="18">
        <v>0.43834111438368201</v>
      </c>
      <c r="U4044" s="18">
        <v>2.6710090209497201E-3</v>
      </c>
      <c r="V4044" s="18">
        <v>1.7841484013014399</v>
      </c>
      <c r="W4044" s="18">
        <v>0.86285637471631804</v>
      </c>
      <c r="X4044" s="18">
        <v>9.6325455826482706E-2</v>
      </c>
      <c r="Y4044" s="18">
        <v>2.12833951722408</v>
      </c>
      <c r="Z4044" s="18">
        <v>1.3981539692518701</v>
      </c>
      <c r="AA4044" s="18">
        <v>3.2132427595778101</v>
      </c>
      <c r="AB4044" s="18">
        <v>0.15038193315578799</v>
      </c>
      <c r="AC4044" s="18">
        <v>-0.445684559102281</v>
      </c>
      <c r="AD4044" s="18">
        <v>0.22614469415632699</v>
      </c>
      <c r="AE4044" s="18">
        <v>0.24763697681956001</v>
      </c>
      <c r="AF4044" s="18">
        <v>0.90012272781547198</v>
      </c>
      <c r="AG4044" s="18">
        <v>0.53731067073248695</v>
      </c>
      <c r="AH4044" t="s">
        <v>37</v>
      </c>
      <c r="AI4044" t="s">
        <v>46</v>
      </c>
    </row>
    <row r="4045" spans="1:35" x14ac:dyDescent="0.2">
      <c r="A4045">
        <v>444</v>
      </c>
      <c r="B4045" t="s">
        <v>900</v>
      </c>
      <c r="C4045" t="s">
        <v>71</v>
      </c>
      <c r="D4045" t="s">
        <v>901</v>
      </c>
      <c r="E4045" s="18">
        <v>0.27040866702845601</v>
      </c>
      <c r="F4045" s="18">
        <v>0.99999998414608104</v>
      </c>
      <c r="G4045" s="18">
        <v>0.81799646661499303</v>
      </c>
      <c r="H4045" s="18">
        <v>0.99320989823016304</v>
      </c>
      <c r="I4045">
        <v>38</v>
      </c>
      <c r="J4045">
        <v>6</v>
      </c>
      <c r="K4045" s="18">
        <v>5.4571993320839604E-3</v>
      </c>
      <c r="L4045" s="18">
        <v>5.8622486947998396E-3</v>
      </c>
      <c r="M4045" s="18">
        <v>1.27234581744399E-2</v>
      </c>
      <c r="N4045" s="18">
        <v>6.5403707146642703E-2</v>
      </c>
      <c r="O4045" s="18">
        <v>1.16216509212699E-2</v>
      </c>
      <c r="P4045" s="18">
        <v>0.347043290206275</v>
      </c>
      <c r="Q4045" s="18">
        <v>0.473624587441768</v>
      </c>
      <c r="R4045" s="18">
        <v>-0.31290984007176997</v>
      </c>
      <c r="S4045" s="18">
        <v>5.4949078874405102E-2</v>
      </c>
      <c r="T4045" s="18">
        <v>0.95374822136000603</v>
      </c>
      <c r="U4045" s="18">
        <v>2.2189841092138899E-2</v>
      </c>
      <c r="V4045" s="18">
        <v>-1.55202070739595</v>
      </c>
      <c r="W4045" s="18">
        <v>0.48507905203471702</v>
      </c>
      <c r="X4045" s="18">
        <v>0.29253607173136398</v>
      </c>
      <c r="Y4045" s="18">
        <v>0.875323927440254</v>
      </c>
      <c r="Z4045" s="18">
        <v>1.56149202630868</v>
      </c>
      <c r="AA4045" s="18">
        <v>0.38018180001997798</v>
      </c>
      <c r="AB4045" s="18">
        <v>7.9267243794807499E-2</v>
      </c>
      <c r="AC4045" s="18">
        <v>0.523396688044374</v>
      </c>
      <c r="AD4045" s="18">
        <v>0.13089851741480699</v>
      </c>
      <c r="AE4045" s="18">
        <v>6.32229160281675E-2</v>
      </c>
      <c r="AF4045" s="18">
        <v>-1.98237224071158</v>
      </c>
      <c r="AG4045" s="18">
        <v>0.38251565097335599</v>
      </c>
      <c r="AH4045" t="s">
        <v>37</v>
      </c>
      <c r="AI4045" t="s">
        <v>46</v>
      </c>
    </row>
    <row r="4046" spans="1:35" x14ac:dyDescent="0.2">
      <c r="A4046">
        <v>2120</v>
      </c>
      <c r="B4046" t="s">
        <v>928</v>
      </c>
      <c r="C4046" t="s">
        <v>71</v>
      </c>
      <c r="D4046" t="s">
        <v>929</v>
      </c>
      <c r="E4046" s="18">
        <v>4.80407860537806E-2</v>
      </c>
      <c r="F4046" s="18">
        <v>0.99861403453472097</v>
      </c>
      <c r="G4046" s="18">
        <v>0.86253190578845595</v>
      </c>
      <c r="H4046" s="18">
        <v>0.78830305731331696</v>
      </c>
      <c r="I4046">
        <v>40</v>
      </c>
      <c r="J4046">
        <v>6</v>
      </c>
      <c r="K4046" s="18">
        <v>4.6547897397385398E-3</v>
      </c>
      <c r="L4046" s="18">
        <v>3.9443319714617701E-3</v>
      </c>
      <c r="M4046" s="18">
        <v>1.0302261581268899E-2</v>
      </c>
      <c r="N4046" s="18">
        <v>5.9749496530114098E-2</v>
      </c>
      <c r="O4046" s="18">
        <v>8.1674518047807794E-3</v>
      </c>
      <c r="P4046" s="18">
        <v>0.33538325496956101</v>
      </c>
      <c r="Q4046" s="18">
        <v>0.65625833126211297</v>
      </c>
      <c r="R4046" s="18">
        <v>-0.19316704575746699</v>
      </c>
      <c r="S4046" s="18">
        <v>9.5439023002196005E-2</v>
      </c>
      <c r="T4046" s="18">
        <v>1.09243171264809</v>
      </c>
      <c r="U4046" s="18">
        <v>4.8461497282696903E-3</v>
      </c>
      <c r="V4046" s="18">
        <v>-1.4787658041630201</v>
      </c>
      <c r="W4046" s="18">
        <v>0.58070974765182404</v>
      </c>
      <c r="X4046" s="18">
        <v>0.123654981776172</v>
      </c>
      <c r="Y4046" s="18">
        <v>0.95568659650170396</v>
      </c>
      <c r="Z4046" s="18">
        <v>1.8538297223069899</v>
      </c>
      <c r="AA4046" s="18">
        <v>9.5474694334843402E-2</v>
      </c>
      <c r="AB4046" s="18">
        <v>0.668447237980205</v>
      </c>
      <c r="AC4046" s="18">
        <v>0.12670915956217599</v>
      </c>
      <c r="AD4046" s="18">
        <v>0.75859650680393398</v>
      </c>
      <c r="AE4046" s="18">
        <v>2.49245355434429E-3</v>
      </c>
      <c r="AF4046" s="18">
        <v>-2.4444883572489302</v>
      </c>
      <c r="AG4046" s="18">
        <v>0.28164725164090398</v>
      </c>
      <c r="AH4046" t="s">
        <v>37</v>
      </c>
      <c r="AI4046" t="s">
        <v>46</v>
      </c>
    </row>
    <row r="4047" spans="1:35" x14ac:dyDescent="0.2">
      <c r="A4047">
        <v>2214</v>
      </c>
      <c r="B4047" t="s">
        <v>1449</v>
      </c>
      <c r="C4047" t="s">
        <v>71</v>
      </c>
      <c r="D4047" t="s">
        <v>1450</v>
      </c>
      <c r="E4047" s="18">
        <v>5.1295177006568698E-6</v>
      </c>
      <c r="F4047" s="18">
        <v>0.99999998828252801</v>
      </c>
      <c r="G4047" s="18">
        <v>0.62975777187579796</v>
      </c>
      <c r="H4047" s="18">
        <v>0.95275560565148398</v>
      </c>
      <c r="I4047">
        <v>39</v>
      </c>
      <c r="J4047">
        <v>6</v>
      </c>
      <c r="K4047" s="18">
        <v>1.7497965850790401E-2</v>
      </c>
      <c r="L4047" s="18">
        <v>6.89836912756214E-2</v>
      </c>
      <c r="M4047" s="18">
        <v>2.4756817307242999E-2</v>
      </c>
      <c r="N4047" s="18">
        <v>0.13069670376654299</v>
      </c>
      <c r="O4047" s="18">
        <v>0.109350901400835</v>
      </c>
      <c r="P4047" s="18">
        <v>0.42424227860535102</v>
      </c>
      <c r="Q4047" s="18">
        <v>2.0924144645781E-2</v>
      </c>
      <c r="R4047" s="18">
        <v>-0.97880918482235302</v>
      </c>
      <c r="S4047" s="18">
        <v>3.6818887958996502E-2</v>
      </c>
      <c r="T4047" s="18">
        <v>-1.05250109588931</v>
      </c>
      <c r="U4047" s="18">
        <v>0.18140052618011299</v>
      </c>
      <c r="V4047" s="18">
        <v>-0.89258166404161898</v>
      </c>
      <c r="W4047" s="18">
        <v>0.48256701381762701</v>
      </c>
      <c r="X4047" s="18">
        <v>0.73583495491522699</v>
      </c>
      <c r="Y4047" s="18">
        <v>0.49295034833572898</v>
      </c>
      <c r="Z4047" s="18">
        <v>0.46439387090942003</v>
      </c>
      <c r="AA4047" s="18">
        <v>0.51570250940059004</v>
      </c>
      <c r="AB4047" s="18">
        <v>0.107738063110701</v>
      </c>
      <c r="AC4047" s="18">
        <v>0.48888877883726001</v>
      </c>
      <c r="AD4047" s="18">
        <v>0.169762565578814</v>
      </c>
      <c r="AE4047" s="18">
        <v>0.38000954490552902</v>
      </c>
      <c r="AF4047" s="18">
        <v>0.64880821068495198</v>
      </c>
      <c r="AG4047" s="18">
        <v>0.65101341695029102</v>
      </c>
      <c r="AH4047" t="s">
        <v>37</v>
      </c>
      <c r="AI4047" t="s">
        <v>50</v>
      </c>
    </row>
    <row r="4048" spans="1:35" x14ac:dyDescent="0.2">
      <c r="A4048">
        <v>4018</v>
      </c>
      <c r="B4048" t="s">
        <v>1118</v>
      </c>
      <c r="C4048" t="s">
        <v>71</v>
      </c>
      <c r="D4048" t="s">
        <v>1119</v>
      </c>
      <c r="E4048" s="18">
        <v>4.0497627345030302E-4</v>
      </c>
      <c r="F4048" s="18">
        <v>0.99999998732497597</v>
      </c>
      <c r="G4048" s="18">
        <v>0.69900958253532597</v>
      </c>
      <c r="H4048" s="18">
        <v>0.969660929442418</v>
      </c>
      <c r="I4048">
        <v>39</v>
      </c>
      <c r="J4048">
        <v>4</v>
      </c>
      <c r="K4048" s="18">
        <v>5.3380976280526099E-3</v>
      </c>
      <c r="L4048" s="18">
        <v>7.37594661199542E-4</v>
      </c>
      <c r="M4048" s="18">
        <v>1.7101910689614299E-3</v>
      </c>
      <c r="N4048" s="18">
        <v>6.4960541904455604E-2</v>
      </c>
      <c r="O4048" s="18">
        <v>1.77336588756486E-3</v>
      </c>
      <c r="P4048" s="18">
        <v>0.19325159079264201</v>
      </c>
      <c r="Q4048" s="18">
        <v>0.456434739300426</v>
      </c>
      <c r="R4048" s="18">
        <v>-0.38855274450674998</v>
      </c>
      <c r="S4048" s="18">
        <v>8.6090731089675396E-2</v>
      </c>
      <c r="T4048" s="18">
        <v>1.04138804180544</v>
      </c>
      <c r="U4048" s="18">
        <v>1.6236671973988901E-2</v>
      </c>
      <c r="V4048" s="18">
        <v>-1.7960378203051299</v>
      </c>
      <c r="W4048" s="18">
        <v>0.54284570833520296</v>
      </c>
      <c r="X4048" s="18">
        <v>0.26756682357135902</v>
      </c>
      <c r="Y4048" s="18">
        <v>0.85805271509167802</v>
      </c>
      <c r="Z4048" s="18">
        <v>1.5925359437136699</v>
      </c>
      <c r="AA4048" s="18">
        <v>0.38318381370490601</v>
      </c>
      <c r="AB4048" s="18">
        <v>2.6591722516392199E-3</v>
      </c>
      <c r="AC4048" s="18">
        <v>0.87577271003854196</v>
      </c>
      <c r="AD4048" s="18">
        <v>6.1683438447115097E-3</v>
      </c>
      <c r="AE4048" s="18">
        <v>0.17176819466240401</v>
      </c>
      <c r="AF4048" s="18">
        <v>-1.96165315207202</v>
      </c>
      <c r="AG4048" s="18">
        <v>0.48273517440689101</v>
      </c>
      <c r="AH4048" t="s">
        <v>37</v>
      </c>
      <c r="AI4048" t="s">
        <v>46</v>
      </c>
    </row>
    <row r="4049" spans="1:35" x14ac:dyDescent="0.2">
      <c r="A4049">
        <v>4219</v>
      </c>
      <c r="B4049" t="s">
        <v>591</v>
      </c>
      <c r="C4049" t="s">
        <v>71</v>
      </c>
      <c r="D4049" t="s">
        <v>592</v>
      </c>
      <c r="E4049" s="18">
        <v>6.7743351713135998E-6</v>
      </c>
      <c r="F4049" s="18">
        <v>0.99999998732497597</v>
      </c>
      <c r="G4049" s="18">
        <v>0.75856316097181098</v>
      </c>
      <c r="H4049" s="18">
        <v>0.97944305730748005</v>
      </c>
      <c r="I4049">
        <v>37</v>
      </c>
      <c r="J4049">
        <v>6</v>
      </c>
      <c r="K4049" s="18">
        <v>1.05935847333441E-2</v>
      </c>
      <c r="L4049" s="18">
        <v>1.45316404815675E-2</v>
      </c>
      <c r="M4049" s="18">
        <v>2.0530997323299199E-2</v>
      </c>
      <c r="N4049" s="18">
        <v>9.41519721806202E-2</v>
      </c>
      <c r="O4049" s="18">
        <v>2.6607702826203498E-2</v>
      </c>
      <c r="P4049" s="18">
        <v>0.37767485773789899</v>
      </c>
      <c r="Q4049" s="18">
        <v>0.26531970491194201</v>
      </c>
      <c r="R4049" s="18">
        <v>0.48511963520878898</v>
      </c>
      <c r="S4049" s="18">
        <v>0.31183020257223398</v>
      </c>
      <c r="T4049" s="18">
        <v>-0.61425791410727404</v>
      </c>
      <c r="U4049" s="18">
        <v>7.4188616492665803E-3</v>
      </c>
      <c r="V4049" s="18">
        <v>1.5995153203613699</v>
      </c>
      <c r="W4049" s="18">
        <v>0.80672007576678495</v>
      </c>
      <c r="X4049" s="18">
        <v>0.16300887679360701</v>
      </c>
      <c r="Y4049" s="18">
        <v>1.57389793264272</v>
      </c>
      <c r="Z4049" s="18">
        <v>0.54390056037254497</v>
      </c>
      <c r="AA4049" s="18">
        <v>3.2961449243344698</v>
      </c>
      <c r="AB4049" s="18">
        <v>7.5737184583037201E-2</v>
      </c>
      <c r="AC4049" s="18">
        <v>-0.55567102595136997</v>
      </c>
      <c r="AD4049" s="18">
        <v>0.126388424061566</v>
      </c>
      <c r="AE4049" s="18">
        <v>5.4043229109369102E-2</v>
      </c>
      <c r="AF4049" s="18">
        <v>1.6581022085172801</v>
      </c>
      <c r="AG4049" s="18">
        <v>0.37211149447833203</v>
      </c>
      <c r="AH4049" t="s">
        <v>37</v>
      </c>
      <c r="AI4049" t="s">
        <v>46</v>
      </c>
    </row>
    <row r="4050" spans="1:35" x14ac:dyDescent="0.2">
      <c r="A4050">
        <v>5319</v>
      </c>
      <c r="B4050" t="s">
        <v>389</v>
      </c>
      <c r="C4050" t="s">
        <v>71</v>
      </c>
      <c r="D4050" t="s">
        <v>390</v>
      </c>
      <c r="E4050" s="18">
        <v>3.20167210223532E-4</v>
      </c>
      <c r="F4050" s="18">
        <v>0.99999998828252801</v>
      </c>
      <c r="G4050" s="18">
        <v>0.93500007317209499</v>
      </c>
      <c r="H4050" s="18">
        <v>0.99561271918442795</v>
      </c>
      <c r="I4050">
        <v>39</v>
      </c>
      <c r="J4050">
        <v>6</v>
      </c>
      <c r="K4050" s="18">
        <v>9.4070683497685E-3</v>
      </c>
      <c r="L4050" s="18">
        <v>7.9503739979096995E-3</v>
      </c>
      <c r="M4050" s="18">
        <v>0.36001422029133401</v>
      </c>
      <c r="N4050" s="18">
        <v>8.8853201103964996E-2</v>
      </c>
      <c r="O4050" s="18">
        <v>1.5451463961539499E-2</v>
      </c>
      <c r="P4050" s="18">
        <v>0.89194641443734801</v>
      </c>
      <c r="Q4050" s="18">
        <v>2.16241693196534E-2</v>
      </c>
      <c r="R4050" s="18">
        <v>0.97385645051548697</v>
      </c>
      <c r="S4050" s="18">
        <v>0.30780873487760602</v>
      </c>
      <c r="T4050" s="18">
        <v>0.65235560915015001</v>
      </c>
      <c r="U4050" s="18">
        <v>5.3083269181277599E-3</v>
      </c>
      <c r="V4050" s="18">
        <v>1.3167001279838599</v>
      </c>
      <c r="W4050" s="18">
        <v>0.80342570758246701</v>
      </c>
      <c r="X4050" s="18">
        <v>0.131215206007471</v>
      </c>
      <c r="Y4050" s="18">
        <v>1.5923054813512301</v>
      </c>
      <c r="Z4050" s="18">
        <v>1.29026696664856</v>
      </c>
      <c r="AA4050" s="18">
        <v>2.16657713532256</v>
      </c>
      <c r="AB4050" s="18">
        <v>5.2369700452384498E-3</v>
      </c>
      <c r="AC4050" s="18">
        <v>-0.83237060801832496</v>
      </c>
      <c r="AD4050" s="18">
        <v>1.11656153794707E-2</v>
      </c>
      <c r="AE4050" s="18">
        <v>0.79355653987160402</v>
      </c>
      <c r="AF4050" s="18">
        <v>-0.16802608918461301</v>
      </c>
      <c r="AG4050" s="18">
        <v>0.915581514627822</v>
      </c>
      <c r="AH4050" t="s">
        <v>37</v>
      </c>
      <c r="AI4050" t="s">
        <v>25</v>
      </c>
    </row>
    <row r="4051" spans="1:35" x14ac:dyDescent="0.2">
      <c r="A4051">
        <v>6023</v>
      </c>
      <c r="B4051" t="s">
        <v>171</v>
      </c>
      <c r="C4051" t="s">
        <v>71</v>
      </c>
      <c r="D4051" t="s">
        <v>172</v>
      </c>
      <c r="E4051" s="18">
        <v>1.346369019542E-5</v>
      </c>
      <c r="F4051" s="18">
        <v>0.99999998344437202</v>
      </c>
      <c r="G4051" s="18">
        <v>0.76898964726806296</v>
      </c>
      <c r="H4051" s="18">
        <v>0.57225859913794197</v>
      </c>
      <c r="I4051">
        <v>40</v>
      </c>
      <c r="J4051">
        <v>6</v>
      </c>
      <c r="K4051" s="18">
        <v>2.58637778308759E-2</v>
      </c>
      <c r="L4051" s="18">
        <v>0.89063597396387795</v>
      </c>
      <c r="M4051" s="18">
        <v>8.6166768230934998E-2</v>
      </c>
      <c r="N4051" s="18">
        <v>0.17485682277113501</v>
      </c>
      <c r="O4051" s="18">
        <v>0.92090595477833703</v>
      </c>
      <c r="P4051" s="18">
        <v>0.73288079215773805</v>
      </c>
      <c r="Q4051" s="18">
        <v>3.0231924554883501E-2</v>
      </c>
      <c r="R4051" s="18">
        <v>0.92082986103851105</v>
      </c>
      <c r="S4051" s="18">
        <v>2.8113959069453898E-2</v>
      </c>
      <c r="T4051" s="18">
        <v>1.5998759967426399</v>
      </c>
      <c r="U4051" s="18">
        <v>0.59822168176414103</v>
      </c>
      <c r="V4051" s="18">
        <v>0.241783725334384</v>
      </c>
      <c r="W4051" s="18">
        <v>0.411817437480334</v>
      </c>
      <c r="X4051" s="18">
        <v>0.96897619542499502</v>
      </c>
      <c r="Y4051" s="18">
        <v>2.2879889235029398</v>
      </c>
      <c r="Z4051" s="18">
        <v>3.3705761442497502</v>
      </c>
      <c r="AA4051" s="18">
        <v>1.36695754553639</v>
      </c>
      <c r="AB4051" s="18">
        <v>0.48560534240294101</v>
      </c>
      <c r="AC4051" s="18">
        <v>0.214383792799411</v>
      </c>
      <c r="AD4051" s="18">
        <v>0.59368442942925304</v>
      </c>
      <c r="AE4051" s="18">
        <v>6.0911532398618698E-2</v>
      </c>
      <c r="AF4051" s="18">
        <v>-1.1437084786088501</v>
      </c>
      <c r="AG4051" s="18">
        <v>0.38251565097335599</v>
      </c>
      <c r="AH4051" t="s">
        <v>37</v>
      </c>
      <c r="AI4051" t="s">
        <v>25</v>
      </c>
    </row>
    <row r="4052" spans="1:35" x14ac:dyDescent="0.2">
      <c r="A4052">
        <v>6227</v>
      </c>
      <c r="B4052" t="s">
        <v>167</v>
      </c>
      <c r="C4052" t="s">
        <v>71</v>
      </c>
      <c r="D4052" t="s">
        <v>168</v>
      </c>
      <c r="E4052" s="18">
        <v>1.6912955827777501E-3</v>
      </c>
      <c r="F4052" s="18">
        <v>0.99999997826450604</v>
      </c>
      <c r="G4052" s="18">
        <v>0.90336181084075096</v>
      </c>
      <c r="H4052" s="18">
        <v>0.78010512941780596</v>
      </c>
      <c r="I4052">
        <v>34</v>
      </c>
      <c r="J4052">
        <v>5</v>
      </c>
      <c r="K4052" s="18">
        <v>4.4692803676767902E-2</v>
      </c>
      <c r="L4052" s="18">
        <v>0.17356010377631401</v>
      </c>
      <c r="M4052" s="18">
        <v>8.1971550104622495E-2</v>
      </c>
      <c r="N4052" s="18">
        <v>0.233241700767193</v>
      </c>
      <c r="O4052" s="18">
        <v>0.24001056308927399</v>
      </c>
      <c r="P4052" s="18">
        <v>0.72043884591951601</v>
      </c>
      <c r="Q4052" s="18">
        <v>5.20971398284708E-2</v>
      </c>
      <c r="R4052" s="18">
        <v>0.90442214921081998</v>
      </c>
      <c r="S4052" s="18">
        <v>7.5957779452617794E-2</v>
      </c>
      <c r="T4052" s="18">
        <v>1.09675431703836</v>
      </c>
      <c r="U4052" s="18">
        <v>0.30594278167335498</v>
      </c>
      <c r="V4052" s="18">
        <v>0.74147895923705798</v>
      </c>
      <c r="W4052" s="18">
        <v>0.52001472690073502</v>
      </c>
      <c r="X4052" s="18">
        <v>0.87958877490645704</v>
      </c>
      <c r="Y4052" s="18">
        <v>1.7509412216673099</v>
      </c>
      <c r="Z4052" s="18">
        <v>1.72998302708287</v>
      </c>
      <c r="AA4052" s="18">
        <v>1.8773536895674301</v>
      </c>
      <c r="AB4052" s="18">
        <v>0.115645475385153</v>
      </c>
      <c r="AC4052" s="18">
        <v>0.50222024707018098</v>
      </c>
      <c r="AD4052" s="18">
        <v>0.179716249567104</v>
      </c>
      <c r="AE4052" s="18">
        <v>0.90212987913950404</v>
      </c>
      <c r="AF4052" s="18">
        <v>0.146944889268879</v>
      </c>
      <c r="AG4052" s="18">
        <v>0.95274670499685898</v>
      </c>
      <c r="AH4052" t="s">
        <v>37</v>
      </c>
      <c r="AI4052" t="s">
        <v>25</v>
      </c>
    </row>
    <row r="4053" spans="1:35" x14ac:dyDescent="0.2">
      <c r="A4053">
        <v>6410</v>
      </c>
      <c r="B4053" t="s">
        <v>1249</v>
      </c>
      <c r="C4053" t="s">
        <v>71</v>
      </c>
      <c r="D4053" t="s">
        <v>1250</v>
      </c>
      <c r="E4053" s="18">
        <v>0.26061872007405601</v>
      </c>
      <c r="F4053" s="18">
        <v>0.99999996812737502</v>
      </c>
      <c r="G4053" s="18">
        <v>0.81384684891865</v>
      </c>
      <c r="H4053" s="18">
        <v>0.74006497598548904</v>
      </c>
      <c r="I4053">
        <v>39</v>
      </c>
      <c r="J4053">
        <v>6</v>
      </c>
      <c r="K4053" s="18">
        <v>1.37150235532308E-2</v>
      </c>
      <c r="L4053" s="18">
        <v>0.68416005940271196</v>
      </c>
      <c r="M4053" s="18">
        <v>9.4498323345881402E-2</v>
      </c>
      <c r="N4053" s="18">
        <v>0.111841068356758</v>
      </c>
      <c r="O4053" s="18">
        <v>0.75677931118467801</v>
      </c>
      <c r="P4053" s="18">
        <v>0.76502923130415201</v>
      </c>
      <c r="Q4053" s="18">
        <v>1.6600310542320199E-2</v>
      </c>
      <c r="R4053" s="18">
        <v>1.01273476240614</v>
      </c>
      <c r="S4053" s="18">
        <v>7.6664992833727297E-2</v>
      </c>
      <c r="T4053" s="18">
        <v>1.1575775468324701</v>
      </c>
      <c r="U4053" s="18">
        <v>0.13199904059553999</v>
      </c>
      <c r="V4053" s="18">
        <v>0.86603226715617798</v>
      </c>
      <c r="W4053" s="18">
        <v>0.52001472690073502</v>
      </c>
      <c r="X4053" s="18">
        <v>0.64851702553461199</v>
      </c>
      <c r="Y4053" s="18">
        <v>1.3916638637643199</v>
      </c>
      <c r="Z4053" s="18">
        <v>1.42041245419086</v>
      </c>
      <c r="AA4053" s="18">
        <v>1.36056248095314</v>
      </c>
      <c r="AB4053" s="18">
        <v>0.80977231998918697</v>
      </c>
      <c r="AC4053" s="18">
        <v>-7.2528722121893097E-2</v>
      </c>
      <c r="AD4053" s="18">
        <v>0.868838618558187</v>
      </c>
      <c r="AE4053" s="18">
        <v>0.69226389180605996</v>
      </c>
      <c r="AF4053" s="18">
        <v>-0.364074001798183</v>
      </c>
      <c r="AG4053" s="18">
        <v>0.84618358228701596</v>
      </c>
      <c r="AH4053" t="s">
        <v>37</v>
      </c>
      <c r="AI4053" t="s">
        <v>25</v>
      </c>
    </row>
    <row r="4054" spans="1:35" x14ac:dyDescent="0.2">
      <c r="A4054">
        <v>6510</v>
      </c>
      <c r="B4054" t="s">
        <v>375</v>
      </c>
      <c r="C4054" t="s">
        <v>71</v>
      </c>
      <c r="D4054" t="s">
        <v>376</v>
      </c>
      <c r="E4054" s="18">
        <v>0.32245489825954998</v>
      </c>
      <c r="F4054" s="18">
        <v>0.99999998828252801</v>
      </c>
      <c r="G4054" s="18">
        <v>0.95181826584950102</v>
      </c>
      <c r="H4054" s="18">
        <v>0.93783653351797702</v>
      </c>
      <c r="I4054">
        <v>39</v>
      </c>
      <c r="J4054">
        <v>6</v>
      </c>
      <c r="K4054" s="18">
        <v>2.7633693465283101E-4</v>
      </c>
      <c r="L4054" s="18">
        <v>0.39104144609956998</v>
      </c>
      <c r="M4054" s="18">
        <v>0.43678084770404801</v>
      </c>
      <c r="N4054" s="18">
        <v>8.7747123244839194E-3</v>
      </c>
      <c r="O4054" s="18">
        <v>0.48405912967881098</v>
      </c>
      <c r="P4054" s="18">
        <v>0.91020375463507397</v>
      </c>
      <c r="Q4054" s="18">
        <v>4.0823651675534199E-4</v>
      </c>
      <c r="R4054" s="18">
        <v>-1.4383953925587201</v>
      </c>
      <c r="S4054" s="18">
        <v>1.9363585818909801E-3</v>
      </c>
      <c r="T4054" s="18">
        <v>-1.7167274182124601</v>
      </c>
      <c r="U4054" s="18">
        <v>6.25150158901224E-2</v>
      </c>
      <c r="V4054" s="18">
        <v>-1.1526691660519199</v>
      </c>
      <c r="W4054" s="18">
        <v>0.19665795524236601</v>
      </c>
      <c r="X4054" s="18">
        <v>0.48959779771373102</v>
      </c>
      <c r="Y4054" s="18">
        <v>0.53960962148215896</v>
      </c>
      <c r="Z4054" s="18">
        <v>0.49661165496787701</v>
      </c>
      <c r="AA4054" s="18">
        <v>0.58833596853624404</v>
      </c>
      <c r="AB4054" s="18">
        <v>0.31735610425141197</v>
      </c>
      <c r="AC4054" s="18">
        <v>-0.28837383326970201</v>
      </c>
      <c r="AD4054" s="18">
        <v>0.42547233637774101</v>
      </c>
      <c r="AE4054" s="18">
        <v>0.59726230511371003</v>
      </c>
      <c r="AF4054" s="18">
        <v>0.27568441889084</v>
      </c>
      <c r="AG4054" s="18">
        <v>0.796685469384392</v>
      </c>
      <c r="AH4054" t="s">
        <v>37</v>
      </c>
      <c r="AI4054" t="s">
        <v>25</v>
      </c>
    </row>
    <row r="4055" spans="1:35" x14ac:dyDescent="0.2">
      <c r="A4055">
        <v>6927</v>
      </c>
      <c r="B4055" t="s">
        <v>70</v>
      </c>
      <c r="C4055" t="s">
        <v>71</v>
      </c>
      <c r="D4055" t="s">
        <v>72</v>
      </c>
      <c r="E4055" s="18">
        <v>0.98176914986809805</v>
      </c>
      <c r="F4055" s="18">
        <v>0.99999998828252801</v>
      </c>
      <c r="G4055" s="18">
        <v>0.78918589714221499</v>
      </c>
      <c r="H4055" s="18">
        <v>0.73201771163554097</v>
      </c>
      <c r="I4055">
        <v>39</v>
      </c>
      <c r="J4055">
        <v>6</v>
      </c>
      <c r="K4055" s="18">
        <v>1.7384624935813501E-2</v>
      </c>
      <c r="L4055" s="18">
        <v>0.21772228483502101</v>
      </c>
      <c r="M4055" s="18">
        <v>3.9249077740647301E-2</v>
      </c>
      <c r="N4055" s="18">
        <v>0.13069670376654299</v>
      </c>
      <c r="O4055" s="18">
        <v>0.29489439606935203</v>
      </c>
      <c r="P4055" s="18">
        <v>0.55439322308664296</v>
      </c>
      <c r="Q4055" s="18">
        <v>2.0795312430654401E-2</v>
      </c>
      <c r="R4055" s="18">
        <v>-0.979735812862227</v>
      </c>
      <c r="S4055" s="18">
        <v>0.366177176347325</v>
      </c>
      <c r="T4055" s="18">
        <v>-0.61159752716889504</v>
      </c>
      <c r="U4055" s="18">
        <v>9.7096921892563404E-3</v>
      </c>
      <c r="V4055" s="18">
        <v>-1.3545387058240601</v>
      </c>
      <c r="W4055" s="18">
        <v>0.80714046829353903</v>
      </c>
      <c r="X4055" s="18">
        <v>0.187326012724433</v>
      </c>
      <c r="Y4055" s="18">
        <v>0.80603428032135704</v>
      </c>
      <c r="Z4055" s="18">
        <v>0.89191404774362204</v>
      </c>
      <c r="AA4055" s="18">
        <v>0.71407405964819903</v>
      </c>
      <c r="AB4055" s="18">
        <v>0.36640358902119202</v>
      </c>
      <c r="AC4055" s="18">
        <v>-0.25991968347133498</v>
      </c>
      <c r="AD4055" s="18">
        <v>0.471260551082541</v>
      </c>
      <c r="AE4055" s="18">
        <v>0.37152514439566298</v>
      </c>
      <c r="AF4055" s="18">
        <v>-1.0028608621265001</v>
      </c>
      <c r="AG4055" s="18">
        <v>0.64687807431856803</v>
      </c>
      <c r="AH4055" t="s">
        <v>37</v>
      </c>
      <c r="AI4055" t="s">
        <v>46</v>
      </c>
    </row>
    <row r="4056" spans="1:35" x14ac:dyDescent="0.2">
      <c r="A4056">
        <v>7112</v>
      </c>
      <c r="B4056" t="s">
        <v>964</v>
      </c>
      <c r="C4056" t="s">
        <v>71</v>
      </c>
      <c r="D4056" t="s">
        <v>965</v>
      </c>
      <c r="E4056" s="18">
        <v>0.22652535858893699</v>
      </c>
      <c r="F4056" s="18">
        <v>0.99999998873221896</v>
      </c>
      <c r="G4056" s="18">
        <v>0.76402456118996598</v>
      </c>
      <c r="H4056" s="18">
        <v>0.99241109279470596</v>
      </c>
      <c r="I4056">
        <v>40</v>
      </c>
      <c r="J4056">
        <v>6</v>
      </c>
      <c r="K4056" s="18">
        <v>3.5435179652741999E-3</v>
      </c>
      <c r="L4056" s="18">
        <v>2.2110235755991001E-2</v>
      </c>
      <c r="M4056" s="18">
        <v>9.9973996179763703E-3</v>
      </c>
      <c r="N4056" s="18">
        <v>5.22313778466156E-2</v>
      </c>
      <c r="O4056" s="18">
        <v>3.8692912572984302E-2</v>
      </c>
      <c r="P4056" s="18">
        <v>0.33538325496956101</v>
      </c>
      <c r="Q4056" s="18">
        <v>6.0624300818164403E-2</v>
      </c>
      <c r="R4056" s="18">
        <v>-0.802619191065152</v>
      </c>
      <c r="S4056" s="18">
        <v>0.662446327533181</v>
      </c>
      <c r="T4056" s="18">
        <v>0.27281261979836602</v>
      </c>
      <c r="U4056" s="18">
        <v>9.1589132531815301E-4</v>
      </c>
      <c r="V4056" s="18">
        <v>-1.87805100192867</v>
      </c>
      <c r="W4056" s="18">
        <v>0.90536553865173197</v>
      </c>
      <c r="X4056" s="18">
        <v>4.8298002555110603E-2</v>
      </c>
      <c r="Y4056" s="18">
        <v>0.78898011240389698</v>
      </c>
      <c r="Z4056" s="18">
        <v>1.0844433531806901</v>
      </c>
      <c r="AA4056" s="18">
        <v>0.51814896782825104</v>
      </c>
      <c r="AB4056" s="18">
        <v>0.223512714432957</v>
      </c>
      <c r="AC4056" s="18">
        <v>0.35064983270141697</v>
      </c>
      <c r="AD4056" s="18">
        <v>0.32145192202994399</v>
      </c>
      <c r="AE4056" s="18">
        <v>7.1546847091400398E-2</v>
      </c>
      <c r="AF4056" s="18">
        <v>-1.80021378902562</v>
      </c>
      <c r="AG4056" s="18">
        <v>0.38251565097335599</v>
      </c>
      <c r="AH4056" t="s">
        <v>37</v>
      </c>
      <c r="AI4056" t="s">
        <v>46</v>
      </c>
    </row>
    <row r="4057" spans="1:35" x14ac:dyDescent="0.2">
      <c r="A4057">
        <v>8716</v>
      </c>
      <c r="B4057" t="s">
        <v>161</v>
      </c>
      <c r="C4057" t="s">
        <v>71</v>
      </c>
      <c r="D4057" t="s">
        <v>162</v>
      </c>
      <c r="E4057" s="18">
        <v>0.92868134320709705</v>
      </c>
      <c r="F4057" s="18">
        <v>0.99999998732497597</v>
      </c>
      <c r="G4057" s="18">
        <v>0.85693450505455604</v>
      </c>
      <c r="H4057" s="18">
        <v>0.90943752675650702</v>
      </c>
      <c r="I4057">
        <v>37</v>
      </c>
      <c r="J4057">
        <v>6</v>
      </c>
      <c r="K4057" s="18">
        <v>2.43815123350364E-3</v>
      </c>
      <c r="L4057" s="18">
        <v>0.12921122185792999</v>
      </c>
      <c r="M4057" s="18">
        <v>4.4258309587361603E-3</v>
      </c>
      <c r="N4057" s="18">
        <v>4.3016125199118599E-2</v>
      </c>
      <c r="O4057" s="18">
        <v>0.188224818581257</v>
      </c>
      <c r="P4057" s="18">
        <v>0.31825748076002702</v>
      </c>
      <c r="Q4057" s="18">
        <v>3.2618292942092702E-3</v>
      </c>
      <c r="R4057" s="18">
        <v>-1.2249701606255901</v>
      </c>
      <c r="S4057" s="18">
        <v>0.128862040064364</v>
      </c>
      <c r="T4057" s="18">
        <v>-0.93766120599751501</v>
      </c>
      <c r="U4057" s="18">
        <v>4.2750316379214096E-3</v>
      </c>
      <c r="V4057" s="18">
        <v>-1.5572199002098901</v>
      </c>
      <c r="W4057" s="18">
        <v>0.62936738645742596</v>
      </c>
      <c r="X4057" s="18">
        <v>0.116605173296408</v>
      </c>
      <c r="Y4057" s="18">
        <v>0.73394349218808796</v>
      </c>
      <c r="Z4057" s="18">
        <v>0.79865031019068</v>
      </c>
      <c r="AA4057" s="18">
        <v>0.66986519556347901</v>
      </c>
      <c r="AB4057" s="18">
        <v>7.0045543631438001E-2</v>
      </c>
      <c r="AC4057" s="18">
        <v>0.55426968112683594</v>
      </c>
      <c r="AD4057" s="18">
        <v>0.118388942334332</v>
      </c>
      <c r="AE4057" s="18">
        <v>0.89915094783968597</v>
      </c>
      <c r="AF4057" s="18">
        <v>-6.5289013085542497E-2</v>
      </c>
      <c r="AG4057" s="18">
        <v>0.95274670499685898</v>
      </c>
      <c r="AH4057" t="s">
        <v>37</v>
      </c>
      <c r="AI4057" t="s">
        <v>46</v>
      </c>
    </row>
    <row r="4058" spans="1:35" x14ac:dyDescent="0.2">
      <c r="A4058">
        <v>9910</v>
      </c>
      <c r="B4058" t="s">
        <v>587</v>
      </c>
      <c r="C4058" t="s">
        <v>71</v>
      </c>
      <c r="D4058" t="s">
        <v>588</v>
      </c>
      <c r="E4058" s="18">
        <v>0.74425250597331105</v>
      </c>
      <c r="F4058" s="18">
        <v>0.99999997788495298</v>
      </c>
      <c r="G4058" s="18">
        <v>0.82667866937443701</v>
      </c>
      <c r="H4058" s="18">
        <v>0.89379783682950797</v>
      </c>
      <c r="I4058">
        <v>39</v>
      </c>
      <c r="J4058">
        <v>6</v>
      </c>
      <c r="K4058" s="18">
        <v>4.1191264760823701E-2</v>
      </c>
      <c r="L4058" s="18">
        <v>0.41193047675032601</v>
      </c>
      <c r="M4058" s="18">
        <v>0.123862070444723</v>
      </c>
      <c r="N4058" s="18">
        <v>0.22308357828303799</v>
      </c>
      <c r="O4058" s="18">
        <v>0.50753427898677195</v>
      </c>
      <c r="P4058" s="18">
        <v>0.82037189963814805</v>
      </c>
      <c r="Q4058" s="18">
        <v>4.7229442292126202E-2</v>
      </c>
      <c r="R4058" s="18">
        <v>-0.84777911491958602</v>
      </c>
      <c r="S4058" s="18">
        <v>0.40543556221377602</v>
      </c>
      <c r="T4058" s="18">
        <v>-0.46680505827858099</v>
      </c>
      <c r="U4058" s="18">
        <v>6.5153161658691006E-2</v>
      </c>
      <c r="V4058" s="18">
        <v>-1.2202478386355</v>
      </c>
      <c r="W4058" s="18">
        <v>0.83082779717900701</v>
      </c>
      <c r="X4058" s="18">
        <v>0.49057860712490597</v>
      </c>
      <c r="Y4058" s="18">
        <v>0.69464314526972504</v>
      </c>
      <c r="Z4058" s="18">
        <v>0.860211253779401</v>
      </c>
      <c r="AA4058" s="18">
        <v>0.55027711797307999</v>
      </c>
      <c r="AB4058" s="18">
        <v>0.29683109203765401</v>
      </c>
      <c r="AC4058" s="18">
        <v>0.331707984078636</v>
      </c>
      <c r="AD4058" s="18">
        <v>0.401123427718661</v>
      </c>
      <c r="AE4058" s="18">
        <v>0.47801929253965803</v>
      </c>
      <c r="AF4058" s="18">
        <v>-0.42173479627828198</v>
      </c>
      <c r="AG4058" s="18">
        <v>0.73163505015574204</v>
      </c>
      <c r="AH4058" t="s">
        <v>37</v>
      </c>
      <c r="AI4058" t="s">
        <v>25</v>
      </c>
    </row>
    <row r="4059" spans="1:35" x14ac:dyDescent="0.2">
      <c r="A4059">
        <v>10020</v>
      </c>
      <c r="B4059" t="s">
        <v>79</v>
      </c>
      <c r="C4059" t="s">
        <v>71</v>
      </c>
      <c r="D4059" t="s">
        <v>80</v>
      </c>
      <c r="E4059" s="18">
        <v>1.0074066839186199E-10</v>
      </c>
      <c r="F4059" s="18">
        <v>0.99999989990280402</v>
      </c>
      <c r="G4059" s="18">
        <v>0.99758455840883997</v>
      </c>
      <c r="H4059" s="18">
        <v>0.97295024442813305</v>
      </c>
      <c r="I4059">
        <v>38</v>
      </c>
      <c r="J4059">
        <v>6</v>
      </c>
      <c r="K4059" s="18">
        <v>7.0232110600755701E-4</v>
      </c>
      <c r="L4059" s="18">
        <v>1.03455487367982E-2</v>
      </c>
      <c r="M4059" s="18">
        <v>0.22053980965507</v>
      </c>
      <c r="N4059" s="18">
        <v>1.94485727059747E-2</v>
      </c>
      <c r="O4059" s="18">
        <v>1.97664952918052E-2</v>
      </c>
      <c r="P4059" s="18">
        <v>0.85119406433089595</v>
      </c>
      <c r="Q4059" s="18">
        <v>9.9638810341326489E-4</v>
      </c>
      <c r="R4059" s="18">
        <v>1.3521151484393501</v>
      </c>
      <c r="S4059" s="18">
        <v>1.9920595315496702E-3</v>
      </c>
      <c r="T4059" s="18">
        <v>1.78663614585327</v>
      </c>
      <c r="U4059" s="18">
        <v>7.6155555026261104E-2</v>
      </c>
      <c r="V4059" s="18">
        <v>0.94490045008703205</v>
      </c>
      <c r="W4059" s="18">
        <v>0.19665795524236601</v>
      </c>
      <c r="X4059" s="18">
        <v>0.52841266689274102</v>
      </c>
      <c r="Y4059" s="18">
        <v>2.0411969705819399</v>
      </c>
      <c r="Z4059" s="18">
        <v>2.7831919787880399</v>
      </c>
      <c r="AA4059" s="18">
        <v>1.2232780654040201</v>
      </c>
      <c r="AB4059" s="18">
        <v>6.5976612838325094E-2</v>
      </c>
      <c r="AC4059" s="18">
        <v>-0.51881968217031604</v>
      </c>
      <c r="AD4059" s="18">
        <v>0.111990344968058</v>
      </c>
      <c r="AE4059" s="18">
        <v>2.5084942995714898E-2</v>
      </c>
      <c r="AF4059" s="18">
        <v>-1.36055537793655</v>
      </c>
      <c r="AG4059" s="18">
        <v>0.36744796128908302</v>
      </c>
      <c r="AH4059" t="s">
        <v>37</v>
      </c>
      <c r="AI4059" t="s">
        <v>25</v>
      </c>
    </row>
    <row r="4060" spans="1:35" x14ac:dyDescent="0.2">
      <c r="A4060">
        <v>1087</v>
      </c>
      <c r="B4060" t="s">
        <v>820</v>
      </c>
      <c r="C4060" t="s">
        <v>44</v>
      </c>
      <c r="D4060" t="s">
        <v>821</v>
      </c>
      <c r="E4060" s="18">
        <v>0.25908618195703598</v>
      </c>
      <c r="F4060" s="18">
        <v>0.99999998873221896</v>
      </c>
      <c r="G4060" s="18">
        <v>0.90430678573488299</v>
      </c>
      <c r="H4060" s="18">
        <v>0.80588980285068301</v>
      </c>
      <c r="I4060">
        <v>40</v>
      </c>
      <c r="J4060">
        <v>6</v>
      </c>
      <c r="K4060" s="18">
        <v>9.1696327958420601E-2</v>
      </c>
      <c r="L4060" s="18">
        <v>4.0525604905271501E-4</v>
      </c>
      <c r="M4060" s="18">
        <v>3.4355867168850397E-2</v>
      </c>
      <c r="N4060" s="18">
        <v>0.38174629165847701</v>
      </c>
      <c r="O4060" s="18">
        <v>1.03405656387322E-3</v>
      </c>
      <c r="P4060" s="18">
        <v>0.53285276334432596</v>
      </c>
      <c r="Q4060" s="18">
        <v>0.63597525832219304</v>
      </c>
      <c r="R4060" s="18">
        <v>-0.20633568258377899</v>
      </c>
      <c r="S4060" s="18">
        <v>0.213116813502879</v>
      </c>
      <c r="T4060" s="18">
        <v>0.56834957338377601</v>
      </c>
      <c r="U4060" s="18">
        <v>0.118494759007368</v>
      </c>
      <c r="V4060" s="18">
        <v>-0.98102093855133499</v>
      </c>
      <c r="W4060" s="18">
        <v>0.75005303950962798</v>
      </c>
      <c r="X4060" s="18">
        <v>0.62842107663539204</v>
      </c>
      <c r="Y4060" s="18">
        <v>0.941094617252482</v>
      </c>
      <c r="Z4060" s="18">
        <v>1.1059068560388601</v>
      </c>
      <c r="AA4060" s="18">
        <v>0.81190733883186195</v>
      </c>
      <c r="AB4060" s="18">
        <v>9.0593614492601393E-5</v>
      </c>
      <c r="AC4060" s="18">
        <v>1.0992588482340799</v>
      </c>
      <c r="AD4060" s="18">
        <v>2.8436328993510998E-4</v>
      </c>
      <c r="AE4060" s="18">
        <v>0.69155179718751003</v>
      </c>
      <c r="AF4060" s="18">
        <v>-0.45011166370103201</v>
      </c>
      <c r="AG4060" s="18">
        <v>0.84618358228701596</v>
      </c>
      <c r="AH4060" t="s">
        <v>37</v>
      </c>
      <c r="AI4060" t="s">
        <v>1620</v>
      </c>
    </row>
    <row r="4061" spans="1:35" x14ac:dyDescent="0.2">
      <c r="A4061">
        <v>1131</v>
      </c>
      <c r="B4061" t="s">
        <v>601</v>
      </c>
      <c r="C4061" t="s">
        <v>44</v>
      </c>
      <c r="D4061" t="s">
        <v>602</v>
      </c>
      <c r="E4061" s="18">
        <v>5.1856005142758297E-3</v>
      </c>
      <c r="F4061" s="18">
        <v>0.99999998873221896</v>
      </c>
      <c r="G4061" s="18">
        <v>0.99980462645465595</v>
      </c>
      <c r="H4061" s="18">
        <v>0.99763722595568605</v>
      </c>
      <c r="I4061">
        <v>40</v>
      </c>
      <c r="J4061">
        <v>6</v>
      </c>
      <c r="K4061" s="18">
        <v>4.5808621682129597E-2</v>
      </c>
      <c r="L4061" s="18">
        <v>1.40114072756086E-6</v>
      </c>
      <c r="M4061" s="18">
        <v>0.906717132390505</v>
      </c>
      <c r="N4061" s="18">
        <v>0.233241700767193</v>
      </c>
      <c r="O4061" s="18">
        <v>5.5139418681623996E-6</v>
      </c>
      <c r="P4061" s="18">
        <v>0.97972141026964499</v>
      </c>
      <c r="Q4061" s="18">
        <v>0.13493537913461601</v>
      </c>
      <c r="R4061" s="18">
        <v>-0.64420027421934301</v>
      </c>
      <c r="S4061" s="18">
        <v>0.22856794395122601</v>
      </c>
      <c r="T4061" s="18">
        <v>-0.60722173513408495</v>
      </c>
      <c r="U4061" s="18">
        <v>0.139303631141344</v>
      </c>
      <c r="V4061" s="18">
        <v>-0.68117881330460295</v>
      </c>
      <c r="W4061" s="18">
        <v>0.75647382286786302</v>
      </c>
      <c r="X4061" s="18">
        <v>0.65981540259163396</v>
      </c>
      <c r="Y4061" s="18">
        <v>0.80019017568199402</v>
      </c>
      <c r="Z4061" s="18">
        <v>0.84512564755317898</v>
      </c>
      <c r="AA4061" s="18">
        <v>0.77046161615365905</v>
      </c>
      <c r="AB4061" s="18">
        <v>8.4280717780288395E-6</v>
      </c>
      <c r="AC4061" s="18">
        <v>1.23165646903306</v>
      </c>
      <c r="AD4061" s="18">
        <v>3.2679435178533403E-5</v>
      </c>
      <c r="AE4061" s="18">
        <v>0.12340171982228799</v>
      </c>
      <c r="AF4061" s="18">
        <v>1.1576993908625399</v>
      </c>
      <c r="AG4061" s="18">
        <v>0.41714997832406803</v>
      </c>
      <c r="AH4061" t="s">
        <v>37</v>
      </c>
      <c r="AI4061" t="s">
        <v>25</v>
      </c>
    </row>
    <row r="4062" spans="1:35" x14ac:dyDescent="0.2">
      <c r="A4062">
        <v>1267</v>
      </c>
      <c r="B4062" t="s">
        <v>343</v>
      </c>
      <c r="C4062" t="s">
        <v>44</v>
      </c>
      <c r="D4062" t="s">
        <v>344</v>
      </c>
      <c r="E4062" s="18">
        <v>4.05288494739849E-3</v>
      </c>
      <c r="F4062" s="18">
        <v>0.99999998873221896</v>
      </c>
      <c r="G4062" s="18">
        <v>0.99962811816714203</v>
      </c>
      <c r="H4062" s="18">
        <v>0.97492940991766597</v>
      </c>
      <c r="I4062">
        <v>40</v>
      </c>
      <c r="J4062">
        <v>6</v>
      </c>
      <c r="K4062" s="18">
        <v>3.5630472111874797E-2</v>
      </c>
      <c r="L4062" s="18">
        <v>0.12344938664430199</v>
      </c>
      <c r="M4062" s="18">
        <v>0.369825652118694</v>
      </c>
      <c r="N4062" s="18">
        <v>0.207233113533037</v>
      </c>
      <c r="O4062" s="18">
        <v>0.18049623814351801</v>
      </c>
      <c r="P4062" s="18">
        <v>0.89194641443734801</v>
      </c>
      <c r="Q4062" s="18">
        <v>4.1014076669689099E-2</v>
      </c>
      <c r="R4062" s="18">
        <v>-0.87088582558410199</v>
      </c>
      <c r="S4062" s="18">
        <v>6.1586291603831597E-2</v>
      </c>
      <c r="T4062" s="18">
        <v>-1.22293654305124</v>
      </c>
      <c r="U4062" s="18">
        <v>0.34279413023111699</v>
      </c>
      <c r="V4062" s="18">
        <v>-0.51883510811696099</v>
      </c>
      <c r="W4062" s="18">
        <v>0.48507905203471702</v>
      </c>
      <c r="X4062" s="18">
        <v>0.90383385670937799</v>
      </c>
      <c r="Y4062" s="18">
        <v>0.64752818409377599</v>
      </c>
      <c r="Z4062" s="18">
        <v>0.55254423801083796</v>
      </c>
      <c r="AA4062" s="18">
        <v>0.77031768386448995</v>
      </c>
      <c r="AB4062" s="18">
        <v>8.6748544347513404E-2</v>
      </c>
      <c r="AC4062" s="18">
        <v>-0.50627498151485595</v>
      </c>
      <c r="AD4062" s="18">
        <v>0.140036935875272</v>
      </c>
      <c r="AE4062" s="18">
        <v>0.84148899397032995</v>
      </c>
      <c r="AF4062" s="18">
        <v>0.19782645341942701</v>
      </c>
      <c r="AG4062" s="18">
        <v>0.93575876102143396</v>
      </c>
      <c r="AH4062" t="s">
        <v>37</v>
      </c>
      <c r="AI4062" t="s">
        <v>25</v>
      </c>
    </row>
    <row r="4063" spans="1:35" x14ac:dyDescent="0.2">
      <c r="A4063">
        <v>1366</v>
      </c>
      <c r="B4063" t="s">
        <v>198</v>
      </c>
      <c r="C4063" t="s">
        <v>44</v>
      </c>
      <c r="D4063" t="s">
        <v>199</v>
      </c>
      <c r="E4063" s="18">
        <v>0.14045731787885599</v>
      </c>
      <c r="F4063" s="18">
        <v>0.99999998457853401</v>
      </c>
      <c r="G4063" s="18">
        <v>0.70454773452927499</v>
      </c>
      <c r="H4063" s="18">
        <v>0.82720132020426795</v>
      </c>
      <c r="I4063">
        <v>33</v>
      </c>
      <c r="J4063">
        <v>5</v>
      </c>
      <c r="K4063" s="18">
        <v>4.0735142309509299E-5</v>
      </c>
      <c r="L4063" s="18">
        <v>2.9932389080926099E-2</v>
      </c>
      <c r="M4063" s="18">
        <v>0.72711168300483198</v>
      </c>
      <c r="N4063" s="18">
        <v>2.47857673590937E-3</v>
      </c>
      <c r="O4063" s="18">
        <v>5.09172468021774E-2</v>
      </c>
      <c r="P4063" s="18">
        <v>0.94662493943475101</v>
      </c>
      <c r="Q4063" s="18">
        <v>7.2715043022671794E-5</v>
      </c>
      <c r="R4063" s="18">
        <v>-1.7066300587758101</v>
      </c>
      <c r="S4063" s="18">
        <v>9.6461997867167398E-4</v>
      </c>
      <c r="T4063" s="18">
        <v>-1.8973232639711499</v>
      </c>
      <c r="U4063" s="18">
        <v>7.31719752455631E-3</v>
      </c>
      <c r="V4063" s="18">
        <v>-1.6499167397782499</v>
      </c>
      <c r="W4063" s="18">
        <v>0.19665795524236601</v>
      </c>
      <c r="X4063" s="18">
        <v>0.16300887679360701</v>
      </c>
      <c r="Y4063" s="18">
        <v>0.552900455792394</v>
      </c>
      <c r="Z4063" s="18">
        <v>0.34736996829084699</v>
      </c>
      <c r="AA4063" s="18">
        <v>0.66614501537438398</v>
      </c>
      <c r="AB4063" s="18">
        <v>8.1922064449727397E-2</v>
      </c>
      <c r="AC4063" s="18">
        <v>0.49793806872377999</v>
      </c>
      <c r="AD4063" s="18">
        <v>0.134440566347997</v>
      </c>
      <c r="AE4063" s="18">
        <v>0.105022566513215</v>
      </c>
      <c r="AF4063" s="18">
        <v>0.74534459291668897</v>
      </c>
      <c r="AG4063" s="18">
        <v>0.39681844559822399</v>
      </c>
      <c r="AH4063" t="s">
        <v>37</v>
      </c>
      <c r="AI4063" t="s">
        <v>25</v>
      </c>
    </row>
    <row r="4064" spans="1:35" x14ac:dyDescent="0.2">
      <c r="A4064">
        <v>1478</v>
      </c>
      <c r="B4064" t="s">
        <v>55</v>
      </c>
      <c r="C4064" t="s">
        <v>44</v>
      </c>
      <c r="D4064" t="s">
        <v>56</v>
      </c>
      <c r="E4064" s="18">
        <v>0.26090420836748002</v>
      </c>
      <c r="F4064" s="18">
        <v>0.99999998828252801</v>
      </c>
      <c r="G4064" s="18">
        <v>0.96045095270339798</v>
      </c>
      <c r="H4064" s="18">
        <v>0.63696207823590201</v>
      </c>
      <c r="I4064">
        <v>39</v>
      </c>
      <c r="J4064">
        <v>6</v>
      </c>
      <c r="K4064" s="18">
        <v>1.5147301641997801E-2</v>
      </c>
      <c r="L4064" s="18">
        <v>5.6245700725278001E-9</v>
      </c>
      <c r="M4064" s="18">
        <v>0.39491948817435601</v>
      </c>
      <c r="N4064" s="18">
        <v>0.121025410089093</v>
      </c>
      <c r="O4064" s="18">
        <v>3.7386848129155399E-8</v>
      </c>
      <c r="P4064" s="18">
        <v>0.89517812359872895</v>
      </c>
      <c r="Q4064" s="18">
        <v>9.1798880767054197E-2</v>
      </c>
      <c r="R4064" s="18">
        <v>0.72499180560064203</v>
      </c>
      <c r="S4064" s="18">
        <v>2.9253143577365599E-2</v>
      </c>
      <c r="T4064" s="18">
        <v>0.94545346149632603</v>
      </c>
      <c r="U4064" s="18">
        <v>0.28347516740312501</v>
      </c>
      <c r="V4064" s="18">
        <v>0.46790546743510802</v>
      </c>
      <c r="W4064" s="18">
        <v>0.420713392176294</v>
      </c>
      <c r="X4064" s="18">
        <v>0.87123051542499996</v>
      </c>
      <c r="Y4064" s="18">
        <v>1.16212653375605</v>
      </c>
      <c r="Z4064" s="18">
        <v>1.2829515467152699</v>
      </c>
      <c r="AA4064" s="18">
        <v>1.0687123908427101</v>
      </c>
      <c r="AB4064" s="18">
        <v>1.11311772641024E-7</v>
      </c>
      <c r="AC4064" s="18">
        <v>1.4283626085241701</v>
      </c>
      <c r="AD4064" s="18">
        <v>6.9328828471693097E-7</v>
      </c>
      <c r="AE4064" s="18">
        <v>9.7975752583974396E-2</v>
      </c>
      <c r="AF4064" s="18">
        <v>0.95081461446294802</v>
      </c>
      <c r="AG4064" s="18">
        <v>0.39597540338981901</v>
      </c>
      <c r="AH4064" t="s">
        <v>37</v>
      </c>
      <c r="AI4064" t="s">
        <v>25</v>
      </c>
    </row>
    <row r="4065" spans="1:35" x14ac:dyDescent="0.2">
      <c r="A4065">
        <v>1526</v>
      </c>
      <c r="B4065" t="s">
        <v>1297</v>
      </c>
      <c r="C4065" t="s">
        <v>44</v>
      </c>
      <c r="D4065" t="s">
        <v>1298</v>
      </c>
      <c r="E4065" s="18">
        <v>0.46186099814029402</v>
      </c>
      <c r="F4065" s="18">
        <v>0.99999998828252801</v>
      </c>
      <c r="G4065" s="18">
        <v>0.554881419636157</v>
      </c>
      <c r="H4065" s="18">
        <v>0.60363920266915405</v>
      </c>
      <c r="I4065">
        <v>39</v>
      </c>
      <c r="J4065">
        <v>6</v>
      </c>
      <c r="K4065" s="18">
        <v>9.8964153887959993E-3</v>
      </c>
      <c r="L4065" s="18">
        <v>0.136966861452647</v>
      </c>
      <c r="M4065" s="18">
        <v>2.5357511637200798E-2</v>
      </c>
      <c r="N4065" s="18">
        <v>9.0979381478275903E-2</v>
      </c>
      <c r="O4065" s="18">
        <v>0.19806359672585699</v>
      </c>
      <c r="P4065" s="18">
        <v>0.42424227860535102</v>
      </c>
      <c r="Q4065" s="18">
        <v>1.2175331628343901E-2</v>
      </c>
      <c r="R4065" s="18">
        <v>-1.05678216832226</v>
      </c>
      <c r="S4065" s="18">
        <v>3.9608974241100499E-2</v>
      </c>
      <c r="T4065" s="18">
        <v>-1.10135616943727</v>
      </c>
      <c r="U4065" s="18">
        <v>0.116249911381618</v>
      </c>
      <c r="V4065" s="18">
        <v>-1.02352108145722</v>
      </c>
      <c r="W4065" s="18">
        <v>0.48507905203471702</v>
      </c>
      <c r="X4065" s="18">
        <v>0.62842107663539204</v>
      </c>
      <c r="Y4065" s="18">
        <v>0.67183932758410403</v>
      </c>
      <c r="Z4065" s="18">
        <v>0.70364298664496105</v>
      </c>
      <c r="AA4065" s="18">
        <v>0.631317941714306</v>
      </c>
      <c r="AB4065" s="18">
        <v>0.134889531959723</v>
      </c>
      <c r="AC4065" s="18">
        <v>-0.44120365574856002</v>
      </c>
      <c r="AD4065" s="18">
        <v>0.20440157046004101</v>
      </c>
      <c r="AE4065" s="18">
        <v>0.69030257003387197</v>
      </c>
      <c r="AF4065" s="18">
        <v>-0.36336856776851101</v>
      </c>
      <c r="AG4065" s="18">
        <v>0.84618358228701596</v>
      </c>
      <c r="AH4065" t="s">
        <v>37</v>
      </c>
      <c r="AI4065" t="s">
        <v>50</v>
      </c>
    </row>
    <row r="4066" spans="1:35" x14ac:dyDescent="0.2">
      <c r="A4066">
        <v>17110</v>
      </c>
      <c r="B4066" t="s">
        <v>177</v>
      </c>
      <c r="C4066" t="s">
        <v>44</v>
      </c>
      <c r="D4066" t="s">
        <v>178</v>
      </c>
      <c r="E4066" s="18">
        <v>1.6070645419343501E-10</v>
      </c>
      <c r="F4066" s="18">
        <v>0.9999999878136</v>
      </c>
      <c r="G4066" s="18">
        <v>0.72188732939313205</v>
      </c>
      <c r="H4066" s="18">
        <v>0.96175877678267996</v>
      </c>
      <c r="I4066">
        <v>39</v>
      </c>
      <c r="J4066">
        <v>5</v>
      </c>
      <c r="K4066" s="18">
        <v>2.9341935991184599E-5</v>
      </c>
      <c r="L4066" s="18">
        <v>1.08797704726893E-10</v>
      </c>
      <c r="M4066" s="18">
        <v>0.58961720943667195</v>
      </c>
      <c r="N4066" s="18">
        <v>2.3209471369027E-3</v>
      </c>
      <c r="O4066" s="18">
        <v>1.17889019779414E-9</v>
      </c>
      <c r="P4066" s="18">
        <v>0.94393007052780298</v>
      </c>
      <c r="Q4066" s="18">
        <v>1.4856885325800401E-2</v>
      </c>
      <c r="R4066" s="18">
        <v>1.1136112918257599</v>
      </c>
      <c r="S4066" s="18">
        <v>6.5961922329752102E-3</v>
      </c>
      <c r="T4066" s="18">
        <v>1.11707760027784</v>
      </c>
      <c r="U4066" s="18">
        <v>3.74496534446969E-3</v>
      </c>
      <c r="V4066" s="18">
        <v>1.40965984055445</v>
      </c>
      <c r="W4066" s="18">
        <v>0.19707823701663499</v>
      </c>
      <c r="X4066" s="18">
        <v>0.10579527098126899</v>
      </c>
      <c r="Y4066" s="18">
        <v>5.0179882198781103</v>
      </c>
      <c r="Z4066" s="18">
        <v>2.4635644904411</v>
      </c>
      <c r="AA4066" s="18">
        <v>6.5382508324637802</v>
      </c>
      <c r="AB4066" s="18">
        <v>2.1448262940034699E-8</v>
      </c>
      <c r="AC4066" s="18">
        <v>1.3821967582194099</v>
      </c>
      <c r="AD4066" s="18">
        <v>1.61576914148262E-7</v>
      </c>
      <c r="AE4066" s="18">
        <v>1.75748290431196E-3</v>
      </c>
      <c r="AF4066" s="18">
        <v>1.67477899849601</v>
      </c>
      <c r="AG4066" s="18">
        <v>0.25178696504558801</v>
      </c>
      <c r="AH4066" t="s">
        <v>37</v>
      </c>
      <c r="AI4066" t="s">
        <v>25</v>
      </c>
    </row>
    <row r="4067" spans="1:35" x14ac:dyDescent="0.2">
      <c r="A4067">
        <v>17219</v>
      </c>
      <c r="B4067" t="s">
        <v>74</v>
      </c>
      <c r="C4067" t="s">
        <v>44</v>
      </c>
      <c r="D4067" t="s">
        <v>75</v>
      </c>
      <c r="E4067" s="18">
        <v>1.8882938322396901E-8</v>
      </c>
      <c r="F4067" s="18">
        <v>0.99999998732497597</v>
      </c>
      <c r="G4067" s="18">
        <v>0.89785971706397005</v>
      </c>
      <c r="H4067" s="18">
        <v>0.77895296278197401</v>
      </c>
      <c r="I4067">
        <v>39</v>
      </c>
      <c r="J4067">
        <v>4</v>
      </c>
      <c r="K4067" s="18">
        <v>3.9103079163024499E-5</v>
      </c>
      <c r="L4067" s="18">
        <v>0.20302550491555901</v>
      </c>
      <c r="M4067" s="18">
        <v>0.77535555240850496</v>
      </c>
      <c r="N4067" s="18">
        <v>2.47857673590937E-3</v>
      </c>
      <c r="O4067" s="18">
        <v>0.27640821753564099</v>
      </c>
      <c r="P4067" s="18">
        <v>0.95635544493882196</v>
      </c>
      <c r="Q4067" s="18">
        <v>6.5427706888450195E-5</v>
      </c>
      <c r="R4067" s="18">
        <v>1.90006014061517</v>
      </c>
      <c r="S4067" s="18">
        <v>1.0095932880324499E-2</v>
      </c>
      <c r="T4067" s="18">
        <v>1.78686709843122</v>
      </c>
      <c r="U4067" s="18">
        <v>2.69325660199107E-3</v>
      </c>
      <c r="V4067" s="18">
        <v>2.02053815186065</v>
      </c>
      <c r="W4067" s="18">
        <v>0.23236305422268</v>
      </c>
      <c r="X4067" s="18">
        <v>9.6325455826482706E-2</v>
      </c>
      <c r="Y4067" s="18">
        <v>5.5997456498594698</v>
      </c>
      <c r="Z4067" s="18">
        <v>4.5868795915427603</v>
      </c>
      <c r="AA4067" s="18">
        <v>6.4273535974730702</v>
      </c>
      <c r="AB4067" s="18">
        <v>0.29716602862596098</v>
      </c>
      <c r="AC4067" s="18">
        <v>0.28411379340006099</v>
      </c>
      <c r="AD4067" s="18">
        <v>0.401123427718661</v>
      </c>
      <c r="AE4067" s="18">
        <v>0.14238350931216101</v>
      </c>
      <c r="AF4067" s="18">
        <v>0.517784846829493</v>
      </c>
      <c r="AG4067" s="18">
        <v>0.44515950935145798</v>
      </c>
      <c r="AH4067" t="s">
        <v>37</v>
      </c>
      <c r="AI4067" t="s">
        <v>25</v>
      </c>
    </row>
    <row r="4068" spans="1:35" x14ac:dyDescent="0.2">
      <c r="A4068">
        <v>1779</v>
      </c>
      <c r="B4068" t="s">
        <v>968</v>
      </c>
      <c r="C4068" t="s">
        <v>44</v>
      </c>
      <c r="D4068" t="s">
        <v>969</v>
      </c>
      <c r="E4068" s="18">
        <v>0.61574254509864901</v>
      </c>
      <c r="F4068" s="18">
        <v>0.9999999878136</v>
      </c>
      <c r="G4068" s="18">
        <v>0.512893784862548</v>
      </c>
      <c r="H4068" s="18">
        <v>0.73673920698260797</v>
      </c>
      <c r="I4068">
        <v>38</v>
      </c>
      <c r="J4068">
        <v>6</v>
      </c>
      <c r="K4068" s="18">
        <v>3.8082646162117699E-2</v>
      </c>
      <c r="L4068" s="18">
        <v>2.4844580831032199E-2</v>
      </c>
      <c r="M4068" s="18">
        <v>1.40443903840601E-2</v>
      </c>
      <c r="N4068" s="18">
        <v>0.21516695081596501</v>
      </c>
      <c r="O4068" s="18">
        <v>4.2908435452721501E-2</v>
      </c>
      <c r="P4068" s="18">
        <v>0.34715977480598598</v>
      </c>
      <c r="Q4068" s="18">
        <v>0.48463705654894701</v>
      </c>
      <c r="R4068" s="18">
        <v>0.30521985785425099</v>
      </c>
      <c r="S4068" s="18">
        <v>3.7214396767225301E-2</v>
      </c>
      <c r="T4068" s="18">
        <v>1.27821140185521</v>
      </c>
      <c r="U4068" s="18">
        <v>0.241813043728622</v>
      </c>
      <c r="V4068" s="18">
        <v>-0.699686984579588</v>
      </c>
      <c r="W4068" s="18">
        <v>0.48256701381762701</v>
      </c>
      <c r="X4068" s="18">
        <v>0.83442535144028596</v>
      </c>
      <c r="Y4068" s="18">
        <v>1.03245224088535</v>
      </c>
      <c r="Z4068" s="18">
        <v>1.15139174963993</v>
      </c>
      <c r="AA4068" s="18">
        <v>0.91784060924303901</v>
      </c>
      <c r="AB4068" s="18">
        <v>5.0941587901616001E-2</v>
      </c>
      <c r="AC4068" s="18">
        <v>0.60639067022472803</v>
      </c>
      <c r="AD4068" s="18">
        <v>8.8172420197326601E-2</v>
      </c>
      <c r="AE4068" s="18">
        <v>0.15657579885046999</v>
      </c>
      <c r="AF4068" s="18">
        <v>-1.3715077162100699</v>
      </c>
      <c r="AG4068" s="18">
        <v>0.47130994406071902</v>
      </c>
      <c r="AH4068" t="s">
        <v>37</v>
      </c>
      <c r="AI4068" t="s">
        <v>50</v>
      </c>
    </row>
    <row r="4069" spans="1:35" x14ac:dyDescent="0.2">
      <c r="A4069">
        <v>1855</v>
      </c>
      <c r="B4069" t="s">
        <v>491</v>
      </c>
      <c r="C4069" t="s">
        <v>44</v>
      </c>
      <c r="D4069" t="s">
        <v>492</v>
      </c>
      <c r="E4069" s="18">
        <v>8.1525357031890407E-3</v>
      </c>
      <c r="F4069" s="18">
        <v>0.99999998873221896</v>
      </c>
      <c r="G4069" s="18">
        <v>0.91562511447426798</v>
      </c>
      <c r="H4069" s="18">
        <v>0.82595266671259004</v>
      </c>
      <c r="I4069">
        <v>40</v>
      </c>
      <c r="J4069">
        <v>6</v>
      </c>
      <c r="K4069" s="18">
        <v>1.1856941150402199E-3</v>
      </c>
      <c r="L4069" s="18">
        <v>1.44154940195936E-2</v>
      </c>
      <c r="M4069" s="18">
        <v>0.56667098675718697</v>
      </c>
      <c r="N4069" s="18">
        <v>2.53482174323463E-2</v>
      </c>
      <c r="O4069" s="18">
        <v>2.64562778874677E-2</v>
      </c>
      <c r="P4069" s="18">
        <v>0.94393007052780298</v>
      </c>
      <c r="Q4069" s="18">
        <v>2.93852448094315E-3</v>
      </c>
      <c r="R4069" s="18">
        <v>-1.2347589712712299</v>
      </c>
      <c r="S4069" s="18">
        <v>1.28376422700377E-2</v>
      </c>
      <c r="T4069" s="18">
        <v>-1.4402509731803701</v>
      </c>
      <c r="U4069" s="18">
        <v>6.5741254557825604E-2</v>
      </c>
      <c r="V4069" s="18">
        <v>-1.0292669693620899</v>
      </c>
      <c r="W4069" s="18">
        <v>0.27444797393512999</v>
      </c>
      <c r="X4069" s="18">
        <v>0.49057860712490597</v>
      </c>
      <c r="Y4069" s="18">
        <v>0.74747489965326896</v>
      </c>
      <c r="Z4069" s="18">
        <v>0.68506926165688697</v>
      </c>
      <c r="AA4069" s="18">
        <v>0.82112293377494905</v>
      </c>
      <c r="AB4069" s="18">
        <v>1.4700719525406501E-2</v>
      </c>
      <c r="AC4069" s="18">
        <v>-0.66552411217868401</v>
      </c>
      <c r="AD4069" s="18">
        <v>2.83616320599917E-2</v>
      </c>
      <c r="AE4069" s="18">
        <v>0.79426699517645205</v>
      </c>
      <c r="AF4069" s="18">
        <v>-0.25454010836040902</v>
      </c>
      <c r="AG4069" s="18">
        <v>0.915581514627822</v>
      </c>
      <c r="AH4069" t="s">
        <v>37</v>
      </c>
      <c r="AI4069" t="s">
        <v>25</v>
      </c>
    </row>
    <row r="4070" spans="1:35" x14ac:dyDescent="0.2">
      <c r="A4070">
        <v>1902</v>
      </c>
      <c r="B4070" t="s">
        <v>1116</v>
      </c>
      <c r="C4070" t="s">
        <v>44</v>
      </c>
      <c r="D4070" t="s">
        <v>1117</v>
      </c>
      <c r="E4070" s="18">
        <v>0.72370091518382695</v>
      </c>
      <c r="F4070" s="18">
        <v>0.9999999878136</v>
      </c>
      <c r="G4070" s="18">
        <v>0.999240202043996</v>
      </c>
      <c r="H4070" s="18">
        <v>0.99797991140095699</v>
      </c>
      <c r="I4070">
        <v>38</v>
      </c>
      <c r="J4070">
        <v>6</v>
      </c>
      <c r="K4070" s="18">
        <v>3.92262862609883E-2</v>
      </c>
      <c r="L4070" s="18">
        <v>2.5110829544695902E-3</v>
      </c>
      <c r="M4070" s="18">
        <v>1.18719736272411E-2</v>
      </c>
      <c r="N4070" s="18">
        <v>0.217338773548202</v>
      </c>
      <c r="O4070" s="18">
        <v>5.3931405934409E-3</v>
      </c>
      <c r="P4070" s="18">
        <v>0.33538325496956101</v>
      </c>
      <c r="Q4070" s="18">
        <v>0.75739941728937499</v>
      </c>
      <c r="R4070" s="18">
        <v>0.13522706412511801</v>
      </c>
      <c r="S4070" s="18">
        <v>5.5061265353440601E-2</v>
      </c>
      <c r="T4070" s="18">
        <v>1.1277216584098799</v>
      </c>
      <c r="U4070" s="18">
        <v>0.155651198168372</v>
      </c>
      <c r="V4070" s="18">
        <v>-0.80797072003703596</v>
      </c>
      <c r="W4070" s="18">
        <v>0.48507905203471702</v>
      </c>
      <c r="X4070" s="18">
        <v>0.68782177514626996</v>
      </c>
      <c r="Y4070" s="18">
        <v>1.00887006127265</v>
      </c>
      <c r="Z4070" s="18">
        <v>1.0678877939928799</v>
      </c>
      <c r="AA4070" s="18">
        <v>0.955543435677772</v>
      </c>
      <c r="AB4070" s="18">
        <v>2.43504458802661E-3</v>
      </c>
      <c r="AC4070" s="18">
        <v>0.93663939232965099</v>
      </c>
      <c r="AD4070" s="18">
        <v>5.7325008009793104E-3</v>
      </c>
      <c r="AE4070" s="18">
        <v>0.24397477027602499</v>
      </c>
      <c r="AF4070" s="18">
        <v>-0.999052986117271</v>
      </c>
      <c r="AG4070" s="18">
        <v>0.53647527830430997</v>
      </c>
      <c r="AH4070" t="s">
        <v>37</v>
      </c>
      <c r="AI4070" t="s">
        <v>1615</v>
      </c>
    </row>
    <row r="4071" spans="1:35" x14ac:dyDescent="0.2">
      <c r="A4071">
        <v>1976</v>
      </c>
      <c r="B4071" t="s">
        <v>974</v>
      </c>
      <c r="C4071" t="s">
        <v>44</v>
      </c>
      <c r="D4071" t="s">
        <v>975</v>
      </c>
      <c r="E4071" s="18">
        <v>1.3214062862696001E-3</v>
      </c>
      <c r="F4071" s="18">
        <v>0.99999998873221896</v>
      </c>
      <c r="G4071" s="18">
        <v>0.54297893808283104</v>
      </c>
      <c r="H4071" s="18">
        <v>0.101475000758271</v>
      </c>
      <c r="I4071">
        <v>40</v>
      </c>
      <c r="J4071">
        <v>6</v>
      </c>
      <c r="K4071" s="18">
        <v>3.5705927928722401E-3</v>
      </c>
      <c r="L4071" s="18">
        <v>2.1301538817531401E-8</v>
      </c>
      <c r="M4071" s="18">
        <v>0.656014253837507</v>
      </c>
      <c r="N4071" s="18">
        <v>5.22313778466156E-2</v>
      </c>
      <c r="O4071" s="18">
        <v>1.22976577687172E-7</v>
      </c>
      <c r="P4071" s="18">
        <v>0.94393007052780298</v>
      </c>
      <c r="Q4071" s="18">
        <v>4.90133011497332E-2</v>
      </c>
      <c r="R4071" s="18">
        <v>-0.84038903313260205</v>
      </c>
      <c r="S4071" s="18">
        <v>4.6815532259144803E-2</v>
      </c>
      <c r="T4071" s="18">
        <v>-0.71793377221273302</v>
      </c>
      <c r="U4071" s="18">
        <v>5.0250555118278001E-2</v>
      </c>
      <c r="V4071" s="18">
        <v>-0.96284429405247496</v>
      </c>
      <c r="W4071" s="18">
        <v>0.48507905203471702</v>
      </c>
      <c r="X4071" s="18">
        <v>0.44535642799873798</v>
      </c>
      <c r="Y4071" s="18">
        <v>0.80716211988286801</v>
      </c>
      <c r="Z4071" s="18">
        <v>0.84712224276956205</v>
      </c>
      <c r="AA4071" s="18">
        <v>0.78656489047748002</v>
      </c>
      <c r="AB4071" s="18">
        <v>3.0544475110335202E-9</v>
      </c>
      <c r="AC4071" s="18">
        <v>1.3954025207765599</v>
      </c>
      <c r="AD4071" s="18">
        <v>3.2803788627976098E-8</v>
      </c>
      <c r="AE4071" s="18">
        <v>0.29733960124987002</v>
      </c>
      <c r="AF4071" s="18">
        <v>1.1504919989368201</v>
      </c>
      <c r="AG4071" s="18">
        <v>0.59094378037348505</v>
      </c>
      <c r="AH4071" t="s">
        <v>37</v>
      </c>
      <c r="AI4071" t="s">
        <v>25</v>
      </c>
    </row>
    <row r="4072" spans="1:35" x14ac:dyDescent="0.2">
      <c r="A4072">
        <v>2313</v>
      </c>
      <c r="B4072" t="s">
        <v>681</v>
      </c>
      <c r="C4072" t="s">
        <v>44</v>
      </c>
      <c r="D4072" t="s">
        <v>682</v>
      </c>
      <c r="E4072" s="18">
        <v>1.0270257278079901E-3</v>
      </c>
      <c r="F4072" s="18">
        <v>0.9999999878136</v>
      </c>
      <c r="G4072" s="18">
        <v>0.97816515333657394</v>
      </c>
      <c r="H4072" s="18">
        <v>0.86080398084876097</v>
      </c>
      <c r="I4072">
        <v>38</v>
      </c>
      <c r="J4072">
        <v>6</v>
      </c>
      <c r="K4072" s="18">
        <v>1.27403282384139E-2</v>
      </c>
      <c r="L4072" s="18">
        <v>4.55293856961363E-2</v>
      </c>
      <c r="M4072" s="18">
        <v>1.1845433896681299E-2</v>
      </c>
      <c r="N4072" s="18">
        <v>0.106079996174583</v>
      </c>
      <c r="O4072" s="18">
        <v>7.4331231253964999E-2</v>
      </c>
      <c r="P4072" s="18">
        <v>0.33538325496956101</v>
      </c>
      <c r="Q4072" s="18">
        <v>1.55459155894836E-2</v>
      </c>
      <c r="R4072" s="18">
        <v>1.02340144402517</v>
      </c>
      <c r="S4072" s="18">
        <v>0.16812690117713</v>
      </c>
      <c r="T4072" s="18">
        <v>0.88498392554890803</v>
      </c>
      <c r="U4072" s="18">
        <v>2.7153251239944699E-2</v>
      </c>
      <c r="V4072" s="18">
        <v>1.1618189625014399</v>
      </c>
      <c r="W4072" s="18">
        <v>0.69008740397353296</v>
      </c>
      <c r="X4072" s="18">
        <v>0.327582646593432</v>
      </c>
      <c r="Y4072" s="18">
        <v>1.07810869034759</v>
      </c>
      <c r="Z4072" s="18">
        <v>1.0838654015414499</v>
      </c>
      <c r="AA4072" s="18">
        <v>1.07269800003546</v>
      </c>
      <c r="AB4072" s="18">
        <v>7.1216092335522493E-2</v>
      </c>
      <c r="AC4072" s="18">
        <v>0.53311797760866897</v>
      </c>
      <c r="AD4072" s="18">
        <v>0.11985516816467701</v>
      </c>
      <c r="AE4072" s="18">
        <v>0.378715533198554</v>
      </c>
      <c r="AF4072" s="18">
        <v>0.80995301456120605</v>
      </c>
      <c r="AG4072" s="18">
        <v>0.65101341695029102</v>
      </c>
      <c r="AH4072" t="s">
        <v>37</v>
      </c>
      <c r="AI4072" t="s">
        <v>46</v>
      </c>
    </row>
    <row r="4073" spans="1:35" x14ac:dyDescent="0.2">
      <c r="A4073">
        <v>2485</v>
      </c>
      <c r="B4073" t="s">
        <v>962</v>
      </c>
      <c r="C4073" t="s">
        <v>44</v>
      </c>
      <c r="D4073" t="s">
        <v>963</v>
      </c>
      <c r="E4073" s="18">
        <v>9.0418822841220996E-5</v>
      </c>
      <c r="F4073" s="18">
        <v>0.99999997681913</v>
      </c>
      <c r="G4073" s="18">
        <v>0.78064806667103603</v>
      </c>
      <c r="H4073" s="18">
        <v>0.90507364241557497</v>
      </c>
      <c r="I4073">
        <v>22</v>
      </c>
      <c r="J4073">
        <v>4</v>
      </c>
      <c r="K4073" s="18">
        <v>3.63176457846253E-3</v>
      </c>
      <c r="L4073" s="18">
        <v>8.5654334019195102E-2</v>
      </c>
      <c r="M4073" s="18">
        <v>7.6225863198946201E-3</v>
      </c>
      <c r="N4073" s="18">
        <v>5.22313778466156E-2</v>
      </c>
      <c r="O4073" s="18">
        <v>0.131049474292424</v>
      </c>
      <c r="P4073" s="18">
        <v>0.33538325496956101</v>
      </c>
      <c r="Q4073" s="18">
        <v>5.6707598742054997E-3</v>
      </c>
      <c r="R4073" s="18">
        <v>-1.38895716502019</v>
      </c>
      <c r="S4073" s="18">
        <v>3.1427014425748398E-2</v>
      </c>
      <c r="T4073" s="18">
        <v>-1.16114356791855</v>
      </c>
      <c r="U4073" s="18">
        <v>5.7987418786864399E-2</v>
      </c>
      <c r="V4073" s="18">
        <v>-1.5040046212656899</v>
      </c>
      <c r="W4073" s="18">
        <v>0.44390657876369599</v>
      </c>
      <c r="X4073" s="18">
        <v>0.46804130877969102</v>
      </c>
      <c r="Y4073" s="18">
        <v>0.353709011781558</v>
      </c>
      <c r="Z4073" s="18">
        <v>0.495698735958708</v>
      </c>
      <c r="AA4073" s="18">
        <v>0.29646859350661697</v>
      </c>
      <c r="AB4073" s="18">
        <v>0.11011538317354699</v>
      </c>
      <c r="AC4073" s="18">
        <v>0.62021377470871197</v>
      </c>
      <c r="AD4073" s="18">
        <v>0.17281997636959401</v>
      </c>
      <c r="AE4073" s="18">
        <v>0.49210769870125998</v>
      </c>
      <c r="AF4073" s="18">
        <v>0.27735272136157302</v>
      </c>
      <c r="AG4073" s="18">
        <v>0.74505693242562698</v>
      </c>
      <c r="AH4073" t="s">
        <v>37</v>
      </c>
      <c r="AI4073" t="s">
        <v>50</v>
      </c>
    </row>
    <row r="4074" spans="1:35" x14ac:dyDescent="0.2">
      <c r="A4074">
        <v>2586</v>
      </c>
      <c r="B4074" t="s">
        <v>816</v>
      </c>
      <c r="C4074" t="s">
        <v>44</v>
      </c>
      <c r="D4074" t="s">
        <v>817</v>
      </c>
      <c r="E4074" s="18">
        <v>0.37495403009627198</v>
      </c>
      <c r="F4074" s="18">
        <v>0.9999999878136</v>
      </c>
      <c r="G4074" s="18">
        <v>0.99989764723296903</v>
      </c>
      <c r="H4074" s="18">
        <v>0.81424573763756003</v>
      </c>
      <c r="I4074">
        <v>38</v>
      </c>
      <c r="J4074">
        <v>6</v>
      </c>
      <c r="K4074" s="18">
        <v>2.1791085290608601E-3</v>
      </c>
      <c r="L4074" s="18">
        <v>4.9876261804798701E-11</v>
      </c>
      <c r="M4074" s="18">
        <v>6.8405205471138797E-4</v>
      </c>
      <c r="N4074" s="18">
        <v>4.1039877297312899E-2</v>
      </c>
      <c r="O4074" s="18">
        <v>6.5753538479326296E-10</v>
      </c>
      <c r="P4074" s="18">
        <v>0.158532204993481</v>
      </c>
      <c r="Q4074" s="18">
        <v>0.642047621806347</v>
      </c>
      <c r="R4074" s="18">
        <v>-0.20334543588898399</v>
      </c>
      <c r="S4074" s="18">
        <v>0.113362485422494</v>
      </c>
      <c r="T4074" s="18">
        <v>0.66389300777607996</v>
      </c>
      <c r="U4074" s="18">
        <v>2.8008666043098599E-3</v>
      </c>
      <c r="V4074" s="18">
        <v>-1.13368203782847</v>
      </c>
      <c r="W4074" s="18">
        <v>0.60151579972330804</v>
      </c>
      <c r="X4074" s="18">
        <v>9.6325455826482706E-2</v>
      </c>
      <c r="Y4074" s="18">
        <v>0.99793439450308996</v>
      </c>
      <c r="Z4074" s="18">
        <v>1.15527863825133</v>
      </c>
      <c r="AA4074" s="18">
        <v>0.76165956221284303</v>
      </c>
      <c r="AB4074" s="18">
        <v>4.3272448683878702E-7</v>
      </c>
      <c r="AC4074" s="18">
        <v>-1.19886500721395</v>
      </c>
      <c r="AD4074" s="18">
        <v>2.3822556172691598E-6</v>
      </c>
      <c r="AE4074" s="18">
        <v>1.9098884832788E-3</v>
      </c>
      <c r="AF4074" s="18">
        <v>-2.9964400528185</v>
      </c>
      <c r="AG4074" s="18">
        <v>0.25178696504558801</v>
      </c>
      <c r="AH4074" t="s">
        <v>37</v>
      </c>
      <c r="AI4074" t="s">
        <v>46</v>
      </c>
    </row>
    <row r="4075" spans="1:35" x14ac:dyDescent="0.2">
      <c r="A4075">
        <v>2594</v>
      </c>
      <c r="B4075" t="s">
        <v>573</v>
      </c>
      <c r="C4075" t="s">
        <v>44</v>
      </c>
      <c r="D4075" t="s">
        <v>574</v>
      </c>
      <c r="E4075" s="18">
        <v>9.6953036626731002E-4</v>
      </c>
      <c r="F4075" s="18">
        <v>0.99999998873221896</v>
      </c>
      <c r="G4075" s="18">
        <v>0.20088958782663</v>
      </c>
      <c r="H4075" s="18">
        <v>0.39284848043047199</v>
      </c>
      <c r="I4075">
        <v>40</v>
      </c>
      <c r="J4075">
        <v>6</v>
      </c>
      <c r="K4075" s="18">
        <v>2.04801650227346E-2</v>
      </c>
      <c r="L4075" s="18">
        <v>1.12959669168299E-9</v>
      </c>
      <c r="M4075" s="18">
        <v>0.43067164813473802</v>
      </c>
      <c r="N4075" s="18">
        <v>0.143361155159142</v>
      </c>
      <c r="O4075" s="18">
        <v>8.6748639137985104E-9</v>
      </c>
      <c r="P4075" s="18">
        <v>0.91020375463507397</v>
      </c>
      <c r="Q4075" s="18">
        <v>0.13845088916426099</v>
      </c>
      <c r="R4075" s="18">
        <v>-0.63859842397236599</v>
      </c>
      <c r="S4075" s="18">
        <v>0.26146082141944799</v>
      </c>
      <c r="T4075" s="18">
        <v>-0.42845920226622303</v>
      </c>
      <c r="U4075" s="18">
        <v>5.3159134311258599E-2</v>
      </c>
      <c r="V4075" s="18">
        <v>-0.84873764567850996</v>
      </c>
      <c r="W4075" s="18">
        <v>0.78339208235902802</v>
      </c>
      <c r="X4075" s="18">
        <v>0.44732846000218701</v>
      </c>
      <c r="Y4075" s="18">
        <v>0.75342595621539998</v>
      </c>
      <c r="Z4075" s="18">
        <v>0.83117396379191999</v>
      </c>
      <c r="AA4075" s="18">
        <v>0.71732688872003803</v>
      </c>
      <c r="AB4075" s="18">
        <v>2.7052855104428699E-9</v>
      </c>
      <c r="AC4075" s="18">
        <v>1.4974330215040199</v>
      </c>
      <c r="AD4075" s="18">
        <v>3.0040337148139003E-8</v>
      </c>
      <c r="AE4075" s="18">
        <v>0.179514970360835</v>
      </c>
      <c r="AF4075" s="18">
        <v>1.07715457809174</v>
      </c>
      <c r="AG4075" s="18">
        <v>0.48273517440689101</v>
      </c>
      <c r="AH4075" t="s">
        <v>37</v>
      </c>
      <c r="AI4075" t="s">
        <v>25</v>
      </c>
    </row>
    <row r="4076" spans="1:35" x14ac:dyDescent="0.2">
      <c r="A4076">
        <v>2627</v>
      </c>
      <c r="B4076" t="s">
        <v>145</v>
      </c>
      <c r="C4076" t="s">
        <v>44</v>
      </c>
      <c r="D4076" t="s">
        <v>146</v>
      </c>
      <c r="E4076" s="18">
        <v>0.38598730378158402</v>
      </c>
      <c r="F4076" s="18">
        <v>0.99999998873221896</v>
      </c>
      <c r="G4076" s="18">
        <v>0.99673156334212998</v>
      </c>
      <c r="H4076" s="18">
        <v>0.11014280976337799</v>
      </c>
      <c r="I4076">
        <v>40</v>
      </c>
      <c r="J4076">
        <v>6</v>
      </c>
      <c r="K4076" s="18">
        <v>3.2031418614347801E-2</v>
      </c>
      <c r="L4076" s="18">
        <v>2.2725036506235998E-6</v>
      </c>
      <c r="M4076" s="18">
        <v>0.25064624789876999</v>
      </c>
      <c r="N4076" s="18">
        <v>0.19345268377201599</v>
      </c>
      <c r="O4076" s="18">
        <v>8.5597637506822306E-6</v>
      </c>
      <c r="P4076" s="18">
        <v>0.85119406433089595</v>
      </c>
      <c r="Q4076" s="18">
        <v>0.105348400007024</v>
      </c>
      <c r="R4076" s="18">
        <v>-0.69632563123062396</v>
      </c>
      <c r="S4076" s="18">
        <v>0.38929936051395397</v>
      </c>
      <c r="T4076" s="18">
        <v>-0.33510416029248002</v>
      </c>
      <c r="U4076" s="18">
        <v>5.9454041120133597E-2</v>
      </c>
      <c r="V4076" s="18">
        <v>-1.0575471021687699</v>
      </c>
      <c r="W4076" s="18">
        <v>0.82197787122669097</v>
      </c>
      <c r="X4076" s="18">
        <v>0.475031783091169</v>
      </c>
      <c r="Y4076" s="18">
        <v>0.86014490394838405</v>
      </c>
      <c r="Z4076" s="18">
        <v>0.92524202442333803</v>
      </c>
      <c r="AA4076" s="18">
        <v>0.81156279994105596</v>
      </c>
      <c r="AB4076" s="18">
        <v>5.2761269003229103E-7</v>
      </c>
      <c r="AC4076" s="18">
        <v>1.29716182842214</v>
      </c>
      <c r="AD4076" s="18">
        <v>2.8198759311860901E-6</v>
      </c>
      <c r="AE4076" s="18">
        <v>0.58934001817863702</v>
      </c>
      <c r="AF4076" s="18">
        <v>0.57471888654585201</v>
      </c>
      <c r="AG4076" s="18">
        <v>0.79506228427459702</v>
      </c>
      <c r="AH4076" t="s">
        <v>37</v>
      </c>
      <c r="AI4076" t="s">
        <v>25</v>
      </c>
    </row>
    <row r="4077" spans="1:35" x14ac:dyDescent="0.2">
      <c r="A4077">
        <v>2668</v>
      </c>
      <c r="B4077" t="s">
        <v>465</v>
      </c>
      <c r="C4077" t="s">
        <v>44</v>
      </c>
      <c r="D4077" t="s">
        <v>466</v>
      </c>
      <c r="E4077" s="18">
        <v>3.4217272268245398E-2</v>
      </c>
      <c r="F4077" s="18">
        <v>0.99999998828252801</v>
      </c>
      <c r="G4077" s="18">
        <v>0.33852480221740799</v>
      </c>
      <c r="H4077" s="18">
        <v>0.64221838535900599</v>
      </c>
      <c r="I4077">
        <v>39</v>
      </c>
      <c r="J4077">
        <v>6</v>
      </c>
      <c r="K4077" s="18">
        <v>1.72054705664458E-2</v>
      </c>
      <c r="L4077" s="18">
        <v>1.8542675142454199E-2</v>
      </c>
      <c r="M4077" s="18">
        <v>0.24648672289793699</v>
      </c>
      <c r="N4077" s="18">
        <v>0.13069670376654299</v>
      </c>
      <c r="O4077" s="18">
        <v>3.3323076717416598E-2</v>
      </c>
      <c r="P4077" s="18">
        <v>0.85119406433089595</v>
      </c>
      <c r="Q4077" s="18">
        <v>3.1736942033869599E-2</v>
      </c>
      <c r="R4077" s="18">
        <v>-0.91409467471038097</v>
      </c>
      <c r="S4077" s="18">
        <v>0.28434077089093501</v>
      </c>
      <c r="T4077" s="18">
        <v>-0.49256324407921998</v>
      </c>
      <c r="U4077" s="18">
        <v>4.5588859785253899E-2</v>
      </c>
      <c r="V4077" s="18">
        <v>-1.35564119210255</v>
      </c>
      <c r="W4077" s="18">
        <v>0.79768906530042805</v>
      </c>
      <c r="X4077" s="18">
        <v>0.44519491469303502</v>
      </c>
      <c r="Y4077" s="18">
        <v>0.86681041894876298</v>
      </c>
      <c r="Z4077" s="18">
        <v>0.93468637040106906</v>
      </c>
      <c r="AA4077" s="18">
        <v>0.80482115922453501</v>
      </c>
      <c r="AB4077" s="18">
        <v>5.7858804670993698E-3</v>
      </c>
      <c r="AC4077" s="18">
        <v>0.78058838367913497</v>
      </c>
      <c r="AD4077" s="18">
        <v>1.22043505319349E-2</v>
      </c>
      <c r="AE4077" s="18">
        <v>0.94000060866928603</v>
      </c>
      <c r="AF4077" s="18">
        <v>-8.2489564344192703E-2</v>
      </c>
      <c r="AG4077" s="18">
        <v>0.96313533867539602</v>
      </c>
      <c r="AH4077" t="s">
        <v>37</v>
      </c>
      <c r="AI4077" t="s">
        <v>25</v>
      </c>
    </row>
    <row r="4078" spans="1:35" x14ac:dyDescent="0.2">
      <c r="A4078">
        <v>27814</v>
      </c>
      <c r="B4078" t="s">
        <v>115</v>
      </c>
      <c r="C4078" t="s">
        <v>44</v>
      </c>
      <c r="D4078" t="s">
        <v>116</v>
      </c>
      <c r="E4078" s="18">
        <v>1.2858314846683899E-2</v>
      </c>
      <c r="F4078" s="18">
        <v>0.99999994488295296</v>
      </c>
      <c r="G4078" s="18">
        <v>0.47247254263605099</v>
      </c>
      <c r="H4078" s="18">
        <v>0.85658355174527601</v>
      </c>
      <c r="I4078">
        <v>23</v>
      </c>
      <c r="J4078">
        <v>5</v>
      </c>
      <c r="K4078" s="18">
        <v>4.9320638546975201E-2</v>
      </c>
      <c r="L4078" s="18">
        <v>4.4233250388353601E-2</v>
      </c>
      <c r="M4078" s="18">
        <v>6.5762595442125704E-2</v>
      </c>
      <c r="N4078" s="18">
        <v>0.24536242195381999</v>
      </c>
      <c r="O4078" s="18">
        <v>7.2741166439059604E-2</v>
      </c>
      <c r="P4078" s="18">
        <v>0.68098683843201402</v>
      </c>
      <c r="Q4078" s="18">
        <v>0.34862291217489899</v>
      </c>
      <c r="R4078" s="18">
        <v>-0.45818571961121002</v>
      </c>
      <c r="S4078" s="18">
        <v>0.214971871503291</v>
      </c>
      <c r="T4078" s="18">
        <v>0.73851961451264303</v>
      </c>
      <c r="U4078" s="18">
        <v>7.0706960757812895E-2</v>
      </c>
      <c r="V4078" s="18">
        <v>-1.2451045889202399</v>
      </c>
      <c r="W4078" s="18">
        <v>0.75005303950962798</v>
      </c>
      <c r="X4078" s="18">
        <v>0.51568348078918602</v>
      </c>
      <c r="Y4078" s="18">
        <v>0.83603091620490799</v>
      </c>
      <c r="Z4078" s="18">
        <v>1.0811009988165401</v>
      </c>
      <c r="AA4078" s="18">
        <v>0.68956827285986999</v>
      </c>
      <c r="AB4078" s="18">
        <v>4.62811193161543E-2</v>
      </c>
      <c r="AC4078" s="18">
        <v>0.75104338737398002</v>
      </c>
      <c r="AD4078" s="18">
        <v>8.0813168607236197E-2</v>
      </c>
      <c r="AE4078" s="18">
        <v>0.381605552466878</v>
      </c>
      <c r="AF4078" s="18">
        <v>-1.2325808160589</v>
      </c>
      <c r="AG4078" s="18">
        <v>0.65194382721663102</v>
      </c>
      <c r="AH4078" t="s">
        <v>37</v>
      </c>
      <c r="AI4078" t="s">
        <v>25</v>
      </c>
    </row>
    <row r="4079" spans="1:35" x14ac:dyDescent="0.2">
      <c r="A4079">
        <v>2935</v>
      </c>
      <c r="B4079" t="s">
        <v>868</v>
      </c>
      <c r="C4079" t="s">
        <v>44</v>
      </c>
      <c r="D4079" t="s">
        <v>869</v>
      </c>
      <c r="E4079" s="18">
        <v>0.86122876171193097</v>
      </c>
      <c r="F4079" s="18">
        <v>0.99999998873221896</v>
      </c>
      <c r="G4079" s="18">
        <v>0.80405845469763604</v>
      </c>
      <c r="H4079" s="18">
        <v>0.80028672827019998</v>
      </c>
      <c r="I4079">
        <v>40</v>
      </c>
      <c r="J4079">
        <v>6</v>
      </c>
      <c r="K4079" s="18">
        <v>1.8552154658689899E-2</v>
      </c>
      <c r="L4079" s="18">
        <v>3.3672715165177398E-2</v>
      </c>
      <c r="M4079" s="18">
        <v>0.30209200650151102</v>
      </c>
      <c r="N4079" s="18">
        <v>0.133406857591125</v>
      </c>
      <c r="O4079" s="18">
        <v>5.6550143727506101E-2</v>
      </c>
      <c r="P4079" s="18">
        <v>0.86878828224105398</v>
      </c>
      <c r="Q4079" s="18">
        <v>2.9719116924085201E-2</v>
      </c>
      <c r="R4079" s="18">
        <v>-0.92359395369251995</v>
      </c>
      <c r="S4079" s="18">
        <v>0.35457912961549998</v>
      </c>
      <c r="T4079" s="18">
        <v>-0.53316941885163205</v>
      </c>
      <c r="U4079" s="18">
        <v>2.6381185504024199E-2</v>
      </c>
      <c r="V4079" s="18">
        <v>-1.3140184885334101</v>
      </c>
      <c r="W4079" s="18">
        <v>0.80714046829353903</v>
      </c>
      <c r="X4079" s="18">
        <v>0.32605496458880001</v>
      </c>
      <c r="Y4079" s="18">
        <v>0.84845474113987496</v>
      </c>
      <c r="Z4079" s="18">
        <v>0.895048543084913</v>
      </c>
      <c r="AA4079" s="18">
        <v>0.80687353169881604</v>
      </c>
      <c r="AB4079" s="18">
        <v>1.81830510494966E-2</v>
      </c>
      <c r="AC4079" s="18">
        <v>0.69451897408593</v>
      </c>
      <c r="AD4079" s="18">
        <v>3.48251655693749E-2</v>
      </c>
      <c r="AE4079" s="18">
        <v>0.91962361729584097</v>
      </c>
      <c r="AF4079" s="18">
        <v>-8.6330095595849601E-2</v>
      </c>
      <c r="AG4079" s="18">
        <v>0.95331593360939904</v>
      </c>
      <c r="AH4079" t="s">
        <v>37</v>
      </c>
      <c r="AI4079" t="s">
        <v>25</v>
      </c>
    </row>
    <row r="4080" spans="1:35" x14ac:dyDescent="0.2">
      <c r="A4080">
        <v>29611</v>
      </c>
      <c r="B4080" t="s">
        <v>98</v>
      </c>
      <c r="C4080" t="s">
        <v>44</v>
      </c>
      <c r="D4080" t="s">
        <v>99</v>
      </c>
      <c r="E4080" s="18">
        <v>6.4101509322660302E-2</v>
      </c>
      <c r="F4080" s="18">
        <v>0.99999998732497597</v>
      </c>
      <c r="G4080" s="18">
        <v>0.81218389038043304</v>
      </c>
      <c r="H4080" s="18">
        <v>0.46998106609283102</v>
      </c>
      <c r="I4080">
        <v>37</v>
      </c>
      <c r="J4080">
        <v>6</v>
      </c>
      <c r="K4080" s="18">
        <v>3.5697456121696799E-6</v>
      </c>
      <c r="L4080" s="18">
        <v>0.29235544160106702</v>
      </c>
      <c r="M4080" s="18">
        <v>0.61266004550096698</v>
      </c>
      <c r="N4080" s="18">
        <v>4.0338125417518E-4</v>
      </c>
      <c r="O4080" s="18">
        <v>0.38097718996119201</v>
      </c>
      <c r="P4080" s="18">
        <v>0.94393007052780298</v>
      </c>
      <c r="Q4080" s="18">
        <v>6.8098442834027398E-6</v>
      </c>
      <c r="R4080" s="18">
        <v>-1.75142728410448</v>
      </c>
      <c r="S4080" s="18">
        <v>5.2628615887394901E-3</v>
      </c>
      <c r="T4080" s="18">
        <v>-1.91313298275294</v>
      </c>
      <c r="U4080" s="18">
        <v>3.9356945869769499E-5</v>
      </c>
      <c r="V4080" s="18">
        <v>-1.5819684940315599</v>
      </c>
      <c r="W4080" s="18">
        <v>0.19707823701663499</v>
      </c>
      <c r="X4080" s="18">
        <v>1.2110292978011699E-2</v>
      </c>
      <c r="Y4080" s="18">
        <v>0.81054333697605896</v>
      </c>
      <c r="Z4080" s="18">
        <v>0.80108012008813601</v>
      </c>
      <c r="AA4080" s="18">
        <v>0.82133365366385702</v>
      </c>
      <c r="AB4080" s="18">
        <v>0.28670478824332002</v>
      </c>
      <c r="AC4080" s="18">
        <v>-0.286864382705321</v>
      </c>
      <c r="AD4080" s="18">
        <v>0.390333024957772</v>
      </c>
      <c r="AE4080" s="18">
        <v>0.91574713471835001</v>
      </c>
      <c r="AF4080" s="18">
        <v>4.4300106016062803E-2</v>
      </c>
      <c r="AG4080" s="18">
        <v>0.95331593360939904</v>
      </c>
      <c r="AH4080" t="s">
        <v>37</v>
      </c>
      <c r="AI4080" t="s">
        <v>25</v>
      </c>
    </row>
    <row r="4081" spans="1:35" x14ac:dyDescent="0.2">
      <c r="A4081">
        <v>3007</v>
      </c>
      <c r="B4081" t="s">
        <v>143</v>
      </c>
      <c r="C4081" t="s">
        <v>44</v>
      </c>
      <c r="D4081" t="s">
        <v>144</v>
      </c>
      <c r="E4081" s="18">
        <v>5.4613909198415102E-3</v>
      </c>
      <c r="F4081" s="18">
        <v>0.99999998457853401</v>
      </c>
      <c r="G4081" s="18">
        <v>0.99878996737747505</v>
      </c>
      <c r="H4081" s="18">
        <v>0.94638458187627394</v>
      </c>
      <c r="I4081">
        <v>33</v>
      </c>
      <c r="J4081">
        <v>5</v>
      </c>
      <c r="K4081" s="18">
        <v>3.2038307931901502E-2</v>
      </c>
      <c r="L4081" s="18">
        <v>3.1515626302485101E-4</v>
      </c>
      <c r="M4081" s="18">
        <v>8.8364983142675494E-3</v>
      </c>
      <c r="N4081" s="18">
        <v>0.19345268377201599</v>
      </c>
      <c r="O4081" s="18">
        <v>8.2545895381674601E-4</v>
      </c>
      <c r="P4081" s="18">
        <v>0.33538325496956101</v>
      </c>
      <c r="Q4081" s="18">
        <v>0.76592036592011203</v>
      </c>
      <c r="R4081" s="18">
        <v>-0.14243868824279299</v>
      </c>
      <c r="S4081" s="18">
        <v>0.128737497907919</v>
      </c>
      <c r="T4081" s="18">
        <v>0.79075949056130401</v>
      </c>
      <c r="U4081" s="18">
        <v>6.0839814093437097E-2</v>
      </c>
      <c r="V4081" s="18">
        <v>-1.29533519457338</v>
      </c>
      <c r="W4081" s="18">
        <v>0.62936738645742596</v>
      </c>
      <c r="X4081" s="18">
        <v>0.48124292947908698</v>
      </c>
      <c r="Y4081" s="18">
        <v>0.95511293215881699</v>
      </c>
      <c r="Z4081" s="18">
        <v>1.60366406035924</v>
      </c>
      <c r="AA4081" s="18">
        <v>0.55944813265056303</v>
      </c>
      <c r="AB4081" s="18">
        <v>2.7432075117813802E-4</v>
      </c>
      <c r="AC4081" s="18">
        <v>1.1639607345562</v>
      </c>
      <c r="AD4081" s="18">
        <v>7.8904623338875402E-4</v>
      </c>
      <c r="AE4081" s="18">
        <v>0.34850433525768598</v>
      </c>
      <c r="AF4081" s="18">
        <v>-0.92213395057848202</v>
      </c>
      <c r="AG4081" s="18">
        <v>0.62979523739121801</v>
      </c>
      <c r="AH4081" t="s">
        <v>37</v>
      </c>
      <c r="AI4081" t="s">
        <v>1615</v>
      </c>
    </row>
    <row r="4082" spans="1:35" x14ac:dyDescent="0.2">
      <c r="A4082">
        <v>3058</v>
      </c>
      <c r="B4082" t="s">
        <v>194</v>
      </c>
      <c r="C4082" t="s">
        <v>44</v>
      </c>
      <c r="D4082" t="s">
        <v>195</v>
      </c>
      <c r="E4082" s="18">
        <v>2.01605074124005E-6</v>
      </c>
      <c r="F4082" s="18">
        <v>0.99999997739328605</v>
      </c>
      <c r="G4082" s="18">
        <v>0.42917689674576198</v>
      </c>
      <c r="H4082" s="18">
        <v>0.97878527108259195</v>
      </c>
      <c r="I4082">
        <v>22</v>
      </c>
      <c r="J4082">
        <v>5</v>
      </c>
      <c r="K4082" s="18">
        <v>4.6832728000847897E-3</v>
      </c>
      <c r="L4082" s="18">
        <v>5.5665071118764996E-6</v>
      </c>
      <c r="M4082" s="18">
        <v>1.0630301282152899E-3</v>
      </c>
      <c r="N4082" s="18">
        <v>5.9749496530114098E-2</v>
      </c>
      <c r="O4082" s="18">
        <v>1.9833815880605001E-5</v>
      </c>
      <c r="P4082" s="18">
        <v>0.168171366283659</v>
      </c>
      <c r="Q4082" s="18">
        <v>0.91463239437297095</v>
      </c>
      <c r="R4082" s="18">
        <v>5.3089569314509297E-2</v>
      </c>
      <c r="S4082" s="18">
        <v>7.0957895138305301E-3</v>
      </c>
      <c r="T4082" s="18">
        <v>-1.2919357848508399</v>
      </c>
      <c r="U4082" s="18">
        <v>7.23836462108602E-2</v>
      </c>
      <c r="V4082" s="18">
        <v>0.937582106571202</v>
      </c>
      <c r="W4082" s="18">
        <v>0.19707823701663499</v>
      </c>
      <c r="X4082" s="18">
        <v>0.51568348078918602</v>
      </c>
      <c r="Y4082" s="18">
        <v>1.25439470623787</v>
      </c>
      <c r="Z4082" s="18">
        <v>0.66461364754585905</v>
      </c>
      <c r="AA4082" s="18">
        <v>1.5728024139868699</v>
      </c>
      <c r="AB4082" s="18">
        <v>1.2181411494244501E-2</v>
      </c>
      <c r="AC4082" s="18">
        <v>0.804608124333546</v>
      </c>
      <c r="AD4082" s="18">
        <v>2.3909420575551801E-2</v>
      </c>
      <c r="AE4082" s="18">
        <v>9.3520909663201597E-3</v>
      </c>
      <c r="AF4082" s="18">
        <v>3.0341260157555898</v>
      </c>
      <c r="AG4082" s="18">
        <v>0.356328677887425</v>
      </c>
      <c r="AH4082" t="s">
        <v>37</v>
      </c>
      <c r="AI4082" t="s">
        <v>50</v>
      </c>
    </row>
    <row r="4083" spans="1:35" x14ac:dyDescent="0.2">
      <c r="A4083">
        <v>3182</v>
      </c>
      <c r="B4083" t="s">
        <v>173</v>
      </c>
      <c r="C4083" t="s">
        <v>44</v>
      </c>
      <c r="D4083" t="s">
        <v>174</v>
      </c>
      <c r="E4083" s="18">
        <v>1.53409293290994E-2</v>
      </c>
      <c r="F4083" s="18">
        <v>0.99999998828252801</v>
      </c>
      <c r="G4083" s="18">
        <v>0.87529219225119204</v>
      </c>
      <c r="H4083" s="18">
        <v>0.46036903019381897</v>
      </c>
      <c r="I4083">
        <v>39</v>
      </c>
      <c r="J4083">
        <v>6</v>
      </c>
      <c r="K4083" s="18">
        <v>2.7201733086195699E-2</v>
      </c>
      <c r="L4083" s="18">
        <v>2.0061551914984899E-4</v>
      </c>
      <c r="M4083" s="18">
        <v>0.39005486585697402</v>
      </c>
      <c r="N4083" s="18">
        <v>0.17930475725983999</v>
      </c>
      <c r="O4083" s="18">
        <v>5.4344820427236398E-4</v>
      </c>
      <c r="P4083" s="18">
        <v>0.89194641443734801</v>
      </c>
      <c r="Q4083" s="18">
        <v>6.3114361562104607E-2</v>
      </c>
      <c r="R4083" s="18">
        <v>-0.79628922303675898</v>
      </c>
      <c r="S4083" s="18">
        <v>0.24339002878875601</v>
      </c>
      <c r="T4083" s="18">
        <v>-0.48705530623800902</v>
      </c>
      <c r="U4083" s="18">
        <v>8.08116847693921E-2</v>
      </c>
      <c r="V4083" s="18">
        <v>-1.0780571474735301</v>
      </c>
      <c r="W4083" s="18">
        <v>0.77538973411998802</v>
      </c>
      <c r="X4083" s="18">
        <v>0.55105209183266501</v>
      </c>
      <c r="Y4083" s="18">
        <v>0.82561861759429001</v>
      </c>
      <c r="Z4083" s="18">
        <v>0.87801811173205302</v>
      </c>
      <c r="AA4083" s="18">
        <v>0.79310040373127699</v>
      </c>
      <c r="AB4083" s="18">
        <v>9.3218980166575902E-5</v>
      </c>
      <c r="AC4083" s="18">
        <v>1.07117370211708</v>
      </c>
      <c r="AD4083" s="18">
        <v>2.9144748344569799E-4</v>
      </c>
      <c r="AE4083" s="18">
        <v>0.65330529196906895</v>
      </c>
      <c r="AF4083" s="18">
        <v>0.480171860881553</v>
      </c>
      <c r="AG4083" s="18">
        <v>0.82550237371810498</v>
      </c>
      <c r="AH4083" t="s">
        <v>37</v>
      </c>
      <c r="AI4083" t="s">
        <v>25</v>
      </c>
    </row>
    <row r="4084" spans="1:35" x14ac:dyDescent="0.2">
      <c r="A4084">
        <v>3226</v>
      </c>
      <c r="B4084" t="s">
        <v>1601</v>
      </c>
      <c r="C4084" t="s">
        <v>44</v>
      </c>
      <c r="D4084" t="s">
        <v>1602</v>
      </c>
      <c r="E4084" s="18">
        <v>1.55804702591564E-5</v>
      </c>
      <c r="F4084" s="18">
        <v>0.99999997866167101</v>
      </c>
      <c r="G4084" s="18">
        <v>0.97377898037868404</v>
      </c>
      <c r="H4084" s="18">
        <v>0.99996633177857397</v>
      </c>
      <c r="I4084">
        <v>23</v>
      </c>
      <c r="J4084">
        <v>6</v>
      </c>
      <c r="K4084" s="18">
        <v>0.89710177817977799</v>
      </c>
      <c r="L4084" s="18">
        <v>6.5616920832453499E-3</v>
      </c>
      <c r="M4084" s="18">
        <v>1.5943223031295101E-2</v>
      </c>
      <c r="N4084" s="18">
        <v>0.96953961417485202</v>
      </c>
      <c r="O4084" s="18">
        <v>1.29433876255538E-2</v>
      </c>
      <c r="P4084" s="18">
        <v>0.36149177151681899</v>
      </c>
      <c r="Q4084" s="18">
        <v>0.90160465308417803</v>
      </c>
      <c r="R4084" s="18">
        <v>5.6619104711060499E-2</v>
      </c>
      <c r="S4084" s="18">
        <v>0.53845492636830705</v>
      </c>
      <c r="T4084" s="18">
        <v>-0.35669814814156398</v>
      </c>
      <c r="U4084" s="18">
        <v>0.15749848083989901</v>
      </c>
      <c r="V4084" s="18">
        <v>0.82238869042443297</v>
      </c>
      <c r="W4084" s="18">
        <v>0.87195953450608699</v>
      </c>
      <c r="X4084" s="18">
        <v>0.69211832413533203</v>
      </c>
      <c r="Y4084" s="18">
        <v>1.3283576615500301</v>
      </c>
      <c r="Z4084" s="18">
        <v>0.98053081654641905</v>
      </c>
      <c r="AA4084" s="18">
        <v>1.8136626748512299</v>
      </c>
      <c r="AB4084" s="18">
        <v>7.5542534368872205E-2</v>
      </c>
      <c r="AC4084" s="18">
        <v>0.73694578689065404</v>
      </c>
      <c r="AD4084" s="18">
        <v>0.12633011561475199</v>
      </c>
      <c r="AE4084" s="18">
        <v>8.0302013613657006E-2</v>
      </c>
      <c r="AF4084" s="18">
        <v>1.91603262545665</v>
      </c>
      <c r="AG4084" s="18">
        <v>0.38251565097335599</v>
      </c>
      <c r="AH4084" t="s">
        <v>37</v>
      </c>
      <c r="AI4084" t="s">
        <v>1620</v>
      </c>
    </row>
    <row r="4085" spans="1:35" x14ac:dyDescent="0.2">
      <c r="A4085">
        <v>3365</v>
      </c>
      <c r="B4085" t="s">
        <v>507</v>
      </c>
      <c r="C4085" t="s">
        <v>44</v>
      </c>
      <c r="D4085" t="s">
        <v>508</v>
      </c>
      <c r="E4085" s="18">
        <v>1.54830559261015E-3</v>
      </c>
      <c r="F4085" s="18">
        <v>0.9999999878136</v>
      </c>
      <c r="G4085" s="18">
        <v>0.16908304948549499</v>
      </c>
      <c r="H4085" s="18">
        <v>0.88139582815578799</v>
      </c>
      <c r="I4085">
        <v>39</v>
      </c>
      <c r="J4085">
        <v>5</v>
      </c>
      <c r="K4085" s="18">
        <v>4.0567244923736402E-2</v>
      </c>
      <c r="L4085" s="18">
        <v>1.5411776605719599E-10</v>
      </c>
      <c r="M4085" s="18">
        <v>1.6006694668325001E-2</v>
      </c>
      <c r="N4085" s="18">
        <v>0.22130131541155501</v>
      </c>
      <c r="O4085" s="18">
        <v>1.58320977858755E-9</v>
      </c>
      <c r="P4085" s="18">
        <v>0.36149177151681899</v>
      </c>
      <c r="Q4085" s="18">
        <v>0.40152127277868199</v>
      </c>
      <c r="R4085" s="18">
        <v>-0.39565908926621102</v>
      </c>
      <c r="S4085" s="18">
        <v>0.378688801854274</v>
      </c>
      <c r="T4085" s="18">
        <v>0.34228904721469899</v>
      </c>
      <c r="U4085" s="18">
        <v>2.8013833001005201E-2</v>
      </c>
      <c r="V4085" s="18">
        <v>-1.0421270573491701</v>
      </c>
      <c r="W4085" s="18">
        <v>0.81010320385260803</v>
      </c>
      <c r="X4085" s="18">
        <v>0.327582646593432</v>
      </c>
      <c r="Y4085" s="18">
        <v>0.86095381359944301</v>
      </c>
      <c r="Z4085" s="18">
        <v>1.0405113662296801</v>
      </c>
      <c r="AA4085" s="18">
        <v>0.77985615143861697</v>
      </c>
      <c r="AB4085" s="18">
        <v>4.54231271538842E-10</v>
      </c>
      <c r="AC4085" s="18">
        <v>1.63251956626343</v>
      </c>
      <c r="AD4085" s="18">
        <v>1.19765645262408E-8</v>
      </c>
      <c r="AE4085" s="18">
        <v>0.641607884268794</v>
      </c>
      <c r="AF4085" s="18">
        <v>0.24810346169955699</v>
      </c>
      <c r="AG4085" s="18">
        <v>0.82106768532933105</v>
      </c>
      <c r="AH4085" t="s">
        <v>37</v>
      </c>
      <c r="AI4085" t="s">
        <v>46</v>
      </c>
    </row>
    <row r="4086" spans="1:35" x14ac:dyDescent="0.2">
      <c r="A4086">
        <v>34310</v>
      </c>
      <c r="B4086" t="s">
        <v>231</v>
      </c>
      <c r="C4086" t="s">
        <v>44</v>
      </c>
      <c r="D4086" t="s">
        <v>232</v>
      </c>
      <c r="E4086" s="18">
        <v>0.72211837294554704</v>
      </c>
      <c r="F4086" s="18">
        <v>0.9999999878136</v>
      </c>
      <c r="G4086" s="18">
        <v>0.91992392842397896</v>
      </c>
      <c r="H4086" s="18">
        <v>0.84356983138377495</v>
      </c>
      <c r="I4086">
        <v>38</v>
      </c>
      <c r="J4086">
        <v>6</v>
      </c>
      <c r="K4086" s="18">
        <v>5.5728056263071202E-2</v>
      </c>
      <c r="L4086" s="18">
        <v>8.3971536265853193E-3</v>
      </c>
      <c r="M4086" s="18">
        <v>3.5103050165165801E-2</v>
      </c>
      <c r="N4086" s="18">
        <v>0.265547545205358</v>
      </c>
      <c r="O4086" s="18">
        <v>1.6279775780953399E-2</v>
      </c>
      <c r="P4086" s="18">
        <v>0.53397139770473401</v>
      </c>
      <c r="Q4086" s="18">
        <v>0.27248272147205799</v>
      </c>
      <c r="R4086" s="18">
        <v>-0.47720019023670301</v>
      </c>
      <c r="S4086" s="18">
        <v>0.47434030039506397</v>
      </c>
      <c r="T4086" s="18">
        <v>0.35845468987083301</v>
      </c>
      <c r="U4086" s="18">
        <v>5.05761780986443E-2</v>
      </c>
      <c r="V4086" s="18">
        <v>-1.2678180159237</v>
      </c>
      <c r="W4086" s="18">
        <v>0.86678129662444503</v>
      </c>
      <c r="X4086" s="18">
        <v>0.44535642799873798</v>
      </c>
      <c r="Y4086" s="18">
        <v>0.94396945326677695</v>
      </c>
      <c r="Z4086" s="18">
        <v>1.0479457904542</v>
      </c>
      <c r="AA4086" s="18">
        <v>0.85501390485609197</v>
      </c>
      <c r="AB4086" s="18">
        <v>6.4085226418420897E-3</v>
      </c>
      <c r="AC4086" s="18">
        <v>0.85570403399028505</v>
      </c>
      <c r="AD4086" s="18">
        <v>1.3235356161089E-2</v>
      </c>
      <c r="AE4086" s="18">
        <v>0.29473651131599299</v>
      </c>
      <c r="AF4086" s="18">
        <v>-0.77056867180424704</v>
      </c>
      <c r="AG4086" s="18">
        <v>0.58724579458677695</v>
      </c>
      <c r="AH4086" t="s">
        <v>37</v>
      </c>
      <c r="AI4086" t="s">
        <v>1620</v>
      </c>
    </row>
    <row r="4087" spans="1:35" x14ac:dyDescent="0.2">
      <c r="A4087">
        <v>3475</v>
      </c>
      <c r="B4087" t="s">
        <v>691</v>
      </c>
      <c r="C4087" t="s">
        <v>44</v>
      </c>
      <c r="D4087" t="s">
        <v>432</v>
      </c>
      <c r="E4087" s="18">
        <v>0.43677593942251403</v>
      </c>
      <c r="F4087" s="18">
        <v>0.99999998828252801</v>
      </c>
      <c r="G4087" s="18">
        <v>0.99011667254785796</v>
      </c>
      <c r="H4087" s="18">
        <v>0.98189439900723297</v>
      </c>
      <c r="I4087">
        <v>39</v>
      </c>
      <c r="J4087">
        <v>6</v>
      </c>
      <c r="K4087" s="18">
        <v>3.9497673609289602E-2</v>
      </c>
      <c r="L4087" s="18">
        <v>9.1948249925868399E-4</v>
      </c>
      <c r="M4087" s="18">
        <v>0.47598223171790199</v>
      </c>
      <c r="N4087" s="18">
        <v>0.217338773548202</v>
      </c>
      <c r="O4087" s="18">
        <v>2.1391489909224101E-3</v>
      </c>
      <c r="P4087" s="18">
        <v>0.927344692829706</v>
      </c>
      <c r="Q4087" s="18">
        <v>8.2919013960986998E-2</v>
      </c>
      <c r="R4087" s="18">
        <v>0.74492411552869298</v>
      </c>
      <c r="S4087" s="18">
        <v>0.33370900120004399</v>
      </c>
      <c r="T4087" s="18">
        <v>0.50063264829604603</v>
      </c>
      <c r="U4087" s="18">
        <v>8.0144155056866201E-2</v>
      </c>
      <c r="V4087" s="18">
        <v>1.0107163094005001</v>
      </c>
      <c r="W4087" s="18">
        <v>0.80714046829353903</v>
      </c>
      <c r="X4087" s="18">
        <v>0.55105209183266501</v>
      </c>
      <c r="Y4087" s="18">
        <v>1.1600971181572099</v>
      </c>
      <c r="Z4087" s="18">
        <v>1.09446232250072</v>
      </c>
      <c r="AA4087" s="18">
        <v>1.2195118449190601</v>
      </c>
      <c r="AB4087" s="18">
        <v>4.4967246744644302E-3</v>
      </c>
      <c r="AC4087" s="18">
        <v>0.83852833892714795</v>
      </c>
      <c r="AD4087" s="18">
        <v>9.7717286195092307E-3</v>
      </c>
      <c r="AE4087" s="18">
        <v>8.4595599940258004E-2</v>
      </c>
      <c r="AF4087" s="18">
        <v>1.3486120000316</v>
      </c>
      <c r="AG4087" s="18">
        <v>0.386195823381972</v>
      </c>
      <c r="AH4087" t="s">
        <v>37</v>
      </c>
      <c r="AI4087" t="s">
        <v>25</v>
      </c>
    </row>
    <row r="4088" spans="1:35" x14ac:dyDescent="0.2">
      <c r="A4088">
        <v>3608</v>
      </c>
      <c r="B4088" t="s">
        <v>469</v>
      </c>
      <c r="C4088" t="s">
        <v>44</v>
      </c>
      <c r="D4088" t="s">
        <v>470</v>
      </c>
      <c r="E4088" s="18">
        <v>1.42089272903071E-5</v>
      </c>
      <c r="F4088" s="18">
        <v>0.99999997630632598</v>
      </c>
      <c r="G4088" s="18">
        <v>0.67436575825270695</v>
      </c>
      <c r="H4088" s="18">
        <v>0.83780134294867603</v>
      </c>
      <c r="I4088">
        <v>20</v>
      </c>
      <c r="J4088">
        <v>5</v>
      </c>
      <c r="K4088" s="18">
        <v>6.10576806003862E-3</v>
      </c>
      <c r="L4088" s="18">
        <v>0.65185271911876397</v>
      </c>
      <c r="M4088" s="18">
        <v>7.4913137434672299E-3</v>
      </c>
      <c r="N4088" s="18">
        <v>7.1024449051331595E-2</v>
      </c>
      <c r="O4088" s="18">
        <v>0.73033357057074</v>
      </c>
      <c r="P4088" s="18">
        <v>0.33538325496956101</v>
      </c>
      <c r="Q4088" s="18">
        <v>9.2579999204514801E-3</v>
      </c>
      <c r="R4088" s="18">
        <v>-1.2095080102081699</v>
      </c>
      <c r="S4088" s="18">
        <v>0.341864984210903</v>
      </c>
      <c r="T4088" s="18">
        <v>-0.48341397568469702</v>
      </c>
      <c r="U4088" s="18">
        <v>9.1281645354092597E-3</v>
      </c>
      <c r="V4088" s="18">
        <v>-2.15544885760246</v>
      </c>
      <c r="W4088" s="18">
        <v>0.80714046829353903</v>
      </c>
      <c r="X4088" s="18">
        <v>0.18525296012001499</v>
      </c>
      <c r="Y4088" s="18">
        <v>8.8428740765715497E-2</v>
      </c>
      <c r="Z4088" s="18">
        <v>0.19666060480943301</v>
      </c>
      <c r="AA4088" s="18">
        <v>2.7072405490681899E-2</v>
      </c>
      <c r="AB4088" s="18">
        <v>0.344016954250009</v>
      </c>
      <c r="AC4088" s="18">
        <v>0.38186721170911297</v>
      </c>
      <c r="AD4088" s="18">
        <v>0.452774394029546</v>
      </c>
      <c r="AE4088" s="18">
        <v>1.2064267164049101E-2</v>
      </c>
      <c r="AF4088" s="18">
        <v>-1.29016767020865</v>
      </c>
      <c r="AG4088" s="18">
        <v>0.356328677887425</v>
      </c>
      <c r="AH4088" t="s">
        <v>37</v>
      </c>
      <c r="AI4088" t="s">
        <v>46</v>
      </c>
    </row>
    <row r="4089" spans="1:35" x14ac:dyDescent="0.2">
      <c r="A4089">
        <v>3657</v>
      </c>
      <c r="B4089" t="s">
        <v>1271</v>
      </c>
      <c r="C4089" t="s">
        <v>44</v>
      </c>
      <c r="D4089" t="s">
        <v>1272</v>
      </c>
      <c r="E4089" s="18">
        <v>7.5409709639356103E-3</v>
      </c>
      <c r="F4089" s="18">
        <v>0.9999999878136</v>
      </c>
      <c r="G4089" s="18">
        <v>0.99443694366902402</v>
      </c>
      <c r="H4089" s="18">
        <v>0.999896088374984</v>
      </c>
      <c r="I4089">
        <v>38</v>
      </c>
      <c r="J4089">
        <v>6</v>
      </c>
      <c r="K4089" s="18">
        <v>9.1618119537093499E-3</v>
      </c>
      <c r="L4089" s="18">
        <v>9.2219712338690202E-8</v>
      </c>
      <c r="M4089" s="18">
        <v>0.86627637746365405</v>
      </c>
      <c r="N4089" s="18">
        <v>8.8377966529074301E-2</v>
      </c>
      <c r="O4089" s="18">
        <v>4.4752019914051499E-7</v>
      </c>
      <c r="P4089" s="18">
        <v>0.97972141026964499</v>
      </c>
      <c r="Q4089" s="18">
        <v>5.9922307846191701E-2</v>
      </c>
      <c r="R4089" s="18">
        <v>-0.80679017384202401</v>
      </c>
      <c r="S4089" s="18">
        <v>5.9982905502397099E-2</v>
      </c>
      <c r="T4089" s="18">
        <v>-0.82009855247057695</v>
      </c>
      <c r="U4089" s="18">
        <v>0.109144021332132</v>
      </c>
      <c r="V4089" s="18">
        <v>-0.72419105750302903</v>
      </c>
      <c r="W4089" s="18">
        <v>0.48507905203471702</v>
      </c>
      <c r="X4089" s="18">
        <v>0.62842107663539204</v>
      </c>
      <c r="Y4089" s="18">
        <v>0.77379258902329695</v>
      </c>
      <c r="Z4089" s="18">
        <v>0.80842857207774199</v>
      </c>
      <c r="AA4089" s="18">
        <v>0.76426398236794402</v>
      </c>
      <c r="AB4089" s="18">
        <v>1.62835320776058E-6</v>
      </c>
      <c r="AC4089" s="18">
        <v>1.31652401649845</v>
      </c>
      <c r="AD4089" s="18">
        <v>7.6668296865394197E-6</v>
      </c>
      <c r="AE4089" s="18">
        <v>6.2274687882234604E-3</v>
      </c>
      <c r="AF4089" s="18">
        <v>1.412431511466</v>
      </c>
      <c r="AG4089" s="18">
        <v>0.356328677887425</v>
      </c>
      <c r="AH4089" t="s">
        <v>37</v>
      </c>
      <c r="AI4089" t="s">
        <v>25</v>
      </c>
    </row>
    <row r="4090" spans="1:35" x14ac:dyDescent="0.2">
      <c r="A4090">
        <v>3681</v>
      </c>
      <c r="B4090" t="s">
        <v>1036</v>
      </c>
      <c r="C4090" t="s">
        <v>44</v>
      </c>
      <c r="D4090" t="s">
        <v>1037</v>
      </c>
      <c r="E4090" s="18">
        <v>3.7854017259724799E-3</v>
      </c>
      <c r="F4090" s="18">
        <v>0.99999998873221896</v>
      </c>
      <c r="G4090" s="18">
        <v>0.75411644829958602</v>
      </c>
      <c r="H4090" s="18">
        <v>0.16963993787361301</v>
      </c>
      <c r="I4090">
        <v>40</v>
      </c>
      <c r="J4090">
        <v>6</v>
      </c>
      <c r="K4090" s="18">
        <v>4.3295731724828403E-3</v>
      </c>
      <c r="L4090" s="18">
        <v>7.9425139036246901E-6</v>
      </c>
      <c r="M4090" s="18">
        <v>0.48225360570255699</v>
      </c>
      <c r="N4090" s="18">
        <v>5.9046420335067802E-2</v>
      </c>
      <c r="O4090" s="18">
        <v>2.72232952260609E-5</v>
      </c>
      <c r="P4090" s="18">
        <v>0.92895544492156001</v>
      </c>
      <c r="Q4090" s="18">
        <v>2.7940381736959299E-2</v>
      </c>
      <c r="R4090" s="18">
        <v>-0.93336125367075196</v>
      </c>
      <c r="S4090" s="18">
        <v>7.5818793817197194E-2</v>
      </c>
      <c r="T4090" s="18">
        <v>-0.71416558700764199</v>
      </c>
      <c r="U4090" s="18">
        <v>4.0224324058719597E-2</v>
      </c>
      <c r="V4090" s="18">
        <v>-1.1525569203338699</v>
      </c>
      <c r="W4090" s="18">
        <v>0.52001472690073502</v>
      </c>
      <c r="X4090" s="18">
        <v>0.41052318307026398</v>
      </c>
      <c r="Y4090" s="18">
        <v>0.70138640108613304</v>
      </c>
      <c r="Z4090" s="18">
        <v>0.68647823833226296</v>
      </c>
      <c r="AA4090" s="18">
        <v>0.70992136053158295</v>
      </c>
      <c r="AB4090" s="18">
        <v>1.9300826818189001E-6</v>
      </c>
      <c r="AC4090" s="18">
        <v>1.2075103404387999</v>
      </c>
      <c r="AD4090" s="18">
        <v>8.7741115018319097E-6</v>
      </c>
      <c r="AE4090" s="18">
        <v>0.47220575754676503</v>
      </c>
      <c r="AF4090" s="18">
        <v>0.76911900711257597</v>
      </c>
      <c r="AG4090" s="18">
        <v>0.728076555197961</v>
      </c>
      <c r="AH4090" t="s">
        <v>37</v>
      </c>
      <c r="AI4090" t="s">
        <v>25</v>
      </c>
    </row>
    <row r="4091" spans="1:35" x14ac:dyDescent="0.2">
      <c r="A4091">
        <v>3791</v>
      </c>
      <c r="B4091" t="s">
        <v>1251</v>
      </c>
      <c r="C4091" t="s">
        <v>44</v>
      </c>
      <c r="D4091" t="s">
        <v>1252</v>
      </c>
      <c r="E4091" s="18">
        <v>4.7030192816135098E-6</v>
      </c>
      <c r="F4091" s="18">
        <v>0.99999998873221896</v>
      </c>
      <c r="G4091" s="18">
        <v>0.99740820479671899</v>
      </c>
      <c r="H4091" s="18">
        <v>0.98162540163393197</v>
      </c>
      <c r="I4091">
        <v>40</v>
      </c>
      <c r="J4091">
        <v>6</v>
      </c>
      <c r="K4091" s="18">
        <v>1.12702180739657E-2</v>
      </c>
      <c r="L4091" s="18">
        <v>0.308488317122803</v>
      </c>
      <c r="M4091" s="18">
        <v>0.36449018907637498</v>
      </c>
      <c r="N4091" s="18">
        <v>9.58574461989984E-2</v>
      </c>
      <c r="O4091" s="18">
        <v>0.39871610922244699</v>
      </c>
      <c r="P4091" s="18">
        <v>0.89194641443734801</v>
      </c>
      <c r="Q4091" s="18">
        <v>1.3715610006165901E-2</v>
      </c>
      <c r="R4091" s="18">
        <v>-1.0392193410082</v>
      </c>
      <c r="S4091" s="18">
        <v>8.4097653482286608E-3</v>
      </c>
      <c r="T4091" s="18">
        <v>-1.3925882007836901</v>
      </c>
      <c r="U4091" s="18">
        <v>0.30747383404991602</v>
      </c>
      <c r="V4091" s="18">
        <v>-0.68585048123271097</v>
      </c>
      <c r="W4091" s="18">
        <v>0.207878887201527</v>
      </c>
      <c r="X4091" s="18">
        <v>0.87958877490645704</v>
      </c>
      <c r="Y4091" s="18">
        <v>0.57757096990067802</v>
      </c>
      <c r="Z4091" s="18">
        <v>0.52255446999293298</v>
      </c>
      <c r="AA4091" s="18">
        <v>0.63547085543177595</v>
      </c>
      <c r="AB4091" s="18">
        <v>0.23156538787918499</v>
      </c>
      <c r="AC4091" s="18">
        <v>-0.36219512664522802</v>
      </c>
      <c r="AD4091" s="18">
        <v>0.32884779499539502</v>
      </c>
      <c r="AE4091" s="18">
        <v>0.61430687262292605</v>
      </c>
      <c r="AF4091" s="18">
        <v>0.34454259290575101</v>
      </c>
      <c r="AG4091" s="18">
        <v>0.80052180600450396</v>
      </c>
      <c r="AH4091" t="s">
        <v>37</v>
      </c>
      <c r="AI4091" t="s">
        <v>25</v>
      </c>
    </row>
    <row r="4092" spans="1:35" x14ac:dyDescent="0.2">
      <c r="A4092">
        <v>3853</v>
      </c>
      <c r="B4092" t="s">
        <v>383</v>
      </c>
      <c r="C4092" t="s">
        <v>44</v>
      </c>
      <c r="D4092" t="s">
        <v>384</v>
      </c>
      <c r="E4092" s="18">
        <v>9.3857258165674206E-3</v>
      </c>
      <c r="F4092" s="18">
        <v>0.99999998873221896</v>
      </c>
      <c r="G4092" s="18">
        <v>0.56170490318931199</v>
      </c>
      <c r="H4092" s="18">
        <v>0.97082537709423899</v>
      </c>
      <c r="I4092">
        <v>40</v>
      </c>
      <c r="J4092">
        <v>6</v>
      </c>
      <c r="K4092" s="18">
        <v>1.6595709658277599E-2</v>
      </c>
      <c r="L4092" s="18">
        <v>6.5109703931710495E-7</v>
      </c>
      <c r="M4092" s="18">
        <v>0.77731624508507502</v>
      </c>
      <c r="N4092" s="18">
        <v>0.129972339997006</v>
      </c>
      <c r="O4092" s="18">
        <v>2.6964280528786902E-6</v>
      </c>
      <c r="P4092" s="18">
        <v>0.95635544493882196</v>
      </c>
      <c r="Q4092" s="18">
        <v>7.8971543760308405E-2</v>
      </c>
      <c r="R4092" s="18">
        <v>-0.75333890723978003</v>
      </c>
      <c r="S4092" s="18">
        <v>6.1449929419260599E-2</v>
      </c>
      <c r="T4092" s="18">
        <v>-0.83948171686848905</v>
      </c>
      <c r="U4092" s="18">
        <v>0.17471012195535701</v>
      </c>
      <c r="V4092" s="18">
        <v>-0.66719609761107301</v>
      </c>
      <c r="W4092" s="18">
        <v>0.48507905203471702</v>
      </c>
      <c r="X4092" s="18">
        <v>0.72890895189150595</v>
      </c>
      <c r="Y4092" s="18">
        <v>0.74920143334658695</v>
      </c>
      <c r="Z4092" s="18">
        <v>0.75615285776200003</v>
      </c>
      <c r="AA4092" s="18">
        <v>0.74476343578887105</v>
      </c>
      <c r="AB4092" s="18">
        <v>7.69151604098624E-6</v>
      </c>
      <c r="AC4092" s="18">
        <v>1.2284761224601499</v>
      </c>
      <c r="AD4092" s="18">
        <v>2.9970390090739498E-5</v>
      </c>
      <c r="AE4092" s="18">
        <v>1.9557348911242299E-2</v>
      </c>
      <c r="AF4092" s="18">
        <v>1.40076174171756</v>
      </c>
      <c r="AG4092" s="18">
        <v>0.356328677887425</v>
      </c>
      <c r="AH4092" t="s">
        <v>37</v>
      </c>
      <c r="AI4092" t="s">
        <v>25</v>
      </c>
    </row>
    <row r="4093" spans="1:35" x14ac:dyDescent="0.2">
      <c r="A4093">
        <v>3935</v>
      </c>
      <c r="B4093" t="s">
        <v>429</v>
      </c>
      <c r="C4093" t="s">
        <v>44</v>
      </c>
      <c r="D4093" t="s">
        <v>430</v>
      </c>
      <c r="E4093" s="18">
        <v>1.10487352918841E-5</v>
      </c>
      <c r="F4093" s="18">
        <v>0.99999998628728903</v>
      </c>
      <c r="G4093" s="18">
        <v>0.69113490846873704</v>
      </c>
      <c r="H4093" s="18">
        <v>0.67708381123229899</v>
      </c>
      <c r="I4093">
        <v>36</v>
      </c>
      <c r="J4093">
        <v>5</v>
      </c>
      <c r="K4093" s="18">
        <v>2.0185346981628102E-2</v>
      </c>
      <c r="L4093" s="18">
        <v>5.1549966946215896E-3</v>
      </c>
      <c r="M4093" s="18">
        <v>3.7197262330793401E-2</v>
      </c>
      <c r="N4093" s="18">
        <v>0.14255901305774901</v>
      </c>
      <c r="O4093" s="18">
        <v>1.0349244633110899E-2</v>
      </c>
      <c r="P4093" s="18">
        <v>0.53496426370286498</v>
      </c>
      <c r="Q4093" s="18">
        <v>0.124569720760628</v>
      </c>
      <c r="R4093" s="18">
        <v>-0.71995977339674799</v>
      </c>
      <c r="S4093" s="18">
        <v>2.2794166200970399E-3</v>
      </c>
      <c r="T4093" s="18">
        <v>-1.79873122108582</v>
      </c>
      <c r="U4093" s="18">
        <v>0.89519833092444101</v>
      </c>
      <c r="V4093" s="18">
        <v>-8.4446649464844106E-2</v>
      </c>
      <c r="W4093" s="18">
        <v>0.19665795524236601</v>
      </c>
      <c r="X4093" s="18">
        <v>0.99983647087914496</v>
      </c>
      <c r="Y4093" s="18">
        <v>0.85818078854385405</v>
      </c>
      <c r="Z4093" s="18">
        <v>0.71286693003950596</v>
      </c>
      <c r="AA4093" s="18">
        <v>0.91284412491105804</v>
      </c>
      <c r="AB4093" s="18">
        <v>9.8773446765056505E-2</v>
      </c>
      <c r="AC4093" s="18">
        <v>0.502007047164858</v>
      </c>
      <c r="AD4093" s="18">
        <v>0.15783797250739301</v>
      </c>
      <c r="AE4093" s="18">
        <v>2.7513555987596399E-2</v>
      </c>
      <c r="AF4093" s="18">
        <v>2.2162916187858301</v>
      </c>
      <c r="AG4093" s="18">
        <v>0.367519473097694</v>
      </c>
      <c r="AH4093" t="s">
        <v>37</v>
      </c>
      <c r="AI4093" t="s">
        <v>50</v>
      </c>
    </row>
    <row r="4094" spans="1:35" x14ac:dyDescent="0.2">
      <c r="A4094">
        <v>3941</v>
      </c>
      <c r="B4094" t="s">
        <v>1433</v>
      </c>
      <c r="C4094" t="s">
        <v>44</v>
      </c>
      <c r="D4094" t="s">
        <v>1434</v>
      </c>
      <c r="E4094" s="18">
        <v>0.83275476234505597</v>
      </c>
      <c r="F4094" s="18">
        <v>0.9999999878136</v>
      </c>
      <c r="G4094" s="18">
        <v>0.924167273006265</v>
      </c>
      <c r="H4094" s="18">
        <v>0.95988871596872105</v>
      </c>
      <c r="I4094">
        <v>38</v>
      </c>
      <c r="J4094">
        <v>6</v>
      </c>
      <c r="K4094" s="18">
        <v>2.85198878339912E-2</v>
      </c>
      <c r="L4094" s="18">
        <v>0.54264794010190998</v>
      </c>
      <c r="M4094" s="18">
        <v>0.10318364409221201</v>
      </c>
      <c r="N4094" s="18">
        <v>0.184911731776123</v>
      </c>
      <c r="O4094" s="18">
        <v>0.63308926345222905</v>
      </c>
      <c r="P4094" s="18">
        <v>0.79236373285655703</v>
      </c>
      <c r="Q4094" s="18">
        <v>3.3409612694076503E-2</v>
      </c>
      <c r="R4094" s="18">
        <v>-0.906860947610724</v>
      </c>
      <c r="S4094" s="18">
        <v>0.29654801881501502</v>
      </c>
      <c r="T4094" s="18">
        <v>-0.52763561639293299</v>
      </c>
      <c r="U4094" s="18">
        <v>6.49383031922494E-2</v>
      </c>
      <c r="V4094" s="18">
        <v>-1.2905398691229999</v>
      </c>
      <c r="W4094" s="18">
        <v>0.79768906530042805</v>
      </c>
      <c r="X4094" s="18">
        <v>0.49057860712490597</v>
      </c>
      <c r="Y4094" s="18">
        <v>0.82537592299775397</v>
      </c>
      <c r="Z4094" s="18">
        <v>0.890036601531903</v>
      </c>
      <c r="AA4094" s="18">
        <v>0.75884567481621801</v>
      </c>
      <c r="AB4094" s="18">
        <v>0.79114478413685496</v>
      </c>
      <c r="AC4094" s="18">
        <v>-8.4618215595103005E-2</v>
      </c>
      <c r="AD4094" s="18">
        <v>0.85608142852565305</v>
      </c>
      <c r="AE4094" s="18">
        <v>0.17072556830793001</v>
      </c>
      <c r="AF4094" s="18">
        <v>-0.84752246832516598</v>
      </c>
      <c r="AG4094" s="18">
        <v>0.48273517440689101</v>
      </c>
      <c r="AH4094" t="s">
        <v>37</v>
      </c>
      <c r="AI4094" t="s">
        <v>25</v>
      </c>
    </row>
    <row r="4095" spans="1:35" x14ac:dyDescent="0.2">
      <c r="A4095">
        <v>39615</v>
      </c>
      <c r="B4095" t="s">
        <v>68</v>
      </c>
      <c r="C4095" t="s">
        <v>52</v>
      </c>
      <c r="D4095" t="s">
        <v>69</v>
      </c>
      <c r="E4095" s="18">
        <v>0.886604323682882</v>
      </c>
      <c r="F4095" s="18">
        <v>0.99999998828252801</v>
      </c>
      <c r="G4095" s="18">
        <v>0.93152869293031304</v>
      </c>
      <c r="H4095" s="18">
        <v>0.99635529776429999</v>
      </c>
      <c r="I4095">
        <v>39</v>
      </c>
      <c r="J4095">
        <v>6</v>
      </c>
      <c r="K4095" s="18">
        <v>1.49066112555568E-6</v>
      </c>
      <c r="L4095" s="18">
        <v>0.56892364923227601</v>
      </c>
      <c r="M4095" s="18">
        <v>0.75448003924529705</v>
      </c>
      <c r="N4095" s="18">
        <v>2.9477823757863498E-4</v>
      </c>
      <c r="O4095" s="18">
        <v>0.65504891782056796</v>
      </c>
      <c r="P4095" s="18">
        <v>0.95635544493882196</v>
      </c>
      <c r="Q4095" s="18">
        <v>2.8936017936090601E-6</v>
      </c>
      <c r="R4095" s="18">
        <v>-1.8080015889874199</v>
      </c>
      <c r="S4095" s="18">
        <v>2.3016639159631098E-3</v>
      </c>
      <c r="T4095" s="18">
        <v>-1.9122992749704699</v>
      </c>
      <c r="U4095" s="18">
        <v>5.03136997058086E-4</v>
      </c>
      <c r="V4095" s="18">
        <v>-1.7076612331860701</v>
      </c>
      <c r="W4095" s="18">
        <v>0.19665795524236601</v>
      </c>
      <c r="X4095" s="18">
        <v>2.8427240333781901E-2</v>
      </c>
      <c r="Y4095" s="18">
        <v>0.39528432379384798</v>
      </c>
      <c r="Z4095" s="18">
        <v>0.338574186984543</v>
      </c>
      <c r="AA4095" s="18">
        <v>0.45444906358495302</v>
      </c>
      <c r="AB4095" s="18">
        <v>0.55564049029501705</v>
      </c>
      <c r="AC4095" s="18">
        <v>-0.154335877086198</v>
      </c>
      <c r="AD4095" s="18">
        <v>0.65780935877483804</v>
      </c>
      <c r="AE4095" s="18">
        <v>0.89307606443727205</v>
      </c>
      <c r="AF4095" s="18">
        <v>5.0302164698208397E-2</v>
      </c>
      <c r="AG4095" s="18">
        <v>0.95274670499685898</v>
      </c>
      <c r="AH4095" t="s">
        <v>37</v>
      </c>
      <c r="AI4095" t="s">
        <v>25</v>
      </c>
    </row>
    <row r="4096" spans="1:35" x14ac:dyDescent="0.2">
      <c r="A4096">
        <v>3991</v>
      </c>
      <c r="B4096" t="s">
        <v>1030</v>
      </c>
      <c r="C4096" t="s">
        <v>52</v>
      </c>
      <c r="D4096" t="s">
        <v>1031</v>
      </c>
      <c r="E4096" s="18">
        <v>1.8544289744182901E-4</v>
      </c>
      <c r="F4096" s="18">
        <v>0.9999999878136</v>
      </c>
      <c r="G4096" s="18">
        <v>0.99429123052811097</v>
      </c>
      <c r="H4096" s="18">
        <v>0.77118160424604498</v>
      </c>
      <c r="I4096">
        <v>39</v>
      </c>
      <c r="J4096">
        <v>5</v>
      </c>
      <c r="K4096" s="18">
        <v>4.2400786868945798E-3</v>
      </c>
      <c r="L4096" s="18">
        <v>0.100252398774495</v>
      </c>
      <c r="M4096" s="18">
        <v>3.6853834912653399E-2</v>
      </c>
      <c r="N4096" s="18">
        <v>5.8840390198835399E-2</v>
      </c>
      <c r="O4096" s="18">
        <v>0.15018872619436599</v>
      </c>
      <c r="P4096" s="18">
        <v>0.53496426370286498</v>
      </c>
      <c r="Q4096" s="18">
        <v>1.2062122482151201E-2</v>
      </c>
      <c r="R4096" s="18">
        <v>1.1451727841558099</v>
      </c>
      <c r="S4096" s="18">
        <v>3.4806717742011601E-3</v>
      </c>
      <c r="T4096" s="18">
        <v>2.1749655559246701</v>
      </c>
      <c r="U4096" s="18">
        <v>0.47258823365643099</v>
      </c>
      <c r="V4096" s="18">
        <v>0.41113528045540498</v>
      </c>
      <c r="W4096" s="18">
        <v>0.19665795524236601</v>
      </c>
      <c r="X4096" s="18">
        <v>0.96897619542499502</v>
      </c>
      <c r="Y4096" s="18">
        <v>1.45014572146969</v>
      </c>
      <c r="Z4096" s="18">
        <v>2.10036365215687</v>
      </c>
      <c r="AA4096" s="18">
        <v>1.04237253270056</v>
      </c>
      <c r="AB4096" s="18">
        <v>0.27014557385126903</v>
      </c>
      <c r="AC4096" s="18">
        <v>0.32697363146921998</v>
      </c>
      <c r="AD4096" s="18">
        <v>0.372273778599919</v>
      </c>
      <c r="AE4096" s="18">
        <v>8.6760665367256698E-2</v>
      </c>
      <c r="AF4096" s="18">
        <v>-1.4368566440000501</v>
      </c>
      <c r="AG4096" s="18">
        <v>0.386195823381972</v>
      </c>
      <c r="AH4096" t="s">
        <v>37</v>
      </c>
      <c r="AI4096" t="s">
        <v>50</v>
      </c>
    </row>
    <row r="4097" spans="1:35" x14ac:dyDescent="0.2">
      <c r="A4097">
        <v>415</v>
      </c>
      <c r="B4097" t="s">
        <v>992</v>
      </c>
      <c r="C4097" t="s">
        <v>52</v>
      </c>
      <c r="D4097" t="s">
        <v>993</v>
      </c>
      <c r="E4097" s="18">
        <v>6.1484140001208396E-3</v>
      </c>
      <c r="F4097" s="18">
        <v>0.99999998732497597</v>
      </c>
      <c r="G4097" s="18">
        <v>0.978224247741321</v>
      </c>
      <c r="H4097" s="18">
        <v>0.76517355137560505</v>
      </c>
      <c r="I4097">
        <v>38</v>
      </c>
      <c r="J4097">
        <v>5</v>
      </c>
      <c r="K4097" s="18">
        <v>3.7973003386303299E-3</v>
      </c>
      <c r="L4097" s="18">
        <v>4.6817885115731702E-8</v>
      </c>
      <c r="M4097" s="18">
        <v>1.5848140923121099E-3</v>
      </c>
      <c r="N4097" s="18">
        <v>5.3636867283153401E-2</v>
      </c>
      <c r="O4097" s="18">
        <v>2.4363781004305101E-7</v>
      </c>
      <c r="P4097" s="18">
        <v>0.19325159079264201</v>
      </c>
      <c r="Q4097" s="18">
        <v>0.28809980215481401</v>
      </c>
      <c r="R4097" s="18">
        <v>0.50043453685982098</v>
      </c>
      <c r="S4097" s="18">
        <v>3.32182013151153E-3</v>
      </c>
      <c r="T4097" s="18">
        <v>1.6078653433746299</v>
      </c>
      <c r="U4097" s="18">
        <v>0.28222545211481398</v>
      </c>
      <c r="V4097" s="18">
        <v>-0.48478583663546099</v>
      </c>
      <c r="W4097" s="18">
        <v>0.19665795524236601</v>
      </c>
      <c r="X4097" s="18">
        <v>0.87123051542499996</v>
      </c>
      <c r="Y4097" s="18">
        <v>1.1029750393033899</v>
      </c>
      <c r="Z4097" s="18">
        <v>1.56367992233833</v>
      </c>
      <c r="AA4097" s="18">
        <v>0.839762228327111</v>
      </c>
      <c r="AB4097" s="18">
        <v>1.46036371706281E-7</v>
      </c>
      <c r="AC4097" s="18">
        <v>1.48159901491246</v>
      </c>
      <c r="AD4097" s="18">
        <v>8.8857515399744601E-7</v>
      </c>
      <c r="AE4097" s="18">
        <v>5.5261921146556599E-2</v>
      </c>
      <c r="AF4097" s="18">
        <v>-0.61105216509763005</v>
      </c>
      <c r="AG4097" s="18">
        <v>0.37360837287971199</v>
      </c>
      <c r="AH4097" t="s">
        <v>37</v>
      </c>
      <c r="AI4097" t="s">
        <v>50</v>
      </c>
    </row>
    <row r="4098" spans="1:35" x14ac:dyDescent="0.2">
      <c r="A4098">
        <v>4279</v>
      </c>
      <c r="B4098" t="s">
        <v>431</v>
      </c>
      <c r="C4098" t="s">
        <v>52</v>
      </c>
      <c r="D4098" t="s">
        <v>432</v>
      </c>
      <c r="E4098" s="18">
        <v>0.112187034990016</v>
      </c>
      <c r="F4098" s="18">
        <v>0.9999999878136</v>
      </c>
      <c r="G4098" s="18">
        <v>0.95285110640878501</v>
      </c>
      <c r="H4098" s="18">
        <v>0.95914531174248197</v>
      </c>
      <c r="I4098">
        <v>38</v>
      </c>
      <c r="J4098">
        <v>6</v>
      </c>
      <c r="K4098" s="18">
        <v>1.04508746004348E-2</v>
      </c>
      <c r="L4098" s="18">
        <v>3.02901256379703E-5</v>
      </c>
      <c r="M4098" s="18">
        <v>0.90240434039650896</v>
      </c>
      <c r="N4098" s="18">
        <v>9.3939111465271702E-2</v>
      </c>
      <c r="O4098" s="18">
        <v>9.3591755389197298E-5</v>
      </c>
      <c r="P4098" s="18">
        <v>0.97972141026964499</v>
      </c>
      <c r="Q4098" s="18">
        <v>5.1948254262260803E-2</v>
      </c>
      <c r="R4098" s="18">
        <v>0.83228427909722402</v>
      </c>
      <c r="S4098" s="18">
        <v>6.4590700664770795E-2</v>
      </c>
      <c r="T4098" s="18">
        <v>0.82170061975686504</v>
      </c>
      <c r="U4098" s="18">
        <v>0.10353859679426</v>
      </c>
      <c r="V4098" s="18">
        <v>0.90117719490568404</v>
      </c>
      <c r="W4098" s="18">
        <v>0.49126196370993902</v>
      </c>
      <c r="X4098" s="18">
        <v>0.62842107663539204</v>
      </c>
      <c r="Y4098" s="18">
        <v>1.19707295735126</v>
      </c>
      <c r="Z4098" s="18">
        <v>1.2031835584934301</v>
      </c>
      <c r="AA4098" s="18">
        <v>1.2073261156552599</v>
      </c>
      <c r="AB4098" s="18">
        <v>1.03647478870555E-4</v>
      </c>
      <c r="AC4098" s="18">
        <v>1.10787587289392</v>
      </c>
      <c r="AD4098" s="18">
        <v>3.2025451479144099E-4</v>
      </c>
      <c r="AE4098" s="18">
        <v>0.104125011258005</v>
      </c>
      <c r="AF4098" s="18">
        <v>1.18735244804274</v>
      </c>
      <c r="AG4098" s="18">
        <v>0.39597540338981901</v>
      </c>
      <c r="AH4098" t="s">
        <v>37</v>
      </c>
      <c r="AI4098" t="s">
        <v>25</v>
      </c>
    </row>
    <row r="4099" spans="1:35" x14ac:dyDescent="0.2">
      <c r="A4099">
        <v>42910</v>
      </c>
      <c r="B4099" t="s">
        <v>317</v>
      </c>
      <c r="C4099" t="s">
        <v>52</v>
      </c>
      <c r="D4099" t="s">
        <v>318</v>
      </c>
      <c r="E4099" s="18">
        <v>0.12664866482553599</v>
      </c>
      <c r="F4099" s="18">
        <v>0.99999998828252801</v>
      </c>
      <c r="G4099" s="18">
        <v>0.94928143480362703</v>
      </c>
      <c r="H4099" s="18">
        <v>0.99620364275866702</v>
      </c>
      <c r="I4099">
        <v>39</v>
      </c>
      <c r="J4099">
        <v>6</v>
      </c>
      <c r="K4099" s="18">
        <v>4.6768457616997799E-2</v>
      </c>
      <c r="L4099" s="18">
        <v>0.64050755817210003</v>
      </c>
      <c r="M4099" s="18">
        <v>0.222318513600996</v>
      </c>
      <c r="N4099" s="18">
        <v>0.23562961767544799</v>
      </c>
      <c r="O4099" s="18">
        <v>0.72068489120075496</v>
      </c>
      <c r="P4099" s="18">
        <v>0.85119406433089595</v>
      </c>
      <c r="Q4099" s="18">
        <v>5.32955053056169E-2</v>
      </c>
      <c r="R4099" s="18">
        <v>0.82670354296623505</v>
      </c>
      <c r="S4099" s="18">
        <v>0.28276516717043598</v>
      </c>
      <c r="T4099" s="18">
        <v>0.63645430916238599</v>
      </c>
      <c r="U4099" s="18">
        <v>0.117744503037831</v>
      </c>
      <c r="V4099" s="18">
        <v>1.01233645886657</v>
      </c>
      <c r="W4099" s="18">
        <v>0.79768906530042805</v>
      </c>
      <c r="X4099" s="18">
        <v>0.62842107663539204</v>
      </c>
      <c r="Y4099" s="18">
        <v>1.2612560106762301</v>
      </c>
      <c r="Z4099" s="18">
        <v>1.1648207278721301</v>
      </c>
      <c r="AA4099" s="18">
        <v>1.36213258877499</v>
      </c>
      <c r="AB4099" s="18">
        <v>0.57182622496274904</v>
      </c>
      <c r="AC4099" s="18">
        <v>-0.18003639823718401</v>
      </c>
      <c r="AD4099" s="18">
        <v>0.67108982781236604</v>
      </c>
      <c r="AE4099" s="18">
        <v>0.77295510879325602</v>
      </c>
      <c r="AF4099" s="18">
        <v>0.19584575146699901</v>
      </c>
      <c r="AG4099" s="18">
        <v>0.89912866331686103</v>
      </c>
      <c r="AH4099" t="s">
        <v>37</v>
      </c>
      <c r="AI4099" t="s">
        <v>25</v>
      </c>
    </row>
    <row r="4100" spans="1:35" x14ac:dyDescent="0.2">
      <c r="A4100">
        <v>4306</v>
      </c>
      <c r="B4100" t="s">
        <v>1295</v>
      </c>
      <c r="C4100" t="s">
        <v>52</v>
      </c>
      <c r="D4100" t="s">
        <v>1296</v>
      </c>
      <c r="E4100" s="18">
        <v>2.7002792190132101E-4</v>
      </c>
      <c r="F4100" s="18">
        <v>0.99999998873221896</v>
      </c>
      <c r="G4100" s="18">
        <v>0.86804257994063705</v>
      </c>
      <c r="H4100" s="18">
        <v>0.99012330619285704</v>
      </c>
      <c r="I4100">
        <v>40</v>
      </c>
      <c r="J4100">
        <v>6</v>
      </c>
      <c r="K4100" s="18">
        <v>4.5133280796033397E-2</v>
      </c>
      <c r="L4100" s="18">
        <v>0.51665167727958905</v>
      </c>
      <c r="M4100" s="18">
        <v>0.183457861534466</v>
      </c>
      <c r="N4100" s="18">
        <v>0.233241700767193</v>
      </c>
      <c r="O4100" s="18">
        <v>0.61178364779663996</v>
      </c>
      <c r="P4100" s="18">
        <v>0.85119406433089595</v>
      </c>
      <c r="Q4100" s="18">
        <v>5.1372513797780801E-2</v>
      </c>
      <c r="R4100" s="18">
        <v>0.83217080982616498</v>
      </c>
      <c r="S4100" s="18">
        <v>1.7994018915142299E-2</v>
      </c>
      <c r="T4100" s="18">
        <v>1.0785586084221901</v>
      </c>
      <c r="U4100" s="18">
        <v>0.43166102466477502</v>
      </c>
      <c r="V4100" s="18">
        <v>0.58578301123013898</v>
      </c>
      <c r="W4100" s="18">
        <v>0.35583172404693902</v>
      </c>
      <c r="X4100" s="18">
        <v>0.95109713233937998</v>
      </c>
      <c r="Y4100" s="18">
        <v>1.14423480904988</v>
      </c>
      <c r="Z4100" s="18">
        <v>1.29004379330497</v>
      </c>
      <c r="AA4100" s="18">
        <v>1.0182151612927399</v>
      </c>
      <c r="AB4100" s="18">
        <v>0.436907561845293</v>
      </c>
      <c r="AC4100" s="18">
        <v>0.24926721489719</v>
      </c>
      <c r="AD4100" s="18">
        <v>0.54424233294429403</v>
      </c>
      <c r="AE4100" s="18">
        <v>0.50733258501957001</v>
      </c>
      <c r="AF4100" s="18">
        <v>-0.24350838229486299</v>
      </c>
      <c r="AG4100" s="18">
        <v>0.75469543466832401</v>
      </c>
      <c r="AH4100" t="s">
        <v>37</v>
      </c>
      <c r="AI4100" t="s">
        <v>25</v>
      </c>
    </row>
    <row r="4101" spans="1:35" x14ac:dyDescent="0.2">
      <c r="A4101">
        <v>4527</v>
      </c>
      <c r="B4101" t="s">
        <v>788</v>
      </c>
      <c r="C4101" t="s">
        <v>52</v>
      </c>
      <c r="D4101" t="s">
        <v>789</v>
      </c>
      <c r="E4101" s="18">
        <v>0.78179510700848198</v>
      </c>
      <c r="F4101" s="18">
        <v>0.99999998828252801</v>
      </c>
      <c r="G4101" s="18">
        <v>0.86833661958253705</v>
      </c>
      <c r="H4101" s="18">
        <v>0.47084123706974501</v>
      </c>
      <c r="I4101">
        <v>39</v>
      </c>
      <c r="J4101">
        <v>6</v>
      </c>
      <c r="K4101" s="18">
        <v>7.7106467132325596E-3</v>
      </c>
      <c r="L4101" s="18">
        <v>6.7747044158859198E-4</v>
      </c>
      <c r="M4101" s="18">
        <v>0.63925620520090498</v>
      </c>
      <c r="N4101" s="18">
        <v>7.9209370781388996E-2</v>
      </c>
      <c r="O4101" s="18">
        <v>1.6488588286048501E-3</v>
      </c>
      <c r="P4101" s="18">
        <v>0.94393007052780298</v>
      </c>
      <c r="Q4101" s="18">
        <v>2.22376862877952E-2</v>
      </c>
      <c r="R4101" s="18">
        <v>0.96962524691644403</v>
      </c>
      <c r="S4101" s="18">
        <v>0.103824490547043</v>
      </c>
      <c r="T4101" s="18">
        <v>0.79671410613330795</v>
      </c>
      <c r="U4101" s="18">
        <v>5.57028140296544E-2</v>
      </c>
      <c r="V4101" s="18">
        <v>1.1201397345889199</v>
      </c>
      <c r="W4101" s="18">
        <v>0.59080291101697602</v>
      </c>
      <c r="X4101" s="18">
        <v>0.45896797809850598</v>
      </c>
      <c r="Y4101" s="18">
        <v>1.2298925197395301</v>
      </c>
      <c r="Z4101" s="18">
        <v>1.2210053174556099</v>
      </c>
      <c r="AA4101" s="18">
        <v>1.2309299005388501</v>
      </c>
      <c r="AB4101" s="18">
        <v>1.9939643940344201E-3</v>
      </c>
      <c r="AC4101" s="18">
        <v>0.873469471315659</v>
      </c>
      <c r="AD4101" s="18">
        <v>4.8128238170671899E-3</v>
      </c>
      <c r="AE4101" s="18">
        <v>0.16178177096794899</v>
      </c>
      <c r="AF4101" s="18">
        <v>1.19689509977127</v>
      </c>
      <c r="AG4101" s="18">
        <v>0.47928607054549499</v>
      </c>
      <c r="AH4101" t="s">
        <v>37</v>
      </c>
      <c r="AI4101" t="s">
        <v>25</v>
      </c>
    </row>
    <row r="4102" spans="1:35" x14ac:dyDescent="0.2">
      <c r="A4102">
        <v>4616</v>
      </c>
      <c r="B4102" t="s">
        <v>435</v>
      </c>
      <c r="C4102" t="s">
        <v>52</v>
      </c>
      <c r="D4102" t="s">
        <v>436</v>
      </c>
      <c r="E4102" s="18">
        <v>5.5957973920174203E-5</v>
      </c>
      <c r="F4102" s="18">
        <v>0.99999998873221896</v>
      </c>
      <c r="G4102" s="18">
        <v>0.48662340203078402</v>
      </c>
      <c r="H4102" s="18">
        <v>0.99857882541889298</v>
      </c>
      <c r="I4102">
        <v>40</v>
      </c>
      <c r="J4102">
        <v>6</v>
      </c>
      <c r="K4102" s="18">
        <v>2.8761990779235001E-2</v>
      </c>
      <c r="L4102" s="18">
        <v>8.0382445383794505E-10</v>
      </c>
      <c r="M4102" s="18">
        <v>1.7823235258098501E-2</v>
      </c>
      <c r="N4102" s="18">
        <v>0.18496532281605599</v>
      </c>
      <c r="O4102" s="18">
        <v>6.3582514298581501E-9</v>
      </c>
      <c r="P4102" s="18">
        <v>0.36149177151681899</v>
      </c>
      <c r="Q4102" s="18">
        <v>0.422436770642243</v>
      </c>
      <c r="R4102" s="18">
        <v>-0.34885346355503699</v>
      </c>
      <c r="S4102" s="18">
        <v>0.45597906319230203</v>
      </c>
      <c r="T4102" s="18">
        <v>0.30415642092770701</v>
      </c>
      <c r="U4102" s="18">
        <v>1.80376497474409E-2</v>
      </c>
      <c r="V4102" s="18">
        <v>-1.0018633480377801</v>
      </c>
      <c r="W4102" s="18">
        <v>0.85876056901217002</v>
      </c>
      <c r="X4102" s="18">
        <v>0.28722466846543399</v>
      </c>
      <c r="Y4102" s="18">
        <v>0.74147279109708397</v>
      </c>
      <c r="Z4102" s="18">
        <v>1.07637537527144</v>
      </c>
      <c r="AA4102" s="18">
        <v>0.57991447791161199</v>
      </c>
      <c r="AB4102" s="18">
        <v>1.2281620503960599E-9</v>
      </c>
      <c r="AC4102" s="18">
        <v>1.59193960221981</v>
      </c>
      <c r="AD4102" s="18">
        <v>1.7990299664134801E-8</v>
      </c>
      <c r="AE4102" s="18">
        <v>0.64646156285692702</v>
      </c>
      <c r="AF4102" s="18">
        <v>0.28591983325432002</v>
      </c>
      <c r="AG4102" s="18">
        <v>0.82325324402850797</v>
      </c>
      <c r="AH4102" t="s">
        <v>37</v>
      </c>
      <c r="AI4102" t="s">
        <v>46</v>
      </c>
    </row>
    <row r="4103" spans="1:35" x14ac:dyDescent="0.2">
      <c r="A4103">
        <v>4735</v>
      </c>
      <c r="B4103" t="s">
        <v>1122</v>
      </c>
      <c r="C4103" t="s">
        <v>52</v>
      </c>
      <c r="D4103" t="s">
        <v>1123</v>
      </c>
      <c r="E4103" s="18">
        <v>0.93624978000884396</v>
      </c>
      <c r="F4103" s="18">
        <v>0.99999998873221896</v>
      </c>
      <c r="G4103" s="18">
        <v>0.99966441860143895</v>
      </c>
      <c r="H4103" s="18">
        <v>0.9987332325071</v>
      </c>
      <c r="I4103">
        <v>40</v>
      </c>
      <c r="J4103">
        <v>6</v>
      </c>
      <c r="K4103" s="18">
        <v>2.95206675050186E-2</v>
      </c>
      <c r="L4103" s="18">
        <v>0.29509780868854102</v>
      </c>
      <c r="M4103" s="18">
        <v>6.8873510840153196E-2</v>
      </c>
      <c r="N4103" s="18">
        <v>0.18680678397175801</v>
      </c>
      <c r="O4103" s="18">
        <v>0.38265961749612398</v>
      </c>
      <c r="P4103" s="18">
        <v>0.68098683843201402</v>
      </c>
      <c r="Q4103" s="18">
        <v>3.4288044185949003E-2</v>
      </c>
      <c r="R4103" s="18">
        <v>-0.90056203390323197</v>
      </c>
      <c r="S4103" s="18">
        <v>0.37236409408298499</v>
      </c>
      <c r="T4103" s="18">
        <v>-0.47779102823504099</v>
      </c>
      <c r="U4103" s="18">
        <v>4.9178959976201003E-2</v>
      </c>
      <c r="V4103" s="18">
        <v>-1.32333303957143</v>
      </c>
      <c r="W4103" s="18">
        <v>0.80714046829353903</v>
      </c>
      <c r="X4103" s="18">
        <v>0.44535642799873798</v>
      </c>
      <c r="Y4103" s="18">
        <v>0.84070049875528596</v>
      </c>
      <c r="Z4103" s="18">
        <v>0.93550399720647603</v>
      </c>
      <c r="AA4103" s="18">
        <v>0.75250071141641395</v>
      </c>
      <c r="AB4103" s="18">
        <v>0.17408759984168001</v>
      </c>
      <c r="AC4103" s="18">
        <v>0.407859313849045</v>
      </c>
      <c r="AD4103" s="18">
        <v>0.25787133234975401</v>
      </c>
      <c r="AE4103" s="18">
        <v>0.62501944733798098</v>
      </c>
      <c r="AF4103" s="18">
        <v>-0.43768269748734001</v>
      </c>
      <c r="AG4103" s="18">
        <v>0.80808016938487304</v>
      </c>
      <c r="AH4103" t="s">
        <v>37</v>
      </c>
      <c r="AI4103" t="s">
        <v>25</v>
      </c>
    </row>
    <row r="4104" spans="1:35" x14ac:dyDescent="0.2">
      <c r="A4104">
        <v>4816</v>
      </c>
      <c r="B4104" t="s">
        <v>1381</v>
      </c>
      <c r="C4104" t="s">
        <v>52</v>
      </c>
      <c r="D4104" t="s">
        <v>1382</v>
      </c>
      <c r="E4104" s="18">
        <v>3.4029964246434799E-2</v>
      </c>
      <c r="F4104" s="18">
        <v>0.99999998873221896</v>
      </c>
      <c r="G4104" s="18">
        <v>0.42946642174904198</v>
      </c>
      <c r="H4104" s="18">
        <v>0.76812680083854501</v>
      </c>
      <c r="I4104">
        <v>40</v>
      </c>
      <c r="J4104">
        <v>6</v>
      </c>
      <c r="K4104" s="18">
        <v>1.6397122121130599E-2</v>
      </c>
      <c r="L4104" s="18">
        <v>2.39859926951285E-11</v>
      </c>
      <c r="M4104" s="18">
        <v>0.62486355835160901</v>
      </c>
      <c r="N4104" s="18">
        <v>0.12970123597814301</v>
      </c>
      <c r="O4104" s="18">
        <v>3.7945840443693302E-10</v>
      </c>
      <c r="P4104" s="18">
        <v>0.94393007052780298</v>
      </c>
      <c r="Q4104" s="18">
        <v>0.15878059781969101</v>
      </c>
      <c r="R4104" s="18">
        <v>-0.60811877996957897</v>
      </c>
      <c r="S4104" s="18">
        <v>5.06402022244875E-2</v>
      </c>
      <c r="T4104" s="18">
        <v>-0.72800415012189101</v>
      </c>
      <c r="U4104" s="18">
        <v>0.205079687538991</v>
      </c>
      <c r="V4104" s="18">
        <v>-0.48823340981726898</v>
      </c>
      <c r="W4104" s="18">
        <v>0.48507905203471702</v>
      </c>
      <c r="X4104" s="18">
        <v>0.78366199441227802</v>
      </c>
      <c r="Y4104" s="18">
        <v>0.825061002827851</v>
      </c>
      <c r="Z4104" s="18">
        <v>0.79846782573464903</v>
      </c>
      <c r="AA4104" s="18">
        <v>0.84006571696941301</v>
      </c>
      <c r="AB4104" s="18">
        <v>8.5970428023690295E-10</v>
      </c>
      <c r="AC4104" s="18">
        <v>1.4966640847469901</v>
      </c>
      <c r="AD4104" s="18">
        <v>1.5455138310622499E-8</v>
      </c>
      <c r="AE4104" s="18">
        <v>2.2721968992895698E-2</v>
      </c>
      <c r="AF4104" s="18">
        <v>1.7364348250516199</v>
      </c>
      <c r="AG4104" s="18">
        <v>0.356328677887425</v>
      </c>
      <c r="AH4104" t="s">
        <v>37</v>
      </c>
      <c r="AI4104" t="s">
        <v>25</v>
      </c>
    </row>
    <row r="4105" spans="1:35" x14ac:dyDescent="0.2">
      <c r="A4105">
        <v>4845</v>
      </c>
      <c r="B4105" t="s">
        <v>760</v>
      </c>
      <c r="C4105" t="s">
        <v>52</v>
      </c>
      <c r="D4105" t="s">
        <v>761</v>
      </c>
      <c r="E4105" s="18">
        <v>0.11344194113523801</v>
      </c>
      <c r="F4105" s="18">
        <v>0.99999998873221896</v>
      </c>
      <c r="G4105" s="18">
        <v>0.99076061852408903</v>
      </c>
      <c r="H4105" s="18">
        <v>0.99815178314333497</v>
      </c>
      <c r="I4105">
        <v>40</v>
      </c>
      <c r="J4105">
        <v>6</v>
      </c>
      <c r="K4105" s="18">
        <v>3.07862640316157E-2</v>
      </c>
      <c r="L4105" s="18">
        <v>2.0248142749961601E-5</v>
      </c>
      <c r="M4105" s="18">
        <v>4.6590688933930403E-2</v>
      </c>
      <c r="N4105" s="18">
        <v>0.19086557890627801</v>
      </c>
      <c r="O4105" s="18">
        <v>6.4581777883950095E-5</v>
      </c>
      <c r="P4105" s="18">
        <v>0.59440701526998296</v>
      </c>
      <c r="Q4105" s="18">
        <v>8.2189525287078305E-2</v>
      </c>
      <c r="R4105" s="18">
        <v>0.74565309447255401</v>
      </c>
      <c r="S4105" s="18">
        <v>5.3969200673977501E-3</v>
      </c>
      <c r="T4105" s="18">
        <v>1.4011769756351</v>
      </c>
      <c r="U4105" s="18">
        <v>0.85900836511564804</v>
      </c>
      <c r="V4105" s="18">
        <v>9.0129213310010003E-2</v>
      </c>
      <c r="W4105" s="18">
        <v>0.19707823701663499</v>
      </c>
      <c r="X4105" s="18">
        <v>0.99983647087914496</v>
      </c>
      <c r="Y4105" s="18">
        <v>1.2312423655129501</v>
      </c>
      <c r="Z4105" s="18">
        <v>1.5082765117531001</v>
      </c>
      <c r="AA4105" s="18">
        <v>1.0425763477463901</v>
      </c>
      <c r="AB4105" s="18">
        <v>1.2016956682905601E-5</v>
      </c>
      <c r="AC4105" s="18">
        <v>1.24081460353615</v>
      </c>
      <c r="AD4105" s="18">
        <v>4.5263870172277899E-5</v>
      </c>
      <c r="AE4105" s="18">
        <v>0.90496679172036298</v>
      </c>
      <c r="AF4105" s="18">
        <v>-7.0233158788939404E-2</v>
      </c>
      <c r="AG4105" s="18">
        <v>0.95274670499685898</v>
      </c>
      <c r="AH4105" t="s">
        <v>37</v>
      </c>
      <c r="AI4105" t="s">
        <v>50</v>
      </c>
    </row>
    <row r="4106" spans="1:35" x14ac:dyDescent="0.2">
      <c r="A4106">
        <v>4921</v>
      </c>
      <c r="B4106" t="s">
        <v>1223</v>
      </c>
      <c r="C4106" t="s">
        <v>52</v>
      </c>
      <c r="D4106" t="s">
        <v>1224</v>
      </c>
      <c r="E4106" s="18">
        <v>1.5035595725732299E-2</v>
      </c>
      <c r="F4106" s="18">
        <v>0.99999998873221896</v>
      </c>
      <c r="G4106" s="18">
        <v>0.85371690837441905</v>
      </c>
      <c r="H4106" s="18">
        <v>0.99876306238498702</v>
      </c>
      <c r="I4106">
        <v>40</v>
      </c>
      <c r="J4106">
        <v>6</v>
      </c>
      <c r="K4106" s="18">
        <v>1.8102191673102602E-2</v>
      </c>
      <c r="L4106" s="18">
        <v>1.4443562823575501E-7</v>
      </c>
      <c r="M4106" s="18">
        <v>0.82407690875602102</v>
      </c>
      <c r="N4106" s="18">
        <v>0.131365445994717</v>
      </c>
      <c r="O4106" s="18">
        <v>6.7602711203835604E-7</v>
      </c>
      <c r="P4106" s="18">
        <v>0.96179782931248003</v>
      </c>
      <c r="Q4106" s="18">
        <v>9.3335475940690193E-2</v>
      </c>
      <c r="R4106" s="18">
        <v>-0.72072817807876399</v>
      </c>
      <c r="S4106" s="18">
        <v>0.146446224556082</v>
      </c>
      <c r="T4106" s="18">
        <v>-0.65500404084076602</v>
      </c>
      <c r="U4106" s="18">
        <v>8.8677691723534402E-2</v>
      </c>
      <c r="V4106" s="18">
        <v>-0.78645231531676396</v>
      </c>
      <c r="W4106" s="18">
        <v>0.64532829389818802</v>
      </c>
      <c r="X4106" s="18">
        <v>0.57114410344760402</v>
      </c>
      <c r="Y4106" s="18">
        <v>0.77245490915050796</v>
      </c>
      <c r="Z4106" s="18">
        <v>0.82127288978675606</v>
      </c>
      <c r="AA4106" s="18">
        <v>0.74218103899035404</v>
      </c>
      <c r="AB4106" s="18">
        <v>5.0514204339798805E-7</v>
      </c>
      <c r="AC4106" s="18">
        <v>1.32073572645819</v>
      </c>
      <c r="AD4106" s="18">
        <v>2.7181452811415499E-6</v>
      </c>
      <c r="AE4106" s="18">
        <v>0.15577306448957501</v>
      </c>
      <c r="AF4106" s="18">
        <v>1.1892874519821901</v>
      </c>
      <c r="AG4106" s="18">
        <v>0.47130994406071902</v>
      </c>
      <c r="AH4106" t="s">
        <v>37</v>
      </c>
      <c r="AI4106" t="s">
        <v>25</v>
      </c>
    </row>
    <row r="4107" spans="1:35" x14ac:dyDescent="0.2">
      <c r="A4107">
        <v>4997</v>
      </c>
      <c r="B4107" t="s">
        <v>397</v>
      </c>
      <c r="C4107" t="s">
        <v>52</v>
      </c>
      <c r="D4107" t="s">
        <v>398</v>
      </c>
      <c r="E4107" s="18">
        <v>5.9395335015289701E-2</v>
      </c>
      <c r="F4107" s="18">
        <v>0.99999998136982504</v>
      </c>
      <c r="G4107" s="18">
        <v>0.92142605819218204</v>
      </c>
      <c r="H4107" s="18">
        <v>0.92407739016457702</v>
      </c>
      <c r="I4107">
        <v>27</v>
      </c>
      <c r="J4107">
        <v>6</v>
      </c>
      <c r="K4107" s="18">
        <v>0.35643183185816502</v>
      </c>
      <c r="L4107" s="18">
        <v>4.9957069336151703E-3</v>
      </c>
      <c r="M4107" s="18">
        <v>1.6233708276297599E-2</v>
      </c>
      <c r="N4107" s="18">
        <v>0.72106797698160696</v>
      </c>
      <c r="O4107" s="18">
        <v>1.0106404563912E-2</v>
      </c>
      <c r="P4107" s="18">
        <v>0.36149177151681899</v>
      </c>
      <c r="Q4107" s="18">
        <v>0.37527196890641701</v>
      </c>
      <c r="R4107" s="18">
        <v>-0.39691199468232802</v>
      </c>
      <c r="S4107" s="18">
        <v>0.19331922760343201</v>
      </c>
      <c r="T4107" s="18">
        <v>-0.81714203726327295</v>
      </c>
      <c r="U4107" s="18">
        <v>0.59294939894063003</v>
      </c>
      <c r="V4107" s="18">
        <v>0.29827085428141997</v>
      </c>
      <c r="W4107" s="18">
        <v>0.72471805229533004</v>
      </c>
      <c r="X4107" s="18">
        <v>0.96897619542499502</v>
      </c>
      <c r="Y4107" s="18">
        <v>0.89962586354850305</v>
      </c>
      <c r="Z4107" s="18">
        <v>0.75471147540372896</v>
      </c>
      <c r="AA4107" s="18">
        <v>1.0782582039721</v>
      </c>
      <c r="AB4107" s="18">
        <v>7.6624941436384097E-2</v>
      </c>
      <c r="AC4107" s="18">
        <v>0.67488416112142702</v>
      </c>
      <c r="AD4107" s="18">
        <v>0.12760069194985199</v>
      </c>
      <c r="AE4107" s="18">
        <v>7.7906983910073196E-2</v>
      </c>
      <c r="AF4107" s="18">
        <v>1.7902970526661199</v>
      </c>
      <c r="AG4107" s="18">
        <v>0.38251565097335599</v>
      </c>
      <c r="AH4107" t="s">
        <v>37</v>
      </c>
      <c r="AI4107" t="s">
        <v>1620</v>
      </c>
    </row>
    <row r="4108" spans="1:35" x14ac:dyDescent="0.2">
      <c r="A4108">
        <v>5099</v>
      </c>
      <c r="B4108" t="s">
        <v>391</v>
      </c>
      <c r="C4108" t="s">
        <v>52</v>
      </c>
      <c r="D4108" t="s">
        <v>392</v>
      </c>
      <c r="E4108" s="18">
        <v>0.28386834392528099</v>
      </c>
      <c r="F4108" s="18">
        <v>0.99999998828252801</v>
      </c>
      <c r="G4108" s="18">
        <v>0.99388716774075503</v>
      </c>
      <c r="H4108" s="18">
        <v>0.994785710615121</v>
      </c>
      <c r="I4108">
        <v>39</v>
      </c>
      <c r="J4108">
        <v>6</v>
      </c>
      <c r="K4108" s="18">
        <v>2.1138675943779502E-2</v>
      </c>
      <c r="L4108" s="18">
        <v>1.67012547854095E-9</v>
      </c>
      <c r="M4108" s="18">
        <v>0.34786089084475302</v>
      </c>
      <c r="N4108" s="18">
        <v>0.145397327578518</v>
      </c>
      <c r="O4108" s="18">
        <v>1.22234758269671E-8</v>
      </c>
      <c r="P4108" s="18">
        <v>0.89194641443734801</v>
      </c>
      <c r="Q4108" s="18">
        <v>0.118391993865738</v>
      </c>
      <c r="R4108" s="18">
        <v>0.673071771363001</v>
      </c>
      <c r="S4108" s="18">
        <v>2.75262256257576E-2</v>
      </c>
      <c r="T4108" s="18">
        <v>0.91186002144016398</v>
      </c>
      <c r="U4108" s="18">
        <v>0.36122089620277498</v>
      </c>
      <c r="V4108" s="18">
        <v>0.396573403247097</v>
      </c>
      <c r="W4108" s="18">
        <v>0.41081593339574102</v>
      </c>
      <c r="X4108" s="18">
        <v>0.91333357832291096</v>
      </c>
      <c r="Y4108" s="18">
        <v>1.1234425131855501</v>
      </c>
      <c r="Z4108" s="18">
        <v>1.2066484714405099</v>
      </c>
      <c r="AA4108" s="18">
        <v>1.0541907466431899</v>
      </c>
      <c r="AB4108" s="18">
        <v>3.2887458447351202E-8</v>
      </c>
      <c r="AC4108" s="18">
        <v>1.47069460351097</v>
      </c>
      <c r="AD4108" s="18">
        <v>2.40870181776434E-7</v>
      </c>
      <c r="AE4108" s="18">
        <v>0.110997846498745</v>
      </c>
      <c r="AF4108" s="18">
        <v>0.95540798531790005</v>
      </c>
      <c r="AG4108" s="18">
        <v>0.39892737282580898</v>
      </c>
      <c r="AH4108" t="s">
        <v>37</v>
      </c>
      <c r="AI4108" t="s">
        <v>25</v>
      </c>
    </row>
    <row r="4109" spans="1:35" x14ac:dyDescent="0.2">
      <c r="A4109">
        <v>5109</v>
      </c>
      <c r="B4109" t="s">
        <v>269</v>
      </c>
      <c r="C4109" t="s">
        <v>52</v>
      </c>
      <c r="D4109" t="s">
        <v>270</v>
      </c>
      <c r="E4109" s="18">
        <v>0.58596889103442196</v>
      </c>
      <c r="F4109" s="18">
        <v>0.9999999878136</v>
      </c>
      <c r="G4109" s="18">
        <v>0.99988006961841103</v>
      </c>
      <c r="H4109" s="18">
        <v>0.78438445256982003</v>
      </c>
      <c r="I4109">
        <v>38</v>
      </c>
      <c r="J4109">
        <v>6</v>
      </c>
      <c r="K4109" s="18">
        <v>4.4415752308654299E-2</v>
      </c>
      <c r="L4109" s="18">
        <v>1.96251479732327E-8</v>
      </c>
      <c r="M4109" s="18">
        <v>0.220694417110706</v>
      </c>
      <c r="N4109" s="18">
        <v>0.233241700767193</v>
      </c>
      <c r="O4109" s="18">
        <v>1.16325571205437E-7</v>
      </c>
      <c r="P4109" s="18">
        <v>0.85119406433089595</v>
      </c>
      <c r="Q4109" s="18">
        <v>0.167485263737775</v>
      </c>
      <c r="R4109" s="18">
        <v>0.59773238886020297</v>
      </c>
      <c r="S4109" s="18">
        <v>3.30643669287057E-2</v>
      </c>
      <c r="T4109" s="18">
        <v>0.95056249691351002</v>
      </c>
      <c r="U4109" s="18">
        <v>0.57708874720269099</v>
      </c>
      <c r="V4109" s="18">
        <v>0.24490228080689699</v>
      </c>
      <c r="W4109" s="18">
        <v>0.45884060071238902</v>
      </c>
      <c r="X4109" s="18">
        <v>0.96897619542499502</v>
      </c>
      <c r="Y4109" s="18">
        <v>1.1266046367773701</v>
      </c>
      <c r="Z4109" s="18">
        <v>1.2299969678418401</v>
      </c>
      <c r="AA4109" s="18">
        <v>1.04903800450347</v>
      </c>
      <c r="AB4109" s="18">
        <v>1.9974046693474899E-7</v>
      </c>
      <c r="AC4109" s="18">
        <v>1.4501078858985801</v>
      </c>
      <c r="AD4109" s="18">
        <v>1.17033118033619E-6</v>
      </c>
      <c r="AE4109" s="18">
        <v>0.15423377566170399</v>
      </c>
      <c r="AF4109" s="18">
        <v>0.74444766979197097</v>
      </c>
      <c r="AG4109" s="18">
        <v>0.47130994406071902</v>
      </c>
      <c r="AH4109" t="s">
        <v>37</v>
      </c>
      <c r="AI4109" t="s">
        <v>25</v>
      </c>
    </row>
    <row r="4110" spans="1:35" x14ac:dyDescent="0.2">
      <c r="A4110">
        <v>51111</v>
      </c>
      <c r="B4110" t="s">
        <v>393</v>
      </c>
      <c r="C4110" t="s">
        <v>52</v>
      </c>
      <c r="D4110" t="s">
        <v>394</v>
      </c>
      <c r="E4110" s="18">
        <v>0.28386834392528099</v>
      </c>
      <c r="F4110" s="18">
        <v>0.99999998828252801</v>
      </c>
      <c r="G4110" s="18">
        <v>0.99388716774075503</v>
      </c>
      <c r="H4110" s="18">
        <v>0.994785710615121</v>
      </c>
      <c r="I4110">
        <v>39</v>
      </c>
      <c r="J4110">
        <v>6</v>
      </c>
      <c r="K4110" s="18">
        <v>2.1138675943779502E-2</v>
      </c>
      <c r="L4110" s="18">
        <v>1.67012547854095E-9</v>
      </c>
      <c r="M4110" s="18">
        <v>0.34786089084475302</v>
      </c>
      <c r="N4110" s="18">
        <v>0.145397327578518</v>
      </c>
      <c r="O4110" s="18">
        <v>1.22234758269671E-8</v>
      </c>
      <c r="P4110" s="18">
        <v>0.89194641443734801</v>
      </c>
      <c r="Q4110" s="18">
        <v>0.118391993865738</v>
      </c>
      <c r="R4110" s="18">
        <v>0.673071771363001</v>
      </c>
      <c r="S4110" s="18">
        <v>2.75262256257576E-2</v>
      </c>
      <c r="T4110" s="18">
        <v>0.91186002144016398</v>
      </c>
      <c r="U4110" s="18">
        <v>0.36122089620277498</v>
      </c>
      <c r="V4110" s="18">
        <v>0.396573403247097</v>
      </c>
      <c r="W4110" s="18">
        <v>0.41081593339574102</v>
      </c>
      <c r="X4110" s="18">
        <v>0.91333357832291096</v>
      </c>
      <c r="Y4110" s="18">
        <v>1.1234425131855501</v>
      </c>
      <c r="Z4110" s="18">
        <v>1.2066484714405099</v>
      </c>
      <c r="AA4110" s="18">
        <v>1.0541907466431899</v>
      </c>
      <c r="AB4110" s="18">
        <v>3.2887458447351202E-8</v>
      </c>
      <c r="AC4110" s="18">
        <v>1.47069460351097</v>
      </c>
      <c r="AD4110" s="18">
        <v>2.40870181776434E-7</v>
      </c>
      <c r="AE4110" s="18">
        <v>0.110997846498745</v>
      </c>
      <c r="AF4110" s="18">
        <v>0.95540798531790005</v>
      </c>
      <c r="AG4110" s="18">
        <v>0.39892737282580898</v>
      </c>
      <c r="AH4110" t="s">
        <v>37</v>
      </c>
      <c r="AI4110" t="s">
        <v>25</v>
      </c>
    </row>
    <row r="4111" spans="1:35" x14ac:dyDescent="0.2">
      <c r="A4111">
        <v>5148</v>
      </c>
      <c r="B4111" t="s">
        <v>1056</v>
      </c>
      <c r="C4111" t="s">
        <v>52</v>
      </c>
      <c r="D4111" t="s">
        <v>1057</v>
      </c>
      <c r="E4111" s="18">
        <v>7.3117612181811606E-2</v>
      </c>
      <c r="F4111" s="18">
        <v>0.99999998873221896</v>
      </c>
      <c r="G4111" s="18">
        <v>0.90490700441234895</v>
      </c>
      <c r="H4111" s="18">
        <v>0.99149169241893798</v>
      </c>
      <c r="I4111">
        <v>40</v>
      </c>
      <c r="J4111">
        <v>6</v>
      </c>
      <c r="K4111" s="18">
        <v>4.3441949866858599E-2</v>
      </c>
      <c r="L4111" s="18">
        <v>5.8248062871080704E-9</v>
      </c>
      <c r="M4111" s="18">
        <v>0.69527783528599596</v>
      </c>
      <c r="N4111" s="18">
        <v>0.23217961043706201</v>
      </c>
      <c r="O4111" s="18">
        <v>3.8395181442520699E-8</v>
      </c>
      <c r="P4111" s="18">
        <v>0.94393007052780298</v>
      </c>
      <c r="Q4111" s="18">
        <v>0.17929019718610201</v>
      </c>
      <c r="R4111" s="18">
        <v>0.580137406189842</v>
      </c>
      <c r="S4111" s="18">
        <v>9.9323773285644595E-2</v>
      </c>
      <c r="T4111" s="18">
        <v>0.69008829954678697</v>
      </c>
      <c r="U4111" s="18">
        <v>0.28602017581059502</v>
      </c>
      <c r="V4111" s="18">
        <v>0.47018651283289897</v>
      </c>
      <c r="W4111" s="18">
        <v>0.59047938198091399</v>
      </c>
      <c r="X4111" s="18">
        <v>0.87123051542499996</v>
      </c>
      <c r="Y4111" s="18">
        <v>1.27035317643995</v>
      </c>
      <c r="Z4111" s="18">
        <v>1.42861890993934</v>
      </c>
      <c r="AA4111" s="18">
        <v>1.1895213101545199</v>
      </c>
      <c r="AB4111" s="18">
        <v>3.6550302067949297E-8</v>
      </c>
      <c r="AC4111" s="18">
        <v>1.4288159429846501</v>
      </c>
      <c r="AD4111" s="18">
        <v>2.6524118289676999E-7</v>
      </c>
      <c r="AE4111" s="18">
        <v>0.131811728532852</v>
      </c>
      <c r="AF4111" s="18">
        <v>1.2089141562707599</v>
      </c>
      <c r="AG4111" s="18">
        <v>0.42556358069178002</v>
      </c>
      <c r="AH4111" t="s">
        <v>37</v>
      </c>
      <c r="AI4111" t="s">
        <v>25</v>
      </c>
    </row>
    <row r="4112" spans="1:35" x14ac:dyDescent="0.2">
      <c r="A4112">
        <v>5158</v>
      </c>
      <c r="B4112" t="s">
        <v>51</v>
      </c>
      <c r="C4112" t="s">
        <v>52</v>
      </c>
      <c r="D4112" t="s">
        <v>53</v>
      </c>
      <c r="E4112" s="18">
        <v>4.7001791615530099E-9</v>
      </c>
      <c r="F4112" s="18">
        <v>0.99999998396960099</v>
      </c>
      <c r="G4112" s="18">
        <v>0.46866683421774302</v>
      </c>
      <c r="H4112" s="18">
        <v>0.41281754577556701</v>
      </c>
      <c r="I4112">
        <v>31</v>
      </c>
      <c r="J4112">
        <v>6</v>
      </c>
      <c r="K4112" s="18">
        <v>6.1626091478054003E-7</v>
      </c>
      <c r="L4112" s="18">
        <v>2.2862241331195899E-2</v>
      </c>
      <c r="M4112" s="18">
        <v>0.25826368576411501</v>
      </c>
      <c r="N4112" s="18">
        <v>1.6248746119713599E-4</v>
      </c>
      <c r="O4112" s="18">
        <v>3.9832671570431702E-2</v>
      </c>
      <c r="P4112" s="18">
        <v>0.85119406433089595</v>
      </c>
      <c r="Q4112" s="18">
        <v>5.9786702677113203E-6</v>
      </c>
      <c r="R4112" s="18">
        <v>1.7488091744562799</v>
      </c>
      <c r="S4112" s="18">
        <v>7.2356412823273803E-3</v>
      </c>
      <c r="T4112" s="18">
        <v>1.44523106960826</v>
      </c>
      <c r="U4112" s="18">
        <v>6.1240419610678794E-5</v>
      </c>
      <c r="V4112" s="18">
        <v>2.11323793146446</v>
      </c>
      <c r="W4112" s="18">
        <v>0.19707823701663499</v>
      </c>
      <c r="X4112" s="18">
        <v>1.2110292978011699E-2</v>
      </c>
      <c r="Y4112" s="18">
        <v>9.9967723607515904</v>
      </c>
      <c r="Z4112" s="18">
        <v>7.7463118006611698</v>
      </c>
      <c r="AA4112" s="18">
        <v>15.6624299195598</v>
      </c>
      <c r="AB4112" s="18">
        <v>2.24015503982684E-2</v>
      </c>
      <c r="AC4112" s="18">
        <v>-0.62879007232164996</v>
      </c>
      <c r="AD4112" s="18">
        <v>4.2391450634043898E-2</v>
      </c>
      <c r="AE4112" s="18">
        <v>0.91993858290111696</v>
      </c>
      <c r="AF4112" s="18">
        <v>3.9216789534548199E-2</v>
      </c>
      <c r="AG4112" s="18">
        <v>0.95331593360939904</v>
      </c>
      <c r="AH4112" t="s">
        <v>37</v>
      </c>
      <c r="AI4112" t="s">
        <v>25</v>
      </c>
    </row>
    <row r="4113" spans="1:35" x14ac:dyDescent="0.2">
      <c r="A4113">
        <v>5195</v>
      </c>
      <c r="B4113" t="s">
        <v>449</v>
      </c>
      <c r="C4113" t="s">
        <v>52</v>
      </c>
      <c r="D4113" t="s">
        <v>450</v>
      </c>
      <c r="E4113" s="18">
        <v>0.211248239542218</v>
      </c>
      <c r="F4113" s="18">
        <v>0.99999998873221896</v>
      </c>
      <c r="G4113" s="18">
        <v>0.85965982793584494</v>
      </c>
      <c r="H4113" s="18">
        <v>0.33534715546778798</v>
      </c>
      <c r="I4113">
        <v>40</v>
      </c>
      <c r="J4113">
        <v>6</v>
      </c>
      <c r="K4113" s="18">
        <v>9.5400330460977095E-2</v>
      </c>
      <c r="L4113" s="18">
        <v>0.92128753431355903</v>
      </c>
      <c r="M4113" s="18">
        <v>4.9631491324115803E-2</v>
      </c>
      <c r="N4113" s="18">
        <v>0.38698287894683497</v>
      </c>
      <c r="O4113" s="18">
        <v>0.942740542874548</v>
      </c>
      <c r="P4113" s="18">
        <v>0.61024601364076403</v>
      </c>
      <c r="Q4113" s="18">
        <v>0.104861831764861</v>
      </c>
      <c r="R4113" s="18">
        <v>0.69727129266342802</v>
      </c>
      <c r="S4113" s="18">
        <v>2.15128737984672E-2</v>
      </c>
      <c r="T4113" s="18">
        <v>1.4890239050941201</v>
      </c>
      <c r="U4113" s="18">
        <v>0.86971714356853302</v>
      </c>
      <c r="V4113" s="18">
        <v>-9.44813197672566E-2</v>
      </c>
      <c r="W4113" s="18">
        <v>0.36650119123681002</v>
      </c>
      <c r="X4113" s="18">
        <v>0.99983647087914496</v>
      </c>
      <c r="Y4113" s="18">
        <v>1.0968735772010401</v>
      </c>
      <c r="Z4113" s="18">
        <v>1.22852473338284</v>
      </c>
      <c r="AA4113" s="18">
        <v>0.96862867949394904</v>
      </c>
      <c r="AB4113" s="18">
        <v>0.55718365408235304</v>
      </c>
      <c r="AC4113" s="18">
        <v>0.17913570439529</v>
      </c>
      <c r="AD4113" s="18">
        <v>0.65780935877483804</v>
      </c>
      <c r="AE4113" s="18">
        <v>0.102709196679971</v>
      </c>
      <c r="AF4113" s="18">
        <v>-1.40436952046608</v>
      </c>
      <c r="AG4113" s="18">
        <v>0.39597540338981901</v>
      </c>
      <c r="AH4113" t="s">
        <v>37</v>
      </c>
      <c r="AI4113" t="s">
        <v>1621</v>
      </c>
    </row>
    <row r="4114" spans="1:35" x14ac:dyDescent="0.2">
      <c r="A4114">
        <v>53110</v>
      </c>
      <c r="B4114" t="s">
        <v>1413</v>
      </c>
      <c r="C4114" t="s">
        <v>52</v>
      </c>
      <c r="D4114" t="s">
        <v>1414</v>
      </c>
      <c r="E4114" s="18">
        <v>4.8816884780732699E-2</v>
      </c>
      <c r="F4114" s="18">
        <v>0.99999998873221896</v>
      </c>
      <c r="G4114" s="18">
        <v>0.66099233241307698</v>
      </c>
      <c r="H4114" s="18">
        <v>0.58732317415745405</v>
      </c>
      <c r="I4114">
        <v>40</v>
      </c>
      <c r="J4114">
        <v>6</v>
      </c>
      <c r="K4114" s="18">
        <v>2.6114268455713099E-2</v>
      </c>
      <c r="L4114" s="18">
        <v>9.8305201255656297E-3</v>
      </c>
      <c r="M4114" s="18">
        <v>0.50329072353823001</v>
      </c>
      <c r="N4114" s="18">
        <v>0.17505412159719599</v>
      </c>
      <c r="O4114" s="18">
        <v>1.8965710778835201E-2</v>
      </c>
      <c r="P4114" s="18">
        <v>0.93814788265149296</v>
      </c>
      <c r="Q4114" s="18">
        <v>4.4996988559232898E-2</v>
      </c>
      <c r="R4114" s="18">
        <v>-0.85514873875771302</v>
      </c>
      <c r="S4114" s="18">
        <v>0.220180617310269</v>
      </c>
      <c r="T4114" s="18">
        <v>-0.60534375487564496</v>
      </c>
      <c r="U4114" s="18">
        <v>8.6628682203658394E-2</v>
      </c>
      <c r="V4114" s="18">
        <v>-1.1049537226397801</v>
      </c>
      <c r="W4114" s="18">
        <v>0.75005303950962798</v>
      </c>
      <c r="X4114" s="18">
        <v>0.57102739685911497</v>
      </c>
      <c r="Y4114" s="18">
        <v>0.81950186252502999</v>
      </c>
      <c r="Z4114" s="18">
        <v>0.84320508195414101</v>
      </c>
      <c r="AA4114" s="18">
        <v>0.79968075754366297</v>
      </c>
      <c r="AB4114" s="18">
        <v>7.4574803118050903E-3</v>
      </c>
      <c r="AC4114" s="18">
        <v>0.77735379391208403</v>
      </c>
      <c r="AD4114" s="18">
        <v>1.5321732276981401E-2</v>
      </c>
      <c r="AE4114" s="18">
        <v>0.76529166476240995</v>
      </c>
      <c r="AF4114" s="18">
        <v>0.27774382614794502</v>
      </c>
      <c r="AG4114" s="18">
        <v>0.89680168159893803</v>
      </c>
      <c r="AH4114" t="s">
        <v>37</v>
      </c>
      <c r="AI4114" t="s">
        <v>25</v>
      </c>
    </row>
    <row r="4115" spans="1:35" x14ac:dyDescent="0.2">
      <c r="A4115">
        <v>5393</v>
      </c>
      <c r="B4115" t="s">
        <v>722</v>
      </c>
      <c r="C4115" t="s">
        <v>52</v>
      </c>
      <c r="D4115" t="s">
        <v>723</v>
      </c>
      <c r="E4115" s="18">
        <v>0.78251173638445404</v>
      </c>
      <c r="F4115" s="18">
        <v>0.9999999878136</v>
      </c>
      <c r="G4115" s="18">
        <v>0.84531710149119099</v>
      </c>
      <c r="H4115" s="18">
        <v>0.62434169938259398</v>
      </c>
      <c r="I4115">
        <v>38</v>
      </c>
      <c r="J4115">
        <v>6</v>
      </c>
      <c r="K4115" s="18">
        <v>0.79865803893776999</v>
      </c>
      <c r="L4115" s="18">
        <v>1.1977037807057399E-2</v>
      </c>
      <c r="M4115" s="18">
        <v>4.63724374689218E-2</v>
      </c>
      <c r="N4115" s="18">
        <v>0.93801221160484205</v>
      </c>
      <c r="O4115" s="18">
        <v>2.2449850486688201E-2</v>
      </c>
      <c r="P4115" s="18">
        <v>0.59440701526998296</v>
      </c>
      <c r="Q4115" s="18">
        <v>0.80433501798950402</v>
      </c>
      <c r="R4115" s="18">
        <v>0.108476506557487</v>
      </c>
      <c r="S4115" s="18">
        <v>0.32828934899925</v>
      </c>
      <c r="T4115" s="18">
        <v>0.61415029430833401</v>
      </c>
      <c r="U4115" s="18">
        <v>0.49819536578784102</v>
      </c>
      <c r="V4115" s="18">
        <v>-0.36686226395952698</v>
      </c>
      <c r="W4115" s="18">
        <v>0.80714046829353903</v>
      </c>
      <c r="X4115" s="18">
        <v>0.96897619542499502</v>
      </c>
      <c r="Y4115" s="18">
        <v>1.0057716266304999</v>
      </c>
      <c r="Z4115" s="18">
        <v>1.0584153465139099</v>
      </c>
      <c r="AA4115" s="18">
        <v>0.95314914002185402</v>
      </c>
      <c r="AB4115" s="18">
        <v>5.3476972456709897E-2</v>
      </c>
      <c r="AC4115" s="18">
        <v>-0.57636532744282398</v>
      </c>
      <c r="AD4115" s="18">
        <v>9.2157484124744102E-2</v>
      </c>
      <c r="AE4115" s="18">
        <v>0.19422768087078199</v>
      </c>
      <c r="AF4115" s="18">
        <v>-1.5573778857106899</v>
      </c>
      <c r="AG4115" s="18">
        <v>0.493525827060255</v>
      </c>
      <c r="AH4115" t="s">
        <v>37</v>
      </c>
      <c r="AI4115" t="s">
        <v>1620</v>
      </c>
    </row>
    <row r="4116" spans="1:35" x14ac:dyDescent="0.2">
      <c r="A4116">
        <v>5597</v>
      </c>
      <c r="B4116" t="s">
        <v>643</v>
      </c>
      <c r="C4116" t="s">
        <v>22</v>
      </c>
      <c r="D4116" t="s">
        <v>644</v>
      </c>
      <c r="E4116" s="18">
        <v>0.95013752648748095</v>
      </c>
      <c r="F4116" s="18">
        <v>0.99999998873221896</v>
      </c>
      <c r="G4116" s="18">
        <v>0.96623800488832101</v>
      </c>
      <c r="H4116" s="18">
        <v>0.94894532778523299</v>
      </c>
      <c r="I4116">
        <v>40</v>
      </c>
      <c r="J4116">
        <v>6</v>
      </c>
      <c r="K4116" s="18">
        <v>7.1443808646855901E-3</v>
      </c>
      <c r="L4116" s="18">
        <v>0.149125521259245</v>
      </c>
      <c r="M4116" s="18">
        <v>2.1460011137038802E-2</v>
      </c>
      <c r="N4116" s="18">
        <v>7.4357963999556603E-2</v>
      </c>
      <c r="O4116" s="18">
        <v>0.211016614161115</v>
      </c>
      <c r="P4116" s="18">
        <v>0.385792472940857</v>
      </c>
      <c r="Q4116" s="18">
        <v>8.8914026137907193E-3</v>
      </c>
      <c r="R4116" s="18">
        <v>-1.0983724652839699</v>
      </c>
      <c r="S4116" s="18">
        <v>2.2703613616439602E-2</v>
      </c>
      <c r="T4116" s="18">
        <v>-1.0830309512207299</v>
      </c>
      <c r="U4116" s="18">
        <v>0.110039837576192</v>
      </c>
      <c r="V4116" s="18">
        <v>-1.1137139793472199</v>
      </c>
      <c r="W4116" s="18">
        <v>0.36650119123681002</v>
      </c>
      <c r="X4116" s="18">
        <v>0.62842107663539204</v>
      </c>
      <c r="Y4116" s="18">
        <v>0.75144407749611997</v>
      </c>
      <c r="Z4116" s="18">
        <v>0.76983295301098398</v>
      </c>
      <c r="AA4116" s="18">
        <v>0.73150616795242396</v>
      </c>
      <c r="AB4116" s="18">
        <v>0.17855046684322201</v>
      </c>
      <c r="AC4116" s="18">
        <v>-0.40383368436593697</v>
      </c>
      <c r="AD4116" s="18">
        <v>0.26300450516385299</v>
      </c>
      <c r="AE4116" s="18">
        <v>0.49789750274752897</v>
      </c>
      <c r="AF4116" s="18">
        <v>-0.43451671249243201</v>
      </c>
      <c r="AG4116" s="18">
        <v>0.74771912848299704</v>
      </c>
      <c r="AH4116" t="s">
        <v>37</v>
      </c>
      <c r="AI4116" t="s">
        <v>50</v>
      </c>
    </row>
    <row r="4117" spans="1:35" x14ac:dyDescent="0.2">
      <c r="A4117">
        <v>56113</v>
      </c>
      <c r="B4117" t="s">
        <v>131</v>
      </c>
      <c r="C4117" t="s">
        <v>22</v>
      </c>
      <c r="D4117" t="s">
        <v>132</v>
      </c>
      <c r="E4117" s="18">
        <v>1.41530961876979E-9</v>
      </c>
      <c r="F4117" s="18">
        <v>0.99999998269856005</v>
      </c>
      <c r="G4117" s="18">
        <v>0.99852016497762897</v>
      </c>
      <c r="H4117" s="18">
        <v>0.88160314183127697</v>
      </c>
      <c r="I4117">
        <v>31</v>
      </c>
      <c r="J4117">
        <v>4</v>
      </c>
      <c r="K4117" s="18">
        <v>6.1487907606345104E-5</v>
      </c>
      <c r="L4117" s="18">
        <v>0.51529235016125696</v>
      </c>
      <c r="M4117" s="18">
        <v>0.60336458238666602</v>
      </c>
      <c r="N4117" s="18">
        <v>3.0398084322886898E-3</v>
      </c>
      <c r="O4117" s="18">
        <v>0.61108882905180595</v>
      </c>
      <c r="P4117" s="18">
        <v>0.94393007052780298</v>
      </c>
      <c r="Q4117" s="18">
        <v>1.12173850874297E-4</v>
      </c>
      <c r="R4117" s="18">
        <v>1.83349695878291</v>
      </c>
      <c r="S4117" s="18">
        <v>7.2011821852416801E-3</v>
      </c>
      <c r="T4117" s="18">
        <v>2.04879699947247</v>
      </c>
      <c r="U4117" s="18">
        <v>6.4180069604860401E-3</v>
      </c>
      <c r="V4117" s="18">
        <v>1.6298174351767201</v>
      </c>
      <c r="W4117" s="18">
        <v>0.19707823701663499</v>
      </c>
      <c r="X4117" s="18">
        <v>0.15205947530460001</v>
      </c>
      <c r="Y4117" s="18">
        <v>3.7514521383163699</v>
      </c>
      <c r="Z4117" s="18">
        <v>4.9284164447511696</v>
      </c>
      <c r="AA4117" s="18">
        <v>2.5200956747433199</v>
      </c>
      <c r="AB4117" s="18">
        <v>0.69129613647369004</v>
      </c>
      <c r="AC4117" s="18">
        <v>-0.12007867652802499</v>
      </c>
      <c r="AD4117" s="18">
        <v>0.77856837493749098</v>
      </c>
      <c r="AE4117" s="18">
        <v>0.14144960222924299</v>
      </c>
      <c r="AF4117" s="18">
        <v>-0.53905824082376697</v>
      </c>
      <c r="AG4117" s="18">
        <v>0.44471261839943999</v>
      </c>
      <c r="AH4117" t="s">
        <v>37</v>
      </c>
      <c r="AI4117" t="s">
        <v>25</v>
      </c>
    </row>
    <row r="4118" spans="1:35" x14ac:dyDescent="0.2">
      <c r="A4118">
        <v>56318</v>
      </c>
      <c r="B4118" t="s">
        <v>58</v>
      </c>
      <c r="C4118" t="s">
        <v>22</v>
      </c>
      <c r="D4118" t="s">
        <v>59</v>
      </c>
      <c r="E4118" s="18">
        <v>1.1842384600553899E-4</v>
      </c>
      <c r="F4118" s="18">
        <v>0.99999998873221896</v>
      </c>
      <c r="G4118" s="18">
        <v>0.99862034068442396</v>
      </c>
      <c r="H4118" s="18">
        <v>0.98663103952686404</v>
      </c>
      <c r="I4118">
        <v>40</v>
      </c>
      <c r="J4118">
        <v>6</v>
      </c>
      <c r="K4118" s="18">
        <v>7.1374399440430301E-4</v>
      </c>
      <c r="L4118" s="18">
        <v>8.7423798839387305E-6</v>
      </c>
      <c r="M4118" s="18">
        <v>0.26795934374082298</v>
      </c>
      <c r="N4118" s="18">
        <v>1.94485727059747E-2</v>
      </c>
      <c r="O4118" s="18">
        <v>2.9806993483601401E-5</v>
      </c>
      <c r="P4118" s="18">
        <v>0.851672453863487</v>
      </c>
      <c r="Q4118" s="18">
        <v>9.4530150321918797E-3</v>
      </c>
      <c r="R4118" s="18">
        <v>1.09023213910057</v>
      </c>
      <c r="S4118" s="18">
        <v>0.121924162733102</v>
      </c>
      <c r="T4118" s="18">
        <v>0.75755333710911998</v>
      </c>
      <c r="U4118" s="18">
        <v>2.33446418775005E-3</v>
      </c>
      <c r="V4118" s="18">
        <v>1.42291094109202</v>
      </c>
      <c r="W4118" s="18">
        <v>0.61821803026848299</v>
      </c>
      <c r="X4118" s="18">
        <v>9.2328058625514506E-2</v>
      </c>
      <c r="Y4118" s="18">
        <v>1.9662908999272799</v>
      </c>
      <c r="Z4118" s="18">
        <v>1.67969061152657</v>
      </c>
      <c r="AA4118" s="18">
        <v>2.66348583270912</v>
      </c>
      <c r="AB4118" s="18">
        <v>2.2618796088808199E-6</v>
      </c>
      <c r="AC4118" s="18">
        <v>-1.23287472125439</v>
      </c>
      <c r="AD4118" s="18">
        <v>1.01656066512768E-5</v>
      </c>
      <c r="AE4118" s="18">
        <v>0.44481163611573898</v>
      </c>
      <c r="AF4118" s="18">
        <v>-0.56751711727149801</v>
      </c>
      <c r="AG4118" s="18">
        <v>0.71080000841929103</v>
      </c>
      <c r="AH4118" t="s">
        <v>37</v>
      </c>
      <c r="AI4118" t="s">
        <v>25</v>
      </c>
    </row>
    <row r="4119" spans="1:35" x14ac:dyDescent="0.2">
      <c r="A4119">
        <v>5645</v>
      </c>
      <c r="B4119" t="s">
        <v>329</v>
      </c>
      <c r="C4119" t="s">
        <v>22</v>
      </c>
      <c r="D4119" t="s">
        <v>330</v>
      </c>
      <c r="E4119" s="18">
        <v>0.24546392380099999</v>
      </c>
      <c r="F4119" s="18">
        <v>0.99999998628728903</v>
      </c>
      <c r="G4119" s="18">
        <v>0.27513986137490198</v>
      </c>
      <c r="H4119" s="18">
        <v>0.89348085926691401</v>
      </c>
      <c r="I4119">
        <v>36</v>
      </c>
      <c r="J4119">
        <v>5</v>
      </c>
      <c r="K4119" s="18">
        <v>9.7857432184325702E-3</v>
      </c>
      <c r="L4119" s="18">
        <v>2.25783666988704E-4</v>
      </c>
      <c r="M4119" s="18">
        <v>0.60947641182129697</v>
      </c>
      <c r="N4119" s="18">
        <v>9.0979381478275903E-2</v>
      </c>
      <c r="O4119" s="18">
        <v>6.0218230910558004E-4</v>
      </c>
      <c r="P4119" s="18">
        <v>0.94393007052780298</v>
      </c>
      <c r="Q4119" s="18">
        <v>1.6740858006242001E-2</v>
      </c>
      <c r="R4119" s="18">
        <v>-1.0975850565362899</v>
      </c>
      <c r="S4119" s="18">
        <v>0.18158065997848299</v>
      </c>
      <c r="T4119" s="18">
        <v>-0.81781527282718802</v>
      </c>
      <c r="U4119" s="18">
        <v>1.81557944668416E-2</v>
      </c>
      <c r="V4119" s="18">
        <v>-1.1919600781836499</v>
      </c>
      <c r="W4119" s="18">
        <v>0.69830897245963297</v>
      </c>
      <c r="X4119" s="18">
        <v>0.28722466846543399</v>
      </c>
      <c r="Y4119" s="18">
        <v>0.59648560438256903</v>
      </c>
      <c r="Z4119" s="18">
        <v>0.60661364762428904</v>
      </c>
      <c r="AA4119" s="18">
        <v>0.64388483741868696</v>
      </c>
      <c r="AB4119" s="18">
        <v>5.7425961554448E-4</v>
      </c>
      <c r="AC4119" s="18">
        <v>1.01826674269447</v>
      </c>
      <c r="AD4119" s="18">
        <v>1.5609599858958201E-3</v>
      </c>
      <c r="AE4119" s="18">
        <v>0.36027294164357299</v>
      </c>
      <c r="AF4119" s="18">
        <v>0.64412193733801004</v>
      </c>
      <c r="AG4119" s="18">
        <v>0.64183760549564395</v>
      </c>
      <c r="AH4119" t="s">
        <v>37</v>
      </c>
      <c r="AI4119" t="s">
        <v>25</v>
      </c>
    </row>
    <row r="4120" spans="1:35" x14ac:dyDescent="0.2">
      <c r="A4120">
        <v>5658</v>
      </c>
      <c r="B4120" t="s">
        <v>377</v>
      </c>
      <c r="C4120" t="s">
        <v>22</v>
      </c>
      <c r="D4120" t="s">
        <v>378</v>
      </c>
      <c r="E4120" s="18">
        <v>0.99062439564703197</v>
      </c>
      <c r="F4120" s="18">
        <v>0.9999999878136</v>
      </c>
      <c r="G4120" s="18">
        <v>0.98897715434761302</v>
      </c>
      <c r="H4120" s="18">
        <v>0.95841924365923503</v>
      </c>
      <c r="I4120">
        <v>38</v>
      </c>
      <c r="J4120">
        <v>6</v>
      </c>
      <c r="K4120" s="18">
        <v>2.6901415905449401E-2</v>
      </c>
      <c r="L4120" s="18">
        <v>0.27373192242328798</v>
      </c>
      <c r="M4120" s="18">
        <v>9.1272353490034194E-2</v>
      </c>
      <c r="N4120" s="18">
        <v>0.17881529395975199</v>
      </c>
      <c r="O4120" s="18">
        <v>0.36026946861367898</v>
      </c>
      <c r="P4120" s="18">
        <v>0.76502923130415201</v>
      </c>
      <c r="Q4120" s="18">
        <v>3.1606173758310999E-2</v>
      </c>
      <c r="R4120" s="18">
        <v>0.91582247016520402</v>
      </c>
      <c r="S4120" s="18">
        <v>0.150610758272196</v>
      </c>
      <c r="T4120" s="18">
        <v>0.72964779043606898</v>
      </c>
      <c r="U4120" s="18">
        <v>0.115784904960667</v>
      </c>
      <c r="V4120" s="18">
        <v>1.1019971498943399</v>
      </c>
      <c r="W4120" s="18">
        <v>0.64723248332981098</v>
      </c>
      <c r="X4120" s="18">
        <v>0.62842107663539204</v>
      </c>
      <c r="Y4120" s="18">
        <v>1.1758501690360299</v>
      </c>
      <c r="Z4120" s="18">
        <v>1.15235728750341</v>
      </c>
      <c r="AA4120" s="18">
        <v>1.20080050975066</v>
      </c>
      <c r="AB4120" s="18">
        <v>0.24512559693442701</v>
      </c>
      <c r="AC4120" s="18">
        <v>-0.368189768544951</v>
      </c>
      <c r="AD4120" s="18">
        <v>0.34500773518706701</v>
      </c>
      <c r="AE4120" s="18">
        <v>0.99508773495482805</v>
      </c>
      <c r="AF4120" s="18">
        <v>4.1595909133236401E-3</v>
      </c>
      <c r="AG4120" s="18">
        <v>0.99761013732480197</v>
      </c>
      <c r="AH4120" t="s">
        <v>37</v>
      </c>
      <c r="AI4120" t="s">
        <v>25</v>
      </c>
    </row>
    <row r="4121" spans="1:35" x14ac:dyDescent="0.2">
      <c r="A4121">
        <v>57110</v>
      </c>
      <c r="B4121" t="s">
        <v>301</v>
      </c>
      <c r="C4121" t="s">
        <v>22</v>
      </c>
      <c r="D4121" t="s">
        <v>302</v>
      </c>
      <c r="E4121" s="18">
        <v>8.5852109990462902E-2</v>
      </c>
      <c r="F4121" s="18">
        <v>0.99999997739328605</v>
      </c>
      <c r="G4121" s="18">
        <v>0.85966070320448396</v>
      </c>
      <c r="H4121" s="18">
        <v>0.93386363019958596</v>
      </c>
      <c r="I4121">
        <v>22</v>
      </c>
      <c r="J4121">
        <v>5</v>
      </c>
      <c r="K4121" s="18">
        <v>3.1199129697420001E-3</v>
      </c>
      <c r="L4121" s="18">
        <v>6.9879298297965603E-2</v>
      </c>
      <c r="M4121" s="18">
        <v>6.4441344317929796E-3</v>
      </c>
      <c r="N4121" s="18">
        <v>5.0364309368692302E-2</v>
      </c>
      <c r="O4121" s="18">
        <v>0.110328393121139</v>
      </c>
      <c r="P4121" s="18">
        <v>0.33538325496956101</v>
      </c>
      <c r="Q4121" s="18">
        <v>1.1873868083261499E-2</v>
      </c>
      <c r="R4121" s="18">
        <v>1.1696073968965199</v>
      </c>
      <c r="S4121" s="18">
        <v>0.82825936169515602</v>
      </c>
      <c r="T4121" s="18">
        <v>0.123847949717492</v>
      </c>
      <c r="U4121" s="18">
        <v>9.1338374774722793E-3</v>
      </c>
      <c r="V4121" s="18">
        <v>1.8916805103327601</v>
      </c>
      <c r="W4121" s="18">
        <v>0.95440691802259003</v>
      </c>
      <c r="X4121" s="18">
        <v>0.18525296012001499</v>
      </c>
      <c r="Y4121" s="18">
        <v>1.2580744033870299</v>
      </c>
      <c r="Z4121" s="18">
        <v>1.00281356329634</v>
      </c>
      <c r="AA4121" s="18">
        <v>1.4311480050774901</v>
      </c>
      <c r="AB4121" s="18">
        <v>0.78658480877076398</v>
      </c>
      <c r="AC4121" s="18">
        <v>-0.10271311318216</v>
      </c>
      <c r="AD4121" s="18">
        <v>0.853482282219032</v>
      </c>
      <c r="AE4121" s="18">
        <v>8.0375407457092991E-3</v>
      </c>
      <c r="AF4121" s="18">
        <v>1.6651194474331099</v>
      </c>
      <c r="AG4121" s="18">
        <v>0.356328677887425</v>
      </c>
      <c r="AH4121" t="s">
        <v>37</v>
      </c>
      <c r="AI4121" t="s">
        <v>46</v>
      </c>
    </row>
    <row r="4122" spans="1:35" x14ac:dyDescent="0.2">
      <c r="A4122">
        <v>5738</v>
      </c>
      <c r="B4122" t="s">
        <v>190</v>
      </c>
      <c r="C4122" t="s">
        <v>22</v>
      </c>
      <c r="D4122" t="s">
        <v>191</v>
      </c>
      <c r="E4122" s="18">
        <v>0.70170007252162503</v>
      </c>
      <c r="F4122" s="18">
        <v>0.99999998828252801</v>
      </c>
      <c r="G4122" s="18">
        <v>0.845975086140765</v>
      </c>
      <c r="H4122" s="18">
        <v>0.77016131892731998</v>
      </c>
      <c r="I4122">
        <v>40</v>
      </c>
      <c r="J4122">
        <v>5</v>
      </c>
      <c r="K4122" s="18">
        <v>7.6220702134666997E-4</v>
      </c>
      <c r="L4122" s="18">
        <v>0.836692311774349</v>
      </c>
      <c r="M4122" s="18">
        <v>0.12445591397797399</v>
      </c>
      <c r="N4122" s="18">
        <v>1.94485727059747E-2</v>
      </c>
      <c r="O4122" s="18">
        <v>0.87775015731234796</v>
      </c>
      <c r="P4122" s="18">
        <v>0.82037189963814805</v>
      </c>
      <c r="Q4122" s="18">
        <v>1.06849186292785E-3</v>
      </c>
      <c r="R4122" s="18">
        <v>1.45472296689324</v>
      </c>
      <c r="S4122" s="18">
        <v>1.30938818448408E-3</v>
      </c>
      <c r="T4122" s="18">
        <v>1.97380336040254</v>
      </c>
      <c r="U4122" s="18">
        <v>0.28290382721621399</v>
      </c>
      <c r="V4122" s="18">
        <v>0.72276467487726004</v>
      </c>
      <c r="W4122" s="18">
        <v>0.19665795524236601</v>
      </c>
      <c r="X4122" s="18">
        <v>0.87123051542499996</v>
      </c>
      <c r="Y4122" s="18">
        <v>1.3966134622418001</v>
      </c>
      <c r="Z4122" s="18">
        <v>1.55330303524855</v>
      </c>
      <c r="AA4122" s="18">
        <v>1.1909028788191101</v>
      </c>
      <c r="AB4122" s="18">
        <v>0.51445947521566804</v>
      </c>
      <c r="AC4122" s="18">
        <v>0.18664919299184199</v>
      </c>
      <c r="AD4122" s="18">
        <v>0.62127854182533304</v>
      </c>
      <c r="AE4122" s="18">
        <v>7.5286530256089002E-2</v>
      </c>
      <c r="AF4122" s="18">
        <v>-1.0643894925334401</v>
      </c>
      <c r="AG4122" s="18">
        <v>0.38251565097335599</v>
      </c>
      <c r="AH4122" t="s">
        <v>37</v>
      </c>
      <c r="AI4122" t="s">
        <v>25</v>
      </c>
    </row>
    <row r="4123" spans="1:35" x14ac:dyDescent="0.2">
      <c r="A4123">
        <v>5746</v>
      </c>
      <c r="B4123" t="s">
        <v>163</v>
      </c>
      <c r="C4123" t="s">
        <v>22</v>
      </c>
      <c r="D4123" t="s">
        <v>164</v>
      </c>
      <c r="E4123" s="18">
        <v>0.95443203749149497</v>
      </c>
      <c r="F4123" s="18">
        <v>0.99999998732497597</v>
      </c>
      <c r="G4123" s="18">
        <v>0.93875042311057999</v>
      </c>
      <c r="H4123" s="18">
        <v>0.80734277903127105</v>
      </c>
      <c r="I4123">
        <v>37</v>
      </c>
      <c r="J4123">
        <v>6</v>
      </c>
      <c r="K4123" s="18">
        <v>1.1018740003087101E-2</v>
      </c>
      <c r="L4123" s="18">
        <v>0.146616408667362</v>
      </c>
      <c r="M4123" s="18">
        <v>3.2699424061693197E-2</v>
      </c>
      <c r="N4123" s="18">
        <v>9.5778278488372504E-2</v>
      </c>
      <c r="O4123" s="18">
        <v>0.20783795565570501</v>
      </c>
      <c r="P4123" s="18">
        <v>0.51730488865598601</v>
      </c>
      <c r="Q4123" s="18">
        <v>1.3610445791472E-2</v>
      </c>
      <c r="R4123" s="18">
        <v>1.04331433013894</v>
      </c>
      <c r="S4123" s="18">
        <v>2.0582140344692201E-2</v>
      </c>
      <c r="T4123" s="18">
        <v>1.1309113885506199</v>
      </c>
      <c r="U4123" s="18">
        <v>0.17450800636337299</v>
      </c>
      <c r="V4123" s="18">
        <v>0.92528300438451705</v>
      </c>
      <c r="W4123" s="18">
        <v>0.36178828917003503</v>
      </c>
      <c r="X4123" s="18">
        <v>0.72890895189150595</v>
      </c>
      <c r="Y4123" s="18">
        <v>1.1892885451898301</v>
      </c>
      <c r="Z4123" s="18">
        <v>1.1912012686848501</v>
      </c>
      <c r="AA4123" s="18">
        <v>1.1801731056219</v>
      </c>
      <c r="AB4123" s="18">
        <v>0.222146344594187</v>
      </c>
      <c r="AC4123" s="18">
        <v>-0.37535596389383102</v>
      </c>
      <c r="AD4123" s="18">
        <v>0.32061441352596798</v>
      </c>
      <c r="AE4123" s="18">
        <v>0.49052084644164801</v>
      </c>
      <c r="AF4123" s="18">
        <v>-0.58098434805993404</v>
      </c>
      <c r="AG4123" s="18">
        <v>0.74472550774538104</v>
      </c>
      <c r="AH4123" t="s">
        <v>37</v>
      </c>
      <c r="AI4123" t="s">
        <v>50</v>
      </c>
    </row>
    <row r="4124" spans="1:35" x14ac:dyDescent="0.2">
      <c r="A4124">
        <v>5756</v>
      </c>
      <c r="B4124" t="s">
        <v>127</v>
      </c>
      <c r="C4124" t="s">
        <v>22</v>
      </c>
      <c r="D4124" t="s">
        <v>128</v>
      </c>
      <c r="E4124" s="18">
        <v>1.58134731317492E-2</v>
      </c>
      <c r="F4124" s="18">
        <v>0.99999998732497597</v>
      </c>
      <c r="G4124" s="18">
        <v>0.23405030520769399</v>
      </c>
      <c r="H4124" s="18">
        <v>6.3019291096483507E-2</v>
      </c>
      <c r="I4124">
        <v>38</v>
      </c>
      <c r="J4124">
        <v>5</v>
      </c>
      <c r="K4124" s="18">
        <v>7.7280013915758003E-6</v>
      </c>
      <c r="L4124" s="18">
        <v>0.93119758320763402</v>
      </c>
      <c r="M4124" s="18">
        <v>0.52356516278228205</v>
      </c>
      <c r="N4124" s="18">
        <v>7.6410613759205696E-4</v>
      </c>
      <c r="O4124" s="18">
        <v>0.94630063028707501</v>
      </c>
      <c r="P4124" s="18">
        <v>0.94393007052780298</v>
      </c>
      <c r="Q4124" s="18">
        <v>1.41306422770754E-5</v>
      </c>
      <c r="R4124" s="18">
        <v>1.84135683485091</v>
      </c>
      <c r="S4124" s="18">
        <v>1.3595235476916699E-2</v>
      </c>
      <c r="T4124" s="18">
        <v>1.64680528140536</v>
      </c>
      <c r="U4124" s="18">
        <v>2.3739184645489099E-5</v>
      </c>
      <c r="V4124" s="18">
        <v>2.1196580020225002</v>
      </c>
      <c r="W4124" s="18">
        <v>0.27573926313438701</v>
      </c>
      <c r="X4124" s="18">
        <v>1.2110292978011699E-2</v>
      </c>
      <c r="Y4124" s="18">
        <v>1.6405568121301</v>
      </c>
      <c r="Z4124" s="18">
        <v>1.5360167393537101</v>
      </c>
      <c r="AA4124" s="18">
        <v>1.7830140113838699</v>
      </c>
      <c r="AB4124" s="18">
        <v>0.78649427130341998</v>
      </c>
      <c r="AC4124" s="18">
        <v>-7.3427741982317093E-2</v>
      </c>
      <c r="AD4124" s="18">
        <v>0.853482282219032</v>
      </c>
      <c r="AE4124" s="18">
        <v>0.29449367464534698</v>
      </c>
      <c r="AF4124" s="18">
        <v>0.39942497863481802</v>
      </c>
      <c r="AG4124" s="18">
        <v>0.58724579458677695</v>
      </c>
      <c r="AH4124" t="s">
        <v>37</v>
      </c>
      <c r="AI4124" t="s">
        <v>25</v>
      </c>
    </row>
    <row r="4125" spans="1:35" x14ac:dyDescent="0.2">
      <c r="A4125">
        <v>5768</v>
      </c>
      <c r="B4125" t="s">
        <v>259</v>
      </c>
      <c r="C4125" t="s">
        <v>22</v>
      </c>
      <c r="D4125" t="s">
        <v>260</v>
      </c>
      <c r="E4125" s="18">
        <v>6.2491033398409397E-2</v>
      </c>
      <c r="F4125" s="18">
        <v>0.99999998828252801</v>
      </c>
      <c r="G4125" s="18">
        <v>0.82103299583438305</v>
      </c>
      <c r="H4125" s="18">
        <v>0.91211079646096205</v>
      </c>
      <c r="I4125">
        <v>39</v>
      </c>
      <c r="J4125">
        <v>6</v>
      </c>
      <c r="K4125" s="18">
        <v>1.0015753315678999E-4</v>
      </c>
      <c r="L4125" s="18">
        <v>2.4262440230843001E-2</v>
      </c>
      <c r="M4125" s="18">
        <v>0.526965202635298</v>
      </c>
      <c r="N4125" s="18">
        <v>4.4714889607875901E-3</v>
      </c>
      <c r="O4125" s="18">
        <v>4.2179319170542497E-2</v>
      </c>
      <c r="P4125" s="18">
        <v>0.94393007052780298</v>
      </c>
      <c r="Q4125" s="18">
        <v>3.32601518856603E-4</v>
      </c>
      <c r="R4125" s="18">
        <v>1.4571544078151399</v>
      </c>
      <c r="S4125" s="18">
        <v>7.2390767474572E-3</v>
      </c>
      <c r="T4125" s="18">
        <v>1.6827817193016801</v>
      </c>
      <c r="U4125" s="18">
        <v>1.18570479318804E-2</v>
      </c>
      <c r="V4125" s="18">
        <v>1.2469703794172999</v>
      </c>
      <c r="W4125" s="18">
        <v>0.19707823701663499</v>
      </c>
      <c r="X4125" s="18">
        <v>0.20388967204603101</v>
      </c>
      <c r="Y4125" s="18">
        <v>1.4692569025401401</v>
      </c>
      <c r="Z4125" s="18">
        <v>1.58678316152321</v>
      </c>
      <c r="AA4125" s="18">
        <v>1.3729809562080499</v>
      </c>
      <c r="AB4125" s="18">
        <v>2.79059494618983E-2</v>
      </c>
      <c r="AC4125" s="18">
        <v>0.602288040458972</v>
      </c>
      <c r="AD4125" s="18">
        <v>5.1453627096413802E-2</v>
      </c>
      <c r="AE4125" s="18">
        <v>0.81516136788311</v>
      </c>
      <c r="AF4125" s="18">
        <v>0.16647670057459901</v>
      </c>
      <c r="AG4125" s="18">
        <v>0.92377169340335197</v>
      </c>
      <c r="AH4125" t="s">
        <v>37</v>
      </c>
      <c r="AI4125" t="s">
        <v>25</v>
      </c>
    </row>
    <row r="4126" spans="1:35" x14ac:dyDescent="0.2">
      <c r="A4126">
        <v>5788</v>
      </c>
      <c r="B4126" t="s">
        <v>305</v>
      </c>
      <c r="C4126" t="s">
        <v>22</v>
      </c>
      <c r="D4126" t="s">
        <v>306</v>
      </c>
      <c r="E4126" s="18">
        <v>0.70658955510336896</v>
      </c>
      <c r="F4126" s="18">
        <v>0.99999998828252801</v>
      </c>
      <c r="G4126" s="18">
        <v>0.81574992648450995</v>
      </c>
      <c r="H4126" s="18">
        <v>0.55050327027259405</v>
      </c>
      <c r="I4126">
        <v>39</v>
      </c>
      <c r="J4126">
        <v>6</v>
      </c>
      <c r="K4126" s="18">
        <v>8.7513173755968804E-4</v>
      </c>
      <c r="L4126" s="18">
        <v>5.0573606991646102E-3</v>
      </c>
      <c r="M4126" s="18">
        <v>1.7461879935510901E-2</v>
      </c>
      <c r="N4126" s="18">
        <v>2.0976642557870101E-2</v>
      </c>
      <c r="O4126" s="18">
        <v>1.0179064409769E-2</v>
      </c>
      <c r="P4126" s="18">
        <v>0.36149177151681899</v>
      </c>
      <c r="Q4126" s="18">
        <v>6.9191265568952099E-3</v>
      </c>
      <c r="R4126" s="18">
        <v>1.13186147701656</v>
      </c>
      <c r="S4126" s="18">
        <v>0.51707921233471899</v>
      </c>
      <c r="T4126" s="18">
        <v>0.27080872826625502</v>
      </c>
      <c r="U4126" s="18">
        <v>3.29704683207917E-3</v>
      </c>
      <c r="V4126" s="18">
        <v>1.9724058824586901</v>
      </c>
      <c r="W4126" s="18">
        <v>0.87195953450608699</v>
      </c>
      <c r="X4126" s="18">
        <v>0.10123092791461701</v>
      </c>
      <c r="Y4126" s="18">
        <v>1.2192295689314501</v>
      </c>
      <c r="Z4126" s="18">
        <v>1.0514369429372299</v>
      </c>
      <c r="AA4126" s="18">
        <v>1.4111128899013301</v>
      </c>
      <c r="AB4126" s="18">
        <v>5.0558436134534902E-3</v>
      </c>
      <c r="AC4126" s="18">
        <v>-0.79982538901907496</v>
      </c>
      <c r="AD4126" s="18">
        <v>1.08378653068881E-2</v>
      </c>
      <c r="AE4126" s="18">
        <v>0.20938617941989801</v>
      </c>
      <c r="AF4126" s="18">
        <v>0.901771765173358</v>
      </c>
      <c r="AG4126" s="18">
        <v>0.50982315122682398</v>
      </c>
      <c r="AH4126" t="s">
        <v>37</v>
      </c>
      <c r="AI4126" t="s">
        <v>46</v>
      </c>
    </row>
    <row r="4127" spans="1:35" x14ac:dyDescent="0.2">
      <c r="A4127">
        <v>5792</v>
      </c>
      <c r="B4127" t="s">
        <v>1140</v>
      </c>
      <c r="C4127" t="s">
        <v>22</v>
      </c>
      <c r="D4127" t="s">
        <v>1141</v>
      </c>
      <c r="E4127" s="18">
        <v>1.8364614188203801E-2</v>
      </c>
      <c r="F4127" s="18">
        <v>0.99999998873221896</v>
      </c>
      <c r="G4127" s="18">
        <v>0.99822439131049301</v>
      </c>
      <c r="H4127" s="18">
        <v>0.94425379573138002</v>
      </c>
      <c r="I4127">
        <v>40</v>
      </c>
      <c r="J4127">
        <v>6</v>
      </c>
      <c r="K4127" s="18">
        <v>5.5970974636620503E-3</v>
      </c>
      <c r="L4127" s="18">
        <v>0.61586311925402903</v>
      </c>
      <c r="M4127" s="18">
        <v>4.63881904069217E-2</v>
      </c>
      <c r="N4127" s="18">
        <v>6.6079165578457902E-2</v>
      </c>
      <c r="O4127" s="18">
        <v>0.69892069918211897</v>
      </c>
      <c r="P4127" s="18">
        <v>0.59440701526998296</v>
      </c>
      <c r="Q4127" s="18">
        <v>7.0502094515714998E-3</v>
      </c>
      <c r="R4127" s="18">
        <v>-1.12859917577675</v>
      </c>
      <c r="S4127" s="18">
        <v>0.101523635839955</v>
      </c>
      <c r="T4127" s="18">
        <v>-1.09245694461202</v>
      </c>
      <c r="U4127" s="18">
        <v>3.1866423277118999E-2</v>
      </c>
      <c r="V4127" s="18">
        <v>-1.1647414069414801</v>
      </c>
      <c r="W4127" s="18">
        <v>0.59047938198091399</v>
      </c>
      <c r="X4127" s="18">
        <v>0.36009058303144398</v>
      </c>
      <c r="Y4127" s="18">
        <v>0.59517707042943702</v>
      </c>
      <c r="Z4127" s="18">
        <v>0.61334273991049604</v>
      </c>
      <c r="AA4127" s="18">
        <v>0.57566584010658695</v>
      </c>
      <c r="AB4127" s="18">
        <v>0.64480549588735003</v>
      </c>
      <c r="AC4127" s="18">
        <v>-0.13382143314692199</v>
      </c>
      <c r="AD4127" s="18">
        <v>0.73812032886670698</v>
      </c>
      <c r="AE4127" s="18">
        <v>0.82973903377990998</v>
      </c>
      <c r="AF4127" s="18">
        <v>-0.206105895476384</v>
      </c>
      <c r="AG4127" s="18">
        <v>0.93340615208479405</v>
      </c>
      <c r="AH4127" t="s">
        <v>37</v>
      </c>
      <c r="AI4127" t="s">
        <v>46</v>
      </c>
    </row>
    <row r="4128" spans="1:35" x14ac:dyDescent="0.2">
      <c r="A4128">
        <v>58015</v>
      </c>
      <c r="B4128" t="s">
        <v>105</v>
      </c>
      <c r="C4128" t="s">
        <v>22</v>
      </c>
      <c r="D4128" t="s">
        <v>106</v>
      </c>
      <c r="E4128" s="18">
        <v>0.27021584175534902</v>
      </c>
      <c r="F4128" s="18">
        <v>0.99999998828252801</v>
      </c>
      <c r="G4128" s="18">
        <v>0.93784107988088306</v>
      </c>
      <c r="H4128" s="18">
        <v>0.92695394105348805</v>
      </c>
      <c r="I4128">
        <v>39</v>
      </c>
      <c r="J4128">
        <v>6</v>
      </c>
      <c r="K4128" s="18">
        <v>3.1127256231238701E-2</v>
      </c>
      <c r="L4128" s="18">
        <v>1.8828305693774201E-2</v>
      </c>
      <c r="M4128" s="18">
        <v>0.87655218994720197</v>
      </c>
      <c r="N4128" s="18">
        <v>0.19086557890627801</v>
      </c>
      <c r="O4128" s="18">
        <v>3.3543220278773399E-2</v>
      </c>
      <c r="P4128" s="18">
        <v>0.97972141026964499</v>
      </c>
      <c r="Q4128" s="18">
        <v>5.19511130696075E-2</v>
      </c>
      <c r="R4128" s="18">
        <v>-0.83121151357709999</v>
      </c>
      <c r="S4128" s="18">
        <v>0.18275487994991901</v>
      </c>
      <c r="T4128" s="18">
        <v>-0.78056045335147295</v>
      </c>
      <c r="U4128" s="18">
        <v>0.122933067111215</v>
      </c>
      <c r="V4128" s="18">
        <v>-0.89847092600522604</v>
      </c>
      <c r="W4128" s="18">
        <v>0.69835318860089901</v>
      </c>
      <c r="X4128" s="18">
        <v>0.62842107663539204</v>
      </c>
      <c r="Y4128" s="18">
        <v>0.85110076365175402</v>
      </c>
      <c r="Z4128" s="18">
        <v>0.86144644451433805</v>
      </c>
      <c r="AA4128" s="18">
        <v>0.83639575983251602</v>
      </c>
      <c r="AB4128" s="18">
        <v>3.1213789893571601E-2</v>
      </c>
      <c r="AC4128" s="18">
        <v>-0.64772573589731297</v>
      </c>
      <c r="AD4128" s="18">
        <v>5.6758868519115199E-2</v>
      </c>
      <c r="AE4128" s="18">
        <v>0.37506975961518602</v>
      </c>
      <c r="AF4128" s="18">
        <v>-0.76563620855106695</v>
      </c>
      <c r="AG4128" s="18">
        <v>0.64919076554838595</v>
      </c>
      <c r="AH4128" t="s">
        <v>37</v>
      </c>
      <c r="AI4128" t="s">
        <v>25</v>
      </c>
    </row>
    <row r="4129" spans="1:35" x14ac:dyDescent="0.2">
      <c r="A4129">
        <v>5818</v>
      </c>
      <c r="B4129" t="s">
        <v>214</v>
      </c>
      <c r="C4129" t="s">
        <v>22</v>
      </c>
      <c r="D4129" t="s">
        <v>215</v>
      </c>
      <c r="E4129" s="18">
        <v>0.27298008110699401</v>
      </c>
      <c r="F4129" s="18">
        <v>0.9999999878136</v>
      </c>
      <c r="G4129" s="18">
        <v>0.92337575869694</v>
      </c>
      <c r="H4129" s="18">
        <v>0.84900045321648498</v>
      </c>
      <c r="I4129">
        <v>38</v>
      </c>
      <c r="J4129">
        <v>6</v>
      </c>
      <c r="K4129" s="18">
        <v>4.7172276838145698E-5</v>
      </c>
      <c r="L4129" s="18">
        <v>0.58431767979828697</v>
      </c>
      <c r="M4129" s="18">
        <v>0.35927763188628598</v>
      </c>
      <c r="N4129" s="18">
        <v>2.5365846447666998E-3</v>
      </c>
      <c r="O4129" s="18">
        <v>0.66988357688054501</v>
      </c>
      <c r="P4129" s="18">
        <v>0.89194641443734801</v>
      </c>
      <c r="Q4129" s="18">
        <v>7.7239421041277903E-5</v>
      </c>
      <c r="R4129" s="18">
        <v>-1.5803141584601399</v>
      </c>
      <c r="S4129" s="18">
        <v>6.4854446177624696E-3</v>
      </c>
      <c r="T4129" s="18">
        <v>-1.8950623821061301</v>
      </c>
      <c r="U4129" s="18">
        <v>2.0824579092044602E-3</v>
      </c>
      <c r="V4129" s="18">
        <v>-1.2539920672660101</v>
      </c>
      <c r="W4129" s="18">
        <v>0.19707823701663499</v>
      </c>
      <c r="X4129" s="18">
        <v>9.2200280447729294E-2</v>
      </c>
      <c r="Y4129" s="18">
        <v>0.51457241497426498</v>
      </c>
      <c r="Z4129" s="18">
        <v>0.42470031019112697</v>
      </c>
      <c r="AA4129" s="18">
        <v>0.61957709468864197</v>
      </c>
      <c r="AB4129" s="18">
        <v>0.43365353750542501</v>
      </c>
      <c r="AC4129" s="18">
        <v>-0.219903483414773</v>
      </c>
      <c r="AD4129" s="18">
        <v>0.54303663465457597</v>
      </c>
      <c r="AE4129" s="18">
        <v>0.41556731666651903</v>
      </c>
      <c r="AF4129" s="18">
        <v>0.42116683142535</v>
      </c>
      <c r="AG4129" s="18">
        <v>0.69141833598784797</v>
      </c>
      <c r="AH4129" t="s">
        <v>37</v>
      </c>
      <c r="AI4129" t="s">
        <v>25</v>
      </c>
    </row>
    <row r="4130" spans="1:35" x14ac:dyDescent="0.2">
      <c r="A4130">
        <v>5823</v>
      </c>
      <c r="B4130" t="s">
        <v>830</v>
      </c>
      <c r="C4130" t="s">
        <v>22</v>
      </c>
      <c r="D4130" t="s">
        <v>831</v>
      </c>
      <c r="E4130" s="18">
        <v>6.7054031702477104E-2</v>
      </c>
      <c r="F4130" s="18">
        <v>0.99999998828252801</v>
      </c>
      <c r="G4130" s="18">
        <v>0.86116610556298401</v>
      </c>
      <c r="H4130" s="18">
        <v>0.94175637522278</v>
      </c>
      <c r="I4130">
        <v>40</v>
      </c>
      <c r="J4130">
        <v>5</v>
      </c>
      <c r="K4130" s="18">
        <v>1.1214437736974199E-2</v>
      </c>
      <c r="L4130" s="18">
        <v>0.49336814532854401</v>
      </c>
      <c r="M4130" s="18">
        <v>0.141285682659779</v>
      </c>
      <c r="N4130" s="18">
        <v>9.58574461989984E-2</v>
      </c>
      <c r="O4130" s="18">
        <v>0.59309149385239901</v>
      </c>
      <c r="P4130" s="18">
        <v>0.82694821842425004</v>
      </c>
      <c r="Q4130" s="18">
        <v>1.37107640284376E-2</v>
      </c>
      <c r="R4130" s="18">
        <v>1.1251709766600599</v>
      </c>
      <c r="S4130" s="18">
        <v>2.2180870681750901E-2</v>
      </c>
      <c r="T4130" s="18">
        <v>1.66119342310981</v>
      </c>
      <c r="U4130" s="18">
        <v>0.44801305720283402</v>
      </c>
      <c r="V4130" s="18">
        <v>0.400936022748276</v>
      </c>
      <c r="W4130" s="18">
        <v>0.36650119123681002</v>
      </c>
      <c r="X4130" s="18">
        <v>0.96086990420830598</v>
      </c>
      <c r="Y4130" s="18">
        <v>1.61920025255938</v>
      </c>
      <c r="Z4130" s="18">
        <v>1.92185190150242</v>
      </c>
      <c r="AA4130" s="18">
        <v>1.24280542845894</v>
      </c>
      <c r="AB4130" s="18">
        <v>0.28603847929474502</v>
      </c>
      <c r="AC4130" s="18">
        <v>0.319194863051313</v>
      </c>
      <c r="AD4130" s="18">
        <v>0.39009730538300602</v>
      </c>
      <c r="AE4130" s="18">
        <v>0.23824606500165499</v>
      </c>
      <c r="AF4130" s="18">
        <v>-0.94106253731021905</v>
      </c>
      <c r="AG4130" s="18">
        <v>0.53386016265243297</v>
      </c>
      <c r="AH4130" t="s">
        <v>37</v>
      </c>
      <c r="AI4130" t="s">
        <v>25</v>
      </c>
    </row>
    <row r="4131" spans="1:35" x14ac:dyDescent="0.2">
      <c r="A4131">
        <v>5859</v>
      </c>
      <c r="B4131" t="s">
        <v>978</v>
      </c>
      <c r="C4131" t="s">
        <v>22</v>
      </c>
      <c r="D4131" t="s">
        <v>979</v>
      </c>
      <c r="E4131" s="18">
        <v>4.3399941923820601E-2</v>
      </c>
      <c r="F4131" s="18">
        <v>0.99999998732497597</v>
      </c>
      <c r="G4131" s="18">
        <v>0.994551292830816</v>
      </c>
      <c r="H4131" s="18">
        <v>0.98922646879006504</v>
      </c>
      <c r="I4131">
        <v>39</v>
      </c>
      <c r="J4131">
        <v>4</v>
      </c>
      <c r="K4131" s="18">
        <v>3.59166456952489E-3</v>
      </c>
      <c r="L4131" s="18">
        <v>0.13452591439754999</v>
      </c>
      <c r="M4131" s="18">
        <v>6.9270396689278301E-3</v>
      </c>
      <c r="N4131" s="18">
        <v>5.22313778466156E-2</v>
      </c>
      <c r="O4131" s="18">
        <v>0.19489010675542401</v>
      </c>
      <c r="P4131" s="18">
        <v>0.33538325496956101</v>
      </c>
      <c r="Q4131" s="18">
        <v>4.7068800155833099E-3</v>
      </c>
      <c r="R4131" s="18">
        <v>1.4095345256276599</v>
      </c>
      <c r="S4131" s="18">
        <v>0.18693069319439401</v>
      </c>
      <c r="T4131" s="18">
        <v>0.96076834297759095</v>
      </c>
      <c r="U4131" s="18">
        <v>6.5360583569613198E-3</v>
      </c>
      <c r="V4131" s="18">
        <v>1.8451625442355399</v>
      </c>
      <c r="W4131" s="18">
        <v>0.70747453740079103</v>
      </c>
      <c r="X4131" s="18">
        <v>0.15205947530460001</v>
      </c>
      <c r="Y4131" s="18">
        <v>1.38852867452956</v>
      </c>
      <c r="Z4131" s="18">
        <v>1.25434494227291</v>
      </c>
      <c r="AA4131" s="18">
        <v>1.5360734218074601</v>
      </c>
      <c r="AB4131" s="18">
        <v>7.3859380362003901E-2</v>
      </c>
      <c r="AC4131" s="18">
        <v>-0.512388397644986</v>
      </c>
      <c r="AD4131" s="18">
        <v>0.123865592114837</v>
      </c>
      <c r="AE4131" s="18">
        <v>0.76655601927018802</v>
      </c>
      <c r="AF4131" s="18">
        <v>0.37200580361296698</v>
      </c>
      <c r="AG4131" s="18">
        <v>0.89680168159893803</v>
      </c>
      <c r="AH4131" t="s">
        <v>37</v>
      </c>
      <c r="AI4131" t="s">
        <v>46</v>
      </c>
    </row>
    <row r="4132" spans="1:35" x14ac:dyDescent="0.2">
      <c r="A4132">
        <v>5868</v>
      </c>
      <c r="B4132" t="s">
        <v>631</v>
      </c>
      <c r="C4132" t="s">
        <v>22</v>
      </c>
      <c r="D4132" t="s">
        <v>632</v>
      </c>
      <c r="E4132" s="18">
        <v>0.25688403434704998</v>
      </c>
      <c r="F4132" s="18">
        <v>0.9999999878136</v>
      </c>
      <c r="G4132" s="18">
        <v>0.82922604882826501</v>
      </c>
      <c r="H4132" s="18">
        <v>0.36304701878850698</v>
      </c>
      <c r="I4132">
        <v>38</v>
      </c>
      <c r="J4132">
        <v>6</v>
      </c>
      <c r="K4132" s="18">
        <v>1.11137022717746E-3</v>
      </c>
      <c r="L4132" s="18">
        <v>0.18129677578739301</v>
      </c>
      <c r="M4132" s="18">
        <v>0.58422372905438003</v>
      </c>
      <c r="N4132" s="18">
        <v>2.44192736027046E-2</v>
      </c>
      <c r="O4132" s="18">
        <v>0.24983580078018799</v>
      </c>
      <c r="P4132" s="18">
        <v>0.94393007052780298</v>
      </c>
      <c r="Q4132" s="18">
        <v>1.5390818398320399E-3</v>
      </c>
      <c r="R4132" s="18">
        <v>-1.30742238742326</v>
      </c>
      <c r="S4132" s="18">
        <v>3.3700426526831702E-2</v>
      </c>
      <c r="T4132" s="18">
        <v>-1.4988002218691401</v>
      </c>
      <c r="U4132" s="18">
        <v>9.6145568768822697E-3</v>
      </c>
      <c r="V4132" s="18">
        <v>-1.0950969355555</v>
      </c>
      <c r="W4132" s="18">
        <v>0.45960409280558401</v>
      </c>
      <c r="X4132" s="18">
        <v>0.187326012724433</v>
      </c>
      <c r="Y4132" s="18">
        <v>0.55255446623933402</v>
      </c>
      <c r="Z4132" s="18">
        <v>0.47033138431976201</v>
      </c>
      <c r="AA4132" s="18">
        <v>0.65890848103256106</v>
      </c>
      <c r="AB4132" s="18">
        <v>0.16865512367468399</v>
      </c>
      <c r="AC4132" s="18">
        <v>-0.39800473101581102</v>
      </c>
      <c r="AD4132" s="18">
        <v>0.25101791290334702</v>
      </c>
      <c r="AE4132" s="18">
        <v>0.99442656487178005</v>
      </c>
      <c r="AF4132" s="18">
        <v>5.6985552978291E-3</v>
      </c>
      <c r="AG4132" s="18">
        <v>0.99761013732480197</v>
      </c>
      <c r="AH4132" t="s">
        <v>37</v>
      </c>
      <c r="AI4132" t="s">
        <v>25</v>
      </c>
    </row>
    <row r="4133" spans="1:35" x14ac:dyDescent="0.2">
      <c r="A4133">
        <v>5881</v>
      </c>
      <c r="B4133" t="s">
        <v>1515</v>
      </c>
      <c r="C4133" t="s">
        <v>22</v>
      </c>
      <c r="D4133" t="s">
        <v>1516</v>
      </c>
      <c r="E4133" s="18">
        <v>0.36371017153290902</v>
      </c>
      <c r="F4133" s="18">
        <v>0.99999998828252801</v>
      </c>
      <c r="G4133" s="18">
        <v>0.90428580707653905</v>
      </c>
      <c r="H4133" s="18">
        <v>0.56243064051956604</v>
      </c>
      <c r="I4133">
        <v>39</v>
      </c>
      <c r="J4133">
        <v>6</v>
      </c>
      <c r="K4133" s="18">
        <v>2.36623891309777E-2</v>
      </c>
      <c r="L4133" s="18">
        <v>0.901862250785192</v>
      </c>
      <c r="M4133" s="18">
        <v>0.15914915101565699</v>
      </c>
      <c r="N4133" s="18">
        <v>0.16135301553968401</v>
      </c>
      <c r="O4133" s="18">
        <v>0.92698703817309502</v>
      </c>
      <c r="P4133" s="18">
        <v>0.83680402377923002</v>
      </c>
      <c r="Q4133" s="18">
        <v>2.7876601414397101E-2</v>
      </c>
      <c r="R4133" s="18">
        <v>0.93472663933443401</v>
      </c>
      <c r="S4133" s="18">
        <v>0.20221572699130799</v>
      </c>
      <c r="T4133" s="18">
        <v>0.84704818566803597</v>
      </c>
      <c r="U4133" s="18">
        <v>7.1762024871502503E-2</v>
      </c>
      <c r="V4133" s="18">
        <v>1.0222328213276199</v>
      </c>
      <c r="W4133" s="18">
        <v>0.743965767674997</v>
      </c>
      <c r="X4133" s="18">
        <v>0.51568348078918602</v>
      </c>
      <c r="Y4133" s="18">
        <v>1.29267080484693</v>
      </c>
      <c r="Z4133" s="18">
        <v>1.2573352427272499</v>
      </c>
      <c r="AA4133" s="18">
        <v>1.3289069001102101</v>
      </c>
      <c r="AB4133" s="18">
        <v>0.98331407173805596</v>
      </c>
      <c r="AC4133" s="18">
        <v>6.7185952552565997E-3</v>
      </c>
      <c r="AD4133" s="18">
        <v>0.98705765322944505</v>
      </c>
      <c r="AE4133" s="18">
        <v>0.67194858137278701</v>
      </c>
      <c r="AF4133" s="18">
        <v>0.18190323091484101</v>
      </c>
      <c r="AG4133" s="18">
        <v>0.83756920646079103</v>
      </c>
      <c r="AH4133" t="s">
        <v>37</v>
      </c>
      <c r="AI4133" t="s">
        <v>25</v>
      </c>
    </row>
    <row r="4134" spans="1:35" x14ac:dyDescent="0.2">
      <c r="A4134">
        <v>5898</v>
      </c>
      <c r="B4134" t="s">
        <v>1022</v>
      </c>
      <c r="C4134" t="s">
        <v>22</v>
      </c>
      <c r="D4134" t="s">
        <v>1023</v>
      </c>
      <c r="E4134" s="18">
        <v>0.12573216348733701</v>
      </c>
      <c r="F4134" s="18">
        <v>0.99999998873221896</v>
      </c>
      <c r="G4134" s="18">
        <v>0.98967736682445795</v>
      </c>
      <c r="H4134" s="18">
        <v>0.89968707164369299</v>
      </c>
      <c r="I4134">
        <v>40</v>
      </c>
      <c r="J4134">
        <v>6</v>
      </c>
      <c r="K4134" s="18">
        <v>7.9729428150641393E-2</v>
      </c>
      <c r="L4134" s="18">
        <v>3.22087005184385E-2</v>
      </c>
      <c r="M4134" s="18">
        <v>3.0052327583140699E-2</v>
      </c>
      <c r="N4134" s="18">
        <v>0.34596764542826097</v>
      </c>
      <c r="O4134" s="18">
        <v>5.44382096369335E-2</v>
      </c>
      <c r="P4134" s="18">
        <v>0.48513043098498498</v>
      </c>
      <c r="Q4134" s="18">
        <v>8.8364647710029998E-2</v>
      </c>
      <c r="R4134" s="18">
        <v>0.73154064187110601</v>
      </c>
      <c r="S4134" s="18">
        <v>0.53022252059139596</v>
      </c>
      <c r="T4134" s="18">
        <v>0.35389670170749798</v>
      </c>
      <c r="U4134" s="18">
        <v>7.1867443733523995E-2</v>
      </c>
      <c r="V4134" s="18">
        <v>1.1091845820347199</v>
      </c>
      <c r="W4134" s="18">
        <v>0.87195953450608699</v>
      </c>
      <c r="X4134" s="18">
        <v>0.51568348078918602</v>
      </c>
      <c r="Y4134" s="18">
        <v>1.1772482522615499</v>
      </c>
      <c r="Z4134" s="18">
        <v>1.0751526558368001</v>
      </c>
      <c r="AA4134" s="18">
        <v>1.26751147992336</v>
      </c>
      <c r="AB4134" s="18">
        <v>0.103574032657203</v>
      </c>
      <c r="AC4134" s="18">
        <v>0.49888871322807499</v>
      </c>
      <c r="AD4134" s="18">
        <v>0.16451216833704299</v>
      </c>
      <c r="AE4134" s="18">
        <v>7.2096361462039404E-2</v>
      </c>
      <c r="AF4134" s="18">
        <v>1.25417659355529</v>
      </c>
      <c r="AG4134" s="18">
        <v>0.38251565097335599</v>
      </c>
      <c r="AH4134" t="s">
        <v>37</v>
      </c>
      <c r="AI4134" t="s">
        <v>1620</v>
      </c>
    </row>
    <row r="4135" spans="1:35" x14ac:dyDescent="0.2">
      <c r="A4135">
        <v>5908</v>
      </c>
      <c r="B4135" t="s">
        <v>307</v>
      </c>
      <c r="C4135" t="s">
        <v>22</v>
      </c>
      <c r="D4135" t="s">
        <v>308</v>
      </c>
      <c r="E4135" s="18">
        <v>0.70658955510336896</v>
      </c>
      <c r="F4135" s="18">
        <v>0.99999998828252801</v>
      </c>
      <c r="G4135" s="18">
        <v>0.81574992648450995</v>
      </c>
      <c r="H4135" s="18">
        <v>0.55050327027259405</v>
      </c>
      <c r="I4135">
        <v>39</v>
      </c>
      <c r="J4135">
        <v>6</v>
      </c>
      <c r="K4135" s="18">
        <v>8.7513173755968804E-4</v>
      </c>
      <c r="L4135" s="18">
        <v>5.0573606991646102E-3</v>
      </c>
      <c r="M4135" s="18">
        <v>1.7461879935510901E-2</v>
      </c>
      <c r="N4135" s="18">
        <v>2.0976642557870101E-2</v>
      </c>
      <c r="O4135" s="18">
        <v>1.0179064409769E-2</v>
      </c>
      <c r="P4135" s="18">
        <v>0.36149177151681899</v>
      </c>
      <c r="Q4135" s="18">
        <v>6.9191265568952099E-3</v>
      </c>
      <c r="R4135" s="18">
        <v>1.13186147701656</v>
      </c>
      <c r="S4135" s="18">
        <v>0.51707921233471899</v>
      </c>
      <c r="T4135" s="18">
        <v>0.27080872826625502</v>
      </c>
      <c r="U4135" s="18">
        <v>3.29704683207917E-3</v>
      </c>
      <c r="V4135" s="18">
        <v>1.9724058824586901</v>
      </c>
      <c r="W4135" s="18">
        <v>0.87195953450608699</v>
      </c>
      <c r="X4135" s="18">
        <v>0.10123092791461701</v>
      </c>
      <c r="Y4135" s="18">
        <v>1.2192295689314501</v>
      </c>
      <c r="Z4135" s="18">
        <v>1.0514369429372299</v>
      </c>
      <c r="AA4135" s="18">
        <v>1.4111128899013301</v>
      </c>
      <c r="AB4135" s="18">
        <v>5.0558436134534902E-3</v>
      </c>
      <c r="AC4135" s="18">
        <v>-0.79982538901907496</v>
      </c>
      <c r="AD4135" s="18">
        <v>1.08378653068881E-2</v>
      </c>
      <c r="AE4135" s="18">
        <v>0.20938617941989801</v>
      </c>
      <c r="AF4135" s="18">
        <v>0.901771765173358</v>
      </c>
      <c r="AG4135" s="18">
        <v>0.50982315122682398</v>
      </c>
      <c r="AH4135" t="s">
        <v>37</v>
      </c>
      <c r="AI4135" t="s">
        <v>46</v>
      </c>
    </row>
    <row r="4136" spans="1:35" x14ac:dyDescent="0.2">
      <c r="A4136">
        <v>5919</v>
      </c>
      <c r="B4136" t="s">
        <v>210</v>
      </c>
      <c r="C4136" t="s">
        <v>22</v>
      </c>
      <c r="D4136" t="s">
        <v>211</v>
      </c>
      <c r="E4136" s="18">
        <v>0.81102047571752001</v>
      </c>
      <c r="F4136" s="18">
        <v>0.9999999878136</v>
      </c>
      <c r="G4136" s="18">
        <v>0.944135668186735</v>
      </c>
      <c r="H4136" s="18">
        <v>0.99943619482046098</v>
      </c>
      <c r="I4136">
        <v>39</v>
      </c>
      <c r="J4136">
        <v>5</v>
      </c>
      <c r="K4136" s="18">
        <v>1.0775106330038E-4</v>
      </c>
      <c r="L4136" s="18">
        <v>0.33873601080498</v>
      </c>
      <c r="M4136" s="18">
        <v>0.80718302570560796</v>
      </c>
      <c r="N4136" s="18">
        <v>4.4714889607875901E-3</v>
      </c>
      <c r="O4136" s="18">
        <v>0.43285974886387601</v>
      </c>
      <c r="P4136" s="18">
        <v>0.95635544493882196</v>
      </c>
      <c r="Q4136" s="18">
        <v>1.6883137682542699E-4</v>
      </c>
      <c r="R4136" s="18">
        <v>1.6398118757740201</v>
      </c>
      <c r="S4136" s="18">
        <v>4.1888697670964502E-3</v>
      </c>
      <c r="T4136" s="18">
        <v>1.53463633107021</v>
      </c>
      <c r="U4136" s="18">
        <v>2.02341897914976E-2</v>
      </c>
      <c r="V4136" s="18">
        <v>1.7254075014725101</v>
      </c>
      <c r="W4136" s="18">
        <v>0.19707823701663499</v>
      </c>
      <c r="X4136" s="18">
        <v>0.29131981575336602</v>
      </c>
      <c r="Y4136" s="18">
        <v>1.3909040047012899</v>
      </c>
      <c r="Z4136" s="18">
        <v>1.37279751050231</v>
      </c>
      <c r="AA4136" s="18">
        <v>1.3979543689593801</v>
      </c>
      <c r="AB4136" s="18">
        <v>0.35879277039417301</v>
      </c>
      <c r="AC4136" s="18">
        <v>-0.255867269357407</v>
      </c>
      <c r="AD4136" s="18">
        <v>0.46373379310750101</v>
      </c>
      <c r="AE4136" s="18">
        <v>0.92258870394776404</v>
      </c>
      <c r="AF4136" s="18">
        <v>-6.5096098955110898E-2</v>
      </c>
      <c r="AG4136" s="18">
        <v>0.95331593360939904</v>
      </c>
      <c r="AH4136" t="s">
        <v>37</v>
      </c>
      <c r="AI4136" t="s">
        <v>25</v>
      </c>
    </row>
    <row r="4137" spans="1:35" x14ac:dyDescent="0.2">
      <c r="A4137">
        <v>59310</v>
      </c>
      <c r="B4137" t="s">
        <v>66</v>
      </c>
      <c r="C4137" t="s">
        <v>22</v>
      </c>
      <c r="D4137" t="s">
        <v>67</v>
      </c>
      <c r="E4137" s="18">
        <v>0.54063859825674099</v>
      </c>
      <c r="F4137" s="18">
        <v>0.99999998828252801</v>
      </c>
      <c r="G4137" s="18">
        <v>0.40958784269487403</v>
      </c>
      <c r="H4137" s="18">
        <v>0.62480279153156504</v>
      </c>
      <c r="I4137">
        <v>39</v>
      </c>
      <c r="J4137">
        <v>6</v>
      </c>
      <c r="K4137" s="18">
        <v>1.8518569634362299E-3</v>
      </c>
      <c r="L4137" s="18">
        <v>0.109165489443857</v>
      </c>
      <c r="M4137" s="18">
        <v>0.116963406136423</v>
      </c>
      <c r="N4137" s="18">
        <v>3.6620471451951402E-2</v>
      </c>
      <c r="O4137" s="18">
        <v>0.16170393661065699</v>
      </c>
      <c r="P4137" s="18">
        <v>0.82037189963814805</v>
      </c>
      <c r="Q4137" s="18">
        <v>3.2112196096915498E-3</v>
      </c>
      <c r="R4137" s="18">
        <v>1.22522451110307</v>
      </c>
      <c r="S4137" s="18">
        <v>0.25945588206859999</v>
      </c>
      <c r="T4137" s="18">
        <v>0.64400106373897203</v>
      </c>
      <c r="U4137" s="18">
        <v>2.2375785959673801E-3</v>
      </c>
      <c r="V4137" s="18">
        <v>1.7910073557674699</v>
      </c>
      <c r="W4137" s="18">
        <v>0.78331909433687996</v>
      </c>
      <c r="X4137" s="18">
        <v>9.2328058625514506E-2</v>
      </c>
      <c r="Y4137" s="18">
        <v>1.2512684720234299</v>
      </c>
      <c r="Z4137" s="18">
        <v>1.1236833455905499</v>
      </c>
      <c r="AA4137" s="18">
        <v>1.3929687317800701</v>
      </c>
      <c r="AB4137" s="18">
        <v>3.3943504541304001E-2</v>
      </c>
      <c r="AC4137" s="18">
        <v>-0.60218350528846598</v>
      </c>
      <c r="AD4137" s="18">
        <v>6.1021163845844197E-2</v>
      </c>
      <c r="AE4137" s="18">
        <v>0.51600435164760206</v>
      </c>
      <c r="AF4137" s="18">
        <v>0.54482278674003104</v>
      </c>
      <c r="AG4137" s="18">
        <v>0.757253139430897</v>
      </c>
      <c r="AH4137" t="s">
        <v>37</v>
      </c>
      <c r="AI4137" t="s">
        <v>25</v>
      </c>
    </row>
    <row r="4138" spans="1:35" x14ac:dyDescent="0.2">
      <c r="A4138">
        <v>5945</v>
      </c>
      <c r="B4138" t="s">
        <v>607</v>
      </c>
      <c r="C4138" t="s">
        <v>22</v>
      </c>
      <c r="D4138" t="s">
        <v>608</v>
      </c>
      <c r="E4138" s="18">
        <v>1.1144869620436501E-3</v>
      </c>
      <c r="F4138" s="18">
        <v>0.99999998681628799</v>
      </c>
      <c r="G4138" s="18">
        <v>0.69417289591523001</v>
      </c>
      <c r="H4138" s="18">
        <v>0.453408090972307</v>
      </c>
      <c r="I4138">
        <v>36</v>
      </c>
      <c r="J4138">
        <v>6</v>
      </c>
      <c r="K4138" s="18">
        <v>1.0193276739976799E-3</v>
      </c>
      <c r="L4138" s="18">
        <v>0.62442228492025698</v>
      </c>
      <c r="M4138" s="18">
        <v>0.92525103170070899</v>
      </c>
      <c r="N4138" s="18">
        <v>2.3036805432347599E-2</v>
      </c>
      <c r="O4138" s="18">
        <v>0.70588780353763403</v>
      </c>
      <c r="P4138" s="18">
        <v>0.97972141026964499</v>
      </c>
      <c r="Q4138" s="18">
        <v>1.4404333513971801E-3</v>
      </c>
      <c r="R4138" s="18">
        <v>1.31564187573128</v>
      </c>
      <c r="S4138" s="18">
        <v>7.6638646377696004E-2</v>
      </c>
      <c r="T4138" s="18">
        <v>1.28825556885596</v>
      </c>
      <c r="U4138" s="18">
        <v>3.4372066337795798E-4</v>
      </c>
      <c r="V4138" s="18">
        <v>1.3584893143002501</v>
      </c>
      <c r="W4138" s="18">
        <v>0.52001472690073502</v>
      </c>
      <c r="X4138" s="18">
        <v>2.0914080363997299E-2</v>
      </c>
      <c r="Y4138" s="18">
        <v>1.31624902649246</v>
      </c>
      <c r="Z4138" s="18">
        <v>1.27872530862901</v>
      </c>
      <c r="AA4138" s="18">
        <v>1.37002366881055</v>
      </c>
      <c r="AB4138" s="18">
        <v>0.658326926286807</v>
      </c>
      <c r="AC4138" s="18">
        <v>-0.139150185242951</v>
      </c>
      <c r="AD4138" s="18">
        <v>0.74926129308325695</v>
      </c>
      <c r="AE4138" s="18">
        <v>0.85975205464499704</v>
      </c>
      <c r="AF4138" s="18">
        <v>-6.8916439798659093E-2</v>
      </c>
      <c r="AG4138" s="18">
        <v>0.93714842973176105</v>
      </c>
      <c r="AH4138" t="s">
        <v>37</v>
      </c>
      <c r="AI4138" t="s">
        <v>25</v>
      </c>
    </row>
    <row r="4139" spans="1:35" x14ac:dyDescent="0.2">
      <c r="A4139">
        <v>5963</v>
      </c>
      <c r="B4139" t="s">
        <v>1068</v>
      </c>
      <c r="C4139" t="s">
        <v>22</v>
      </c>
      <c r="D4139" t="s">
        <v>1069</v>
      </c>
      <c r="E4139" s="18">
        <v>0.52149796312706098</v>
      </c>
      <c r="F4139" s="18">
        <v>0.999999985168183</v>
      </c>
      <c r="G4139" s="18">
        <v>0.89503292908251997</v>
      </c>
      <c r="H4139" s="18">
        <v>0.55041871581971802</v>
      </c>
      <c r="I4139">
        <v>33</v>
      </c>
      <c r="J4139">
        <v>6</v>
      </c>
      <c r="K4139" s="18">
        <v>4.6368557452623098E-3</v>
      </c>
      <c r="L4139" s="18">
        <v>0.23388192751192699</v>
      </c>
      <c r="M4139" s="18">
        <v>0.92123677287502803</v>
      </c>
      <c r="N4139" s="18">
        <v>5.9749496530114098E-2</v>
      </c>
      <c r="O4139" s="18">
        <v>0.31462687867675898</v>
      </c>
      <c r="P4139" s="18">
        <v>0.97972141026964499</v>
      </c>
      <c r="Q4139" s="18">
        <v>6.15444282380684E-3</v>
      </c>
      <c r="R4139" s="18">
        <v>1.1528725023372199</v>
      </c>
      <c r="S4139" s="18">
        <v>6.1019902674792903E-2</v>
      </c>
      <c r="T4139" s="18">
        <v>1.19520812830671</v>
      </c>
      <c r="U4139" s="18">
        <v>4.9858789182981901E-2</v>
      </c>
      <c r="V4139" s="18">
        <v>1.1201597504213801</v>
      </c>
      <c r="W4139" s="18">
        <v>0.48507905203471702</v>
      </c>
      <c r="X4139" s="18">
        <v>0.44535642799873798</v>
      </c>
      <c r="Y4139" s="18">
        <v>1.2370362507297901</v>
      </c>
      <c r="Z4139" s="18">
        <v>1.2309531153608899</v>
      </c>
      <c r="AA4139" s="18">
        <v>1.2461375137853901</v>
      </c>
      <c r="AB4139" s="18">
        <v>0.34145211105326101</v>
      </c>
      <c r="AC4139" s="18">
        <v>-0.31755484377090198</v>
      </c>
      <c r="AD4139" s="18">
        <v>0.45014769973854901</v>
      </c>
      <c r="AE4139" s="18">
        <v>0.36933514567900899</v>
      </c>
      <c r="AF4139" s="18">
        <v>-0.39260322165622902</v>
      </c>
      <c r="AG4139" s="18">
        <v>0.64687807431856803</v>
      </c>
      <c r="AH4139" t="s">
        <v>37</v>
      </c>
      <c r="AI4139" t="s">
        <v>25</v>
      </c>
    </row>
    <row r="4140" spans="1:35" x14ac:dyDescent="0.2">
      <c r="A4140">
        <v>59812</v>
      </c>
      <c r="B4140" t="s">
        <v>239</v>
      </c>
      <c r="C4140" t="s">
        <v>22</v>
      </c>
      <c r="D4140" t="s">
        <v>240</v>
      </c>
      <c r="E4140" s="18">
        <v>1.29950929189287E-3</v>
      </c>
      <c r="F4140" s="18">
        <v>0.99999998828252801</v>
      </c>
      <c r="G4140" s="18">
        <v>0.99999232556848805</v>
      </c>
      <c r="H4140" s="18">
        <v>0.86468795993166903</v>
      </c>
      <c r="I4140">
        <v>39</v>
      </c>
      <c r="J4140">
        <v>6</v>
      </c>
      <c r="K4140" s="18">
        <v>1.72904563666205E-4</v>
      </c>
      <c r="L4140" s="18">
        <v>6.6646412260380703E-10</v>
      </c>
      <c r="M4140" s="18">
        <v>0.90298502566848204</v>
      </c>
      <c r="N4140" s="18">
        <v>6.2167049936349304E-3</v>
      </c>
      <c r="O4140" s="18">
        <v>5.4347744430887798E-9</v>
      </c>
      <c r="P4140" s="18">
        <v>0.97972141026964499</v>
      </c>
      <c r="Q4140" s="18">
        <v>1.39998974392943E-2</v>
      </c>
      <c r="R4140" s="18">
        <v>1.03728090509475</v>
      </c>
      <c r="S4140" s="18">
        <v>1.3328759135035499E-2</v>
      </c>
      <c r="T4140" s="18">
        <v>1.0862564457149599</v>
      </c>
      <c r="U4140" s="18">
        <v>1.0772097007947699E-2</v>
      </c>
      <c r="V4140" s="18">
        <v>1.02308388833668</v>
      </c>
      <c r="W4140" s="18">
        <v>0.27573926313438701</v>
      </c>
      <c r="X4140" s="18">
        <v>0.193565659227799</v>
      </c>
      <c r="Y4140" s="18">
        <v>1.4321978446034</v>
      </c>
      <c r="Z4140" s="18">
        <v>1.45174985665776</v>
      </c>
      <c r="AA4140" s="18">
        <v>1.42493468039863</v>
      </c>
      <c r="AB4140" s="18">
        <v>7.8062779160168803E-8</v>
      </c>
      <c r="AC4140" s="18">
        <v>-1.35636243062358</v>
      </c>
      <c r="AD4140" s="18">
        <v>5.0612834684994698E-7</v>
      </c>
      <c r="AE4140" s="18">
        <v>1.7951163916453301E-2</v>
      </c>
      <c r="AF4140" s="18">
        <v>-1.41953498800186</v>
      </c>
      <c r="AG4140" s="18">
        <v>0.356328677887425</v>
      </c>
      <c r="AH4140" t="s">
        <v>37</v>
      </c>
      <c r="AI4140" t="s">
        <v>25</v>
      </c>
    </row>
    <row r="4141" spans="1:35" x14ac:dyDescent="0.2">
      <c r="A4141">
        <v>5992</v>
      </c>
      <c r="B4141" t="s">
        <v>515</v>
      </c>
      <c r="C4141" t="s">
        <v>22</v>
      </c>
      <c r="D4141" t="s">
        <v>516</v>
      </c>
      <c r="E4141" s="18">
        <v>4.9731564572121301E-2</v>
      </c>
      <c r="F4141" s="18">
        <v>0.99999998828252801</v>
      </c>
      <c r="G4141" s="18">
        <v>0.99971425103943701</v>
      </c>
      <c r="H4141" s="18">
        <v>0.97059836284640599</v>
      </c>
      <c r="I4141">
        <v>40</v>
      </c>
      <c r="J4141">
        <v>5</v>
      </c>
      <c r="K4141" s="18">
        <v>6.2201191934776405E-4</v>
      </c>
      <c r="L4141" s="18">
        <v>0.92439352861149504</v>
      </c>
      <c r="M4141" s="18">
        <v>0.70679117529184698</v>
      </c>
      <c r="N4141" s="18">
        <v>1.8222645489039999E-2</v>
      </c>
      <c r="O4141" s="18">
        <v>0.94469674564818096</v>
      </c>
      <c r="P4141" s="18">
        <v>0.94393007052780298</v>
      </c>
      <c r="Q4141" s="18">
        <v>8.8114678686377799E-4</v>
      </c>
      <c r="R4141" s="18">
        <v>1.4758096667298799</v>
      </c>
      <c r="S4141" s="18">
        <v>3.5881260007034302E-2</v>
      </c>
      <c r="T4141" s="18">
        <v>1.65543454162644</v>
      </c>
      <c r="U4141" s="18">
        <v>1.10119528005701E-2</v>
      </c>
      <c r="V4141" s="18">
        <v>1.34652272582233</v>
      </c>
      <c r="W4141" s="18">
        <v>0.48105214687396802</v>
      </c>
      <c r="X4141" s="18">
        <v>0.193565659227799</v>
      </c>
      <c r="Y4141" s="18">
        <v>1.49128230481871</v>
      </c>
      <c r="Z4141" s="18">
        <v>1.4657234649933599</v>
      </c>
      <c r="AA4141" s="18">
        <v>1.50753622460822</v>
      </c>
      <c r="AB4141" s="18">
        <v>0.84294209025489597</v>
      </c>
      <c r="AC4141" s="18">
        <v>5.7222145859043103E-2</v>
      </c>
      <c r="AD4141" s="18">
        <v>0.88783913900349198</v>
      </c>
      <c r="AE4141" s="18">
        <v>0.69212342273175798</v>
      </c>
      <c r="AF4141" s="18">
        <v>-0.25168966994506897</v>
      </c>
      <c r="AG4141" s="18">
        <v>0.84618358228701596</v>
      </c>
      <c r="AH4141" t="s">
        <v>37</v>
      </c>
      <c r="AI4141" t="s">
        <v>25</v>
      </c>
    </row>
    <row r="4142" spans="1:35" x14ac:dyDescent="0.2">
      <c r="A4142">
        <v>60110</v>
      </c>
      <c r="B4142" t="s">
        <v>35</v>
      </c>
      <c r="C4142" t="s">
        <v>22</v>
      </c>
      <c r="D4142" t="s">
        <v>36</v>
      </c>
      <c r="E4142" s="18">
        <v>4.6797185797537297E-6</v>
      </c>
      <c r="F4142" s="18">
        <v>0.99999997801208496</v>
      </c>
      <c r="G4142" s="18">
        <v>0.48263496266835998</v>
      </c>
      <c r="H4142" s="18">
        <v>4.6861125508982998E-2</v>
      </c>
      <c r="I4142">
        <v>23</v>
      </c>
      <c r="J4142">
        <v>5</v>
      </c>
      <c r="K4142" s="18">
        <v>1.3779535323223299E-7</v>
      </c>
      <c r="L4142" s="18">
        <v>3.7877748437110601E-8</v>
      </c>
      <c r="M4142" s="18">
        <v>1.9076028933176801E-8</v>
      </c>
      <c r="N4142" s="18">
        <v>1.08996124406696E-4</v>
      </c>
      <c r="O4142" s="18">
        <v>1.9974199342503001E-7</v>
      </c>
      <c r="P4142" s="18">
        <v>1.5089138886142899E-5</v>
      </c>
      <c r="Q4142" s="18">
        <v>0.83931563518515495</v>
      </c>
      <c r="R4142" s="18">
        <v>9.9955552730376193E-2</v>
      </c>
      <c r="S4142" s="18">
        <v>5.8431360909595698E-4</v>
      </c>
      <c r="T4142" s="18">
        <v>1.57978781826499</v>
      </c>
      <c r="U4142" s="18">
        <v>2.7959126957955902E-4</v>
      </c>
      <c r="V4142" s="18">
        <v>-2.4561445590800699</v>
      </c>
      <c r="W4142" s="18">
        <v>0.19665795524236601</v>
      </c>
      <c r="X4142" s="18">
        <v>2.0914080363997299E-2</v>
      </c>
      <c r="Y4142" s="18">
        <v>1.3255196163427301</v>
      </c>
      <c r="Z4142" s="18">
        <v>2.4015034200243499</v>
      </c>
      <c r="AA4142" s="18">
        <v>0.43185965785897901</v>
      </c>
      <c r="AB4142" s="18">
        <v>6.1553887593944302E-6</v>
      </c>
      <c r="AC4142" s="18">
        <v>1.4065617110356401</v>
      </c>
      <c r="AD4142" s="18">
        <v>2.45592923193945E-5</v>
      </c>
      <c r="AE4142" s="18">
        <v>3.5068994932533598E-2</v>
      </c>
      <c r="AF4142" s="18">
        <v>-2.6293706663094301</v>
      </c>
      <c r="AG4142" s="18">
        <v>0.367519473097694</v>
      </c>
      <c r="AH4142" t="s">
        <v>37</v>
      </c>
      <c r="AI4142" t="s">
        <v>38</v>
      </c>
    </row>
    <row r="4143" spans="1:35" x14ac:dyDescent="0.2">
      <c r="A4143">
        <v>6044</v>
      </c>
      <c r="B4143" t="s">
        <v>147</v>
      </c>
      <c r="C4143" t="s">
        <v>22</v>
      </c>
      <c r="D4143" t="s">
        <v>148</v>
      </c>
      <c r="E4143" s="18">
        <v>0.219536056152208</v>
      </c>
      <c r="F4143" s="18">
        <v>0.9999999878136</v>
      </c>
      <c r="G4143" s="18">
        <v>0.96295676977353395</v>
      </c>
      <c r="H4143" s="18">
        <v>0.85770758041209305</v>
      </c>
      <c r="I4143">
        <v>39</v>
      </c>
      <c r="J4143">
        <v>5</v>
      </c>
      <c r="K4143" s="18">
        <v>1.4694557926345401E-4</v>
      </c>
      <c r="L4143" s="18">
        <v>0.463624946831107</v>
      </c>
      <c r="M4143" s="18">
        <v>0.71160683300689898</v>
      </c>
      <c r="N4143" s="18">
        <v>5.53495015225675E-3</v>
      </c>
      <c r="O4143" s="18">
        <v>0.56074515740581898</v>
      </c>
      <c r="P4143" s="18">
        <v>0.94393007052780298</v>
      </c>
      <c r="Q4143" s="18">
        <v>2.2647583471945999E-4</v>
      </c>
      <c r="R4143" s="18">
        <v>1.61256967712861</v>
      </c>
      <c r="S4143" s="18">
        <v>2.25668808985789E-2</v>
      </c>
      <c r="T4143" s="18">
        <v>1.4771370916467801</v>
      </c>
      <c r="U4143" s="18">
        <v>3.3274388442225502E-3</v>
      </c>
      <c r="V4143" s="18">
        <v>1.76916427151216</v>
      </c>
      <c r="W4143" s="18">
        <v>0.36650119123681002</v>
      </c>
      <c r="X4143" s="18">
        <v>0.10123092791461701</v>
      </c>
      <c r="Y4143" s="18">
        <v>1.77627079865189</v>
      </c>
      <c r="Z4143" s="18">
        <v>1.64227582137849</v>
      </c>
      <c r="AA4143" s="18">
        <v>1.9547537299918001</v>
      </c>
      <c r="AB4143" s="18">
        <v>0.450530860783243</v>
      </c>
      <c r="AC4143" s="18">
        <v>-0.213602008203363</v>
      </c>
      <c r="AD4143" s="18">
        <v>0.56033004855274404</v>
      </c>
      <c r="AE4143" s="18">
        <v>0.89133831375152694</v>
      </c>
      <c r="AF4143" s="18">
        <v>7.8425171662012794E-2</v>
      </c>
      <c r="AG4143" s="18">
        <v>0.95274670499685898</v>
      </c>
      <c r="AH4143" t="s">
        <v>37</v>
      </c>
      <c r="AI4143" t="s">
        <v>25</v>
      </c>
    </row>
    <row r="4144" spans="1:35" x14ac:dyDescent="0.2">
      <c r="A4144">
        <v>60513</v>
      </c>
      <c r="B4144" t="s">
        <v>60</v>
      </c>
      <c r="C4144" t="s">
        <v>22</v>
      </c>
      <c r="D4144" t="s">
        <v>61</v>
      </c>
      <c r="E4144" s="18">
        <v>7.5228629722299795E-2</v>
      </c>
      <c r="F4144" s="18">
        <v>0.99999998681628799</v>
      </c>
      <c r="G4144" s="18">
        <v>0.72723888399804504</v>
      </c>
      <c r="H4144" s="18">
        <v>0.54788773250962197</v>
      </c>
      <c r="I4144">
        <v>37</v>
      </c>
      <c r="J4144">
        <v>5</v>
      </c>
      <c r="K4144" s="18">
        <v>2.3891835102284999E-6</v>
      </c>
      <c r="L4144" s="18">
        <v>2.9675118437600199E-2</v>
      </c>
      <c r="M4144" s="18">
        <v>0.87237154983605303</v>
      </c>
      <c r="N4144" s="18">
        <v>3.7796883131814899E-4</v>
      </c>
      <c r="O4144" s="18">
        <v>5.0588402336512399E-2</v>
      </c>
      <c r="P4144" s="18">
        <v>0.97972141026964499</v>
      </c>
      <c r="Q4144" s="18">
        <v>1.5225254594694199E-5</v>
      </c>
      <c r="R4144" s="18">
        <v>-1.8339254350112899</v>
      </c>
      <c r="S4144" s="18">
        <v>2.5465817775809701E-3</v>
      </c>
      <c r="T4144" s="18">
        <v>-1.9094698726011901</v>
      </c>
      <c r="U4144" s="18">
        <v>3.0623639903842198E-4</v>
      </c>
      <c r="V4144" s="18">
        <v>-1.79697872859984</v>
      </c>
      <c r="W4144" s="18">
        <v>0.19665795524236601</v>
      </c>
      <c r="X4144" s="18">
        <v>2.0914080363997299E-2</v>
      </c>
      <c r="Y4144" s="18">
        <v>0.40236770077168799</v>
      </c>
      <c r="Z4144" s="18">
        <v>0.41716993038399802</v>
      </c>
      <c r="AA4144" s="18">
        <v>0.36912437612099802</v>
      </c>
      <c r="AB4144" s="18">
        <v>5.4735264219650998E-2</v>
      </c>
      <c r="AC4144" s="18">
        <v>-0.51376148163917701</v>
      </c>
      <c r="AD4144" s="18">
        <v>9.3916689799878494E-2</v>
      </c>
      <c r="AE4144" s="18">
        <v>0.29449054248878498</v>
      </c>
      <c r="AF4144" s="18">
        <v>-0.40127033763782399</v>
      </c>
      <c r="AG4144" s="18">
        <v>0.58724579458677695</v>
      </c>
      <c r="AH4144" t="s">
        <v>37</v>
      </c>
      <c r="AI4144" t="s">
        <v>25</v>
      </c>
    </row>
    <row r="4145" spans="1:35" x14ac:dyDescent="0.2">
      <c r="A4145">
        <v>6067</v>
      </c>
      <c r="B4145" t="s">
        <v>475</v>
      </c>
      <c r="C4145" t="s">
        <v>22</v>
      </c>
      <c r="D4145" t="s">
        <v>476</v>
      </c>
      <c r="E4145" s="18">
        <v>0.13415176270918899</v>
      </c>
      <c r="F4145" s="18">
        <v>0.99999998828252801</v>
      </c>
      <c r="G4145" s="18">
        <v>0.999961179531486</v>
      </c>
      <c r="H4145" s="18">
        <v>0.99994362346562005</v>
      </c>
      <c r="I4145">
        <v>39</v>
      </c>
      <c r="J4145">
        <v>6</v>
      </c>
      <c r="K4145" s="18">
        <v>5.92053907370185E-4</v>
      </c>
      <c r="L4145" s="18">
        <v>2.0667305777154099E-3</v>
      </c>
      <c r="M4145" s="18">
        <v>0.44611225863701198</v>
      </c>
      <c r="N4145" s="18">
        <v>1.8012101566531401E-2</v>
      </c>
      <c r="O4145" s="18">
        <v>4.4911645246508E-3</v>
      </c>
      <c r="P4145" s="18">
        <v>0.91020375463507397</v>
      </c>
      <c r="Q4145" s="18">
        <v>2.5358580148434101E-3</v>
      </c>
      <c r="R4145" s="18">
        <v>1.2521995571612501</v>
      </c>
      <c r="S4145" s="18">
        <v>3.0293039475400101E-3</v>
      </c>
      <c r="T4145" s="18">
        <v>1.5237400298969099</v>
      </c>
      <c r="U4145" s="18">
        <v>8.37344022834762E-2</v>
      </c>
      <c r="V4145" s="18">
        <v>1.0019142919585</v>
      </c>
      <c r="W4145" s="18">
        <v>0.19665795524236601</v>
      </c>
      <c r="X4145" s="18">
        <v>0.56610181372845902</v>
      </c>
      <c r="Y4145" s="18">
        <v>1.26627578652314</v>
      </c>
      <c r="Z4145" s="18">
        <v>1.3550016162751399</v>
      </c>
      <c r="AA4145" s="18">
        <v>1.1973115107514101</v>
      </c>
      <c r="AB4145" s="18">
        <v>4.08641886403665E-3</v>
      </c>
      <c r="AC4145" s="18">
        <v>0.82895309378368998</v>
      </c>
      <c r="AD4145" s="18">
        <v>8.9538983973766993E-3</v>
      </c>
      <c r="AE4145" s="18">
        <v>0.45610851289342402</v>
      </c>
      <c r="AF4145" s="18">
        <v>0.307127355845283</v>
      </c>
      <c r="AG4145" s="18">
        <v>0.71349320524653803</v>
      </c>
      <c r="AH4145" t="s">
        <v>37</v>
      </c>
      <c r="AI4145" t="s">
        <v>25</v>
      </c>
    </row>
    <row r="4146" spans="1:35" x14ac:dyDescent="0.2">
      <c r="A4146">
        <v>6086</v>
      </c>
      <c r="B4146" t="s">
        <v>535</v>
      </c>
      <c r="C4146" t="s">
        <v>22</v>
      </c>
      <c r="D4146" t="s">
        <v>536</v>
      </c>
      <c r="E4146" s="18">
        <v>4.4661986859602501E-7</v>
      </c>
      <c r="F4146" s="18">
        <v>0.99999998732497597</v>
      </c>
      <c r="G4146" s="18">
        <v>0.98310631716587804</v>
      </c>
      <c r="H4146" s="18">
        <v>0.92113452657440298</v>
      </c>
      <c r="I4146">
        <v>38</v>
      </c>
      <c r="J4146">
        <v>5</v>
      </c>
      <c r="K4146" s="18">
        <v>3.2641768288960697E-2</v>
      </c>
      <c r="L4146" s="18">
        <v>0.19978053676066501</v>
      </c>
      <c r="M4146" s="18">
        <v>2.0475360351006E-2</v>
      </c>
      <c r="N4146" s="18">
        <v>0.19413262192908201</v>
      </c>
      <c r="O4146" s="18">
        <v>0.27292988700809301</v>
      </c>
      <c r="P4146" s="18">
        <v>0.37767485773789899</v>
      </c>
      <c r="Q4146" s="18">
        <v>3.8114819647212299E-2</v>
      </c>
      <c r="R4146" s="18">
        <v>0.958090009692249</v>
      </c>
      <c r="S4146" s="18">
        <v>0.360358929548035</v>
      </c>
      <c r="T4146" s="18">
        <v>0.41811789560330198</v>
      </c>
      <c r="U4146" s="18">
        <v>2.8412595356780101E-2</v>
      </c>
      <c r="V4146" s="18">
        <v>1.85215145939376</v>
      </c>
      <c r="W4146" s="18">
        <v>0.80714046829353903</v>
      </c>
      <c r="X4146" s="18">
        <v>0.327582646593432</v>
      </c>
      <c r="Y4146" s="18">
        <v>1.46993048472121</v>
      </c>
      <c r="Z4146" s="18">
        <v>1.2734125691956999</v>
      </c>
      <c r="AA4146" s="18">
        <v>1.7971538153978299</v>
      </c>
      <c r="AB4146" s="18">
        <v>0.365211738044804</v>
      </c>
      <c r="AC4146" s="18">
        <v>0.26632704879897601</v>
      </c>
      <c r="AD4146" s="18">
        <v>0.47049264624338699</v>
      </c>
      <c r="AE4146" s="18">
        <v>0.174391319544175</v>
      </c>
      <c r="AF4146" s="18">
        <v>1.7003606125894399</v>
      </c>
      <c r="AG4146" s="18">
        <v>0.48273517440689101</v>
      </c>
      <c r="AH4146" t="s">
        <v>37</v>
      </c>
      <c r="AI4146" t="s">
        <v>46</v>
      </c>
    </row>
    <row r="4147" spans="1:35" x14ac:dyDescent="0.2">
      <c r="A4147">
        <v>6176</v>
      </c>
      <c r="B4147" t="s">
        <v>810</v>
      </c>
      <c r="C4147" t="s">
        <v>22</v>
      </c>
      <c r="D4147" t="s">
        <v>811</v>
      </c>
      <c r="E4147" s="18">
        <v>3.6110523785114701E-2</v>
      </c>
      <c r="F4147" s="18">
        <v>0.99999998828252801</v>
      </c>
      <c r="G4147" s="18">
        <v>0.85577096431942901</v>
      </c>
      <c r="H4147" s="18">
        <v>0.859980664450405</v>
      </c>
      <c r="I4147">
        <v>39</v>
      </c>
      <c r="J4147">
        <v>6</v>
      </c>
      <c r="K4147" s="18">
        <v>1.7679579396991298E-2</v>
      </c>
      <c r="L4147" s="18">
        <v>0.141752400028576</v>
      </c>
      <c r="M4147" s="18">
        <v>0.110670997164348</v>
      </c>
      <c r="N4147" s="18">
        <v>0.13069670376654299</v>
      </c>
      <c r="O4147" s="18">
        <v>0.20239376971589099</v>
      </c>
      <c r="P4147" s="18">
        <v>0.79236373285655703</v>
      </c>
      <c r="Q4147" s="18">
        <v>2.11304966534821E-2</v>
      </c>
      <c r="R4147" s="18">
        <v>0.97733493687029405</v>
      </c>
      <c r="S4147" s="18">
        <v>1.9974760908981301E-2</v>
      </c>
      <c r="T4147" s="18">
        <v>1.5873830120544099</v>
      </c>
      <c r="U4147" s="18">
        <v>0.46914259242447998</v>
      </c>
      <c r="V4147" s="18">
        <v>0.361375006765282</v>
      </c>
      <c r="W4147" s="18">
        <v>0.35909172452282201</v>
      </c>
      <c r="X4147" s="18">
        <v>0.96897619542499502</v>
      </c>
      <c r="Y4147" s="18">
        <v>1.2274761894795101</v>
      </c>
      <c r="Z4147" s="18">
        <v>1.35928295882656</v>
      </c>
      <c r="AA4147" s="18">
        <v>1.08666276856843</v>
      </c>
      <c r="AB4147" s="18">
        <v>0.435253130683946</v>
      </c>
      <c r="AC4147" s="18">
        <v>-0.23056234191504299</v>
      </c>
      <c r="AD4147" s="18">
        <v>0.54303663465457597</v>
      </c>
      <c r="AE4147" s="18">
        <v>9.9286361839537901E-2</v>
      </c>
      <c r="AF4147" s="18">
        <v>-1.45657034720417</v>
      </c>
      <c r="AG4147" s="18">
        <v>0.39597540338981901</v>
      </c>
      <c r="AH4147" t="s">
        <v>37</v>
      </c>
      <c r="AI4147" t="s">
        <v>25</v>
      </c>
    </row>
    <row r="4148" spans="1:35" x14ac:dyDescent="0.2">
      <c r="A4148">
        <v>6196</v>
      </c>
      <c r="B4148" t="s">
        <v>812</v>
      </c>
      <c r="C4148" t="s">
        <v>22</v>
      </c>
      <c r="D4148" t="s">
        <v>813</v>
      </c>
      <c r="E4148" s="18">
        <v>3.6110523785114701E-2</v>
      </c>
      <c r="F4148" s="18">
        <v>0.99999998828252801</v>
      </c>
      <c r="G4148" s="18">
        <v>0.85577096431942901</v>
      </c>
      <c r="H4148" s="18">
        <v>0.859980664450405</v>
      </c>
      <c r="I4148">
        <v>39</v>
      </c>
      <c r="J4148">
        <v>6</v>
      </c>
      <c r="K4148" s="18">
        <v>1.7679579396991298E-2</v>
      </c>
      <c r="L4148" s="18">
        <v>0.141752400028576</v>
      </c>
      <c r="M4148" s="18">
        <v>0.110670997164348</v>
      </c>
      <c r="N4148" s="18">
        <v>0.13069670376654299</v>
      </c>
      <c r="O4148" s="18">
        <v>0.20239376971589099</v>
      </c>
      <c r="P4148" s="18">
        <v>0.79236373285655703</v>
      </c>
      <c r="Q4148" s="18">
        <v>2.11304966534821E-2</v>
      </c>
      <c r="R4148" s="18">
        <v>0.97733493687029405</v>
      </c>
      <c r="S4148" s="18">
        <v>1.9974760908981301E-2</v>
      </c>
      <c r="T4148" s="18">
        <v>1.5873830120544099</v>
      </c>
      <c r="U4148" s="18">
        <v>0.46914259242447998</v>
      </c>
      <c r="V4148" s="18">
        <v>0.361375006765282</v>
      </c>
      <c r="W4148" s="18">
        <v>0.35909172452282201</v>
      </c>
      <c r="X4148" s="18">
        <v>0.96897619542499502</v>
      </c>
      <c r="Y4148" s="18">
        <v>1.2274761894795101</v>
      </c>
      <c r="Z4148" s="18">
        <v>1.35928295882656</v>
      </c>
      <c r="AA4148" s="18">
        <v>1.08666276856843</v>
      </c>
      <c r="AB4148" s="18">
        <v>0.435253130683946</v>
      </c>
      <c r="AC4148" s="18">
        <v>-0.23056234191504299</v>
      </c>
      <c r="AD4148" s="18">
        <v>0.54303663465457597</v>
      </c>
      <c r="AE4148" s="18">
        <v>9.9286361839537901E-2</v>
      </c>
      <c r="AF4148" s="18">
        <v>-1.45657034720417</v>
      </c>
      <c r="AG4148" s="18">
        <v>0.39597540338981901</v>
      </c>
      <c r="AH4148" t="s">
        <v>37</v>
      </c>
      <c r="AI4148" t="s">
        <v>25</v>
      </c>
    </row>
    <row r="4149" spans="1:35" x14ac:dyDescent="0.2">
      <c r="A4149">
        <v>62120</v>
      </c>
      <c r="B4149" t="s">
        <v>123</v>
      </c>
      <c r="C4149" t="s">
        <v>22</v>
      </c>
      <c r="D4149" t="s">
        <v>124</v>
      </c>
      <c r="E4149" s="18">
        <v>4.13357153023274E-4</v>
      </c>
      <c r="F4149" s="18">
        <v>0.99999998828252801</v>
      </c>
      <c r="G4149" s="18">
        <v>0.909078378890674</v>
      </c>
      <c r="H4149" s="18">
        <v>0.896043264619933</v>
      </c>
      <c r="I4149">
        <v>39</v>
      </c>
      <c r="J4149">
        <v>6</v>
      </c>
      <c r="K4149" s="18">
        <v>9.8290726751047502E-4</v>
      </c>
      <c r="L4149" s="18">
        <v>1.8255186889254801E-2</v>
      </c>
      <c r="M4149" s="18">
        <v>0.78443987582971497</v>
      </c>
      <c r="N4149" s="18">
        <v>2.28670484882584E-2</v>
      </c>
      <c r="O4149" s="18">
        <v>3.2892603256037697E-2</v>
      </c>
      <c r="P4149" s="18">
        <v>0.95635544493882196</v>
      </c>
      <c r="Q4149" s="18">
        <v>2.5774064187095002E-3</v>
      </c>
      <c r="R4149" s="18">
        <v>1.2503671504368301</v>
      </c>
      <c r="S4149" s="18">
        <v>6.22535806369129E-2</v>
      </c>
      <c r="T4149" s="18">
        <v>1.1601760852763701</v>
      </c>
      <c r="U4149" s="18">
        <v>8.2280582021187799E-3</v>
      </c>
      <c r="V4149" s="18">
        <v>1.3564730107259999</v>
      </c>
      <c r="W4149" s="18">
        <v>0.48507905203471702</v>
      </c>
      <c r="X4149" s="18">
        <v>0.175902541564215</v>
      </c>
      <c r="Y4149" s="18">
        <v>1.7885567354858101</v>
      </c>
      <c r="Z4149" s="18">
        <v>1.7183122888054101</v>
      </c>
      <c r="AA4149" s="18">
        <v>1.8973065281027901</v>
      </c>
      <c r="AB4149" s="18">
        <v>2.8416627780201199E-2</v>
      </c>
      <c r="AC4149" s="18">
        <v>-0.62067701002023401</v>
      </c>
      <c r="AD4149" s="18">
        <v>5.2034592691077998E-2</v>
      </c>
      <c r="AE4149" s="18">
        <v>0.60302043293392105</v>
      </c>
      <c r="AF4149" s="18">
        <v>-0.424380084570602</v>
      </c>
      <c r="AG4149" s="18">
        <v>0.80031738666230201</v>
      </c>
      <c r="AH4149" t="s">
        <v>37</v>
      </c>
      <c r="AI4149" t="s">
        <v>25</v>
      </c>
    </row>
    <row r="4150" spans="1:35" x14ac:dyDescent="0.2">
      <c r="A4150">
        <v>62610</v>
      </c>
      <c r="B4150" t="s">
        <v>135</v>
      </c>
      <c r="C4150" t="s">
        <v>22</v>
      </c>
      <c r="D4150" t="s">
        <v>136</v>
      </c>
      <c r="E4150" s="18">
        <v>0.59088879592440502</v>
      </c>
      <c r="F4150" s="18">
        <v>0.9999999878136</v>
      </c>
      <c r="G4150" s="18">
        <v>0.99995362870023496</v>
      </c>
      <c r="H4150" s="18">
        <v>0.99994459617974796</v>
      </c>
      <c r="I4150">
        <v>38</v>
      </c>
      <c r="J4150">
        <v>6</v>
      </c>
      <c r="K4150" s="18">
        <v>2.9160027808304699E-2</v>
      </c>
      <c r="L4150" s="18">
        <v>1.26939880232749E-3</v>
      </c>
      <c r="M4150" s="18">
        <v>0.433278723747681</v>
      </c>
      <c r="N4150" s="18">
        <v>0.18601275803523401</v>
      </c>
      <c r="O4150" s="18">
        <v>2.8688412932601401E-3</v>
      </c>
      <c r="P4150" s="18">
        <v>0.91020375463507397</v>
      </c>
      <c r="Q4150" s="18">
        <v>5.3793506902518697E-2</v>
      </c>
      <c r="R4150" s="18">
        <v>0.82611875461418804</v>
      </c>
      <c r="S4150" s="18">
        <v>0.368717988939542</v>
      </c>
      <c r="T4150" s="18">
        <v>0.52527340731948702</v>
      </c>
      <c r="U4150" s="18">
        <v>3.3404469142061598E-2</v>
      </c>
      <c r="V4150" s="18">
        <v>1.0847229627374499</v>
      </c>
      <c r="W4150" s="18">
        <v>0.80714046829353903</v>
      </c>
      <c r="X4150" s="18">
        <v>0.37097915553088601</v>
      </c>
      <c r="Y4150" s="18">
        <v>1.2745993694020299</v>
      </c>
      <c r="Z4150" s="18">
        <v>1.17291345361591</v>
      </c>
      <c r="AA4150" s="18">
        <v>1.33128450353783</v>
      </c>
      <c r="AB4150" s="18">
        <v>5.4362552952998203E-3</v>
      </c>
      <c r="AC4150" s="18">
        <v>0.80258164425745404</v>
      </c>
      <c r="AD4150" s="18">
        <v>1.1528359084670699E-2</v>
      </c>
      <c r="AE4150" s="18">
        <v>0.15962082082506601</v>
      </c>
      <c r="AF4150" s="18">
        <v>1.36203119967541</v>
      </c>
      <c r="AG4150" s="18">
        <v>0.47825783815389</v>
      </c>
      <c r="AH4150" t="s">
        <v>37</v>
      </c>
      <c r="AI4150" t="s">
        <v>25</v>
      </c>
    </row>
    <row r="4151" spans="1:35" x14ac:dyDescent="0.2">
      <c r="A4151">
        <v>6288</v>
      </c>
      <c r="B4151" t="s">
        <v>125</v>
      </c>
      <c r="C4151" t="s">
        <v>22</v>
      </c>
      <c r="D4151" t="s">
        <v>126</v>
      </c>
      <c r="E4151" s="18">
        <v>1.29704399088999E-6</v>
      </c>
      <c r="F4151" s="18">
        <v>0.99999998828252801</v>
      </c>
      <c r="G4151" s="18">
        <v>0.87712372560690399</v>
      </c>
      <c r="H4151" s="18">
        <v>0.99302636197142402</v>
      </c>
      <c r="I4151">
        <v>39</v>
      </c>
      <c r="J4151">
        <v>6</v>
      </c>
      <c r="K4151" s="18">
        <v>1.9750471765553002E-2</v>
      </c>
      <c r="L4151" s="18">
        <v>0.68520502867053701</v>
      </c>
      <c r="M4151" s="18">
        <v>0.111191370855977</v>
      </c>
      <c r="N4151" s="18">
        <v>0.14074435285182399</v>
      </c>
      <c r="O4151" s="18">
        <v>0.75677931118467801</v>
      </c>
      <c r="P4151" s="18">
        <v>0.79236373285655703</v>
      </c>
      <c r="Q4151" s="18">
        <v>2.3476472604523398E-2</v>
      </c>
      <c r="R4151" s="18">
        <v>-0.96137184289418798</v>
      </c>
      <c r="S4151" s="18">
        <v>0.15897870874895001</v>
      </c>
      <c r="T4151" s="18">
        <v>-0.71956688408949199</v>
      </c>
      <c r="U4151" s="18">
        <v>8.5647792019923202E-2</v>
      </c>
      <c r="V4151" s="18">
        <v>-1.20466462205046</v>
      </c>
      <c r="W4151" s="18">
        <v>0.66889446074691095</v>
      </c>
      <c r="X4151" s="18">
        <v>0.57102739685911497</v>
      </c>
      <c r="Y4151" s="18">
        <v>0.22402074822342199</v>
      </c>
      <c r="Z4151" s="18">
        <v>0.24209970699758701</v>
      </c>
      <c r="AA4151" s="18">
        <v>0.20701459743109701</v>
      </c>
      <c r="AB4151" s="18">
        <v>0.853140807604166</v>
      </c>
      <c r="AC4151" s="18">
        <v>-5.8024993711532198E-2</v>
      </c>
      <c r="AD4151" s="18">
        <v>0.89382036929125197</v>
      </c>
      <c r="AE4151" s="18">
        <v>0.40437845501973901</v>
      </c>
      <c r="AF4151" s="18">
        <v>-0.54312273167250402</v>
      </c>
      <c r="AG4151" s="18">
        <v>0.68362025430332896</v>
      </c>
      <c r="AH4151" t="s">
        <v>37</v>
      </c>
      <c r="AI4151" t="s">
        <v>25</v>
      </c>
    </row>
    <row r="4152" spans="1:35" x14ac:dyDescent="0.2">
      <c r="A4152">
        <v>6295</v>
      </c>
      <c r="B4152" t="s">
        <v>339</v>
      </c>
      <c r="C4152" t="s">
        <v>22</v>
      </c>
      <c r="D4152" t="s">
        <v>340</v>
      </c>
      <c r="E4152" s="18">
        <v>0.30900273803137501</v>
      </c>
      <c r="F4152" s="18">
        <v>0.99999998732497597</v>
      </c>
      <c r="G4152" s="18">
        <v>0.98223072612179696</v>
      </c>
      <c r="H4152" s="18">
        <v>0.99313617662391396</v>
      </c>
      <c r="I4152">
        <v>37</v>
      </c>
      <c r="J4152">
        <v>6</v>
      </c>
      <c r="K4152" s="18">
        <v>4.5241005244492698E-2</v>
      </c>
      <c r="L4152" s="18">
        <v>0.66308170050189597</v>
      </c>
      <c r="M4152" s="18">
        <v>0.235154951133979</v>
      </c>
      <c r="N4152" s="18">
        <v>0.233241700767193</v>
      </c>
      <c r="O4152" s="18">
        <v>0.73872904943239404</v>
      </c>
      <c r="P4152" s="18">
        <v>0.85119406433089595</v>
      </c>
      <c r="Q4152" s="18">
        <v>5.1956641611272003E-2</v>
      </c>
      <c r="R4152" s="18">
        <v>0.83337679471536397</v>
      </c>
      <c r="S4152" s="18">
        <v>0.13518204319953001</v>
      </c>
      <c r="T4152" s="18">
        <v>0.892115403673721</v>
      </c>
      <c r="U4152" s="18">
        <v>0.23013254394612101</v>
      </c>
      <c r="V4152" s="18">
        <v>0.77868543589774497</v>
      </c>
      <c r="W4152" s="18">
        <v>0.64171731450780001</v>
      </c>
      <c r="X4152" s="18">
        <v>0.82368706905602695</v>
      </c>
      <c r="Y4152" s="18">
        <v>1.25941964255664</v>
      </c>
      <c r="Z4152" s="18">
        <v>1.26201444913594</v>
      </c>
      <c r="AA4152" s="18">
        <v>1.2574893958500499</v>
      </c>
      <c r="AB4152" s="18">
        <v>0.64113066155654297</v>
      </c>
      <c r="AC4152" s="18">
        <v>0.14974825520735199</v>
      </c>
      <c r="AD4152" s="18">
        <v>0.73812032886670698</v>
      </c>
      <c r="AE4152" s="18">
        <v>0.96516469363355195</v>
      </c>
      <c r="AF4152" s="18">
        <v>3.6318287431375003E-2</v>
      </c>
      <c r="AG4152" s="18">
        <v>0.98256436361063504</v>
      </c>
      <c r="AH4152" t="s">
        <v>37</v>
      </c>
      <c r="AI4152" t="s">
        <v>25</v>
      </c>
    </row>
    <row r="4153" spans="1:35" x14ac:dyDescent="0.2">
      <c r="A4153">
        <v>6333</v>
      </c>
      <c r="B4153" t="s">
        <v>503</v>
      </c>
      <c r="C4153" t="s">
        <v>22</v>
      </c>
      <c r="D4153" t="s">
        <v>504</v>
      </c>
      <c r="E4153" s="18">
        <v>4.0187515675542997E-2</v>
      </c>
      <c r="F4153" s="18">
        <v>0.99999998828252801</v>
      </c>
      <c r="G4153" s="18">
        <v>0.40475617763819699</v>
      </c>
      <c r="H4153" s="18">
        <v>0.85117030561876394</v>
      </c>
      <c r="I4153">
        <v>39</v>
      </c>
      <c r="J4153">
        <v>6</v>
      </c>
      <c r="K4153" s="18">
        <v>3.10952095514395E-2</v>
      </c>
      <c r="L4153" s="18">
        <v>4.7292903659636399E-4</v>
      </c>
      <c r="M4153" s="18">
        <v>0.16066519080724301</v>
      </c>
      <c r="N4153" s="18">
        <v>0.19086557890627801</v>
      </c>
      <c r="O4153" s="18">
        <v>1.1875773585642E-3</v>
      </c>
      <c r="P4153" s="18">
        <v>0.83680402377923002</v>
      </c>
      <c r="Q4153" s="18">
        <v>6.4728641039564702E-2</v>
      </c>
      <c r="R4153" s="18">
        <v>0.79165758209693005</v>
      </c>
      <c r="S4153" s="18">
        <v>0.57750206825565897</v>
      </c>
      <c r="T4153" s="18">
        <v>0.28902483672336599</v>
      </c>
      <c r="U4153" s="18">
        <v>2.1729290934827498E-2</v>
      </c>
      <c r="V4153" s="18">
        <v>1.2668260590846401</v>
      </c>
      <c r="W4153" s="18">
        <v>0.87971762259987896</v>
      </c>
      <c r="X4153" s="18">
        <v>0.29131981575336602</v>
      </c>
      <c r="Y4153" s="18">
        <v>1.4075152939593001</v>
      </c>
      <c r="Z4153" s="18">
        <v>1.08953177506133</v>
      </c>
      <c r="AA4153" s="18">
        <v>1.95019159798685</v>
      </c>
      <c r="AB4153" s="18">
        <v>2.4650060454267197E-4</v>
      </c>
      <c r="AC4153" s="18">
        <v>-1.0711064670482799</v>
      </c>
      <c r="AD4153" s="18">
        <v>7.1684550806343098E-4</v>
      </c>
      <c r="AE4153" s="18">
        <v>0.89556032736573898</v>
      </c>
      <c r="AF4153" s="18">
        <v>-9.3305244687008904E-2</v>
      </c>
      <c r="AG4153" s="18">
        <v>0.95274670499685898</v>
      </c>
      <c r="AH4153" t="s">
        <v>37</v>
      </c>
      <c r="AI4153" t="s">
        <v>25</v>
      </c>
    </row>
    <row r="4154" spans="1:35" x14ac:dyDescent="0.2">
      <c r="A4154">
        <v>63510</v>
      </c>
      <c r="B4154" t="s">
        <v>541</v>
      </c>
      <c r="C4154" t="s">
        <v>22</v>
      </c>
      <c r="D4154" t="s">
        <v>542</v>
      </c>
      <c r="E4154" s="18">
        <v>0.46566355253161701</v>
      </c>
      <c r="F4154" s="18">
        <v>0.99999998681628799</v>
      </c>
      <c r="G4154" s="18">
        <v>0.98786180293513004</v>
      </c>
      <c r="H4154" s="18">
        <v>0.89352807331277295</v>
      </c>
      <c r="I4154">
        <v>36</v>
      </c>
      <c r="J4154">
        <v>6</v>
      </c>
      <c r="K4154" s="18">
        <v>8.2932627862833605E-3</v>
      </c>
      <c r="L4154" s="18">
        <v>0.54034300920196998</v>
      </c>
      <c r="M4154" s="18">
        <v>5.0478092143037098E-2</v>
      </c>
      <c r="N4154" s="18">
        <v>8.3028501017134299E-2</v>
      </c>
      <c r="O4154" s="18">
        <v>0.63133134457719098</v>
      </c>
      <c r="P4154" s="18">
        <v>0.61024601364076403</v>
      </c>
      <c r="Q4154" s="18">
        <v>1.04538466793269E-2</v>
      </c>
      <c r="R4154" s="18">
        <v>1.08070028209339</v>
      </c>
      <c r="S4154" s="18">
        <v>5.3683143093335804E-3</v>
      </c>
      <c r="T4154" s="18">
        <v>1.8279169984374799</v>
      </c>
      <c r="U4154" s="18">
        <v>0.53449477482596697</v>
      </c>
      <c r="V4154" s="18">
        <v>0.33348356574930199</v>
      </c>
      <c r="W4154" s="18">
        <v>0.19707823701663499</v>
      </c>
      <c r="X4154" s="18">
        <v>0.96897619542499502</v>
      </c>
      <c r="Y4154" s="18">
        <v>1.3949813796320401</v>
      </c>
      <c r="Z4154" s="18">
        <v>1.62982627006352</v>
      </c>
      <c r="AA4154" s="18">
        <v>1.15711588919131</v>
      </c>
      <c r="AB4154" s="18">
        <v>0.87356252615204899</v>
      </c>
      <c r="AC4154" s="18">
        <v>4.5666496494522403E-2</v>
      </c>
      <c r="AD4154" s="18">
        <v>0.90919468182403995</v>
      </c>
      <c r="AE4154" s="18">
        <v>0.19769457252311601</v>
      </c>
      <c r="AF4154" s="18">
        <v>-1.4487669361936499</v>
      </c>
      <c r="AG4154" s="18">
        <v>0.49385556109488099</v>
      </c>
      <c r="AH4154" t="s">
        <v>37</v>
      </c>
      <c r="AI4154" t="s">
        <v>25</v>
      </c>
    </row>
    <row r="4155" spans="1:35" x14ac:dyDescent="0.2">
      <c r="A4155">
        <v>63615</v>
      </c>
      <c r="B4155" t="s">
        <v>200</v>
      </c>
      <c r="C4155" t="s">
        <v>22</v>
      </c>
      <c r="D4155" t="s">
        <v>201</v>
      </c>
      <c r="E4155" s="18">
        <v>5.8426778672661297E-4</v>
      </c>
      <c r="F4155" s="18">
        <v>0.99999998732497597</v>
      </c>
      <c r="G4155" s="18">
        <v>0.95082296342444605</v>
      </c>
      <c r="H4155" s="18">
        <v>0.96023387166365903</v>
      </c>
      <c r="I4155">
        <v>37</v>
      </c>
      <c r="J4155">
        <v>6</v>
      </c>
      <c r="K4155" s="18">
        <v>1.3699544810589601E-3</v>
      </c>
      <c r="L4155" s="18">
        <v>0.75142275698920702</v>
      </c>
      <c r="M4155" s="18">
        <v>0.36439426120988699</v>
      </c>
      <c r="N4155" s="18">
        <v>2.85166840662535E-2</v>
      </c>
      <c r="O4155" s="18">
        <v>0.80647951258950201</v>
      </c>
      <c r="P4155" s="18">
        <v>0.89194641443734801</v>
      </c>
      <c r="Q4155" s="18">
        <v>1.8901983835395699E-3</v>
      </c>
      <c r="R4155" s="18">
        <v>1.28602934748271</v>
      </c>
      <c r="S4155" s="18">
        <v>4.8383059781492398E-3</v>
      </c>
      <c r="T4155" s="18">
        <v>1.63434354083449</v>
      </c>
      <c r="U4155" s="18">
        <v>0.122429000153142</v>
      </c>
      <c r="V4155" s="18">
        <v>0.95222109328446902</v>
      </c>
      <c r="W4155" s="18">
        <v>0.19707823701663499</v>
      </c>
      <c r="X4155" s="18">
        <v>0.62842107663539204</v>
      </c>
      <c r="Y4155" s="18">
        <v>1.8364991774888599</v>
      </c>
      <c r="Z4155" s="18">
        <v>2.01414749212227</v>
      </c>
      <c r="AA4155" s="18">
        <v>1.68461938511634</v>
      </c>
      <c r="AB4155" s="18">
        <v>0.53339209476367</v>
      </c>
      <c r="AC4155" s="18">
        <v>0.17890658289362499</v>
      </c>
      <c r="AD4155" s="18">
        <v>0.63667905084509502</v>
      </c>
      <c r="AE4155" s="18">
        <v>0.61242014509351494</v>
      </c>
      <c r="AF4155" s="18">
        <v>-0.50321586465639201</v>
      </c>
      <c r="AG4155" s="18">
        <v>0.80052180600450396</v>
      </c>
      <c r="AH4155" t="s">
        <v>37</v>
      </c>
      <c r="AI4155" t="s">
        <v>25</v>
      </c>
    </row>
    <row r="4156" spans="1:35" x14ac:dyDescent="0.2">
      <c r="A4156">
        <v>63719</v>
      </c>
      <c r="B4156" t="s">
        <v>87</v>
      </c>
      <c r="C4156" t="s">
        <v>22</v>
      </c>
      <c r="D4156" t="s">
        <v>88</v>
      </c>
      <c r="E4156" s="18">
        <v>2.59509687807505E-3</v>
      </c>
      <c r="F4156" s="18">
        <v>0.99999998732497597</v>
      </c>
      <c r="G4156" s="18">
        <v>0.64776953778153301</v>
      </c>
      <c r="H4156" s="18">
        <v>0.39241165630067398</v>
      </c>
      <c r="I4156">
        <v>37</v>
      </c>
      <c r="J4156">
        <v>6</v>
      </c>
      <c r="K4156" s="18">
        <v>3.5697456121697401E-6</v>
      </c>
      <c r="L4156" s="18">
        <v>0.198278719609392</v>
      </c>
      <c r="M4156" s="18">
        <v>0.87817691302047796</v>
      </c>
      <c r="N4156" s="18">
        <v>4.0338125417518E-4</v>
      </c>
      <c r="O4156" s="18">
        <v>0.27134682908482599</v>
      </c>
      <c r="P4156" s="18">
        <v>0.97972141026964499</v>
      </c>
      <c r="Q4156" s="18">
        <v>6.8098442834027398E-6</v>
      </c>
      <c r="R4156" s="18">
        <v>1.75142728410448</v>
      </c>
      <c r="S4156" s="18">
        <v>7.9354132177664408E-3</v>
      </c>
      <c r="T4156" s="18">
        <v>1.69018230932215</v>
      </c>
      <c r="U4156" s="18">
        <v>5.3166120852757603E-5</v>
      </c>
      <c r="V4156" s="18">
        <v>1.78998623979514</v>
      </c>
      <c r="W4156" s="18">
        <v>0.202481027588815</v>
      </c>
      <c r="X4156" s="18">
        <v>1.2110292978011699E-2</v>
      </c>
      <c r="Y4156" s="18">
        <v>1.84168425480869</v>
      </c>
      <c r="Z4156" s="18">
        <v>1.70310223342731</v>
      </c>
      <c r="AA4156" s="18">
        <v>1.95804190461321</v>
      </c>
      <c r="AB4156" s="18">
        <v>0.30038421525236297</v>
      </c>
      <c r="AC4156" s="18">
        <v>0.27979423546402399</v>
      </c>
      <c r="AD4156" s="18">
        <v>0.40477668528895999</v>
      </c>
      <c r="AE4156" s="18">
        <v>0.33321544528307001</v>
      </c>
      <c r="AF4156" s="18">
        <v>0.37959816593701201</v>
      </c>
      <c r="AG4156" s="18">
        <v>0.61153925108795404</v>
      </c>
      <c r="AH4156" t="s">
        <v>37</v>
      </c>
      <c r="AI4156" t="s">
        <v>25</v>
      </c>
    </row>
    <row r="4157" spans="1:35" x14ac:dyDescent="0.2">
      <c r="A4157">
        <v>6442</v>
      </c>
      <c r="B4157" t="s">
        <v>1565</v>
      </c>
      <c r="C4157" t="s">
        <v>22</v>
      </c>
      <c r="D4157" t="s">
        <v>1566</v>
      </c>
      <c r="E4157" s="18">
        <v>0.54205005465520195</v>
      </c>
      <c r="F4157" s="18">
        <v>0.99999998828252801</v>
      </c>
      <c r="G4157" s="18">
        <v>0.50186313159868001</v>
      </c>
      <c r="H4157" s="18">
        <v>0.98721058146506602</v>
      </c>
      <c r="I4157">
        <v>39</v>
      </c>
      <c r="J4157">
        <v>6</v>
      </c>
      <c r="K4157" s="18">
        <v>3.7812387216116898E-2</v>
      </c>
      <c r="L4157" s="18">
        <v>3.4523894906304301E-3</v>
      </c>
      <c r="M4157" s="18">
        <v>0.65657762903683903</v>
      </c>
      <c r="N4157" s="18">
        <v>0.21516695081596501</v>
      </c>
      <c r="O4157" s="18">
        <v>7.2048522990072498E-3</v>
      </c>
      <c r="P4157" s="18">
        <v>0.94393007052780298</v>
      </c>
      <c r="Q4157" s="18">
        <v>7.1447346865443698E-2</v>
      </c>
      <c r="R4157" s="18">
        <v>0.77331382511642299</v>
      </c>
      <c r="S4157" s="18">
        <v>0.16381056266851801</v>
      </c>
      <c r="T4157" s="18">
        <v>0.946755692701578</v>
      </c>
      <c r="U4157" s="18">
        <v>0.13099006760353399</v>
      </c>
      <c r="V4157" s="18">
        <v>0.61954942602252105</v>
      </c>
      <c r="W4157" s="18">
        <v>0.68196923721472602</v>
      </c>
      <c r="X4157" s="18">
        <v>0.64851702553461199</v>
      </c>
      <c r="Y4157" s="18">
        <v>1.1155212710389</v>
      </c>
      <c r="Z4157" s="18">
        <v>1.13515244820608</v>
      </c>
      <c r="AA4157" s="18">
        <v>1.0970029752389101</v>
      </c>
      <c r="AB4157" s="18">
        <v>9.7998775080501699E-3</v>
      </c>
      <c r="AC4157" s="18">
        <v>-0.76742127115879299</v>
      </c>
      <c r="AD4157" s="18">
        <v>1.97244353915208E-2</v>
      </c>
      <c r="AE4157" s="18">
        <v>0.19544674762922201</v>
      </c>
      <c r="AF4157" s="18">
        <v>-1.0946275378378501</v>
      </c>
      <c r="AG4157" s="18">
        <v>0.493525827060255</v>
      </c>
      <c r="AH4157" t="s">
        <v>37</v>
      </c>
      <c r="AI4157" t="s">
        <v>25</v>
      </c>
    </row>
    <row r="4158" spans="1:35" x14ac:dyDescent="0.2">
      <c r="A4158">
        <v>6467</v>
      </c>
      <c r="B4158" t="s">
        <v>327</v>
      </c>
      <c r="C4158" t="s">
        <v>22</v>
      </c>
      <c r="D4158" t="s">
        <v>328</v>
      </c>
      <c r="E4158" s="18">
        <v>4.4056753623005901E-2</v>
      </c>
      <c r="F4158" s="18">
        <v>0.99999998628728903</v>
      </c>
      <c r="G4158" s="18">
        <v>0.77428561783906702</v>
      </c>
      <c r="H4158" s="18">
        <v>0.80715003362170801</v>
      </c>
      <c r="I4158">
        <v>36</v>
      </c>
      <c r="J4158">
        <v>5</v>
      </c>
      <c r="K4158" s="18">
        <v>1.0006581780796499E-2</v>
      </c>
      <c r="L4158" s="18">
        <v>3.6265801302179899E-2</v>
      </c>
      <c r="M4158" s="18">
        <v>1.15862365335004E-2</v>
      </c>
      <c r="N4158" s="18">
        <v>9.0979381478275903E-2</v>
      </c>
      <c r="O4158" s="18">
        <v>6.0775950911068501E-2</v>
      </c>
      <c r="P4158" s="18">
        <v>0.33538325496956101</v>
      </c>
      <c r="Q4158" s="18">
        <v>1.2554387051271E-2</v>
      </c>
      <c r="R4158" s="18">
        <v>1.14153744055704</v>
      </c>
      <c r="S4158" s="18">
        <v>0.13355685792435901</v>
      </c>
      <c r="T4158" s="18">
        <v>1.11970017613256</v>
      </c>
      <c r="U4158" s="18">
        <v>5.2307998696819402E-2</v>
      </c>
      <c r="V4158" s="18">
        <v>1.06004710021</v>
      </c>
      <c r="W4158" s="18">
        <v>0.64171731450780001</v>
      </c>
      <c r="X4158" s="18">
        <v>0.44732846000218701</v>
      </c>
      <c r="Y4158" s="18">
        <v>1.3316665055624199</v>
      </c>
      <c r="Z4158" s="18">
        <v>1.26151813559062</v>
      </c>
      <c r="AA4158" s="18">
        <v>1.34758804138516</v>
      </c>
      <c r="AB4158" s="18">
        <v>5.2405810255655799E-2</v>
      </c>
      <c r="AC4158" s="18">
        <v>0.57629109978012305</v>
      </c>
      <c r="AD4158" s="18">
        <v>9.0508724699178505E-2</v>
      </c>
      <c r="AE4158" s="18">
        <v>0.661993521430711</v>
      </c>
      <c r="AF4158" s="18">
        <v>0.51663802385755997</v>
      </c>
      <c r="AG4158" s="18">
        <v>0.83091552903579002</v>
      </c>
      <c r="AH4158" t="s">
        <v>37</v>
      </c>
      <c r="AI4158" t="s">
        <v>1615</v>
      </c>
    </row>
    <row r="4159" spans="1:35" x14ac:dyDescent="0.2">
      <c r="A4159">
        <v>64714</v>
      </c>
      <c r="B4159" t="s">
        <v>165</v>
      </c>
      <c r="C4159" t="s">
        <v>22</v>
      </c>
      <c r="D4159" t="s">
        <v>166</v>
      </c>
      <c r="E4159" s="18">
        <v>1.5673991416734001E-5</v>
      </c>
      <c r="F4159" s="18">
        <v>0.99999998732497597</v>
      </c>
      <c r="G4159" s="18">
        <v>0.999234560936479</v>
      </c>
      <c r="H4159" s="18">
        <v>0.98636479428405699</v>
      </c>
      <c r="I4159">
        <v>38</v>
      </c>
      <c r="J4159">
        <v>5</v>
      </c>
      <c r="K4159" s="18">
        <v>2.5300350196786502E-4</v>
      </c>
      <c r="L4159" s="18">
        <v>4.9902501953823404E-3</v>
      </c>
      <c r="M4159" s="18">
        <v>0.41064910145959299</v>
      </c>
      <c r="N4159" s="18">
        <v>8.7011204372426706E-3</v>
      </c>
      <c r="O4159" s="18">
        <v>1.0106404563912E-2</v>
      </c>
      <c r="P4159" s="18">
        <v>0.90628782269270602</v>
      </c>
      <c r="Q4159" s="18">
        <v>7.1467388766865796E-4</v>
      </c>
      <c r="R4159" s="18">
        <v>1.4980056762207501</v>
      </c>
      <c r="S4159" s="18">
        <v>9.6033433555097001E-3</v>
      </c>
      <c r="T4159" s="18">
        <v>1.8073756862481301</v>
      </c>
      <c r="U4159" s="18">
        <v>1.9358534761384501E-2</v>
      </c>
      <c r="V4159" s="18">
        <v>1.1985889043140701</v>
      </c>
      <c r="W4159" s="18">
        <v>0.23018923012751999</v>
      </c>
      <c r="X4159" s="18">
        <v>0.29131981575336602</v>
      </c>
      <c r="Y4159" s="18">
        <v>2.72738303766958</v>
      </c>
      <c r="Z4159" s="18">
        <v>3.5682445490802399</v>
      </c>
      <c r="AA4159" s="18">
        <v>2.2598098106239299</v>
      </c>
      <c r="AB4159" s="18">
        <v>5.6732525515532303E-3</v>
      </c>
      <c r="AC4159" s="18">
        <v>0.758670802520099</v>
      </c>
      <c r="AD4159" s="18">
        <v>1.19987774552904E-2</v>
      </c>
      <c r="AE4159" s="18">
        <v>0.86013876104331</v>
      </c>
      <c r="AF4159" s="18">
        <v>0.149884020586037</v>
      </c>
      <c r="AG4159" s="18">
        <v>0.93714842973176105</v>
      </c>
      <c r="AH4159" t="s">
        <v>37</v>
      </c>
      <c r="AI4159" t="s">
        <v>25</v>
      </c>
    </row>
    <row r="4160" spans="1:35" x14ac:dyDescent="0.2">
      <c r="A4160">
        <v>6529</v>
      </c>
      <c r="B4160" t="s">
        <v>842</v>
      </c>
      <c r="C4160" t="s">
        <v>22</v>
      </c>
      <c r="D4160" t="s">
        <v>843</v>
      </c>
      <c r="E4160" s="18">
        <v>7.6368448502391701E-3</v>
      </c>
      <c r="F4160" s="18">
        <v>0.9999999878136</v>
      </c>
      <c r="G4160" s="18">
        <v>0.89191147663533399</v>
      </c>
      <c r="H4160" s="18">
        <v>0.97140346784652798</v>
      </c>
      <c r="I4160">
        <v>38</v>
      </c>
      <c r="J4160">
        <v>6</v>
      </c>
      <c r="K4160" s="18">
        <v>2.45311270341047E-3</v>
      </c>
      <c r="L4160" s="18">
        <v>7.7746529539926502E-4</v>
      </c>
      <c r="M4160" s="18">
        <v>0.86273264895702695</v>
      </c>
      <c r="N4160" s="18">
        <v>4.3016125199118599E-2</v>
      </c>
      <c r="O4160" s="18">
        <v>1.85124156601665E-3</v>
      </c>
      <c r="P4160" s="18">
        <v>0.97972141026964499</v>
      </c>
      <c r="Q4160" s="18">
        <v>7.67047133196159E-3</v>
      </c>
      <c r="R4160" s="18">
        <v>1.11952213763057</v>
      </c>
      <c r="S4160" s="18">
        <v>5.5921402927399499E-2</v>
      </c>
      <c r="T4160" s="18">
        <v>1.0374218154594099</v>
      </c>
      <c r="U4160" s="18">
        <v>3.37680141570465E-2</v>
      </c>
      <c r="V4160" s="18">
        <v>1.1561929634393799</v>
      </c>
      <c r="W4160" s="18">
        <v>0.48507905203471702</v>
      </c>
      <c r="X4160" s="18">
        <v>0.37097915553088601</v>
      </c>
      <c r="Y4160" s="18">
        <v>1.23058943371704</v>
      </c>
      <c r="Z4160" s="18">
        <v>1.22979864441773</v>
      </c>
      <c r="AA4160" s="18">
        <v>1.21950264932728</v>
      </c>
      <c r="AB4160" s="18">
        <v>2.9781244263347899E-3</v>
      </c>
      <c r="AC4160" s="18">
        <v>-0.86316043088456496</v>
      </c>
      <c r="AD4160" s="18">
        <v>6.8281055687849698E-3</v>
      </c>
      <c r="AE4160" s="18">
        <v>0.25051970097784199</v>
      </c>
      <c r="AF4160" s="18">
        <v>-0.74438928290459505</v>
      </c>
      <c r="AG4160" s="18">
        <v>0.53953829326953295</v>
      </c>
      <c r="AH4160" t="s">
        <v>37</v>
      </c>
      <c r="AI4160" t="s">
        <v>25</v>
      </c>
    </row>
    <row r="4161" spans="1:35" x14ac:dyDescent="0.2">
      <c r="A4161">
        <v>65712</v>
      </c>
      <c r="B4161" t="s">
        <v>309</v>
      </c>
      <c r="C4161" t="s">
        <v>22</v>
      </c>
      <c r="D4161" t="s">
        <v>310</v>
      </c>
      <c r="E4161" s="18">
        <v>0.34540029925960902</v>
      </c>
      <c r="F4161" s="18">
        <v>0.99999998828252801</v>
      </c>
      <c r="G4161" s="18">
        <v>0.93082436851018402</v>
      </c>
      <c r="H4161" s="18">
        <v>0.98253326420224996</v>
      </c>
      <c r="I4161">
        <v>39</v>
      </c>
      <c r="J4161">
        <v>6</v>
      </c>
      <c r="K4161" s="18">
        <v>1.39565673058232E-2</v>
      </c>
      <c r="L4161" s="18">
        <v>2.15952225569291E-4</v>
      </c>
      <c r="M4161" s="18">
        <v>0.57053738085401895</v>
      </c>
      <c r="N4161" s="18">
        <v>0.112649436111287</v>
      </c>
      <c r="O4161" s="18">
        <v>5.8299730520583297E-4</v>
      </c>
      <c r="P4161" s="18">
        <v>0.94393007052780298</v>
      </c>
      <c r="Q4161" s="18">
        <v>3.6003293184777199E-2</v>
      </c>
      <c r="R4161" s="18">
        <v>0.89358082933835203</v>
      </c>
      <c r="S4161" s="18">
        <v>5.0498341700702103E-2</v>
      </c>
      <c r="T4161" s="18">
        <v>1.0784278092291599</v>
      </c>
      <c r="U4161" s="18">
        <v>0.18912077965229701</v>
      </c>
      <c r="V4161" s="18">
        <v>0.68590490714414798</v>
      </c>
      <c r="W4161" s="18">
        <v>0.48507905203471702</v>
      </c>
      <c r="X4161" s="18">
        <v>0.75552796315639803</v>
      </c>
      <c r="Y4161" s="18">
        <v>1.2020639779542399</v>
      </c>
      <c r="Z4161" s="18">
        <v>1.25157439025671</v>
      </c>
      <c r="AA4161" s="18">
        <v>1.13595071361636</v>
      </c>
      <c r="AB4161" s="18">
        <v>2.32131744711321E-3</v>
      </c>
      <c r="AC4161" s="18">
        <v>-0.890328749832488</v>
      </c>
      <c r="AD4161" s="18">
        <v>5.4810808975120796E-3</v>
      </c>
      <c r="AE4161" s="18">
        <v>4.5782810159813399E-2</v>
      </c>
      <c r="AF4161" s="18">
        <v>-1.2828516519174999</v>
      </c>
      <c r="AG4161" s="18">
        <v>0.37211149447833203</v>
      </c>
      <c r="AH4161" t="s">
        <v>37</v>
      </c>
      <c r="AI4161" t="s">
        <v>25</v>
      </c>
    </row>
    <row r="4162" spans="1:35" x14ac:dyDescent="0.2">
      <c r="A4162">
        <v>6586</v>
      </c>
      <c r="B4162" t="s">
        <v>675</v>
      </c>
      <c r="C4162" t="s">
        <v>22</v>
      </c>
      <c r="D4162" t="s">
        <v>676</v>
      </c>
      <c r="E4162" s="18">
        <v>1.44508560454103E-2</v>
      </c>
      <c r="F4162" s="18">
        <v>0.99999998828252801</v>
      </c>
      <c r="G4162" s="18">
        <v>0.89136072686295997</v>
      </c>
      <c r="H4162" s="18">
        <v>0.86586588414076904</v>
      </c>
      <c r="I4162">
        <v>39</v>
      </c>
      <c r="J4162">
        <v>6</v>
      </c>
      <c r="K4162" s="18">
        <v>2.3213512540365298E-3</v>
      </c>
      <c r="L4162" s="18">
        <v>0.365517402281683</v>
      </c>
      <c r="M4162" s="18">
        <v>0.89566927859883605</v>
      </c>
      <c r="N4162" s="18">
        <v>4.2702066091695301E-2</v>
      </c>
      <c r="O4162" s="18">
        <v>0.459657019403515</v>
      </c>
      <c r="P4162" s="18">
        <v>0.97972141026964499</v>
      </c>
      <c r="Q4162" s="18">
        <v>3.0734473946795698E-3</v>
      </c>
      <c r="R4162" s="18">
        <v>1.2302921630988499</v>
      </c>
      <c r="S4162" s="18">
        <v>5.80780737501096E-2</v>
      </c>
      <c r="T4162" s="18">
        <v>1.27691895906814</v>
      </c>
      <c r="U4162" s="18">
        <v>2.1365397027492801E-2</v>
      </c>
      <c r="V4162" s="18">
        <v>1.1773036170147699</v>
      </c>
      <c r="W4162" s="18">
        <v>0.48507905203471702</v>
      </c>
      <c r="X4162" s="18">
        <v>0.29131981575336602</v>
      </c>
      <c r="Y4162" s="18">
        <v>1.37854019064456</v>
      </c>
      <c r="Z4162" s="18">
        <v>1.4440322722780801</v>
      </c>
      <c r="AA4162" s="18">
        <v>1.3138503133852699</v>
      </c>
      <c r="AB4162" s="18">
        <v>0.39664108376603102</v>
      </c>
      <c r="AC4162" s="18">
        <v>0.24810825447691601</v>
      </c>
      <c r="AD4162" s="18">
        <v>0.50279342509444103</v>
      </c>
      <c r="AE4162" s="18">
        <v>0.85679773903102596</v>
      </c>
      <c r="AF4162" s="18">
        <v>0.14849291242354501</v>
      </c>
      <c r="AG4162" s="18">
        <v>0.93714842973176105</v>
      </c>
      <c r="AH4162" t="s">
        <v>37</v>
      </c>
      <c r="AI4162" t="s">
        <v>25</v>
      </c>
    </row>
    <row r="4163" spans="1:35" x14ac:dyDescent="0.2">
      <c r="A4163">
        <v>6594</v>
      </c>
      <c r="B4163" t="s">
        <v>597</v>
      </c>
      <c r="C4163" t="s">
        <v>22</v>
      </c>
      <c r="D4163" t="s">
        <v>598</v>
      </c>
      <c r="E4163" s="18">
        <v>0.72273935009210399</v>
      </c>
      <c r="F4163" s="18">
        <v>0.99999998732497597</v>
      </c>
      <c r="G4163" s="18">
        <v>0.97251924294127701</v>
      </c>
      <c r="H4163" s="18">
        <v>0.99561555073437702</v>
      </c>
      <c r="I4163">
        <v>37</v>
      </c>
      <c r="J4163">
        <v>6</v>
      </c>
      <c r="K4163" s="18">
        <v>2.6496868487047701E-3</v>
      </c>
      <c r="L4163" s="18">
        <v>7.1342954483074095E-2</v>
      </c>
      <c r="M4163" s="18">
        <v>0.35128257488432402</v>
      </c>
      <c r="N4163" s="18">
        <v>4.3664631194280698E-2</v>
      </c>
      <c r="O4163" s="18">
        <v>0.111968803563714</v>
      </c>
      <c r="P4163" s="18">
        <v>0.89194641443734801</v>
      </c>
      <c r="Q4163" s="18">
        <v>3.5291242917071699E-3</v>
      </c>
      <c r="R4163" s="18">
        <v>1.2158180667779801</v>
      </c>
      <c r="S4163" s="18">
        <v>6.45370906988768E-3</v>
      </c>
      <c r="T4163" s="18">
        <v>1.5531954019117</v>
      </c>
      <c r="U4163" s="18">
        <v>0.145914784141528</v>
      </c>
      <c r="V4163" s="18">
        <v>0.868310937977402</v>
      </c>
      <c r="W4163" s="18">
        <v>0.19707823701663499</v>
      </c>
      <c r="X4163" s="18">
        <v>0.66715950436964699</v>
      </c>
      <c r="Y4163" s="18">
        <v>1.42464460037165</v>
      </c>
      <c r="Z4163" s="18">
        <v>1.52508206799572</v>
      </c>
      <c r="AA4163" s="18">
        <v>1.3063927720441899</v>
      </c>
      <c r="AB4163" s="18">
        <v>0.19661344490322</v>
      </c>
      <c r="AC4163" s="18">
        <v>-0.37480236567391401</v>
      </c>
      <c r="AD4163" s="18">
        <v>0.28746993515424701</v>
      </c>
      <c r="AE4163" s="18">
        <v>0.23377150757456799</v>
      </c>
      <c r="AF4163" s="18">
        <v>-1.05968682960821</v>
      </c>
      <c r="AG4163" s="18">
        <v>0.532891246373151</v>
      </c>
      <c r="AH4163" t="s">
        <v>37</v>
      </c>
      <c r="AI4163" t="s">
        <v>25</v>
      </c>
    </row>
    <row r="4164" spans="1:35" x14ac:dyDescent="0.2">
      <c r="A4164">
        <v>6605</v>
      </c>
      <c r="B4164" t="s">
        <v>245</v>
      </c>
      <c r="C4164" t="s">
        <v>22</v>
      </c>
      <c r="D4164" t="s">
        <v>246</v>
      </c>
      <c r="E4164" s="18">
        <v>1.41584289390481E-2</v>
      </c>
      <c r="F4164" s="18">
        <v>0.99999998828252801</v>
      </c>
      <c r="G4164" s="18">
        <v>0.95255816747330702</v>
      </c>
      <c r="H4164" s="18">
        <v>0.94234040738672198</v>
      </c>
      <c r="I4164">
        <v>40</v>
      </c>
      <c r="J4164">
        <v>5</v>
      </c>
      <c r="K4164" s="18">
        <v>1.0852814121207999E-4</v>
      </c>
      <c r="L4164" s="18">
        <v>0.20454668788052699</v>
      </c>
      <c r="M4164" s="18">
        <v>0.82662760066343199</v>
      </c>
      <c r="N4164" s="18">
        <v>4.4714889607875901E-3</v>
      </c>
      <c r="O4164" s="18">
        <v>0.27800073902662698</v>
      </c>
      <c r="P4164" s="18">
        <v>0.96179782931248003</v>
      </c>
      <c r="Q4164" s="18">
        <v>1.6830635082613001E-4</v>
      </c>
      <c r="R4164" s="18">
        <v>1.6407874230888</v>
      </c>
      <c r="S4164" s="18">
        <v>5.1736983489136601E-3</v>
      </c>
      <c r="T4164" s="18">
        <v>1.67997879348537</v>
      </c>
      <c r="U4164" s="18">
        <v>2.1470489078796701E-2</v>
      </c>
      <c r="V4164" s="18">
        <v>1.5095043944639499</v>
      </c>
      <c r="W4164" s="18">
        <v>0.19707823701663499</v>
      </c>
      <c r="X4164" s="18">
        <v>0.29131981575336602</v>
      </c>
      <c r="Y4164" s="18">
        <v>1.55189661438127</v>
      </c>
      <c r="Z4164" s="18">
        <v>1.5642646417691899</v>
      </c>
      <c r="AA4164" s="18">
        <v>1.4988179345511901</v>
      </c>
      <c r="AB4164" s="18">
        <v>0.29663882090615201</v>
      </c>
      <c r="AC4164" s="18">
        <v>-0.28998389212002801</v>
      </c>
      <c r="AD4164" s="18">
        <v>0.401123427718661</v>
      </c>
      <c r="AE4164" s="18">
        <v>0.35982713880714101</v>
      </c>
      <c r="AF4164" s="18">
        <v>-0.46045829114144499</v>
      </c>
      <c r="AG4164" s="18">
        <v>0.64183760549564395</v>
      </c>
      <c r="AH4164" t="s">
        <v>37</v>
      </c>
      <c r="AI4164" t="s">
        <v>25</v>
      </c>
    </row>
    <row r="4165" spans="1:35" x14ac:dyDescent="0.2">
      <c r="A4165">
        <v>66112</v>
      </c>
      <c r="B4165" t="s">
        <v>519</v>
      </c>
      <c r="C4165" t="s">
        <v>22</v>
      </c>
      <c r="D4165" t="s">
        <v>520</v>
      </c>
      <c r="E4165" s="18">
        <v>0.612548755528879</v>
      </c>
      <c r="F4165" s="18">
        <v>0.9999999878136</v>
      </c>
      <c r="G4165" s="18">
        <v>0.97547167657540301</v>
      </c>
      <c r="H4165" s="18">
        <v>0.98538954215239505</v>
      </c>
      <c r="I4165">
        <v>39</v>
      </c>
      <c r="J4165">
        <v>5</v>
      </c>
      <c r="K4165" s="18">
        <v>7.4814055015797202E-4</v>
      </c>
      <c r="L4165" s="18">
        <v>1.42173530270468E-6</v>
      </c>
      <c r="M4165" s="18">
        <v>0.29067564756234299</v>
      </c>
      <c r="N4165" s="18">
        <v>1.94485727059747E-2</v>
      </c>
      <c r="O4165" s="18">
        <v>5.5672902199970402E-6</v>
      </c>
      <c r="P4165" s="18">
        <v>0.86878828224105398</v>
      </c>
      <c r="Q4165" s="18">
        <v>1.7432578156352799E-2</v>
      </c>
      <c r="R4165" s="18">
        <v>1.08871699547055</v>
      </c>
      <c r="S4165" s="18">
        <v>2.9854932040215402E-3</v>
      </c>
      <c r="T4165" s="18">
        <v>1.4790109762844399</v>
      </c>
      <c r="U4165" s="18">
        <v>0.16904972904873999</v>
      </c>
      <c r="V4165" s="18">
        <v>0.77343362378771596</v>
      </c>
      <c r="W4165" s="18">
        <v>0.19665795524236601</v>
      </c>
      <c r="X4165" s="18">
        <v>0.72548057626384999</v>
      </c>
      <c r="Y4165" s="18">
        <v>1.29178885228232</v>
      </c>
      <c r="Z4165" s="18">
        <v>1.47742753988072</v>
      </c>
      <c r="AA4165" s="18">
        <v>1.1777692050730599</v>
      </c>
      <c r="AB4165" s="18">
        <v>2.3868129614143E-6</v>
      </c>
      <c r="AC4165" s="18">
        <v>1.23954663317442</v>
      </c>
      <c r="AD4165" s="18">
        <v>1.06065677105545E-5</v>
      </c>
      <c r="AE4165" s="18">
        <v>0.59101975114217797</v>
      </c>
      <c r="AF4165" s="18">
        <v>0.53396928067768801</v>
      </c>
      <c r="AG4165" s="18">
        <v>0.79506228427459702</v>
      </c>
      <c r="AH4165" t="s">
        <v>37</v>
      </c>
      <c r="AI4165" t="s">
        <v>25</v>
      </c>
    </row>
    <row r="4166" spans="1:35" x14ac:dyDescent="0.2">
      <c r="A4166">
        <v>6636</v>
      </c>
      <c r="B4166" t="s">
        <v>1052</v>
      </c>
      <c r="C4166" t="s">
        <v>22</v>
      </c>
      <c r="D4166" t="s">
        <v>1053</v>
      </c>
      <c r="E4166" s="18">
        <v>0.42913156458007001</v>
      </c>
      <c r="F4166" s="18">
        <v>0.99999998873221896</v>
      </c>
      <c r="G4166" s="18">
        <v>0.67457799039868005</v>
      </c>
      <c r="H4166" s="18">
        <v>0.63534463678613895</v>
      </c>
      <c r="I4166">
        <v>40</v>
      </c>
      <c r="J4166">
        <v>6</v>
      </c>
      <c r="K4166" s="18">
        <v>4.4906063219118499E-3</v>
      </c>
      <c r="L4166" s="18">
        <v>0.281762331568226</v>
      </c>
      <c r="M4166" s="18">
        <v>0.13706596657162801</v>
      </c>
      <c r="N4166" s="18">
        <v>5.9749496530114098E-2</v>
      </c>
      <c r="O4166" s="18">
        <v>0.36899669581203098</v>
      </c>
      <c r="P4166" s="18">
        <v>0.82694821842425004</v>
      </c>
      <c r="Q4166" s="18">
        <v>5.71849261723312E-3</v>
      </c>
      <c r="R4166" s="18">
        <v>1.1550797614743999</v>
      </c>
      <c r="S4166" s="18">
        <v>7.4745222635891999E-3</v>
      </c>
      <c r="T4166" s="18">
        <v>1.7191352202794801</v>
      </c>
      <c r="U4166" s="18">
        <v>0.27511070763879603</v>
      </c>
      <c r="V4166" s="18">
        <v>0.59102430266931905</v>
      </c>
      <c r="W4166" s="18">
        <v>0.19707823701663499</v>
      </c>
      <c r="X4166" s="18">
        <v>0.87123051542499996</v>
      </c>
      <c r="Y4166" s="18">
        <v>1.32219280632596</v>
      </c>
      <c r="Z4166" s="18">
        <v>1.48012971187756</v>
      </c>
      <c r="AA4166" s="18">
        <v>1.1776592771240499</v>
      </c>
      <c r="AB4166" s="18">
        <v>0.114647748325081</v>
      </c>
      <c r="AC4166" s="18">
        <v>0.42726442104183299</v>
      </c>
      <c r="AD4166" s="18">
        <v>0.178516474262085</v>
      </c>
      <c r="AE4166" s="18">
        <v>0.55480364646421299</v>
      </c>
      <c r="AF4166" s="18">
        <v>-0.70084649656832598</v>
      </c>
      <c r="AG4166" s="18">
        <v>0.78255546662500697</v>
      </c>
      <c r="AH4166" t="s">
        <v>37</v>
      </c>
      <c r="AI4166" t="s">
        <v>25</v>
      </c>
    </row>
    <row r="4167" spans="1:35" x14ac:dyDescent="0.2">
      <c r="A4167">
        <v>6642</v>
      </c>
      <c r="B4167" t="s">
        <v>1279</v>
      </c>
      <c r="C4167" t="s">
        <v>22</v>
      </c>
      <c r="D4167" t="s">
        <v>1280</v>
      </c>
      <c r="E4167" s="18">
        <v>0.62903269615002499</v>
      </c>
      <c r="F4167" s="18">
        <v>0.99999998828252801</v>
      </c>
      <c r="G4167" s="18">
        <v>0.75206922920263397</v>
      </c>
      <c r="H4167" s="18">
        <v>0.38399139535284099</v>
      </c>
      <c r="I4167">
        <v>39</v>
      </c>
      <c r="J4167">
        <v>6</v>
      </c>
      <c r="K4167" s="18">
        <v>9.4357381703325596E-3</v>
      </c>
      <c r="L4167" s="18">
        <v>1.8753216493872699E-2</v>
      </c>
      <c r="M4167" s="18">
        <v>1.39887568841275E-2</v>
      </c>
      <c r="N4167" s="18">
        <v>8.8853201103964996E-2</v>
      </c>
      <c r="O4167" s="18">
        <v>3.3543220278773399E-2</v>
      </c>
      <c r="P4167" s="18">
        <v>0.34715977480598598</v>
      </c>
      <c r="Q4167" s="18">
        <v>0.112667753859098</v>
      </c>
      <c r="R4167" s="18">
        <v>0.68343172626295501</v>
      </c>
      <c r="S4167" s="18">
        <v>0.62385782473434503</v>
      </c>
      <c r="T4167" s="18">
        <v>-0.31838283686354601</v>
      </c>
      <c r="U4167" s="18">
        <v>1.7880092131984399E-3</v>
      </c>
      <c r="V4167" s="18">
        <v>1.6868481340222401</v>
      </c>
      <c r="W4167" s="18">
        <v>0.90065443162971004</v>
      </c>
      <c r="X4167" s="18">
        <v>8.8394705477497906E-2</v>
      </c>
      <c r="Y4167" s="18">
        <v>1.1688428326229701</v>
      </c>
      <c r="Z4167" s="18">
        <v>0.96114122114030198</v>
      </c>
      <c r="AA4167" s="18">
        <v>1.3734603631956399</v>
      </c>
      <c r="AB4167" s="18">
        <v>0.83002626721300599</v>
      </c>
      <c r="AC4167" s="18">
        <v>6.2471940678678103E-2</v>
      </c>
      <c r="AD4167" s="18">
        <v>0.87891670330051896</v>
      </c>
      <c r="AE4167" s="18">
        <v>4.8749053242570797E-2</v>
      </c>
      <c r="AF4167" s="18">
        <v>2.0677029115644698</v>
      </c>
      <c r="AG4167" s="18">
        <v>0.37211149447833203</v>
      </c>
      <c r="AH4167" t="s">
        <v>37</v>
      </c>
      <c r="AI4167" t="s">
        <v>46</v>
      </c>
    </row>
    <row r="4168" spans="1:35" x14ac:dyDescent="0.2">
      <c r="A4168">
        <v>6666</v>
      </c>
      <c r="B4168" t="s">
        <v>1201</v>
      </c>
      <c r="C4168" t="s">
        <v>22</v>
      </c>
      <c r="D4168" t="s">
        <v>1202</v>
      </c>
      <c r="E4168" s="18">
        <v>8.9702643598134901E-2</v>
      </c>
      <c r="F4168" s="18">
        <v>0.99999998681628799</v>
      </c>
      <c r="G4168" s="18">
        <v>0.98169404976744501</v>
      </c>
      <c r="H4168" s="18">
        <v>0.92955722484218894</v>
      </c>
      <c r="I4168">
        <v>36</v>
      </c>
      <c r="J4168">
        <v>6</v>
      </c>
      <c r="K4168" s="18">
        <v>4.1458010123396401E-2</v>
      </c>
      <c r="L4168" s="18">
        <v>1.6644041743509601E-3</v>
      </c>
      <c r="M4168" s="18">
        <v>4.89886969694863E-3</v>
      </c>
      <c r="N4168" s="18">
        <v>0.22308357828303799</v>
      </c>
      <c r="O4168" s="18">
        <v>3.6672526515643799E-3</v>
      </c>
      <c r="P4168" s="18">
        <v>0.32291716085719702</v>
      </c>
      <c r="Q4168" s="18">
        <v>0.77683373004995004</v>
      </c>
      <c r="R4168" s="18">
        <v>-0.124579326193597</v>
      </c>
      <c r="S4168" s="18">
        <v>0.184262009688962</v>
      </c>
      <c r="T4168" s="18">
        <v>0.82644638957860295</v>
      </c>
      <c r="U4168" s="18">
        <v>3.7736980197953997E-2</v>
      </c>
      <c r="V4168" s="18">
        <v>-1.0756050419658001</v>
      </c>
      <c r="W4168" s="18">
        <v>0.70072716184600403</v>
      </c>
      <c r="X4168" s="18">
        <v>0.40337772076461598</v>
      </c>
      <c r="Y4168" s="18">
        <v>1.0111804610309101</v>
      </c>
      <c r="Z4168" s="18">
        <v>1.3940951267931101</v>
      </c>
      <c r="AA4168" s="18">
        <v>0.52853488487070399</v>
      </c>
      <c r="AB4168" s="18">
        <v>0.121866639864779</v>
      </c>
      <c r="AC4168" s="18">
        <v>-0.46152902191122602</v>
      </c>
      <c r="AD4168" s="18">
        <v>0.18790743105855801</v>
      </c>
      <c r="AE4168" s="18">
        <v>2.89787919199978E-2</v>
      </c>
      <c r="AF4168" s="18">
        <v>-2.36358045345562</v>
      </c>
      <c r="AG4168" s="18">
        <v>0.367519473097694</v>
      </c>
      <c r="AH4168" t="s">
        <v>37</v>
      </c>
      <c r="AI4168" t="s">
        <v>46</v>
      </c>
    </row>
    <row r="4169" spans="1:35" x14ac:dyDescent="0.2">
      <c r="A4169">
        <v>66711</v>
      </c>
      <c r="B4169" t="s">
        <v>415</v>
      </c>
      <c r="C4169" t="s">
        <v>22</v>
      </c>
      <c r="D4169" t="s">
        <v>416</v>
      </c>
      <c r="E4169" s="18">
        <v>0.56562802059930195</v>
      </c>
      <c r="F4169" s="18">
        <v>0.99999998681628799</v>
      </c>
      <c r="G4169" s="18">
        <v>0.86161904181050197</v>
      </c>
      <c r="H4169" s="18">
        <v>0.95633451163929495</v>
      </c>
      <c r="I4169">
        <v>38</v>
      </c>
      <c r="J4169">
        <v>4</v>
      </c>
      <c r="K4169" s="18">
        <v>2.5548901335610899E-3</v>
      </c>
      <c r="L4169" s="18">
        <v>4.8963315378216597E-2</v>
      </c>
      <c r="M4169" s="18">
        <v>0.743732048606084</v>
      </c>
      <c r="N4169" s="18">
        <v>4.3016125199118599E-2</v>
      </c>
      <c r="O4169" s="18">
        <v>7.89618941775653E-2</v>
      </c>
      <c r="P4169" s="18">
        <v>0.95347171871541803</v>
      </c>
      <c r="Q4169" s="18">
        <v>3.4329280499168801E-3</v>
      </c>
      <c r="R4169" s="18">
        <v>1.45422030396683</v>
      </c>
      <c r="S4169" s="18">
        <v>7.8738605576857398E-2</v>
      </c>
      <c r="T4169" s="18">
        <v>1.3247496710433999</v>
      </c>
      <c r="U4169" s="18">
        <v>1.21864936593744E-2</v>
      </c>
      <c r="V4169" s="18">
        <v>1.6094194092613401</v>
      </c>
      <c r="W4169" s="18">
        <v>0.52468929368137396</v>
      </c>
      <c r="X4169" s="18">
        <v>0.20509609541627999</v>
      </c>
      <c r="Y4169" s="18">
        <v>1.25376424621755</v>
      </c>
      <c r="Z4169" s="18">
        <v>1.24463283997325</v>
      </c>
      <c r="AA4169" s="18">
        <v>1.2666704353153599</v>
      </c>
      <c r="AB4169" s="18">
        <v>9.0356269006682699E-2</v>
      </c>
      <c r="AC4169" s="18">
        <v>0.488840975050644</v>
      </c>
      <c r="AD4169" s="18">
        <v>0.145267904033102</v>
      </c>
      <c r="AE4169" s="18">
        <v>0.50649763082430399</v>
      </c>
      <c r="AF4169" s="18">
        <v>0.773510713268584</v>
      </c>
      <c r="AG4169" s="18">
        <v>0.75469543466832401</v>
      </c>
      <c r="AH4169" t="s">
        <v>37</v>
      </c>
      <c r="AI4169" t="s">
        <v>25</v>
      </c>
    </row>
    <row r="4170" spans="1:35" x14ac:dyDescent="0.2">
      <c r="A4170">
        <v>6684</v>
      </c>
      <c r="B4170" t="s">
        <v>828</v>
      </c>
      <c r="C4170" t="s">
        <v>22</v>
      </c>
      <c r="D4170" t="s">
        <v>829</v>
      </c>
      <c r="E4170" s="18">
        <v>2.68898141150681E-3</v>
      </c>
      <c r="F4170" s="18">
        <v>0.9999999878136</v>
      </c>
      <c r="G4170" s="18">
        <v>0.91262436277828995</v>
      </c>
      <c r="H4170" s="18">
        <v>0.24406619964190701</v>
      </c>
      <c r="I4170">
        <v>40</v>
      </c>
      <c r="J4170">
        <v>4</v>
      </c>
      <c r="K4170" s="18">
        <v>3.5929139251233602E-2</v>
      </c>
      <c r="L4170" s="18">
        <v>2.5114796971656299E-11</v>
      </c>
      <c r="M4170" s="18">
        <v>0.36709359190563201</v>
      </c>
      <c r="N4170" s="18">
        <v>0.20744488428996899</v>
      </c>
      <c r="O4170" s="18">
        <v>3.8203470008807899E-10</v>
      </c>
      <c r="P4170" s="18">
        <v>0.89194641443734801</v>
      </c>
      <c r="Q4170" s="18">
        <v>0.212050953909309</v>
      </c>
      <c r="R4170" s="18">
        <v>0.64644685914836497</v>
      </c>
      <c r="S4170" s="18">
        <v>4.5483901224757102E-2</v>
      </c>
      <c r="T4170" s="18">
        <v>0.91622302485096296</v>
      </c>
      <c r="U4170" s="18">
        <v>0.41588802168296901</v>
      </c>
      <c r="V4170" s="18">
        <v>0.37667069344576298</v>
      </c>
      <c r="W4170" s="18">
        <v>0.48507905203471702</v>
      </c>
      <c r="X4170" s="18">
        <v>0.93956108009397699</v>
      </c>
      <c r="Y4170" s="18">
        <v>1.3397238933605999</v>
      </c>
      <c r="Z4170" s="18">
        <v>1.4256171486651601</v>
      </c>
      <c r="AA4170" s="18">
        <v>1.14302768492671</v>
      </c>
      <c r="AB4170" s="18">
        <v>2.6216215473220801E-9</v>
      </c>
      <c r="AC4170" s="18">
        <v>-1.46740310185753</v>
      </c>
      <c r="AD4170" s="18">
        <v>2.98346732250721E-8</v>
      </c>
      <c r="AE4170" s="18">
        <v>5.4067762702175601E-2</v>
      </c>
      <c r="AF4170" s="18">
        <v>-2.0069554332627302</v>
      </c>
      <c r="AG4170" s="18">
        <v>0.37211149447833203</v>
      </c>
      <c r="AH4170" t="s">
        <v>37</v>
      </c>
      <c r="AI4170" t="s">
        <v>25</v>
      </c>
    </row>
    <row r="4171" spans="1:35" x14ac:dyDescent="0.2">
      <c r="A4171">
        <v>6744</v>
      </c>
      <c r="B4171" t="s">
        <v>792</v>
      </c>
      <c r="C4171" t="s">
        <v>22</v>
      </c>
      <c r="D4171" t="s">
        <v>793</v>
      </c>
      <c r="E4171" s="18">
        <v>6.1396625276992599E-2</v>
      </c>
      <c r="F4171" s="18">
        <v>0.99999998732497597</v>
      </c>
      <c r="G4171" s="18">
        <v>0.80106448500249905</v>
      </c>
      <c r="H4171" s="18">
        <v>0.59227096781410604</v>
      </c>
      <c r="I4171">
        <v>38</v>
      </c>
      <c r="J4171">
        <v>5</v>
      </c>
      <c r="K4171" s="18">
        <v>2.0528160737721701E-3</v>
      </c>
      <c r="L4171" s="18">
        <v>1.94563427724002E-4</v>
      </c>
      <c r="M4171" s="18">
        <v>0.75863692837618801</v>
      </c>
      <c r="N4171" s="18">
        <v>3.9604329618384997E-2</v>
      </c>
      <c r="O4171" s="18">
        <v>5.2886484993019099E-4</v>
      </c>
      <c r="P4171" s="18">
        <v>0.95635544493882196</v>
      </c>
      <c r="Q4171" s="18">
        <v>6.4300812200425196E-3</v>
      </c>
      <c r="R4171" s="18">
        <v>1.23552897703659</v>
      </c>
      <c r="S4171" s="18">
        <v>4.93787758009578E-2</v>
      </c>
      <c r="T4171" s="18">
        <v>1.0756406437303601</v>
      </c>
      <c r="U4171" s="18">
        <v>2.8575477389313299E-2</v>
      </c>
      <c r="V4171" s="18">
        <v>1.2992328613444499</v>
      </c>
      <c r="W4171" s="18">
        <v>0.48507905203471702</v>
      </c>
      <c r="X4171" s="18">
        <v>0.327582646593432</v>
      </c>
      <c r="Y4171" s="18">
        <v>1.2608771899487301</v>
      </c>
      <c r="Z4171" s="18">
        <v>1.2370914526474199</v>
      </c>
      <c r="AA4171" s="18">
        <v>1.25556888381229</v>
      </c>
      <c r="AB4171" s="18">
        <v>7.9300292441237305E-4</v>
      </c>
      <c r="AC4171" s="18">
        <v>-0.956126770679391</v>
      </c>
      <c r="AD4171" s="18">
        <v>2.0839379176418199E-3</v>
      </c>
      <c r="AE4171" s="18">
        <v>0.25918246992866401</v>
      </c>
      <c r="AF4171" s="18">
        <v>-0.73253455306529902</v>
      </c>
      <c r="AG4171" s="18">
        <v>0.54524822796163097</v>
      </c>
      <c r="AH4171" t="s">
        <v>37</v>
      </c>
      <c r="AI4171" t="s">
        <v>25</v>
      </c>
    </row>
    <row r="4172" spans="1:35" x14ac:dyDescent="0.2">
      <c r="A4172">
        <v>6787</v>
      </c>
      <c r="B4172" t="s">
        <v>315</v>
      </c>
      <c r="C4172" t="s">
        <v>22</v>
      </c>
      <c r="D4172" t="s">
        <v>316</v>
      </c>
      <c r="E4172" s="18">
        <v>0.34935731788295998</v>
      </c>
      <c r="F4172" s="18">
        <v>0.99999998732497597</v>
      </c>
      <c r="G4172" s="18">
        <v>0.92425895323641805</v>
      </c>
      <c r="H4172" s="18">
        <v>0.55144606860418399</v>
      </c>
      <c r="I4172">
        <v>38</v>
      </c>
      <c r="J4172">
        <v>5</v>
      </c>
      <c r="K4172" s="18">
        <v>1.2499481257156801E-2</v>
      </c>
      <c r="L4172" s="18">
        <v>1.4883563643799599E-3</v>
      </c>
      <c r="M4172" s="18">
        <v>1.1781325172169999E-2</v>
      </c>
      <c r="N4172" s="18">
        <v>0.10518180504692499</v>
      </c>
      <c r="O4172" s="18">
        <v>3.3445735347288302E-3</v>
      </c>
      <c r="P4172" s="18">
        <v>0.33538325496956101</v>
      </c>
      <c r="Q4172" s="18">
        <v>0.19673715545323101</v>
      </c>
      <c r="R4172" s="18">
        <v>0.60611844107681101</v>
      </c>
      <c r="S4172" s="18">
        <v>1.14024155716702E-2</v>
      </c>
      <c r="T4172" s="18">
        <v>1.50212160419313</v>
      </c>
      <c r="U4172" s="18">
        <v>0.37690971176809601</v>
      </c>
      <c r="V4172" s="18">
        <v>-0.56219878055347905</v>
      </c>
      <c r="W4172" s="18">
        <v>0.25053640881086497</v>
      </c>
      <c r="X4172" s="18">
        <v>0.92157182389026104</v>
      </c>
      <c r="Y4172" s="18">
        <v>1.11394797625773</v>
      </c>
      <c r="Z4172" s="18">
        <v>1.28724834569077</v>
      </c>
      <c r="AA4172" s="18">
        <v>0.91961359590443303</v>
      </c>
      <c r="AB4172" s="18">
        <v>1.2514973181942501E-3</v>
      </c>
      <c r="AC4172" s="18">
        <v>0.95373226795418098</v>
      </c>
      <c r="AD4172" s="18">
        <v>3.15265725697977E-3</v>
      </c>
      <c r="AE4172" s="18">
        <v>0.32748597145887798</v>
      </c>
      <c r="AF4172" s="18">
        <v>-1.1105881167924301</v>
      </c>
      <c r="AG4172" s="18">
        <v>0.60807841179336297</v>
      </c>
      <c r="AH4172" t="s">
        <v>37</v>
      </c>
      <c r="AI4172" t="s">
        <v>50</v>
      </c>
    </row>
    <row r="4173" spans="1:35" x14ac:dyDescent="0.2">
      <c r="A4173">
        <v>67912</v>
      </c>
      <c r="B4173" t="s">
        <v>47</v>
      </c>
      <c r="C4173" t="s">
        <v>22</v>
      </c>
      <c r="D4173" t="s">
        <v>48</v>
      </c>
      <c r="E4173" s="18">
        <v>0.18494880946286299</v>
      </c>
      <c r="F4173" s="18">
        <v>0.99999998628728903</v>
      </c>
      <c r="G4173" s="18">
        <v>0.31077118101201201</v>
      </c>
      <c r="H4173" s="18">
        <v>0.23179988387880701</v>
      </c>
      <c r="I4173">
        <v>37</v>
      </c>
      <c r="J4173">
        <v>4</v>
      </c>
      <c r="K4173" s="18">
        <v>3.35256094827932E-7</v>
      </c>
      <c r="L4173" s="18">
        <v>1.06558129844739E-9</v>
      </c>
      <c r="M4173" s="18">
        <v>8.4205063670686794E-2</v>
      </c>
      <c r="N4173" s="18">
        <v>1.3259378550444699E-4</v>
      </c>
      <c r="O4173" s="18">
        <v>8.2634785007047707E-9</v>
      </c>
      <c r="P4173" s="18">
        <v>0.73193632267596997</v>
      </c>
      <c r="Q4173" s="18">
        <v>4.2256688882681399E-4</v>
      </c>
      <c r="R4173" s="18">
        <v>1.7105987406621499</v>
      </c>
      <c r="S4173" s="18">
        <v>2.7898964738116202E-3</v>
      </c>
      <c r="T4173" s="18">
        <v>1.1887067932347499</v>
      </c>
      <c r="U4173" s="18">
        <v>9.1310207256231103E-5</v>
      </c>
      <c r="V4173" s="18">
        <v>2.12176053137458</v>
      </c>
      <c r="W4173" s="18">
        <v>0.19665795524236601</v>
      </c>
      <c r="X4173" s="18">
        <v>1.4445274787935799E-2</v>
      </c>
      <c r="Y4173" s="18">
        <v>1.82150975825775</v>
      </c>
      <c r="Z4173" s="18">
        <v>1.5193119173738501</v>
      </c>
      <c r="AA4173" s="18">
        <v>2.2528176910237101</v>
      </c>
      <c r="AB4173" s="18">
        <v>3.06887529515832E-9</v>
      </c>
      <c r="AC4173" s="18">
        <v>-1.3656719328178699</v>
      </c>
      <c r="AD4173" s="18">
        <v>3.2803788627976098E-8</v>
      </c>
      <c r="AE4173" s="18">
        <v>0.54075227199465004</v>
      </c>
      <c r="AF4173" s="18">
        <v>-0.43261819467803703</v>
      </c>
      <c r="AG4173" s="18">
        <v>0.76930763875497898</v>
      </c>
      <c r="AH4173" t="s">
        <v>37</v>
      </c>
      <c r="AI4173" t="s">
        <v>25</v>
      </c>
    </row>
    <row r="4174" spans="1:35" x14ac:dyDescent="0.2">
      <c r="A4174">
        <v>6805</v>
      </c>
      <c r="B4174" t="s">
        <v>1303</v>
      </c>
      <c r="C4174" t="s">
        <v>22</v>
      </c>
      <c r="D4174" t="s">
        <v>1304</v>
      </c>
      <c r="E4174" s="18">
        <v>0.15002934716214</v>
      </c>
      <c r="F4174" s="18">
        <v>0.99999998828252801</v>
      </c>
      <c r="G4174" s="18">
        <v>0.99754457172028999</v>
      </c>
      <c r="H4174" s="18">
        <v>0.90384217717038895</v>
      </c>
      <c r="I4174">
        <v>39</v>
      </c>
      <c r="J4174">
        <v>6</v>
      </c>
      <c r="K4174" s="18">
        <v>3.9327835937262301E-2</v>
      </c>
      <c r="L4174" s="18">
        <v>2.5158898596456302E-3</v>
      </c>
      <c r="M4174" s="18">
        <v>0.90622224912947102</v>
      </c>
      <c r="N4174" s="18">
        <v>0.217338773548202</v>
      </c>
      <c r="O4174" s="18">
        <v>5.3931405934409E-3</v>
      </c>
      <c r="P4174" s="18">
        <v>0.97972141026964499</v>
      </c>
      <c r="Q4174" s="18">
        <v>7.5770253100132801E-2</v>
      </c>
      <c r="R4174" s="18">
        <v>-0.76222133011546001</v>
      </c>
      <c r="S4174" s="18">
        <v>0.13757205435412101</v>
      </c>
      <c r="T4174" s="18">
        <v>-0.81592578745181499</v>
      </c>
      <c r="U4174" s="18">
        <v>0.20505371849971299</v>
      </c>
      <c r="V4174" s="18">
        <v>-0.72963742833429501</v>
      </c>
      <c r="W4174" s="18">
        <v>0.64532829389818802</v>
      </c>
      <c r="X4174" s="18">
        <v>0.78366199441227802</v>
      </c>
      <c r="Y4174" s="18">
        <v>0.78277248234139996</v>
      </c>
      <c r="Z4174" s="18">
        <v>0.74429023935081595</v>
      </c>
      <c r="AA4174" s="18">
        <v>0.80959934575163495</v>
      </c>
      <c r="AB4174" s="18">
        <v>6.1181174563332899E-3</v>
      </c>
      <c r="AC4174" s="18">
        <v>0.823701666652362</v>
      </c>
      <c r="AD4174" s="18">
        <v>1.2836686758513601E-2</v>
      </c>
      <c r="AE4174" s="18">
        <v>0.227681402609205</v>
      </c>
      <c r="AF4174" s="18">
        <v>0.90999002576988197</v>
      </c>
      <c r="AG4174" s="18">
        <v>0.52969408665847395</v>
      </c>
      <c r="AH4174" t="s">
        <v>37</v>
      </c>
      <c r="AI4174" t="s">
        <v>25</v>
      </c>
    </row>
    <row r="4175" spans="1:35" x14ac:dyDescent="0.2">
      <c r="A4175">
        <v>6813</v>
      </c>
      <c r="B4175" t="s">
        <v>263</v>
      </c>
      <c r="C4175" t="s">
        <v>22</v>
      </c>
      <c r="D4175" t="s">
        <v>264</v>
      </c>
      <c r="E4175" s="18">
        <v>1.9923484539258501E-2</v>
      </c>
      <c r="F4175" s="18">
        <v>0.99999998828252801</v>
      </c>
      <c r="G4175" s="18">
        <v>0.187729063523633</v>
      </c>
      <c r="H4175" s="18">
        <v>0.66402246563044798</v>
      </c>
      <c r="I4175">
        <v>40</v>
      </c>
      <c r="J4175">
        <v>5</v>
      </c>
      <c r="K4175" s="18">
        <v>1.13059139337234E-4</v>
      </c>
      <c r="L4175" s="18">
        <v>2.1098408040577301E-8</v>
      </c>
      <c r="M4175" s="18">
        <v>4.4826245100177797E-2</v>
      </c>
      <c r="N4175" s="18">
        <v>4.4714889607875901E-3</v>
      </c>
      <c r="O4175" s="18">
        <v>1.2271206441247499E-7</v>
      </c>
      <c r="P4175" s="18">
        <v>0.59440701526998296</v>
      </c>
      <c r="Q4175" s="18">
        <v>4.2280228647643397E-3</v>
      </c>
      <c r="R4175" s="18">
        <v>1.2902171217495599</v>
      </c>
      <c r="S4175" s="18">
        <v>7.2599837900949399E-2</v>
      </c>
      <c r="T4175" s="18">
        <v>0.70636482187977001</v>
      </c>
      <c r="U4175" s="18">
        <v>2.8654225648385801E-4</v>
      </c>
      <c r="V4175" s="18">
        <v>1.8045860628271699</v>
      </c>
      <c r="W4175" s="18">
        <v>0.51273635517545502</v>
      </c>
      <c r="X4175" s="18">
        <v>2.0914080363997299E-2</v>
      </c>
      <c r="Y4175" s="18">
        <v>1.53268345819717</v>
      </c>
      <c r="Z4175" s="18">
        <v>1.21654924351234</v>
      </c>
      <c r="AA4175" s="18">
        <v>2.08670260318917</v>
      </c>
      <c r="AB4175" s="18">
        <v>2.0623323585665502E-9</v>
      </c>
      <c r="AC4175" s="18">
        <v>-1.44563803490828</v>
      </c>
      <c r="AD4175" s="18">
        <v>2.5489138994158499E-8</v>
      </c>
      <c r="AE4175" s="18">
        <v>0.50758277021940401</v>
      </c>
      <c r="AF4175" s="18">
        <v>-0.34741679396087199</v>
      </c>
      <c r="AG4175" s="18">
        <v>0.75469543466832401</v>
      </c>
      <c r="AH4175" t="s">
        <v>37</v>
      </c>
      <c r="AI4175" t="s">
        <v>46</v>
      </c>
    </row>
    <row r="4176" spans="1:35" x14ac:dyDescent="0.2">
      <c r="A4176">
        <v>68213</v>
      </c>
      <c r="B4176" t="s">
        <v>21</v>
      </c>
      <c r="C4176" t="s">
        <v>22</v>
      </c>
      <c r="D4176" t="s">
        <v>23</v>
      </c>
      <c r="E4176" s="18">
        <v>2.7471557351366499E-6</v>
      </c>
      <c r="F4176" s="18">
        <v>0.99999998628728903</v>
      </c>
      <c r="G4176" s="18">
        <v>0.99997670182277998</v>
      </c>
      <c r="H4176" s="18">
        <v>0.92289376508307996</v>
      </c>
      <c r="I4176">
        <v>35</v>
      </c>
      <c r="J4176">
        <v>6</v>
      </c>
      <c r="K4176" s="18">
        <v>6.3548164724663101E-3</v>
      </c>
      <c r="L4176" s="18">
        <v>2.1454826448583802E-8</v>
      </c>
      <c r="M4176" s="18">
        <v>1.0261104706630801E-2</v>
      </c>
      <c r="N4176" s="18">
        <v>7.2287012054844793E-2</v>
      </c>
      <c r="O4176" s="18">
        <v>1.22976577687172E-7</v>
      </c>
      <c r="P4176" s="18">
        <v>0.33538325496956101</v>
      </c>
      <c r="Q4176" s="18">
        <v>0.15391471127325099</v>
      </c>
      <c r="R4176" s="18">
        <v>0.62010102005560497</v>
      </c>
      <c r="S4176" s="18">
        <v>0.75389076158802404</v>
      </c>
      <c r="T4176" s="18">
        <v>-0.15147201342057301</v>
      </c>
      <c r="U4176" s="18">
        <v>3.2738747709231401E-4</v>
      </c>
      <c r="V4176" s="18">
        <v>1.29504704015726</v>
      </c>
      <c r="W4176" s="18">
        <v>0.92592410217795695</v>
      </c>
      <c r="X4176" s="18">
        <v>2.0914080363997299E-2</v>
      </c>
      <c r="Y4176" s="18">
        <v>1.5256436557373401</v>
      </c>
      <c r="Z4176" s="18">
        <v>0.96945195882191204</v>
      </c>
      <c r="AA4176" s="18">
        <v>1.9243503537229001</v>
      </c>
      <c r="AB4176" s="18">
        <v>1.56384985479499E-5</v>
      </c>
      <c r="AC4176" s="18">
        <v>1.1273151560361101</v>
      </c>
      <c r="AD4176" s="18">
        <v>5.7268760886242401E-5</v>
      </c>
      <c r="AE4176" s="18">
        <v>3.8721875731957301E-3</v>
      </c>
      <c r="AF4176" s="18">
        <v>2.5738342096139402</v>
      </c>
      <c r="AG4176" s="18">
        <v>0.292402713868889</v>
      </c>
      <c r="AH4176" t="s">
        <v>37</v>
      </c>
      <c r="AI4176" t="s">
        <v>46</v>
      </c>
    </row>
    <row r="4177" spans="1:35" x14ac:dyDescent="0.2">
      <c r="A4177">
        <v>6876</v>
      </c>
      <c r="B4177" t="s">
        <v>1038</v>
      </c>
      <c r="C4177" t="s">
        <v>22</v>
      </c>
      <c r="D4177" t="s">
        <v>1039</v>
      </c>
      <c r="E4177" s="18">
        <v>2.9559918865710297E-4</v>
      </c>
      <c r="F4177" s="18">
        <v>0.99999998334243501</v>
      </c>
      <c r="G4177" s="18">
        <v>0.88051552755954599</v>
      </c>
      <c r="H4177" s="18">
        <v>0.74848518977560197</v>
      </c>
      <c r="I4177">
        <v>32</v>
      </c>
      <c r="J4177">
        <v>4</v>
      </c>
      <c r="K4177" s="18">
        <v>3.04459615083525E-2</v>
      </c>
      <c r="L4177" s="18">
        <v>0.24687589954547001</v>
      </c>
      <c r="M4177" s="18">
        <v>0.100865042327535</v>
      </c>
      <c r="N4177" s="18">
        <v>0.19086557890627801</v>
      </c>
      <c r="O4177" s="18">
        <v>0.33042104321568</v>
      </c>
      <c r="P4177" s="18">
        <v>0.78994305426811795</v>
      </c>
      <c r="Q4177" s="18">
        <v>3.6795540996619198E-2</v>
      </c>
      <c r="R4177" s="18">
        <v>1.06985166620799</v>
      </c>
      <c r="S4177" s="18">
        <v>0.20585324725830501</v>
      </c>
      <c r="T4177" s="18">
        <v>1.0096143918246301</v>
      </c>
      <c r="U4177" s="18">
        <v>9.2962988910460606E-2</v>
      </c>
      <c r="V4177" s="18">
        <v>1.1300889405913399</v>
      </c>
      <c r="W4177" s="18">
        <v>0.74692623202440001</v>
      </c>
      <c r="X4177" s="18">
        <v>0.58497313252494099</v>
      </c>
      <c r="Y4177" s="18">
        <v>1.82872674078756</v>
      </c>
      <c r="Z4177" s="18">
        <v>1.69869642581856</v>
      </c>
      <c r="AA4177" s="18">
        <v>1.99955375072516</v>
      </c>
      <c r="AB4177" s="18">
        <v>0.266275038318249</v>
      </c>
      <c r="AC4177" s="18">
        <v>-0.38150667746900402</v>
      </c>
      <c r="AD4177" s="18">
        <v>0.36822299879324299</v>
      </c>
      <c r="AE4177" s="18">
        <v>0.72510287963018705</v>
      </c>
      <c r="AF4177" s="18">
        <v>-0.26103212870230302</v>
      </c>
      <c r="AG4177" s="18">
        <v>0.86952645871912704</v>
      </c>
      <c r="AH4177" t="s">
        <v>37</v>
      </c>
      <c r="AI4177" t="s">
        <v>25</v>
      </c>
    </row>
    <row r="4178" spans="1:35" x14ac:dyDescent="0.2">
      <c r="A4178">
        <v>6937</v>
      </c>
      <c r="B4178" t="s">
        <v>814</v>
      </c>
      <c r="C4178" t="s">
        <v>22</v>
      </c>
      <c r="D4178" t="s">
        <v>815</v>
      </c>
      <c r="E4178" s="18">
        <v>3.6110523785114701E-2</v>
      </c>
      <c r="F4178" s="18">
        <v>0.99999998828252801</v>
      </c>
      <c r="G4178" s="18">
        <v>0.85577096431942901</v>
      </c>
      <c r="H4178" s="18">
        <v>0.859980664450405</v>
      </c>
      <c r="I4178">
        <v>39</v>
      </c>
      <c r="J4178">
        <v>6</v>
      </c>
      <c r="K4178" s="18">
        <v>1.7679579396991298E-2</v>
      </c>
      <c r="L4178" s="18">
        <v>0.141752400028576</v>
      </c>
      <c r="M4178" s="18">
        <v>0.110670997164348</v>
      </c>
      <c r="N4178" s="18">
        <v>0.13069670376654299</v>
      </c>
      <c r="O4178" s="18">
        <v>0.20239376971589099</v>
      </c>
      <c r="P4178" s="18">
        <v>0.79236373285655703</v>
      </c>
      <c r="Q4178" s="18">
        <v>2.11304966534821E-2</v>
      </c>
      <c r="R4178" s="18">
        <v>0.97733493687029405</v>
      </c>
      <c r="S4178" s="18">
        <v>1.9974760908981301E-2</v>
      </c>
      <c r="T4178" s="18">
        <v>1.5873830120544099</v>
      </c>
      <c r="U4178" s="18">
        <v>0.46914259242447998</v>
      </c>
      <c r="V4178" s="18">
        <v>0.361375006765282</v>
      </c>
      <c r="W4178" s="18">
        <v>0.35909172452282201</v>
      </c>
      <c r="X4178" s="18">
        <v>0.96897619542499502</v>
      </c>
      <c r="Y4178" s="18">
        <v>1.2274761894795101</v>
      </c>
      <c r="Z4178" s="18">
        <v>1.35928295882656</v>
      </c>
      <c r="AA4178" s="18">
        <v>1.08666276856843</v>
      </c>
      <c r="AB4178" s="18">
        <v>0.435253130683946</v>
      </c>
      <c r="AC4178" s="18">
        <v>-0.23056234191504299</v>
      </c>
      <c r="AD4178" s="18">
        <v>0.54303663465457597</v>
      </c>
      <c r="AE4178" s="18">
        <v>9.9286361839537901E-2</v>
      </c>
      <c r="AF4178" s="18">
        <v>-1.45657034720417</v>
      </c>
      <c r="AG4178" s="18">
        <v>0.39597540338981901</v>
      </c>
      <c r="AH4178" t="s">
        <v>37</v>
      </c>
      <c r="AI4178" t="s">
        <v>25</v>
      </c>
    </row>
    <row r="4179" spans="1:35" x14ac:dyDescent="0.2">
      <c r="A4179">
        <v>6978</v>
      </c>
      <c r="B4179" t="s">
        <v>139</v>
      </c>
      <c r="C4179" t="s">
        <v>103</v>
      </c>
      <c r="D4179" t="s">
        <v>140</v>
      </c>
      <c r="E4179" s="18">
        <v>0.85823359383494002</v>
      </c>
      <c r="F4179" s="18">
        <v>0.99999994071505505</v>
      </c>
      <c r="G4179" s="18">
        <v>0.421013169849417</v>
      </c>
      <c r="H4179" s="18">
        <v>0.35679911468637099</v>
      </c>
      <c r="I4179">
        <v>34</v>
      </c>
      <c r="J4179">
        <v>6</v>
      </c>
      <c r="K4179" s="18">
        <v>1.2059756854141701E-5</v>
      </c>
      <c r="L4179" s="18">
        <v>2.0851265184637201E-6</v>
      </c>
      <c r="M4179" s="18">
        <v>3.9734464562904302E-5</v>
      </c>
      <c r="N4179" s="18">
        <v>1.05991863018068E-3</v>
      </c>
      <c r="O4179" s="18">
        <v>7.9678023000231905E-6</v>
      </c>
      <c r="P4179" s="18">
        <v>1.5714980734628601E-2</v>
      </c>
      <c r="Q4179" s="18">
        <v>3.6993528325324501E-2</v>
      </c>
      <c r="R4179" s="18">
        <v>0.89494600264894897</v>
      </c>
      <c r="S4179" s="18">
        <v>0.27085227540739698</v>
      </c>
      <c r="T4179" s="18">
        <v>-0.43854211121827502</v>
      </c>
      <c r="U4179" s="18">
        <v>1.8842044990834399E-4</v>
      </c>
      <c r="V4179" s="18">
        <v>2.2284341165161798</v>
      </c>
      <c r="W4179" s="18">
        <v>0.78720531407723404</v>
      </c>
      <c r="X4179" s="18">
        <v>2.0914080363997299E-2</v>
      </c>
      <c r="Y4179" s="18">
        <v>1.22207116920161</v>
      </c>
      <c r="Z4179" s="18">
        <v>0.91369411524379396</v>
      </c>
      <c r="AA4179" s="18">
        <v>1.6314008044332899</v>
      </c>
      <c r="AB4179" s="18">
        <v>1.6562310650816799E-5</v>
      </c>
      <c r="AC4179" s="18">
        <v>-1.2292007633911599</v>
      </c>
      <c r="AD4179" s="18">
        <v>6.0095356535762E-5</v>
      </c>
      <c r="AE4179" s="18">
        <v>3.38432982836918E-2</v>
      </c>
      <c r="AF4179" s="18">
        <v>1.4377754643432901</v>
      </c>
      <c r="AG4179" s="18">
        <v>0.367519473097694</v>
      </c>
      <c r="AH4179" t="s">
        <v>37</v>
      </c>
      <c r="AI4179" t="s">
        <v>46</v>
      </c>
    </row>
    <row r="4180" spans="1:35" x14ac:dyDescent="0.2">
      <c r="A4180">
        <v>69810</v>
      </c>
      <c r="B4180" t="s">
        <v>102</v>
      </c>
      <c r="C4180" t="s">
        <v>103</v>
      </c>
      <c r="D4180" t="s">
        <v>104</v>
      </c>
      <c r="E4180" s="18">
        <v>2.85777231629943E-3</v>
      </c>
      <c r="F4180" s="18">
        <v>0.99999998681628799</v>
      </c>
      <c r="G4180" s="18">
        <v>0.84547572506009805</v>
      </c>
      <c r="H4180" s="18">
        <v>0.183733836086831</v>
      </c>
      <c r="I4180">
        <v>36</v>
      </c>
      <c r="J4180">
        <v>6</v>
      </c>
      <c r="K4180" s="18">
        <v>3.9566097839369201E-2</v>
      </c>
      <c r="L4180" s="18">
        <v>1.4492626197862201E-5</v>
      </c>
      <c r="M4180" s="18">
        <v>0.318959191526268</v>
      </c>
      <c r="N4180" s="18">
        <v>0.217338773548202</v>
      </c>
      <c r="O4180" s="18">
        <v>4.7175585689337403E-5</v>
      </c>
      <c r="P4180" s="18">
        <v>0.87761201642879905</v>
      </c>
      <c r="Q4180" s="18">
        <v>0.123481768582797</v>
      </c>
      <c r="R4180" s="18">
        <v>0.66727420650336999</v>
      </c>
      <c r="S4180" s="18">
        <v>1.02815510718E-2</v>
      </c>
      <c r="T4180" s="18">
        <v>1.02910376045324</v>
      </c>
      <c r="U4180" s="18">
        <v>0.52394580030391902</v>
      </c>
      <c r="V4180" s="18">
        <v>0.37339217394514401</v>
      </c>
      <c r="W4180" s="18">
        <v>0.23236305422268</v>
      </c>
      <c r="X4180" s="18">
        <v>0.96897619542499502</v>
      </c>
      <c r="Y4180" s="18">
        <v>1.44996619986602</v>
      </c>
      <c r="Z4180" s="18">
        <v>2.3880140262182401</v>
      </c>
      <c r="AA4180" s="18">
        <v>1.1733184389049001</v>
      </c>
      <c r="AB4180" s="18">
        <v>4.1699624262440801E-5</v>
      </c>
      <c r="AC4180" s="18">
        <v>1.2230553850496699</v>
      </c>
      <c r="AD4180" s="18">
        <v>1.4217414996375299E-4</v>
      </c>
      <c r="AE4180" s="18">
        <v>0.42473230545651203</v>
      </c>
      <c r="AF4180" s="18">
        <v>0.56734379854156902</v>
      </c>
      <c r="AG4180" s="18">
        <v>0.69413895375227497</v>
      </c>
      <c r="AH4180" t="s">
        <v>37</v>
      </c>
      <c r="AI4180" t="s">
        <v>25</v>
      </c>
    </row>
    <row r="4181" spans="1:35" x14ac:dyDescent="0.2">
      <c r="A4181">
        <v>7087</v>
      </c>
      <c r="B4181" t="s">
        <v>679</v>
      </c>
      <c r="C4181" t="s">
        <v>103</v>
      </c>
      <c r="D4181" t="s">
        <v>680</v>
      </c>
      <c r="E4181" s="18">
        <v>0.195000717419443</v>
      </c>
      <c r="F4181" s="18">
        <v>0.99999998628728903</v>
      </c>
      <c r="G4181" s="18">
        <v>0.97715233871703</v>
      </c>
      <c r="H4181" s="18">
        <v>0.98000769035114499</v>
      </c>
      <c r="I4181">
        <v>35</v>
      </c>
      <c r="J4181">
        <v>6</v>
      </c>
      <c r="K4181" s="18">
        <v>6.8950303635521501E-3</v>
      </c>
      <c r="L4181" s="18">
        <v>3.1106954042309102E-3</v>
      </c>
      <c r="M4181" s="18">
        <v>0.57003102120742299</v>
      </c>
      <c r="N4181" s="18">
        <v>7.3702284021212899E-2</v>
      </c>
      <c r="O4181" s="18">
        <v>6.5094181607054302E-3</v>
      </c>
      <c r="P4181" s="18">
        <v>0.94393007052780298</v>
      </c>
      <c r="Q4181" s="18">
        <v>2.13268736377129E-2</v>
      </c>
      <c r="R4181" s="18">
        <v>0.98048498866727296</v>
      </c>
      <c r="S4181" s="18">
        <v>0.174810626854738</v>
      </c>
      <c r="T4181" s="18">
        <v>0.79444019108007802</v>
      </c>
      <c r="U4181" s="18">
        <v>2.0825237631999199E-2</v>
      </c>
      <c r="V4181" s="18">
        <v>1.1926051666569899</v>
      </c>
      <c r="W4181" s="18">
        <v>0.69008740397353296</v>
      </c>
      <c r="X4181" s="18">
        <v>0.29131981575336602</v>
      </c>
      <c r="Y4181" s="18">
        <v>1.4239944208281099</v>
      </c>
      <c r="Z4181" s="18">
        <v>1.3396753000124799</v>
      </c>
      <c r="AA4181" s="18">
        <v>1.5630048913763801</v>
      </c>
      <c r="AB4181" s="18">
        <v>2.51174587571423E-3</v>
      </c>
      <c r="AC4181" s="18">
        <v>-0.91263831408823803</v>
      </c>
      <c r="AD4181" s="18">
        <v>5.8955222186645503E-3</v>
      </c>
      <c r="AE4181" s="18">
        <v>0.52217372208561996</v>
      </c>
      <c r="AF4181" s="18">
        <v>-0.51447333851132704</v>
      </c>
      <c r="AG4181" s="18">
        <v>0.75849440842089699</v>
      </c>
      <c r="AH4181" t="s">
        <v>37</v>
      </c>
      <c r="AI4181" t="s">
        <v>25</v>
      </c>
    </row>
    <row r="4182" spans="1:35" x14ac:dyDescent="0.2">
      <c r="A4182">
        <v>7113</v>
      </c>
      <c r="B4182" t="s">
        <v>856</v>
      </c>
      <c r="C4182" t="s">
        <v>103</v>
      </c>
      <c r="D4182" t="s">
        <v>857</v>
      </c>
      <c r="E4182" s="18">
        <v>0.15621747641875999</v>
      </c>
      <c r="F4182" s="18">
        <v>0.99999998732497597</v>
      </c>
      <c r="G4182" s="18">
        <v>0.81340467784700399</v>
      </c>
      <c r="H4182" s="18">
        <v>0.79507681776690897</v>
      </c>
      <c r="I4182">
        <v>37</v>
      </c>
      <c r="J4182">
        <v>6</v>
      </c>
      <c r="K4182" s="18">
        <v>2.5559518133483898E-3</v>
      </c>
      <c r="L4182" s="18">
        <v>7.9186799339302602E-2</v>
      </c>
      <c r="M4182" s="18">
        <v>6.7976249550602396E-3</v>
      </c>
      <c r="N4182" s="18">
        <v>4.3016125199118599E-2</v>
      </c>
      <c r="O4182" s="18">
        <v>0.122959749777993</v>
      </c>
      <c r="P4182" s="18">
        <v>0.33538325496956101</v>
      </c>
      <c r="Q4182" s="18">
        <v>9.6704780024653592E-3</v>
      </c>
      <c r="R4182" s="18">
        <v>1.0900713665966599</v>
      </c>
      <c r="S4182" s="18">
        <v>0.63817707402463197</v>
      </c>
      <c r="T4182" s="18">
        <v>0.26571398049592598</v>
      </c>
      <c r="U4182" s="18">
        <v>2.09811004811521E-3</v>
      </c>
      <c r="V4182" s="18">
        <v>1.9247794928253501</v>
      </c>
      <c r="W4182" s="18">
        <v>0.901425117059793</v>
      </c>
      <c r="X4182" s="18">
        <v>9.2200280447729294E-2</v>
      </c>
      <c r="Y4182" s="18">
        <v>1.3222594909249601</v>
      </c>
      <c r="Z4182" s="18">
        <v>1.03768605397432</v>
      </c>
      <c r="AA4182" s="18">
        <v>1.6420207882362099</v>
      </c>
      <c r="AB4182" s="18">
        <v>0.21040034395249799</v>
      </c>
      <c r="AC4182" s="18">
        <v>-0.38297738473474802</v>
      </c>
      <c r="AD4182" s="18">
        <v>0.30593138247504698</v>
      </c>
      <c r="AE4182" s="18">
        <v>4.5795795301483498E-2</v>
      </c>
      <c r="AF4182" s="18">
        <v>1.27608812759468</v>
      </c>
      <c r="AG4182" s="18">
        <v>0.37211149447833203</v>
      </c>
      <c r="AH4182" t="s">
        <v>37</v>
      </c>
      <c r="AI4182" t="s">
        <v>46</v>
      </c>
    </row>
    <row r="4183" spans="1:35" x14ac:dyDescent="0.2">
      <c r="A4183">
        <v>7171</v>
      </c>
      <c r="B4183" t="s">
        <v>453</v>
      </c>
      <c r="C4183" t="s">
        <v>103</v>
      </c>
      <c r="D4183" t="s">
        <v>454</v>
      </c>
      <c r="E4183" s="18">
        <v>0.60393451539134702</v>
      </c>
      <c r="F4183" s="18">
        <v>0.99999998681628799</v>
      </c>
      <c r="G4183" s="18">
        <v>0.99996697598273299</v>
      </c>
      <c r="H4183" s="18">
        <v>0.98581525680687698</v>
      </c>
      <c r="I4183">
        <v>36</v>
      </c>
      <c r="J4183">
        <v>6</v>
      </c>
      <c r="K4183" s="18">
        <v>3.7665986567852999E-2</v>
      </c>
      <c r="L4183" s="18">
        <v>0.14017853869890301</v>
      </c>
      <c r="M4183" s="18">
        <v>6.1110202154070002E-2</v>
      </c>
      <c r="N4183" s="18">
        <v>0.21516695081596501</v>
      </c>
      <c r="O4183" s="18">
        <v>0.20160222565605801</v>
      </c>
      <c r="P4183" s="18">
        <v>0.66237973669815098</v>
      </c>
      <c r="Q4183" s="18">
        <v>4.38153609969862E-2</v>
      </c>
      <c r="R4183" s="18">
        <v>0.86408752883934103</v>
      </c>
      <c r="S4183" s="18">
        <v>0.25233771521328102</v>
      </c>
      <c r="T4183" s="18">
        <v>0.55357395587807201</v>
      </c>
      <c r="U4183" s="18">
        <v>9.7746026767696295E-2</v>
      </c>
      <c r="V4183" s="18">
        <v>1.1746011018006099</v>
      </c>
      <c r="W4183" s="18">
        <v>0.78225578060608703</v>
      </c>
      <c r="X4183" s="18">
        <v>0.60403989979099904</v>
      </c>
      <c r="Y4183" s="18">
        <v>1.17456187239198</v>
      </c>
      <c r="Z4183" s="18">
        <v>1.1362124399972999</v>
      </c>
      <c r="AA4183" s="18">
        <v>1.21039253253556</v>
      </c>
      <c r="AB4183" s="18">
        <v>0.27883825046840499</v>
      </c>
      <c r="AC4183" s="18">
        <v>0.34591383019565503</v>
      </c>
      <c r="AD4183" s="18">
        <v>0.381099522539109</v>
      </c>
      <c r="AE4183" s="18">
        <v>0.22527392814441399</v>
      </c>
      <c r="AF4183" s="18">
        <v>0.96694097611819196</v>
      </c>
      <c r="AG4183" s="18">
        <v>0.52719431113086201</v>
      </c>
      <c r="AH4183" t="s">
        <v>37</v>
      </c>
      <c r="AI4183" t="s">
        <v>25</v>
      </c>
    </row>
    <row r="4184" spans="1:35" x14ac:dyDescent="0.2">
      <c r="A4184">
        <v>7203</v>
      </c>
      <c r="B4184" t="s">
        <v>1108</v>
      </c>
      <c r="C4184" t="s">
        <v>103</v>
      </c>
      <c r="D4184" t="s">
        <v>1109</v>
      </c>
      <c r="E4184" s="18">
        <v>6.7131202049963201E-2</v>
      </c>
      <c r="F4184" s="18">
        <v>0.9999999878136</v>
      </c>
      <c r="G4184" s="18">
        <v>0.94179192875175199</v>
      </c>
      <c r="H4184" s="18">
        <v>0.268622115589773</v>
      </c>
      <c r="I4184">
        <v>38</v>
      </c>
      <c r="J4184">
        <v>6</v>
      </c>
      <c r="K4184" s="18">
        <v>6.8202687201805801E-3</v>
      </c>
      <c r="L4184" s="18">
        <v>8.7607346656800699E-4</v>
      </c>
      <c r="M4184" s="18">
        <v>0.25992413976863499</v>
      </c>
      <c r="N4184" s="18">
        <v>7.3702284021212899E-2</v>
      </c>
      <c r="O4184" s="18">
        <v>2.0441714219920199E-3</v>
      </c>
      <c r="P4184" s="18">
        <v>0.851672453863487</v>
      </c>
      <c r="Q4184" s="18">
        <v>2.17398454969761E-2</v>
      </c>
      <c r="R4184" s="18">
        <v>0.97409662015709497</v>
      </c>
      <c r="S4184" s="18">
        <v>0.128896986859802</v>
      </c>
      <c r="T4184" s="18">
        <v>0.58801677735802205</v>
      </c>
      <c r="U4184" s="18">
        <v>3.7250223960937398E-2</v>
      </c>
      <c r="V4184" s="18">
        <v>1.3601764629561699</v>
      </c>
      <c r="W4184" s="18">
        <v>0.62936738645742596</v>
      </c>
      <c r="X4184" s="18">
        <v>0.40337772076461598</v>
      </c>
      <c r="Y4184" s="18">
        <v>1.6244637138420901</v>
      </c>
      <c r="Z4184" s="18">
        <v>1.43184890193565</v>
      </c>
      <c r="AA4184" s="18">
        <v>1.7363985657344201</v>
      </c>
      <c r="AB4184" s="18">
        <v>5.36768126309781E-3</v>
      </c>
      <c r="AC4184" s="18">
        <v>0.80825955717490305</v>
      </c>
      <c r="AD4184" s="18">
        <v>1.14135373094365E-2</v>
      </c>
      <c r="AE4184" s="18">
        <v>1.65011845880925E-2</v>
      </c>
      <c r="AF4184" s="18">
        <v>1.5804192427730499</v>
      </c>
      <c r="AG4184" s="18">
        <v>0.356328677887425</v>
      </c>
      <c r="AH4184" t="s">
        <v>37</v>
      </c>
      <c r="AI4184" t="s">
        <v>25</v>
      </c>
    </row>
    <row r="4185" spans="1:35" x14ac:dyDescent="0.2">
      <c r="A4185">
        <v>7214</v>
      </c>
      <c r="B4185" t="s">
        <v>457</v>
      </c>
      <c r="C4185" t="s">
        <v>103</v>
      </c>
      <c r="D4185" t="s">
        <v>458</v>
      </c>
      <c r="E4185" s="18">
        <v>1.9627755602524E-3</v>
      </c>
      <c r="F4185" s="18">
        <v>0.99999998269856005</v>
      </c>
      <c r="G4185" s="18">
        <v>0.99213362918041503</v>
      </c>
      <c r="H4185" s="18">
        <v>0.76445760644397598</v>
      </c>
      <c r="I4185">
        <v>29</v>
      </c>
      <c r="J4185">
        <v>6</v>
      </c>
      <c r="K4185" s="18">
        <v>3.5276481599094299E-3</v>
      </c>
      <c r="L4185" s="18">
        <v>7.2830585046196003E-4</v>
      </c>
      <c r="M4185" s="18">
        <v>8.0167992411368501E-4</v>
      </c>
      <c r="N4185" s="18">
        <v>5.22313778466156E-2</v>
      </c>
      <c r="O4185" s="18">
        <v>1.7563717308396701E-3</v>
      </c>
      <c r="P4185" s="18">
        <v>0.158532204993481</v>
      </c>
      <c r="Q4185" s="18">
        <v>0.74068433787985499</v>
      </c>
      <c r="R4185" s="18">
        <v>-0.147999517720412</v>
      </c>
      <c r="S4185" s="18">
        <v>7.17099942785282E-2</v>
      </c>
      <c r="T4185" s="18">
        <v>1.1413391616906401</v>
      </c>
      <c r="U4185" s="18">
        <v>3.7063400835271802E-3</v>
      </c>
      <c r="V4185" s="18">
        <v>-1.4155517253296901</v>
      </c>
      <c r="W4185" s="18">
        <v>0.51101446373257498</v>
      </c>
      <c r="X4185" s="18">
        <v>0.10579527098126899</v>
      </c>
      <c r="Y4185" s="18">
        <v>1.1949339019755401</v>
      </c>
      <c r="Z4185" s="18">
        <v>1.96246578071649</v>
      </c>
      <c r="AA4185" s="18">
        <v>0.278566574843012</v>
      </c>
      <c r="AB4185" s="18">
        <v>0.697232622000589</v>
      </c>
      <c r="AC4185" s="18">
        <v>-0.12636153645027301</v>
      </c>
      <c r="AD4185" s="18">
        <v>0.78123738531055598</v>
      </c>
      <c r="AE4185" s="18">
        <v>7.5669969144910101E-3</v>
      </c>
      <c r="AF4185" s="18">
        <v>-2.6832524234706101</v>
      </c>
      <c r="AG4185" s="18">
        <v>0.356328677887425</v>
      </c>
      <c r="AH4185" t="s">
        <v>37</v>
      </c>
      <c r="AI4185" t="s">
        <v>46</v>
      </c>
    </row>
    <row r="4186" spans="1:35" x14ac:dyDescent="0.2">
      <c r="A4186">
        <v>7242</v>
      </c>
      <c r="B4186" t="s">
        <v>1016</v>
      </c>
      <c r="C4186" t="s">
        <v>103</v>
      </c>
      <c r="D4186" t="s">
        <v>1017</v>
      </c>
      <c r="E4186" s="18">
        <v>0.72773219579505699</v>
      </c>
      <c r="F4186" s="18">
        <v>0.99999998681628799</v>
      </c>
      <c r="G4186" s="18">
        <v>0.99978099937456799</v>
      </c>
      <c r="H4186" s="18">
        <v>0.99995625957180201</v>
      </c>
      <c r="I4186">
        <v>36</v>
      </c>
      <c r="J4186">
        <v>6</v>
      </c>
      <c r="K4186" s="18">
        <v>5.2639235799297798E-3</v>
      </c>
      <c r="L4186" s="18">
        <v>0.367809413066223</v>
      </c>
      <c r="M4186" s="18">
        <v>2.4435555541711701E-2</v>
      </c>
      <c r="N4186" s="18">
        <v>6.4960541904455604E-2</v>
      </c>
      <c r="O4186" s="18">
        <v>0.46180515196092398</v>
      </c>
      <c r="P4186" s="18">
        <v>0.42424227860535102</v>
      </c>
      <c r="Q4186" s="18">
        <v>6.80020567419306E-3</v>
      </c>
      <c r="R4186" s="18">
        <v>1.1369410508079301</v>
      </c>
      <c r="S4186" s="18">
        <v>0.138017085271956</v>
      </c>
      <c r="T4186" s="18">
        <v>0.83219277662046998</v>
      </c>
      <c r="U4186" s="18">
        <v>2.55471703455202E-2</v>
      </c>
      <c r="V4186" s="18">
        <v>1.4416893249953799</v>
      </c>
      <c r="W4186" s="18">
        <v>0.64532829389818802</v>
      </c>
      <c r="X4186" s="18">
        <v>0.32075891656042099</v>
      </c>
      <c r="Y4186" s="18">
        <v>1.57524931915518</v>
      </c>
      <c r="Z4186" s="18">
        <v>1.4250745978572701</v>
      </c>
      <c r="AA4186" s="18">
        <v>1.7131720256871601</v>
      </c>
      <c r="AB4186" s="18">
        <v>0.56299199098803399</v>
      </c>
      <c r="AC4186" s="18">
        <v>0.18042942217644001</v>
      </c>
      <c r="AD4186" s="18">
        <v>0.66367610264014099</v>
      </c>
      <c r="AE4186" s="18">
        <v>0.26314637263896201</v>
      </c>
      <c r="AF4186" s="18">
        <v>0.78992597055134794</v>
      </c>
      <c r="AG4186" s="18">
        <v>0.54920522627287405</v>
      </c>
      <c r="AH4186" t="s">
        <v>37</v>
      </c>
      <c r="AI4186" t="s">
        <v>46</v>
      </c>
    </row>
    <row r="4187" spans="1:35" x14ac:dyDescent="0.2">
      <c r="A4187">
        <v>7296</v>
      </c>
      <c r="B4187" t="s">
        <v>367</v>
      </c>
      <c r="C4187" t="s">
        <v>103</v>
      </c>
      <c r="D4187" t="s">
        <v>368</v>
      </c>
      <c r="E4187" s="18">
        <v>0.303235986572018</v>
      </c>
      <c r="F4187" s="18">
        <v>0.99999998628728903</v>
      </c>
      <c r="G4187" s="18">
        <v>0.98768107814913997</v>
      </c>
      <c r="H4187" s="18">
        <v>0.99374792046744997</v>
      </c>
      <c r="I4187">
        <v>35</v>
      </c>
      <c r="J4187">
        <v>6</v>
      </c>
      <c r="K4187" s="18">
        <v>6.3970807128181199E-3</v>
      </c>
      <c r="L4187" s="18">
        <v>0.25759690494598603</v>
      </c>
      <c r="M4187" s="18">
        <v>1.15985980846923E-2</v>
      </c>
      <c r="N4187" s="18">
        <v>7.2287012054844793E-2</v>
      </c>
      <c r="O4187" s="18">
        <v>0.34187777149710602</v>
      </c>
      <c r="P4187" s="18">
        <v>0.33538325496956101</v>
      </c>
      <c r="Q4187" s="18">
        <v>8.2263976490358007E-3</v>
      </c>
      <c r="R4187" s="18">
        <v>1.1135627967862101</v>
      </c>
      <c r="S4187" s="18">
        <v>0.283131014817255</v>
      </c>
      <c r="T4187" s="18">
        <v>0.58999702557898803</v>
      </c>
      <c r="U4187" s="18">
        <v>1.0455159476225301E-2</v>
      </c>
      <c r="V4187" s="18">
        <v>1.6514895015086699</v>
      </c>
      <c r="W4187" s="18">
        <v>0.79768906530042805</v>
      </c>
      <c r="X4187" s="18">
        <v>0.19232630571381901</v>
      </c>
      <c r="Y4187" s="18">
        <v>1.41960949733157</v>
      </c>
      <c r="Z4187" s="18">
        <v>1.1813224268328399</v>
      </c>
      <c r="AA4187" s="18">
        <v>1.7175697707458699</v>
      </c>
      <c r="AB4187" s="18">
        <v>0.100817187164013</v>
      </c>
      <c r="AC4187" s="18">
        <v>-0.50263267303349801</v>
      </c>
      <c r="AD4187" s="18">
        <v>0.16045552323286599</v>
      </c>
      <c r="AE4187" s="18">
        <v>0.51544233785482896</v>
      </c>
      <c r="AF4187" s="18">
        <v>0.55885980289618298</v>
      </c>
      <c r="AG4187" s="18">
        <v>0.757253139430897</v>
      </c>
      <c r="AH4187" t="s">
        <v>37</v>
      </c>
      <c r="AI4187" t="s">
        <v>46</v>
      </c>
    </row>
    <row r="4188" spans="1:35" x14ac:dyDescent="0.2">
      <c r="A4188">
        <v>7306</v>
      </c>
      <c r="B4188" t="s">
        <v>267</v>
      </c>
      <c r="C4188" t="s">
        <v>103</v>
      </c>
      <c r="D4188" t="s">
        <v>268</v>
      </c>
      <c r="E4188" s="18">
        <v>0.63652795349754399</v>
      </c>
      <c r="F4188" s="18">
        <v>0.999999983424948</v>
      </c>
      <c r="G4188" s="18">
        <v>0.68069241998172103</v>
      </c>
      <c r="H4188" s="18">
        <v>0.98045587858442995</v>
      </c>
      <c r="I4188">
        <v>38</v>
      </c>
      <c r="J4188">
        <v>6</v>
      </c>
      <c r="K4188" s="18">
        <v>5.08435984637694E-3</v>
      </c>
      <c r="L4188" s="18">
        <v>2.8950937069971799E-2</v>
      </c>
      <c r="M4188" s="18">
        <v>3.0417384447612699E-3</v>
      </c>
      <c r="N4188" s="18">
        <v>6.3836962515621598E-2</v>
      </c>
      <c r="O4188" s="18">
        <v>4.9567513468285099E-2</v>
      </c>
      <c r="P4188" s="18">
        <v>0.26733501220068501</v>
      </c>
      <c r="Q4188" s="18">
        <v>6.5040259279985704E-3</v>
      </c>
      <c r="R4188" s="18">
        <v>1.1405980571479</v>
      </c>
      <c r="S4188" s="18">
        <v>5.2530004243564403E-2</v>
      </c>
      <c r="T4188" s="18">
        <v>0.94568084325795898</v>
      </c>
      <c r="U4188" s="18">
        <v>4.0098260824936199E-2</v>
      </c>
      <c r="V4188" s="18">
        <v>1.3355152710378499</v>
      </c>
      <c r="W4188" s="18">
        <v>0.48507905203471702</v>
      </c>
      <c r="X4188" s="18">
        <v>0.41052318307026398</v>
      </c>
      <c r="Y4188" s="18">
        <v>1.71168615351487</v>
      </c>
      <c r="Z4188" s="18">
        <v>1.6524278988799099</v>
      </c>
      <c r="AA4188" s="18">
        <v>1.75401216283839</v>
      </c>
      <c r="AB4188" s="18">
        <v>5.6052206195977297E-2</v>
      </c>
      <c r="AC4188" s="18">
        <v>0.56765782379836704</v>
      </c>
      <c r="AD4188" s="18">
        <v>9.5968171214324799E-2</v>
      </c>
      <c r="AE4188" s="18">
        <v>0.15634415686896899</v>
      </c>
      <c r="AF4188" s="18">
        <v>0.95749225157826001</v>
      </c>
      <c r="AG4188" s="18">
        <v>0.47130994406071902</v>
      </c>
      <c r="AH4188" t="s">
        <v>37</v>
      </c>
      <c r="AI4188" t="s">
        <v>46</v>
      </c>
    </row>
    <row r="4189" spans="1:35" x14ac:dyDescent="0.2">
      <c r="A4189">
        <v>7372</v>
      </c>
      <c r="B4189" t="s">
        <v>710</v>
      </c>
      <c r="C4189" t="s">
        <v>103</v>
      </c>
      <c r="D4189" t="s">
        <v>711</v>
      </c>
      <c r="E4189" s="18">
        <v>2.8926109368513898E-2</v>
      </c>
      <c r="F4189" s="18">
        <v>0.99999998069147</v>
      </c>
      <c r="G4189" s="18">
        <v>0.85771315570682605</v>
      </c>
      <c r="H4189" s="18">
        <v>0.63593072138380302</v>
      </c>
      <c r="I4189">
        <v>26</v>
      </c>
      <c r="J4189">
        <v>6</v>
      </c>
      <c r="K4189" s="18">
        <v>2.8438502304824999E-2</v>
      </c>
      <c r="L4189" s="18">
        <v>4.0503053084973401E-2</v>
      </c>
      <c r="M4189" s="18">
        <v>5.4073874074958901E-2</v>
      </c>
      <c r="N4189" s="18">
        <v>0.184911731776123</v>
      </c>
      <c r="O4189" s="18">
        <v>6.6965898533820498E-2</v>
      </c>
      <c r="P4189" s="18">
        <v>0.62900638813665399</v>
      </c>
      <c r="Q4189" s="18">
        <v>0.287481907579826</v>
      </c>
      <c r="R4189" s="18">
        <v>-0.47641047860782798</v>
      </c>
      <c r="S4189" s="18">
        <v>0.17597891423194201</v>
      </c>
      <c r="T4189" s="18">
        <v>0.50214329099937105</v>
      </c>
      <c r="U4189" s="18">
        <v>5.71296382840705E-2</v>
      </c>
      <c r="V4189" s="18">
        <v>-1.4392453076453</v>
      </c>
      <c r="W4189" s="18">
        <v>0.69008740397353296</v>
      </c>
      <c r="X4189" s="18">
        <v>0.46587158641958498</v>
      </c>
      <c r="Y4189" s="18">
        <v>0.79918311252437102</v>
      </c>
      <c r="Z4189" s="18">
        <v>1.22939339701632</v>
      </c>
      <c r="AA4189" s="18">
        <v>0.44081606103881699</v>
      </c>
      <c r="AB4189" s="18">
        <v>0.78468899029106098</v>
      </c>
      <c r="AC4189" s="18">
        <v>0.10217311370320201</v>
      </c>
      <c r="AD4189" s="18">
        <v>0.853482282219032</v>
      </c>
      <c r="AE4189" s="18">
        <v>4.2111272795205698E-2</v>
      </c>
      <c r="AF4189" s="18">
        <v>-1.8392154849414699</v>
      </c>
      <c r="AG4189" s="18">
        <v>0.37211149447833203</v>
      </c>
      <c r="AH4189" t="s">
        <v>37</v>
      </c>
      <c r="AI4189" t="s">
        <v>25</v>
      </c>
    </row>
    <row r="4190" spans="1:35" x14ac:dyDescent="0.2">
      <c r="A4190">
        <v>7391</v>
      </c>
      <c r="B4190" t="s">
        <v>216</v>
      </c>
      <c r="C4190" t="s">
        <v>103</v>
      </c>
      <c r="D4190" t="s">
        <v>217</v>
      </c>
      <c r="E4190" s="18">
        <v>2.0325605122880801E-12</v>
      </c>
      <c r="F4190" s="18">
        <v>0.99999998628728903</v>
      </c>
      <c r="G4190" s="18">
        <v>0.83448272948350899</v>
      </c>
      <c r="H4190" s="18">
        <v>0.98482358026435002</v>
      </c>
      <c r="I4190">
        <v>35</v>
      </c>
      <c r="J4190">
        <v>6</v>
      </c>
      <c r="K4190" s="18">
        <v>4.8102110836283803E-5</v>
      </c>
      <c r="L4190" s="18">
        <v>0.131898165240105</v>
      </c>
      <c r="M4190" s="18">
        <v>0.31656340792173099</v>
      </c>
      <c r="N4190" s="18">
        <v>2.5365846447666998E-3</v>
      </c>
      <c r="O4190" s="18">
        <v>0.191433850834721</v>
      </c>
      <c r="P4190" s="18">
        <v>0.87761201642879905</v>
      </c>
      <c r="Q4190" s="18">
        <v>8.1545049767630602E-5</v>
      </c>
      <c r="R4190" s="18">
        <v>1.5747395978662899</v>
      </c>
      <c r="S4190" s="18">
        <v>5.7248841118025199E-3</v>
      </c>
      <c r="T4190" s="18">
        <v>1.2328570073760501</v>
      </c>
      <c r="U4190" s="18">
        <v>4.5799327735068299E-3</v>
      </c>
      <c r="V4190" s="18">
        <v>1.90896929759096</v>
      </c>
      <c r="W4190" s="18">
        <v>0.19707823701663499</v>
      </c>
      <c r="X4190" s="18">
        <v>0.12075756079479701</v>
      </c>
      <c r="Y4190" s="18">
        <v>11.8656066263685</v>
      </c>
      <c r="Z4190" s="18">
        <v>1.6244175658671001</v>
      </c>
      <c r="AA4190" s="18">
        <v>20.221810519346199</v>
      </c>
      <c r="AB4190" s="18">
        <v>0.35362587380989402</v>
      </c>
      <c r="AC4190" s="18">
        <v>0.26785117679541398</v>
      </c>
      <c r="AD4190" s="18">
        <v>0.460392997983533</v>
      </c>
      <c r="AE4190" s="18">
        <v>9.6070744750757792E-3</v>
      </c>
      <c r="AF4190" s="18">
        <v>0.94396346701032596</v>
      </c>
      <c r="AG4190" s="18">
        <v>0.356328677887425</v>
      </c>
      <c r="AH4190" t="s">
        <v>37</v>
      </c>
      <c r="AI4190" t="s">
        <v>25</v>
      </c>
    </row>
    <row r="4191" spans="1:35" x14ac:dyDescent="0.2">
      <c r="A4191">
        <v>7446</v>
      </c>
      <c r="B4191" t="s">
        <v>179</v>
      </c>
      <c r="C4191" t="s">
        <v>32</v>
      </c>
      <c r="D4191" t="s">
        <v>180</v>
      </c>
      <c r="E4191" s="18">
        <v>9.9639974378501407E-4</v>
      </c>
      <c r="F4191" s="18">
        <v>0.99999997681913</v>
      </c>
      <c r="G4191" s="18">
        <v>0.92147095870268503</v>
      </c>
      <c r="H4191" s="18">
        <v>0.18336369666969099</v>
      </c>
      <c r="I4191">
        <v>20</v>
      </c>
      <c r="J4191">
        <v>6</v>
      </c>
      <c r="K4191" s="18">
        <v>2.7732971948432101E-4</v>
      </c>
      <c r="L4191" s="18">
        <v>3.5381794868275603E-5</v>
      </c>
      <c r="M4191" s="18">
        <v>0.32333355081280901</v>
      </c>
      <c r="N4191" s="18">
        <v>8.7747123244839194E-3</v>
      </c>
      <c r="O4191" s="18">
        <v>1.08898831676288E-4</v>
      </c>
      <c r="P4191" s="18">
        <v>0.87888948004443901</v>
      </c>
      <c r="Q4191" s="18">
        <v>2.20144419602578E-2</v>
      </c>
      <c r="R4191" s="18">
        <v>1.0091365517689399</v>
      </c>
      <c r="S4191" s="18">
        <v>5.75755623353585E-3</v>
      </c>
      <c r="T4191" s="18">
        <v>1.45376042643627</v>
      </c>
      <c r="U4191" s="18">
        <v>5.2703397901434398E-2</v>
      </c>
      <c r="V4191" s="18">
        <v>0.88983675356792702</v>
      </c>
      <c r="W4191" s="18">
        <v>0.19707823701663499</v>
      </c>
      <c r="X4191" s="18">
        <v>0.44732846000218701</v>
      </c>
      <c r="Y4191" s="18">
        <v>1.77870088857909</v>
      </c>
      <c r="Z4191" s="18">
        <v>2.2327504405584899</v>
      </c>
      <c r="AA4191" s="18">
        <v>1.43490054304653</v>
      </c>
      <c r="AB4191" s="18">
        <v>4.4413380361665398E-3</v>
      </c>
      <c r="AC4191" s="18">
        <v>-1.0844135882210799</v>
      </c>
      <c r="AD4191" s="18">
        <v>9.6779569879000896E-3</v>
      </c>
      <c r="AE4191" s="18">
        <v>1.46259781026772E-3</v>
      </c>
      <c r="AF4191" s="18">
        <v>-1.64833726108943</v>
      </c>
      <c r="AG4191" s="18">
        <v>0.25178696504558801</v>
      </c>
      <c r="AH4191" t="s">
        <v>37</v>
      </c>
      <c r="AI4191" t="s">
        <v>25</v>
      </c>
    </row>
    <row r="4192" spans="1:35" x14ac:dyDescent="0.2">
      <c r="A4192">
        <v>75815</v>
      </c>
      <c r="B4192" t="s">
        <v>92</v>
      </c>
      <c r="C4192" t="s">
        <v>32</v>
      </c>
      <c r="D4192" t="s">
        <v>93</v>
      </c>
      <c r="E4192" s="18">
        <v>8.7135717864817103E-4</v>
      </c>
      <c r="F4192" s="18">
        <v>0.99999997739328605</v>
      </c>
      <c r="G4192" s="18">
        <v>0.99999559503021795</v>
      </c>
      <c r="H4192" s="18">
        <v>0.939747029160654</v>
      </c>
      <c r="I4192">
        <v>22</v>
      </c>
      <c r="J4192">
        <v>5</v>
      </c>
      <c r="K4192" s="18">
        <v>6.4948428990300403E-3</v>
      </c>
      <c r="L4192" s="18">
        <v>1.4937763517260901E-6</v>
      </c>
      <c r="M4192" s="18">
        <v>8.0612944538218295E-2</v>
      </c>
      <c r="N4192" s="18">
        <v>7.2358038494827706E-2</v>
      </c>
      <c r="O4192" s="18">
        <v>5.7920445794869497E-6</v>
      </c>
      <c r="P4192" s="18">
        <v>0.72043884591951601</v>
      </c>
      <c r="Q4192" s="18">
        <v>0.10752139717301799</v>
      </c>
      <c r="R4192" s="18">
        <v>-0.776491825100736</v>
      </c>
      <c r="S4192" s="18">
        <v>3.39558426613739E-3</v>
      </c>
      <c r="T4192" s="18">
        <v>-1.2648834911531801</v>
      </c>
      <c r="U4192" s="18">
        <v>0.62932600951342099</v>
      </c>
      <c r="V4192" s="18">
        <v>-0.256991648473401</v>
      </c>
      <c r="W4192" s="18">
        <v>0.19665795524236601</v>
      </c>
      <c r="X4192" s="18">
        <v>0.97607230102963904</v>
      </c>
      <c r="Y4192" s="18">
        <v>0.39915230116391798</v>
      </c>
      <c r="Z4192" s="18">
        <v>0.32306142963192602</v>
      </c>
      <c r="AA4192" s="18">
        <v>0.68120101284229895</v>
      </c>
      <c r="AB4192" s="18">
        <v>1.06999340601985E-5</v>
      </c>
      <c r="AC4192" s="18">
        <v>-1.5626403646431299</v>
      </c>
      <c r="AD4192" s="18">
        <v>4.0887187640661903E-5</v>
      </c>
      <c r="AE4192" s="18">
        <v>0.23043074535813701</v>
      </c>
      <c r="AF4192" s="18">
        <v>-0.55474852196334801</v>
      </c>
      <c r="AG4192" s="18">
        <v>0.53140151480549902</v>
      </c>
      <c r="AH4192" t="s">
        <v>37</v>
      </c>
      <c r="AI4192" t="s">
        <v>25</v>
      </c>
    </row>
    <row r="4193" spans="1:35" x14ac:dyDescent="0.2">
      <c r="A4193">
        <v>76311</v>
      </c>
      <c r="B4193" t="s">
        <v>740</v>
      </c>
      <c r="C4193" t="s">
        <v>32</v>
      </c>
      <c r="D4193" t="s">
        <v>741</v>
      </c>
      <c r="E4193" s="18">
        <v>1.34810247687104E-5</v>
      </c>
      <c r="F4193" s="18">
        <v>0.99999996963522797</v>
      </c>
      <c r="G4193" s="18">
        <v>0.81913816785684801</v>
      </c>
      <c r="H4193" s="18">
        <v>0.88950331725394305</v>
      </c>
      <c r="I4193">
        <v>28</v>
      </c>
      <c r="J4193">
        <v>5</v>
      </c>
      <c r="K4193" s="18">
        <v>3.4200126419445802E-2</v>
      </c>
      <c r="L4193" s="18">
        <v>8.9099533859442907E-9</v>
      </c>
      <c r="M4193" s="18">
        <v>1.3895461809150401E-2</v>
      </c>
      <c r="N4193" s="18">
        <v>0.20139574106468999</v>
      </c>
      <c r="O4193" s="18">
        <v>5.7298968522617302E-8</v>
      </c>
      <c r="P4193" s="18">
        <v>0.34715977480598598</v>
      </c>
      <c r="Q4193" s="18">
        <v>0.30003704723639002</v>
      </c>
      <c r="R4193" s="18">
        <v>0.497857130016926</v>
      </c>
      <c r="S4193" s="18">
        <v>0.391056936349436</v>
      </c>
      <c r="T4193" s="18">
        <v>-0.34105520035042097</v>
      </c>
      <c r="U4193" s="18">
        <v>2.4935686552855E-2</v>
      </c>
      <c r="V4193" s="18">
        <v>1.0302321009656601</v>
      </c>
      <c r="W4193" s="18">
        <v>0.82197787122669097</v>
      </c>
      <c r="X4193" s="18">
        <v>0.31813109779529503</v>
      </c>
      <c r="Y4193" s="18">
        <v>1.29738345010037</v>
      </c>
      <c r="Z4193" s="18">
        <v>0.73388764267249695</v>
      </c>
      <c r="AA4193" s="18">
        <v>5.7047192113363501</v>
      </c>
      <c r="AB4193" s="18">
        <v>6.7817354262027397E-8</v>
      </c>
      <c r="AC4193" s="18">
        <v>-1.6939848907386701</v>
      </c>
      <c r="AD4193" s="18">
        <v>4.5849168565182599E-7</v>
      </c>
      <c r="AE4193" s="18">
        <v>0.33685726763433699</v>
      </c>
      <c r="AF4193" s="18">
        <v>-0.32269758942258903</v>
      </c>
      <c r="AG4193" s="18">
        <v>0.613949536172259</v>
      </c>
      <c r="AH4193" t="s">
        <v>37</v>
      </c>
      <c r="AI4193" t="s">
        <v>46</v>
      </c>
    </row>
    <row r="4194" spans="1:35" x14ac:dyDescent="0.2">
      <c r="A4194">
        <v>7687</v>
      </c>
      <c r="B4194" t="s">
        <v>119</v>
      </c>
      <c r="C4194" t="s">
        <v>32</v>
      </c>
      <c r="D4194" t="s">
        <v>120</v>
      </c>
      <c r="E4194" s="18">
        <v>2.40549483432603E-6</v>
      </c>
      <c r="F4194" s="18">
        <v>0.99999997933065299</v>
      </c>
      <c r="G4194" s="18">
        <v>0.53896630402593204</v>
      </c>
      <c r="H4194" s="18">
        <v>0.46270953896629802</v>
      </c>
      <c r="I4194">
        <v>26</v>
      </c>
      <c r="J4194">
        <v>4</v>
      </c>
      <c r="K4194" s="18">
        <v>4.59996274585108E-2</v>
      </c>
      <c r="L4194" s="18">
        <v>2.5490847356606599E-8</v>
      </c>
      <c r="M4194" s="18">
        <v>1.95179942744329E-2</v>
      </c>
      <c r="N4194" s="18">
        <v>0.233241700767193</v>
      </c>
      <c r="O4194" s="18">
        <v>1.4199479055687199E-7</v>
      </c>
      <c r="P4194" s="18">
        <v>0.37655447490430299</v>
      </c>
      <c r="Q4194" s="18">
        <v>0.34599793084234598</v>
      </c>
      <c r="R4194" s="18">
        <v>0.50150925233051202</v>
      </c>
      <c r="S4194" s="18">
        <v>0.269053299529871</v>
      </c>
      <c r="T4194" s="18">
        <v>-0.46372470739140398</v>
      </c>
      <c r="U4194" s="18">
        <v>5.2382685066585499E-2</v>
      </c>
      <c r="V4194" s="18">
        <v>0.92630233233447301</v>
      </c>
      <c r="W4194" s="18">
        <v>0.78720531407723404</v>
      </c>
      <c r="X4194" s="18">
        <v>0.44732846000218701</v>
      </c>
      <c r="Y4194" s="18">
        <v>0.95222911707994295</v>
      </c>
      <c r="Z4194" s="18">
        <v>0.68113948641764999</v>
      </c>
      <c r="AA4194" s="18">
        <v>1.17044662001181</v>
      </c>
      <c r="AB4194" s="18">
        <v>1.6954159574138E-7</v>
      </c>
      <c r="AC4194" s="18">
        <v>-1.75643285908335</v>
      </c>
      <c r="AD4194" s="18">
        <v>1.0008015091897901E-6</v>
      </c>
      <c r="AE4194" s="18">
        <v>3.0876562382124498E-2</v>
      </c>
      <c r="AF4194" s="18">
        <v>-0.36640581935747901</v>
      </c>
      <c r="AG4194" s="18">
        <v>0.367519473097694</v>
      </c>
      <c r="AH4194" t="s">
        <v>37</v>
      </c>
      <c r="AI4194" t="s">
        <v>1615</v>
      </c>
    </row>
    <row r="4195" spans="1:35" x14ac:dyDescent="0.2">
      <c r="A4195">
        <v>7786</v>
      </c>
      <c r="B4195" t="s">
        <v>585</v>
      </c>
      <c r="C4195" t="s">
        <v>184</v>
      </c>
      <c r="D4195" t="s">
        <v>586</v>
      </c>
      <c r="E4195" s="18">
        <v>3.6813251685805501E-6</v>
      </c>
      <c r="F4195" s="18">
        <v>0.99999997535393104</v>
      </c>
      <c r="G4195" s="18">
        <v>0.88030908399937502</v>
      </c>
      <c r="H4195" s="18">
        <v>0.52296002106242201</v>
      </c>
      <c r="I4195">
        <v>16</v>
      </c>
      <c r="J4195">
        <v>6</v>
      </c>
      <c r="K4195" s="18">
        <v>8.39851128407227E-3</v>
      </c>
      <c r="L4195" s="18">
        <v>0.50745711171931196</v>
      </c>
      <c r="M4195" s="18">
        <v>0.80402440557622101</v>
      </c>
      <c r="N4195" s="18">
        <v>8.3028501017134299E-2</v>
      </c>
      <c r="O4195" s="18">
        <v>0.60542771549015995</v>
      </c>
      <c r="P4195" s="18">
        <v>0.95635544493882196</v>
      </c>
      <c r="Q4195" s="18">
        <v>1.30430944083546E-2</v>
      </c>
      <c r="R4195" s="18">
        <v>-1.1024793070295</v>
      </c>
      <c r="S4195" s="18">
        <v>6.7783469256750203E-2</v>
      </c>
      <c r="T4195" s="18">
        <v>-1.22020620858236</v>
      </c>
      <c r="U4195" s="18">
        <v>0.120621530793854</v>
      </c>
      <c r="V4195" s="18">
        <v>-1.02908508934071</v>
      </c>
      <c r="W4195" s="18">
        <v>0.50717554548409205</v>
      </c>
      <c r="X4195" s="18">
        <v>0.62842107663539204</v>
      </c>
      <c r="Y4195" s="18">
        <v>0.144051347079554</v>
      </c>
      <c r="Z4195" s="18">
        <v>0.20245441878738901</v>
      </c>
      <c r="AA4195" s="18">
        <v>9.2297105982895603E-2</v>
      </c>
      <c r="AB4195" s="18">
        <v>0.69728646527086302</v>
      </c>
      <c r="AC4195" s="18">
        <v>0.177330735456286</v>
      </c>
      <c r="AD4195" s="18">
        <v>0.78123738531055598</v>
      </c>
      <c r="AE4195" s="18">
        <v>0.65443336633657101</v>
      </c>
      <c r="AF4195" s="18">
        <v>0.36845185469793301</v>
      </c>
      <c r="AG4195" s="18">
        <v>0.82560891989190999</v>
      </c>
      <c r="AH4195" t="s">
        <v>37</v>
      </c>
      <c r="AI4195" t="s">
        <v>25</v>
      </c>
    </row>
    <row r="4196" spans="1:35" x14ac:dyDescent="0.2">
      <c r="A4196">
        <v>7804</v>
      </c>
      <c r="B4196" t="s">
        <v>183</v>
      </c>
      <c r="C4196" t="s">
        <v>184</v>
      </c>
      <c r="D4196" t="s">
        <v>185</v>
      </c>
      <c r="E4196" s="18">
        <v>1.10975837196345E-5</v>
      </c>
      <c r="F4196" s="18">
        <v>0.99999745224505099</v>
      </c>
      <c r="G4196" s="18">
        <v>9.1205088156644201E-2</v>
      </c>
      <c r="H4196" s="18">
        <v>0.55357477933434096</v>
      </c>
      <c r="I4196">
        <v>29</v>
      </c>
      <c r="J4196">
        <v>5</v>
      </c>
      <c r="K4196" s="18">
        <v>3.3018705007466998E-5</v>
      </c>
      <c r="L4196" s="18">
        <v>4.9502281129000796E-7</v>
      </c>
      <c r="M4196" s="18">
        <v>2.5744158499439802E-2</v>
      </c>
      <c r="N4196" s="18">
        <v>2.3743450600823999E-3</v>
      </c>
      <c r="O4196" s="18">
        <v>2.0939200199486399E-6</v>
      </c>
      <c r="P4196" s="18">
        <v>0.42424227860535102</v>
      </c>
      <c r="Q4196" s="18">
        <v>7.5383396298863098E-4</v>
      </c>
      <c r="R4196" s="18">
        <v>1.4892219951449499</v>
      </c>
      <c r="S4196" s="18">
        <v>5.7680128906688097E-2</v>
      </c>
      <c r="T4196" s="18">
        <v>0.71175097023443301</v>
      </c>
      <c r="U4196" s="18">
        <v>3.2791480463304802E-4</v>
      </c>
      <c r="V4196" s="18">
        <v>1.9089095893615899</v>
      </c>
      <c r="W4196" s="18">
        <v>0.48507905203471702</v>
      </c>
      <c r="X4196" s="18">
        <v>2.0914080363997299E-2</v>
      </c>
      <c r="Y4196" s="18">
        <v>1.8890561090873901</v>
      </c>
      <c r="Z4196" s="18">
        <v>1.2191201353637899</v>
      </c>
      <c r="AA4196" s="18">
        <v>2.83944994511489</v>
      </c>
      <c r="AB4196" s="18">
        <v>1.5578122816999001E-6</v>
      </c>
      <c r="AC4196" s="18">
        <v>-1.3530655844578101</v>
      </c>
      <c r="AD4196" s="18">
        <v>7.42306936641337E-6</v>
      </c>
      <c r="AE4196" s="18">
        <v>0.60599003683621899</v>
      </c>
      <c r="AF4196" s="18">
        <v>-0.15590696533065301</v>
      </c>
      <c r="AG4196" s="18">
        <v>0.80037515414543703</v>
      </c>
      <c r="AH4196" t="s">
        <v>37</v>
      </c>
      <c r="AI4196" t="s">
        <v>46</v>
      </c>
    </row>
    <row r="4197" spans="1:35" x14ac:dyDescent="0.2">
      <c r="A4197">
        <v>7818</v>
      </c>
      <c r="B4197" t="s">
        <v>651</v>
      </c>
      <c r="C4197" t="s">
        <v>184</v>
      </c>
      <c r="D4197" t="s">
        <v>652</v>
      </c>
      <c r="E4197" s="18">
        <v>1.9273055658118802E-6</v>
      </c>
      <c r="F4197" s="18">
        <v>0.99999978618082097</v>
      </c>
      <c r="G4197" s="18">
        <v>0.97616043895328697</v>
      </c>
      <c r="H4197" s="18">
        <v>0.98711045881682102</v>
      </c>
      <c r="I4197">
        <v>33</v>
      </c>
      <c r="J4197">
        <v>5</v>
      </c>
      <c r="K4197" s="18">
        <v>3.2459141291382797E-2</v>
      </c>
      <c r="L4197" s="18">
        <v>3.7061887656999297E-2</v>
      </c>
      <c r="M4197" s="18">
        <v>1.8989885623056198E-2</v>
      </c>
      <c r="N4197" s="18">
        <v>0.19413262192908201</v>
      </c>
      <c r="O4197" s="18">
        <v>6.1978759274178598E-2</v>
      </c>
      <c r="P4197" s="18">
        <v>0.37552498819593699</v>
      </c>
      <c r="Q4197" s="18">
        <v>0.23482478541788199</v>
      </c>
      <c r="R4197" s="18">
        <v>0.56295551578264302</v>
      </c>
      <c r="S4197" s="18">
        <v>5.57841167500941E-2</v>
      </c>
      <c r="T4197" s="18">
        <v>1.3804476313281899</v>
      </c>
      <c r="U4197" s="18">
        <v>0.23125025268272001</v>
      </c>
      <c r="V4197" s="18">
        <v>-0.67959677521684003</v>
      </c>
      <c r="W4197" s="18">
        <v>0.48507905203471702</v>
      </c>
      <c r="X4197" s="18">
        <v>0.823959233657798</v>
      </c>
      <c r="Y4197" s="18">
        <v>1.51860914359305</v>
      </c>
      <c r="Z4197" s="18">
        <v>1.9302227826817999</v>
      </c>
      <c r="AA4197" s="18">
        <v>0.78662280701754395</v>
      </c>
      <c r="AB4197" s="18">
        <v>0.86500784756148696</v>
      </c>
      <c r="AC4197" s="18">
        <v>-5.6670092997719503E-2</v>
      </c>
      <c r="AD4197" s="18">
        <v>0.90266650055558795</v>
      </c>
      <c r="AE4197" s="18">
        <v>1.4089567862067699E-2</v>
      </c>
      <c r="AF4197" s="18">
        <v>-2.1167144995427498</v>
      </c>
      <c r="AG4197" s="18">
        <v>0.356328677887425</v>
      </c>
      <c r="AH4197" t="s">
        <v>37</v>
      </c>
      <c r="AI4197" t="s">
        <v>1615</v>
      </c>
    </row>
    <row r="4198" spans="1:35" x14ac:dyDescent="0.2">
      <c r="A4198">
        <v>7835</v>
      </c>
      <c r="B4198" t="s">
        <v>551</v>
      </c>
      <c r="C4198" t="s">
        <v>184</v>
      </c>
      <c r="D4198" t="s">
        <v>552</v>
      </c>
      <c r="E4198" s="18">
        <v>4.9199614370008797E-2</v>
      </c>
      <c r="F4198" s="18">
        <v>0.99999998298906601</v>
      </c>
      <c r="G4198" s="18">
        <v>0.92048953844313297</v>
      </c>
      <c r="H4198" s="18">
        <v>0.82752403829361998</v>
      </c>
      <c r="I4198">
        <v>38</v>
      </c>
      <c r="J4198">
        <v>5</v>
      </c>
      <c r="K4198" s="18">
        <v>4.5986468332180903E-2</v>
      </c>
      <c r="L4198" s="18">
        <v>3.2644686504332499E-2</v>
      </c>
      <c r="M4198" s="18">
        <v>7.6220609075319606E-2</v>
      </c>
      <c r="N4198" s="18">
        <v>0.233241700767193</v>
      </c>
      <c r="O4198" s="18">
        <v>5.49403128189936E-2</v>
      </c>
      <c r="P4198" s="18">
        <v>0.709300020924444</v>
      </c>
      <c r="Q4198" s="18">
        <v>0.88043626093608096</v>
      </c>
      <c r="R4198" s="18">
        <v>-7.1342438586838502E-2</v>
      </c>
      <c r="S4198" s="18">
        <v>0.146619902745867</v>
      </c>
      <c r="T4198" s="18">
        <v>0.81589833576842297</v>
      </c>
      <c r="U4198" s="18">
        <v>7.5938990491130703E-2</v>
      </c>
      <c r="V4198" s="18">
        <v>-1.40289666864248</v>
      </c>
      <c r="W4198" s="18">
        <v>0.64532829389818802</v>
      </c>
      <c r="X4198" s="18">
        <v>0.52841266689274102</v>
      </c>
      <c r="Y4198" s="18">
        <v>0.979409361909232</v>
      </c>
      <c r="Z4198" s="18">
        <v>1.28359963787286</v>
      </c>
      <c r="AA4198" s="18">
        <v>0.54304318026045195</v>
      </c>
      <c r="AB4198" s="18">
        <v>0.99276133037015202</v>
      </c>
      <c r="AC4198" s="18">
        <v>-2.7722740910151602E-3</v>
      </c>
      <c r="AD4198" s="18">
        <v>0.99401799028201299</v>
      </c>
      <c r="AE4198" s="18">
        <v>8.7394503647753502E-2</v>
      </c>
      <c r="AF4198" s="18">
        <v>-2.22156727850192</v>
      </c>
      <c r="AG4198" s="18">
        <v>0.386195823381972</v>
      </c>
      <c r="AH4198" t="s">
        <v>37</v>
      </c>
      <c r="AI4198" t="s">
        <v>25</v>
      </c>
    </row>
    <row r="4199" spans="1:35" x14ac:dyDescent="0.2">
      <c r="A4199">
        <v>78412</v>
      </c>
      <c r="B4199" t="s">
        <v>287</v>
      </c>
      <c r="C4199" t="s">
        <v>184</v>
      </c>
      <c r="D4199" t="s">
        <v>288</v>
      </c>
      <c r="E4199" s="18">
        <v>0.42286291405326198</v>
      </c>
      <c r="F4199" s="18">
        <v>0.99999998628728903</v>
      </c>
      <c r="G4199" s="18">
        <v>0.94669308910194305</v>
      </c>
      <c r="H4199" s="18">
        <v>0.84383002303654697</v>
      </c>
      <c r="I4199">
        <v>36</v>
      </c>
      <c r="J4199">
        <v>5</v>
      </c>
      <c r="K4199" s="18">
        <v>7.0245335553955103E-3</v>
      </c>
      <c r="L4199" s="18">
        <v>6.0004948937969196E-3</v>
      </c>
      <c r="M4199" s="18">
        <v>1.6541522670274401E-2</v>
      </c>
      <c r="N4199" s="18">
        <v>7.4085413897571298E-2</v>
      </c>
      <c r="O4199" s="18">
        <v>1.18659786524834E-2</v>
      </c>
      <c r="P4199" s="18">
        <v>0.36149177151681899</v>
      </c>
      <c r="Q4199" s="18">
        <v>0.89066117222195496</v>
      </c>
      <c r="R4199" s="18">
        <v>-6.5423228494232405E-2</v>
      </c>
      <c r="S4199" s="18">
        <v>5.3117297209079803E-2</v>
      </c>
      <c r="T4199" s="18">
        <v>1.06179506629778</v>
      </c>
      <c r="U4199" s="18">
        <v>2.8006586853636401E-2</v>
      </c>
      <c r="V4199" s="18">
        <v>-1.70911395794768</v>
      </c>
      <c r="W4199" s="18">
        <v>0.48507905203471702</v>
      </c>
      <c r="X4199" s="18">
        <v>0.327582646593432</v>
      </c>
      <c r="Y4199" s="18">
        <v>1.0466539658041301</v>
      </c>
      <c r="Z4199" s="18">
        <v>1.43387434554974</v>
      </c>
      <c r="AA4199" s="18">
        <v>0.50755577413153297</v>
      </c>
      <c r="AB4199" s="18">
        <v>0.62216778626050195</v>
      </c>
      <c r="AC4199" s="18">
        <v>0.14755840508214799</v>
      </c>
      <c r="AD4199" s="18">
        <v>0.72054863679657</v>
      </c>
      <c r="AE4199" s="18">
        <v>6.3044086445206204E-2</v>
      </c>
      <c r="AF4199" s="18">
        <v>-2.6233506191633098</v>
      </c>
      <c r="AG4199" s="18">
        <v>0.38251565097335599</v>
      </c>
      <c r="AH4199" t="s">
        <v>37</v>
      </c>
      <c r="AI4199" t="s">
        <v>46</v>
      </c>
    </row>
    <row r="4200" spans="1:35" x14ac:dyDescent="0.2">
      <c r="A4200">
        <v>78513</v>
      </c>
      <c r="B4200" t="s">
        <v>228</v>
      </c>
      <c r="C4200" t="s">
        <v>184</v>
      </c>
      <c r="D4200" t="s">
        <v>229</v>
      </c>
      <c r="E4200" s="18">
        <v>0.91475592573503905</v>
      </c>
      <c r="F4200" s="18">
        <v>0.99999998681628799</v>
      </c>
      <c r="G4200" s="18">
        <v>0.99990158411919094</v>
      </c>
      <c r="H4200" s="18">
        <v>0.99877645334944498</v>
      </c>
      <c r="I4200">
        <v>37</v>
      </c>
      <c r="J4200">
        <v>5</v>
      </c>
      <c r="K4200" s="18">
        <v>8.3064116246289506E-3</v>
      </c>
      <c r="L4200" s="18">
        <v>5.3229553389995601E-3</v>
      </c>
      <c r="M4200" s="18">
        <v>2.5275675274518401E-3</v>
      </c>
      <c r="N4200" s="18">
        <v>8.3028501017134299E-2</v>
      </c>
      <c r="O4200" s="18">
        <v>1.06198959832583E-2</v>
      </c>
      <c r="P4200" s="18">
        <v>0.24991323927680101</v>
      </c>
      <c r="Q4200" s="18">
        <v>0.45202002288924997</v>
      </c>
      <c r="R4200" s="18">
        <v>-0.356063273111351</v>
      </c>
      <c r="S4200" s="18">
        <v>0.116348820932574</v>
      </c>
      <c r="T4200" s="18">
        <v>0.78529155638131698</v>
      </c>
      <c r="U4200" s="18">
        <v>2.14174021499507E-2</v>
      </c>
      <c r="V4200" s="18">
        <v>-1.8408327367180699</v>
      </c>
      <c r="W4200" s="18">
        <v>0.60151579972330804</v>
      </c>
      <c r="X4200" s="18">
        <v>0.29131981575336602</v>
      </c>
      <c r="Y4200" s="18">
        <v>0.89988881682572097</v>
      </c>
      <c r="Z4200" s="18">
        <v>1.31342250922509</v>
      </c>
      <c r="AA4200" s="18">
        <v>0.47622735016261403</v>
      </c>
      <c r="AB4200" s="18">
        <v>3.3878337863633597E-2</v>
      </c>
      <c r="AC4200" s="18">
        <v>0.64682483718418504</v>
      </c>
      <c r="AD4200" s="18">
        <v>6.1021163845844197E-2</v>
      </c>
      <c r="AE4200" s="18">
        <v>0.10155631183250401</v>
      </c>
      <c r="AF4200" s="18">
        <v>-1.9792994559152099</v>
      </c>
      <c r="AG4200" s="18">
        <v>0.39597540338981901</v>
      </c>
      <c r="AH4200" t="s">
        <v>37</v>
      </c>
      <c r="AI4200" t="s">
        <v>46</v>
      </c>
    </row>
    <row r="4201" spans="1:35" x14ac:dyDescent="0.2">
      <c r="A4201">
        <v>78713</v>
      </c>
      <c r="B4201" t="s">
        <v>395</v>
      </c>
      <c r="C4201" t="s">
        <v>184</v>
      </c>
      <c r="D4201" t="s">
        <v>396</v>
      </c>
      <c r="E4201" s="18">
        <v>0.585114488991199</v>
      </c>
      <c r="F4201" s="18">
        <v>0.99999978442792803</v>
      </c>
      <c r="G4201" s="18">
        <v>0.96580920859753205</v>
      </c>
      <c r="H4201" s="18">
        <v>0.95857086595827301</v>
      </c>
      <c r="I4201">
        <v>38</v>
      </c>
      <c r="J4201">
        <v>5</v>
      </c>
      <c r="K4201" s="18">
        <v>1.7896237287748799E-2</v>
      </c>
      <c r="L4201" s="18">
        <v>1.8578352506170299E-2</v>
      </c>
      <c r="M4201" s="18">
        <v>4.5000819270879802E-2</v>
      </c>
      <c r="N4201" s="18">
        <v>0.13107336754267901</v>
      </c>
      <c r="O4201" s="18">
        <v>3.3323076717416598E-2</v>
      </c>
      <c r="P4201" s="18">
        <v>0.59440701526998296</v>
      </c>
      <c r="Q4201" s="18">
        <v>0.786445228768202</v>
      </c>
      <c r="R4201" s="18">
        <v>-0.12841283280106799</v>
      </c>
      <c r="S4201" s="18">
        <v>0.14132950851523601</v>
      </c>
      <c r="T4201" s="18">
        <v>0.91911061113992099</v>
      </c>
      <c r="U4201" s="18">
        <v>2.4431521850080899E-2</v>
      </c>
      <c r="V4201" s="18">
        <v>-1.6069019643184701</v>
      </c>
      <c r="W4201" s="18">
        <v>0.64532829389818802</v>
      </c>
      <c r="X4201" s="18">
        <v>0.31680875054777002</v>
      </c>
      <c r="Y4201" s="18">
        <v>0.98753433340376096</v>
      </c>
      <c r="Z4201" s="18">
        <v>1.4373814041745701</v>
      </c>
      <c r="AA4201" s="18">
        <v>0.419047619047619</v>
      </c>
      <c r="AB4201" s="18">
        <v>0.33988304732324198</v>
      </c>
      <c r="AC4201" s="18">
        <v>0.29385410891459302</v>
      </c>
      <c r="AD4201" s="18">
        <v>0.44999375668700198</v>
      </c>
      <c r="AE4201" s="18">
        <v>5.4173436944772203E-2</v>
      </c>
      <c r="AF4201" s="18">
        <v>-2.2321584665438001</v>
      </c>
      <c r="AG4201" s="18">
        <v>0.37211149447833203</v>
      </c>
      <c r="AH4201" t="s">
        <v>37</v>
      </c>
      <c r="AI4201" t="s">
        <v>46</v>
      </c>
    </row>
    <row r="4202" spans="1:35" x14ac:dyDescent="0.2">
      <c r="A4202">
        <v>7921</v>
      </c>
      <c r="B4202" t="s">
        <v>1245</v>
      </c>
      <c r="C4202" t="s">
        <v>184</v>
      </c>
      <c r="D4202" t="s">
        <v>1246</v>
      </c>
      <c r="E4202" s="18">
        <v>0.19934795900475899</v>
      </c>
      <c r="F4202" s="18">
        <v>0.99999998458327</v>
      </c>
      <c r="G4202" s="18">
        <v>0.96374133311396704</v>
      </c>
      <c r="H4202" s="18">
        <v>0.99945249128264901</v>
      </c>
      <c r="I4202">
        <v>40</v>
      </c>
      <c r="J4202">
        <v>5</v>
      </c>
      <c r="K4202" s="18">
        <v>8.5022864505535697E-3</v>
      </c>
      <c r="L4202" s="18">
        <v>3.2620364936187203E-2</v>
      </c>
      <c r="M4202" s="18">
        <v>0.96018362112938205</v>
      </c>
      <c r="N4202" s="18">
        <v>8.3028501017134299E-2</v>
      </c>
      <c r="O4202" s="18">
        <v>5.49403128189936E-2</v>
      </c>
      <c r="P4202" s="18">
        <v>0.98726465561495702</v>
      </c>
      <c r="Q4202" s="18">
        <v>2.28387169172635E-2</v>
      </c>
      <c r="R4202" s="18">
        <v>-1.0444051456136001</v>
      </c>
      <c r="S4202" s="18">
        <v>5.4431382528003197E-2</v>
      </c>
      <c r="T4202" s="18">
        <v>-1.09210481990793</v>
      </c>
      <c r="U4202" s="18">
        <v>0.112880997079086</v>
      </c>
      <c r="V4202" s="18">
        <v>-1.1332367100704499</v>
      </c>
      <c r="W4202" s="18">
        <v>0.48507905203471702</v>
      </c>
      <c r="X4202" s="18">
        <v>0.62842107663539204</v>
      </c>
      <c r="Y4202" s="18">
        <v>0.66782301554763601</v>
      </c>
      <c r="Z4202" s="18">
        <v>0.65839875602078402</v>
      </c>
      <c r="AA4202" s="18">
        <v>0.64468190503149103</v>
      </c>
      <c r="AB4202" s="18">
        <v>3.2177520550098301E-2</v>
      </c>
      <c r="AC4202" s="18">
        <v>-0.64152430359332402</v>
      </c>
      <c r="AD4202" s="18">
        <v>5.8377107236531597E-2</v>
      </c>
      <c r="AE4202" s="18">
        <v>0.305686020300587</v>
      </c>
      <c r="AF4202" s="18">
        <v>-0.68265619375584496</v>
      </c>
      <c r="AG4202" s="18">
        <v>0.59561005870587402</v>
      </c>
      <c r="AH4202" t="s">
        <v>37</v>
      </c>
      <c r="AI4202" t="s">
        <v>25</v>
      </c>
    </row>
    <row r="4203" spans="1:35" x14ac:dyDescent="0.2">
      <c r="A4203">
        <v>7954</v>
      </c>
      <c r="B4203" t="s">
        <v>804</v>
      </c>
      <c r="C4203" t="s">
        <v>184</v>
      </c>
      <c r="D4203" t="s">
        <v>805</v>
      </c>
      <c r="E4203" s="18">
        <v>1.4654768738811901E-2</v>
      </c>
      <c r="F4203" s="18">
        <v>0.98410722594891797</v>
      </c>
      <c r="G4203" s="18">
        <v>6.5384700772780802E-2</v>
      </c>
      <c r="H4203" s="18">
        <v>0.15171361752322199</v>
      </c>
      <c r="I4203">
        <v>13</v>
      </c>
      <c r="J4203">
        <v>6</v>
      </c>
      <c r="K4203" s="18">
        <v>3.3124194025149398E-3</v>
      </c>
      <c r="L4203" s="18">
        <v>0.172806958409114</v>
      </c>
      <c r="M4203" s="18">
        <v>3.4613773659787801E-3</v>
      </c>
      <c r="N4203" s="18">
        <v>5.22313778466156E-2</v>
      </c>
      <c r="O4203" s="18">
        <v>0.23938757285745901</v>
      </c>
      <c r="P4203" s="18">
        <v>0.27379494964892098</v>
      </c>
      <c r="Q4203" s="18">
        <v>6.1571408271040703E-3</v>
      </c>
      <c r="R4203" s="18">
        <v>-1.2065142862285601</v>
      </c>
      <c r="S4203" s="18">
        <v>0.327001321613964</v>
      </c>
      <c r="T4203" s="18">
        <v>-0.68377858780004097</v>
      </c>
      <c r="U4203" s="18">
        <v>1.7288201805564399E-4</v>
      </c>
      <c r="V4203" s="18">
        <v>-1.7137549917105499</v>
      </c>
      <c r="W4203" s="18">
        <v>0.80714046829353903</v>
      </c>
      <c r="X4203" s="18">
        <v>2.0914080363997299E-2</v>
      </c>
      <c r="Y4203" s="18">
        <v>0.65937833179509897</v>
      </c>
      <c r="Z4203" s="18">
        <v>0.84375</v>
      </c>
      <c r="AA4203" s="18">
        <v>0.45859347400304501</v>
      </c>
      <c r="AB4203" s="18">
        <v>0.66681255853163901</v>
      </c>
      <c r="AC4203" s="18">
        <v>-0.201434908304994</v>
      </c>
      <c r="AD4203" s="18">
        <v>0.757828640515124</v>
      </c>
      <c r="AE4203" s="18">
        <v>1.8781358987460701E-2</v>
      </c>
      <c r="AF4203" s="18">
        <v>-1.2314113122154999</v>
      </c>
      <c r="AG4203" s="18">
        <v>0.356328677887425</v>
      </c>
      <c r="AH4203" t="s">
        <v>37</v>
      </c>
      <c r="AI4203" t="s">
        <v>46</v>
      </c>
    </row>
    <row r="4204" spans="1:35" x14ac:dyDescent="0.2">
      <c r="A4204">
        <v>7976</v>
      </c>
      <c r="B4204" t="s">
        <v>702</v>
      </c>
      <c r="C4204" t="s">
        <v>184</v>
      </c>
      <c r="D4204" t="s">
        <v>703</v>
      </c>
      <c r="E4204" s="18">
        <v>0.41063806856757801</v>
      </c>
      <c r="F4204" s="18">
        <v>0.99999998210555596</v>
      </c>
      <c r="G4204" s="18">
        <v>0.934952010483592</v>
      </c>
      <c r="H4204" s="18">
        <v>0.93833350191937404</v>
      </c>
      <c r="I4204">
        <v>37</v>
      </c>
      <c r="J4204">
        <v>5</v>
      </c>
      <c r="K4204" s="18">
        <v>0.30031096539218599</v>
      </c>
      <c r="L4204" s="18">
        <v>0.54625593817741003</v>
      </c>
      <c r="M4204" s="18">
        <v>4.1002227730262499E-2</v>
      </c>
      <c r="N4204" s="18">
        <v>0.66939336522887705</v>
      </c>
      <c r="O4204" s="18">
        <v>0.63537374147285597</v>
      </c>
      <c r="P4204" s="18">
        <v>0.56899582692346695</v>
      </c>
      <c r="Q4204" s="18">
        <v>0.31512745091433803</v>
      </c>
      <c r="R4204" s="18">
        <v>0.47425332006145299</v>
      </c>
      <c r="S4204" s="18">
        <v>5.6751677699013597E-2</v>
      </c>
      <c r="T4204" s="18">
        <v>1.57398862466683</v>
      </c>
      <c r="U4204" s="18">
        <v>0.62184259961221799</v>
      </c>
      <c r="V4204" s="18">
        <v>-0.26523081661930398</v>
      </c>
      <c r="W4204" s="18">
        <v>0.48507905203471702</v>
      </c>
      <c r="X4204" s="18">
        <v>0.96934576787841098</v>
      </c>
      <c r="Y4204" s="18">
        <v>1.28644877466213</v>
      </c>
      <c r="Z4204" s="18">
        <v>1.7050795924117199</v>
      </c>
      <c r="AA4204" s="18">
        <v>1.0065624445739501</v>
      </c>
      <c r="AB4204" s="18">
        <v>0.90789516781915003</v>
      </c>
      <c r="AC4204" s="18">
        <v>3.3444125274563301E-2</v>
      </c>
      <c r="AD4204" s="18">
        <v>0.92663880999348103</v>
      </c>
      <c r="AE4204" s="18">
        <v>0.30542972615717601</v>
      </c>
      <c r="AF4204" s="18">
        <v>-1.8057753160115699</v>
      </c>
      <c r="AG4204" s="18">
        <v>0.59561005870587402</v>
      </c>
      <c r="AH4204" t="s">
        <v>37</v>
      </c>
      <c r="AI4204" t="s">
        <v>1620</v>
      </c>
    </row>
    <row r="4205" spans="1:35" x14ac:dyDescent="0.2">
      <c r="A4205">
        <v>7996</v>
      </c>
      <c r="B4205" t="s">
        <v>1010</v>
      </c>
      <c r="C4205" t="s">
        <v>184</v>
      </c>
      <c r="D4205" t="s">
        <v>1011</v>
      </c>
      <c r="E4205" s="18">
        <v>1.44186820629713E-2</v>
      </c>
      <c r="F4205" s="18">
        <v>0.9999999878136</v>
      </c>
      <c r="G4205" s="18">
        <v>0.99770268294172604</v>
      </c>
      <c r="H4205" s="18">
        <v>0.90860788933789405</v>
      </c>
      <c r="I4205">
        <v>38</v>
      </c>
      <c r="J4205">
        <v>6</v>
      </c>
      <c r="K4205" s="18">
        <v>4.7846359415333099E-2</v>
      </c>
      <c r="L4205" s="18">
        <v>9.2282780121949001E-2</v>
      </c>
      <c r="M4205" s="18">
        <v>3.6176519739136201E-2</v>
      </c>
      <c r="N4205" s="18">
        <v>0.23953462213625601</v>
      </c>
      <c r="O4205" s="18">
        <v>0.140106869628525</v>
      </c>
      <c r="P4205" s="18">
        <v>0.53496426370286498</v>
      </c>
      <c r="Q4205" s="18">
        <v>0.204711905608147</v>
      </c>
      <c r="R4205" s="18">
        <v>0.55017202069052196</v>
      </c>
      <c r="S4205" s="18">
        <v>1.8459073501711599E-2</v>
      </c>
      <c r="T4205" s="18">
        <v>1.4009380349149601</v>
      </c>
      <c r="U4205" s="18">
        <v>0.63715785523340196</v>
      </c>
      <c r="V4205" s="18">
        <v>-0.29762043881835698</v>
      </c>
      <c r="W4205" s="18">
        <v>0.35612505219155799</v>
      </c>
      <c r="X4205" s="18">
        <v>0.97680571601616595</v>
      </c>
      <c r="Y4205" s="18">
        <v>1.44865579550463</v>
      </c>
      <c r="Z4205" s="18">
        <v>1.89133489461358</v>
      </c>
      <c r="AA4205" s="18">
        <v>1.01262311000139</v>
      </c>
      <c r="AB4205" s="18">
        <v>0.84184364322170302</v>
      </c>
      <c r="AC4205" s="18">
        <v>5.6497539595661103E-2</v>
      </c>
      <c r="AD4205" s="18">
        <v>0.88783913900349198</v>
      </c>
      <c r="AE4205" s="18">
        <v>0.24367987144816</v>
      </c>
      <c r="AF4205" s="18">
        <v>-1.64206093413766</v>
      </c>
      <c r="AG4205" s="18">
        <v>0.53647527830430997</v>
      </c>
      <c r="AH4205" t="s">
        <v>37</v>
      </c>
      <c r="AI4205" t="s">
        <v>50</v>
      </c>
    </row>
    <row r="4206" spans="1:35" x14ac:dyDescent="0.2">
      <c r="A4206">
        <v>8084</v>
      </c>
      <c r="B4206" t="s">
        <v>700</v>
      </c>
      <c r="C4206" t="s">
        <v>184</v>
      </c>
      <c r="D4206" t="s">
        <v>701</v>
      </c>
      <c r="E4206" s="18">
        <v>1.41590302332499E-2</v>
      </c>
      <c r="F4206" s="18">
        <v>0.99999986765544202</v>
      </c>
      <c r="G4206" s="18">
        <v>0.99645879354356703</v>
      </c>
      <c r="H4206" s="18">
        <v>0.94780078198847595</v>
      </c>
      <c r="I4206">
        <v>30</v>
      </c>
      <c r="J4206">
        <v>6</v>
      </c>
      <c r="K4206" s="18">
        <v>3.4372218765781497E-2</v>
      </c>
      <c r="L4206" s="18">
        <v>0.71907772515033297</v>
      </c>
      <c r="M4206" s="18">
        <v>0.18234111987947901</v>
      </c>
      <c r="N4206" s="18">
        <v>0.20139574106468999</v>
      </c>
      <c r="O4206" s="18">
        <v>0.78130560521142001</v>
      </c>
      <c r="P4206" s="18">
        <v>0.85119406433089595</v>
      </c>
      <c r="Q4206" s="18">
        <v>4.1234291386960699E-2</v>
      </c>
      <c r="R4206" s="18">
        <v>-0.88297136851332103</v>
      </c>
      <c r="S4206" s="18">
        <v>0.23942533629795801</v>
      </c>
      <c r="T4206" s="18">
        <v>-0.67018877424200896</v>
      </c>
      <c r="U4206" s="18">
        <v>0.118314060915557</v>
      </c>
      <c r="V4206" s="18">
        <v>-1.09387107214976</v>
      </c>
      <c r="W4206" s="18">
        <v>0.77013284626752698</v>
      </c>
      <c r="X4206" s="18">
        <v>0.62842107663539204</v>
      </c>
      <c r="Y4206" s="18">
        <v>0.76437665679168099</v>
      </c>
      <c r="Z4206" s="18">
        <v>0.80117820324005895</v>
      </c>
      <c r="AA4206" s="18">
        <v>0.72733213629883797</v>
      </c>
      <c r="AB4206" s="18">
        <v>0.93851710683259204</v>
      </c>
      <c r="AC4206" s="18">
        <v>-2.8243359523041401E-2</v>
      </c>
      <c r="AD4206" s="18">
        <v>0.95170617401161695</v>
      </c>
      <c r="AE4206" s="18">
        <v>0.43085859011234701</v>
      </c>
      <c r="AF4206" s="18">
        <v>-0.45192565743079699</v>
      </c>
      <c r="AG4206" s="18">
        <v>0.69981343897097903</v>
      </c>
      <c r="AH4206" t="s">
        <v>37</v>
      </c>
      <c r="AI4206" t="s">
        <v>25</v>
      </c>
    </row>
    <row r="4207" spans="1:35" x14ac:dyDescent="0.2">
      <c r="A4207">
        <v>8092</v>
      </c>
      <c r="B4207" t="s">
        <v>1379</v>
      </c>
      <c r="C4207" t="s">
        <v>184</v>
      </c>
      <c r="D4207" t="s">
        <v>1380</v>
      </c>
      <c r="E4207" s="18">
        <v>5.7081341911517903E-8</v>
      </c>
      <c r="F4207" s="18">
        <v>0.99999996646448996</v>
      </c>
      <c r="G4207" s="18">
        <v>0.54443054367549504</v>
      </c>
      <c r="H4207" s="18">
        <v>0.88269081895050405</v>
      </c>
      <c r="I4207">
        <v>32</v>
      </c>
      <c r="J4207">
        <v>6</v>
      </c>
      <c r="K4207" s="18">
        <v>1.28842603844365E-2</v>
      </c>
      <c r="L4207" s="18">
        <v>0.27645855276852099</v>
      </c>
      <c r="M4207" s="18">
        <v>5.13843067843388E-2</v>
      </c>
      <c r="N4207" s="18">
        <v>0.10616093712593</v>
      </c>
      <c r="O4207" s="18">
        <v>0.363253679800499</v>
      </c>
      <c r="P4207" s="18">
        <v>0.61024601364076403</v>
      </c>
      <c r="Q4207" s="18">
        <v>1.6212262598395099E-2</v>
      </c>
      <c r="R4207" s="18">
        <v>-1.0247932065344201</v>
      </c>
      <c r="S4207" s="18">
        <v>6.3164528899590205E-2</v>
      </c>
      <c r="T4207" s="18">
        <v>-0.97813376566103505</v>
      </c>
      <c r="U4207" s="18">
        <v>0.118404578906431</v>
      </c>
      <c r="V4207" s="18">
        <v>-1.09482965750734</v>
      </c>
      <c r="W4207" s="18">
        <v>0.48507905203471702</v>
      </c>
      <c r="X4207" s="18">
        <v>0.62842107663539204</v>
      </c>
      <c r="Y4207" s="18">
        <v>0.30715303690040702</v>
      </c>
      <c r="Z4207" s="18">
        <v>0.37720993486507798</v>
      </c>
      <c r="AA4207" s="18">
        <v>0.26356131375893499</v>
      </c>
      <c r="AB4207" s="18">
        <v>0.27140518458553597</v>
      </c>
      <c r="AC4207" s="18">
        <v>0.37403216159262598</v>
      </c>
      <c r="AD4207" s="18">
        <v>0.37277923885311798</v>
      </c>
      <c r="AE4207" s="18">
        <v>0.69051212894313396</v>
      </c>
      <c r="AF4207" s="18">
        <v>0.25733626974632401</v>
      </c>
      <c r="AG4207" s="18">
        <v>0.84618358228701596</v>
      </c>
      <c r="AH4207" t="s">
        <v>37</v>
      </c>
      <c r="AI4207" t="s">
        <v>25</v>
      </c>
    </row>
    <row r="4208" spans="1:35" x14ac:dyDescent="0.2">
      <c r="A4208">
        <v>8127</v>
      </c>
      <c r="B4208" t="s">
        <v>716</v>
      </c>
      <c r="C4208" t="s">
        <v>184</v>
      </c>
      <c r="D4208" t="s">
        <v>717</v>
      </c>
      <c r="E4208" s="18">
        <v>0.177910618526916</v>
      </c>
      <c r="F4208" s="18">
        <v>0.99999993606497894</v>
      </c>
      <c r="G4208" s="18">
        <v>0.62728138416678703</v>
      </c>
      <c r="H4208" s="18">
        <v>0.95392911362218802</v>
      </c>
      <c r="I4208">
        <v>18</v>
      </c>
      <c r="J4208">
        <v>6</v>
      </c>
      <c r="K4208" s="18">
        <v>1.7443963564086099E-3</v>
      </c>
      <c r="L4208" s="18">
        <v>0.73146812810240103</v>
      </c>
      <c r="M4208" s="18">
        <v>9.2001026781901793E-3</v>
      </c>
      <c r="N4208" s="18">
        <v>3.53799363569028E-2</v>
      </c>
      <c r="O4208" s="18">
        <v>0.78934691586493799</v>
      </c>
      <c r="P4208" s="18">
        <v>0.33538325496956101</v>
      </c>
      <c r="Q4208" s="18">
        <v>3.0302828782978099E-3</v>
      </c>
      <c r="R4208" s="18">
        <v>-1.26688186215529</v>
      </c>
      <c r="S4208" s="18">
        <v>0.10143212952724801</v>
      </c>
      <c r="T4208" s="18">
        <v>-0.82282120916238</v>
      </c>
      <c r="U4208" s="18">
        <v>2.0123137417468E-2</v>
      </c>
      <c r="V4208" s="18">
        <v>-1.7109425151482101</v>
      </c>
      <c r="W4208" s="18">
        <v>0.59047938198091399</v>
      </c>
      <c r="X4208" s="18">
        <v>0.29131981575336602</v>
      </c>
      <c r="Y4208" s="18">
        <v>0.45039923819979799</v>
      </c>
      <c r="Z4208" s="18">
        <v>0.60397393329195703</v>
      </c>
      <c r="AA4208" s="18">
        <v>0.30248366543363803</v>
      </c>
      <c r="AB4208" s="18">
        <v>0.82487618714500199</v>
      </c>
      <c r="AC4208" s="18">
        <v>8.9459290030899294E-2</v>
      </c>
      <c r="AD4208" s="18">
        <v>0.87698530111787099</v>
      </c>
      <c r="AE4208" s="18">
        <v>0.23273775893663801</v>
      </c>
      <c r="AF4208" s="18">
        <v>-0.79866201595492603</v>
      </c>
      <c r="AG4208" s="18">
        <v>0.532891246373151</v>
      </c>
      <c r="AH4208" t="s">
        <v>37</v>
      </c>
      <c r="AI4208" t="s">
        <v>46</v>
      </c>
    </row>
    <row r="4209" spans="1:35" x14ac:dyDescent="0.2">
      <c r="A4209">
        <v>8133</v>
      </c>
      <c r="B4209" t="s">
        <v>1345</v>
      </c>
      <c r="C4209" t="s">
        <v>184</v>
      </c>
      <c r="D4209" t="s">
        <v>1346</v>
      </c>
      <c r="E4209" s="18">
        <v>0.288486979102205</v>
      </c>
      <c r="F4209" s="18">
        <v>0.9999999878136</v>
      </c>
      <c r="G4209" s="18">
        <v>0.65595102276763495</v>
      </c>
      <c r="H4209" s="18">
        <v>0.85052401932224697</v>
      </c>
      <c r="I4209">
        <v>39</v>
      </c>
      <c r="J4209">
        <v>5</v>
      </c>
      <c r="K4209" s="18">
        <v>0.359822539394614</v>
      </c>
      <c r="L4209" s="18">
        <v>0.207187034155497</v>
      </c>
      <c r="M4209" s="18">
        <v>4.8974336174380101E-2</v>
      </c>
      <c r="N4209" s="18">
        <v>0.72250330136227303</v>
      </c>
      <c r="O4209" s="18">
        <v>0.28110625045797299</v>
      </c>
      <c r="P4209" s="18">
        <v>0.61024601364076403</v>
      </c>
      <c r="Q4209" s="18">
        <v>0.37381535652591602</v>
      </c>
      <c r="R4209" s="18">
        <v>0.419229359106497</v>
      </c>
      <c r="S4209" s="18">
        <v>5.0588985474061002E-2</v>
      </c>
      <c r="T4209" s="18">
        <v>1.4873532131926701</v>
      </c>
      <c r="U4209" s="18">
        <v>0.64738232275554097</v>
      </c>
      <c r="V4209" s="18">
        <v>-0.26815865857479199</v>
      </c>
      <c r="W4209" s="18">
        <v>0.48507905203471702</v>
      </c>
      <c r="X4209" s="18">
        <v>0.97821840091649603</v>
      </c>
      <c r="Y4209" s="18">
        <v>1.2870916568742701</v>
      </c>
      <c r="Z4209" s="18">
        <v>1.74675374201544</v>
      </c>
      <c r="AA4209" s="18">
        <v>0.96735447072638803</v>
      </c>
      <c r="AB4209" s="18">
        <v>0.55407532974773399</v>
      </c>
      <c r="AC4209" s="18">
        <v>-0.16995662058882799</v>
      </c>
      <c r="AD4209" s="18">
        <v>0.65708183782677299</v>
      </c>
      <c r="AE4209" s="18">
        <v>0.248616568252959</v>
      </c>
      <c r="AF4209" s="18">
        <v>-1.9254684923562899</v>
      </c>
      <c r="AG4209" s="18">
        <v>0.53731067073248695</v>
      </c>
      <c r="AH4209" t="s">
        <v>37</v>
      </c>
      <c r="AI4209" t="s">
        <v>1620</v>
      </c>
    </row>
    <row r="4210" spans="1:35" x14ac:dyDescent="0.2">
      <c r="A4210">
        <v>8234</v>
      </c>
      <c r="B4210" t="s">
        <v>714</v>
      </c>
      <c r="C4210" t="s">
        <v>184</v>
      </c>
      <c r="D4210" t="s">
        <v>715</v>
      </c>
      <c r="E4210" s="18">
        <v>2.1692732413457899E-2</v>
      </c>
      <c r="F4210" s="18">
        <v>0.99999998681628799</v>
      </c>
      <c r="G4210" s="18">
        <v>0.96289628750224299</v>
      </c>
      <c r="H4210" s="18">
        <v>0.93708491836737595</v>
      </c>
      <c r="I4210">
        <v>37</v>
      </c>
      <c r="J4210">
        <v>5</v>
      </c>
      <c r="K4210" s="18">
        <v>4.4895340459046501E-2</v>
      </c>
      <c r="L4210" s="18">
        <v>4.3475702650664602E-9</v>
      </c>
      <c r="M4210" s="18">
        <v>0.956346820383841</v>
      </c>
      <c r="N4210" s="18">
        <v>0.233241700767193</v>
      </c>
      <c r="O4210" s="18">
        <v>2.9392547689466401E-8</v>
      </c>
      <c r="P4210" s="18">
        <v>0.98692394572046604</v>
      </c>
      <c r="Q4210" s="18">
        <v>0.40649603736755702</v>
      </c>
      <c r="R4210" s="18">
        <v>0.39269746472015898</v>
      </c>
      <c r="S4210" s="18">
        <v>0.24938800059569499</v>
      </c>
      <c r="T4210" s="18">
        <v>0.58234249566991103</v>
      </c>
      <c r="U4210" s="18">
        <v>0.131525776901595</v>
      </c>
      <c r="V4210" s="18">
        <v>0.61484112002338798</v>
      </c>
      <c r="W4210" s="18">
        <v>0.78225578060608703</v>
      </c>
      <c r="X4210" s="18">
        <v>0.64851702553461199</v>
      </c>
      <c r="Y4210" s="18">
        <v>1.1194952502481199</v>
      </c>
      <c r="Z4210" s="18">
        <v>1.1934400316143099</v>
      </c>
      <c r="AA4210" s="18">
        <v>1.31710174029451</v>
      </c>
      <c r="AB4210" s="18">
        <v>4.99370593210652E-8</v>
      </c>
      <c r="AC4210" s="18">
        <v>-1.4881414626515399</v>
      </c>
      <c r="AD4210" s="18">
        <v>3.5268048145502298E-7</v>
      </c>
      <c r="AE4210" s="18">
        <v>5.3469627503962502E-2</v>
      </c>
      <c r="AF4210" s="18">
        <v>-1.45564283829806</v>
      </c>
      <c r="AG4210" s="18">
        <v>0.37211149447833203</v>
      </c>
      <c r="AH4210" t="s">
        <v>37</v>
      </c>
      <c r="AI4210" t="s">
        <v>25</v>
      </c>
    </row>
    <row r="4211" spans="1:35" x14ac:dyDescent="0.2">
      <c r="A4211">
        <v>2128</v>
      </c>
      <c r="B4211" t="s">
        <v>175</v>
      </c>
      <c r="C4211" t="s">
        <v>71</v>
      </c>
      <c r="D4211" t="s">
        <v>176</v>
      </c>
      <c r="E4211" s="18">
        <v>1.87234832569875E-7</v>
      </c>
      <c r="F4211" s="18">
        <v>0.99999998628728903</v>
      </c>
      <c r="G4211" s="18">
        <v>0.65465092333353803</v>
      </c>
      <c r="H4211" s="18">
        <v>0.97604444757243303</v>
      </c>
      <c r="I4211">
        <v>35</v>
      </c>
      <c r="J4211">
        <v>6</v>
      </c>
      <c r="K4211" s="18">
        <v>6.6179707383776602E-3</v>
      </c>
      <c r="L4211" s="18">
        <v>1.37127475490157E-2</v>
      </c>
      <c r="M4211" s="18">
        <v>1.7506855175629801E-2</v>
      </c>
      <c r="N4211" s="18">
        <v>0.124008165978648</v>
      </c>
      <c r="O4211" s="18">
        <v>2.52738461851881E-2</v>
      </c>
      <c r="P4211" s="18">
        <v>0.47238974387412702</v>
      </c>
      <c r="Q4211" s="18">
        <v>0.227711947843562</v>
      </c>
      <c r="R4211" s="18">
        <v>0.52657282863958199</v>
      </c>
      <c r="S4211" s="18">
        <v>0.27169427489537501</v>
      </c>
      <c r="T4211" s="18">
        <v>-0.62532746449998</v>
      </c>
      <c r="U4211" s="18">
        <v>8.4335167363427093E-3</v>
      </c>
      <c r="V4211" s="18">
        <v>1.6908920126009099</v>
      </c>
      <c r="W4211" s="18">
        <v>0.80993709978280204</v>
      </c>
      <c r="X4211" s="18">
        <v>0.38647567127416599</v>
      </c>
      <c r="Y4211" s="18">
        <v>1.7312623785924901</v>
      </c>
      <c r="Z4211" s="18">
        <v>0.58184260158884404</v>
      </c>
      <c r="AA4211" s="18">
        <v>3.4183156203206599</v>
      </c>
      <c r="AB4211" s="18">
        <v>0.17721663028055801</v>
      </c>
      <c r="AC4211" s="18">
        <v>-0.43466117876160298</v>
      </c>
      <c r="AD4211" s="18">
        <v>0.26265440307118498</v>
      </c>
      <c r="AE4211" s="18">
        <v>1.4453894831002401E-2</v>
      </c>
      <c r="AF4211" s="18">
        <v>1.88155829833928</v>
      </c>
      <c r="AG4211" s="18">
        <v>0.21065213392590601</v>
      </c>
      <c r="AH4211" t="s">
        <v>107</v>
      </c>
      <c r="AI4211" t="s">
        <v>46</v>
      </c>
    </row>
    <row r="4212" spans="1:35" x14ac:dyDescent="0.2">
      <c r="A4212">
        <v>475</v>
      </c>
      <c r="B4212" t="s">
        <v>900</v>
      </c>
      <c r="C4212" t="s">
        <v>71</v>
      </c>
      <c r="D4212" t="s">
        <v>901</v>
      </c>
      <c r="E4212" s="18">
        <v>6.4592166397417397E-2</v>
      </c>
      <c r="F4212" s="18">
        <v>0.99999998414608104</v>
      </c>
      <c r="G4212" s="18">
        <v>0.98663099238318497</v>
      </c>
      <c r="H4212" s="18">
        <v>0.99874370760595399</v>
      </c>
      <c r="I4212">
        <v>38</v>
      </c>
      <c r="J4212">
        <v>6</v>
      </c>
      <c r="K4212" s="18">
        <v>3.5694382960100697E-2</v>
      </c>
      <c r="L4212" s="18">
        <v>3.9187569066297702E-2</v>
      </c>
      <c r="M4212" s="18">
        <v>2.3230044770315698E-2</v>
      </c>
      <c r="N4212" s="18">
        <v>0.26501395650565301</v>
      </c>
      <c r="O4212" s="18">
        <v>6.6754581937610996E-2</v>
      </c>
      <c r="P4212" s="18">
        <v>0.47238974387412702</v>
      </c>
      <c r="Q4212" s="18">
        <v>0.24679921970283</v>
      </c>
      <c r="R4212" s="18">
        <v>0.50321353398536495</v>
      </c>
      <c r="S4212" s="18">
        <v>1.43031434129286E-2</v>
      </c>
      <c r="T4212" s="18">
        <v>1.4276643204463799</v>
      </c>
      <c r="U4212" s="18">
        <v>0.53256021862803304</v>
      </c>
      <c r="V4212" s="18">
        <v>-0.39084200844148098</v>
      </c>
      <c r="W4212" s="18">
        <v>0.480169650056403</v>
      </c>
      <c r="X4212" s="18">
        <v>0.97374501888630505</v>
      </c>
      <c r="Y4212" s="18">
        <v>1.2446012093291099</v>
      </c>
      <c r="Z4212" s="18">
        <v>1.89206234795928</v>
      </c>
      <c r="AA4212" s="18">
        <v>0.78313854759764301</v>
      </c>
      <c r="AB4212" s="18">
        <v>7.4399870042961502E-2</v>
      </c>
      <c r="AC4212" s="18">
        <v>0.57750963664923005</v>
      </c>
      <c r="AD4212" s="18">
        <v>0.123268837313286</v>
      </c>
      <c r="AE4212" s="18">
        <v>2.6829762503278998E-2</v>
      </c>
      <c r="AF4212" s="18">
        <v>-1.24099669223863</v>
      </c>
      <c r="AG4212" s="18">
        <v>0.22762079930725501</v>
      </c>
      <c r="AH4212" t="s">
        <v>107</v>
      </c>
      <c r="AI4212" t="s">
        <v>50</v>
      </c>
    </row>
    <row r="4213" spans="1:35" x14ac:dyDescent="0.2">
      <c r="A4213">
        <v>1325</v>
      </c>
      <c r="B4213" t="s">
        <v>235</v>
      </c>
      <c r="C4213" t="s">
        <v>71</v>
      </c>
      <c r="D4213" t="s">
        <v>236</v>
      </c>
      <c r="E4213" s="18">
        <v>1.3031927770684199E-3</v>
      </c>
      <c r="F4213" s="18">
        <v>0.9999999878136</v>
      </c>
      <c r="G4213" s="18">
        <v>0.91867725743605699</v>
      </c>
      <c r="H4213" s="18">
        <v>0.96444882630707296</v>
      </c>
      <c r="I4213">
        <v>38</v>
      </c>
      <c r="J4213">
        <v>6</v>
      </c>
      <c r="K4213" s="18">
        <v>3.6070662982061802E-3</v>
      </c>
      <c r="L4213" s="18">
        <v>3.8595159597368599E-3</v>
      </c>
      <c r="M4213" s="18">
        <v>9.5166997050717802E-4</v>
      </c>
      <c r="N4213" s="18">
        <v>0.109485962662362</v>
      </c>
      <c r="O4213" s="18">
        <v>7.9514111526515895E-3</v>
      </c>
      <c r="P4213" s="18">
        <v>0.38159549950112998</v>
      </c>
      <c r="Q4213" s="18">
        <v>0.57750363207773703</v>
      </c>
      <c r="R4213" s="18">
        <v>-0.24353907557644699</v>
      </c>
      <c r="S4213" s="18">
        <v>1.7781501941881901E-2</v>
      </c>
      <c r="T4213" s="18">
        <v>-1.5585716059602399</v>
      </c>
      <c r="U4213" s="18">
        <v>4.4501832667583598E-2</v>
      </c>
      <c r="V4213" s="18">
        <v>1.07149345480734</v>
      </c>
      <c r="W4213" s="18">
        <v>0.51829785289855801</v>
      </c>
      <c r="X4213" s="18">
        <v>0.57638452134400198</v>
      </c>
      <c r="Y4213" s="18">
        <v>1.10453634443788</v>
      </c>
      <c r="Z4213" s="18">
        <v>0.188909843330379</v>
      </c>
      <c r="AA4213" s="18">
        <v>2.2258929785902799</v>
      </c>
      <c r="AB4213" s="18">
        <v>0.427472028209405</v>
      </c>
      <c r="AC4213" s="18">
        <v>-0.23029428908941901</v>
      </c>
      <c r="AD4213" s="18">
        <v>0.53484973958792104</v>
      </c>
      <c r="AE4213" s="18">
        <v>3.7138376436493002E-2</v>
      </c>
      <c r="AF4213" s="18">
        <v>2.3997707716781602</v>
      </c>
      <c r="AG4213" s="18">
        <v>0.25196467461655098</v>
      </c>
      <c r="AH4213" t="s">
        <v>107</v>
      </c>
      <c r="AI4213" t="s">
        <v>38</v>
      </c>
    </row>
    <row r="4214" spans="1:35" x14ac:dyDescent="0.2">
      <c r="A4214">
        <v>2910</v>
      </c>
      <c r="B4214" t="s">
        <v>1050</v>
      </c>
      <c r="C4214" t="s">
        <v>71</v>
      </c>
      <c r="D4214" t="s">
        <v>1051</v>
      </c>
      <c r="E4214" s="18">
        <v>9.3535475581295796E-2</v>
      </c>
      <c r="F4214" s="18">
        <v>0.99999998873221896</v>
      </c>
      <c r="G4214" s="18">
        <v>0.71498007817854703</v>
      </c>
      <c r="H4214" s="18">
        <v>0.66563587786784795</v>
      </c>
      <c r="I4214">
        <v>40</v>
      </c>
      <c r="J4214">
        <v>6</v>
      </c>
      <c r="K4214" s="18">
        <v>4.4721703836166499E-3</v>
      </c>
      <c r="L4214" s="18">
        <v>6.46101193356593E-2</v>
      </c>
      <c r="M4214" s="18">
        <v>1.1074423564931799E-2</v>
      </c>
      <c r="N4214" s="18">
        <v>0.109987440372072</v>
      </c>
      <c r="O4214" s="18">
        <v>0.10356041530990601</v>
      </c>
      <c r="P4214" s="18">
        <v>0.47238974387412702</v>
      </c>
      <c r="Q4214" s="18">
        <v>2.0849713944992399E-2</v>
      </c>
      <c r="R4214" s="18">
        <v>-0.97835448114705603</v>
      </c>
      <c r="S4214" s="18">
        <v>0.85258433760130203</v>
      </c>
      <c r="T4214" s="18">
        <v>-0.101699686842094</v>
      </c>
      <c r="U4214" s="18">
        <v>3.9101377371995299E-3</v>
      </c>
      <c r="V4214" s="18">
        <v>-1.85500927545202</v>
      </c>
      <c r="W4214" s="18">
        <v>0.97385177604096396</v>
      </c>
      <c r="X4214" s="18">
        <v>0.34191982213067001</v>
      </c>
      <c r="Y4214" s="18">
        <v>0.63057575603413396</v>
      </c>
      <c r="Z4214" s="18">
        <v>0.96237457104180701</v>
      </c>
      <c r="AA4214" s="18">
        <v>0.30885612020600001</v>
      </c>
      <c r="AB4214" s="18">
        <v>0.81115644031106404</v>
      </c>
      <c r="AC4214" s="18">
        <v>7.1278922970863398E-2</v>
      </c>
      <c r="AD4214" s="18">
        <v>0.86736429147392302</v>
      </c>
      <c r="AE4214" s="18">
        <v>6.0573405114860597E-3</v>
      </c>
      <c r="AF4214" s="18">
        <v>-1.68203066563906</v>
      </c>
      <c r="AG4214" s="18">
        <v>0.19774440910933599</v>
      </c>
      <c r="AH4214" t="s">
        <v>107</v>
      </c>
      <c r="AI4214" t="s">
        <v>46</v>
      </c>
    </row>
    <row r="4215" spans="1:35" x14ac:dyDescent="0.2">
      <c r="A4215">
        <v>4220</v>
      </c>
      <c r="B4215" t="s">
        <v>591</v>
      </c>
      <c r="C4215" t="s">
        <v>71</v>
      </c>
      <c r="D4215" t="s">
        <v>592</v>
      </c>
      <c r="E4215" s="18">
        <v>6.73650277680701E-5</v>
      </c>
      <c r="F4215" s="18">
        <v>0.99999998681628799</v>
      </c>
      <c r="G4215" s="18">
        <v>0.91502901358437505</v>
      </c>
      <c r="H4215" s="18">
        <v>0.97904513427795703</v>
      </c>
      <c r="I4215">
        <v>37</v>
      </c>
      <c r="J4215">
        <v>5</v>
      </c>
      <c r="K4215" s="18">
        <v>3.4449373923692003E-2</v>
      </c>
      <c r="L4215" s="18">
        <v>1.8415841186039301E-2</v>
      </c>
      <c r="M4215" s="18">
        <v>1.1561500411642001E-2</v>
      </c>
      <c r="N4215" s="18">
        <v>0.26321997357228699</v>
      </c>
      <c r="O4215" s="18">
        <v>3.3014275656977003E-2</v>
      </c>
      <c r="P4215" s="18">
        <v>0.47238974387412702</v>
      </c>
      <c r="Q4215" s="18">
        <v>0.52249082209581699</v>
      </c>
      <c r="R4215" s="18">
        <v>0.30308031152501602</v>
      </c>
      <c r="S4215" s="18">
        <v>0.32601817377681902</v>
      </c>
      <c r="T4215" s="18">
        <v>-0.64250361238920295</v>
      </c>
      <c r="U4215" s="18">
        <v>1.41966015474204E-2</v>
      </c>
      <c r="V4215" s="18">
        <v>1.5851520096531799</v>
      </c>
      <c r="W4215" s="18">
        <v>0.84231891744976295</v>
      </c>
      <c r="X4215" s="18">
        <v>0.38647567127416599</v>
      </c>
      <c r="Y4215" s="18">
        <v>1.36122965155388</v>
      </c>
      <c r="Z4215" s="18">
        <v>0.61707404973394697</v>
      </c>
      <c r="AA4215" s="18">
        <v>3.0079531646967901</v>
      </c>
      <c r="AB4215" s="18">
        <v>4.5484194501834198E-2</v>
      </c>
      <c r="AC4215" s="18">
        <v>-0.63040686831213399</v>
      </c>
      <c r="AD4215" s="18">
        <v>7.9194825382618406E-2</v>
      </c>
      <c r="AE4215" s="18">
        <v>0.13723685087722801</v>
      </c>
      <c r="AF4215" s="18">
        <v>1.59724875373025</v>
      </c>
      <c r="AG4215" s="18">
        <v>0.36243423369254502</v>
      </c>
      <c r="AH4215" t="s">
        <v>107</v>
      </c>
      <c r="AI4215" t="s">
        <v>46</v>
      </c>
    </row>
    <row r="4216" spans="1:35" x14ac:dyDescent="0.2">
      <c r="A4216">
        <v>5015</v>
      </c>
      <c r="B4216" t="s">
        <v>1387</v>
      </c>
      <c r="C4216" t="s">
        <v>71</v>
      </c>
      <c r="D4216" t="s">
        <v>1388</v>
      </c>
      <c r="E4216" s="18">
        <v>4.0298076777037602E-4</v>
      </c>
      <c r="F4216" s="18">
        <v>0.99999998828252801</v>
      </c>
      <c r="G4216" s="18">
        <v>0.93257632090276998</v>
      </c>
      <c r="H4216" s="18">
        <v>0.98760506736251796</v>
      </c>
      <c r="I4216">
        <v>39</v>
      </c>
      <c r="J4216">
        <v>6</v>
      </c>
      <c r="K4216" s="18">
        <v>2.4284624464675501E-2</v>
      </c>
      <c r="L4216" s="18">
        <v>6.3779042156475702E-2</v>
      </c>
      <c r="M4216" s="18">
        <v>0.26453597665830397</v>
      </c>
      <c r="N4216" s="18">
        <v>0.222232551787205</v>
      </c>
      <c r="O4216" s="18">
        <v>0.102436951381931</v>
      </c>
      <c r="P4216" s="18">
        <v>0.86999515174379005</v>
      </c>
      <c r="Q4216" s="18">
        <v>3.4058173775819697E-2</v>
      </c>
      <c r="R4216" s="18">
        <v>-0.90266995749093704</v>
      </c>
      <c r="S4216" s="18">
        <v>0.35541175194115399</v>
      </c>
      <c r="T4216" s="18">
        <v>-0.466150097746867</v>
      </c>
      <c r="U4216" s="18">
        <v>4.6572095516904298E-2</v>
      </c>
      <c r="V4216" s="18">
        <v>-1.3229182806756601</v>
      </c>
      <c r="W4216" s="18">
        <v>0.84951441425693197</v>
      </c>
      <c r="X4216" s="18">
        <v>0.57638452134400198</v>
      </c>
      <c r="Y4216" s="18">
        <v>0.68936111111111098</v>
      </c>
      <c r="Z4216" s="18">
        <v>0.85099482864405296</v>
      </c>
      <c r="AA4216" s="18">
        <v>0.56891796549291296</v>
      </c>
      <c r="AB4216" s="18">
        <v>3.4901997674419198E-2</v>
      </c>
      <c r="AC4216" s="18">
        <v>0.63458992581451601</v>
      </c>
      <c r="AD4216" s="18">
        <v>6.3144533723604304E-2</v>
      </c>
      <c r="AE4216" s="18">
        <v>0.79256479806621205</v>
      </c>
      <c r="AF4216" s="18">
        <v>-0.22217825711427899</v>
      </c>
      <c r="AG4216" s="18">
        <v>0.89106928011158404</v>
      </c>
      <c r="AH4216" t="s">
        <v>107</v>
      </c>
      <c r="AI4216" t="s">
        <v>25</v>
      </c>
    </row>
    <row r="4217" spans="1:35" x14ac:dyDescent="0.2">
      <c r="A4217">
        <v>5728</v>
      </c>
      <c r="B4217" t="s">
        <v>427</v>
      </c>
      <c r="C4217" t="s">
        <v>71</v>
      </c>
      <c r="D4217" t="s">
        <v>428</v>
      </c>
      <c r="E4217" s="18">
        <v>0.40872488511314198</v>
      </c>
      <c r="F4217" s="18">
        <v>0.99999998732497597</v>
      </c>
      <c r="G4217" s="18">
        <v>0.76142247075843905</v>
      </c>
      <c r="H4217" s="18">
        <v>0.64821106754073599</v>
      </c>
      <c r="I4217">
        <v>37</v>
      </c>
      <c r="J4217">
        <v>6</v>
      </c>
      <c r="K4217" s="18">
        <v>2.8227980512430501E-2</v>
      </c>
      <c r="L4217" s="18">
        <v>0.24021100692446201</v>
      </c>
      <c r="M4217" s="18">
        <v>9.9442367691625302E-2</v>
      </c>
      <c r="N4217" s="18">
        <v>0.241471963731335</v>
      </c>
      <c r="O4217" s="18">
        <v>0.32706931219645502</v>
      </c>
      <c r="P4217" s="18">
        <v>0.790215551535418</v>
      </c>
      <c r="Q4217" s="18">
        <v>3.3207137829168398E-2</v>
      </c>
      <c r="R4217" s="18">
        <v>-0.90897028990462303</v>
      </c>
      <c r="S4217" s="18">
        <v>0.124455272635992</v>
      </c>
      <c r="T4217" s="18">
        <v>-0.99257074367722897</v>
      </c>
      <c r="U4217" s="18">
        <v>0.162631431571023</v>
      </c>
      <c r="V4217" s="18">
        <v>-0.79660888115634698</v>
      </c>
      <c r="W4217" s="18">
        <v>0.68035250621529797</v>
      </c>
      <c r="X4217" s="18">
        <v>0.71917599195373205</v>
      </c>
      <c r="Y4217" s="18">
        <v>0.8351101995022</v>
      </c>
      <c r="Z4217" s="18">
        <v>0.826873530371387</v>
      </c>
      <c r="AA4217" s="18">
        <v>0.84994628964945096</v>
      </c>
      <c r="AB4217" s="18">
        <v>0.22775930125852301</v>
      </c>
      <c r="AC4217" s="18">
        <v>-0.35471844469994601</v>
      </c>
      <c r="AD4217" s="18">
        <v>0.32649648468207199</v>
      </c>
      <c r="AE4217" s="18">
        <v>0.89706056946582102</v>
      </c>
      <c r="AF4217" s="18">
        <v>-0.15875658217906399</v>
      </c>
      <c r="AG4217" s="18">
        <v>0.94131555755946805</v>
      </c>
      <c r="AH4217" t="s">
        <v>107</v>
      </c>
      <c r="AI4217" t="s">
        <v>25</v>
      </c>
    </row>
    <row r="4218" spans="1:35" x14ac:dyDescent="0.2">
      <c r="A4218">
        <v>5810</v>
      </c>
      <c r="B4218" t="s">
        <v>1102</v>
      </c>
      <c r="C4218" t="s">
        <v>71</v>
      </c>
      <c r="D4218" t="s">
        <v>1103</v>
      </c>
      <c r="E4218" s="18">
        <v>0.30035868798660798</v>
      </c>
      <c r="F4218" s="18">
        <v>0.99999998873221896</v>
      </c>
      <c r="G4218" s="18">
        <v>0.91312005000905705</v>
      </c>
      <c r="H4218" s="18">
        <v>0.87652209298947403</v>
      </c>
      <c r="I4218">
        <v>40</v>
      </c>
      <c r="J4218">
        <v>6</v>
      </c>
      <c r="K4218" s="18">
        <v>5.1723470289770203E-3</v>
      </c>
      <c r="L4218" s="18">
        <v>0.25151385750563399</v>
      </c>
      <c r="M4218" s="18">
        <v>5.5123790542683598E-2</v>
      </c>
      <c r="N4218" s="18">
        <v>0.113073253105692</v>
      </c>
      <c r="O4218" s="18">
        <v>0.34069088787768298</v>
      </c>
      <c r="P4218" s="18">
        <v>0.70219426392404105</v>
      </c>
      <c r="Q4218" s="18">
        <v>6.5406775390672101E-3</v>
      </c>
      <c r="R4218" s="18">
        <v>1.1381718845225799</v>
      </c>
      <c r="S4218" s="18">
        <v>7.9491735040005604E-3</v>
      </c>
      <c r="T4218" s="18">
        <v>1.8608342005790699</v>
      </c>
      <c r="U4218" s="18">
        <v>0.35731492993456498</v>
      </c>
      <c r="V4218" s="18">
        <v>0.41550956846609199</v>
      </c>
      <c r="W4218" s="18">
        <v>0.409326805324434</v>
      </c>
      <c r="X4218" s="18">
        <v>0.87872570189076904</v>
      </c>
      <c r="Y4218" s="18">
        <v>1.45673130176619</v>
      </c>
      <c r="Z4218" s="18">
        <v>1.7426511067956501</v>
      </c>
      <c r="AA4218" s="18">
        <v>1.1521993369610399</v>
      </c>
      <c r="AB4218" s="18">
        <v>0.70645520818576002</v>
      </c>
      <c r="AC4218" s="18">
        <v>-0.110474920723167</v>
      </c>
      <c r="AD4218" s="18">
        <v>0.790868063786904</v>
      </c>
      <c r="AE4218" s="18">
        <v>6.1932427338431302E-3</v>
      </c>
      <c r="AF4218" s="18">
        <v>-1.5557995528361399</v>
      </c>
      <c r="AG4218" s="18">
        <v>0.19774440910933599</v>
      </c>
      <c r="AH4218" t="s">
        <v>107</v>
      </c>
      <c r="AI4218" t="s">
        <v>25</v>
      </c>
    </row>
    <row r="4219" spans="1:35" x14ac:dyDescent="0.2">
      <c r="A4219">
        <v>6024</v>
      </c>
      <c r="B4219" t="s">
        <v>171</v>
      </c>
      <c r="C4219" t="s">
        <v>71</v>
      </c>
      <c r="D4219" t="s">
        <v>172</v>
      </c>
      <c r="E4219" s="18">
        <v>1.8513765054905099E-5</v>
      </c>
      <c r="F4219" s="18">
        <v>0.99999998344437202</v>
      </c>
      <c r="G4219" s="18">
        <v>0.88574296868578795</v>
      </c>
      <c r="H4219" s="18">
        <v>0.80501642001999696</v>
      </c>
      <c r="I4219">
        <v>40</v>
      </c>
      <c r="J4219">
        <v>6</v>
      </c>
      <c r="K4219" s="18">
        <v>4.5009380811640798E-2</v>
      </c>
      <c r="L4219" s="18">
        <v>0.41936324673177799</v>
      </c>
      <c r="M4219" s="18">
        <v>0.189913023114196</v>
      </c>
      <c r="N4219" s="18">
        <v>0.308020719119664</v>
      </c>
      <c r="O4219" s="18">
        <v>0.52056604917651295</v>
      </c>
      <c r="P4219" s="18">
        <v>0.80916329163292899</v>
      </c>
      <c r="Q4219" s="18">
        <v>5.1238151715061901E-2</v>
      </c>
      <c r="R4219" s="18">
        <v>0.83259577310749999</v>
      </c>
      <c r="S4219" s="18">
        <v>0.288447020901339</v>
      </c>
      <c r="T4219" s="18">
        <v>0.75862879045620701</v>
      </c>
      <c r="U4219" s="18">
        <v>7.0542292468030496E-2</v>
      </c>
      <c r="V4219" s="18">
        <v>0.90656275575879797</v>
      </c>
      <c r="W4219" s="18">
        <v>0.81952276335506702</v>
      </c>
      <c r="X4219" s="18">
        <v>0.62267421131035605</v>
      </c>
      <c r="Y4219" s="18">
        <v>1.8816947788910401</v>
      </c>
      <c r="Z4219" s="18">
        <v>1.60225491991778</v>
      </c>
      <c r="AA4219" s="18">
        <v>2.1194334787727702</v>
      </c>
      <c r="AB4219" s="18">
        <v>0.50108927209963405</v>
      </c>
      <c r="AC4219" s="18">
        <v>0.21075636075290599</v>
      </c>
      <c r="AD4219" s="18">
        <v>0.61140660022079396</v>
      </c>
      <c r="AE4219" s="18">
        <v>0.60108313820296599</v>
      </c>
      <c r="AF4219" s="18">
        <v>0.358690326055497</v>
      </c>
      <c r="AG4219" s="18">
        <v>0.759427117019843</v>
      </c>
      <c r="AH4219" t="s">
        <v>107</v>
      </c>
      <c r="AI4219" t="s">
        <v>25</v>
      </c>
    </row>
    <row r="4220" spans="1:35" x14ac:dyDescent="0.2">
      <c r="A4220">
        <v>6228</v>
      </c>
      <c r="B4220" t="s">
        <v>167</v>
      </c>
      <c r="C4220" t="s">
        <v>71</v>
      </c>
      <c r="D4220" t="s">
        <v>168</v>
      </c>
      <c r="E4220" s="18">
        <v>0.75484681112594598</v>
      </c>
      <c r="F4220" s="18">
        <v>0.99999997885025405</v>
      </c>
      <c r="G4220" s="18">
        <v>0.98962218099480803</v>
      </c>
      <c r="H4220" s="18">
        <v>0.94009827354106001</v>
      </c>
      <c r="I4220">
        <v>34</v>
      </c>
      <c r="J4220">
        <v>5</v>
      </c>
      <c r="K4220" s="18">
        <v>1.0447320411846801E-3</v>
      </c>
      <c r="L4220" s="18">
        <v>7.0947613617193206E-2</v>
      </c>
      <c r="M4220" s="18">
        <v>0.97017228064905403</v>
      </c>
      <c r="N4220" s="18">
        <v>6.1586475854087899E-2</v>
      </c>
      <c r="O4220" s="18">
        <v>0.112120023929179</v>
      </c>
      <c r="P4220" s="18">
        <v>0.98959617154419799</v>
      </c>
      <c r="Q4220" s="18">
        <v>1.51376678671738E-3</v>
      </c>
      <c r="R4220" s="18">
        <v>1.4165671439021601</v>
      </c>
      <c r="S4220" s="18">
        <v>5.4274192383783497E-2</v>
      </c>
      <c r="T4220" s="18">
        <v>1.38609664939246</v>
      </c>
      <c r="U4220" s="18">
        <v>1.49936693277434E-2</v>
      </c>
      <c r="V4220" s="18">
        <v>1.3566933102390799</v>
      </c>
      <c r="W4220" s="18">
        <v>0.66114538659007904</v>
      </c>
      <c r="X4220" s="18">
        <v>0.38647567127416599</v>
      </c>
      <c r="Y4220" s="18">
        <v>1.59419900115252</v>
      </c>
      <c r="Z4220" s="18">
        <v>1.71430152756254</v>
      </c>
      <c r="AA4220" s="18">
        <v>1.4707379134860099</v>
      </c>
      <c r="AB4220" s="18">
        <v>0.123607563233553</v>
      </c>
      <c r="AC4220" s="18">
        <v>0.48112498001724602</v>
      </c>
      <c r="AD4220" s="18">
        <v>0.19288241810131301</v>
      </c>
      <c r="AE4220" s="18">
        <v>0.138986210696145</v>
      </c>
      <c r="AF4220" s="18">
        <v>0.45172164086387101</v>
      </c>
      <c r="AG4220" s="18">
        <v>0.36582658133065699</v>
      </c>
      <c r="AH4220" t="s">
        <v>107</v>
      </c>
      <c r="AI4220" t="s">
        <v>25</v>
      </c>
    </row>
    <row r="4221" spans="1:35" x14ac:dyDescent="0.2">
      <c r="A4221">
        <v>6928</v>
      </c>
      <c r="B4221" t="s">
        <v>70</v>
      </c>
      <c r="C4221" t="s">
        <v>71</v>
      </c>
      <c r="D4221" t="s">
        <v>72</v>
      </c>
      <c r="E4221" s="18">
        <v>0.97899772033805199</v>
      </c>
      <c r="F4221" s="18">
        <v>0.99999998828252801</v>
      </c>
      <c r="G4221" s="18">
        <v>0.99477714739690104</v>
      </c>
      <c r="H4221" s="18">
        <v>0.90817262781806696</v>
      </c>
      <c r="I4221">
        <v>39</v>
      </c>
      <c r="J4221">
        <v>6</v>
      </c>
      <c r="K4221" s="18">
        <v>3.9421235811540101E-4</v>
      </c>
      <c r="L4221" s="18">
        <v>0.44395029008834003</v>
      </c>
      <c r="M4221" s="18">
        <v>0.70478779586808005</v>
      </c>
      <c r="N4221" s="18">
        <v>3.10245125836821E-2</v>
      </c>
      <c r="O4221" s="18">
        <v>0.54252931412969496</v>
      </c>
      <c r="P4221" s="18">
        <v>0.96897650641651001</v>
      </c>
      <c r="Q4221" s="18">
        <v>5.7175914530942402E-4</v>
      </c>
      <c r="R4221" s="18">
        <v>-1.40670805588973</v>
      </c>
      <c r="S4221" s="18">
        <v>2.0004557692380801E-2</v>
      </c>
      <c r="T4221" s="18">
        <v>-1.5486510032779</v>
      </c>
      <c r="U4221" s="18">
        <v>1.29748651585763E-2</v>
      </c>
      <c r="V4221" s="18">
        <v>-1.27063372057922</v>
      </c>
      <c r="W4221" s="18">
        <v>0.55245890425651201</v>
      </c>
      <c r="X4221" s="18">
        <v>0.38647567127416599</v>
      </c>
      <c r="Y4221" s="18">
        <v>0.68020226316763299</v>
      </c>
      <c r="Z4221" s="18">
        <v>0.64776254379461495</v>
      </c>
      <c r="AA4221" s="18">
        <v>0.71349792625790098</v>
      </c>
      <c r="AB4221" s="18">
        <v>0.43127473130983401</v>
      </c>
      <c r="AC4221" s="18">
        <v>-0.228875871028381</v>
      </c>
      <c r="AD4221" s="18">
        <v>0.53875113260450702</v>
      </c>
      <c r="AE4221" s="18">
        <v>0.929234549979567</v>
      </c>
      <c r="AF4221" s="18">
        <v>4.91414116703019E-2</v>
      </c>
      <c r="AG4221" s="18">
        <v>0.96478573988643701</v>
      </c>
      <c r="AH4221" t="s">
        <v>107</v>
      </c>
      <c r="AI4221" t="s">
        <v>25</v>
      </c>
    </row>
    <row r="4222" spans="1:35" x14ac:dyDescent="0.2">
      <c r="A4222">
        <v>7210</v>
      </c>
      <c r="B4222" t="s">
        <v>1265</v>
      </c>
      <c r="C4222" t="s">
        <v>71</v>
      </c>
      <c r="D4222" t="s">
        <v>1266</v>
      </c>
      <c r="E4222" s="18">
        <v>0.96113530351208598</v>
      </c>
      <c r="F4222" s="18">
        <v>0.9999999878136</v>
      </c>
      <c r="G4222" s="18">
        <v>0.97746216596135305</v>
      </c>
      <c r="H4222" s="18">
        <v>0.96344344466406195</v>
      </c>
      <c r="I4222">
        <v>38</v>
      </c>
      <c r="J4222">
        <v>6</v>
      </c>
      <c r="K4222" s="18">
        <v>1.2994544231020101E-2</v>
      </c>
      <c r="L4222" s="18">
        <v>0.56452687030861604</v>
      </c>
      <c r="M4222" s="18">
        <v>7.0468185701747302E-2</v>
      </c>
      <c r="N4222" s="18">
        <v>0.17783707389364201</v>
      </c>
      <c r="O4222" s="18">
        <v>0.64754700332818005</v>
      </c>
      <c r="P4222" s="18">
        <v>0.70219426392404105</v>
      </c>
      <c r="Q4222" s="18">
        <v>1.5840137840137498E-2</v>
      </c>
      <c r="R4222" s="18">
        <v>-1.0207120871100701</v>
      </c>
      <c r="S4222" s="18">
        <v>0.20278384099443</v>
      </c>
      <c r="T4222" s="18">
        <v>-0.72262468237565902</v>
      </c>
      <c r="U4222" s="18">
        <v>4.4635400627274002E-2</v>
      </c>
      <c r="V4222" s="18">
        <v>-1.3064180445687701</v>
      </c>
      <c r="W4222" s="18">
        <v>0.72541310392098501</v>
      </c>
      <c r="X4222" s="18">
        <v>0.57638452134400198</v>
      </c>
      <c r="Y4222" s="18">
        <v>0.74878149726724197</v>
      </c>
      <c r="Z4222" s="18">
        <v>0.82331233825049699</v>
      </c>
      <c r="AA4222" s="18">
        <v>0.68093055759920396</v>
      </c>
      <c r="AB4222" s="18">
        <v>0.465129399907251</v>
      </c>
      <c r="AC4222" s="18">
        <v>0.235247498238568</v>
      </c>
      <c r="AD4222" s="18">
        <v>0.57465751605495496</v>
      </c>
      <c r="AE4222" s="18">
        <v>0.30586361270659701</v>
      </c>
      <c r="AF4222" s="18">
        <v>-0.34854586395454301</v>
      </c>
      <c r="AG4222" s="18">
        <v>0.54469139834665203</v>
      </c>
      <c r="AH4222" t="s">
        <v>107</v>
      </c>
      <c r="AI4222" t="s">
        <v>25</v>
      </c>
    </row>
    <row r="4223" spans="1:35" x14ac:dyDescent="0.2">
      <c r="A4223">
        <v>7613</v>
      </c>
      <c r="B4223" t="s">
        <v>273</v>
      </c>
      <c r="C4223" t="s">
        <v>71</v>
      </c>
      <c r="D4223" t="s">
        <v>274</v>
      </c>
      <c r="E4223" s="18">
        <v>9.4323884708416905E-2</v>
      </c>
      <c r="F4223" s="18">
        <v>0.9999999878136</v>
      </c>
      <c r="G4223" s="18">
        <v>0.98605718162560896</v>
      </c>
      <c r="H4223" s="18">
        <v>0.85196561285559302</v>
      </c>
      <c r="I4223">
        <v>38</v>
      </c>
      <c r="J4223">
        <v>6</v>
      </c>
      <c r="K4223" s="18">
        <v>7.2011267947527893E-2</v>
      </c>
      <c r="L4223" s="18">
        <v>2.65942700363416E-2</v>
      </c>
      <c r="M4223" s="18">
        <v>2.40096439071983E-2</v>
      </c>
      <c r="N4223" s="18">
        <v>0.37531700579274502</v>
      </c>
      <c r="O4223" s="18">
        <v>4.6407296050112803E-2</v>
      </c>
      <c r="P4223" s="18">
        <v>0.47238974387412702</v>
      </c>
      <c r="Q4223" s="18">
        <v>8.0582178929942905E-2</v>
      </c>
      <c r="R4223" s="18">
        <v>-0.75148019342470396</v>
      </c>
      <c r="S4223" s="18">
        <v>0.57656446624231905</v>
      </c>
      <c r="T4223" s="18">
        <v>-0.34419483916938898</v>
      </c>
      <c r="U4223" s="18">
        <v>4.1757763318010503E-2</v>
      </c>
      <c r="V4223" s="18">
        <v>-1.13173154685577</v>
      </c>
      <c r="W4223" s="18">
        <v>0.90518257000605096</v>
      </c>
      <c r="X4223" s="18">
        <v>0.57638452134400198</v>
      </c>
      <c r="Y4223" s="18">
        <v>0.84843060750086896</v>
      </c>
      <c r="Z4223" s="18">
        <v>0.90476268834367302</v>
      </c>
      <c r="AA4223" s="18">
        <v>0.79060616266521899</v>
      </c>
      <c r="AB4223" s="18">
        <v>8.6665468025403994E-2</v>
      </c>
      <c r="AC4223" s="18">
        <v>-0.513646015660705</v>
      </c>
      <c r="AD4223" s="18">
        <v>0.141505650074674</v>
      </c>
      <c r="AE4223" s="18">
        <v>0.19887755417311201</v>
      </c>
      <c r="AF4223" s="18">
        <v>-1.3011827233470901</v>
      </c>
      <c r="AG4223" s="18">
        <v>0.42275266531387101</v>
      </c>
      <c r="AH4223" t="s">
        <v>107</v>
      </c>
      <c r="AI4223" t="s">
        <v>1622</v>
      </c>
    </row>
    <row r="4224" spans="1:35" x14ac:dyDescent="0.2">
      <c r="A4224">
        <v>847</v>
      </c>
      <c r="B4224" t="s">
        <v>876</v>
      </c>
      <c r="C4224" t="s">
        <v>71</v>
      </c>
      <c r="D4224" t="s">
        <v>877</v>
      </c>
      <c r="E4224" s="18">
        <v>0.68906931406379301</v>
      </c>
      <c r="F4224" s="18">
        <v>0.99999998828252801</v>
      </c>
      <c r="G4224" s="18">
        <v>0.971193452994349</v>
      </c>
      <c r="H4224" s="18">
        <v>0.99666274386866804</v>
      </c>
      <c r="I4224">
        <v>39</v>
      </c>
      <c r="J4224">
        <v>6</v>
      </c>
      <c r="K4224" s="18">
        <v>2.66445588100734E-3</v>
      </c>
      <c r="L4224" s="18">
        <v>0.95845882615904898</v>
      </c>
      <c r="M4224" s="18">
        <v>0.23500258544869801</v>
      </c>
      <c r="N4224" s="18">
        <v>0.109485962662362</v>
      </c>
      <c r="O4224" s="18">
        <v>0.96830179228135005</v>
      </c>
      <c r="P4224" s="18">
        <v>0.84066833976420696</v>
      </c>
      <c r="Q4224" s="18">
        <v>3.5029908323249699E-3</v>
      </c>
      <c r="R4224" s="18">
        <v>-1.2150939855415901</v>
      </c>
      <c r="S4224" s="18">
        <v>7.3446453899007301E-3</v>
      </c>
      <c r="T4224" s="18">
        <v>-1.6697607312564999</v>
      </c>
      <c r="U4224" s="18">
        <v>0.188152390537593</v>
      </c>
      <c r="V4224" s="18">
        <v>-0.76387517829190699</v>
      </c>
      <c r="W4224" s="18">
        <v>0.409326805324434</v>
      </c>
      <c r="X4224" s="18">
        <v>0.74008018371105899</v>
      </c>
      <c r="Y4224" s="18">
        <v>0.58827247713244601</v>
      </c>
      <c r="Z4224" s="18">
        <v>0.45582047685834498</v>
      </c>
      <c r="AA4224" s="18">
        <v>0.72875302814614995</v>
      </c>
      <c r="AB4224" s="18">
        <v>0.64336157681967698</v>
      </c>
      <c r="AC4224" s="18">
        <v>-0.13446960014357201</v>
      </c>
      <c r="AD4224" s="18">
        <v>0.739161402857059</v>
      </c>
      <c r="AE4224" s="18">
        <v>0.37525366154572198</v>
      </c>
      <c r="AF4224" s="18">
        <v>0.77141595282101805</v>
      </c>
      <c r="AG4224" s="18">
        <v>0.59064926327296596</v>
      </c>
      <c r="AH4224" t="s">
        <v>107</v>
      </c>
      <c r="AI4224" t="s">
        <v>25</v>
      </c>
    </row>
    <row r="4225" spans="1:35" x14ac:dyDescent="0.2">
      <c r="A4225">
        <v>8717</v>
      </c>
      <c r="B4225" t="s">
        <v>161</v>
      </c>
      <c r="C4225" t="s">
        <v>71</v>
      </c>
      <c r="D4225" t="s">
        <v>162</v>
      </c>
      <c r="E4225" s="18">
        <v>0.96383583380777305</v>
      </c>
      <c r="F4225" s="18">
        <v>0.99999998732497597</v>
      </c>
      <c r="G4225" s="18">
        <v>0.69095360524390803</v>
      </c>
      <c r="H4225" s="18">
        <v>0.61466789071401695</v>
      </c>
      <c r="I4225">
        <v>37</v>
      </c>
      <c r="J4225">
        <v>6</v>
      </c>
      <c r="K4225" s="18">
        <v>1.9935819120584501E-2</v>
      </c>
      <c r="L4225" s="18">
        <v>0.131405406789593</v>
      </c>
      <c r="M4225" s="18">
        <v>2.17560390156488E-2</v>
      </c>
      <c r="N4225" s="18">
        <v>0.20639538509758401</v>
      </c>
      <c r="O4225" s="18">
        <v>0.19549348798376101</v>
      </c>
      <c r="P4225" s="18">
        <v>0.47238974387412702</v>
      </c>
      <c r="Q4225" s="18">
        <v>2.38764569790706E-2</v>
      </c>
      <c r="R4225" s="18">
        <v>-0.96094581113751798</v>
      </c>
      <c r="S4225" s="18">
        <v>0.39499379051706701</v>
      </c>
      <c r="T4225" s="18">
        <v>-0.528901595581732</v>
      </c>
      <c r="U4225" s="18">
        <v>1.0984061238625401E-2</v>
      </c>
      <c r="V4225" s="18">
        <v>-1.44063677962405</v>
      </c>
      <c r="W4225" s="18">
        <v>0.84951441425693197</v>
      </c>
      <c r="X4225" s="18">
        <v>0.38647567127416599</v>
      </c>
      <c r="Y4225" s="18">
        <v>0.79577875913381602</v>
      </c>
      <c r="Z4225" s="18">
        <v>0.87604078090854498</v>
      </c>
      <c r="AA4225" s="18">
        <v>0.71741992672497501</v>
      </c>
      <c r="AB4225" s="18">
        <v>6.6292145817523698E-2</v>
      </c>
      <c r="AC4225" s="18">
        <v>0.58764328614587202</v>
      </c>
      <c r="AD4225" s="18">
        <v>0.11147845888545101</v>
      </c>
      <c r="AE4225" s="18">
        <v>0.51963563084508901</v>
      </c>
      <c r="AF4225" s="18">
        <v>-0.32409189789644899</v>
      </c>
      <c r="AG4225" s="18">
        <v>0.70998826644979995</v>
      </c>
      <c r="AH4225" t="s">
        <v>107</v>
      </c>
      <c r="AI4225" t="s">
        <v>46</v>
      </c>
    </row>
    <row r="4226" spans="1:35" x14ac:dyDescent="0.2">
      <c r="A4226">
        <v>883</v>
      </c>
      <c r="B4226" t="s">
        <v>1503</v>
      </c>
      <c r="C4226" t="s">
        <v>71</v>
      </c>
      <c r="D4226" t="s">
        <v>1504</v>
      </c>
      <c r="E4226" s="18">
        <v>4.1508166327525603E-3</v>
      </c>
      <c r="F4226" s="18">
        <v>0.9999999878136</v>
      </c>
      <c r="G4226" s="18">
        <v>0.987107844950597</v>
      </c>
      <c r="H4226" s="18">
        <v>0.99739661434042404</v>
      </c>
      <c r="I4226">
        <v>39</v>
      </c>
      <c r="J4226">
        <v>5</v>
      </c>
      <c r="K4226" s="18">
        <v>3.5008127066212799E-2</v>
      </c>
      <c r="L4226" s="18">
        <v>2.8597276729865201E-2</v>
      </c>
      <c r="M4226" s="18">
        <v>6.1161882493186201E-2</v>
      </c>
      <c r="N4226" s="18">
        <v>0.26395379901808602</v>
      </c>
      <c r="O4226" s="18">
        <v>4.9682244561597998E-2</v>
      </c>
      <c r="P4226" s="18">
        <v>0.70219426392404105</v>
      </c>
      <c r="Q4226" s="18">
        <v>0.62384899449312603</v>
      </c>
      <c r="R4226" s="18">
        <v>0.23193803878629199</v>
      </c>
      <c r="S4226" s="18">
        <v>0.295902826116474</v>
      </c>
      <c r="T4226" s="18">
        <v>-0.72118337335250404</v>
      </c>
      <c r="U4226" s="18">
        <v>9.7614802370816003E-3</v>
      </c>
      <c r="V4226" s="18">
        <v>1.5572545135701801</v>
      </c>
      <c r="W4226" s="18">
        <v>0.82694185512888196</v>
      </c>
      <c r="X4226" s="18">
        <v>0.38647567127416599</v>
      </c>
      <c r="Y4226" s="18">
        <v>1.2877014666576601</v>
      </c>
      <c r="Z4226" s="18">
        <v>0.68604609225664503</v>
      </c>
      <c r="AA4226" s="18">
        <v>2.4693070995209001</v>
      </c>
      <c r="AB4226" s="18">
        <v>0.118746644895815</v>
      </c>
      <c r="AC4226" s="18">
        <v>-0.478854128652694</v>
      </c>
      <c r="AD4226" s="18">
        <v>0.18690721906601299</v>
      </c>
      <c r="AE4226" s="18">
        <v>0.11943341025072</v>
      </c>
      <c r="AF4226" s="18">
        <v>1.7995837582699901</v>
      </c>
      <c r="AG4226" s="18">
        <v>0.33331238960041498</v>
      </c>
      <c r="AH4226" t="s">
        <v>107</v>
      </c>
      <c r="AI4226" t="s">
        <v>25</v>
      </c>
    </row>
    <row r="4227" spans="1:35" x14ac:dyDescent="0.2">
      <c r="A4227">
        <v>10021</v>
      </c>
      <c r="B4227" t="s">
        <v>79</v>
      </c>
      <c r="C4227" t="s">
        <v>71</v>
      </c>
      <c r="D4227" t="s">
        <v>80</v>
      </c>
      <c r="E4227" s="18">
        <v>1.8249152439358401E-7</v>
      </c>
      <c r="F4227" s="18">
        <v>0.99999989990280402</v>
      </c>
      <c r="G4227" s="18">
        <v>0.99923543229766798</v>
      </c>
      <c r="H4227" s="18">
        <v>0.99796723454310698</v>
      </c>
      <c r="I4227">
        <v>38</v>
      </c>
      <c r="J4227">
        <v>6</v>
      </c>
      <c r="K4227" s="18">
        <v>1.02399154764699E-5</v>
      </c>
      <c r="L4227" s="18">
        <v>2.6374872971260298E-2</v>
      </c>
      <c r="M4227" s="18">
        <v>0.767825664670029</v>
      </c>
      <c r="N4227" s="18">
        <v>2.6862711599939301E-3</v>
      </c>
      <c r="O4227" s="18">
        <v>4.6126722285293E-2</v>
      </c>
      <c r="P4227" s="18">
        <v>0.96897650641651001</v>
      </c>
      <c r="Q4227" s="18">
        <v>1.8194040912528399E-5</v>
      </c>
      <c r="R4227" s="18">
        <v>1.68685365120294</v>
      </c>
      <c r="S4227" s="18">
        <v>1.1416222584751199E-3</v>
      </c>
      <c r="T4227" s="18">
        <v>1.79461304339001</v>
      </c>
      <c r="U4227" s="18">
        <v>3.3411145036146999E-3</v>
      </c>
      <c r="V4227" s="18">
        <v>1.60435550992301</v>
      </c>
      <c r="W4227" s="18">
        <v>0.22461417935497899</v>
      </c>
      <c r="X4227" s="18">
        <v>0.32868213929309598</v>
      </c>
      <c r="Y4227" s="18">
        <v>2.0632069777855699</v>
      </c>
      <c r="Z4227" s="18">
        <v>2.3038156947444199</v>
      </c>
      <c r="AA4227" s="18">
        <v>1.8068025427616501</v>
      </c>
      <c r="AB4227" s="18">
        <v>7.2963062683159496E-2</v>
      </c>
      <c r="AC4227" s="18">
        <v>-0.47996376723546402</v>
      </c>
      <c r="AD4227" s="18">
        <v>0.12191492639415399</v>
      </c>
      <c r="AE4227" s="18">
        <v>0.104128294009126</v>
      </c>
      <c r="AF4227" s="18">
        <v>-0.670221300702464</v>
      </c>
      <c r="AG4227" s="18">
        <v>0.31992744406352402</v>
      </c>
      <c r="AH4227" t="s">
        <v>107</v>
      </c>
      <c r="AI4227" t="s">
        <v>25</v>
      </c>
    </row>
    <row r="4228" spans="1:35" x14ac:dyDescent="0.2">
      <c r="A4228">
        <v>1054</v>
      </c>
      <c r="B4228" t="s">
        <v>1505</v>
      </c>
      <c r="C4228" t="s">
        <v>71</v>
      </c>
      <c r="D4228" t="s">
        <v>1506</v>
      </c>
      <c r="E4228" s="18">
        <v>0.59722764030196196</v>
      </c>
      <c r="F4228" s="18">
        <v>0.99999998281456903</v>
      </c>
      <c r="G4228" s="18">
        <v>0.98292667784461796</v>
      </c>
      <c r="H4228" s="18">
        <v>0.998460111906882</v>
      </c>
      <c r="I4228">
        <v>37</v>
      </c>
      <c r="J4228">
        <v>6</v>
      </c>
      <c r="K4228" s="18">
        <v>2.1789076464507499E-2</v>
      </c>
      <c r="L4228" s="18">
        <v>1.7523080637172901E-3</v>
      </c>
      <c r="M4228" s="18">
        <v>4.6690332054456904E-3</v>
      </c>
      <c r="N4228" s="18">
        <v>0.21170374293293101</v>
      </c>
      <c r="O4228" s="18">
        <v>3.79908111885815E-3</v>
      </c>
      <c r="P4228" s="18">
        <v>0.40392147758763403</v>
      </c>
      <c r="Q4228" s="18">
        <v>0.60033310925147298</v>
      </c>
      <c r="R4228" s="18">
        <v>0.22953189176904501</v>
      </c>
      <c r="S4228" s="18">
        <v>0.12911928631407699</v>
      </c>
      <c r="T4228" s="18">
        <v>-0.81221487142439097</v>
      </c>
      <c r="U4228" s="18">
        <v>4.0795988056211298E-2</v>
      </c>
      <c r="V4228" s="18">
        <v>1.2612723601337399</v>
      </c>
      <c r="W4228" s="18">
        <v>0.68035250621529797</v>
      </c>
      <c r="X4228" s="18">
        <v>0.57638452134400198</v>
      </c>
      <c r="Y4228" s="18">
        <v>1.02681527999657</v>
      </c>
      <c r="Z4228" s="18">
        <v>0.84836798158622895</v>
      </c>
      <c r="AA4228" s="18">
        <v>1.19435978408548</v>
      </c>
      <c r="AB4228" s="18">
        <v>0.22592256247286699</v>
      </c>
      <c r="AC4228" s="18">
        <v>0.37023290866355801</v>
      </c>
      <c r="AD4228" s="18">
        <v>0.32445448296742102</v>
      </c>
      <c r="AE4228" s="18">
        <v>1.4616924930490199E-3</v>
      </c>
      <c r="AF4228" s="18">
        <v>2.4437201402216799</v>
      </c>
      <c r="AG4228" s="18">
        <v>0.19774440910933599</v>
      </c>
      <c r="AH4228" t="s">
        <v>107</v>
      </c>
      <c r="AI4228" t="s">
        <v>46</v>
      </c>
    </row>
    <row r="4229" spans="1:35" x14ac:dyDescent="0.2">
      <c r="A4229">
        <v>1103</v>
      </c>
      <c r="B4229" t="s">
        <v>1319</v>
      </c>
      <c r="C4229" t="s">
        <v>44</v>
      </c>
      <c r="D4229" t="s">
        <v>1320</v>
      </c>
      <c r="E4229" s="18">
        <v>7.0714862494396799E-5</v>
      </c>
      <c r="F4229" s="18">
        <v>0.99999998828252801</v>
      </c>
      <c r="G4229" s="18">
        <v>0.71767160001897801</v>
      </c>
      <c r="H4229" s="18">
        <v>0.99949624561839301</v>
      </c>
      <c r="I4229">
        <v>39</v>
      </c>
      <c r="J4229">
        <v>6</v>
      </c>
      <c r="K4229" s="18">
        <v>3.5216199360735799E-2</v>
      </c>
      <c r="L4229" s="18">
        <v>1.62527870257666E-6</v>
      </c>
      <c r="M4229" s="18">
        <v>0.63793691579596701</v>
      </c>
      <c r="N4229" s="18">
        <v>0.26395379901808602</v>
      </c>
      <c r="O4229" s="18">
        <v>6.33215019271202E-6</v>
      </c>
      <c r="P4229" s="18">
        <v>0.96897650641651001</v>
      </c>
      <c r="Q4229" s="18">
        <v>0.125561558548242</v>
      </c>
      <c r="R4229" s="18">
        <v>0.66061731984729599</v>
      </c>
      <c r="S4229" s="18">
        <v>0.25029827645630198</v>
      </c>
      <c r="T4229" s="18">
        <v>0.52862444074722803</v>
      </c>
      <c r="U4229" s="18">
        <v>9.9878947590472195E-2</v>
      </c>
      <c r="V4229" s="18">
        <v>0.82314460640036602</v>
      </c>
      <c r="W4229" s="18">
        <v>0.77859582439173902</v>
      </c>
      <c r="X4229" s="18">
        <v>0.67786887028640896</v>
      </c>
      <c r="Y4229" s="18">
        <v>1.4142089594299401</v>
      </c>
      <c r="Z4229" s="18">
        <v>1.23898394487695</v>
      </c>
      <c r="AA4229" s="18">
        <v>1.5133916328285399</v>
      </c>
      <c r="AB4229" s="18">
        <v>1.7124953212365699E-5</v>
      </c>
      <c r="AC4229" s="18">
        <v>1.19084189066694</v>
      </c>
      <c r="AD4229" s="18">
        <v>6.29782157856627E-5</v>
      </c>
      <c r="AE4229" s="18">
        <v>5.6882801841490797E-2</v>
      </c>
      <c r="AF4229" s="18">
        <v>1.48536205632008</v>
      </c>
      <c r="AG4229" s="18">
        <v>0.27678358392601599</v>
      </c>
      <c r="AH4229" t="s">
        <v>107</v>
      </c>
      <c r="AI4229" t="s">
        <v>25</v>
      </c>
    </row>
    <row r="4230" spans="1:35" x14ac:dyDescent="0.2">
      <c r="A4230">
        <v>1169</v>
      </c>
      <c r="B4230" t="s">
        <v>241</v>
      </c>
      <c r="C4230" t="s">
        <v>44</v>
      </c>
      <c r="D4230" t="s">
        <v>242</v>
      </c>
      <c r="E4230" s="18">
        <v>7.6133771423110397E-2</v>
      </c>
      <c r="F4230" s="18">
        <v>0.99999998136982504</v>
      </c>
      <c r="G4230" s="18">
        <v>0.79208105151677499</v>
      </c>
      <c r="H4230" s="18">
        <v>0.73629082943175295</v>
      </c>
      <c r="I4230">
        <v>27</v>
      </c>
      <c r="J4230">
        <v>6</v>
      </c>
      <c r="K4230" s="18">
        <v>3.8493705228607E-3</v>
      </c>
      <c r="L4230" s="18">
        <v>0.26768899620673098</v>
      </c>
      <c r="M4230" s="18">
        <v>0.58888850729310205</v>
      </c>
      <c r="N4230" s="18">
        <v>0.109485962662362</v>
      </c>
      <c r="O4230" s="18">
        <v>0.35932861206890998</v>
      </c>
      <c r="P4230" s="18">
        <v>0.96606725384984404</v>
      </c>
      <c r="Q4230" s="18">
        <v>5.44795501665478E-3</v>
      </c>
      <c r="R4230" s="18">
        <v>-1.1767888880503401</v>
      </c>
      <c r="S4230" s="18">
        <v>7.4286476959253001E-2</v>
      </c>
      <c r="T4230" s="18">
        <v>-1.4168545871551299</v>
      </c>
      <c r="U4230" s="18">
        <v>2.8583276968029699E-2</v>
      </c>
      <c r="V4230" s="18">
        <v>-1.01149879958327</v>
      </c>
      <c r="W4230" s="18">
        <v>0.66114538659007904</v>
      </c>
      <c r="X4230" s="18">
        <v>0.51125088576907696</v>
      </c>
      <c r="Y4230" s="18">
        <v>0.69697844909624895</v>
      </c>
      <c r="Z4230" s="18">
        <v>0.58049233793756905</v>
      </c>
      <c r="AA4230" s="18">
        <v>0.811795385110057</v>
      </c>
      <c r="AB4230" s="18">
        <v>0.229546765819722</v>
      </c>
      <c r="AC4230" s="18">
        <v>-0.40378829744363298</v>
      </c>
      <c r="AD4230" s="18">
        <v>0.32846055400022001</v>
      </c>
      <c r="AE4230" s="18">
        <v>0.99871491511000698</v>
      </c>
      <c r="AF4230" s="18">
        <v>1.5674901282302801E-3</v>
      </c>
      <c r="AG4230" s="18">
        <v>0.99871491511000698</v>
      </c>
      <c r="AH4230" t="s">
        <v>107</v>
      </c>
      <c r="AI4230" t="s">
        <v>25</v>
      </c>
    </row>
    <row r="4231" spans="1:35" x14ac:dyDescent="0.2">
      <c r="A4231">
        <v>1183</v>
      </c>
      <c r="B4231" t="s">
        <v>930</v>
      </c>
      <c r="C4231" t="s">
        <v>44</v>
      </c>
      <c r="D4231" t="s">
        <v>931</v>
      </c>
      <c r="E4231" s="18">
        <v>0.65092536354026198</v>
      </c>
      <c r="F4231" s="18">
        <v>0.99999998873221896</v>
      </c>
      <c r="G4231" s="18">
        <v>0.99966955560252002</v>
      </c>
      <c r="H4231" s="18">
        <v>0.98164367879169701</v>
      </c>
      <c r="I4231">
        <v>40</v>
      </c>
      <c r="J4231">
        <v>6</v>
      </c>
      <c r="K4231" s="18">
        <v>5.3676764764136999E-2</v>
      </c>
      <c r="L4231" s="18">
        <v>1.8896295981467098E-5</v>
      </c>
      <c r="M4231" s="18">
        <v>2.17951528937824E-2</v>
      </c>
      <c r="N4231" s="18">
        <v>0.33128527427998</v>
      </c>
      <c r="O4231" s="18">
        <v>6.04876711226991E-5</v>
      </c>
      <c r="P4231" s="18">
        <v>0.47238974387412702</v>
      </c>
      <c r="Q4231" s="18">
        <v>0.53284904323888205</v>
      </c>
      <c r="R4231" s="18">
        <v>0.27160956702511002</v>
      </c>
      <c r="S4231" s="18">
        <v>3.3633499331315597E-2</v>
      </c>
      <c r="T4231" s="18">
        <v>1.0592621140943701</v>
      </c>
      <c r="U4231" s="18">
        <v>0.33230444334007198</v>
      </c>
      <c r="V4231" s="18">
        <v>-0.51604298004414795</v>
      </c>
      <c r="W4231" s="18">
        <v>0.59569291512841704</v>
      </c>
      <c r="X4231" s="18">
        <v>0.86884915916490502</v>
      </c>
      <c r="Y4231" s="18">
        <v>1.0342904027539199</v>
      </c>
      <c r="Z4231" s="18">
        <v>1.13860573994504</v>
      </c>
      <c r="AA4231" s="18">
        <v>0.91237059219634598</v>
      </c>
      <c r="AB4231" s="18">
        <v>2.0265768388342E-3</v>
      </c>
      <c r="AC4231" s="18">
        <v>-0.854133276121536</v>
      </c>
      <c r="AD4231" s="18">
        <v>4.9081452108649002E-3</v>
      </c>
      <c r="AE4231" s="18">
        <v>7.9966378548438407E-3</v>
      </c>
      <c r="AF4231" s="18">
        <v>-2.4294383702600499</v>
      </c>
      <c r="AG4231" s="18">
        <v>0.19774440910933599</v>
      </c>
      <c r="AH4231" t="s">
        <v>107</v>
      </c>
      <c r="AI4231" t="s">
        <v>1621</v>
      </c>
    </row>
    <row r="4232" spans="1:35" x14ac:dyDescent="0.2">
      <c r="A4232">
        <v>1227</v>
      </c>
      <c r="B4232" t="s">
        <v>571</v>
      </c>
      <c r="C4232" t="s">
        <v>44</v>
      </c>
      <c r="D4232" t="s">
        <v>572</v>
      </c>
      <c r="E4232" s="18">
        <v>2.8288624287274001E-3</v>
      </c>
      <c r="F4232" s="18">
        <v>0.99999998873221896</v>
      </c>
      <c r="G4232" s="18">
        <v>0.43769970422355198</v>
      </c>
      <c r="H4232" s="18">
        <v>0.29588471950919898</v>
      </c>
      <c r="I4232">
        <v>40</v>
      </c>
      <c r="J4232">
        <v>6</v>
      </c>
      <c r="K4232" s="18">
        <v>5.3258361819948898E-2</v>
      </c>
      <c r="L4232" s="18">
        <v>3.34634422818732E-12</v>
      </c>
      <c r="M4232" s="18">
        <v>1.6913616542227401E-2</v>
      </c>
      <c r="N4232" s="18">
        <v>0.33128527427998</v>
      </c>
      <c r="O4232" s="18">
        <v>1.1899173283829501E-10</v>
      </c>
      <c r="P4232" s="18">
        <v>0.47238974387412702</v>
      </c>
      <c r="Q4232" s="18">
        <v>0.81570410409169003</v>
      </c>
      <c r="R4232" s="18">
        <v>0.101700877985839</v>
      </c>
      <c r="S4232" s="18">
        <v>5.9021660923298101E-2</v>
      </c>
      <c r="T4232" s="18">
        <v>0.69034843434009296</v>
      </c>
      <c r="U4232" s="18">
        <v>0.191763086338504</v>
      </c>
      <c r="V4232" s="18">
        <v>-0.48694667836841399</v>
      </c>
      <c r="W4232" s="18">
        <v>0.66114538659007904</v>
      </c>
      <c r="X4232" s="18">
        <v>0.74008018371105899</v>
      </c>
      <c r="Y4232" s="18">
        <v>1.0449857488690799</v>
      </c>
      <c r="Z4232" s="18">
        <v>1.3397832053252401</v>
      </c>
      <c r="AA4232" s="18">
        <v>0.90546736809399597</v>
      </c>
      <c r="AB4232" s="18">
        <v>4.3579630548831602E-11</v>
      </c>
      <c r="AC4232" s="18">
        <v>1.7052568969809101</v>
      </c>
      <c r="AD4232" s="18">
        <v>3.4297169241930401E-9</v>
      </c>
      <c r="AE4232" s="18">
        <v>9.5441781752676896E-2</v>
      </c>
      <c r="AF4232" s="18">
        <v>0.52796178427240403</v>
      </c>
      <c r="AG4232" s="18">
        <v>0.310382984460152</v>
      </c>
      <c r="AH4232" t="s">
        <v>107</v>
      </c>
      <c r="AI4232" t="s">
        <v>1620</v>
      </c>
    </row>
    <row r="4233" spans="1:35" x14ac:dyDescent="0.2">
      <c r="A4233">
        <v>1234</v>
      </c>
      <c r="B4233" t="s">
        <v>1002</v>
      </c>
      <c r="C4233" t="s">
        <v>44</v>
      </c>
      <c r="D4233" t="s">
        <v>1003</v>
      </c>
      <c r="E4233" s="18">
        <v>1.19644527839654E-3</v>
      </c>
      <c r="F4233" s="18">
        <v>0.99999998828252801</v>
      </c>
      <c r="G4233" s="18">
        <v>0.98938586349766799</v>
      </c>
      <c r="H4233" s="18">
        <v>0.96508260732058604</v>
      </c>
      <c r="I4233">
        <v>39</v>
      </c>
      <c r="J4233">
        <v>6</v>
      </c>
      <c r="K4233" s="18">
        <v>3.92078327104157E-3</v>
      </c>
      <c r="L4233" s="18">
        <v>5.4511838238954701E-3</v>
      </c>
      <c r="M4233" s="18">
        <v>0.92494812302468399</v>
      </c>
      <c r="N4233" s="18">
        <v>0.109485962662362</v>
      </c>
      <c r="O4233" s="18">
        <v>1.08335395692064E-2</v>
      </c>
      <c r="P4233" s="18">
        <v>0.97793622801522695</v>
      </c>
      <c r="Q4233" s="18">
        <v>1.01439869525902E-2</v>
      </c>
      <c r="R4233" s="18">
        <v>1.0816848783853701</v>
      </c>
      <c r="S4233" s="18">
        <v>2.4569328651814399E-2</v>
      </c>
      <c r="T4233" s="18">
        <v>1.12492237713206</v>
      </c>
      <c r="U4233" s="18">
        <v>8.99382869535955E-2</v>
      </c>
      <c r="V4233" s="18">
        <v>1.05694299221112</v>
      </c>
      <c r="W4233" s="18">
        <v>0.55245890425651201</v>
      </c>
      <c r="X4233" s="18">
        <v>0.66150870871476297</v>
      </c>
      <c r="Y4233" s="18">
        <v>1.73646252095614</v>
      </c>
      <c r="Z4233" s="18">
        <v>1.97310371622916</v>
      </c>
      <c r="AA4233" s="18">
        <v>1.60749935726448</v>
      </c>
      <c r="AB4233" s="18">
        <v>1.5998804572421501E-2</v>
      </c>
      <c r="AC4233" s="18">
        <v>0.72132889032499203</v>
      </c>
      <c r="AD4233" s="18">
        <v>3.1243323073190301E-2</v>
      </c>
      <c r="AE4233" s="18">
        <v>0.18981195715218099</v>
      </c>
      <c r="AF4233" s="18">
        <v>0.65334950540404702</v>
      </c>
      <c r="AG4233" s="18">
        <v>0.41207432423822499</v>
      </c>
      <c r="AH4233" t="s">
        <v>107</v>
      </c>
      <c r="AI4233" t="s">
        <v>25</v>
      </c>
    </row>
    <row r="4234" spans="1:35" x14ac:dyDescent="0.2">
      <c r="A4234">
        <v>1276</v>
      </c>
      <c r="B4234" t="s">
        <v>1152</v>
      </c>
      <c r="C4234" t="s">
        <v>44</v>
      </c>
      <c r="D4234" t="s">
        <v>1153</v>
      </c>
      <c r="E4234" s="18">
        <v>8.8985936605446101E-3</v>
      </c>
      <c r="F4234" s="18">
        <v>0.9999999878136</v>
      </c>
      <c r="G4234" s="18">
        <v>0.38757422209632902</v>
      </c>
      <c r="H4234" s="18">
        <v>0.94677723013388504</v>
      </c>
      <c r="I4234">
        <v>39</v>
      </c>
      <c r="J4234">
        <v>5</v>
      </c>
      <c r="K4234" s="18">
        <v>4.9082629590224303E-2</v>
      </c>
      <c r="L4234" s="18">
        <v>5.7237040350733204E-4</v>
      </c>
      <c r="M4234" s="18">
        <v>0.56348301739318296</v>
      </c>
      <c r="N4234" s="18">
        <v>0.32289134476706899</v>
      </c>
      <c r="O4234" s="18">
        <v>1.39029477642059E-3</v>
      </c>
      <c r="P4234" s="18">
        <v>0.96606725384984404</v>
      </c>
      <c r="Q4234" s="18">
        <v>6.5451918119198801E-2</v>
      </c>
      <c r="R4234" s="18">
        <v>0.85495264900717705</v>
      </c>
      <c r="S4234" s="18">
        <v>0.38839103657433499</v>
      </c>
      <c r="T4234" s="18">
        <v>0.50843841258618505</v>
      </c>
      <c r="U4234" s="18">
        <v>0.101637263905713</v>
      </c>
      <c r="V4234" s="18">
        <v>0.96017326052532803</v>
      </c>
      <c r="W4234" s="18">
        <v>0.84951441425693197</v>
      </c>
      <c r="X4234" s="18">
        <v>0.67786887028640896</v>
      </c>
      <c r="Y4234" s="18">
        <v>1.4271196319930499</v>
      </c>
      <c r="Z4234" s="18">
        <v>1.2225427681141301</v>
      </c>
      <c r="AA4234" s="18">
        <v>1.4455492511406201</v>
      </c>
      <c r="AB4234" s="18">
        <v>3.58833201955435E-3</v>
      </c>
      <c r="AC4234" s="18">
        <v>0.865723464306701</v>
      </c>
      <c r="AD4234" s="18">
        <v>8.1383783844071293E-3</v>
      </c>
      <c r="AE4234" s="18">
        <v>5.9150344639161197E-2</v>
      </c>
      <c r="AF4234" s="18">
        <v>1.3174583122458401</v>
      </c>
      <c r="AG4234" s="18">
        <v>0.27678358392601599</v>
      </c>
      <c r="AH4234" t="s">
        <v>107</v>
      </c>
      <c r="AI4234" t="s">
        <v>25</v>
      </c>
    </row>
    <row r="4235" spans="1:35" x14ac:dyDescent="0.2">
      <c r="A4235">
        <v>1286</v>
      </c>
      <c r="B4235" t="s">
        <v>1409</v>
      </c>
      <c r="C4235" t="s">
        <v>44</v>
      </c>
      <c r="D4235" t="s">
        <v>1410</v>
      </c>
      <c r="E4235" s="18">
        <v>2.4331955099231101E-2</v>
      </c>
      <c r="F4235" s="18">
        <v>0.99999998828252801</v>
      </c>
      <c r="G4235" s="18">
        <v>0.41031469210817101</v>
      </c>
      <c r="H4235" s="18">
        <v>0.77315488976827995</v>
      </c>
      <c r="I4235">
        <v>40</v>
      </c>
      <c r="J4235">
        <v>5</v>
      </c>
      <c r="K4235" s="18">
        <v>1.6611134765901901E-2</v>
      </c>
      <c r="L4235" s="18">
        <v>2.0408470280940999E-5</v>
      </c>
      <c r="M4235" s="18">
        <v>0.78805489779426297</v>
      </c>
      <c r="N4235" s="18">
        <v>0.186756615153783</v>
      </c>
      <c r="O4235" s="18">
        <v>6.4763976254437794E-5</v>
      </c>
      <c r="P4235" s="18">
        <v>0.96897650641651001</v>
      </c>
      <c r="Q4235" s="18">
        <v>0.10332412757920199</v>
      </c>
      <c r="R4235" s="18">
        <v>0.75850481130796898</v>
      </c>
      <c r="S4235" s="18">
        <v>3.2969955918560598E-2</v>
      </c>
      <c r="T4235" s="18">
        <v>0.95287363515130596</v>
      </c>
      <c r="U4235" s="18">
        <v>0.25458766241147501</v>
      </c>
      <c r="V4235" s="18">
        <v>0.75995141626514395</v>
      </c>
      <c r="W4235" s="18">
        <v>0.59569291512841704</v>
      </c>
      <c r="X4235" s="18">
        <v>0.81441477574710397</v>
      </c>
      <c r="Y4235" s="18">
        <v>1.24248714212037</v>
      </c>
      <c r="Z4235" s="18">
        <v>1.3485745751503799</v>
      </c>
      <c r="AA4235" s="18">
        <v>1.24720660350693</v>
      </c>
      <c r="AB4235" s="18">
        <v>3.98770489436529E-5</v>
      </c>
      <c r="AC4235" s="18">
        <v>1.17199936288872</v>
      </c>
      <c r="AD4235" s="18">
        <v>1.3825214765927199E-4</v>
      </c>
      <c r="AE4235" s="18">
        <v>0.100499912183486</v>
      </c>
      <c r="AF4235" s="18">
        <v>0.97907714400255796</v>
      </c>
      <c r="AG4235" s="18">
        <v>0.31764430075663902</v>
      </c>
      <c r="AH4235" t="s">
        <v>107</v>
      </c>
      <c r="AI4235" t="s">
        <v>25</v>
      </c>
    </row>
    <row r="4236" spans="1:35" x14ac:dyDescent="0.2">
      <c r="A4236">
        <v>13110</v>
      </c>
      <c r="B4236" t="s">
        <v>1062</v>
      </c>
      <c r="C4236" t="s">
        <v>44</v>
      </c>
      <c r="D4236" t="s">
        <v>1063</v>
      </c>
      <c r="E4236" s="18">
        <v>8.2030583542669708E-3</v>
      </c>
      <c r="F4236" s="18">
        <v>0.99999998732497597</v>
      </c>
      <c r="G4236" s="18">
        <v>0.99941353067333105</v>
      </c>
      <c r="H4236" s="18">
        <v>0.81264830179204794</v>
      </c>
      <c r="I4236">
        <v>37</v>
      </c>
      <c r="J4236">
        <v>6</v>
      </c>
      <c r="K4236" s="18">
        <v>0.55019243864608602</v>
      </c>
      <c r="L4236" s="18">
        <v>2.9192739158202501E-5</v>
      </c>
      <c r="M4236" s="18">
        <v>3.9647365732808901E-2</v>
      </c>
      <c r="N4236" s="18">
        <v>0.87712907894748604</v>
      </c>
      <c r="O4236" s="18">
        <v>9.0096806735315106E-5</v>
      </c>
      <c r="P4236" s="18">
        <v>0.58599755746548798</v>
      </c>
      <c r="Q4236" s="18">
        <v>0.71224488428509702</v>
      </c>
      <c r="R4236" s="18">
        <v>0.161733808455231</v>
      </c>
      <c r="S4236" s="18">
        <v>4.3693558970717701E-2</v>
      </c>
      <c r="T4236" s="18">
        <v>0.91065566282988397</v>
      </c>
      <c r="U4236" s="18">
        <v>0.38470709548020599</v>
      </c>
      <c r="V4236" s="18">
        <v>-0.48013237105990503</v>
      </c>
      <c r="W4236" s="18">
        <v>0.625215107453723</v>
      </c>
      <c r="X4236" s="18">
        <v>0.89397450022457603</v>
      </c>
      <c r="Y4236" s="18">
        <v>1.0025907668948499</v>
      </c>
      <c r="Z4236" s="18">
        <v>1.3646978376349099</v>
      </c>
      <c r="AA4236" s="18">
        <v>0.80455524913695398</v>
      </c>
      <c r="AB4236" s="18">
        <v>1.18484493969825E-5</v>
      </c>
      <c r="AC4236" s="18">
        <v>1.3203533232673601</v>
      </c>
      <c r="AD4236" s="18">
        <v>4.5486486221586598E-5</v>
      </c>
      <c r="AE4236" s="18">
        <v>0.91927020481161803</v>
      </c>
      <c r="AF4236" s="18">
        <v>-7.0434710622430896E-2</v>
      </c>
      <c r="AG4236" s="18">
        <v>0.95950351616278995</v>
      </c>
      <c r="AH4236" t="s">
        <v>107</v>
      </c>
      <c r="AI4236" t="s">
        <v>1621</v>
      </c>
    </row>
    <row r="4237" spans="1:35" x14ac:dyDescent="0.2">
      <c r="A4237">
        <v>1426</v>
      </c>
      <c r="B4237" t="s">
        <v>796</v>
      </c>
      <c r="C4237" t="s">
        <v>44</v>
      </c>
      <c r="D4237" t="s">
        <v>797</v>
      </c>
      <c r="E4237" s="18">
        <v>3.8809153587451698E-7</v>
      </c>
      <c r="F4237" s="18">
        <v>0.9999999878136</v>
      </c>
      <c r="G4237" s="18">
        <v>0.87477757605250495</v>
      </c>
      <c r="H4237" s="18">
        <v>0.99998909440713601</v>
      </c>
      <c r="I4237">
        <v>38</v>
      </c>
      <c r="J4237">
        <v>6</v>
      </c>
      <c r="K4237" s="18">
        <v>1.15730711099944E-2</v>
      </c>
      <c r="L4237" s="18">
        <v>4.5221634661862503E-9</v>
      </c>
      <c r="M4237" s="18">
        <v>0.97859577096043604</v>
      </c>
      <c r="N4237" s="18">
        <v>0.165600126610284</v>
      </c>
      <c r="O4237" s="18">
        <v>2.96578553990715E-8</v>
      </c>
      <c r="P4237" s="18">
        <v>0.98959617154419799</v>
      </c>
      <c r="Q4237" s="18">
        <v>0.103872225975806</v>
      </c>
      <c r="R4237" s="18">
        <v>0.70116564922797797</v>
      </c>
      <c r="S4237" s="18">
        <v>8.4206662962707596E-2</v>
      </c>
      <c r="T4237" s="18">
        <v>0.70834797299410801</v>
      </c>
      <c r="U4237" s="18">
        <v>0.10143513092339899</v>
      </c>
      <c r="V4237" s="18">
        <v>0.69398332546184904</v>
      </c>
      <c r="W4237" s="18">
        <v>0.68035250621529797</v>
      </c>
      <c r="X4237" s="18">
        <v>0.67786887028640896</v>
      </c>
      <c r="Y4237" s="18">
        <v>1.64002017585459</v>
      </c>
      <c r="Z4237" s="18">
        <v>1.55964263978174</v>
      </c>
      <c r="AA4237" s="18">
        <v>1.6600365530588901</v>
      </c>
      <c r="AB4237" s="18">
        <v>4.1111017204228298E-8</v>
      </c>
      <c r="AC4237" s="18">
        <v>1.4281947289855199</v>
      </c>
      <c r="AD4237" s="18">
        <v>2.9148081567322301E-7</v>
      </c>
      <c r="AE4237" s="18">
        <v>6.1025877871806598E-2</v>
      </c>
      <c r="AF4237" s="18">
        <v>1.4138300814532601</v>
      </c>
      <c r="AG4237" s="18">
        <v>0.27678358392601599</v>
      </c>
      <c r="AH4237" t="s">
        <v>107</v>
      </c>
      <c r="AI4237" t="s">
        <v>25</v>
      </c>
    </row>
    <row r="4238" spans="1:35" x14ac:dyDescent="0.2">
      <c r="A4238">
        <v>1433</v>
      </c>
      <c r="B4238" t="s">
        <v>960</v>
      </c>
      <c r="C4238" t="s">
        <v>44</v>
      </c>
      <c r="D4238" t="s">
        <v>961</v>
      </c>
      <c r="E4238" s="18">
        <v>3.2830287769506402E-4</v>
      </c>
      <c r="F4238" s="18">
        <v>0.99999998873221896</v>
      </c>
      <c r="G4238" s="18">
        <v>0.93162068951439503</v>
      </c>
      <c r="H4238" s="18">
        <v>0.96970800622569797</v>
      </c>
      <c r="I4238">
        <v>40</v>
      </c>
      <c r="J4238">
        <v>6</v>
      </c>
      <c r="K4238" s="18">
        <v>1.3332131333830899E-2</v>
      </c>
      <c r="L4238" s="18">
        <v>5.4756022797791501E-6</v>
      </c>
      <c r="M4238" s="18">
        <v>0.77395653537796405</v>
      </c>
      <c r="N4238" s="18">
        <v>0.17783707389364201</v>
      </c>
      <c r="O4238" s="18">
        <v>1.9467698984141199E-5</v>
      </c>
      <c r="P4238" s="18">
        <v>0.96897650641651001</v>
      </c>
      <c r="Q4238" s="18">
        <v>5.7560453486216502E-2</v>
      </c>
      <c r="R4238" s="18">
        <v>0.81197772094279597</v>
      </c>
      <c r="S4238" s="18">
        <v>0.13449805313021901</v>
      </c>
      <c r="T4238" s="18">
        <v>0.72090507193881304</v>
      </c>
      <c r="U4238" s="18">
        <v>7.1106847240233501E-2</v>
      </c>
      <c r="V4238" s="18">
        <v>0.90305036994678101</v>
      </c>
      <c r="W4238" s="18">
        <v>0.68035250621529797</v>
      </c>
      <c r="X4238" s="18">
        <v>0.62267421131035605</v>
      </c>
      <c r="Y4238" s="18">
        <v>1.6102510406012001</v>
      </c>
      <c r="Z4238" s="18">
        <v>1.4820237682334201</v>
      </c>
      <c r="AA4238" s="18">
        <v>1.6678652833832599</v>
      </c>
      <c r="AB4238" s="18">
        <v>3.0674198611990899E-5</v>
      </c>
      <c r="AC4238" s="18">
        <v>1.1427177139154601</v>
      </c>
      <c r="AD4238" s="18">
        <v>1.09233458405597E-4</v>
      </c>
      <c r="AE4238" s="18">
        <v>8.0217204606626596E-2</v>
      </c>
      <c r="AF4238" s="18">
        <v>1.3248630119234299</v>
      </c>
      <c r="AG4238" s="18">
        <v>0.29070969874681701</v>
      </c>
      <c r="AH4238" t="s">
        <v>107</v>
      </c>
      <c r="AI4238" t="s">
        <v>25</v>
      </c>
    </row>
    <row r="4239" spans="1:35" x14ac:dyDescent="0.2">
      <c r="A4239">
        <v>1493</v>
      </c>
      <c r="B4239" t="s">
        <v>906</v>
      </c>
      <c r="C4239" t="s">
        <v>44</v>
      </c>
      <c r="D4239" t="s">
        <v>907</v>
      </c>
      <c r="E4239" s="18">
        <v>3.27515079414464E-4</v>
      </c>
      <c r="F4239" s="18">
        <v>0.99999998732497597</v>
      </c>
      <c r="G4239" s="18">
        <v>0.72655098778671401</v>
      </c>
      <c r="H4239" s="18">
        <v>0.88845559305246102</v>
      </c>
      <c r="I4239">
        <v>38</v>
      </c>
      <c r="J4239">
        <v>5</v>
      </c>
      <c r="K4239" s="18">
        <v>3.3537867728259702E-2</v>
      </c>
      <c r="L4239" s="18">
        <v>1.9463812140311401E-3</v>
      </c>
      <c r="M4239" s="18">
        <v>0.75440060601487602</v>
      </c>
      <c r="N4239" s="18">
        <v>0.25876766570725801</v>
      </c>
      <c r="O4239" s="18">
        <v>4.16250547674594E-3</v>
      </c>
      <c r="P4239" s="18">
        <v>0.96897650641651001</v>
      </c>
      <c r="Q4239" s="18">
        <v>0.112859883058674</v>
      </c>
      <c r="R4239" s="18">
        <v>0.74056855417632395</v>
      </c>
      <c r="S4239" s="18">
        <v>0.13326500005418801</v>
      </c>
      <c r="T4239" s="18">
        <v>0.75251624957637298</v>
      </c>
      <c r="U4239" s="18">
        <v>0.166573199348724</v>
      </c>
      <c r="V4239" s="18">
        <v>1.0013272073545201</v>
      </c>
      <c r="W4239" s="18">
        <v>0.68035250621529797</v>
      </c>
      <c r="X4239" s="18">
        <v>0.72427131429528102</v>
      </c>
      <c r="Y4239" s="18">
        <v>1.2390929377905699</v>
      </c>
      <c r="Z4239" s="18">
        <v>1.2744856054843801</v>
      </c>
      <c r="AA4239" s="18">
        <v>1.3392541177653201</v>
      </c>
      <c r="AB4239" s="18">
        <v>3.5631494409381699E-3</v>
      </c>
      <c r="AC4239" s="18">
        <v>0.88248728821453903</v>
      </c>
      <c r="AD4239" s="18">
        <v>8.1046202601686192E-3</v>
      </c>
      <c r="AE4239" s="18">
        <v>0.191458762935033</v>
      </c>
      <c r="AF4239" s="18">
        <v>1.1312982459926899</v>
      </c>
      <c r="AG4239" s="18">
        <v>0.41395067700514099</v>
      </c>
      <c r="AH4239" t="s">
        <v>107</v>
      </c>
      <c r="AI4239" t="s">
        <v>25</v>
      </c>
    </row>
    <row r="4240" spans="1:35" x14ac:dyDescent="0.2">
      <c r="A4240">
        <v>1544</v>
      </c>
      <c r="B4240" t="s">
        <v>531</v>
      </c>
      <c r="C4240" t="s">
        <v>44</v>
      </c>
      <c r="D4240" t="s">
        <v>532</v>
      </c>
      <c r="E4240" s="18">
        <v>1.68689506587911E-6</v>
      </c>
      <c r="F4240" s="18">
        <v>0.99999998873221896</v>
      </c>
      <c r="G4240" s="18">
        <v>0.18282396916920099</v>
      </c>
      <c r="H4240" s="18">
        <v>0.18282396916919799</v>
      </c>
      <c r="I4240">
        <v>40</v>
      </c>
      <c r="J4240">
        <v>6</v>
      </c>
      <c r="K4240" s="18">
        <v>2.35191726584154E-2</v>
      </c>
      <c r="L4240" s="18">
        <v>3.19234887864301E-12</v>
      </c>
      <c r="M4240" s="18">
        <v>0.78969375324050195</v>
      </c>
      <c r="N4240" s="18">
        <v>0.222000952336947</v>
      </c>
      <c r="O4240" s="18">
        <v>1.1899173283829501E-10</v>
      </c>
      <c r="P4240" s="18">
        <v>0.96897650641651001</v>
      </c>
      <c r="Q4240" s="18">
        <v>0.202085955328557</v>
      </c>
      <c r="R4240" s="18">
        <v>0.55161489684527198</v>
      </c>
      <c r="S4240" s="18">
        <v>8.9602034692406199E-2</v>
      </c>
      <c r="T4240" s="18">
        <v>0.61474500293804901</v>
      </c>
      <c r="U4240" s="18">
        <v>0.18318793847046699</v>
      </c>
      <c r="V4240" s="18">
        <v>0.48848479075249601</v>
      </c>
      <c r="W4240" s="18">
        <v>0.68035250621529797</v>
      </c>
      <c r="X4240" s="18">
        <v>0.73585219071670904</v>
      </c>
      <c r="Y4240" s="18">
        <v>1.2462696042283199</v>
      </c>
      <c r="Z4240" s="18">
        <v>1.17846511999363</v>
      </c>
      <c r="AA4240" s="18">
        <v>1.2529067800937199</v>
      </c>
      <c r="AB4240" s="18">
        <v>2.5659845535866899E-10</v>
      </c>
      <c r="AC4240" s="18">
        <v>1.5823404040562801</v>
      </c>
      <c r="AD4240" s="18">
        <v>7.9952553205648004E-9</v>
      </c>
      <c r="AE4240" s="18">
        <v>2.19558349144493E-3</v>
      </c>
      <c r="AF4240" s="18">
        <v>1.45608019187073</v>
      </c>
      <c r="AG4240" s="18">
        <v>0.19774440910933599</v>
      </c>
      <c r="AH4240" t="s">
        <v>107</v>
      </c>
      <c r="AI4240" t="s">
        <v>25</v>
      </c>
    </row>
    <row r="4241" spans="1:35" x14ac:dyDescent="0.2">
      <c r="A4241">
        <v>1595</v>
      </c>
      <c r="B4241" t="s">
        <v>704</v>
      </c>
      <c r="C4241" t="s">
        <v>44</v>
      </c>
      <c r="D4241" t="s">
        <v>705</v>
      </c>
      <c r="E4241" s="18">
        <v>1.91708699469472E-4</v>
      </c>
      <c r="F4241" s="18">
        <v>0.9999999878136</v>
      </c>
      <c r="G4241" s="18">
        <v>0.96563659943619296</v>
      </c>
      <c r="H4241" s="18">
        <v>0.99115163758390801</v>
      </c>
      <c r="I4241">
        <v>38</v>
      </c>
      <c r="J4241">
        <v>6</v>
      </c>
      <c r="K4241" s="18">
        <v>2.9700123819278001E-2</v>
      </c>
      <c r="L4241" s="18">
        <v>1.7624262562774E-4</v>
      </c>
      <c r="M4241" s="18">
        <v>0.90129767089202295</v>
      </c>
      <c r="N4241" s="18">
        <v>0.242558760982755</v>
      </c>
      <c r="O4241" s="18">
        <v>4.7177872914636602E-4</v>
      </c>
      <c r="P4241" s="18">
        <v>0.97793622801522695</v>
      </c>
      <c r="Q4241" s="18">
        <v>8.5185906631941893E-2</v>
      </c>
      <c r="R4241" s="18">
        <v>0.74071287965802002</v>
      </c>
      <c r="S4241" s="18">
        <v>0.14571402918436899</v>
      </c>
      <c r="T4241" s="18">
        <v>0.724729408164412</v>
      </c>
      <c r="U4241" s="18">
        <v>0.14589863645003801</v>
      </c>
      <c r="V4241" s="18">
        <v>0.80996641337240105</v>
      </c>
      <c r="W4241" s="18">
        <v>0.68035250621529797</v>
      </c>
      <c r="X4241" s="18">
        <v>0.71754590120526296</v>
      </c>
      <c r="Y4241" s="18">
        <v>1.4644849585413799</v>
      </c>
      <c r="Z4241" s="18">
        <v>1.5010474716142099</v>
      </c>
      <c r="AA4241" s="18">
        <v>1.4867732018828701</v>
      </c>
      <c r="AB4241" s="18">
        <v>6.7906473833425404E-4</v>
      </c>
      <c r="AC4241" s="18">
        <v>1.0121311821947001</v>
      </c>
      <c r="AD4241" s="18">
        <v>1.84921781684795E-3</v>
      </c>
      <c r="AE4241" s="18">
        <v>0.104088374415181</v>
      </c>
      <c r="AF4241" s="18">
        <v>1.0973681874026899</v>
      </c>
      <c r="AG4241" s="18">
        <v>0.31992744406352402</v>
      </c>
      <c r="AH4241" t="s">
        <v>107</v>
      </c>
      <c r="AI4241" t="s">
        <v>25</v>
      </c>
    </row>
    <row r="4242" spans="1:35" x14ac:dyDescent="0.2">
      <c r="A4242">
        <v>1627</v>
      </c>
      <c r="B4242" t="s">
        <v>593</v>
      </c>
      <c r="C4242" t="s">
        <v>44</v>
      </c>
      <c r="D4242" t="s">
        <v>594</v>
      </c>
      <c r="E4242" s="18">
        <v>4.6364140595707101E-6</v>
      </c>
      <c r="F4242" s="18">
        <v>0.99999998732497597</v>
      </c>
      <c r="G4242" s="18">
        <v>0.89678331755773699</v>
      </c>
      <c r="H4242" s="18">
        <v>0.55494447546729497</v>
      </c>
      <c r="I4242">
        <v>37</v>
      </c>
      <c r="J4242">
        <v>6</v>
      </c>
      <c r="K4242" s="18">
        <v>2.85813360183498E-2</v>
      </c>
      <c r="L4242" s="18">
        <v>1.3423907894482001E-10</v>
      </c>
      <c r="M4242" s="18">
        <v>0.90978769974806395</v>
      </c>
      <c r="N4242" s="18">
        <v>0.24186571447786301</v>
      </c>
      <c r="O4242" s="18">
        <v>1.21432362217901E-9</v>
      </c>
      <c r="P4242" s="18">
        <v>0.97793622801522695</v>
      </c>
      <c r="Q4242" s="18">
        <v>0.21335707631515799</v>
      </c>
      <c r="R4242" s="18">
        <v>0.54092152164560303</v>
      </c>
      <c r="S4242" s="18">
        <v>0.16778989553864501</v>
      </c>
      <c r="T4242" s="18">
        <v>0.533157519367219</v>
      </c>
      <c r="U4242" s="18">
        <v>0.12554008724954799</v>
      </c>
      <c r="V4242" s="18">
        <v>0.589666467333546</v>
      </c>
      <c r="W4242" s="18">
        <v>0.69431665703100398</v>
      </c>
      <c r="X4242" s="18">
        <v>0.68067218223664705</v>
      </c>
      <c r="Y4242" s="18">
        <v>1.5319342191538901</v>
      </c>
      <c r="Z4242" s="18">
        <v>1.62962663876081</v>
      </c>
      <c r="AA4242" s="18">
        <v>1.5416427612068799</v>
      </c>
      <c r="AB4242" s="18">
        <v>1.8280194830098199E-9</v>
      </c>
      <c r="AC4242" s="18">
        <v>1.5162949061536499</v>
      </c>
      <c r="AD4242" s="18">
        <v>1.9707552508612699E-8</v>
      </c>
      <c r="AE4242" s="18">
        <v>6.3844919849970205E-2</v>
      </c>
      <c r="AF4242" s="18">
        <v>1.57280385411998</v>
      </c>
      <c r="AG4242" s="18">
        <v>0.27678358392601599</v>
      </c>
      <c r="AH4242" t="s">
        <v>107</v>
      </c>
      <c r="AI4242" t="s">
        <v>25</v>
      </c>
    </row>
    <row r="4243" spans="1:35" x14ac:dyDescent="0.2">
      <c r="A4243">
        <v>1698</v>
      </c>
      <c r="B4243" t="s">
        <v>1124</v>
      </c>
      <c r="C4243" t="s">
        <v>44</v>
      </c>
      <c r="D4243" t="s">
        <v>1125</v>
      </c>
      <c r="E4243" s="18">
        <v>2.16732066511513E-2</v>
      </c>
      <c r="F4243" s="18">
        <v>0.9999999878136</v>
      </c>
      <c r="G4243" s="18">
        <v>0.689037834455277</v>
      </c>
      <c r="H4243" s="18">
        <v>0.9999792307723</v>
      </c>
      <c r="I4243">
        <v>38</v>
      </c>
      <c r="J4243">
        <v>6</v>
      </c>
      <c r="K4243" s="18">
        <v>1.49215945463141E-2</v>
      </c>
      <c r="L4243" s="18">
        <v>2.6277736458421299E-8</v>
      </c>
      <c r="M4243" s="18">
        <v>0.498547345269374</v>
      </c>
      <c r="N4243" s="18">
        <v>0.186756615153783</v>
      </c>
      <c r="O4243" s="18">
        <v>1.4262467995018999E-7</v>
      </c>
      <c r="P4243" s="18">
        <v>0.96165872727205204</v>
      </c>
      <c r="Q4243" s="18">
        <v>0.12174295939230501</v>
      </c>
      <c r="R4243" s="18">
        <v>0.66816336936272602</v>
      </c>
      <c r="S4243" s="18">
        <v>0.22163396352488099</v>
      </c>
      <c r="T4243" s="18">
        <v>0.51443684931882805</v>
      </c>
      <c r="U4243" s="18">
        <v>4.4642658866748702E-2</v>
      </c>
      <c r="V4243" s="18">
        <v>0.892166933066874</v>
      </c>
      <c r="W4243" s="18">
        <v>0.74052278422214701</v>
      </c>
      <c r="X4243" s="18">
        <v>0.57638452134400198</v>
      </c>
      <c r="Y4243" s="18">
        <v>1.17301370533975</v>
      </c>
      <c r="Z4243" s="18">
        <v>1.09867112619694</v>
      </c>
      <c r="AA4243" s="18">
        <v>1.24263670760662</v>
      </c>
      <c r="AB4243" s="18">
        <v>3.4146852021459E-7</v>
      </c>
      <c r="AC4243" s="18">
        <v>1.3352638295447401</v>
      </c>
      <c r="AD4243" s="18">
        <v>1.9333505425099502E-6</v>
      </c>
      <c r="AE4243" s="18">
        <v>4.11735123176536E-2</v>
      </c>
      <c r="AF4243" s="18">
        <v>1.7129939132927801</v>
      </c>
      <c r="AG4243" s="18">
        <v>0.253621809494402</v>
      </c>
      <c r="AH4243" t="s">
        <v>107</v>
      </c>
      <c r="AI4243" t="s">
        <v>25</v>
      </c>
    </row>
    <row r="4244" spans="1:35" x14ac:dyDescent="0.2">
      <c r="A4244">
        <v>17220</v>
      </c>
      <c r="B4244" t="s">
        <v>74</v>
      </c>
      <c r="C4244" t="s">
        <v>44</v>
      </c>
      <c r="D4244" t="s">
        <v>75</v>
      </c>
      <c r="E4244" s="18">
        <v>1.46604156911537E-3</v>
      </c>
      <c r="F4244" s="18">
        <v>0.99999998828252801</v>
      </c>
      <c r="G4244" s="18">
        <v>0.93127606688718501</v>
      </c>
      <c r="H4244" s="18">
        <v>0.58142887932304899</v>
      </c>
      <c r="I4244">
        <v>39</v>
      </c>
      <c r="J4244">
        <v>6</v>
      </c>
      <c r="K4244" s="18">
        <v>1.39285055039205E-4</v>
      </c>
      <c r="L4244" s="18">
        <v>0.291480603705698</v>
      </c>
      <c r="M4244" s="18">
        <v>0.47073610638764402</v>
      </c>
      <c r="N4244" s="18">
        <v>1.2179704257317099E-2</v>
      </c>
      <c r="O4244" s="18">
        <v>0.384891334087893</v>
      </c>
      <c r="P4244" s="18">
        <v>0.96165872727205204</v>
      </c>
      <c r="Q4244" s="18">
        <v>2.1321859769585301E-4</v>
      </c>
      <c r="R4244" s="18">
        <v>1.4965966751462501</v>
      </c>
      <c r="S4244" s="18">
        <v>3.5880895312663001E-3</v>
      </c>
      <c r="T4244" s="18">
        <v>1.7576973259233599</v>
      </c>
      <c r="U4244" s="18">
        <v>2.61332455163325E-2</v>
      </c>
      <c r="V4244" s="18">
        <v>1.24386519936458</v>
      </c>
      <c r="W4244" s="18">
        <v>0.36346908571801501</v>
      </c>
      <c r="X4244" s="18">
        <v>0.48968724336556402</v>
      </c>
      <c r="Y4244" s="18">
        <v>2.4840615232937502</v>
      </c>
      <c r="Z4244" s="18">
        <v>2.93048064149554</v>
      </c>
      <c r="AA4244" s="18">
        <v>2.1463556653645099</v>
      </c>
      <c r="AB4244" s="18">
        <v>0.24710610007353201</v>
      </c>
      <c r="AC4244" s="18">
        <v>0.32639782482200003</v>
      </c>
      <c r="AD4244" s="18">
        <v>0.34789356128420301</v>
      </c>
      <c r="AE4244" s="18">
        <v>0.745556673647637</v>
      </c>
      <c r="AF4244" s="18">
        <v>-0.187434301736777</v>
      </c>
      <c r="AG4244" s="18">
        <v>0.86669586729791803</v>
      </c>
      <c r="AH4244" t="s">
        <v>107</v>
      </c>
      <c r="AI4244" t="s">
        <v>25</v>
      </c>
    </row>
    <row r="4245" spans="1:35" x14ac:dyDescent="0.2">
      <c r="A4245">
        <v>1815</v>
      </c>
      <c r="B4245" t="s">
        <v>786</v>
      </c>
      <c r="C4245" t="s">
        <v>44</v>
      </c>
      <c r="D4245" t="s">
        <v>787</v>
      </c>
      <c r="E4245" s="18">
        <v>4.48409478781857E-3</v>
      </c>
      <c r="F4245" s="18">
        <v>0.99999998873221896</v>
      </c>
      <c r="G4245" s="18">
        <v>0.98700060455488403</v>
      </c>
      <c r="H4245" s="18">
        <v>0.99978070075537995</v>
      </c>
      <c r="I4245">
        <v>40</v>
      </c>
      <c r="J4245">
        <v>6</v>
      </c>
      <c r="K4245" s="18">
        <v>9.7995405550309195E-3</v>
      </c>
      <c r="L4245" s="18">
        <v>0.68437011110039203</v>
      </c>
      <c r="M4245" s="18">
        <v>5.6208722502473198E-2</v>
      </c>
      <c r="N4245" s="18">
        <v>0.150671052666941</v>
      </c>
      <c r="O4245" s="18">
        <v>0.75223362770392299</v>
      </c>
      <c r="P4245" s="18">
        <v>0.70219426392404105</v>
      </c>
      <c r="Q4245" s="18">
        <v>1.2007799655174199E-2</v>
      </c>
      <c r="R4245" s="18">
        <v>1.0577588169836301</v>
      </c>
      <c r="S4245" s="18">
        <v>0.18588537294367199</v>
      </c>
      <c r="T4245" s="18">
        <v>0.73148238390269105</v>
      </c>
      <c r="U4245" s="18">
        <v>3.6471066928980299E-2</v>
      </c>
      <c r="V4245" s="18">
        <v>1.3840352500645701</v>
      </c>
      <c r="W4245" s="18">
        <v>0.72064920446635305</v>
      </c>
      <c r="X4245" s="18">
        <v>0.57638452134400198</v>
      </c>
      <c r="Y4245" s="18">
        <v>1.41240675258207</v>
      </c>
      <c r="Z4245" s="18">
        <v>1.28494782332308</v>
      </c>
      <c r="AA4245" s="18">
        <v>1.5499117618067699</v>
      </c>
      <c r="AB4245" s="18">
        <v>0.49106091756735598</v>
      </c>
      <c r="AC4245" s="18">
        <v>-0.20123452389590801</v>
      </c>
      <c r="AD4245" s="18">
        <v>0.60197031483724195</v>
      </c>
      <c r="AE4245" s="18">
        <v>0.642680422133589</v>
      </c>
      <c r="AF4245" s="18">
        <v>0.451318342265974</v>
      </c>
      <c r="AG4245" s="18">
        <v>0.79277349877607395</v>
      </c>
      <c r="AH4245" t="s">
        <v>107</v>
      </c>
      <c r="AI4245" t="s">
        <v>25</v>
      </c>
    </row>
    <row r="4246" spans="1:35" x14ac:dyDescent="0.2">
      <c r="A4246">
        <v>1856</v>
      </c>
      <c r="B4246" t="s">
        <v>491</v>
      </c>
      <c r="C4246" t="s">
        <v>44</v>
      </c>
      <c r="D4246" t="s">
        <v>492</v>
      </c>
      <c r="E4246" s="18">
        <v>1.63705700063334E-2</v>
      </c>
      <c r="F4246" s="18">
        <v>0.99999998873221896</v>
      </c>
      <c r="G4246" s="18">
        <v>0.97435099285568205</v>
      </c>
      <c r="H4246" s="18">
        <v>0.90385994080507903</v>
      </c>
      <c r="I4246">
        <v>40</v>
      </c>
      <c r="J4246">
        <v>6</v>
      </c>
      <c r="K4246" s="18">
        <v>2.4614047931260701E-2</v>
      </c>
      <c r="L4246" s="18">
        <v>6.5940511105493701E-3</v>
      </c>
      <c r="M4246" s="18">
        <v>0.89289854623873299</v>
      </c>
      <c r="N4246" s="18">
        <v>0.222658111746002</v>
      </c>
      <c r="O4246" s="18">
        <v>1.2973795560005901E-2</v>
      </c>
      <c r="P4246" s="18">
        <v>0.97793622801522695</v>
      </c>
      <c r="Q4246" s="18">
        <v>4.45661928314878E-2</v>
      </c>
      <c r="R4246" s="18">
        <v>0.85679476405480504</v>
      </c>
      <c r="S4246" s="18">
        <v>0.12190676901422599</v>
      </c>
      <c r="T4246" s="18">
        <v>0.90671626352662005</v>
      </c>
      <c r="U4246" s="18">
        <v>0.14610193773743901</v>
      </c>
      <c r="V4246" s="18">
        <v>0.80687326458299102</v>
      </c>
      <c r="W4246" s="18">
        <v>0.68035250621529797</v>
      </c>
      <c r="X4246" s="18">
        <v>0.71754590120526296</v>
      </c>
      <c r="Y4246" s="18">
        <v>1.22718029512597</v>
      </c>
      <c r="Z4246" s="18">
        <v>1.2526714061244799</v>
      </c>
      <c r="AA4246" s="18">
        <v>1.19709695213176</v>
      </c>
      <c r="AB4246" s="18">
        <v>1.3931122249748301E-2</v>
      </c>
      <c r="AC4246" s="18">
        <v>-0.73355693489531704</v>
      </c>
      <c r="AD4246" s="18">
        <v>2.7409483026379799E-2</v>
      </c>
      <c r="AE4246" s="18">
        <v>0.243167675059387</v>
      </c>
      <c r="AF4246" s="18">
        <v>-0.83339993383894595</v>
      </c>
      <c r="AG4246" s="18">
        <v>0.47843240067934401</v>
      </c>
      <c r="AH4246" t="s">
        <v>107</v>
      </c>
      <c r="AI4246" t="s">
        <v>25</v>
      </c>
    </row>
    <row r="4247" spans="1:35" x14ac:dyDescent="0.2">
      <c r="A4247">
        <v>1946</v>
      </c>
      <c r="B4247" t="s">
        <v>208</v>
      </c>
      <c r="C4247" t="s">
        <v>44</v>
      </c>
      <c r="D4247" t="s">
        <v>209</v>
      </c>
      <c r="E4247" s="18">
        <v>0.25876036851814899</v>
      </c>
      <c r="F4247" s="18">
        <v>0.99999998732497597</v>
      </c>
      <c r="G4247" s="18">
        <v>0.94019205196042199</v>
      </c>
      <c r="H4247" s="18">
        <v>0.946910172097573</v>
      </c>
      <c r="I4247">
        <v>37</v>
      </c>
      <c r="J4247">
        <v>6</v>
      </c>
      <c r="K4247" s="18">
        <v>0.60343289349101503</v>
      </c>
      <c r="L4247" s="18">
        <v>3.2557507593623601E-2</v>
      </c>
      <c r="M4247" s="18">
        <v>4.0208218682511197E-2</v>
      </c>
      <c r="N4247" s="18">
        <v>0.88932900220492295</v>
      </c>
      <c r="O4247" s="18">
        <v>5.63137548927072E-2</v>
      </c>
      <c r="P4247" s="18">
        <v>0.58599755746548798</v>
      </c>
      <c r="Q4247" s="18">
        <v>0.59265567142162201</v>
      </c>
      <c r="R4247" s="18">
        <v>0.23437074883454301</v>
      </c>
      <c r="S4247" s="18">
        <v>0.13350765166067199</v>
      </c>
      <c r="T4247" s="18">
        <v>1.0069737810491799</v>
      </c>
      <c r="U4247" s="18">
        <v>0.20669448179818001</v>
      </c>
      <c r="V4247" s="18">
        <v>-0.60620316578488498</v>
      </c>
      <c r="W4247" s="18">
        <v>0.68035250621529797</v>
      </c>
      <c r="X4247" s="18">
        <v>0.76370214636228895</v>
      </c>
      <c r="Y4247" s="18">
        <v>1.02010666077497</v>
      </c>
      <c r="Z4247" s="18">
        <v>1.0728183239528299</v>
      </c>
      <c r="AA4247" s="18">
        <v>0.96565766130806596</v>
      </c>
      <c r="AB4247" s="18">
        <v>7.7975889663841804E-3</v>
      </c>
      <c r="AC4247" s="18">
        <v>0.83830754965908605</v>
      </c>
      <c r="AD4247" s="18">
        <v>1.6149217148800899E-2</v>
      </c>
      <c r="AE4247" s="18">
        <v>0.41024258242531297</v>
      </c>
      <c r="AF4247" s="18">
        <v>-0.77486939717497905</v>
      </c>
      <c r="AG4247" s="18">
        <v>0.617292568937578</v>
      </c>
      <c r="AH4247" t="s">
        <v>107</v>
      </c>
      <c r="AI4247" t="s">
        <v>1620</v>
      </c>
    </row>
    <row r="4248" spans="1:35" x14ac:dyDescent="0.2">
      <c r="A4248">
        <v>1987</v>
      </c>
      <c r="B4248" t="s">
        <v>904</v>
      </c>
      <c r="C4248" t="s">
        <v>44</v>
      </c>
      <c r="D4248" t="s">
        <v>905</v>
      </c>
      <c r="E4248" s="18">
        <v>5.7056669331110803E-2</v>
      </c>
      <c r="F4248" s="18">
        <v>0.99999998873221896</v>
      </c>
      <c r="G4248" s="18">
        <v>0.74331134271995303</v>
      </c>
      <c r="H4248" s="18">
        <v>0.8945443641402</v>
      </c>
      <c r="I4248">
        <v>40</v>
      </c>
      <c r="J4248">
        <v>6</v>
      </c>
      <c r="K4248" s="18">
        <v>4.3211545186460601E-2</v>
      </c>
      <c r="L4248" s="18">
        <v>0.41677081859388998</v>
      </c>
      <c r="M4248" s="18">
        <v>0.12484110493697401</v>
      </c>
      <c r="N4248" s="18">
        <v>0.29831128124337197</v>
      </c>
      <c r="O4248" s="18">
        <v>0.51980766122566102</v>
      </c>
      <c r="P4248" s="18">
        <v>0.79421949917552104</v>
      </c>
      <c r="Q4248" s="18">
        <v>4.92865786905562E-2</v>
      </c>
      <c r="R4248" s="18">
        <v>-0.83942089318181701</v>
      </c>
      <c r="S4248" s="18">
        <v>0.30737371089086402</v>
      </c>
      <c r="T4248" s="18">
        <v>-0.45203719168928802</v>
      </c>
      <c r="U4248" s="18">
        <v>0.100533783405511</v>
      </c>
      <c r="V4248" s="18">
        <v>-1.22680459467435</v>
      </c>
      <c r="W4248" s="18">
        <v>0.83401869372736803</v>
      </c>
      <c r="X4248" s="18">
        <v>0.67786887028640896</v>
      </c>
      <c r="Y4248" s="18">
        <v>0.79344447767280302</v>
      </c>
      <c r="Z4248" s="18">
        <v>0.873369657190463</v>
      </c>
      <c r="AA4248" s="18">
        <v>0.713445103703782</v>
      </c>
      <c r="AB4248" s="18">
        <v>0.66038207097320201</v>
      </c>
      <c r="AC4248" s="18">
        <v>-0.13028076650572801</v>
      </c>
      <c r="AD4248" s="18">
        <v>0.75540797944172999</v>
      </c>
      <c r="AE4248" s="18">
        <v>0.38930229680991801</v>
      </c>
      <c r="AF4248" s="18">
        <v>-0.90504816949078803</v>
      </c>
      <c r="AG4248" s="18">
        <v>0.60311202281378995</v>
      </c>
      <c r="AH4248" t="s">
        <v>107</v>
      </c>
      <c r="AI4248" t="s">
        <v>25</v>
      </c>
    </row>
    <row r="4249" spans="1:35" x14ac:dyDescent="0.2">
      <c r="A4249">
        <v>2159</v>
      </c>
      <c r="B4249" t="s">
        <v>994</v>
      </c>
      <c r="C4249" t="s">
        <v>44</v>
      </c>
      <c r="D4249" t="s">
        <v>995</v>
      </c>
      <c r="E4249" s="18">
        <v>1.9579970351342499E-2</v>
      </c>
      <c r="F4249" s="18">
        <v>0.99999998681628799</v>
      </c>
      <c r="G4249" s="18">
        <v>0.88838184667044895</v>
      </c>
      <c r="H4249" s="18">
        <v>0.785256559183511</v>
      </c>
      <c r="I4249">
        <v>36</v>
      </c>
      <c r="J4249">
        <v>6</v>
      </c>
      <c r="K4249" s="18">
        <v>1.9558879655396801E-2</v>
      </c>
      <c r="L4249" s="18">
        <v>6.6925243359786293E-2</v>
      </c>
      <c r="M4249" s="18">
        <v>2.2565650338594201E-2</v>
      </c>
      <c r="N4249" s="18">
        <v>0.20639538509758401</v>
      </c>
      <c r="O4249" s="18">
        <v>0.106836037574344</v>
      </c>
      <c r="P4249" s="18">
        <v>0.47238974387412702</v>
      </c>
      <c r="Q4249" s="18">
        <v>2.3549616073865499E-2</v>
      </c>
      <c r="R4249" s="18">
        <v>0.96422644831627702</v>
      </c>
      <c r="S4249" s="18">
        <v>0.146342678867008</v>
      </c>
      <c r="T4249" s="18">
        <v>0.76313090698483999</v>
      </c>
      <c r="U4249" s="18">
        <v>7.6263282353095901E-2</v>
      </c>
      <c r="V4249" s="18">
        <v>1.1653219896477101</v>
      </c>
      <c r="W4249" s="18">
        <v>0.68035250621529797</v>
      </c>
      <c r="X4249" s="18">
        <v>0.62452109693887603</v>
      </c>
      <c r="Y4249" s="18">
        <v>1.4657510309273001</v>
      </c>
      <c r="Z4249" s="18">
        <v>1.3253813271458601</v>
      </c>
      <c r="AA4249" s="18">
        <v>1.5820866928119599</v>
      </c>
      <c r="AB4249" s="18">
        <v>0.119444536824487</v>
      </c>
      <c r="AC4249" s="18">
        <v>0.47863747392141398</v>
      </c>
      <c r="AD4249" s="18">
        <v>0.18725667426468401</v>
      </c>
      <c r="AE4249" s="18">
        <v>0.33059085192698501</v>
      </c>
      <c r="AF4249" s="18">
        <v>0.88082855658428505</v>
      </c>
      <c r="AG4249" s="18">
        <v>0.55664756344125899</v>
      </c>
      <c r="AH4249" t="s">
        <v>107</v>
      </c>
      <c r="AI4249" t="s">
        <v>1615</v>
      </c>
    </row>
    <row r="4250" spans="1:35" x14ac:dyDescent="0.2">
      <c r="A4250">
        <v>2268</v>
      </c>
      <c r="B4250" t="s">
        <v>451</v>
      </c>
      <c r="C4250" t="s">
        <v>44</v>
      </c>
      <c r="D4250" t="s">
        <v>452</v>
      </c>
      <c r="E4250" s="18">
        <v>3.3924690402121098E-6</v>
      </c>
      <c r="F4250" s="18">
        <v>0.9999999878136</v>
      </c>
      <c r="G4250" s="18">
        <v>0.61677988389490501</v>
      </c>
      <c r="H4250" s="18">
        <v>0.97558999639564803</v>
      </c>
      <c r="I4250">
        <v>38</v>
      </c>
      <c r="J4250">
        <v>6</v>
      </c>
      <c r="K4250" s="18">
        <v>5.5631595211864298E-3</v>
      </c>
      <c r="L4250" s="18">
        <v>4.1050217134141898E-6</v>
      </c>
      <c r="M4250" s="18">
        <v>0.91836231840077798</v>
      </c>
      <c r="N4250" s="18">
        <v>0.115215961662466</v>
      </c>
      <c r="O4250" s="18">
        <v>1.50262887835208E-5</v>
      </c>
      <c r="P4250" s="18">
        <v>0.97793622801522695</v>
      </c>
      <c r="Q4250" s="18">
        <v>4.5308879057485797E-2</v>
      </c>
      <c r="R4250" s="18">
        <v>0.85604395441047598</v>
      </c>
      <c r="S4250" s="18">
        <v>6.1542415486020297E-2</v>
      </c>
      <c r="T4250" s="18">
        <v>0.85626421749367498</v>
      </c>
      <c r="U4250" s="18">
        <v>6.6131675413037799E-2</v>
      </c>
      <c r="V4250" s="18">
        <v>0.91906633566763696</v>
      </c>
      <c r="W4250" s="18">
        <v>0.66114538659007904</v>
      </c>
      <c r="X4250" s="18">
        <v>0.62267421131035605</v>
      </c>
      <c r="Y4250" s="18">
        <v>1.53916764822204</v>
      </c>
      <c r="Z4250" s="18">
        <v>1.6350232428431</v>
      </c>
      <c r="AA4250" s="18">
        <v>1.54951955908823</v>
      </c>
      <c r="AB4250" s="18">
        <v>1.69473124684332E-5</v>
      </c>
      <c r="AC4250" s="18">
        <v>1.20161024246683</v>
      </c>
      <c r="AD4250" s="18">
        <v>6.2617534801206101E-5</v>
      </c>
      <c r="AE4250" s="18">
        <v>5.7616121050592099E-2</v>
      </c>
      <c r="AF4250" s="18">
        <v>1.2644123606408</v>
      </c>
      <c r="AG4250" s="18">
        <v>0.27678358392601599</v>
      </c>
      <c r="AH4250" t="s">
        <v>107</v>
      </c>
      <c r="AI4250" t="s">
        <v>25</v>
      </c>
    </row>
    <row r="4251" spans="1:35" x14ac:dyDescent="0.2">
      <c r="A4251">
        <v>2314</v>
      </c>
      <c r="B4251" t="s">
        <v>681</v>
      </c>
      <c r="C4251" t="s">
        <v>44</v>
      </c>
      <c r="D4251" t="s">
        <v>682</v>
      </c>
      <c r="E4251" s="18">
        <v>7.5860714508405704E-3</v>
      </c>
      <c r="F4251" s="18">
        <v>0.99999998732497597</v>
      </c>
      <c r="G4251" s="18">
        <v>0.96771543263975901</v>
      </c>
      <c r="H4251" s="18">
        <v>0.62298900893130904</v>
      </c>
      <c r="I4251">
        <v>38</v>
      </c>
      <c r="J4251">
        <v>5</v>
      </c>
      <c r="K4251" s="18">
        <v>9.4663566795058999E-3</v>
      </c>
      <c r="L4251" s="18">
        <v>1.2748492422566199E-2</v>
      </c>
      <c r="M4251" s="18">
        <v>5.1324202997158003E-3</v>
      </c>
      <c r="N4251" s="18">
        <v>0.14900045413542301</v>
      </c>
      <c r="O4251" s="18">
        <v>2.3718826327563999E-2</v>
      </c>
      <c r="P4251" s="18">
        <v>0.40392147758763403</v>
      </c>
      <c r="Q4251" s="18">
        <v>0.26399614866654803</v>
      </c>
      <c r="R4251" s="18">
        <v>0.52581535194252704</v>
      </c>
      <c r="S4251" s="18">
        <v>2.4337382776208501E-2</v>
      </c>
      <c r="T4251" s="18">
        <v>1.5586329763030999</v>
      </c>
      <c r="U4251" s="18">
        <v>0.12797476738192501</v>
      </c>
      <c r="V4251" s="18">
        <v>-0.88640567350606803</v>
      </c>
      <c r="W4251" s="18">
        <v>0.55245890425651201</v>
      </c>
      <c r="X4251" s="18">
        <v>0.68514382265017004</v>
      </c>
      <c r="Y4251" s="18">
        <v>1.02866149289576</v>
      </c>
      <c r="Z4251" s="18">
        <v>1.11550976104582</v>
      </c>
      <c r="AA4251" s="18">
        <v>0.92167696393089604</v>
      </c>
      <c r="AB4251" s="18">
        <v>6.4389151974345402E-2</v>
      </c>
      <c r="AC4251" s="18">
        <v>0.54802164436906498</v>
      </c>
      <c r="AD4251" s="18">
        <v>0.10851019829509601</v>
      </c>
      <c r="AE4251" s="18">
        <v>0.15676224943439099</v>
      </c>
      <c r="AF4251" s="18">
        <v>-1.8970170054401001</v>
      </c>
      <c r="AG4251" s="18">
        <v>0.38674573763280901</v>
      </c>
      <c r="AH4251" t="s">
        <v>107</v>
      </c>
      <c r="AI4251" t="s">
        <v>50</v>
      </c>
    </row>
    <row r="4252" spans="1:35" x14ac:dyDescent="0.2">
      <c r="A4252">
        <v>2376</v>
      </c>
      <c r="B4252" t="s">
        <v>647</v>
      </c>
      <c r="C4252" t="s">
        <v>44</v>
      </c>
      <c r="D4252" t="s">
        <v>648</v>
      </c>
      <c r="E4252" s="18">
        <v>2.1687697517507699E-4</v>
      </c>
      <c r="F4252" s="18">
        <v>0.99999998828252801</v>
      </c>
      <c r="G4252" s="18">
        <v>0.52527924762450395</v>
      </c>
      <c r="H4252" s="18">
        <v>0.897563226610955</v>
      </c>
      <c r="I4252">
        <v>39</v>
      </c>
      <c r="J4252">
        <v>6</v>
      </c>
      <c r="K4252" s="18">
        <v>2.95628835209358E-2</v>
      </c>
      <c r="L4252" s="18">
        <v>3.0503140866187E-5</v>
      </c>
      <c r="M4252" s="18">
        <v>0.391904650253598</v>
      </c>
      <c r="N4252" s="18">
        <v>0.242558760982755</v>
      </c>
      <c r="O4252" s="18">
        <v>9.3253943782247906E-5</v>
      </c>
      <c r="P4252" s="18">
        <v>0.94286995418650699</v>
      </c>
      <c r="Q4252" s="18">
        <v>9.0198309262047902E-2</v>
      </c>
      <c r="R4252" s="18">
        <v>0.72847029119768902</v>
      </c>
      <c r="S4252" s="18">
        <v>0.35026891442050601</v>
      </c>
      <c r="T4252" s="18">
        <v>0.45823522813672302</v>
      </c>
      <c r="U4252" s="18">
        <v>5.1759817598962102E-2</v>
      </c>
      <c r="V4252" s="18">
        <v>1.0250171076549299</v>
      </c>
      <c r="W4252" s="18">
        <v>0.84951441425693197</v>
      </c>
      <c r="X4252" s="18">
        <v>0.59307049702745696</v>
      </c>
      <c r="Y4252" s="18">
        <v>1.51250454877054</v>
      </c>
      <c r="Z4252" s="18">
        <v>1.2518810717853699</v>
      </c>
      <c r="AA4252" s="18">
        <v>1.66810220147448</v>
      </c>
      <c r="AB4252" s="18">
        <v>2.30152515129707E-4</v>
      </c>
      <c r="AC4252" s="18">
        <v>1.0261583824548399</v>
      </c>
      <c r="AD4252" s="18">
        <v>6.80939960176989E-4</v>
      </c>
      <c r="AE4252" s="18">
        <v>7.3623742277697204E-2</v>
      </c>
      <c r="AF4252" s="18">
        <v>1.5929402619730499</v>
      </c>
      <c r="AG4252" s="18">
        <v>0.286051635807831</v>
      </c>
      <c r="AH4252" t="s">
        <v>107</v>
      </c>
      <c r="AI4252" t="s">
        <v>25</v>
      </c>
    </row>
    <row r="4253" spans="1:35" x14ac:dyDescent="0.2">
      <c r="A4253">
        <v>23810</v>
      </c>
      <c r="B4253" t="s">
        <v>499</v>
      </c>
      <c r="C4253" t="s">
        <v>44</v>
      </c>
      <c r="D4253" t="s">
        <v>500</v>
      </c>
      <c r="E4253" s="18">
        <v>1.0421509753217801E-3</v>
      </c>
      <c r="F4253" s="18">
        <v>0.99999998873221896</v>
      </c>
      <c r="G4253" s="18">
        <v>0.820209147881238</v>
      </c>
      <c r="H4253" s="18">
        <v>0.98747373640940295</v>
      </c>
      <c r="I4253">
        <v>40</v>
      </c>
      <c r="J4253">
        <v>6</v>
      </c>
      <c r="K4253" s="18">
        <v>6.3562600372487196E-3</v>
      </c>
      <c r="L4253" s="18">
        <v>5.5702693359127797E-6</v>
      </c>
      <c r="M4253" s="18">
        <v>0.754404319796522</v>
      </c>
      <c r="N4253" s="18">
        <v>0.12200918656865201</v>
      </c>
      <c r="O4253" s="18">
        <v>1.9658304786382798E-5</v>
      </c>
      <c r="P4253" s="18">
        <v>0.96897650641651001</v>
      </c>
      <c r="Q4253" s="18">
        <v>3.6703647783905301E-2</v>
      </c>
      <c r="R4253" s="18">
        <v>0.88939420589053297</v>
      </c>
      <c r="S4253" s="18">
        <v>8.7944338044828402E-2</v>
      </c>
      <c r="T4253" s="18">
        <v>0.79158154100397005</v>
      </c>
      <c r="U4253" s="18">
        <v>5.3185266271033198E-2</v>
      </c>
      <c r="V4253" s="18">
        <v>0.98720687077709801</v>
      </c>
      <c r="W4253" s="18">
        <v>0.68035250621529797</v>
      </c>
      <c r="X4253" s="18">
        <v>0.59307049702745696</v>
      </c>
      <c r="Y4253" s="18">
        <v>1.54069850727432</v>
      </c>
      <c r="Z4253" s="18">
        <v>1.53798932404801</v>
      </c>
      <c r="AA4253" s="18">
        <v>1.5420937880516801</v>
      </c>
      <c r="AB4253" s="18">
        <v>1.9798510150666701E-5</v>
      </c>
      <c r="AC4253" s="18">
        <v>1.1402251516655</v>
      </c>
      <c r="AD4253" s="18">
        <v>7.2136238373031195E-5</v>
      </c>
      <c r="AE4253" s="18">
        <v>0.11338300093447699</v>
      </c>
      <c r="AF4253" s="18">
        <v>1.3358504814386201</v>
      </c>
      <c r="AG4253" s="18">
        <v>0.33049045087197598</v>
      </c>
      <c r="AH4253" t="s">
        <v>107</v>
      </c>
      <c r="AI4253" t="s">
        <v>25</v>
      </c>
    </row>
    <row r="4254" spans="1:35" x14ac:dyDescent="0.2">
      <c r="A4254">
        <v>2402</v>
      </c>
      <c r="B4254" t="s">
        <v>667</v>
      </c>
      <c r="C4254" t="s">
        <v>44</v>
      </c>
      <c r="D4254" t="s">
        <v>668</v>
      </c>
      <c r="E4254" s="18">
        <v>4.0972817662028697E-2</v>
      </c>
      <c r="F4254" s="18">
        <v>0.99999998732497597</v>
      </c>
      <c r="G4254" s="18">
        <v>0.99521354669917295</v>
      </c>
      <c r="H4254" s="18">
        <v>0.93133946454786298</v>
      </c>
      <c r="I4254">
        <v>37</v>
      </c>
      <c r="J4254">
        <v>6</v>
      </c>
      <c r="K4254" s="18">
        <v>0.37698348892240302</v>
      </c>
      <c r="L4254" s="18">
        <v>0.13594667204527799</v>
      </c>
      <c r="M4254" s="18">
        <v>4.0111009877621499E-2</v>
      </c>
      <c r="N4254" s="18">
        <v>0.76140818626950102</v>
      </c>
      <c r="O4254" s="18">
        <v>0.200355863107928</v>
      </c>
      <c r="P4254" s="18">
        <v>0.58599755746548798</v>
      </c>
      <c r="Q4254" s="18">
        <v>0.395942534732662</v>
      </c>
      <c r="R4254" s="18">
        <v>-0.37088855176622298</v>
      </c>
      <c r="S4254" s="18">
        <v>0.31236560415575298</v>
      </c>
      <c r="T4254" s="18">
        <v>0.46208970086301798</v>
      </c>
      <c r="U4254" s="18">
        <v>9.9124430031467106E-2</v>
      </c>
      <c r="V4254" s="18">
        <v>-1.18596571061012</v>
      </c>
      <c r="W4254" s="18">
        <v>0.83580246334016906</v>
      </c>
      <c r="X4254" s="18">
        <v>0.67786887028640896</v>
      </c>
      <c r="Y4254" s="18">
        <v>0.95304793579802405</v>
      </c>
      <c r="Z4254" s="18">
        <v>1.0471861096214099</v>
      </c>
      <c r="AA4254" s="18">
        <v>0.86902195268138605</v>
      </c>
      <c r="AB4254" s="18">
        <v>4.0970549694824498E-2</v>
      </c>
      <c r="AC4254" s="18">
        <v>0.66234047005799201</v>
      </c>
      <c r="AD4254" s="18">
        <v>7.2578389968387197E-2</v>
      </c>
      <c r="AE4254" s="18">
        <v>0.20428916368640801</v>
      </c>
      <c r="AF4254" s="18">
        <v>-0.98571494141514104</v>
      </c>
      <c r="AG4254" s="18">
        <v>0.42646040270876101</v>
      </c>
      <c r="AH4254" t="s">
        <v>107</v>
      </c>
      <c r="AI4254" t="s">
        <v>1620</v>
      </c>
    </row>
    <row r="4255" spans="1:35" x14ac:dyDescent="0.2">
      <c r="A4255">
        <v>24310</v>
      </c>
      <c r="B4255" t="s">
        <v>726</v>
      </c>
      <c r="C4255" t="s">
        <v>44</v>
      </c>
      <c r="D4255" t="s">
        <v>727</v>
      </c>
      <c r="E4255" s="18">
        <v>2.58440505329639E-4</v>
      </c>
      <c r="F4255" s="18">
        <v>0.99999998873221896</v>
      </c>
      <c r="G4255" s="18">
        <v>0.78889093119801601</v>
      </c>
      <c r="H4255" s="18">
        <v>0.88680543763465602</v>
      </c>
      <c r="I4255">
        <v>40</v>
      </c>
      <c r="J4255">
        <v>6</v>
      </c>
      <c r="K4255" s="18">
        <v>3.4120678097252599E-3</v>
      </c>
      <c r="L4255" s="18">
        <v>8.0065811995010196E-7</v>
      </c>
      <c r="M4255" s="18">
        <v>0.79783580197954096</v>
      </c>
      <c r="N4255" s="18">
        <v>0.109485962662362</v>
      </c>
      <c r="O4255" s="18">
        <v>3.23137405333708E-6</v>
      </c>
      <c r="P4255" s="18">
        <v>0.96897650641651001</v>
      </c>
      <c r="Q4255" s="18">
        <v>3.2152136401568401E-2</v>
      </c>
      <c r="R4255" s="18">
        <v>0.91099114389188796</v>
      </c>
      <c r="S4255" s="18">
        <v>5.50056241049326E-2</v>
      </c>
      <c r="T4255" s="18">
        <v>0.83500404977174703</v>
      </c>
      <c r="U4255" s="18">
        <v>4.5922522687168003E-2</v>
      </c>
      <c r="V4255" s="18">
        <v>0.98697823801203199</v>
      </c>
      <c r="W4255" s="18">
        <v>0.66114538659007904</v>
      </c>
      <c r="X4255" s="18">
        <v>0.57638452134400198</v>
      </c>
      <c r="Y4255" s="18">
        <v>1.6544719795276801</v>
      </c>
      <c r="Z4255" s="18">
        <v>1.4989343474736201</v>
      </c>
      <c r="AA4255" s="18">
        <v>1.7255575729808299</v>
      </c>
      <c r="AB4255" s="18">
        <v>3.11983423471832E-6</v>
      </c>
      <c r="AC4255" s="18">
        <v>1.22346878640118</v>
      </c>
      <c r="AD4255" s="18">
        <v>1.3490711773205099E-5</v>
      </c>
      <c r="AE4255" s="18">
        <v>7.7463700656620005E-2</v>
      </c>
      <c r="AF4255" s="18">
        <v>1.37544297464147</v>
      </c>
      <c r="AG4255" s="18">
        <v>0.28892858965289098</v>
      </c>
      <c r="AH4255" t="s">
        <v>107</v>
      </c>
      <c r="AI4255" t="s">
        <v>25</v>
      </c>
    </row>
    <row r="4256" spans="1:35" x14ac:dyDescent="0.2">
      <c r="A4256">
        <v>2506</v>
      </c>
      <c r="B4256" t="s">
        <v>1227</v>
      </c>
      <c r="C4256" t="s">
        <v>44</v>
      </c>
      <c r="D4256" t="s">
        <v>1228</v>
      </c>
      <c r="E4256" s="18">
        <v>1.35939172433612E-2</v>
      </c>
      <c r="F4256" s="18">
        <v>0.99999998873221896</v>
      </c>
      <c r="G4256" s="18">
        <v>0.62818665181924804</v>
      </c>
      <c r="H4256" s="18">
        <v>0.99050627582682305</v>
      </c>
      <c r="I4256">
        <v>40</v>
      </c>
      <c r="J4256">
        <v>6</v>
      </c>
      <c r="K4256" s="18">
        <v>1.7046260562619299E-2</v>
      </c>
      <c r="L4256" s="18">
        <v>7.6818397446111906E-5</v>
      </c>
      <c r="M4256" s="18">
        <v>0.98687397521138498</v>
      </c>
      <c r="N4256" s="18">
        <v>0.18894939525044299</v>
      </c>
      <c r="O4256" s="18">
        <v>2.2064262332149699E-4</v>
      </c>
      <c r="P4256" s="18">
        <v>0.98959617154419799</v>
      </c>
      <c r="Q4256" s="18">
        <v>5.2415795903090402E-2</v>
      </c>
      <c r="R4256" s="18">
        <v>0.82863359238347001</v>
      </c>
      <c r="S4256" s="18">
        <v>8.7874203472069298E-2</v>
      </c>
      <c r="T4256" s="18">
        <v>0.83417199997731994</v>
      </c>
      <c r="U4256" s="18">
        <v>0.13432932774397499</v>
      </c>
      <c r="V4256" s="18">
        <v>0.82309518478962196</v>
      </c>
      <c r="W4256" s="18">
        <v>0.68035250621529797</v>
      </c>
      <c r="X4256" s="18">
        <v>0.69096196689221101</v>
      </c>
      <c r="Y4256" s="18">
        <v>1.4384983185446001</v>
      </c>
      <c r="Z4256" s="18">
        <v>1.5554264178202599</v>
      </c>
      <c r="AA4256" s="18">
        <v>1.37425265561708</v>
      </c>
      <c r="AB4256" s="18">
        <v>2.04518966119936E-4</v>
      </c>
      <c r="AC4256" s="18">
        <v>1.0423596384721601</v>
      </c>
      <c r="AD4256" s="18">
        <v>6.0968343309238603E-4</v>
      </c>
      <c r="AE4256" s="18">
        <v>0.20147734637754</v>
      </c>
      <c r="AF4256" s="18">
        <v>1.03128282328447</v>
      </c>
      <c r="AG4256" s="18">
        <v>0.42275266531387101</v>
      </c>
      <c r="AH4256" t="s">
        <v>107</v>
      </c>
      <c r="AI4256" t="s">
        <v>25</v>
      </c>
    </row>
    <row r="4257" spans="1:35" x14ac:dyDescent="0.2">
      <c r="A4257">
        <v>2535</v>
      </c>
      <c r="B4257" t="s">
        <v>1064</v>
      </c>
      <c r="C4257" t="s">
        <v>44</v>
      </c>
      <c r="D4257" t="s">
        <v>1065</v>
      </c>
      <c r="E4257" s="18">
        <v>2.08610847028834E-4</v>
      </c>
      <c r="F4257" s="18">
        <v>0.99999998828252801</v>
      </c>
      <c r="G4257" s="18">
        <v>0.99296275991049099</v>
      </c>
      <c r="H4257" s="18">
        <v>0.99998675683426597</v>
      </c>
      <c r="I4257">
        <v>39</v>
      </c>
      <c r="J4257">
        <v>6</v>
      </c>
      <c r="K4257" s="18">
        <v>3.25677652325468E-2</v>
      </c>
      <c r="L4257" s="18">
        <v>7.1444270439273201E-7</v>
      </c>
      <c r="M4257" s="18">
        <v>0.71393344160912597</v>
      </c>
      <c r="N4257" s="18">
        <v>0.25876766570725801</v>
      </c>
      <c r="O4257" s="18">
        <v>2.8982804554488701E-6</v>
      </c>
      <c r="P4257" s="18">
        <v>0.96897650641651001</v>
      </c>
      <c r="Q4257" s="18">
        <v>0.127179425246358</v>
      </c>
      <c r="R4257" s="18">
        <v>0.65788126146131498</v>
      </c>
      <c r="S4257" s="18">
        <v>8.1211474242335796E-2</v>
      </c>
      <c r="T4257" s="18">
        <v>0.787040776943701</v>
      </c>
      <c r="U4257" s="18">
        <v>0.25315135206224898</v>
      </c>
      <c r="V4257" s="18">
        <v>0.56183761262734699</v>
      </c>
      <c r="W4257" s="18">
        <v>0.67277294977598201</v>
      </c>
      <c r="X4257" s="18">
        <v>0.81318413907342901</v>
      </c>
      <c r="Y4257" s="18">
        <v>1.4045965603253601</v>
      </c>
      <c r="Z4257" s="18">
        <v>1.65654002454435</v>
      </c>
      <c r="AA4257" s="18">
        <v>1.31767374011779</v>
      </c>
      <c r="AB4257" s="18">
        <v>1.90250165249781E-6</v>
      </c>
      <c r="AC4257" s="18">
        <v>1.29151879928824</v>
      </c>
      <c r="AD4257" s="18">
        <v>8.91231428878438E-6</v>
      </c>
      <c r="AE4257" s="18">
        <v>0.21626555013493001</v>
      </c>
      <c r="AF4257" s="18">
        <v>1.0663156349718901</v>
      </c>
      <c r="AG4257" s="18">
        <v>0.44208048819789503</v>
      </c>
      <c r="AH4257" t="s">
        <v>107</v>
      </c>
      <c r="AI4257" t="s">
        <v>25</v>
      </c>
    </row>
    <row r="4258" spans="1:35" x14ac:dyDescent="0.2">
      <c r="A4258">
        <v>2573</v>
      </c>
      <c r="B4258" t="s">
        <v>1243</v>
      </c>
      <c r="C4258" t="s">
        <v>44</v>
      </c>
      <c r="D4258" t="s">
        <v>1244</v>
      </c>
      <c r="E4258" s="18">
        <v>3.0197357827336201E-3</v>
      </c>
      <c r="F4258" s="18">
        <v>0.99999998828252801</v>
      </c>
      <c r="G4258" s="18">
        <v>0.79252292391686296</v>
      </c>
      <c r="H4258" s="18">
        <v>0.99917889218564304</v>
      </c>
      <c r="I4258">
        <v>39</v>
      </c>
      <c r="J4258">
        <v>6</v>
      </c>
      <c r="K4258" s="18">
        <v>2.067025435771E-2</v>
      </c>
      <c r="L4258" s="18">
        <v>2.9084380211135201E-8</v>
      </c>
      <c r="M4258" s="18">
        <v>0.93532402471990295</v>
      </c>
      <c r="N4258" s="18">
        <v>0.208557566404074</v>
      </c>
      <c r="O4258" s="18">
        <v>1.55710253239207E-7</v>
      </c>
      <c r="P4258" s="18">
        <v>0.98167766811645696</v>
      </c>
      <c r="Q4258" s="18">
        <v>0.12547197279521299</v>
      </c>
      <c r="R4258" s="18">
        <v>0.66076959511835598</v>
      </c>
      <c r="S4258" s="18">
        <v>0.122542614492366</v>
      </c>
      <c r="T4258" s="18">
        <v>0.65514880731854197</v>
      </c>
      <c r="U4258" s="18">
        <v>0.12201083945180199</v>
      </c>
      <c r="V4258" s="18">
        <v>0.70131490940013996</v>
      </c>
      <c r="W4258" s="18">
        <v>0.68035250621529797</v>
      </c>
      <c r="X4258" s="18">
        <v>0.68067218223664705</v>
      </c>
      <c r="Y4258" s="18">
        <v>1.2625443683884701</v>
      </c>
      <c r="Z4258" s="18">
        <v>1.34405574456318</v>
      </c>
      <c r="AA4258" s="18">
        <v>1.2426166321035901</v>
      </c>
      <c r="AB4258" s="18">
        <v>2.4936771514044001E-7</v>
      </c>
      <c r="AC4258" s="18">
        <v>1.36205653279674</v>
      </c>
      <c r="AD4258" s="18">
        <v>1.4755818933498199E-6</v>
      </c>
      <c r="AE4258" s="18">
        <v>7.4146420778321301E-2</v>
      </c>
      <c r="AF4258" s="18">
        <v>1.40822263487834</v>
      </c>
      <c r="AG4258" s="18">
        <v>0.286051635807831</v>
      </c>
      <c r="AH4258" t="s">
        <v>107</v>
      </c>
      <c r="AI4258" t="s">
        <v>25</v>
      </c>
    </row>
    <row r="4259" spans="1:35" x14ac:dyDescent="0.2">
      <c r="A4259">
        <v>2646</v>
      </c>
      <c r="B4259" t="s">
        <v>1074</v>
      </c>
      <c r="C4259" t="s">
        <v>44</v>
      </c>
      <c r="D4259" t="s">
        <v>1075</v>
      </c>
      <c r="E4259" s="18">
        <v>2.76131575383821E-3</v>
      </c>
      <c r="F4259" s="18">
        <v>0.99999998828252801</v>
      </c>
      <c r="G4259" s="18">
        <v>0.3941214391276</v>
      </c>
      <c r="H4259" s="18">
        <v>0.74684724867204499</v>
      </c>
      <c r="I4259">
        <v>39</v>
      </c>
      <c r="J4259">
        <v>6</v>
      </c>
      <c r="K4259" s="18">
        <v>1.7738987143909299E-2</v>
      </c>
      <c r="L4259" s="18">
        <v>3.22837845119527E-3</v>
      </c>
      <c r="M4259" s="18">
        <v>0.94525049697197905</v>
      </c>
      <c r="N4259" s="18">
        <v>0.19389698447578699</v>
      </c>
      <c r="O4259" s="18">
        <v>6.7215180981234799E-3</v>
      </c>
      <c r="P4259" s="18">
        <v>0.98406864892498203</v>
      </c>
      <c r="Q4259" s="18">
        <v>3.9866047027990001E-2</v>
      </c>
      <c r="R4259" s="18">
        <v>0.87666668482923804</v>
      </c>
      <c r="S4259" s="18">
        <v>7.3869874933848306E-2</v>
      </c>
      <c r="T4259" s="18">
        <v>0.91212052860370496</v>
      </c>
      <c r="U4259" s="18">
        <v>0.154085460360469</v>
      </c>
      <c r="V4259" s="18">
        <v>0.86232917281659704</v>
      </c>
      <c r="W4259" s="18">
        <v>0.66114538659007904</v>
      </c>
      <c r="X4259" s="18">
        <v>0.71754590120526296</v>
      </c>
      <c r="Y4259" s="18">
        <v>1.5135657552736801</v>
      </c>
      <c r="Z4259" s="18">
        <v>1.4820118768511601</v>
      </c>
      <c r="AA4259" s="18">
        <v>1.54781354841668</v>
      </c>
      <c r="AB4259" s="18">
        <v>5.0878830893717301E-3</v>
      </c>
      <c r="AC4259" s="18">
        <v>0.82353693871125899</v>
      </c>
      <c r="AD4259" s="18">
        <v>1.0940338774140799E-2</v>
      </c>
      <c r="AE4259" s="18">
        <v>0.34849697953564901</v>
      </c>
      <c r="AF4259" s="18">
        <v>0.77374558292415097</v>
      </c>
      <c r="AG4259" s="18">
        <v>0.56887356382528598</v>
      </c>
      <c r="AH4259" t="s">
        <v>107</v>
      </c>
      <c r="AI4259" t="s">
        <v>25</v>
      </c>
    </row>
    <row r="4260" spans="1:35" x14ac:dyDescent="0.2">
      <c r="A4260">
        <v>27110</v>
      </c>
      <c r="B4260" t="s">
        <v>1205</v>
      </c>
      <c r="C4260" t="s">
        <v>44</v>
      </c>
      <c r="D4260" t="s">
        <v>1206</v>
      </c>
      <c r="E4260" s="18">
        <v>0.18663210521057999</v>
      </c>
      <c r="F4260" s="18">
        <v>0.99999998828252801</v>
      </c>
      <c r="G4260" s="18">
        <v>0.99988059868282797</v>
      </c>
      <c r="H4260" s="18">
        <v>0.99950626450871305</v>
      </c>
      <c r="I4260">
        <v>39</v>
      </c>
      <c r="J4260">
        <v>6</v>
      </c>
      <c r="K4260" s="18">
        <v>6.7771106167872894E-2</v>
      </c>
      <c r="L4260" s="18">
        <v>1.9212919729025901E-2</v>
      </c>
      <c r="M4260" s="18">
        <v>1.8756370771520502E-2</v>
      </c>
      <c r="N4260" s="18">
        <v>0.36298273059786001</v>
      </c>
      <c r="O4260" s="18">
        <v>3.4287001874701503E-2</v>
      </c>
      <c r="P4260" s="18">
        <v>0.47238974387412702</v>
      </c>
      <c r="Q4260" s="18">
        <v>7.5866545847926598E-2</v>
      </c>
      <c r="R4260" s="18">
        <v>0.76197998674338996</v>
      </c>
      <c r="S4260" s="18">
        <v>0.44778908197148598</v>
      </c>
      <c r="T4260" s="18">
        <v>0.46879010468850402</v>
      </c>
      <c r="U4260" s="18">
        <v>5.2555759111673497E-2</v>
      </c>
      <c r="V4260" s="18">
        <v>1.0700632747797401</v>
      </c>
      <c r="W4260" s="18">
        <v>0.87743029923118498</v>
      </c>
      <c r="X4260" s="18">
        <v>0.59307049702745696</v>
      </c>
      <c r="Y4260" s="18">
        <v>1.1794944501034099</v>
      </c>
      <c r="Z4260" s="18">
        <v>1.1457054401535001</v>
      </c>
      <c r="AA4260" s="18">
        <v>1.2128238154109201</v>
      </c>
      <c r="AB4260" s="18">
        <v>5.4820351253623202E-2</v>
      </c>
      <c r="AC4260" s="18">
        <v>0.58084283327719599</v>
      </c>
      <c r="AD4260" s="18">
        <v>9.3790470514350896E-2</v>
      </c>
      <c r="AE4260" s="18">
        <v>0.16546340192672601</v>
      </c>
      <c r="AF4260" s="18">
        <v>1.1821160033684299</v>
      </c>
      <c r="AG4260" s="18">
        <v>0.39341298282880199</v>
      </c>
      <c r="AH4260" t="s">
        <v>107</v>
      </c>
      <c r="AI4260" t="s">
        <v>1620</v>
      </c>
    </row>
    <row r="4261" spans="1:35" x14ac:dyDescent="0.2">
      <c r="A4261">
        <v>27815</v>
      </c>
      <c r="B4261" t="s">
        <v>115</v>
      </c>
      <c r="C4261" t="s">
        <v>44</v>
      </c>
      <c r="D4261" t="s">
        <v>116</v>
      </c>
      <c r="E4261" s="18">
        <v>2.3079697908093E-3</v>
      </c>
      <c r="F4261" s="18">
        <v>0.99999994229429001</v>
      </c>
      <c r="G4261" s="18">
        <v>0.83790242373478596</v>
      </c>
      <c r="H4261" s="18">
        <v>0.78348188216613801</v>
      </c>
      <c r="I4261">
        <v>23</v>
      </c>
      <c r="J4261">
        <v>6</v>
      </c>
      <c r="K4261" s="18">
        <v>1.05739339357194E-4</v>
      </c>
      <c r="L4261" s="18">
        <v>4.59164746756009E-2</v>
      </c>
      <c r="M4261" s="18">
        <v>0.28478503453214099</v>
      </c>
      <c r="N4261" s="18">
        <v>1.0402107509264E-2</v>
      </c>
      <c r="O4261" s="18">
        <v>7.5598881944974702E-2</v>
      </c>
      <c r="P4261" s="18">
        <v>0.87971380567296198</v>
      </c>
      <c r="Q4261" s="18">
        <v>2.7357732266830202E-4</v>
      </c>
      <c r="R4261" s="18">
        <v>-1.47803019792659</v>
      </c>
      <c r="S4261" s="18">
        <v>6.5571669820646397E-2</v>
      </c>
      <c r="T4261" s="18">
        <v>-1.0641090286628301</v>
      </c>
      <c r="U4261" s="18">
        <v>1.49636340241419E-3</v>
      </c>
      <c r="V4261" s="18">
        <v>-1.7421223345671799</v>
      </c>
      <c r="W4261" s="18">
        <v>0.66114538659007904</v>
      </c>
      <c r="X4261" s="18">
        <v>0.292033562143928</v>
      </c>
      <c r="Y4261" s="18">
        <v>0.58765596306048495</v>
      </c>
      <c r="Z4261" s="18">
        <v>0.54580064473155099</v>
      </c>
      <c r="AA4261" s="18">
        <v>0.63779143557812501</v>
      </c>
      <c r="AB4261" s="18">
        <v>3.6144192410982899E-2</v>
      </c>
      <c r="AC4261" s="18">
        <v>0.68921355006653995</v>
      </c>
      <c r="AD4261" s="18">
        <v>6.4944016957633605E-2</v>
      </c>
      <c r="AE4261" s="18">
        <v>0.98710848491487402</v>
      </c>
      <c r="AF4261" s="18">
        <v>1.12002441621845E-2</v>
      </c>
      <c r="AG4261" s="18">
        <v>0.99088568575000802</v>
      </c>
      <c r="AH4261" t="s">
        <v>107</v>
      </c>
      <c r="AI4261" t="s">
        <v>25</v>
      </c>
    </row>
    <row r="4262" spans="1:35" x14ac:dyDescent="0.2">
      <c r="A4262">
        <v>2894</v>
      </c>
      <c r="B4262" t="s">
        <v>694</v>
      </c>
      <c r="C4262" t="s">
        <v>44</v>
      </c>
      <c r="D4262" t="s">
        <v>695</v>
      </c>
      <c r="E4262" s="18">
        <v>3.6102227937081402E-3</v>
      </c>
      <c r="F4262" s="18">
        <v>0.9999999878136</v>
      </c>
      <c r="G4262" s="18">
        <v>0.98764129987303895</v>
      </c>
      <c r="H4262" s="18">
        <v>0.98589422161601104</v>
      </c>
      <c r="I4262">
        <v>39</v>
      </c>
      <c r="J4262">
        <v>5</v>
      </c>
      <c r="K4262" s="18">
        <v>4.9492270967238003E-2</v>
      </c>
      <c r="L4262" s="18">
        <v>0.26029026220020801</v>
      </c>
      <c r="M4262" s="18">
        <v>0.17081692302152099</v>
      </c>
      <c r="N4262" s="18">
        <v>0.32289134476706899</v>
      </c>
      <c r="O4262" s="18">
        <v>0.35016826726763101</v>
      </c>
      <c r="P4262" s="18">
        <v>0.79421949917552104</v>
      </c>
      <c r="Q4262" s="18">
        <v>5.64094905989347E-2</v>
      </c>
      <c r="R4262" s="18">
        <v>0.88414717620361305</v>
      </c>
      <c r="S4262" s="18">
        <v>0.16920984198685199</v>
      </c>
      <c r="T4262" s="18">
        <v>0.91047651496383097</v>
      </c>
      <c r="U4262" s="18">
        <v>0.241366668311498</v>
      </c>
      <c r="V4262" s="18">
        <v>0.783084070541605</v>
      </c>
      <c r="W4262" s="18">
        <v>0.69431665703100398</v>
      </c>
      <c r="X4262" s="18">
        <v>0.78963903034751803</v>
      </c>
      <c r="Y4262" s="18">
        <v>1.40019649626605</v>
      </c>
      <c r="Z4262" s="18">
        <v>1.35919076499014</v>
      </c>
      <c r="AA4262" s="18">
        <v>1.4230010759643199</v>
      </c>
      <c r="AB4262" s="18">
        <v>0.36881256814001501</v>
      </c>
      <c r="AC4262" s="18">
        <v>-0.28249350627596498</v>
      </c>
      <c r="AD4262" s="18">
        <v>0.475828673977364</v>
      </c>
      <c r="AE4262" s="18">
        <v>0.62579107485613605</v>
      </c>
      <c r="AF4262" s="18">
        <v>-0.409885950698191</v>
      </c>
      <c r="AG4262" s="18">
        <v>0.78423180877671805</v>
      </c>
      <c r="AH4262" t="s">
        <v>107</v>
      </c>
      <c r="AI4262" t="s">
        <v>25</v>
      </c>
    </row>
    <row r="4263" spans="1:35" x14ac:dyDescent="0.2">
      <c r="A4263">
        <v>2905</v>
      </c>
      <c r="B4263" t="s">
        <v>487</v>
      </c>
      <c r="C4263" t="s">
        <v>44</v>
      </c>
      <c r="D4263" t="s">
        <v>488</v>
      </c>
      <c r="E4263" s="18">
        <v>0.591946862176015</v>
      </c>
      <c r="F4263" s="18">
        <v>0.99999998873221896</v>
      </c>
      <c r="G4263" s="18">
        <v>0.96298275833657399</v>
      </c>
      <c r="H4263" s="18">
        <v>0.99996764269605798</v>
      </c>
      <c r="I4263">
        <v>40</v>
      </c>
      <c r="J4263">
        <v>6</v>
      </c>
      <c r="K4263" s="18">
        <v>4.0185080427584501E-3</v>
      </c>
      <c r="L4263" s="18">
        <v>1.61884437734779E-4</v>
      </c>
      <c r="M4263" s="18">
        <v>0.65164881789335505</v>
      </c>
      <c r="N4263" s="18">
        <v>0.109485962662362</v>
      </c>
      <c r="O4263" s="18">
        <v>4.3482270476884302E-4</v>
      </c>
      <c r="P4263" s="18">
        <v>0.96897650641651001</v>
      </c>
      <c r="Q4263" s="18">
        <v>1.5328423789023901E-2</v>
      </c>
      <c r="R4263" s="18">
        <v>1.0234384120141</v>
      </c>
      <c r="S4263" s="18">
        <v>4.15834104901011E-2</v>
      </c>
      <c r="T4263" s="18">
        <v>1.1767206444782901</v>
      </c>
      <c r="U4263" s="18">
        <v>7.1385973411549494E-2</v>
      </c>
      <c r="V4263" s="18">
        <v>0.87015617954990498</v>
      </c>
      <c r="W4263" s="18">
        <v>0.60603970473536195</v>
      </c>
      <c r="X4263" s="18">
        <v>0.62267421131035605</v>
      </c>
      <c r="Y4263" s="18">
        <v>1.1753647114006101</v>
      </c>
      <c r="Z4263" s="18">
        <v>1.24603216575801</v>
      </c>
      <c r="AA4263" s="18">
        <v>1.11702171858856</v>
      </c>
      <c r="AB4263" s="18">
        <v>4.07562404201659E-4</v>
      </c>
      <c r="AC4263" s="18">
        <v>0.97485424827046696</v>
      </c>
      <c r="AD4263" s="18">
        <v>1.1537255713225201E-3</v>
      </c>
      <c r="AE4263" s="18">
        <v>0.43471669002879798</v>
      </c>
      <c r="AF4263" s="18">
        <v>0.668289783342079</v>
      </c>
      <c r="AG4263" s="18">
        <v>0.64551327368427103</v>
      </c>
      <c r="AH4263" t="s">
        <v>107</v>
      </c>
      <c r="AI4263" t="s">
        <v>25</v>
      </c>
    </row>
    <row r="4264" spans="1:35" x14ac:dyDescent="0.2">
      <c r="A4264">
        <v>2927</v>
      </c>
      <c r="B4264" t="s">
        <v>912</v>
      </c>
      <c r="C4264" t="s">
        <v>44</v>
      </c>
      <c r="D4264" t="s">
        <v>913</v>
      </c>
      <c r="E4264" s="18">
        <v>5.3150315087685898E-4</v>
      </c>
      <c r="F4264" s="18">
        <v>0.99999998828252801</v>
      </c>
      <c r="G4264" s="18">
        <v>0.79318918506624903</v>
      </c>
      <c r="H4264" s="18">
        <v>0.98006140271826303</v>
      </c>
      <c r="I4264">
        <v>39</v>
      </c>
      <c r="J4264">
        <v>6</v>
      </c>
      <c r="K4264" s="18">
        <v>1.4789600100748101E-2</v>
      </c>
      <c r="L4264" s="18">
        <v>4.8044118684474803E-6</v>
      </c>
      <c r="M4264" s="18">
        <v>0.97730987292688998</v>
      </c>
      <c r="N4264" s="18">
        <v>0.186756615153783</v>
      </c>
      <c r="O4264" s="18">
        <v>1.73443676168264E-5</v>
      </c>
      <c r="P4264" s="18">
        <v>0.98959617154419799</v>
      </c>
      <c r="Q4264" s="18">
        <v>6.9142476676203699E-2</v>
      </c>
      <c r="R4264" s="18">
        <v>0.77944639129686899</v>
      </c>
      <c r="S4264" s="18">
        <v>7.8967809834138994E-2</v>
      </c>
      <c r="T4264" s="18">
        <v>0.78565974197581301</v>
      </c>
      <c r="U4264" s="18">
        <v>0.12595438026046801</v>
      </c>
      <c r="V4264" s="18">
        <v>0.80359596139591905</v>
      </c>
      <c r="W4264" s="18">
        <v>0.66114538659007904</v>
      </c>
      <c r="X4264" s="18">
        <v>0.68067218223664705</v>
      </c>
      <c r="Y4264" s="18">
        <v>1.5189619181634799</v>
      </c>
      <c r="Z4264" s="18">
        <v>1.50479054223152</v>
      </c>
      <c r="AA4264" s="18">
        <v>1.5460176415954501</v>
      </c>
      <c r="AB4264" s="18">
        <v>1.42673506381076E-5</v>
      </c>
      <c r="AC4264" s="18">
        <v>1.18415391034172</v>
      </c>
      <c r="AD4264" s="18">
        <v>5.3215189346875301E-5</v>
      </c>
      <c r="AE4264" s="18">
        <v>0.16502984709865801</v>
      </c>
      <c r="AF4264" s="18">
        <v>1.2020901297618201</v>
      </c>
      <c r="AG4264" s="18">
        <v>0.39341298282880199</v>
      </c>
      <c r="AH4264" t="s">
        <v>107</v>
      </c>
      <c r="AI4264" t="s">
        <v>25</v>
      </c>
    </row>
    <row r="4265" spans="1:35" x14ac:dyDescent="0.2">
      <c r="A4265">
        <v>2936</v>
      </c>
      <c r="B4265" t="s">
        <v>868</v>
      </c>
      <c r="C4265" t="s">
        <v>44</v>
      </c>
      <c r="D4265" t="s">
        <v>869</v>
      </c>
      <c r="E4265" s="18">
        <v>0.66649622063337899</v>
      </c>
      <c r="F4265" s="18">
        <v>0.99999998873221896</v>
      </c>
      <c r="G4265" s="18">
        <v>0.97788186407445998</v>
      </c>
      <c r="H4265" s="18">
        <v>0.57339119814730399</v>
      </c>
      <c r="I4265">
        <v>40</v>
      </c>
      <c r="J4265">
        <v>6</v>
      </c>
      <c r="K4265" s="18">
        <v>1.8881125509133002E-2</v>
      </c>
      <c r="L4265" s="18">
        <v>1.05899380966344E-2</v>
      </c>
      <c r="M4265" s="18">
        <v>9.7767437576675199E-3</v>
      </c>
      <c r="N4265" s="18">
        <v>0.20355405172174901</v>
      </c>
      <c r="O4265" s="18">
        <v>1.98908861146809E-2</v>
      </c>
      <c r="P4265" s="18">
        <v>0.47238974387412702</v>
      </c>
      <c r="Q4265" s="18">
        <v>0.28671598967289502</v>
      </c>
      <c r="R4265" s="18">
        <v>0.46198616291022399</v>
      </c>
      <c r="S4265" s="18">
        <v>2.8184819942777401E-2</v>
      </c>
      <c r="T4265" s="18">
        <v>1.47921921868942</v>
      </c>
      <c r="U4265" s="18">
        <v>0.26720117618465</v>
      </c>
      <c r="V4265" s="18">
        <v>-0.555246892868968</v>
      </c>
      <c r="W4265" s="18">
        <v>0.55453633237414501</v>
      </c>
      <c r="X4265" s="18">
        <v>0.82465617904831101</v>
      </c>
      <c r="Y4265" s="18">
        <v>1.0766355069668601</v>
      </c>
      <c r="Z4265" s="18">
        <v>1.27092333186299</v>
      </c>
      <c r="AA4265" s="18">
        <v>0.90324929674982002</v>
      </c>
      <c r="AB4265" s="18">
        <v>1.90039314662073E-2</v>
      </c>
      <c r="AC4265" s="18">
        <v>0.69870698220768401</v>
      </c>
      <c r="AD4265" s="18">
        <v>3.6425852969790097E-2</v>
      </c>
      <c r="AE4265" s="18">
        <v>0.16257989401179601</v>
      </c>
      <c r="AF4265" s="18">
        <v>-1.3357591293507001</v>
      </c>
      <c r="AG4265" s="18">
        <v>0.39243947339191199</v>
      </c>
      <c r="AH4265" t="s">
        <v>107</v>
      </c>
      <c r="AI4265" t="s">
        <v>50</v>
      </c>
    </row>
    <row r="4266" spans="1:35" x14ac:dyDescent="0.2">
      <c r="A4266">
        <v>2946</v>
      </c>
      <c r="B4266" t="s">
        <v>473</v>
      </c>
      <c r="C4266" t="s">
        <v>44</v>
      </c>
      <c r="D4266" t="s">
        <v>474</v>
      </c>
      <c r="E4266" s="18">
        <v>2.1130662970271099E-6</v>
      </c>
      <c r="F4266" s="18">
        <v>0.99999998732497597</v>
      </c>
      <c r="G4266" s="18">
        <v>0.92982218061880295</v>
      </c>
      <c r="H4266" s="18">
        <v>0.95787312782672196</v>
      </c>
      <c r="I4266">
        <v>38</v>
      </c>
      <c r="J4266">
        <v>5</v>
      </c>
      <c r="K4266" s="18">
        <v>2.8508629394958501E-3</v>
      </c>
      <c r="L4266" s="18">
        <v>1.48380209186612E-3</v>
      </c>
      <c r="M4266" s="18">
        <v>0.216145531124524</v>
      </c>
      <c r="N4266" s="18">
        <v>0.109485962662362</v>
      </c>
      <c r="O4266" s="18">
        <v>3.2527917724196002E-3</v>
      </c>
      <c r="P4266" s="18">
        <v>0.83878873908163798</v>
      </c>
      <c r="Q4266" s="18">
        <v>2.2971015126415799E-2</v>
      </c>
      <c r="R4266" s="18">
        <v>1.04510278660475</v>
      </c>
      <c r="S4266" s="18">
        <v>0.12611837551499799</v>
      </c>
      <c r="T4266" s="18">
        <v>0.78285102310343002</v>
      </c>
      <c r="U4266" s="18">
        <v>1.05810727126997E-2</v>
      </c>
      <c r="V4266" s="18">
        <v>1.7045788044521699</v>
      </c>
      <c r="W4266" s="18">
        <v>0.68035250621529797</v>
      </c>
      <c r="X4266" s="18">
        <v>0.38647567127416599</v>
      </c>
      <c r="Y4266" s="18">
        <v>1.8671280583680401</v>
      </c>
      <c r="Z4266" s="18">
        <v>1.2933977477896399</v>
      </c>
      <c r="AA4266" s="18">
        <v>2.64408507215669</v>
      </c>
      <c r="AB4266" s="18">
        <v>3.49581083109617E-3</v>
      </c>
      <c r="AC4266" s="18">
        <v>0.84264484655224003</v>
      </c>
      <c r="AD4266" s="18">
        <v>7.9976835002112806E-3</v>
      </c>
      <c r="AE4266" s="18">
        <v>5.0758039347301902E-3</v>
      </c>
      <c r="AF4266" s="18">
        <v>1.7643726279009799</v>
      </c>
      <c r="AG4266" s="18">
        <v>0.19774440910933599</v>
      </c>
      <c r="AH4266" t="s">
        <v>107</v>
      </c>
      <c r="AI4266" t="s">
        <v>25</v>
      </c>
    </row>
    <row r="4267" spans="1:35" x14ac:dyDescent="0.2">
      <c r="A4267">
        <v>2988</v>
      </c>
      <c r="B4267" t="s">
        <v>445</v>
      </c>
      <c r="C4267" t="s">
        <v>44</v>
      </c>
      <c r="D4267" t="s">
        <v>446</v>
      </c>
      <c r="E4267" s="18">
        <v>2.6048407629935699E-6</v>
      </c>
      <c r="F4267" s="18">
        <v>0.9999999878136</v>
      </c>
      <c r="G4267" s="18">
        <v>0.54681668374297598</v>
      </c>
      <c r="H4267" s="18">
        <v>0.860199663647083</v>
      </c>
      <c r="I4267">
        <v>38</v>
      </c>
      <c r="J4267">
        <v>6</v>
      </c>
      <c r="K4267" s="18">
        <v>4.2941664819618898E-2</v>
      </c>
      <c r="L4267" s="18">
        <v>1.5322509862391301E-3</v>
      </c>
      <c r="M4267" s="18">
        <v>0.72047902429606903</v>
      </c>
      <c r="N4267" s="18">
        <v>0.29831128124337197</v>
      </c>
      <c r="O4267" s="18">
        <v>3.34039203925262E-3</v>
      </c>
      <c r="P4267" s="18">
        <v>0.96897650641651001</v>
      </c>
      <c r="Q4267" s="18">
        <v>9.1068086054788597E-2</v>
      </c>
      <c r="R4267" s="18">
        <v>0.72759628079924599</v>
      </c>
      <c r="S4267" s="18">
        <v>0.230816110019614</v>
      </c>
      <c r="T4267" s="18">
        <v>0.62039396584061701</v>
      </c>
      <c r="U4267" s="18">
        <v>0.13532435230304601</v>
      </c>
      <c r="V4267" s="18">
        <v>0.87951516874776203</v>
      </c>
      <c r="W4267" s="18">
        <v>0.75900635617898005</v>
      </c>
      <c r="X4267" s="18">
        <v>0.691560164042192</v>
      </c>
      <c r="Y4267" s="18">
        <v>1.5099875720953699</v>
      </c>
      <c r="Z4267" s="18">
        <v>1.3366649506770201</v>
      </c>
      <c r="AA4267" s="18">
        <v>1.6347233279653199</v>
      </c>
      <c r="AB4267" s="18">
        <v>5.0778384975453499E-3</v>
      </c>
      <c r="AC4267" s="18">
        <v>0.84961488680785002</v>
      </c>
      <c r="AD4267" s="18">
        <v>1.0940338774140799E-2</v>
      </c>
      <c r="AE4267" s="18">
        <v>0.14103234333258499</v>
      </c>
      <c r="AF4267" s="18">
        <v>1.10873608971499</v>
      </c>
      <c r="AG4267" s="18">
        <v>0.36639260694989101</v>
      </c>
      <c r="AH4267" t="s">
        <v>107</v>
      </c>
      <c r="AI4267" t="s">
        <v>25</v>
      </c>
    </row>
    <row r="4268" spans="1:35" x14ac:dyDescent="0.2">
      <c r="A4268">
        <v>3008</v>
      </c>
      <c r="B4268" t="s">
        <v>143</v>
      </c>
      <c r="C4268" t="s">
        <v>44</v>
      </c>
      <c r="D4268" t="s">
        <v>144</v>
      </c>
      <c r="E4268" s="18">
        <v>1.4886390632766601E-3</v>
      </c>
      <c r="F4268" s="18">
        <v>0.99999998457853401</v>
      </c>
      <c r="G4268" s="18">
        <v>0.99448884427800699</v>
      </c>
      <c r="H4268" s="18">
        <v>0.99851242325527101</v>
      </c>
      <c r="I4268">
        <v>33</v>
      </c>
      <c r="J4268">
        <v>5</v>
      </c>
      <c r="K4268" s="18">
        <v>0.38345445469529099</v>
      </c>
      <c r="L4268" s="18">
        <v>1.08010654272499E-5</v>
      </c>
      <c r="M4268" s="18">
        <v>3.8022571019428499E-2</v>
      </c>
      <c r="N4268" s="18">
        <v>0.76236414765026095</v>
      </c>
      <c r="O4268" s="18">
        <v>3.6798435027037501E-5</v>
      </c>
      <c r="P4268" s="18">
        <v>0.58599755746548798</v>
      </c>
      <c r="Q4268" s="18">
        <v>0.71593850856907404</v>
      </c>
      <c r="R4268" s="18">
        <v>-0.17404647543799301</v>
      </c>
      <c r="S4268" s="18">
        <v>5.0322534272832703E-2</v>
      </c>
      <c r="T4268" s="18">
        <v>-1.1751950259402</v>
      </c>
      <c r="U4268" s="18">
        <v>0.53686209644957905</v>
      </c>
      <c r="V4268" s="18">
        <v>0.29510655141545</v>
      </c>
      <c r="W4268" s="18">
        <v>0.66114538659007904</v>
      </c>
      <c r="X4268" s="18">
        <v>0.97374501888630505</v>
      </c>
      <c r="Y4268" s="18">
        <v>1.04771265357093</v>
      </c>
      <c r="Z4268" s="18">
        <v>0.46919214595969699</v>
      </c>
      <c r="AA4268" s="18">
        <v>1.145281806876</v>
      </c>
      <c r="AB4268" s="18">
        <v>2.3278871938525199E-4</v>
      </c>
      <c r="AC4268" s="18">
        <v>1.03313971971868</v>
      </c>
      <c r="AD4268" s="18">
        <v>6.8616000807563196E-4</v>
      </c>
      <c r="AE4268" s="18">
        <v>7.4822936968585094E-2</v>
      </c>
      <c r="AF4268" s="18">
        <v>2.5034412970743301</v>
      </c>
      <c r="AG4268" s="18">
        <v>0.286051635807831</v>
      </c>
      <c r="AH4268" t="s">
        <v>107</v>
      </c>
      <c r="AI4268" t="s">
        <v>1620</v>
      </c>
    </row>
    <row r="4269" spans="1:35" x14ac:dyDescent="0.2">
      <c r="A4269">
        <v>3059</v>
      </c>
      <c r="B4269" t="s">
        <v>194</v>
      </c>
      <c r="C4269" t="s">
        <v>44</v>
      </c>
      <c r="D4269" t="s">
        <v>195</v>
      </c>
      <c r="E4269" s="18">
        <v>2.9426522120341399E-7</v>
      </c>
      <c r="F4269" s="18">
        <v>0.99999997801208496</v>
      </c>
      <c r="G4269" s="18">
        <v>0.962391174099819</v>
      </c>
      <c r="H4269" s="18">
        <v>0.98557973577413105</v>
      </c>
      <c r="I4269">
        <v>22</v>
      </c>
      <c r="J4269">
        <v>6</v>
      </c>
      <c r="K4269" s="18">
        <v>2.5696082471048001E-2</v>
      </c>
      <c r="L4269" s="18">
        <v>1.05676293994893E-4</v>
      </c>
      <c r="M4269" s="18">
        <v>1.3236471805293399E-2</v>
      </c>
      <c r="N4269" s="18">
        <v>0.229804737553577</v>
      </c>
      <c r="O4269" s="18">
        <v>2.9181488903151301E-4</v>
      </c>
      <c r="P4269" s="18">
        <v>0.47238974387412702</v>
      </c>
      <c r="Q4269" s="18">
        <v>0.53623499255671903</v>
      </c>
      <c r="R4269" s="18">
        <v>0.28363670966139098</v>
      </c>
      <c r="S4269" s="18">
        <v>0.37524044518486599</v>
      </c>
      <c r="T4269" s="18">
        <v>-0.47251605703684402</v>
      </c>
      <c r="U4269" s="18">
        <v>2.23424768760919E-2</v>
      </c>
      <c r="V4269" s="18">
        <v>1.1807832327119501</v>
      </c>
      <c r="W4269" s="18">
        <v>0.84951441425693197</v>
      </c>
      <c r="X4269" s="18">
        <v>0.45577046841590702</v>
      </c>
      <c r="Y4269" s="18">
        <v>1.5533871688019001</v>
      </c>
      <c r="Z4269" s="18">
        <v>0.83330447908204197</v>
      </c>
      <c r="AA4269" s="18">
        <v>2.19407212016191</v>
      </c>
      <c r="AB4269" s="18">
        <v>1.13807856098038E-2</v>
      </c>
      <c r="AC4269" s="18">
        <v>0.77546565993780703</v>
      </c>
      <c r="AD4269" s="18">
        <v>2.2732685976943098E-2</v>
      </c>
      <c r="AE4269" s="18">
        <v>5.3470477505895501E-2</v>
      </c>
      <c r="AF4269" s="18">
        <v>2.4287649496866002</v>
      </c>
      <c r="AG4269" s="18">
        <v>0.271598257957328</v>
      </c>
      <c r="AH4269" t="s">
        <v>107</v>
      </c>
      <c r="AI4269" t="s">
        <v>46</v>
      </c>
    </row>
    <row r="4270" spans="1:35" x14ac:dyDescent="0.2">
      <c r="A4270">
        <v>3206</v>
      </c>
      <c r="B4270" t="s">
        <v>212</v>
      </c>
      <c r="C4270" t="s">
        <v>44</v>
      </c>
      <c r="D4270" t="s">
        <v>213</v>
      </c>
      <c r="E4270" s="18">
        <v>0.46956751153618298</v>
      </c>
      <c r="F4270" s="18">
        <v>0.99999998828252801</v>
      </c>
      <c r="G4270" s="18">
        <v>0.91151118585269997</v>
      </c>
      <c r="H4270" s="18">
        <v>0.99856388958515596</v>
      </c>
      <c r="I4270">
        <v>39</v>
      </c>
      <c r="J4270">
        <v>6</v>
      </c>
      <c r="K4270" s="18">
        <v>8.7825680553097502E-2</v>
      </c>
      <c r="L4270" s="18">
        <v>1.1393205013780001E-7</v>
      </c>
      <c r="M4270" s="18">
        <v>2.7975096909137302E-2</v>
      </c>
      <c r="N4270" s="18">
        <v>0.415138169648053</v>
      </c>
      <c r="O4270" s="18">
        <v>5.4481117522019198E-7</v>
      </c>
      <c r="P4270" s="18">
        <v>0.51559693906719795</v>
      </c>
      <c r="Q4270" s="18">
        <v>0.92301794925394298</v>
      </c>
      <c r="R4270" s="18">
        <v>4.2248879948146599E-2</v>
      </c>
      <c r="S4270" s="18">
        <v>0.109289987267088</v>
      </c>
      <c r="T4270" s="18">
        <v>0.72919206919402701</v>
      </c>
      <c r="U4270" s="18">
        <v>0.183261790826525</v>
      </c>
      <c r="V4270" s="18">
        <v>-0.61584568420369301</v>
      </c>
      <c r="W4270" s="18">
        <v>0.68035250621529797</v>
      </c>
      <c r="X4270" s="18">
        <v>0.73585219071670904</v>
      </c>
      <c r="Y4270" s="18">
        <v>1.0216916838363399</v>
      </c>
      <c r="Z4270" s="18">
        <v>1.16299383639228</v>
      </c>
      <c r="AA4270" s="18">
        <v>0.85089643173595397</v>
      </c>
      <c r="AB4270" s="18">
        <v>1.14097579669028E-5</v>
      </c>
      <c r="AC4270" s="18">
        <v>-1.1250963786675601</v>
      </c>
      <c r="AD4270" s="18">
        <v>4.40170564703555E-5</v>
      </c>
      <c r="AE4270" s="18">
        <v>2.4961492988192301E-2</v>
      </c>
      <c r="AF4270" s="18">
        <v>-2.4701341320652799</v>
      </c>
      <c r="AG4270" s="18">
        <v>0.22746537887666901</v>
      </c>
      <c r="AH4270" t="s">
        <v>107</v>
      </c>
      <c r="AI4270" t="s">
        <v>1620</v>
      </c>
    </row>
    <row r="4271" spans="1:35" x14ac:dyDescent="0.2">
      <c r="A4271">
        <v>3227</v>
      </c>
      <c r="B4271" t="s">
        <v>1601</v>
      </c>
      <c r="C4271" t="s">
        <v>44</v>
      </c>
      <c r="D4271" t="s">
        <v>1602</v>
      </c>
      <c r="E4271" s="18">
        <v>1.7262225524399799E-5</v>
      </c>
      <c r="F4271" s="18">
        <v>0.99999997866167101</v>
      </c>
      <c r="G4271" s="18">
        <v>0.77738490192982601</v>
      </c>
      <c r="H4271" s="18">
        <v>0.99331271787507003</v>
      </c>
      <c r="I4271">
        <v>23</v>
      </c>
      <c r="J4271">
        <v>6</v>
      </c>
      <c r="K4271" s="18">
        <v>0.92422893400081096</v>
      </c>
      <c r="L4271" s="18">
        <v>1.02938944142078E-2</v>
      </c>
      <c r="M4271" s="18">
        <v>4.2028470544337899E-2</v>
      </c>
      <c r="N4271" s="18">
        <v>0.98574921870447896</v>
      </c>
      <c r="O4271" s="18">
        <v>1.9381088287037201E-2</v>
      </c>
      <c r="P4271" s="18">
        <v>0.60138920578898103</v>
      </c>
      <c r="Q4271" s="18">
        <v>0.92755267895551197</v>
      </c>
      <c r="R4271" s="18">
        <v>4.16420790269557E-2</v>
      </c>
      <c r="S4271" s="18">
        <v>0.72523372373290995</v>
      </c>
      <c r="T4271" s="18">
        <v>-0.19633500318819999</v>
      </c>
      <c r="U4271" s="18">
        <v>0.28635445476570298</v>
      </c>
      <c r="V4271" s="18">
        <v>0.64690842089560696</v>
      </c>
      <c r="W4271" s="18">
        <v>0.95548301749393205</v>
      </c>
      <c r="X4271" s="18">
        <v>0.82919460405318202</v>
      </c>
      <c r="Y4271" s="18">
        <v>1.1200289237821901</v>
      </c>
      <c r="Z4271" s="18">
        <v>1.0447143383205399</v>
      </c>
      <c r="AA4271" s="18">
        <v>1.41549603832411</v>
      </c>
      <c r="AB4271" s="18">
        <v>7.8633745589523005E-2</v>
      </c>
      <c r="AC4271" s="18">
        <v>0.76796845200276098</v>
      </c>
      <c r="AD4271" s="18">
        <v>0.12973743769172899</v>
      </c>
      <c r="AE4271" s="18">
        <v>0.11529898116314501</v>
      </c>
      <c r="AF4271" s="18">
        <v>1.6112118760865699</v>
      </c>
      <c r="AG4271" s="18">
        <v>0.33116897144304902</v>
      </c>
      <c r="AH4271" t="s">
        <v>107</v>
      </c>
      <c r="AI4271" t="s">
        <v>1620</v>
      </c>
    </row>
    <row r="4272" spans="1:35" x14ac:dyDescent="0.2">
      <c r="A4272">
        <v>3258</v>
      </c>
      <c r="B4272" t="s">
        <v>1371</v>
      </c>
      <c r="C4272" t="s">
        <v>44</v>
      </c>
      <c r="D4272" t="s">
        <v>1372</v>
      </c>
      <c r="E4272" s="18">
        <v>3.2620748393188798E-3</v>
      </c>
      <c r="F4272" s="18">
        <v>0.99999998873221896</v>
      </c>
      <c r="G4272" s="18">
        <v>0.96930584676381404</v>
      </c>
      <c r="H4272" s="18">
        <v>0.97176675630829101</v>
      </c>
      <c r="I4272">
        <v>40</v>
      </c>
      <c r="J4272">
        <v>6</v>
      </c>
      <c r="K4272" s="18">
        <v>3.7265974511103403E-2</v>
      </c>
      <c r="L4272" s="18">
        <v>5.9331913682042796E-4</v>
      </c>
      <c r="M4272" s="18">
        <v>0.42584851239271898</v>
      </c>
      <c r="N4272" s="18">
        <v>0.27155853648368899</v>
      </c>
      <c r="O4272" s="18">
        <v>1.43116501246253E-3</v>
      </c>
      <c r="P4272" s="18">
        <v>0.94286995418650699</v>
      </c>
      <c r="Q4272" s="18">
        <v>7.6374243501151406E-2</v>
      </c>
      <c r="R4272" s="18">
        <v>0.75972370329005701</v>
      </c>
      <c r="S4272" s="18">
        <v>0.35164022694973901</v>
      </c>
      <c r="T4272" s="18">
        <v>0.47705967720685299</v>
      </c>
      <c r="U4272" s="18">
        <v>6.9690690419341297E-2</v>
      </c>
      <c r="V4272" s="18">
        <v>1.04238772937326</v>
      </c>
      <c r="W4272" s="18">
        <v>0.84951441425693197</v>
      </c>
      <c r="X4272" s="18">
        <v>0.62267421131035605</v>
      </c>
      <c r="Y4272" s="18">
        <v>1.42082935937203</v>
      </c>
      <c r="Z4272" s="18">
        <v>1.15403666621435</v>
      </c>
      <c r="AA4272" s="18">
        <v>1.60016057888191</v>
      </c>
      <c r="AB4272" s="18">
        <v>3.06710904423088E-3</v>
      </c>
      <c r="AC4272" s="18">
        <v>0.84853174570066703</v>
      </c>
      <c r="AD4272" s="18">
        <v>7.0994553464991204E-3</v>
      </c>
      <c r="AE4272" s="18">
        <v>0.102040335249972</v>
      </c>
      <c r="AF4272" s="18">
        <v>1.4138597978670699</v>
      </c>
      <c r="AG4272" s="18">
        <v>0.31992744406352402</v>
      </c>
      <c r="AH4272" t="s">
        <v>107</v>
      </c>
      <c r="AI4272" t="s">
        <v>25</v>
      </c>
    </row>
    <row r="4273" spans="1:35" x14ac:dyDescent="0.2">
      <c r="A4273">
        <v>3267</v>
      </c>
      <c r="B4273" t="s">
        <v>966</v>
      </c>
      <c r="C4273" t="s">
        <v>44</v>
      </c>
      <c r="D4273" t="s">
        <v>967</v>
      </c>
      <c r="E4273" s="18">
        <v>4.2388285425845903E-6</v>
      </c>
      <c r="F4273" s="18">
        <v>0.9999999878136</v>
      </c>
      <c r="G4273" s="18">
        <v>0.96946164765313103</v>
      </c>
      <c r="H4273" s="18">
        <v>0.89419199670078597</v>
      </c>
      <c r="I4273">
        <v>38</v>
      </c>
      <c r="J4273">
        <v>6</v>
      </c>
      <c r="K4273" s="18">
        <v>1.6108859679974E-2</v>
      </c>
      <c r="L4273" s="18">
        <v>2.2386995663265398E-6</v>
      </c>
      <c r="M4273" s="18">
        <v>0.76226210733921496</v>
      </c>
      <c r="N4273" s="18">
        <v>0.186756615153783</v>
      </c>
      <c r="O4273" s="18">
        <v>8.4299356875549607E-6</v>
      </c>
      <c r="P4273" s="18">
        <v>0.96897650641651001</v>
      </c>
      <c r="Q4273" s="18">
        <v>8.7217347214041702E-2</v>
      </c>
      <c r="R4273" s="18">
        <v>0.73610558368623602</v>
      </c>
      <c r="S4273" s="18">
        <v>6.7986000046634895E-2</v>
      </c>
      <c r="T4273" s="18">
        <v>0.86265279363342595</v>
      </c>
      <c r="U4273" s="18">
        <v>0.163488102530056</v>
      </c>
      <c r="V4273" s="18">
        <v>0.67583409266078898</v>
      </c>
      <c r="W4273" s="18">
        <v>0.66114538659007904</v>
      </c>
      <c r="X4273" s="18">
        <v>0.71917599195373205</v>
      </c>
      <c r="Y4273" s="18">
        <v>1.4788688259929701</v>
      </c>
      <c r="Z4273" s="18">
        <v>1.6218754156203901</v>
      </c>
      <c r="AA4273" s="18">
        <v>1.47152806048065</v>
      </c>
      <c r="AB4273" s="18">
        <v>5.5464750172503504E-6</v>
      </c>
      <c r="AC4273" s="18">
        <v>1.2592386595131</v>
      </c>
      <c r="AD4273" s="18">
        <v>2.2500390920495002E-5</v>
      </c>
      <c r="AE4273" s="18">
        <v>0.18099792074797899</v>
      </c>
      <c r="AF4273" s="18">
        <v>1.0724199585404699</v>
      </c>
      <c r="AG4273" s="18">
        <v>0.40815290438011198</v>
      </c>
      <c r="AH4273" t="s">
        <v>107</v>
      </c>
      <c r="AI4273" t="s">
        <v>25</v>
      </c>
    </row>
    <row r="4274" spans="1:35" x14ac:dyDescent="0.2">
      <c r="A4274">
        <v>3373</v>
      </c>
      <c r="B4274" t="s">
        <v>780</v>
      </c>
      <c r="C4274" t="s">
        <v>44</v>
      </c>
      <c r="D4274" t="s">
        <v>781</v>
      </c>
      <c r="E4274" s="18">
        <v>0.16942220481239001</v>
      </c>
      <c r="F4274" s="18">
        <v>0.99999998828252801</v>
      </c>
      <c r="G4274" s="18">
        <v>0.98994973524267804</v>
      </c>
      <c r="H4274" s="18">
        <v>0.86085442967481196</v>
      </c>
      <c r="I4274">
        <v>39</v>
      </c>
      <c r="J4274">
        <v>6</v>
      </c>
      <c r="K4274" s="18">
        <v>2.0193703497476501E-2</v>
      </c>
      <c r="L4274" s="18">
        <v>0.88740990750693605</v>
      </c>
      <c r="M4274" s="18">
        <v>0.11145092057976901</v>
      </c>
      <c r="N4274" s="18">
        <v>0.20639538509758401</v>
      </c>
      <c r="O4274" s="18">
        <v>0.91893631211573501</v>
      </c>
      <c r="P4274" s="18">
        <v>0.79421949917552104</v>
      </c>
      <c r="Q4274" s="18">
        <v>2.3976991700990501E-2</v>
      </c>
      <c r="R4274" s="18">
        <v>0.95814031061556104</v>
      </c>
      <c r="S4274" s="18">
        <v>0.30073790193140798</v>
      </c>
      <c r="T4274" s="18">
        <v>0.65426605048388597</v>
      </c>
      <c r="U4274" s="18">
        <v>3.5826968791037903E-2</v>
      </c>
      <c r="V4274" s="18">
        <v>1.2611333065358601</v>
      </c>
      <c r="W4274" s="18">
        <v>0.83045869761409896</v>
      </c>
      <c r="X4274" s="18">
        <v>0.57638452134400198</v>
      </c>
      <c r="Y4274" s="18">
        <v>1.3794545374746401</v>
      </c>
      <c r="Z4274" s="18">
        <v>1.26911926316487</v>
      </c>
      <c r="AA4274" s="18">
        <v>1.4887555937992201</v>
      </c>
      <c r="AB4274" s="18">
        <v>0.91128061232640201</v>
      </c>
      <c r="AC4274" s="18">
        <v>-3.4369304243883701E-2</v>
      </c>
      <c r="AD4274" s="18">
        <v>0.93382531497510202</v>
      </c>
      <c r="AE4274" s="18">
        <v>0.47302541610040399</v>
      </c>
      <c r="AF4274" s="18">
        <v>0.57249795180808705</v>
      </c>
      <c r="AG4274" s="18">
        <v>0.67440398998372897</v>
      </c>
      <c r="AH4274" t="s">
        <v>107</v>
      </c>
      <c r="AI4274" t="s">
        <v>25</v>
      </c>
    </row>
    <row r="4275" spans="1:35" x14ac:dyDescent="0.2">
      <c r="A4275">
        <v>3448</v>
      </c>
      <c r="B4275" t="s">
        <v>878</v>
      </c>
      <c r="C4275" t="s">
        <v>44</v>
      </c>
      <c r="D4275" t="s">
        <v>879</v>
      </c>
      <c r="E4275" s="18">
        <v>1.7157476388627499E-5</v>
      </c>
      <c r="F4275" s="18">
        <v>0.99999998828252801</v>
      </c>
      <c r="G4275" s="18">
        <v>0.32704696499603902</v>
      </c>
      <c r="H4275" s="18">
        <v>0.87154833742114601</v>
      </c>
      <c r="I4275">
        <v>39</v>
      </c>
      <c r="J4275">
        <v>6</v>
      </c>
      <c r="K4275" s="18">
        <v>1.2349227138055601E-2</v>
      </c>
      <c r="L4275" s="18">
        <v>5.8259424931697897E-6</v>
      </c>
      <c r="M4275" s="18">
        <v>0.74153277673487406</v>
      </c>
      <c r="N4275" s="18">
        <v>0.17355074567231801</v>
      </c>
      <c r="O4275" s="18">
        <v>2.0287684699666499E-5</v>
      </c>
      <c r="P4275" s="18">
        <v>0.96897650641651001</v>
      </c>
      <c r="Q4275" s="18">
        <v>6.09936056463165E-2</v>
      </c>
      <c r="R4275" s="18">
        <v>0.80251979809462903</v>
      </c>
      <c r="S4275" s="18">
        <v>0.122743811272187</v>
      </c>
      <c r="T4275" s="18">
        <v>0.71327736704510503</v>
      </c>
      <c r="U4275" s="18">
        <v>7.3302133253193194E-2</v>
      </c>
      <c r="V4275" s="18">
        <v>0.92126680779741899</v>
      </c>
      <c r="W4275" s="18">
        <v>0.68035250621529797</v>
      </c>
      <c r="X4275" s="18">
        <v>0.62267421131035605</v>
      </c>
      <c r="Y4275" s="18">
        <v>1.6362576228711201</v>
      </c>
      <c r="Z4275" s="18">
        <v>1.4996398708391401</v>
      </c>
      <c r="AA4275" s="18">
        <v>1.7179321825388401</v>
      </c>
      <c r="AB4275" s="18">
        <v>3.4485645587931197E-5</v>
      </c>
      <c r="AC4275" s="18">
        <v>1.1506785674773501</v>
      </c>
      <c r="AD4275" s="18">
        <v>1.20894205660751E-4</v>
      </c>
      <c r="AE4275" s="18">
        <v>6.3700973848823797E-2</v>
      </c>
      <c r="AF4275" s="18">
        <v>1.3586680082296601</v>
      </c>
      <c r="AG4275" s="18">
        <v>0.27678358392601599</v>
      </c>
      <c r="AH4275" t="s">
        <v>107</v>
      </c>
      <c r="AI4275" t="s">
        <v>25</v>
      </c>
    </row>
    <row r="4276" spans="1:35" x14ac:dyDescent="0.2">
      <c r="A4276">
        <v>3455</v>
      </c>
      <c r="B4276" t="s">
        <v>1180</v>
      </c>
      <c r="C4276" t="s">
        <v>44</v>
      </c>
      <c r="D4276" t="s">
        <v>1181</v>
      </c>
      <c r="E4276" s="18">
        <v>2.0911843550174E-2</v>
      </c>
      <c r="F4276" s="18">
        <v>0.99999998873221896</v>
      </c>
      <c r="G4276" s="18">
        <v>0.40029311997182399</v>
      </c>
      <c r="H4276" s="18">
        <v>0.91772658209614</v>
      </c>
      <c r="I4276">
        <v>40</v>
      </c>
      <c r="J4276">
        <v>6</v>
      </c>
      <c r="K4276" s="18">
        <v>2.98960607564514E-2</v>
      </c>
      <c r="L4276" s="18">
        <v>7.3860613433186694E-5</v>
      </c>
      <c r="M4276" s="18">
        <v>0.86152232889949698</v>
      </c>
      <c r="N4276" s="18">
        <v>0.242558760982755</v>
      </c>
      <c r="O4276" s="18">
        <v>2.1292418597772101E-4</v>
      </c>
      <c r="P4276" s="18">
        <v>0.97793622801522695</v>
      </c>
      <c r="Q4276" s="18">
        <v>7.7252866123521197E-2</v>
      </c>
      <c r="R4276" s="18">
        <v>0.75754498301165696</v>
      </c>
      <c r="S4276" s="18">
        <v>0.134470591537109</v>
      </c>
      <c r="T4276" s="18">
        <v>0.69825285304418505</v>
      </c>
      <c r="U4276" s="18">
        <v>0.15384935834186</v>
      </c>
      <c r="V4276" s="18">
        <v>0.81683711297913097</v>
      </c>
      <c r="W4276" s="18">
        <v>0.68035250621529797</v>
      </c>
      <c r="X4276" s="18">
        <v>0.71754590120526296</v>
      </c>
      <c r="Y4276" s="18">
        <v>1.3360996469170201</v>
      </c>
      <c r="Z4276" s="18">
        <v>1.4038934156727001</v>
      </c>
      <c r="AA4276" s="18">
        <v>1.2982802512471301</v>
      </c>
      <c r="AB4276" s="18">
        <v>3.3136181834102002E-4</v>
      </c>
      <c r="AC4276" s="18">
        <v>1.0275192157520501</v>
      </c>
      <c r="AD4276" s="18">
        <v>9.4517077802506999E-4</v>
      </c>
      <c r="AE4276" s="18">
        <v>0.114966129013216</v>
      </c>
      <c r="AF4276" s="18">
        <v>1.1461034756869899</v>
      </c>
      <c r="AG4276" s="18">
        <v>0.33116897144304902</v>
      </c>
      <c r="AH4276" t="s">
        <v>107</v>
      </c>
      <c r="AI4276" t="s">
        <v>25</v>
      </c>
    </row>
    <row r="4277" spans="1:35" x14ac:dyDescent="0.2">
      <c r="A4277">
        <v>3527</v>
      </c>
      <c r="B4277" t="s">
        <v>511</v>
      </c>
      <c r="C4277" t="s">
        <v>44</v>
      </c>
      <c r="D4277" t="s">
        <v>512</v>
      </c>
      <c r="E4277" s="18">
        <v>1.8379899184743601E-2</v>
      </c>
      <c r="F4277" s="18">
        <v>0.99999998873221896</v>
      </c>
      <c r="G4277" s="18">
        <v>0.63488186745523301</v>
      </c>
      <c r="H4277" s="18">
        <v>0.99710882934071698</v>
      </c>
      <c r="I4277">
        <v>40</v>
      </c>
      <c r="J4277">
        <v>6</v>
      </c>
      <c r="K4277" s="18">
        <v>1.55357577276367E-2</v>
      </c>
      <c r="L4277" s="18">
        <v>3.89419233137051E-5</v>
      </c>
      <c r="M4277" s="18">
        <v>0.89327590437069404</v>
      </c>
      <c r="N4277" s="18">
        <v>0.186756615153783</v>
      </c>
      <c r="O4277" s="18">
        <v>1.1775045486287199E-4</v>
      </c>
      <c r="P4277" s="18">
        <v>0.97793622801522695</v>
      </c>
      <c r="Q4277" s="18">
        <v>5.2597248425298497E-2</v>
      </c>
      <c r="R4277" s="18">
        <v>0.828024196723118</v>
      </c>
      <c r="S4277" s="18">
        <v>7.0423952591342098E-2</v>
      </c>
      <c r="T4277" s="18">
        <v>0.87247786908991898</v>
      </c>
      <c r="U4277" s="18">
        <v>0.147428079993417</v>
      </c>
      <c r="V4277" s="18">
        <v>0.78357052435631902</v>
      </c>
      <c r="W4277" s="18">
        <v>0.66114538659007904</v>
      </c>
      <c r="X4277" s="18">
        <v>0.71754590120526296</v>
      </c>
      <c r="Y4277" s="18">
        <v>1.47800297360057</v>
      </c>
      <c r="Z4277" s="18">
        <v>1.52435793800615</v>
      </c>
      <c r="AA4277" s="18">
        <v>1.45176044383779</v>
      </c>
      <c r="AB4277" s="18">
        <v>7.6727593285941302E-5</v>
      </c>
      <c r="AC4277" s="18">
        <v>1.0874071524898099</v>
      </c>
      <c r="AD4277" s="18">
        <v>2.49523206264611E-4</v>
      </c>
      <c r="AE4277" s="18">
        <v>0.25975249650420901</v>
      </c>
      <c r="AF4277" s="18">
        <v>0.99849980775620795</v>
      </c>
      <c r="AG4277" s="18">
        <v>0.496177705701001</v>
      </c>
      <c r="AH4277" t="s">
        <v>107</v>
      </c>
      <c r="AI4277" t="s">
        <v>25</v>
      </c>
    </row>
    <row r="4278" spans="1:35" x14ac:dyDescent="0.2">
      <c r="A4278">
        <v>3563</v>
      </c>
      <c r="B4278" t="s">
        <v>1369</v>
      </c>
      <c r="C4278" t="s">
        <v>44</v>
      </c>
      <c r="D4278" t="s">
        <v>1370</v>
      </c>
      <c r="E4278" s="18">
        <v>3.7030062681005102E-4</v>
      </c>
      <c r="F4278" s="18">
        <v>0.99999998873221896</v>
      </c>
      <c r="G4278" s="18">
        <v>0.18282396916920099</v>
      </c>
      <c r="H4278" s="18">
        <v>0.18282396916919799</v>
      </c>
      <c r="I4278">
        <v>40</v>
      </c>
      <c r="J4278">
        <v>6</v>
      </c>
      <c r="K4278" s="18">
        <v>6.8722270468972196E-2</v>
      </c>
      <c r="L4278" s="18">
        <v>1.9879522064037499E-12</v>
      </c>
      <c r="M4278" s="18">
        <v>2.1861940867857199E-2</v>
      </c>
      <c r="N4278" s="18">
        <v>0.36298273059786001</v>
      </c>
      <c r="O4278" s="18">
        <v>1.1899173283829501E-10</v>
      </c>
      <c r="P4278" s="18">
        <v>0.47238974387412702</v>
      </c>
      <c r="Q4278" s="18">
        <v>0.85709243852115802</v>
      </c>
      <c r="R4278" s="18">
        <v>7.8585652620246194E-2</v>
      </c>
      <c r="S4278" s="18">
        <v>7.8269003783690796E-2</v>
      </c>
      <c r="T4278" s="18">
        <v>0.636010873623022</v>
      </c>
      <c r="U4278" s="18">
        <v>0.19237484706600499</v>
      </c>
      <c r="V4278" s="18">
        <v>-0.47883956838253</v>
      </c>
      <c r="W4278" s="18">
        <v>0.66114538659007904</v>
      </c>
      <c r="X4278" s="18">
        <v>0.74008018371105899</v>
      </c>
      <c r="Y4278" s="18">
        <v>1.0008806656490199</v>
      </c>
      <c r="Z4278" s="18">
        <v>1.1872733040726799</v>
      </c>
      <c r="AA4278" s="18">
        <v>0.91145806644229499</v>
      </c>
      <c r="AB4278" s="18">
        <v>3.5284341935971702E-11</v>
      </c>
      <c r="AC4278" s="18">
        <v>1.7112869557719399</v>
      </c>
      <c r="AD4278" s="18">
        <v>3.4297169241930401E-9</v>
      </c>
      <c r="AE4278" s="18">
        <v>2.4586262258735999E-2</v>
      </c>
      <c r="AF4278" s="18">
        <v>0.59643651376638296</v>
      </c>
      <c r="AG4278" s="18">
        <v>0.22746537887666901</v>
      </c>
      <c r="AH4278" t="s">
        <v>107</v>
      </c>
      <c r="AI4278" t="s">
        <v>1620</v>
      </c>
    </row>
    <row r="4279" spans="1:35" x14ac:dyDescent="0.2">
      <c r="A4279">
        <v>3609</v>
      </c>
      <c r="B4279" t="s">
        <v>469</v>
      </c>
      <c r="C4279" t="s">
        <v>44</v>
      </c>
      <c r="D4279" t="s">
        <v>470</v>
      </c>
      <c r="E4279" s="18">
        <v>1.73787195528553E-5</v>
      </c>
      <c r="F4279" s="18">
        <v>0.99999997630632598</v>
      </c>
      <c r="G4279" s="18">
        <v>0.98945738163701102</v>
      </c>
      <c r="H4279" s="18">
        <v>0.96137427528401098</v>
      </c>
      <c r="I4279">
        <v>20</v>
      </c>
      <c r="J4279">
        <v>5</v>
      </c>
      <c r="K4279" s="18">
        <v>2.5109691663988002E-3</v>
      </c>
      <c r="L4279" s="18">
        <v>0.11834489858337</v>
      </c>
      <c r="M4279" s="18">
        <v>0.27435192611151099</v>
      </c>
      <c r="N4279" s="18">
        <v>0.109485962662362</v>
      </c>
      <c r="O4279" s="18">
        <v>0.17945555912353001</v>
      </c>
      <c r="P4279" s="18">
        <v>0.87101350591320303</v>
      </c>
      <c r="Q4279" s="18">
        <v>4.12740545348013E-3</v>
      </c>
      <c r="R4279" s="18">
        <v>-1.31283617047858</v>
      </c>
      <c r="S4279" s="18">
        <v>7.8925505924753309E-3</v>
      </c>
      <c r="T4279" s="18">
        <v>-1.8257440388202499</v>
      </c>
      <c r="U4279" s="18">
        <v>0.106819926178248</v>
      </c>
      <c r="V4279" s="18">
        <v>-0.99794762273067295</v>
      </c>
      <c r="W4279" s="18">
        <v>0.409326805324434</v>
      </c>
      <c r="X4279" s="18">
        <v>0.68067218223664705</v>
      </c>
      <c r="Y4279" s="18">
        <v>0.106383080461804</v>
      </c>
      <c r="Z4279" s="18">
        <v>4.2405403419866997E-2</v>
      </c>
      <c r="AA4279" s="18">
        <v>0.12242334033148999</v>
      </c>
      <c r="AB4279" s="18">
        <v>0.397057807958966</v>
      </c>
      <c r="AC4279" s="18">
        <v>0.32460037375852102</v>
      </c>
      <c r="AD4279" s="18">
        <v>0.50554555990527605</v>
      </c>
      <c r="AE4279" s="18">
        <v>0.122118478976838</v>
      </c>
      <c r="AF4279" s="18">
        <v>1.1523967898481</v>
      </c>
      <c r="AG4279" s="18">
        <v>0.33714111518527401</v>
      </c>
      <c r="AH4279" t="s">
        <v>107</v>
      </c>
      <c r="AI4279" t="s">
        <v>25</v>
      </c>
    </row>
    <row r="4280" spans="1:35" x14ac:dyDescent="0.2">
      <c r="A4280">
        <v>3611</v>
      </c>
      <c r="B4280" t="s">
        <v>1231</v>
      </c>
      <c r="C4280" t="s">
        <v>44</v>
      </c>
      <c r="D4280" t="s">
        <v>1232</v>
      </c>
      <c r="E4280" s="18">
        <v>0.65754048647232699</v>
      </c>
      <c r="F4280" s="18">
        <v>0.99999998873221896</v>
      </c>
      <c r="G4280" s="18">
        <v>0.99553138477220604</v>
      </c>
      <c r="H4280" s="18">
        <v>0.89814385381122697</v>
      </c>
      <c r="I4280">
        <v>40</v>
      </c>
      <c r="J4280">
        <v>6</v>
      </c>
      <c r="K4280" s="18">
        <v>8.13250745441234E-3</v>
      </c>
      <c r="L4280" s="18">
        <v>0.33625904400266099</v>
      </c>
      <c r="M4280" s="18">
        <v>0.48996308366145802</v>
      </c>
      <c r="N4280" s="18">
        <v>0.13913659492657601</v>
      </c>
      <c r="O4280" s="18">
        <v>0.431003041742824</v>
      </c>
      <c r="P4280" s="18">
        <v>0.96165872727205204</v>
      </c>
      <c r="Q4280" s="18">
        <v>1.00568031595939E-2</v>
      </c>
      <c r="R4280" s="18">
        <v>1.081932390358</v>
      </c>
      <c r="S4280" s="18">
        <v>3.4061221322463503E-2</v>
      </c>
      <c r="T4280" s="18">
        <v>1.3500808869469201</v>
      </c>
      <c r="U4280" s="18">
        <v>0.154081431376241</v>
      </c>
      <c r="V4280" s="18">
        <v>0.81378389376907601</v>
      </c>
      <c r="W4280" s="18">
        <v>0.59569291512841704</v>
      </c>
      <c r="X4280" s="18">
        <v>0.71754590120526296</v>
      </c>
      <c r="Y4280" s="18">
        <v>1.2704384306046099</v>
      </c>
      <c r="Z4280" s="18">
        <v>1.333464174942</v>
      </c>
      <c r="AA4280" s="18">
        <v>1.2116606107064201</v>
      </c>
      <c r="AB4280" s="18">
        <v>0.27201703583706899</v>
      </c>
      <c r="AC4280" s="18">
        <v>0.32344694384483202</v>
      </c>
      <c r="AD4280" s="18">
        <v>0.37426120140519797</v>
      </c>
      <c r="AE4280" s="18">
        <v>0.807694760529582</v>
      </c>
      <c r="AF4280" s="18">
        <v>-0.21285004933301099</v>
      </c>
      <c r="AG4280" s="18">
        <v>0.89655257621548901</v>
      </c>
      <c r="AH4280" t="s">
        <v>107</v>
      </c>
      <c r="AI4280" t="s">
        <v>25</v>
      </c>
    </row>
    <row r="4281" spans="1:35" x14ac:dyDescent="0.2">
      <c r="A4281">
        <v>3632</v>
      </c>
      <c r="B4281" t="s">
        <v>505</v>
      </c>
      <c r="C4281" t="s">
        <v>44</v>
      </c>
      <c r="D4281" t="s">
        <v>506</v>
      </c>
      <c r="E4281" s="18">
        <v>8.8149049154063097E-4</v>
      </c>
      <c r="F4281" s="18">
        <v>0.99999998828252801</v>
      </c>
      <c r="G4281" s="18">
        <v>0.99687103605235305</v>
      </c>
      <c r="H4281" s="18">
        <v>0.90982271184652197</v>
      </c>
      <c r="I4281">
        <v>40</v>
      </c>
      <c r="J4281">
        <v>5</v>
      </c>
      <c r="K4281" s="18">
        <v>9.9553935688449207E-3</v>
      </c>
      <c r="L4281" s="18">
        <v>6.8784791955285094E-5</v>
      </c>
      <c r="M4281" s="18">
        <v>0.126554762886743</v>
      </c>
      <c r="N4281" s="18">
        <v>0.150671052666941</v>
      </c>
      <c r="O4281" s="18">
        <v>2.0049493062521999E-4</v>
      </c>
      <c r="P4281" s="18">
        <v>0.79421949917552104</v>
      </c>
      <c r="Q4281" s="18">
        <v>6.6686775096307396E-2</v>
      </c>
      <c r="R4281" s="18">
        <v>0.85036330940600302</v>
      </c>
      <c r="S4281" s="18">
        <v>0.34408580300602598</v>
      </c>
      <c r="T4281" s="18">
        <v>0.50807576888293904</v>
      </c>
      <c r="U4281" s="18">
        <v>4.6138206418926504E-3</v>
      </c>
      <c r="V4281" s="18">
        <v>1.60782766900881</v>
      </c>
      <c r="W4281" s="18">
        <v>0.84931409353307197</v>
      </c>
      <c r="X4281" s="18">
        <v>0.36310768451695102</v>
      </c>
      <c r="Y4281" s="18">
        <v>1.5803420971923201</v>
      </c>
      <c r="Z4281" s="18">
        <v>1.21042846286661</v>
      </c>
      <c r="AA4281" s="18">
        <v>2.08179662640537</v>
      </c>
      <c r="AB4281" s="18">
        <v>4.0400399356366201E-4</v>
      </c>
      <c r="AC4281" s="18">
        <v>0.976132195272848</v>
      </c>
      <c r="AD4281" s="18">
        <v>1.1478380611357501E-3</v>
      </c>
      <c r="AE4281" s="18">
        <v>4.8065940995282398E-3</v>
      </c>
      <c r="AF4281" s="18">
        <v>2.0758840953987199</v>
      </c>
      <c r="AG4281" s="18">
        <v>0.19774440910933599</v>
      </c>
      <c r="AH4281" t="s">
        <v>107</v>
      </c>
      <c r="AI4281" t="s">
        <v>25</v>
      </c>
    </row>
    <row r="4282" spans="1:35" x14ac:dyDescent="0.2">
      <c r="A4282">
        <v>38111</v>
      </c>
      <c r="B4282" t="s">
        <v>129</v>
      </c>
      <c r="C4282" t="s">
        <v>44</v>
      </c>
      <c r="D4282" t="s">
        <v>130</v>
      </c>
      <c r="E4282" s="18">
        <v>0.34254556286016602</v>
      </c>
      <c r="F4282" s="18">
        <v>0.99999998828252801</v>
      </c>
      <c r="G4282" s="18">
        <v>0.98749652529411902</v>
      </c>
      <c r="H4282" s="18">
        <v>0.998205141430626</v>
      </c>
      <c r="I4282">
        <v>39</v>
      </c>
      <c r="J4282">
        <v>6</v>
      </c>
      <c r="K4282" s="18">
        <v>8.2997462925207806E-6</v>
      </c>
      <c r="L4282" s="18">
        <v>0.426405803459532</v>
      </c>
      <c r="M4282" s="18">
        <v>0.30834885941358298</v>
      </c>
      <c r="N4282" s="18">
        <v>2.6862711599939301E-3</v>
      </c>
      <c r="O4282" s="18">
        <v>0.52598960395399996</v>
      </c>
      <c r="P4282" s="18">
        <v>0.90212101248509202</v>
      </c>
      <c r="Q4282" s="18">
        <v>1.472220086242E-5</v>
      </c>
      <c r="R4282" s="18">
        <v>-1.7030011746173099</v>
      </c>
      <c r="S4282" s="18">
        <v>8.1226767199883594E-3</v>
      </c>
      <c r="T4282" s="18">
        <v>-1.35673986874481</v>
      </c>
      <c r="U4282" s="18">
        <v>8.5429773661351699E-4</v>
      </c>
      <c r="V4282" s="18">
        <v>-2.0422082263247701</v>
      </c>
      <c r="W4282" s="18">
        <v>0.409326805324434</v>
      </c>
      <c r="X4282" s="18">
        <v>0.292033562143928</v>
      </c>
      <c r="Y4282" s="18">
        <v>0.83664887536065202</v>
      </c>
      <c r="Z4282" s="18">
        <v>0.86321817345701402</v>
      </c>
      <c r="AA4282" s="18">
        <v>0.81100940852111003</v>
      </c>
      <c r="AB4282" s="18">
        <v>0.305792159017297</v>
      </c>
      <c r="AC4282" s="18">
        <v>0.27511591243667999</v>
      </c>
      <c r="AD4282" s="18">
        <v>0.41208635127844601</v>
      </c>
      <c r="AE4282" s="18">
        <v>0.34391025104803502</v>
      </c>
      <c r="AF4282" s="18">
        <v>-0.410352445143286</v>
      </c>
      <c r="AG4282" s="18">
        <v>0.56502380852235601</v>
      </c>
      <c r="AH4282" t="s">
        <v>107</v>
      </c>
      <c r="AI4282" t="s">
        <v>25</v>
      </c>
    </row>
    <row r="4283" spans="1:35" x14ac:dyDescent="0.2">
      <c r="A4283">
        <v>3826</v>
      </c>
      <c r="B4283" t="s">
        <v>1583</v>
      </c>
      <c r="C4283" t="s">
        <v>44</v>
      </c>
      <c r="D4283" t="s">
        <v>1584</v>
      </c>
      <c r="E4283" s="18">
        <v>2.8991969077379399E-4</v>
      </c>
      <c r="F4283" s="18">
        <v>0.99999998828252801</v>
      </c>
      <c r="G4283" s="18">
        <v>0.19692413576627299</v>
      </c>
      <c r="H4283" s="18">
        <v>0.19161810474621399</v>
      </c>
      <c r="I4283">
        <v>39</v>
      </c>
      <c r="J4283">
        <v>6</v>
      </c>
      <c r="K4283" s="18">
        <v>3.6085021515145803E-2</v>
      </c>
      <c r="L4283" s="18">
        <v>1.74039235401548E-12</v>
      </c>
      <c r="M4283" s="18">
        <v>9.9992399560752902E-3</v>
      </c>
      <c r="N4283" s="18">
        <v>0.26541039189177301</v>
      </c>
      <c r="O4283" s="18">
        <v>1.1899173283829501E-10</v>
      </c>
      <c r="P4283" s="18">
        <v>0.47238974387412702</v>
      </c>
      <c r="Q4283" s="18">
        <v>0.92079252575433901</v>
      </c>
      <c r="R4283" s="18">
        <v>-4.3474060486386697E-2</v>
      </c>
      <c r="S4283" s="18">
        <v>9.5224559969676201E-2</v>
      </c>
      <c r="T4283" s="18">
        <v>0.60115772828186298</v>
      </c>
      <c r="U4283" s="18">
        <v>7.72077232689235E-2</v>
      </c>
      <c r="V4283" s="18">
        <v>-0.64371181405377298</v>
      </c>
      <c r="W4283" s="18">
        <v>0.68035250621529797</v>
      </c>
      <c r="X4283" s="18">
        <v>0.62452109693887603</v>
      </c>
      <c r="Y4283" s="18">
        <v>0.79632524226791601</v>
      </c>
      <c r="Z4283" s="18">
        <v>1.21470357184183</v>
      </c>
      <c r="AA4283" s="18">
        <v>0.68340500686378003</v>
      </c>
      <c r="AB4283" s="18">
        <v>3.7317808391574702E-11</v>
      </c>
      <c r="AC4283" s="18">
        <v>1.73136737283367</v>
      </c>
      <c r="AD4283" s="18">
        <v>3.4297169241930401E-9</v>
      </c>
      <c r="AE4283" s="18">
        <v>3.08446817758979E-3</v>
      </c>
      <c r="AF4283" s="18">
        <v>0.48649783049802903</v>
      </c>
      <c r="AG4283" s="18">
        <v>0.19774440910933599</v>
      </c>
      <c r="AH4283" t="s">
        <v>107</v>
      </c>
      <c r="AI4283" t="s">
        <v>1615</v>
      </c>
    </row>
    <row r="4284" spans="1:35" x14ac:dyDescent="0.2">
      <c r="A4284">
        <v>38610</v>
      </c>
      <c r="B4284" t="s">
        <v>605</v>
      </c>
      <c r="C4284" t="s">
        <v>44</v>
      </c>
      <c r="D4284" t="s">
        <v>606</v>
      </c>
      <c r="E4284" s="18">
        <v>2.72834942175187E-4</v>
      </c>
      <c r="F4284" s="18">
        <v>0.99999998873221896</v>
      </c>
      <c r="G4284" s="18">
        <v>0.18282396916920099</v>
      </c>
      <c r="H4284" s="18">
        <v>0.18282396916919799</v>
      </c>
      <c r="I4284">
        <v>40</v>
      </c>
      <c r="J4284">
        <v>6</v>
      </c>
      <c r="K4284" s="18">
        <v>3.8058596876184701E-2</v>
      </c>
      <c r="L4284" s="18">
        <v>3.1923488786429898E-12</v>
      </c>
      <c r="M4284" s="18">
        <v>0.6671257156632</v>
      </c>
      <c r="N4284" s="18">
        <v>0.27479005267483803</v>
      </c>
      <c r="O4284" s="18">
        <v>1.1899173283829501E-10</v>
      </c>
      <c r="P4284" s="18">
        <v>0.96897650641651001</v>
      </c>
      <c r="Q4284" s="18">
        <v>0.24131389937876499</v>
      </c>
      <c r="R4284" s="18">
        <v>0.50741458494186598</v>
      </c>
      <c r="S4284" s="18">
        <v>9.22467466366126E-2</v>
      </c>
      <c r="T4284" s="18">
        <v>0.61007486938157496</v>
      </c>
      <c r="U4284" s="18">
        <v>0.27340384532147499</v>
      </c>
      <c r="V4284" s="18">
        <v>0.40475430050215799</v>
      </c>
      <c r="W4284" s="18">
        <v>0.68035250621529797</v>
      </c>
      <c r="X4284" s="18">
        <v>0.82919460405318202</v>
      </c>
      <c r="Y4284" s="18">
        <v>1.1152381117526999</v>
      </c>
      <c r="Z4284" s="18">
        <v>1.1979506150597901</v>
      </c>
      <c r="AA4284" s="18">
        <v>1.0805994437873401</v>
      </c>
      <c r="AB4284" s="18">
        <v>4.24378311901436E-11</v>
      </c>
      <c r="AC4284" s="18">
        <v>1.59265262449461</v>
      </c>
      <c r="AD4284" s="18">
        <v>3.4297169241930401E-9</v>
      </c>
      <c r="AE4284" s="18">
        <v>7.5856944799440898E-2</v>
      </c>
      <c r="AF4284" s="18">
        <v>1.3873320556152</v>
      </c>
      <c r="AG4284" s="18">
        <v>0.28700174812546703</v>
      </c>
      <c r="AH4284" t="s">
        <v>107</v>
      </c>
      <c r="AI4284" t="s">
        <v>25</v>
      </c>
    </row>
    <row r="4285" spans="1:35" x14ac:dyDescent="0.2">
      <c r="A4285">
        <v>39715</v>
      </c>
      <c r="B4285" t="s">
        <v>94</v>
      </c>
      <c r="C4285" t="s">
        <v>52</v>
      </c>
      <c r="D4285" t="s">
        <v>95</v>
      </c>
      <c r="E4285" s="18">
        <v>0.11109044387937</v>
      </c>
      <c r="F4285" s="18">
        <v>0.99999998732497597</v>
      </c>
      <c r="G4285" s="18">
        <v>0.99594911616970605</v>
      </c>
      <c r="H4285" s="18">
        <v>0.99834243882050799</v>
      </c>
      <c r="I4285">
        <v>37</v>
      </c>
      <c r="J4285">
        <v>6</v>
      </c>
      <c r="K4285" s="18">
        <v>3.30563449291139E-5</v>
      </c>
      <c r="L4285" s="18">
        <v>0.83583879284080898</v>
      </c>
      <c r="M4285" s="18">
        <v>0.87689385334470504</v>
      </c>
      <c r="N4285" s="18">
        <v>4.4254459612717498E-3</v>
      </c>
      <c r="O4285" s="18">
        <v>0.88059589018168205</v>
      </c>
      <c r="P4285" s="18">
        <v>0.97793622801522695</v>
      </c>
      <c r="Q4285" s="18">
        <v>5.5820271535850998E-5</v>
      </c>
      <c r="R4285" s="18">
        <v>1.6049379627499401</v>
      </c>
      <c r="S4285" s="18">
        <v>1.5753931533323901E-2</v>
      </c>
      <c r="T4285" s="18">
        <v>1.6584317392049099</v>
      </c>
      <c r="U4285" s="18">
        <v>7.1730597531874602E-4</v>
      </c>
      <c r="V4285" s="18">
        <v>1.5504984720439401</v>
      </c>
      <c r="W4285" s="18">
        <v>0.49593376466903499</v>
      </c>
      <c r="X4285" s="18">
        <v>0.292033562143928</v>
      </c>
      <c r="Y4285" s="18">
        <v>1.44875436219931</v>
      </c>
      <c r="Z4285" s="18">
        <v>1.4495852207685</v>
      </c>
      <c r="AA4285" s="18">
        <v>1.44722318701088</v>
      </c>
      <c r="AB4285" s="18">
        <v>0.90198942696903095</v>
      </c>
      <c r="AC4285" s="18">
        <v>-3.4991427288058603E-2</v>
      </c>
      <c r="AD4285" s="18">
        <v>0.92671759663789499</v>
      </c>
      <c r="AE4285" s="18">
        <v>0.76437116641508496</v>
      </c>
      <c r="AF4285" s="18">
        <v>-0.142924694449025</v>
      </c>
      <c r="AG4285" s="18">
        <v>0.87613826441769105</v>
      </c>
      <c r="AH4285" t="s">
        <v>107</v>
      </c>
      <c r="AI4285" t="s">
        <v>25</v>
      </c>
    </row>
    <row r="4286" spans="1:35" x14ac:dyDescent="0.2">
      <c r="A4286">
        <v>40011</v>
      </c>
      <c r="B4286" t="s">
        <v>218</v>
      </c>
      <c r="C4286" t="s">
        <v>52</v>
      </c>
      <c r="D4286" t="s">
        <v>219</v>
      </c>
      <c r="E4286" s="18">
        <v>0.42407817943391801</v>
      </c>
      <c r="F4286" s="18">
        <v>0.9999999878136</v>
      </c>
      <c r="G4286" s="18">
        <v>0.99710933232930499</v>
      </c>
      <c r="H4286" s="18">
        <v>0.999149828294978</v>
      </c>
      <c r="I4286">
        <v>38</v>
      </c>
      <c r="J4286">
        <v>6</v>
      </c>
      <c r="K4286" s="18">
        <v>3.1434014632557199E-3</v>
      </c>
      <c r="L4286" s="18">
        <v>0.86677856934908104</v>
      </c>
      <c r="M4286" s="18">
        <v>0.54689143790304995</v>
      </c>
      <c r="N4286" s="18">
        <v>0.109485962662362</v>
      </c>
      <c r="O4286" s="18">
        <v>0.90471450142934495</v>
      </c>
      <c r="P4286" s="18">
        <v>0.96606725384984404</v>
      </c>
      <c r="Q4286" s="18">
        <v>4.1227293597801296E-3</v>
      </c>
      <c r="R4286" s="18">
        <v>1.19663224712387</v>
      </c>
      <c r="S4286" s="18">
        <v>4.0122348115956802E-2</v>
      </c>
      <c r="T4286" s="18">
        <v>1.4281773568852101</v>
      </c>
      <c r="U4286" s="18">
        <v>5.4896107292936702E-2</v>
      </c>
      <c r="V4286" s="18">
        <v>0.96508713736253804</v>
      </c>
      <c r="W4286" s="18">
        <v>0.602171516844063</v>
      </c>
      <c r="X4286" s="18">
        <v>0.59307049702745696</v>
      </c>
      <c r="Y4286" s="18">
        <v>1.30425220511253</v>
      </c>
      <c r="Z4286" s="18">
        <v>1.3657176625267999</v>
      </c>
      <c r="AA4286" s="18">
        <v>1.24241817254291</v>
      </c>
      <c r="AB4286" s="18">
        <v>0.949979075993299</v>
      </c>
      <c r="AC4286" s="18">
        <v>1.87970958745271E-2</v>
      </c>
      <c r="AD4286" s="18">
        <v>0.96633931075120405</v>
      </c>
      <c r="AE4286" s="18">
        <v>0.57936024437925004</v>
      </c>
      <c r="AF4286" s="18">
        <v>-0.444293123648142</v>
      </c>
      <c r="AG4286" s="18">
        <v>0.74746969233847405</v>
      </c>
      <c r="AH4286" t="s">
        <v>107</v>
      </c>
      <c r="AI4286" t="s">
        <v>25</v>
      </c>
    </row>
    <row r="4287" spans="1:35" x14ac:dyDescent="0.2">
      <c r="A4287">
        <v>4267</v>
      </c>
      <c r="B4287" t="s">
        <v>1134</v>
      </c>
      <c r="C4287" t="s">
        <v>52</v>
      </c>
      <c r="D4287" t="s">
        <v>1135</v>
      </c>
      <c r="E4287" s="18">
        <v>0.64471301559201999</v>
      </c>
      <c r="F4287" s="18">
        <v>0.99999998828252801</v>
      </c>
      <c r="G4287" s="18">
        <v>0.99985318603318896</v>
      </c>
      <c r="H4287" s="18">
        <v>0.98937413535566898</v>
      </c>
      <c r="I4287">
        <v>39</v>
      </c>
      <c r="J4287">
        <v>6</v>
      </c>
      <c r="K4287" s="18">
        <v>1.5301452461425001E-2</v>
      </c>
      <c r="L4287" s="18">
        <v>8.04152616828222E-3</v>
      </c>
      <c r="M4287" s="18">
        <v>3.87898855909662E-3</v>
      </c>
      <c r="N4287" s="18">
        <v>0.186756615153783</v>
      </c>
      <c r="O4287" s="18">
        <v>1.55114732706816E-2</v>
      </c>
      <c r="P4287" s="18">
        <v>0.38159549950112998</v>
      </c>
      <c r="Q4287" s="18">
        <v>0.88463989138163601</v>
      </c>
      <c r="R4287" s="18">
        <v>6.3430409171266702E-2</v>
      </c>
      <c r="S4287" s="18">
        <v>5.1224658540990203E-2</v>
      </c>
      <c r="T4287" s="18">
        <v>1.2105513578620799</v>
      </c>
      <c r="U4287" s="18">
        <v>5.6518789424471798E-2</v>
      </c>
      <c r="V4287" s="18">
        <v>-1.10000117169524</v>
      </c>
      <c r="W4287" s="18">
        <v>0.66114538659007904</v>
      </c>
      <c r="X4287" s="18">
        <v>0.59307049702745696</v>
      </c>
      <c r="Y4287" s="18">
        <v>1.0096364491266201</v>
      </c>
      <c r="Z4287" s="18">
        <v>1.10704808379256</v>
      </c>
      <c r="AA4287" s="18">
        <v>0.91558794734514704</v>
      </c>
      <c r="AB4287" s="18">
        <v>4.0211909334657202E-2</v>
      </c>
      <c r="AC4287" s="18">
        <v>0.63611465485196195</v>
      </c>
      <c r="AD4287" s="18">
        <v>7.1437410036964494E-2</v>
      </c>
      <c r="AE4287" s="18">
        <v>3.8326628410909003E-2</v>
      </c>
      <c r="AF4287" s="18">
        <v>-1.6744378747053601</v>
      </c>
      <c r="AG4287" s="18">
        <v>0.253621809494402</v>
      </c>
      <c r="AH4287" t="s">
        <v>107</v>
      </c>
      <c r="AI4287" t="s">
        <v>1615</v>
      </c>
    </row>
    <row r="4288" spans="1:35" x14ac:dyDescent="0.2">
      <c r="A4288">
        <v>4357</v>
      </c>
      <c r="B4288" t="s">
        <v>233</v>
      </c>
      <c r="C4288" t="s">
        <v>52</v>
      </c>
      <c r="D4288" t="s">
        <v>234</v>
      </c>
      <c r="E4288" s="18">
        <v>1.11140579595802E-3</v>
      </c>
      <c r="F4288" s="18">
        <v>0.99999998628728903</v>
      </c>
      <c r="G4288" s="18">
        <v>8.5913429410931996E-2</v>
      </c>
      <c r="H4288" s="18">
        <v>0.26692640095720199</v>
      </c>
      <c r="I4288">
        <v>35</v>
      </c>
      <c r="J4288">
        <v>6</v>
      </c>
      <c r="K4288" s="18">
        <v>2.3751644425009402E-2</v>
      </c>
      <c r="L4288" s="18">
        <v>1.6871194878067901E-5</v>
      </c>
      <c r="M4288" s="18">
        <v>0.888987462753277</v>
      </c>
      <c r="N4288" s="18">
        <v>0.222000952336947</v>
      </c>
      <c r="O4288" s="18">
        <v>5.50939019462218E-5</v>
      </c>
      <c r="P4288" s="18">
        <v>0.97793622801522695</v>
      </c>
      <c r="Q4288" s="18">
        <v>0.10794795455195901</v>
      </c>
      <c r="R4288" s="18">
        <v>0.69662249603509496</v>
      </c>
      <c r="S4288" s="18">
        <v>3.7388051889851802E-2</v>
      </c>
      <c r="T4288" s="18">
        <v>0.79265139791795802</v>
      </c>
      <c r="U4288" s="18">
        <v>0.223249555726454</v>
      </c>
      <c r="V4288" s="18">
        <v>0.70324020971294099</v>
      </c>
      <c r="W4288" s="18">
        <v>0.602171516844063</v>
      </c>
      <c r="X4288" s="18">
        <v>0.78459650969381001</v>
      </c>
      <c r="Y4288" s="18">
        <v>1.14842912603937</v>
      </c>
      <c r="Z4288" s="18">
        <v>1.22250928457227</v>
      </c>
      <c r="AA4288" s="18">
        <v>1.14335211812101</v>
      </c>
      <c r="AB4288" s="18">
        <v>6.1721739608598894E-5</v>
      </c>
      <c r="AC4288" s="18">
        <v>1.1975438482082801</v>
      </c>
      <c r="AD4288" s="18">
        <v>2.0670216626369101E-4</v>
      </c>
      <c r="AE4288" s="18">
        <v>0.126456166786831</v>
      </c>
      <c r="AF4288" s="18">
        <v>1.1081326600032599</v>
      </c>
      <c r="AG4288" s="18">
        <v>0.34436333308386102</v>
      </c>
      <c r="AH4288" t="s">
        <v>107</v>
      </c>
      <c r="AI4288" t="s">
        <v>25</v>
      </c>
    </row>
    <row r="4289" spans="1:35" x14ac:dyDescent="0.2">
      <c r="A4289">
        <v>4485</v>
      </c>
      <c r="B4289" t="s">
        <v>1431</v>
      </c>
      <c r="C4289" t="s">
        <v>52</v>
      </c>
      <c r="D4289" t="s">
        <v>1432</v>
      </c>
      <c r="E4289" s="18">
        <v>7.0584733303141604E-4</v>
      </c>
      <c r="F4289" s="18">
        <v>0.99999998873221896</v>
      </c>
      <c r="G4289" s="18">
        <v>0.96933138441762301</v>
      </c>
      <c r="H4289" s="18">
        <v>0.96769116933896104</v>
      </c>
      <c r="I4289">
        <v>40</v>
      </c>
      <c r="J4289">
        <v>6</v>
      </c>
      <c r="K4289" s="18">
        <v>2.79415829624091E-2</v>
      </c>
      <c r="L4289" s="18">
        <v>3.0549901161763303E-5</v>
      </c>
      <c r="M4289" s="18">
        <v>1.11656032103552E-2</v>
      </c>
      <c r="N4289" s="18">
        <v>0.241471963731335</v>
      </c>
      <c r="O4289" s="18">
        <v>9.3253943782247906E-5</v>
      </c>
      <c r="P4289" s="18">
        <v>0.47238974387412702</v>
      </c>
      <c r="Q4289" s="18">
        <v>0.48081118249114602</v>
      </c>
      <c r="R4289" s="18">
        <v>0.306841163497656</v>
      </c>
      <c r="S4289" s="18">
        <v>2.5640123966114099E-2</v>
      </c>
      <c r="T4289" s="18">
        <v>1.1919370510432901</v>
      </c>
      <c r="U4289" s="18">
        <v>0.26077830176400302</v>
      </c>
      <c r="V4289" s="18">
        <v>-0.57825472404797496</v>
      </c>
      <c r="W4289" s="18">
        <v>0.55401975058589403</v>
      </c>
      <c r="X4289" s="18">
        <v>0.81441477574710397</v>
      </c>
      <c r="Y4289" s="18">
        <v>1.15969641284646</v>
      </c>
      <c r="Z4289" s="18">
        <v>1.5078936974127699</v>
      </c>
      <c r="AA4289" s="18">
        <v>0.64079660838775798</v>
      </c>
      <c r="AB4289" s="18">
        <v>4.0818314599350902E-3</v>
      </c>
      <c r="AC4289" s="18">
        <v>-0.76732257004979898</v>
      </c>
      <c r="AD4289" s="18">
        <v>9.0235993229463903E-3</v>
      </c>
      <c r="AE4289" s="18">
        <v>2.62230659749495E-2</v>
      </c>
      <c r="AF4289" s="18">
        <v>-2.53751434514106</v>
      </c>
      <c r="AG4289" s="18">
        <v>0.22762079930725501</v>
      </c>
      <c r="AH4289" t="s">
        <v>107</v>
      </c>
      <c r="AI4289" t="s">
        <v>50</v>
      </c>
    </row>
    <row r="4290" spans="1:35" x14ac:dyDescent="0.2">
      <c r="A4290">
        <v>45112</v>
      </c>
      <c r="B4290" t="s">
        <v>220</v>
      </c>
      <c r="C4290" t="s">
        <v>52</v>
      </c>
      <c r="D4290" t="s">
        <v>221</v>
      </c>
      <c r="E4290" s="18">
        <v>0.70921054535713601</v>
      </c>
      <c r="F4290" s="18">
        <v>0.99999998628728903</v>
      </c>
      <c r="G4290" s="18">
        <v>0.98702426470962401</v>
      </c>
      <c r="H4290" s="18">
        <v>0.98895450600320001</v>
      </c>
      <c r="I4290">
        <v>35</v>
      </c>
      <c r="J4290">
        <v>6</v>
      </c>
      <c r="K4290" s="18">
        <v>6.1646980849642298E-3</v>
      </c>
      <c r="L4290" s="18">
        <v>1.1827863153463699E-5</v>
      </c>
      <c r="M4290" s="18">
        <v>6.9984687493668896E-3</v>
      </c>
      <c r="N4290" s="18">
        <v>0.121290434821671</v>
      </c>
      <c r="O4290" s="18">
        <v>3.9780035477675101E-5</v>
      </c>
      <c r="P4290" s="18">
        <v>0.45898290881264497</v>
      </c>
      <c r="Q4290" s="18">
        <v>0.15857235463230199</v>
      </c>
      <c r="R4290" s="18">
        <v>-0.61334321873050202</v>
      </c>
      <c r="S4290" s="18">
        <v>0.56121181786164298</v>
      </c>
      <c r="T4290" s="18">
        <v>0.295727312128369</v>
      </c>
      <c r="U4290" s="18">
        <v>3.1810567390246299E-3</v>
      </c>
      <c r="V4290" s="18">
        <v>-1.4848235637370599</v>
      </c>
      <c r="W4290" s="18">
        <v>0.90204859134257498</v>
      </c>
      <c r="X4290" s="18">
        <v>0.32868213929309598</v>
      </c>
      <c r="Y4290" s="18">
        <v>0.89889483896962297</v>
      </c>
      <c r="Z4290" s="18">
        <v>1.06643586244068</v>
      </c>
      <c r="AA4290" s="18">
        <v>0.77095169515364703</v>
      </c>
      <c r="AB4290" s="18">
        <v>5.9319098622787004E-6</v>
      </c>
      <c r="AC4290" s="18">
        <v>1.31565650483104</v>
      </c>
      <c r="AD4290" s="18">
        <v>2.38184339878231E-5</v>
      </c>
      <c r="AE4290" s="18">
        <v>0.58500725981416102</v>
      </c>
      <c r="AF4290" s="18">
        <v>-0.46489437103438602</v>
      </c>
      <c r="AG4290" s="18">
        <v>0.74865444125190805</v>
      </c>
      <c r="AH4290" t="s">
        <v>107</v>
      </c>
      <c r="AI4290" t="s">
        <v>46</v>
      </c>
    </row>
    <row r="4291" spans="1:35" x14ac:dyDescent="0.2">
      <c r="A4291">
        <v>4555</v>
      </c>
      <c r="B4291" t="s">
        <v>910</v>
      </c>
      <c r="C4291" t="s">
        <v>52</v>
      </c>
      <c r="D4291" t="s">
        <v>911</v>
      </c>
      <c r="E4291" s="18">
        <v>5.3126333872667401E-4</v>
      </c>
      <c r="F4291" s="18">
        <v>0.99999998873221896</v>
      </c>
      <c r="G4291" s="18">
        <v>0.33075528603448301</v>
      </c>
      <c r="H4291" s="18">
        <v>0.89386865401475701</v>
      </c>
      <c r="I4291">
        <v>40</v>
      </c>
      <c r="J4291">
        <v>6</v>
      </c>
      <c r="K4291" s="18">
        <v>0.100499439413733</v>
      </c>
      <c r="L4291" s="18">
        <v>2.7068704880886E-11</v>
      </c>
      <c r="M4291" s="18">
        <v>3.2271374609113099E-2</v>
      </c>
      <c r="N4291" s="18">
        <v>0.45196033610633102</v>
      </c>
      <c r="O4291" s="18">
        <v>3.67294323125125E-10</v>
      </c>
      <c r="P4291" s="18">
        <v>0.55212112646460898</v>
      </c>
      <c r="Q4291" s="18">
        <v>0.94921348816995599</v>
      </c>
      <c r="R4291" s="18">
        <v>2.7800898736335702E-2</v>
      </c>
      <c r="S4291" s="18">
        <v>0.127924808802654</v>
      </c>
      <c r="T4291" s="18">
        <v>0.57687476800000403</v>
      </c>
      <c r="U4291" s="18">
        <v>0.180410462381214</v>
      </c>
      <c r="V4291" s="18">
        <v>-0.52127297052733201</v>
      </c>
      <c r="W4291" s="18">
        <v>0.68035250621529797</v>
      </c>
      <c r="X4291" s="18">
        <v>0.73585219071670904</v>
      </c>
      <c r="Y4291" s="18">
        <v>0.85436930497414898</v>
      </c>
      <c r="Z4291" s="18">
        <v>1.2653051224632501</v>
      </c>
      <c r="AA4291" s="18">
        <v>0.71836522172115203</v>
      </c>
      <c r="AB4291" s="18">
        <v>2.6469704643332202E-10</v>
      </c>
      <c r="AC4291" s="18">
        <v>1.66565120348797</v>
      </c>
      <c r="AD4291" s="18">
        <v>7.9952553205648004E-9</v>
      </c>
      <c r="AE4291" s="18">
        <v>8.5592527154370504E-2</v>
      </c>
      <c r="AF4291" s="18">
        <v>0.56750346496063697</v>
      </c>
      <c r="AG4291" s="18">
        <v>0.29584245925691299</v>
      </c>
      <c r="AH4291" t="s">
        <v>107</v>
      </c>
      <c r="AI4291" t="s">
        <v>1620</v>
      </c>
    </row>
    <row r="4292" spans="1:35" x14ac:dyDescent="0.2">
      <c r="A4292">
        <v>4683</v>
      </c>
      <c r="B4292" t="s">
        <v>948</v>
      </c>
      <c r="C4292" t="s">
        <v>52</v>
      </c>
      <c r="D4292" t="s">
        <v>949</v>
      </c>
      <c r="E4292" s="18">
        <v>2.22829629604482E-2</v>
      </c>
      <c r="F4292" s="18">
        <v>0.99999998828252801</v>
      </c>
      <c r="G4292" s="18">
        <v>0.52777061334661501</v>
      </c>
      <c r="H4292" s="18">
        <v>0.54413142736276798</v>
      </c>
      <c r="I4292">
        <v>39</v>
      </c>
      <c r="J4292">
        <v>6</v>
      </c>
      <c r="K4292" s="18">
        <v>1.3176096872104E-2</v>
      </c>
      <c r="L4292" s="18">
        <v>2.3321506751907999E-12</v>
      </c>
      <c r="M4292" s="18">
        <v>3.5763000062066E-3</v>
      </c>
      <c r="N4292" s="18">
        <v>0.17783707389364201</v>
      </c>
      <c r="O4292" s="18">
        <v>1.1899173283829501E-10</v>
      </c>
      <c r="P4292" s="18">
        <v>0.38159549950112998</v>
      </c>
      <c r="Q4292" s="18">
        <v>0.84243007135264303</v>
      </c>
      <c r="R4292" s="18">
        <v>-8.6895858935535197E-2</v>
      </c>
      <c r="S4292" s="18">
        <v>0.107457436311266</v>
      </c>
      <c r="T4292" s="18">
        <v>0.60674972784121595</v>
      </c>
      <c r="U4292" s="18">
        <v>2.1863666847142998E-2</v>
      </c>
      <c r="V4292" s="18">
        <v>-0.82496051358659195</v>
      </c>
      <c r="W4292" s="18">
        <v>0.68035250621529797</v>
      </c>
      <c r="X4292" s="18">
        <v>0.45577046841590702</v>
      </c>
      <c r="Y4292" s="18">
        <v>0.80396978782458695</v>
      </c>
      <c r="Z4292" s="18">
        <v>1.31455745388836</v>
      </c>
      <c r="AA4292" s="18">
        <v>0.61300490571662303</v>
      </c>
      <c r="AB4292" s="18">
        <v>3.8951695044590103E-11</v>
      </c>
      <c r="AC4292" s="18">
        <v>1.7323436470978999</v>
      </c>
      <c r="AD4292" s="18">
        <v>3.4297169241930401E-9</v>
      </c>
      <c r="AE4292" s="18">
        <v>0.116497669794669</v>
      </c>
      <c r="AF4292" s="18">
        <v>0.30063340567009</v>
      </c>
      <c r="AG4292" s="18">
        <v>0.33170046149187998</v>
      </c>
      <c r="AH4292" t="s">
        <v>107</v>
      </c>
      <c r="AI4292" t="s">
        <v>46</v>
      </c>
    </row>
    <row r="4293" spans="1:35" x14ac:dyDescent="0.2">
      <c r="A4293">
        <v>4765</v>
      </c>
      <c r="B4293" t="s">
        <v>369</v>
      </c>
      <c r="C4293" t="s">
        <v>52</v>
      </c>
      <c r="D4293" t="s">
        <v>370</v>
      </c>
      <c r="E4293" s="18">
        <v>1.00808135625891E-2</v>
      </c>
      <c r="F4293" s="18">
        <v>0.99999998828252801</v>
      </c>
      <c r="G4293" s="18">
        <v>0.99518984283651302</v>
      </c>
      <c r="H4293" s="18">
        <v>0.99999994224515099</v>
      </c>
      <c r="I4293">
        <v>39</v>
      </c>
      <c r="J4293">
        <v>6</v>
      </c>
      <c r="K4293" s="18">
        <v>2.3977231192681699E-2</v>
      </c>
      <c r="L4293" s="18">
        <v>3.1237265872050097E-8</v>
      </c>
      <c r="M4293" s="18">
        <v>0.65322427503029801</v>
      </c>
      <c r="N4293" s="18">
        <v>0.222000952336947</v>
      </c>
      <c r="O4293" s="18">
        <v>1.64991464706734E-7</v>
      </c>
      <c r="P4293" s="18">
        <v>0.96897650641651001</v>
      </c>
      <c r="Q4293" s="18">
        <v>0.113924183206426</v>
      </c>
      <c r="R4293" s="18">
        <v>0.68112415166054696</v>
      </c>
      <c r="S4293" s="18">
        <v>6.5062526410173502E-2</v>
      </c>
      <c r="T4293" s="18">
        <v>0.79150135305059299</v>
      </c>
      <c r="U4293" s="18">
        <v>0.23651409501477599</v>
      </c>
      <c r="V4293" s="18">
        <v>0.53504625916627502</v>
      </c>
      <c r="W4293" s="18">
        <v>0.66114538659007904</v>
      </c>
      <c r="X4293" s="18">
        <v>0.78963903034751803</v>
      </c>
      <c r="Y4293" s="18">
        <v>1.2643118855142299</v>
      </c>
      <c r="Z4293" s="18">
        <v>1.3185928919572101</v>
      </c>
      <c r="AA4293" s="18">
        <v>1.2190077927423899</v>
      </c>
      <c r="AB4293" s="18">
        <v>3.4452390972792001E-7</v>
      </c>
      <c r="AC4293" s="18">
        <v>1.3923269530648501</v>
      </c>
      <c r="AD4293" s="18">
        <v>1.9367165496848099E-6</v>
      </c>
      <c r="AE4293" s="18">
        <v>3.52780188348416E-2</v>
      </c>
      <c r="AF4293" s="18">
        <v>1.1358718591805299</v>
      </c>
      <c r="AG4293" s="18">
        <v>0.24354211248263399</v>
      </c>
      <c r="AH4293" t="s">
        <v>107</v>
      </c>
      <c r="AI4293" t="s">
        <v>25</v>
      </c>
    </row>
    <row r="4294" spans="1:35" x14ac:dyDescent="0.2">
      <c r="A4294">
        <v>4775</v>
      </c>
      <c r="B4294" t="s">
        <v>1088</v>
      </c>
      <c r="C4294" t="s">
        <v>52</v>
      </c>
      <c r="D4294" t="s">
        <v>1089</v>
      </c>
      <c r="E4294" s="18">
        <v>0.175334996302835</v>
      </c>
      <c r="F4294" s="18">
        <v>0.9999999878136</v>
      </c>
      <c r="G4294" s="18">
        <v>0.98488522372162202</v>
      </c>
      <c r="H4294" s="18">
        <v>0.77451328304135603</v>
      </c>
      <c r="I4294">
        <v>38</v>
      </c>
      <c r="J4294">
        <v>6</v>
      </c>
      <c r="K4294" s="18">
        <v>1.6589755864420599E-2</v>
      </c>
      <c r="L4294" s="18">
        <v>3.5460676938803902E-6</v>
      </c>
      <c r="M4294" s="18">
        <v>9.7353375845207705E-3</v>
      </c>
      <c r="N4294" s="18">
        <v>0.186756615153783</v>
      </c>
      <c r="O4294" s="18">
        <v>1.31639399768107E-5</v>
      </c>
      <c r="P4294" s="18">
        <v>0.47238974387412702</v>
      </c>
      <c r="Q4294" s="18">
        <v>0.33074450210276801</v>
      </c>
      <c r="R4294" s="18">
        <v>-0.42360915420380701</v>
      </c>
      <c r="S4294" s="18">
        <v>0.36368887237935499</v>
      </c>
      <c r="T4294" s="18">
        <v>0.42590074362804398</v>
      </c>
      <c r="U4294" s="18">
        <v>1.5223311066707899E-2</v>
      </c>
      <c r="V4294" s="18">
        <v>-1.2731190520356599</v>
      </c>
      <c r="W4294" s="18">
        <v>0.84951441425693197</v>
      </c>
      <c r="X4294" s="18">
        <v>0.38647567127416599</v>
      </c>
      <c r="Y4294" s="18">
        <v>0.93236555484881101</v>
      </c>
      <c r="Z4294" s="18">
        <v>1.06700081871468</v>
      </c>
      <c r="AA4294" s="18">
        <v>0.82266159344796896</v>
      </c>
      <c r="AB4294" s="18">
        <v>1.3818129163664299E-6</v>
      </c>
      <c r="AC4294" s="18">
        <v>1.3515130261989701</v>
      </c>
      <c r="AD4294" s="18">
        <v>6.5908288798810903E-6</v>
      </c>
      <c r="AE4294" s="18">
        <v>0.69508219526942605</v>
      </c>
      <c r="AF4294" s="18">
        <v>-0.34750676946472903</v>
      </c>
      <c r="AG4294" s="18">
        <v>0.82757895261276604</v>
      </c>
      <c r="AH4294" t="s">
        <v>107</v>
      </c>
      <c r="AI4294" t="s">
        <v>46</v>
      </c>
    </row>
    <row r="4295" spans="1:35" x14ac:dyDescent="0.2">
      <c r="A4295">
        <v>47814</v>
      </c>
      <c r="B4295" t="s">
        <v>1189</v>
      </c>
      <c r="C4295" t="s">
        <v>52</v>
      </c>
      <c r="D4295" t="s">
        <v>1190</v>
      </c>
      <c r="E4295" s="18">
        <v>1.7695532660949198E-5</v>
      </c>
      <c r="F4295" s="18">
        <v>0.99999998681628799</v>
      </c>
      <c r="G4295" s="18">
        <v>0.226690593042461</v>
      </c>
      <c r="H4295" s="18">
        <v>0.23933847830308899</v>
      </c>
      <c r="I4295">
        <v>37</v>
      </c>
      <c r="J4295">
        <v>5</v>
      </c>
      <c r="K4295" s="18">
        <v>4.60908776629219E-2</v>
      </c>
      <c r="L4295" s="18">
        <v>1.0692615529318699E-11</v>
      </c>
      <c r="M4295" s="18">
        <v>1.7296375848011698E-2</v>
      </c>
      <c r="N4295" s="18">
        <v>0.312702764833789</v>
      </c>
      <c r="O4295" s="18">
        <v>2.1577149798907201E-10</v>
      </c>
      <c r="P4295" s="18">
        <v>0.47238974387412702</v>
      </c>
      <c r="Q4295" s="18">
        <v>0.947489741727919</v>
      </c>
      <c r="R4295" s="18">
        <v>-3.1292584659590297E-2</v>
      </c>
      <c r="S4295" s="18">
        <v>0.22135210152957799</v>
      </c>
      <c r="T4295" s="18">
        <v>-0.54951786692237103</v>
      </c>
      <c r="U4295" s="18">
        <v>4.1551722819560301E-2</v>
      </c>
      <c r="V4295" s="18">
        <v>0.71744947159513806</v>
      </c>
      <c r="W4295" s="18">
        <v>0.74052278422214701</v>
      </c>
      <c r="X4295" s="18">
        <v>0.57638452134400198</v>
      </c>
      <c r="Y4295" s="18">
        <v>0.499192294070881</v>
      </c>
      <c r="Z4295" s="18">
        <v>0.52421349252538996</v>
      </c>
      <c r="AA4295" s="18">
        <v>1.8059139794386101</v>
      </c>
      <c r="AB4295" s="18">
        <v>1.1477700179899E-10</v>
      </c>
      <c r="AC4295" s="18">
        <v>-1.72160374449342</v>
      </c>
      <c r="AD4295" s="18">
        <v>5.6455937759878304E-9</v>
      </c>
      <c r="AE4295" s="18">
        <v>7.2308519107844804E-2</v>
      </c>
      <c r="AF4295" s="18">
        <v>-0.45463640597591298</v>
      </c>
      <c r="AG4295" s="18">
        <v>0.286051635807831</v>
      </c>
      <c r="AH4295" t="s">
        <v>107</v>
      </c>
      <c r="AI4295" t="s">
        <v>46</v>
      </c>
    </row>
    <row r="4296" spans="1:35" x14ac:dyDescent="0.2">
      <c r="A4296">
        <v>48712</v>
      </c>
      <c r="B4296" t="s">
        <v>403</v>
      </c>
      <c r="C4296" t="s">
        <v>52</v>
      </c>
      <c r="D4296" t="s">
        <v>404</v>
      </c>
      <c r="E4296" s="18">
        <v>5.9937092602299397E-4</v>
      </c>
      <c r="F4296" s="18">
        <v>0.99999998873221896</v>
      </c>
      <c r="G4296" s="18">
        <v>0.254993887077132</v>
      </c>
      <c r="H4296" s="18">
        <v>0.25499388707713599</v>
      </c>
      <c r="I4296">
        <v>40</v>
      </c>
      <c r="J4296">
        <v>6</v>
      </c>
      <c r="K4296" s="18">
        <v>6.2531959215917698E-2</v>
      </c>
      <c r="L4296" s="18">
        <v>2.3788957443451399E-12</v>
      </c>
      <c r="M4296" s="18">
        <v>2.06738436084698E-2</v>
      </c>
      <c r="N4296" s="18">
        <v>0.354047855416743</v>
      </c>
      <c r="O4296" s="18">
        <v>1.1899173283829501E-10</v>
      </c>
      <c r="P4296" s="18">
        <v>0.47238974387412702</v>
      </c>
      <c r="Q4296" s="18">
        <v>0.80156924886331404</v>
      </c>
      <c r="R4296" s="18">
        <v>-0.10965553270391599</v>
      </c>
      <c r="S4296" s="18">
        <v>0.218865116800738</v>
      </c>
      <c r="T4296" s="18">
        <v>0.455211932204373</v>
      </c>
      <c r="U4296" s="18">
        <v>6.212315244477E-2</v>
      </c>
      <c r="V4296" s="18">
        <v>-0.67452299761220602</v>
      </c>
      <c r="W4296" s="18">
        <v>0.74052278422214701</v>
      </c>
      <c r="X4296" s="18">
        <v>0.62267421131035605</v>
      </c>
      <c r="Y4296" s="18">
        <v>0.88222920670780802</v>
      </c>
      <c r="Z4296" s="18">
        <v>1.11994782983533</v>
      </c>
      <c r="AA4296" s="18">
        <v>0.763770415520589</v>
      </c>
      <c r="AB4296" s="18">
        <v>3.9659997800823097E-11</v>
      </c>
      <c r="AC4296" s="18">
        <v>1.70851501913777</v>
      </c>
      <c r="AD4296" s="18">
        <v>3.4297169241930401E-9</v>
      </c>
      <c r="AE4296" s="18">
        <v>3.2323302623772497E-2</v>
      </c>
      <c r="AF4296" s="18">
        <v>0.57878008932118896</v>
      </c>
      <c r="AG4296" s="18">
        <v>0.24065756268035601</v>
      </c>
      <c r="AH4296" t="s">
        <v>107</v>
      </c>
      <c r="AI4296" t="s">
        <v>1620</v>
      </c>
    </row>
    <row r="4297" spans="1:35" x14ac:dyDescent="0.2">
      <c r="A4297">
        <v>4887</v>
      </c>
      <c r="B4297" t="s">
        <v>730</v>
      </c>
      <c r="C4297" t="s">
        <v>52</v>
      </c>
      <c r="D4297" t="s">
        <v>731</v>
      </c>
      <c r="E4297" s="18">
        <v>2.8849130713612999E-4</v>
      </c>
      <c r="F4297" s="18">
        <v>0.99999998732497597</v>
      </c>
      <c r="G4297" s="18">
        <v>0.96460969935512597</v>
      </c>
      <c r="H4297" s="18">
        <v>0.97380871375076505</v>
      </c>
      <c r="I4297">
        <v>37</v>
      </c>
      <c r="J4297">
        <v>6</v>
      </c>
      <c r="K4297" s="18">
        <v>9.0228170290887096E-3</v>
      </c>
      <c r="L4297" s="18">
        <v>1.37497826789112E-2</v>
      </c>
      <c r="M4297" s="18">
        <v>2.8171116111676602E-2</v>
      </c>
      <c r="N4297" s="18">
        <v>0.144917489834547</v>
      </c>
      <c r="O4297" s="18">
        <v>2.5282894785754899E-2</v>
      </c>
      <c r="P4297" s="18">
        <v>0.51559693906719795</v>
      </c>
      <c r="Q4297" s="18">
        <v>4.4137363184918302E-2</v>
      </c>
      <c r="R4297" s="18">
        <v>-0.86165068172192405</v>
      </c>
      <c r="S4297" s="18">
        <v>0.96868349695758305</v>
      </c>
      <c r="T4297" s="18">
        <v>-2.3319238337903499E-2</v>
      </c>
      <c r="U4297" s="18">
        <v>3.22870401325678E-3</v>
      </c>
      <c r="V4297" s="18">
        <v>-1.6793373214185701</v>
      </c>
      <c r="W4297" s="18">
        <v>0.99104053105849799</v>
      </c>
      <c r="X4297" s="18">
        <v>0.32868213929309598</v>
      </c>
      <c r="Y4297" s="18">
        <v>0.68699024642540996</v>
      </c>
      <c r="Z4297" s="18">
        <v>1.0304531345852801</v>
      </c>
      <c r="AA4297" s="18">
        <v>0.44472202419207602</v>
      </c>
      <c r="AB4297" s="18">
        <v>8.4480266805250503E-3</v>
      </c>
      <c r="AC4297" s="18">
        <v>0.76385773643307597</v>
      </c>
      <c r="AD4297" s="18">
        <v>1.7359261090269501E-2</v>
      </c>
      <c r="AE4297" s="18">
        <v>0.40894378129374498</v>
      </c>
      <c r="AF4297" s="18">
        <v>-0.89216034664758703</v>
      </c>
      <c r="AG4297" s="18">
        <v>0.616549340762791</v>
      </c>
      <c r="AH4297" t="s">
        <v>107</v>
      </c>
      <c r="AI4297" t="s">
        <v>46</v>
      </c>
    </row>
    <row r="4298" spans="1:35" x14ac:dyDescent="0.2">
      <c r="A4298">
        <v>4942</v>
      </c>
      <c r="B4298" t="s">
        <v>1241</v>
      </c>
      <c r="C4298" t="s">
        <v>52</v>
      </c>
      <c r="D4298" t="s">
        <v>1242</v>
      </c>
      <c r="E4298" s="18">
        <v>9.2745928933542796E-4</v>
      </c>
      <c r="F4298" s="18">
        <v>0.99999998873221896</v>
      </c>
      <c r="G4298" s="18">
        <v>0.254993887077132</v>
      </c>
      <c r="H4298" s="18">
        <v>0.25499388707713599</v>
      </c>
      <c r="I4298">
        <v>40</v>
      </c>
      <c r="J4298">
        <v>6</v>
      </c>
      <c r="K4298" s="18">
        <v>0.103885104300247</v>
      </c>
      <c r="L4298" s="18">
        <v>3.8269680007963599E-12</v>
      </c>
      <c r="M4298" s="18">
        <v>3.34617723033937E-2</v>
      </c>
      <c r="N4298" s="18">
        <v>0.45931223081064099</v>
      </c>
      <c r="O4298" s="18">
        <v>1.1899173283829501E-10</v>
      </c>
      <c r="P4298" s="18">
        <v>0.56030669793129495</v>
      </c>
      <c r="Q4298" s="18">
        <v>0.96166440572773104</v>
      </c>
      <c r="R4298" s="18">
        <v>-2.0979282873710099E-2</v>
      </c>
      <c r="S4298" s="18">
        <v>0.17379972228095</v>
      </c>
      <c r="T4298" s="18">
        <v>0.50149215895835597</v>
      </c>
      <c r="U4298" s="18">
        <v>0.13888883426044299</v>
      </c>
      <c r="V4298" s="18">
        <v>-0.54345072470577604</v>
      </c>
      <c r="W4298" s="18">
        <v>0.69431665703100398</v>
      </c>
      <c r="X4298" s="18">
        <v>0.70067636258313404</v>
      </c>
      <c r="Y4298" s="18">
        <v>0.86539555487754904</v>
      </c>
      <c r="Z4298" s="18">
        <v>1.1435041826530801</v>
      </c>
      <c r="AA4298" s="18">
        <v>0.75140069506528295</v>
      </c>
      <c r="AB4298" s="18">
        <v>6.4653255078021397E-11</v>
      </c>
      <c r="AC4298" s="18">
        <v>1.69745518703093</v>
      </c>
      <c r="AD4298" s="18">
        <v>4.3611514480698398E-9</v>
      </c>
      <c r="AE4298" s="18">
        <v>1.7686643968009501E-2</v>
      </c>
      <c r="AF4298" s="18">
        <v>0.652512303366796</v>
      </c>
      <c r="AG4298" s="18">
        <v>0.21414444312036099</v>
      </c>
      <c r="AH4298" t="s">
        <v>107</v>
      </c>
      <c r="AI4298" t="s">
        <v>1620</v>
      </c>
    </row>
    <row r="4299" spans="1:35" x14ac:dyDescent="0.2">
      <c r="A4299">
        <v>4985</v>
      </c>
      <c r="B4299" t="s">
        <v>555</v>
      </c>
      <c r="C4299" t="s">
        <v>52</v>
      </c>
      <c r="D4299" t="s">
        <v>556</v>
      </c>
      <c r="E4299" s="18">
        <v>5.1851634220132697E-2</v>
      </c>
      <c r="F4299" s="18">
        <v>0.99999998873221896</v>
      </c>
      <c r="G4299" s="18">
        <v>0.60758102556462301</v>
      </c>
      <c r="H4299" s="18">
        <v>0.61791835344717105</v>
      </c>
      <c r="I4299">
        <v>40</v>
      </c>
      <c r="J4299">
        <v>6</v>
      </c>
      <c r="K4299" s="18">
        <v>8.1234203221850404E-2</v>
      </c>
      <c r="L4299" s="18">
        <v>5.0172263788705899E-3</v>
      </c>
      <c r="M4299" s="18">
        <v>3.1678472959120303E-2</v>
      </c>
      <c r="N4299" s="18">
        <v>0.40397006820235898</v>
      </c>
      <c r="O4299" s="18">
        <v>1.00728498983958E-2</v>
      </c>
      <c r="P4299" s="18">
        <v>0.55212112646460898</v>
      </c>
      <c r="Q4299" s="18">
        <v>0.56181554084330698</v>
      </c>
      <c r="R4299" s="18">
        <v>-0.25273419747020698</v>
      </c>
      <c r="S4299" s="18">
        <v>0.29673536135380102</v>
      </c>
      <c r="T4299" s="18">
        <v>0.57766534740183895</v>
      </c>
      <c r="U4299" s="18">
        <v>7.3581577702494502E-2</v>
      </c>
      <c r="V4299" s="18">
        <v>-1.08313374234225</v>
      </c>
      <c r="W4299" s="18">
        <v>0.82694185512888196</v>
      </c>
      <c r="X4299" s="18">
        <v>0.62267421131035605</v>
      </c>
      <c r="Y4299" s="18">
        <v>0.91096366920579297</v>
      </c>
      <c r="Z4299" s="18">
        <v>1.1982239149374301</v>
      </c>
      <c r="AA4299" s="18">
        <v>0.69340929751524605</v>
      </c>
      <c r="AB4299" s="18">
        <v>3.7216648739983099E-3</v>
      </c>
      <c r="AC4299" s="18">
        <v>0.89073129029765896</v>
      </c>
      <c r="AD4299" s="18">
        <v>8.3924076098471894E-3</v>
      </c>
      <c r="AE4299" s="18">
        <v>0.30169854976910299</v>
      </c>
      <c r="AF4299" s="18">
        <v>-0.770067799446434</v>
      </c>
      <c r="AG4299" s="18">
        <v>0.54085822020110297</v>
      </c>
      <c r="AH4299" t="s">
        <v>107</v>
      </c>
      <c r="AI4299" t="s">
        <v>1620</v>
      </c>
    </row>
    <row r="4300" spans="1:35" x14ac:dyDescent="0.2">
      <c r="A4300">
        <v>50311</v>
      </c>
      <c r="B4300" t="s">
        <v>782</v>
      </c>
      <c r="C4300" t="s">
        <v>52</v>
      </c>
      <c r="D4300" t="s">
        <v>783</v>
      </c>
      <c r="E4300" s="18">
        <v>0.19166753020489399</v>
      </c>
      <c r="F4300" s="18">
        <v>0.99999998828252801</v>
      </c>
      <c r="G4300" s="18">
        <v>0.832198376330194</v>
      </c>
      <c r="H4300" s="18">
        <v>0.57291196846433101</v>
      </c>
      <c r="I4300">
        <v>39</v>
      </c>
      <c r="J4300">
        <v>6</v>
      </c>
      <c r="K4300" s="18">
        <v>6.8326058853429197E-2</v>
      </c>
      <c r="L4300" s="18">
        <v>3.9764312387868299E-11</v>
      </c>
      <c r="M4300" s="18">
        <v>2.1082689995641099E-2</v>
      </c>
      <c r="N4300" s="18">
        <v>0.36298273059786001</v>
      </c>
      <c r="O4300" s="18">
        <v>4.6708229625749702E-10</v>
      </c>
      <c r="P4300" s="18">
        <v>0.47238974387412702</v>
      </c>
      <c r="Q4300" s="18">
        <v>0.93080222597111695</v>
      </c>
      <c r="R4300" s="18">
        <v>-3.79657940496472E-2</v>
      </c>
      <c r="S4300" s="18">
        <v>0.17321322217054</v>
      </c>
      <c r="T4300" s="18">
        <v>0.53361834970384403</v>
      </c>
      <c r="U4300" s="18">
        <v>8.5153185527753097E-2</v>
      </c>
      <c r="V4300" s="18">
        <v>-0.65248145058707496</v>
      </c>
      <c r="W4300" s="18">
        <v>0.69431665703100398</v>
      </c>
      <c r="X4300" s="18">
        <v>0.64764533193283302</v>
      </c>
      <c r="Y4300" s="18">
        <v>1.0189961382647099</v>
      </c>
      <c r="Z4300" s="18">
        <v>1.21836253527508</v>
      </c>
      <c r="AA4300" s="18">
        <v>0.88488497478444195</v>
      </c>
      <c r="AB4300" s="18">
        <v>2.8901838704529298E-10</v>
      </c>
      <c r="AC4300" s="18">
        <v>1.6743289985735199</v>
      </c>
      <c r="AD4300" s="18">
        <v>7.9952553205648004E-9</v>
      </c>
      <c r="AE4300" s="18">
        <v>0.22208571779932201</v>
      </c>
      <c r="AF4300" s="18">
        <v>0.48822919828260702</v>
      </c>
      <c r="AG4300" s="18">
        <v>0.44930966557343599</v>
      </c>
      <c r="AH4300" t="s">
        <v>107</v>
      </c>
      <c r="AI4300" t="s">
        <v>1620</v>
      </c>
    </row>
    <row r="4301" spans="1:35" x14ac:dyDescent="0.2">
      <c r="A4301">
        <v>50910</v>
      </c>
      <c r="B4301" t="s">
        <v>391</v>
      </c>
      <c r="C4301" t="s">
        <v>52</v>
      </c>
      <c r="D4301" t="s">
        <v>392</v>
      </c>
      <c r="E4301" s="18">
        <v>0.59705428770045799</v>
      </c>
      <c r="F4301" s="18">
        <v>0.99999998828252801</v>
      </c>
      <c r="G4301" s="18">
        <v>0.59905816177524396</v>
      </c>
      <c r="H4301" s="18">
        <v>0.99881459757936397</v>
      </c>
      <c r="I4301">
        <v>39</v>
      </c>
      <c r="J4301">
        <v>6</v>
      </c>
      <c r="K4301" s="18">
        <v>5.1400031538160803E-3</v>
      </c>
      <c r="L4301" s="18">
        <v>5.64510659718629E-9</v>
      </c>
      <c r="M4301" s="18">
        <v>1.5042625600414799E-3</v>
      </c>
      <c r="N4301" s="18">
        <v>0.113073253105692</v>
      </c>
      <c r="O4301" s="18">
        <v>3.6139019136585201E-8</v>
      </c>
      <c r="P4301" s="18">
        <v>0.38159549950112998</v>
      </c>
      <c r="Q4301" s="18">
        <v>0.65293252625806597</v>
      </c>
      <c r="R4301" s="18">
        <v>-0.196386668502569</v>
      </c>
      <c r="S4301" s="18">
        <v>0.10037598130988</v>
      </c>
      <c r="T4301" s="18">
        <v>0.71757461919448395</v>
      </c>
      <c r="U4301" s="18">
        <v>1.02218386164317E-2</v>
      </c>
      <c r="V4301" s="18">
        <v>-1.1504502132443699</v>
      </c>
      <c r="W4301" s="18">
        <v>0.68035250621529797</v>
      </c>
      <c r="X4301" s="18">
        <v>0.38647567127416599</v>
      </c>
      <c r="Y4301" s="18">
        <v>0.94742248536009099</v>
      </c>
      <c r="Z4301" s="18">
        <v>1.1380847016143301</v>
      </c>
      <c r="AA4301" s="18">
        <v>0.79943601636833095</v>
      </c>
      <c r="AB4301" s="18">
        <v>2.1958428032733001E-8</v>
      </c>
      <c r="AC4301" s="18">
        <v>1.56398802474529</v>
      </c>
      <c r="AD4301" s="18">
        <v>1.66166181363086E-7</v>
      </c>
      <c r="AE4301" s="18">
        <v>0.35337727721830903</v>
      </c>
      <c r="AF4301" s="18">
        <v>-0.304036807693566</v>
      </c>
      <c r="AG4301" s="18">
        <v>0.569893272891002</v>
      </c>
      <c r="AH4301" t="s">
        <v>107</v>
      </c>
      <c r="AI4301" t="s">
        <v>46</v>
      </c>
    </row>
    <row r="4302" spans="1:35" x14ac:dyDescent="0.2">
      <c r="A4302">
        <v>51010</v>
      </c>
      <c r="B4302" t="s">
        <v>269</v>
      </c>
      <c r="C4302" t="s">
        <v>52</v>
      </c>
      <c r="D4302" t="s">
        <v>270</v>
      </c>
      <c r="E4302" s="18">
        <v>0.44400507705002201</v>
      </c>
      <c r="F4302" s="18">
        <v>0.9999999878136</v>
      </c>
      <c r="G4302" s="18">
        <v>0.99642604181482997</v>
      </c>
      <c r="H4302" s="18">
        <v>0.99855721316340795</v>
      </c>
      <c r="I4302">
        <v>38</v>
      </c>
      <c r="J4302">
        <v>6</v>
      </c>
      <c r="K4302" s="18">
        <v>7.3287588918672002E-3</v>
      </c>
      <c r="L4302" s="18">
        <v>2.55999176398876E-8</v>
      </c>
      <c r="M4302" s="18">
        <v>2.0323196036738001E-3</v>
      </c>
      <c r="N4302" s="18">
        <v>0.12817184995332201</v>
      </c>
      <c r="O4302" s="18">
        <v>1.4188123368022201E-7</v>
      </c>
      <c r="P4302" s="18">
        <v>0.38159549950112998</v>
      </c>
      <c r="Q4302" s="18">
        <v>0.68440165209206605</v>
      </c>
      <c r="R4302" s="18">
        <v>-0.177864132867223</v>
      </c>
      <c r="S4302" s="18">
        <v>0.105902041404278</v>
      </c>
      <c r="T4302" s="18">
        <v>0.75248147640264895</v>
      </c>
      <c r="U4302" s="18">
        <v>1.1994401483046899E-2</v>
      </c>
      <c r="V4302" s="18">
        <v>-1.1082097421371</v>
      </c>
      <c r="W4302" s="18">
        <v>0.68035250621529797</v>
      </c>
      <c r="X4302" s="18">
        <v>0.38647567127416599</v>
      </c>
      <c r="Y4302" s="18">
        <v>0.94922585298933004</v>
      </c>
      <c r="Z4302" s="18">
        <v>1.1346618299549101</v>
      </c>
      <c r="AA4302" s="18">
        <v>0.81010872420855995</v>
      </c>
      <c r="AB4302" s="18">
        <v>8.2911325686258796E-8</v>
      </c>
      <c r="AC4302" s="18">
        <v>1.53458650512113</v>
      </c>
      <c r="AD4302" s="18">
        <v>5.1786677234194996E-7</v>
      </c>
      <c r="AE4302" s="18">
        <v>0.359244303975085</v>
      </c>
      <c r="AF4302" s="18">
        <v>-0.32610471341861502</v>
      </c>
      <c r="AG4302" s="18">
        <v>0.57786106510666801</v>
      </c>
      <c r="AH4302" t="s">
        <v>107</v>
      </c>
      <c r="AI4302" t="s">
        <v>46</v>
      </c>
    </row>
    <row r="4303" spans="1:35" x14ac:dyDescent="0.2">
      <c r="A4303">
        <v>51112</v>
      </c>
      <c r="B4303" t="s">
        <v>393</v>
      </c>
      <c r="C4303" t="s">
        <v>52</v>
      </c>
      <c r="D4303" t="s">
        <v>394</v>
      </c>
      <c r="E4303" s="18">
        <v>0.59705428770045799</v>
      </c>
      <c r="F4303" s="18">
        <v>0.99999998828252801</v>
      </c>
      <c r="G4303" s="18">
        <v>0.59905816177524396</v>
      </c>
      <c r="H4303" s="18">
        <v>0.99881459757936397</v>
      </c>
      <c r="I4303">
        <v>39</v>
      </c>
      <c r="J4303">
        <v>6</v>
      </c>
      <c r="K4303" s="18">
        <v>5.1400031538160803E-3</v>
      </c>
      <c r="L4303" s="18">
        <v>5.64510659718629E-9</v>
      </c>
      <c r="M4303" s="18">
        <v>1.5042625600414799E-3</v>
      </c>
      <c r="N4303" s="18">
        <v>0.113073253105692</v>
      </c>
      <c r="O4303" s="18">
        <v>3.6139019136585201E-8</v>
      </c>
      <c r="P4303" s="18">
        <v>0.38159549950112998</v>
      </c>
      <c r="Q4303" s="18">
        <v>0.65293252625806597</v>
      </c>
      <c r="R4303" s="18">
        <v>-0.196386668502569</v>
      </c>
      <c r="S4303" s="18">
        <v>0.10037598130988</v>
      </c>
      <c r="T4303" s="18">
        <v>0.71757461919448395</v>
      </c>
      <c r="U4303" s="18">
        <v>1.02218386164317E-2</v>
      </c>
      <c r="V4303" s="18">
        <v>-1.1504502132443699</v>
      </c>
      <c r="W4303" s="18">
        <v>0.68035250621529797</v>
      </c>
      <c r="X4303" s="18">
        <v>0.38647567127416599</v>
      </c>
      <c r="Y4303" s="18">
        <v>0.94742248536009099</v>
      </c>
      <c r="Z4303" s="18">
        <v>1.1380847016143301</v>
      </c>
      <c r="AA4303" s="18">
        <v>0.79943601636833095</v>
      </c>
      <c r="AB4303" s="18">
        <v>2.1958428032733001E-8</v>
      </c>
      <c r="AC4303" s="18">
        <v>1.56398802474529</v>
      </c>
      <c r="AD4303" s="18">
        <v>1.66166181363086E-7</v>
      </c>
      <c r="AE4303" s="18">
        <v>0.35337727721830903</v>
      </c>
      <c r="AF4303" s="18">
        <v>-0.304036807693566</v>
      </c>
      <c r="AG4303" s="18">
        <v>0.569893272891002</v>
      </c>
      <c r="AH4303" t="s">
        <v>107</v>
      </c>
      <c r="AI4303" t="s">
        <v>46</v>
      </c>
    </row>
    <row r="4304" spans="1:35" x14ac:dyDescent="0.2">
      <c r="A4304">
        <v>5165</v>
      </c>
      <c r="B4304" t="s">
        <v>706</v>
      </c>
      <c r="C4304" t="s">
        <v>52</v>
      </c>
      <c r="D4304" t="s">
        <v>707</v>
      </c>
      <c r="E4304" s="18">
        <v>7.8648334710999703E-4</v>
      </c>
      <c r="F4304" s="18">
        <v>0.99999998732497597</v>
      </c>
      <c r="G4304" s="18">
        <v>0.70064022838922302</v>
      </c>
      <c r="H4304" s="18">
        <v>0.96144582614370899</v>
      </c>
      <c r="I4304">
        <v>37</v>
      </c>
      <c r="J4304">
        <v>6</v>
      </c>
      <c r="K4304" s="18">
        <v>2.1359211434505799E-2</v>
      </c>
      <c r="L4304" s="18">
        <v>6.9854694633654998E-2</v>
      </c>
      <c r="M4304" s="18">
        <v>2.34777968430562E-2</v>
      </c>
      <c r="N4304" s="18">
        <v>0.21012124248695099</v>
      </c>
      <c r="O4304" s="18">
        <v>0.111061908437751</v>
      </c>
      <c r="P4304" s="18">
        <v>0.47238974387412702</v>
      </c>
      <c r="Q4304" s="18">
        <v>2.5490151138863999E-2</v>
      </c>
      <c r="R4304" s="18">
        <v>-0.95087075968235102</v>
      </c>
      <c r="S4304" s="18">
        <v>0.198377385220528</v>
      </c>
      <c r="T4304" s="18">
        <v>-0.72964689854814901</v>
      </c>
      <c r="U4304" s="18">
        <v>5.6427605373563103E-2</v>
      </c>
      <c r="V4304" s="18">
        <v>-1.18818711940056</v>
      </c>
      <c r="W4304" s="18">
        <v>0.72279167670627498</v>
      </c>
      <c r="X4304" s="18">
        <v>0.59307049702745696</v>
      </c>
      <c r="Y4304" s="18">
        <v>0.77307481181614601</v>
      </c>
      <c r="Z4304" s="18">
        <v>0.78509609662519697</v>
      </c>
      <c r="AA4304" s="18">
        <v>0.75987837605330399</v>
      </c>
      <c r="AB4304" s="18">
        <v>4.4451196340294798E-2</v>
      </c>
      <c r="AC4304" s="18">
        <v>0.59542244760820695</v>
      </c>
      <c r="AD4304" s="18">
        <v>7.7913344142120297E-2</v>
      </c>
      <c r="AE4304" s="18">
        <v>0.89698138073872502</v>
      </c>
      <c r="AF4304" s="18">
        <v>0.13688222675579501</v>
      </c>
      <c r="AG4304" s="18">
        <v>0.94131555755946805</v>
      </c>
      <c r="AH4304" t="s">
        <v>107</v>
      </c>
      <c r="AI4304" t="s">
        <v>1615</v>
      </c>
    </row>
    <row r="4305" spans="1:35" x14ac:dyDescent="0.2">
      <c r="A4305">
        <v>5176</v>
      </c>
      <c r="B4305" t="s">
        <v>108</v>
      </c>
      <c r="C4305" t="s">
        <v>52</v>
      </c>
      <c r="D4305" t="s">
        <v>109</v>
      </c>
      <c r="E4305" s="18">
        <v>3.2515041835898199E-2</v>
      </c>
      <c r="F4305" s="18">
        <v>0.99999998828252801</v>
      </c>
      <c r="G4305" s="18">
        <v>0.99913311091488399</v>
      </c>
      <c r="H4305" s="18">
        <v>0.99987019348407802</v>
      </c>
      <c r="I4305">
        <v>39</v>
      </c>
      <c r="J4305">
        <v>6</v>
      </c>
      <c r="K4305" s="18">
        <v>9.7331730250990095E-2</v>
      </c>
      <c r="L4305" s="18">
        <v>1.8781933447118299E-5</v>
      </c>
      <c r="M4305" s="18">
        <v>3.8757004006984799E-2</v>
      </c>
      <c r="N4305" s="18">
        <v>0.44534925411354198</v>
      </c>
      <c r="O4305" s="18">
        <v>6.04876711226991E-5</v>
      </c>
      <c r="P4305" s="18">
        <v>0.58599755746548798</v>
      </c>
      <c r="Q4305" s="18">
        <v>0.59558630497562703</v>
      </c>
      <c r="R4305" s="18">
        <v>-0.23168096271430899</v>
      </c>
      <c r="S4305" s="18">
        <v>0.317067713189147</v>
      </c>
      <c r="T4305" s="18">
        <v>0.48874271133202202</v>
      </c>
      <c r="U4305" s="18">
        <v>8.4574675260296495E-2</v>
      </c>
      <c r="V4305" s="18">
        <v>-0.91917197192100797</v>
      </c>
      <c r="W4305" s="18">
        <v>0.83735667879147102</v>
      </c>
      <c r="X4305" s="18">
        <v>0.64764533193283302</v>
      </c>
      <c r="Y4305" s="18">
        <v>0.94226191313348695</v>
      </c>
      <c r="Z4305" s="18">
        <v>1.0807331116616801</v>
      </c>
      <c r="AA4305" s="18">
        <v>0.83687966543036896</v>
      </c>
      <c r="AB4305" s="18">
        <v>9.78204829350054E-6</v>
      </c>
      <c r="AC4305" s="18">
        <v>1.2843739287456</v>
      </c>
      <c r="AD4305" s="18">
        <v>3.8111247559331299E-5</v>
      </c>
      <c r="AE4305" s="18">
        <v>0.87339987312537903</v>
      </c>
      <c r="AF4305" s="18">
        <v>-0.123540754507431</v>
      </c>
      <c r="AG4305" s="18">
        <v>0.92955945549877805</v>
      </c>
      <c r="AH4305" t="s">
        <v>107</v>
      </c>
      <c r="AI4305" t="s">
        <v>1620</v>
      </c>
    </row>
    <row r="4306" spans="1:35" x14ac:dyDescent="0.2">
      <c r="A4306">
        <v>5185</v>
      </c>
      <c r="B4306" t="s">
        <v>557</v>
      </c>
      <c r="C4306" t="s">
        <v>52</v>
      </c>
      <c r="D4306" t="s">
        <v>558</v>
      </c>
      <c r="E4306" s="18">
        <v>0.26995717363592098</v>
      </c>
      <c r="F4306" s="18">
        <v>0.99999998828252801</v>
      </c>
      <c r="G4306" s="18">
        <v>0.99997925743078897</v>
      </c>
      <c r="H4306" s="18">
        <v>0.98969558443902805</v>
      </c>
      <c r="I4306">
        <v>39</v>
      </c>
      <c r="J4306">
        <v>6</v>
      </c>
      <c r="K4306" s="18">
        <v>3.2340440494404897E-2</v>
      </c>
      <c r="L4306" s="18">
        <v>2.20815018433674E-2</v>
      </c>
      <c r="M4306" s="18">
        <v>5.3705532339516901E-2</v>
      </c>
      <c r="N4306" s="18">
        <v>0.25876766570725801</v>
      </c>
      <c r="O4306" s="18">
        <v>3.9076834842178103E-2</v>
      </c>
      <c r="P4306" s="18">
        <v>0.70219426392404105</v>
      </c>
      <c r="Q4306" s="18">
        <v>0.86850034096359596</v>
      </c>
      <c r="R4306" s="18">
        <v>7.2378418669616196E-2</v>
      </c>
      <c r="S4306" s="18">
        <v>8.5908673572137897E-2</v>
      </c>
      <c r="T4306" s="18">
        <v>1.13931589748134</v>
      </c>
      <c r="U4306" s="18">
        <v>7.5169606651368806E-2</v>
      </c>
      <c r="V4306" s="18">
        <v>-0.98072959434587903</v>
      </c>
      <c r="W4306" s="18">
        <v>0.68035250621529797</v>
      </c>
      <c r="X4306" s="18">
        <v>0.62452109693887603</v>
      </c>
      <c r="Y4306" s="18">
        <v>1.0346788019647</v>
      </c>
      <c r="Z4306" s="18">
        <v>1.2277866278765599</v>
      </c>
      <c r="AA4306" s="18">
        <v>0.85734756788312605</v>
      </c>
      <c r="AB4306" s="18">
        <v>6.9893747480522198E-2</v>
      </c>
      <c r="AC4306" s="18">
        <v>0.539349166052698</v>
      </c>
      <c r="AD4306" s="18">
        <v>0.117034849504619</v>
      </c>
      <c r="AE4306" s="18">
        <v>0.17544425002150299</v>
      </c>
      <c r="AF4306" s="18">
        <v>-1.5806963257745199</v>
      </c>
      <c r="AG4306" s="18">
        <v>0.40199616451554798</v>
      </c>
      <c r="AH4306" t="s">
        <v>107</v>
      </c>
      <c r="AI4306" t="s">
        <v>25</v>
      </c>
    </row>
    <row r="4307" spans="1:35" x14ac:dyDescent="0.2">
      <c r="A4307">
        <v>520</v>
      </c>
      <c r="B4307" t="s">
        <v>1429</v>
      </c>
      <c r="C4307" t="s">
        <v>52</v>
      </c>
      <c r="D4307" t="s">
        <v>1430</v>
      </c>
      <c r="E4307" s="18">
        <v>0.14718045495149601</v>
      </c>
      <c r="F4307" s="18">
        <v>0.99999998873221896</v>
      </c>
      <c r="G4307" s="18">
        <v>0.99649048658849304</v>
      </c>
      <c r="H4307" s="18">
        <v>0.98408786439488505</v>
      </c>
      <c r="I4307">
        <v>40</v>
      </c>
      <c r="J4307">
        <v>6</v>
      </c>
      <c r="K4307" s="18">
        <v>1.6017752262916098E-2</v>
      </c>
      <c r="L4307" s="18">
        <v>1.12328192939305E-2</v>
      </c>
      <c r="M4307" s="18">
        <v>2.1761854811524001E-2</v>
      </c>
      <c r="N4307" s="18">
        <v>0.186756615153783</v>
      </c>
      <c r="O4307" s="18">
        <v>2.0998168133784599E-2</v>
      </c>
      <c r="P4307" s="18">
        <v>0.47238974387412702</v>
      </c>
      <c r="Q4307" s="18">
        <v>0.42437174046104198</v>
      </c>
      <c r="R4307" s="18">
        <v>-0.347411180544894</v>
      </c>
      <c r="S4307" s="18">
        <v>0.16259139747301701</v>
      </c>
      <c r="T4307" s="18">
        <v>0.74911843089517405</v>
      </c>
      <c r="U4307" s="18">
        <v>2.7592037552023201E-2</v>
      </c>
      <c r="V4307" s="18">
        <v>-1.4439407919849701</v>
      </c>
      <c r="W4307" s="18">
        <v>0.69431665703100398</v>
      </c>
      <c r="X4307" s="18">
        <v>0.50499845473121596</v>
      </c>
      <c r="Y4307" s="18">
        <v>0.85952648923456698</v>
      </c>
      <c r="Z4307" s="18">
        <v>1.2465547053853201</v>
      </c>
      <c r="AA4307" s="18">
        <v>0.46958674644121701</v>
      </c>
      <c r="AB4307" s="18">
        <v>0.86462608877006097</v>
      </c>
      <c r="AC4307" s="18">
        <v>-4.7847043539752603E-2</v>
      </c>
      <c r="AD4307" s="18">
        <v>0.89836057532164304</v>
      </c>
      <c r="AE4307" s="18">
        <v>7.9877974279363204E-2</v>
      </c>
      <c r="AF4307" s="18">
        <v>-2.24090626641989</v>
      </c>
      <c r="AG4307" s="18">
        <v>0.29070969874681701</v>
      </c>
      <c r="AH4307" t="s">
        <v>107</v>
      </c>
      <c r="AI4307" t="s">
        <v>46</v>
      </c>
    </row>
    <row r="4308" spans="1:35" x14ac:dyDescent="0.2">
      <c r="A4308">
        <v>5225</v>
      </c>
      <c r="B4308" t="s">
        <v>1573</v>
      </c>
      <c r="C4308" t="s">
        <v>52</v>
      </c>
      <c r="D4308" t="s">
        <v>1574</v>
      </c>
      <c r="E4308" s="18">
        <v>2.8353442221326999E-3</v>
      </c>
      <c r="F4308" s="18">
        <v>0.99999998873221896</v>
      </c>
      <c r="G4308" s="18">
        <v>0.18282396916920099</v>
      </c>
      <c r="H4308" s="18">
        <v>0.18282396916919799</v>
      </c>
      <c r="I4308">
        <v>40</v>
      </c>
      <c r="J4308">
        <v>6</v>
      </c>
      <c r="K4308" s="18">
        <v>6.00470345654689E-2</v>
      </c>
      <c r="L4308" s="18">
        <v>1.7439259224027099E-12</v>
      </c>
      <c r="M4308" s="18">
        <v>1.8976055605795301E-2</v>
      </c>
      <c r="N4308" s="18">
        <v>0.35311896873416199</v>
      </c>
      <c r="O4308" s="18">
        <v>1.1899173283829501E-10</v>
      </c>
      <c r="P4308" s="18">
        <v>0.47238974387412702</v>
      </c>
      <c r="Q4308" s="18">
        <v>0.84157159770910805</v>
      </c>
      <c r="R4308" s="18">
        <v>-8.7225687124481602E-2</v>
      </c>
      <c r="S4308" s="18">
        <v>0.18908923178065301</v>
      </c>
      <c r="T4308" s="18">
        <v>0.48225219443650502</v>
      </c>
      <c r="U4308" s="18">
        <v>6.8312983726196805E-2</v>
      </c>
      <c r="V4308" s="18">
        <v>-0.65670356868546897</v>
      </c>
      <c r="W4308" s="18">
        <v>0.72276106074951296</v>
      </c>
      <c r="X4308" s="18">
        <v>0.62267421131035605</v>
      </c>
      <c r="Y4308" s="18">
        <v>0.85060158233072602</v>
      </c>
      <c r="Z4308" s="18">
        <v>1.1340408953015899</v>
      </c>
      <c r="AA4308" s="18">
        <v>0.73850760056796705</v>
      </c>
      <c r="AB4308" s="18">
        <v>3.2550850155944502E-11</v>
      </c>
      <c r="AC4308" s="18">
        <v>1.7144311280914699</v>
      </c>
      <c r="AD4308" s="18">
        <v>3.4297169241930401E-9</v>
      </c>
      <c r="AE4308" s="18">
        <v>1.6613817573621899E-2</v>
      </c>
      <c r="AF4308" s="18">
        <v>0.57547536496949403</v>
      </c>
      <c r="AG4308" s="18">
        <v>0.21141552998110499</v>
      </c>
      <c r="AH4308" t="s">
        <v>107</v>
      </c>
      <c r="AI4308" t="s">
        <v>1620</v>
      </c>
    </row>
    <row r="4309" spans="1:35" x14ac:dyDescent="0.2">
      <c r="A4309">
        <v>5235</v>
      </c>
      <c r="B4309" t="s">
        <v>1106</v>
      </c>
      <c r="C4309" t="s">
        <v>52</v>
      </c>
      <c r="D4309" t="s">
        <v>1107</v>
      </c>
      <c r="E4309" s="18">
        <v>1.23645367809517E-2</v>
      </c>
      <c r="F4309" s="18">
        <v>0.99999998828252801</v>
      </c>
      <c r="G4309" s="18">
        <v>0.19161810474621099</v>
      </c>
      <c r="H4309" s="18">
        <v>0.19692413576627299</v>
      </c>
      <c r="I4309">
        <v>39</v>
      </c>
      <c r="J4309">
        <v>6</v>
      </c>
      <c r="K4309" s="18">
        <v>3.9906177561489301E-2</v>
      </c>
      <c r="L4309" s="18">
        <v>1.9508829871693402E-12</v>
      </c>
      <c r="M4309" s="18">
        <v>1.2242856027088699E-2</v>
      </c>
      <c r="N4309" s="18">
        <v>0.28293839406209098</v>
      </c>
      <c r="O4309" s="18">
        <v>1.1899173283829501E-10</v>
      </c>
      <c r="P4309" s="18">
        <v>0.47238974387412702</v>
      </c>
      <c r="Q4309" s="18">
        <v>0.85071071048346802</v>
      </c>
      <c r="R4309" s="18">
        <v>-8.2275425026150401E-2</v>
      </c>
      <c r="S4309" s="18">
        <v>0.175634257560464</v>
      </c>
      <c r="T4309" s="18">
        <v>0.50102064040038596</v>
      </c>
      <c r="U4309" s="18">
        <v>4.5460154505694197E-2</v>
      </c>
      <c r="V4309" s="18">
        <v>-0.70986840490895498</v>
      </c>
      <c r="W4309" s="18">
        <v>0.69552166093252699</v>
      </c>
      <c r="X4309" s="18">
        <v>0.57638452134400198</v>
      </c>
      <c r="Y4309" s="18">
        <v>0.909160754895456</v>
      </c>
      <c r="Z4309" s="18">
        <v>1.14058286017679</v>
      </c>
      <c r="AA4309" s="18">
        <v>0.77339824867838503</v>
      </c>
      <c r="AB4309" s="18">
        <v>3.4483053957934802E-11</v>
      </c>
      <c r="AC4309" s="18">
        <v>1.7275796637944301</v>
      </c>
      <c r="AD4309" s="18">
        <v>3.4297169241930401E-9</v>
      </c>
      <c r="AE4309" s="18">
        <v>5.5167542279956697E-2</v>
      </c>
      <c r="AF4309" s="18">
        <v>0.51669061848508802</v>
      </c>
      <c r="AG4309" s="18">
        <v>0.27479022641978401</v>
      </c>
      <c r="AH4309" t="s">
        <v>107</v>
      </c>
      <c r="AI4309" t="s">
        <v>46</v>
      </c>
    </row>
    <row r="4310" spans="1:35" x14ac:dyDescent="0.2">
      <c r="A4310">
        <v>5247</v>
      </c>
      <c r="B4310" t="s">
        <v>1126</v>
      </c>
      <c r="C4310" t="s">
        <v>52</v>
      </c>
      <c r="D4310" t="s">
        <v>1127</v>
      </c>
      <c r="E4310" s="18">
        <v>3.0183645300281602E-3</v>
      </c>
      <c r="F4310" s="18">
        <v>0.99999998873221896</v>
      </c>
      <c r="G4310" s="18">
        <v>0.18282396916920099</v>
      </c>
      <c r="H4310" s="18">
        <v>0.18282396916919799</v>
      </c>
      <c r="I4310">
        <v>40</v>
      </c>
      <c r="J4310">
        <v>6</v>
      </c>
      <c r="K4310" s="18">
        <v>8.4789290405177006E-2</v>
      </c>
      <c r="L4310" s="18">
        <v>2.4471451867477198E-12</v>
      </c>
      <c r="M4310" s="18">
        <v>2.76515058831143E-2</v>
      </c>
      <c r="N4310" s="18">
        <v>0.40441922150832899</v>
      </c>
      <c r="O4310" s="18">
        <v>1.1899173283829501E-10</v>
      </c>
      <c r="P4310" s="18">
        <v>0.51559693906719795</v>
      </c>
      <c r="Q4310" s="18">
        <v>0.86683349336098303</v>
      </c>
      <c r="R4310" s="18">
        <v>-7.3178432761994303E-2</v>
      </c>
      <c r="S4310" s="18">
        <v>0.207653884747901</v>
      </c>
      <c r="T4310" s="18">
        <v>0.463469431781171</v>
      </c>
      <c r="U4310" s="18">
        <v>9.2389123131373194E-2</v>
      </c>
      <c r="V4310" s="18">
        <v>-0.60982629730515903</v>
      </c>
      <c r="W4310" s="18">
        <v>0.72956967543123996</v>
      </c>
      <c r="X4310" s="18">
        <v>0.66706642114119996</v>
      </c>
      <c r="Y4310" s="18">
        <v>0.88998067832178696</v>
      </c>
      <c r="Z4310" s="18">
        <v>1.2179282578683099</v>
      </c>
      <c r="AA4310" s="18">
        <v>0.77249343945900095</v>
      </c>
      <c r="AB4310" s="18">
        <v>3.38612848262694E-11</v>
      </c>
      <c r="AC4310" s="18">
        <v>1.70586677582595</v>
      </c>
      <c r="AD4310" s="18">
        <v>3.4297169241930401E-9</v>
      </c>
      <c r="AE4310" s="18">
        <v>7.5122768617142094E-2</v>
      </c>
      <c r="AF4310" s="18">
        <v>0.63257104673961995</v>
      </c>
      <c r="AG4310" s="18">
        <v>0.286051635807831</v>
      </c>
      <c r="AH4310" t="s">
        <v>107</v>
      </c>
      <c r="AI4310" t="s">
        <v>1620</v>
      </c>
    </row>
    <row r="4311" spans="1:35" x14ac:dyDescent="0.2">
      <c r="A4311">
        <v>5353</v>
      </c>
      <c r="B4311" t="s">
        <v>553</v>
      </c>
      <c r="C4311" t="s">
        <v>52</v>
      </c>
      <c r="D4311" t="s">
        <v>554</v>
      </c>
      <c r="E4311" s="18">
        <v>0.43538139368574402</v>
      </c>
      <c r="F4311" s="18">
        <v>0.99999998873221896</v>
      </c>
      <c r="G4311" s="18">
        <v>0.58272417321850101</v>
      </c>
      <c r="H4311" s="18">
        <v>0.60109251802002395</v>
      </c>
      <c r="I4311">
        <v>40</v>
      </c>
      <c r="J4311">
        <v>6</v>
      </c>
      <c r="K4311" s="18">
        <v>2.3940713362856001E-2</v>
      </c>
      <c r="L4311" s="18">
        <v>2.2095541937445101E-2</v>
      </c>
      <c r="M4311" s="18">
        <v>3.7675455889404297E-2</v>
      </c>
      <c r="N4311" s="18">
        <v>0.222000952336947</v>
      </c>
      <c r="O4311" s="18">
        <v>3.9076834842178103E-2</v>
      </c>
      <c r="P4311" s="18">
        <v>0.58599755746548798</v>
      </c>
      <c r="Q4311" s="18">
        <v>0.378770743702188</v>
      </c>
      <c r="R4311" s="18">
        <v>-0.38246895096917799</v>
      </c>
      <c r="S4311" s="18">
        <v>0.23282236906061701</v>
      </c>
      <c r="T4311" s="18">
        <v>0.65145708801705005</v>
      </c>
      <c r="U4311" s="18">
        <v>3.1109057675615101E-2</v>
      </c>
      <c r="V4311" s="18">
        <v>-1.41639498995541</v>
      </c>
      <c r="W4311" s="18">
        <v>0.75900635617898005</v>
      </c>
      <c r="X4311" s="18">
        <v>0.54406285312686897</v>
      </c>
      <c r="Y4311" s="18">
        <v>0.96426038234591904</v>
      </c>
      <c r="Z4311" s="18">
        <v>1.0688953174979701</v>
      </c>
      <c r="AA4311" s="18">
        <v>0.85958471643247802</v>
      </c>
      <c r="AB4311" s="18">
        <v>0.96921621173042805</v>
      </c>
      <c r="AC4311" s="18">
        <v>-1.1749168162791399E-2</v>
      </c>
      <c r="AD4311" s="18">
        <v>0.97504096301639298</v>
      </c>
      <c r="AE4311" s="18">
        <v>1.00688982202302E-2</v>
      </c>
      <c r="AF4311" s="18">
        <v>-2.0796012461352502</v>
      </c>
      <c r="AG4311" s="18">
        <v>0.200884828192856</v>
      </c>
      <c r="AH4311" t="s">
        <v>107</v>
      </c>
      <c r="AI4311" t="s">
        <v>46</v>
      </c>
    </row>
    <row r="4312" spans="1:35" x14ac:dyDescent="0.2">
      <c r="A4312">
        <v>5389</v>
      </c>
      <c r="B4312" t="s">
        <v>683</v>
      </c>
      <c r="C4312" t="s">
        <v>52</v>
      </c>
      <c r="D4312" t="s">
        <v>684</v>
      </c>
      <c r="E4312" s="18">
        <v>0.26614806438178401</v>
      </c>
      <c r="F4312" s="18">
        <v>0.99999998828252801</v>
      </c>
      <c r="G4312" s="18">
        <v>0.94677135839038995</v>
      </c>
      <c r="H4312" s="18">
        <v>0.93680362418472596</v>
      </c>
      <c r="I4312">
        <v>39</v>
      </c>
      <c r="J4312">
        <v>6</v>
      </c>
      <c r="K4312" s="18">
        <v>8.5588374528976306E-3</v>
      </c>
      <c r="L4312" s="18">
        <v>2.2717014483277601E-10</v>
      </c>
      <c r="M4312" s="18">
        <v>2.4334933366023199E-3</v>
      </c>
      <c r="N4312" s="18">
        <v>0.14100984651474199</v>
      </c>
      <c r="O4312" s="18">
        <v>1.9223968170257499E-9</v>
      </c>
      <c r="P4312" s="18">
        <v>0.38159549950112998</v>
      </c>
      <c r="Q4312" s="18">
        <v>0.73608913323348302</v>
      </c>
      <c r="R4312" s="18">
        <v>-0.14726545837181901</v>
      </c>
      <c r="S4312" s="18">
        <v>0.117923823287427</v>
      </c>
      <c r="T4312" s="18">
        <v>0.65891113924136302</v>
      </c>
      <c r="U4312" s="18">
        <v>1.21614005697119E-2</v>
      </c>
      <c r="V4312" s="18">
        <v>-0.99567465043939696</v>
      </c>
      <c r="W4312" s="18">
        <v>0.68035250621529797</v>
      </c>
      <c r="X4312" s="18">
        <v>0.38647567127416599</v>
      </c>
      <c r="Y4312" s="18">
        <v>0.96683542127298305</v>
      </c>
      <c r="Z4312" s="18">
        <v>1.2208455712991499</v>
      </c>
      <c r="AA4312" s="18">
        <v>0.78988029125241199</v>
      </c>
      <c r="AB4312" s="18">
        <v>9.3359221166132691E-10</v>
      </c>
      <c r="AC4312" s="18">
        <v>1.6470711837214</v>
      </c>
      <c r="AD4312" s="18">
        <v>1.4129559049566599E-8</v>
      </c>
      <c r="AE4312" s="18">
        <v>0.98557235508195495</v>
      </c>
      <c r="AF4312" s="18">
        <v>-7.5146059593630497E-3</v>
      </c>
      <c r="AG4312" s="18">
        <v>0.99088568575000802</v>
      </c>
      <c r="AH4312" t="s">
        <v>107</v>
      </c>
      <c r="AI4312" t="s">
        <v>46</v>
      </c>
    </row>
    <row r="4313" spans="1:35" x14ac:dyDescent="0.2">
      <c r="A4313">
        <v>5394</v>
      </c>
      <c r="B4313" t="s">
        <v>722</v>
      </c>
      <c r="C4313" t="s">
        <v>52</v>
      </c>
      <c r="D4313" t="s">
        <v>723</v>
      </c>
      <c r="E4313" s="18">
        <v>0.473274735132036</v>
      </c>
      <c r="F4313" s="18">
        <v>0.9999999878136</v>
      </c>
      <c r="G4313" s="18">
        <v>0.78738409890208005</v>
      </c>
      <c r="H4313" s="18">
        <v>0.709785836003614</v>
      </c>
      <c r="I4313">
        <v>38</v>
      </c>
      <c r="J4313">
        <v>6</v>
      </c>
      <c r="K4313" s="18">
        <v>0.25949215661024</v>
      </c>
      <c r="L4313" s="18">
        <v>8.0713361010419805E-3</v>
      </c>
      <c r="M4313" s="18">
        <v>1.5869481384166599E-2</v>
      </c>
      <c r="N4313" s="18">
        <v>0.66562610744616402</v>
      </c>
      <c r="O4313" s="18">
        <v>1.55309083411248E-2</v>
      </c>
      <c r="P4313" s="18">
        <v>0.47238974387412702</v>
      </c>
      <c r="Q4313" s="18">
        <v>0.27345286904542798</v>
      </c>
      <c r="R4313" s="18">
        <v>-0.47624980265581801</v>
      </c>
      <c r="S4313" s="18">
        <v>0.90495381494217997</v>
      </c>
      <c r="T4313" s="18">
        <v>7.3762479920427698E-2</v>
      </c>
      <c r="U4313" s="18">
        <v>6.1145668757313101E-2</v>
      </c>
      <c r="V4313" s="18">
        <v>-0.995070585998862</v>
      </c>
      <c r="W4313" s="18">
        <v>0.98677033862960495</v>
      </c>
      <c r="X4313" s="18">
        <v>0.62267421131035605</v>
      </c>
      <c r="Y4313" s="18">
        <v>0.95439274241104799</v>
      </c>
      <c r="Z4313" s="18">
        <v>1.0147220286404399</v>
      </c>
      <c r="AA4313" s="18">
        <v>0.89332822207554696</v>
      </c>
      <c r="AB4313" s="18">
        <v>4.2089805046074999E-2</v>
      </c>
      <c r="AC4313" s="18">
        <v>-0.59263848543083097</v>
      </c>
      <c r="AD4313" s="18">
        <v>7.4131058823933102E-2</v>
      </c>
      <c r="AE4313" s="18">
        <v>0.162159991997119</v>
      </c>
      <c r="AF4313" s="18">
        <v>-1.6614715513501199</v>
      </c>
      <c r="AG4313" s="18">
        <v>0.39243947339191199</v>
      </c>
      <c r="AH4313" t="s">
        <v>107</v>
      </c>
      <c r="AI4313" t="s">
        <v>1620</v>
      </c>
    </row>
    <row r="4314" spans="1:35" x14ac:dyDescent="0.2">
      <c r="A4314">
        <v>5443</v>
      </c>
      <c r="B4314" t="s">
        <v>1184</v>
      </c>
      <c r="C4314" t="s">
        <v>52</v>
      </c>
      <c r="D4314" t="s">
        <v>1185</v>
      </c>
      <c r="E4314" s="18">
        <v>6.7480886545929399E-3</v>
      </c>
      <c r="F4314" s="18">
        <v>0.99999998828252801</v>
      </c>
      <c r="G4314" s="18">
        <v>0.19692413576627299</v>
      </c>
      <c r="H4314" s="18">
        <v>0.19161810474621399</v>
      </c>
      <c r="I4314">
        <v>40</v>
      </c>
      <c r="J4314">
        <v>5</v>
      </c>
      <c r="K4314" s="18">
        <v>5.8944133971296699E-2</v>
      </c>
      <c r="L4314" s="18">
        <v>2.82807892332927E-12</v>
      </c>
      <c r="M4314" s="18">
        <v>2.1108243220195E-2</v>
      </c>
      <c r="N4314" s="18">
        <v>0.35311896873416199</v>
      </c>
      <c r="O4314" s="18">
        <v>1.1899173283829501E-10</v>
      </c>
      <c r="P4314" s="18">
        <v>0.47238974387412702</v>
      </c>
      <c r="Q4314" s="18">
        <v>0.99671473679513301</v>
      </c>
      <c r="R4314" s="18">
        <v>-1.94732494856923E-3</v>
      </c>
      <c r="S4314" s="18">
        <v>0.19374259283339099</v>
      </c>
      <c r="T4314" s="18">
        <v>0.56674288952384699</v>
      </c>
      <c r="U4314" s="18">
        <v>6.7160340182922301E-2</v>
      </c>
      <c r="V4314" s="18">
        <v>-0.665022987619179</v>
      </c>
      <c r="W4314" s="18">
        <v>0.72279167670627498</v>
      </c>
      <c r="X4314" s="18">
        <v>0.62267421131035605</v>
      </c>
      <c r="Y4314" s="18">
        <v>0.92695858149864196</v>
      </c>
      <c r="Z4314" s="18">
        <v>1.1381437216664401</v>
      </c>
      <c r="AA4314" s="18">
        <v>0.77969231663247096</v>
      </c>
      <c r="AB4314" s="18">
        <v>2.7519646337998401E-11</v>
      </c>
      <c r="AC4314" s="18">
        <v>1.70369311813399</v>
      </c>
      <c r="AD4314" s="18">
        <v>3.4297169241930401E-9</v>
      </c>
      <c r="AE4314" s="18">
        <v>6.7029983694650894E-2</v>
      </c>
      <c r="AF4314" s="18">
        <v>0.471927240990966</v>
      </c>
      <c r="AG4314" s="18">
        <v>0.28361611380478602</v>
      </c>
      <c r="AH4314" t="s">
        <v>107</v>
      </c>
      <c r="AI4314" t="s">
        <v>1620</v>
      </c>
    </row>
    <row r="4315" spans="1:35" x14ac:dyDescent="0.2">
      <c r="A4315">
        <v>5452</v>
      </c>
      <c r="B4315" t="s">
        <v>1493</v>
      </c>
      <c r="C4315" t="s">
        <v>52</v>
      </c>
      <c r="D4315" t="s">
        <v>1494</v>
      </c>
      <c r="E4315" s="18">
        <v>1.90810167978301E-2</v>
      </c>
      <c r="F4315" s="18">
        <v>0.99999998828252801</v>
      </c>
      <c r="G4315" s="18">
        <v>0.91930415083515404</v>
      </c>
      <c r="H4315" s="18">
        <v>0.72934118311650498</v>
      </c>
      <c r="I4315">
        <v>39</v>
      </c>
      <c r="J4315">
        <v>6</v>
      </c>
      <c r="K4315" s="18">
        <v>6.0562532181646402E-2</v>
      </c>
      <c r="L4315" s="18">
        <v>1.3911353447029099E-10</v>
      </c>
      <c r="M4315" s="18">
        <v>2.0477202103624099E-2</v>
      </c>
      <c r="N4315" s="18">
        <v>0.35311896873416199</v>
      </c>
      <c r="O4315" s="18">
        <v>1.24411763213771E-9</v>
      </c>
      <c r="P4315" s="18">
        <v>0.47238974387412702</v>
      </c>
      <c r="Q4315" s="18">
        <v>0.79468283730887701</v>
      </c>
      <c r="R4315" s="18">
        <v>-0.113738078538364</v>
      </c>
      <c r="S4315" s="18">
        <v>0.23875804985836699</v>
      </c>
      <c r="T4315" s="18">
        <v>0.47754035897556202</v>
      </c>
      <c r="U4315" s="18">
        <v>5.3729446468930103E-2</v>
      </c>
      <c r="V4315" s="18">
        <v>-0.74732607534384998</v>
      </c>
      <c r="W4315" s="18">
        <v>0.76465113480765601</v>
      </c>
      <c r="X4315" s="18">
        <v>0.59307049702745696</v>
      </c>
      <c r="Y4315" s="18">
        <v>0.88209952890682497</v>
      </c>
      <c r="Z4315" s="18">
        <v>1.2255101439943501</v>
      </c>
      <c r="AA4315" s="18">
        <v>0.70894962792079497</v>
      </c>
      <c r="AB4315" s="18">
        <v>1.0662997905003701E-9</v>
      </c>
      <c r="AC4315" s="18">
        <v>1.6500728123707999</v>
      </c>
      <c r="AD4315" s="18">
        <v>1.42810377733415E-8</v>
      </c>
      <c r="AE4315" s="18">
        <v>0.16383294479101199</v>
      </c>
      <c r="AF4315" s="18">
        <v>0.425206378051389</v>
      </c>
      <c r="AG4315" s="18">
        <v>0.39268764230101</v>
      </c>
      <c r="AH4315" t="s">
        <v>107</v>
      </c>
      <c r="AI4315" t="s">
        <v>1620</v>
      </c>
    </row>
    <row r="4316" spans="1:35" x14ac:dyDescent="0.2">
      <c r="A4316">
        <v>56016</v>
      </c>
      <c r="B4316" t="s">
        <v>113</v>
      </c>
      <c r="C4316" t="s">
        <v>22</v>
      </c>
      <c r="D4316" t="s">
        <v>114</v>
      </c>
      <c r="E4316" s="18">
        <v>2.83474045724251E-3</v>
      </c>
      <c r="F4316" s="18">
        <v>0.99999998681628799</v>
      </c>
      <c r="G4316" s="18">
        <v>0.99993777828655495</v>
      </c>
      <c r="H4316" s="18">
        <v>0.992806455794636</v>
      </c>
      <c r="I4316">
        <v>37</v>
      </c>
      <c r="J4316">
        <v>5</v>
      </c>
      <c r="K4316" s="18">
        <v>3.3739105168526702E-5</v>
      </c>
      <c r="L4316" s="18">
        <v>0.184200624589893</v>
      </c>
      <c r="M4316" s="18">
        <v>0.72616185146790102</v>
      </c>
      <c r="N4316" s="18">
        <v>4.4254459612717498E-3</v>
      </c>
      <c r="O4316" s="18">
        <v>0.25933075411850798</v>
      </c>
      <c r="P4316" s="18">
        <v>0.96897650641651001</v>
      </c>
      <c r="Q4316" s="18">
        <v>5.7617581082661102E-5</v>
      </c>
      <c r="R4316" s="18">
        <v>1.7309628373913499</v>
      </c>
      <c r="S4316" s="18">
        <v>8.3217647842324504E-3</v>
      </c>
      <c r="T4316" s="18">
        <v>1.9211700918832799</v>
      </c>
      <c r="U4316" s="18">
        <v>1.85535935288391E-3</v>
      </c>
      <c r="V4316" s="18">
        <v>1.65909248191295</v>
      </c>
      <c r="W4316" s="18">
        <v>0.409326805324434</v>
      </c>
      <c r="X4316" s="18">
        <v>0.292033562143928</v>
      </c>
      <c r="Y4316" s="18">
        <v>1.80154285028909</v>
      </c>
      <c r="Z4316" s="18">
        <v>1.93200750857385</v>
      </c>
      <c r="AA4316" s="18">
        <v>1.74365662787433</v>
      </c>
      <c r="AB4316" s="18">
        <v>0.29726208301252899</v>
      </c>
      <c r="AC4316" s="18">
        <v>-0.290367970204707</v>
      </c>
      <c r="AD4316" s="18">
        <v>0.40196779953756101</v>
      </c>
      <c r="AE4316" s="18">
        <v>0.261761728244846</v>
      </c>
      <c r="AF4316" s="18">
        <v>-0.55244558017503798</v>
      </c>
      <c r="AG4316" s="18">
        <v>0.496978489544878</v>
      </c>
      <c r="AH4316" t="s">
        <v>107</v>
      </c>
      <c r="AI4316" t="s">
        <v>25</v>
      </c>
    </row>
    <row r="4317" spans="1:35" x14ac:dyDescent="0.2">
      <c r="A4317">
        <v>5729</v>
      </c>
      <c r="B4317" t="s">
        <v>1020</v>
      </c>
      <c r="C4317" t="s">
        <v>22</v>
      </c>
      <c r="D4317" t="s">
        <v>1021</v>
      </c>
      <c r="E4317" s="18">
        <v>5.4759703346715996E-4</v>
      </c>
      <c r="F4317" s="18">
        <v>0.99999998457853401</v>
      </c>
      <c r="G4317" s="18">
        <v>0.13900296057627001</v>
      </c>
      <c r="H4317" s="18">
        <v>0.743446903430933</v>
      </c>
      <c r="I4317">
        <v>32</v>
      </c>
      <c r="J4317">
        <v>6</v>
      </c>
      <c r="K4317" s="18">
        <v>1.0284711986198399E-2</v>
      </c>
      <c r="L4317" s="18">
        <v>8.1192071754702594E-5</v>
      </c>
      <c r="M4317" s="18">
        <v>3.3424377389811698E-3</v>
      </c>
      <c r="N4317" s="18">
        <v>0.15194601235577501</v>
      </c>
      <c r="O4317" s="18">
        <v>2.3235694716709399E-4</v>
      </c>
      <c r="P4317" s="18">
        <v>0.38159549950112998</v>
      </c>
      <c r="Q4317" s="18">
        <v>0.37130093692408001</v>
      </c>
      <c r="R4317" s="18">
        <v>0.39454878196057502</v>
      </c>
      <c r="S4317" s="18">
        <v>0.111404883571422</v>
      </c>
      <c r="T4317" s="18">
        <v>-0.802070483093828</v>
      </c>
      <c r="U4317" s="18">
        <v>2.1139589623436199E-2</v>
      </c>
      <c r="V4317" s="18">
        <v>1.2670356992824401</v>
      </c>
      <c r="W4317" s="18">
        <v>0.68035250621529797</v>
      </c>
      <c r="X4317" s="18">
        <v>0.45577046841590702</v>
      </c>
      <c r="Y4317" s="18">
        <v>1.15962948767055</v>
      </c>
      <c r="Z4317" s="18">
        <v>0.58244407693730804</v>
      </c>
      <c r="AA4317" s="18">
        <v>2.02383121265642</v>
      </c>
      <c r="AB4317" s="18">
        <v>1.6040664221351301E-4</v>
      </c>
      <c r="AC4317" s="18">
        <v>-1.2965293909301401</v>
      </c>
      <c r="AD4317" s="18">
        <v>4.8367826598480799E-4</v>
      </c>
      <c r="AE4317" s="18">
        <v>8.8505776426214197E-2</v>
      </c>
      <c r="AF4317" s="18">
        <v>0.77257679144613101</v>
      </c>
      <c r="AG4317" s="18">
        <v>0.29776093901475598</v>
      </c>
      <c r="AH4317" t="s">
        <v>107</v>
      </c>
      <c r="AI4317" t="s">
        <v>46</v>
      </c>
    </row>
    <row r="4318" spans="1:35" x14ac:dyDescent="0.2">
      <c r="A4318">
        <v>5789</v>
      </c>
      <c r="B4318" t="s">
        <v>305</v>
      </c>
      <c r="C4318" t="s">
        <v>22</v>
      </c>
      <c r="D4318" t="s">
        <v>306</v>
      </c>
      <c r="E4318" s="18">
        <v>0.77182291395570601</v>
      </c>
      <c r="F4318" s="18">
        <v>0.99999998828252801</v>
      </c>
      <c r="G4318" s="18">
        <v>0.88461048817896004</v>
      </c>
      <c r="H4318" s="18">
        <v>0.97078299859217398</v>
      </c>
      <c r="I4318">
        <v>39</v>
      </c>
      <c r="J4318">
        <v>6</v>
      </c>
      <c r="K4318" s="18">
        <v>4.3126618075390198E-3</v>
      </c>
      <c r="L4318" s="18">
        <v>4.9304061441996999E-3</v>
      </c>
      <c r="M4318" s="18">
        <v>0.61089965282349601</v>
      </c>
      <c r="N4318" s="18">
        <v>0.109485962662362</v>
      </c>
      <c r="O4318" s="18">
        <v>9.9238609603201095E-3</v>
      </c>
      <c r="P4318" s="18">
        <v>0.96606725384984404</v>
      </c>
      <c r="Q4318" s="18">
        <v>1.08639165246525E-2</v>
      </c>
      <c r="R4318" s="18">
        <v>1.0724066899342199</v>
      </c>
      <c r="S4318" s="18">
        <v>6.9315990818914403E-2</v>
      </c>
      <c r="T4318" s="18">
        <v>0.88126401375687702</v>
      </c>
      <c r="U4318" s="18">
        <v>4.4325473792448299E-2</v>
      </c>
      <c r="V4318" s="18">
        <v>1.24252535236439</v>
      </c>
      <c r="W4318" s="18">
        <v>0.66114538659007904</v>
      </c>
      <c r="X4318" s="18">
        <v>0.57638452134400198</v>
      </c>
      <c r="Y4318" s="18">
        <v>1.2211023492683599</v>
      </c>
      <c r="Z4318" s="18">
        <v>1.17774324545119</v>
      </c>
      <c r="AA4318" s="18">
        <v>1.26658745437692</v>
      </c>
      <c r="AB4318" s="18">
        <v>5.0194316386930398E-3</v>
      </c>
      <c r="AC4318" s="18">
        <v>-0.81993653613958495</v>
      </c>
      <c r="AD4318" s="18">
        <v>1.0852452471569801E-2</v>
      </c>
      <c r="AE4318" s="18">
        <v>0.48925881272590199</v>
      </c>
      <c r="AF4318" s="18">
        <v>-0.45867519753207497</v>
      </c>
      <c r="AG4318" s="18">
        <v>0.69106616351418704</v>
      </c>
      <c r="AH4318" t="s">
        <v>107</v>
      </c>
      <c r="AI4318" t="s">
        <v>25</v>
      </c>
    </row>
    <row r="4319" spans="1:35" x14ac:dyDescent="0.2">
      <c r="A4319">
        <v>5793</v>
      </c>
      <c r="B4319" t="s">
        <v>1140</v>
      </c>
      <c r="C4319" t="s">
        <v>22</v>
      </c>
      <c r="D4319" t="s">
        <v>1141</v>
      </c>
      <c r="E4319" s="18">
        <v>4.1824920042705296E-3</v>
      </c>
      <c r="F4319" s="18">
        <v>0.99999998828252801</v>
      </c>
      <c r="G4319" s="18">
        <v>0.97978409228137697</v>
      </c>
      <c r="H4319" s="18">
        <v>0.87185398450629803</v>
      </c>
      <c r="I4319">
        <v>40</v>
      </c>
      <c r="J4319">
        <v>5</v>
      </c>
      <c r="K4319" s="18">
        <v>1.0425774672442E-2</v>
      </c>
      <c r="L4319" s="18">
        <v>0.28676020077689501</v>
      </c>
      <c r="M4319" s="18">
        <v>6.9383541837403195E-2</v>
      </c>
      <c r="N4319" s="18">
        <v>0.15194601235577501</v>
      </c>
      <c r="O4319" s="18">
        <v>0.38121668583009599</v>
      </c>
      <c r="P4319" s="18">
        <v>0.70219426392404105</v>
      </c>
      <c r="Q4319" s="18">
        <v>1.27931483476843E-2</v>
      </c>
      <c r="R4319" s="18">
        <v>1.1356569692092</v>
      </c>
      <c r="S4319" s="18">
        <v>1.04015111201447E-2</v>
      </c>
      <c r="T4319" s="18">
        <v>2.06721292630061</v>
      </c>
      <c r="U4319" s="18">
        <v>0.296354896888401</v>
      </c>
      <c r="V4319" s="18">
        <v>0.53474637644103296</v>
      </c>
      <c r="W4319" s="18">
        <v>0.480169650056403</v>
      </c>
      <c r="X4319" s="18">
        <v>0.83000464003975705</v>
      </c>
      <c r="Y4319" s="18">
        <v>1.70219953343768</v>
      </c>
      <c r="Z4319" s="18">
        <v>2.39201570666618</v>
      </c>
      <c r="AA4319" s="18">
        <v>1.2292723271508299</v>
      </c>
      <c r="AB4319" s="18">
        <v>0.68362870136391696</v>
      </c>
      <c r="AC4319" s="18">
        <v>-0.120760271756629</v>
      </c>
      <c r="AD4319" s="18">
        <v>0.77528379870749897</v>
      </c>
      <c r="AE4319" s="18">
        <v>7.4725925962706103E-3</v>
      </c>
      <c r="AF4319" s="18">
        <v>-1.65322682161621</v>
      </c>
      <c r="AG4319" s="18">
        <v>0.19774440910933599</v>
      </c>
      <c r="AH4319" t="s">
        <v>107</v>
      </c>
      <c r="AI4319" t="s">
        <v>25</v>
      </c>
    </row>
    <row r="4320" spans="1:35" x14ac:dyDescent="0.2">
      <c r="A4320">
        <v>58016</v>
      </c>
      <c r="B4320" t="s">
        <v>105</v>
      </c>
      <c r="C4320" t="s">
        <v>22</v>
      </c>
      <c r="D4320" t="s">
        <v>106</v>
      </c>
      <c r="E4320" s="18">
        <v>4.7017207194335799E-4</v>
      </c>
      <c r="F4320" s="18">
        <v>0.99999998828252801</v>
      </c>
      <c r="G4320" s="18">
        <v>0.97475886780633603</v>
      </c>
      <c r="H4320" s="18">
        <v>0.91949694700750495</v>
      </c>
      <c r="I4320">
        <v>39</v>
      </c>
      <c r="J4320">
        <v>6</v>
      </c>
      <c r="K4320" s="18">
        <v>4.2948979514549397E-6</v>
      </c>
      <c r="L4320" s="18">
        <v>7.7512105211715804E-3</v>
      </c>
      <c r="M4320" s="18">
        <v>0.67503902232672897</v>
      </c>
      <c r="N4320" s="18">
        <v>2.6862711599939301E-3</v>
      </c>
      <c r="O4320" s="18">
        <v>1.49882129733711E-2</v>
      </c>
      <c r="P4320" s="18">
        <v>0.96897650641651001</v>
      </c>
      <c r="Q4320" s="18">
        <v>2.5712781387699299E-5</v>
      </c>
      <c r="R4320" s="18">
        <v>1.66376158595099</v>
      </c>
      <c r="S4320" s="18">
        <v>6.6680589555396998E-4</v>
      </c>
      <c r="T4320" s="18">
        <v>1.79008571763361</v>
      </c>
      <c r="U4320" s="18">
        <v>5.7548010277342996E-3</v>
      </c>
      <c r="V4320" s="18">
        <v>1.5229415050188999</v>
      </c>
      <c r="W4320" s="18">
        <v>0.17492541326699201</v>
      </c>
      <c r="X4320" s="18">
        <v>0.38647567127416599</v>
      </c>
      <c r="Y4320" s="18">
        <v>1.5887676780900899</v>
      </c>
      <c r="Z4320" s="18">
        <v>1.72915806152969</v>
      </c>
      <c r="AA4320" s="18">
        <v>1.4238318943026</v>
      </c>
      <c r="AB4320" s="18">
        <v>3.2287344858425202E-2</v>
      </c>
      <c r="AC4320" s="18">
        <v>-0.565342020729384</v>
      </c>
      <c r="AD4320" s="18">
        <v>5.8956242235685997E-2</v>
      </c>
      <c r="AE4320" s="18">
        <v>3.4904026277359203E-2</v>
      </c>
      <c r="AF4320" s="18">
        <v>-0.83248623334409899</v>
      </c>
      <c r="AG4320" s="18">
        <v>0.24354211248263399</v>
      </c>
      <c r="AH4320" t="s">
        <v>107</v>
      </c>
      <c r="AI4320" t="s">
        <v>25</v>
      </c>
    </row>
    <row r="4321" spans="1:35" x14ac:dyDescent="0.2">
      <c r="A4321">
        <v>5842</v>
      </c>
      <c r="B4321" t="s">
        <v>1156</v>
      </c>
      <c r="C4321" t="s">
        <v>22</v>
      </c>
      <c r="D4321" t="s">
        <v>1157</v>
      </c>
      <c r="E4321" s="18">
        <v>0.30678086960279799</v>
      </c>
      <c r="F4321" s="18">
        <v>0.9999999878136</v>
      </c>
      <c r="G4321" s="18">
        <v>0.97094784967024395</v>
      </c>
      <c r="H4321" s="18">
        <v>0.75343760961027795</v>
      </c>
      <c r="I4321">
        <v>39</v>
      </c>
      <c r="J4321">
        <v>5</v>
      </c>
      <c r="K4321" s="18">
        <v>5.9361539663758903E-3</v>
      </c>
      <c r="L4321" s="18">
        <v>0.94774261377553903</v>
      </c>
      <c r="M4321" s="18">
        <v>5.1318832955850102E-2</v>
      </c>
      <c r="N4321" s="18">
        <v>0.119788542859944</v>
      </c>
      <c r="O4321" s="18">
        <v>0.96403536085680397</v>
      </c>
      <c r="P4321" s="18">
        <v>0.70219426392404105</v>
      </c>
      <c r="Q4321" s="18">
        <v>7.5330939504749698E-3</v>
      </c>
      <c r="R4321" s="18">
        <v>1.2130755073420101</v>
      </c>
      <c r="S4321" s="18">
        <v>0.20892841343722501</v>
      </c>
      <c r="T4321" s="18">
        <v>1.00980474828373</v>
      </c>
      <c r="U4321" s="18">
        <v>1.19820751883723E-2</v>
      </c>
      <c r="V4321" s="18">
        <v>1.3626696354444201</v>
      </c>
      <c r="W4321" s="18">
        <v>0.73078516166709395</v>
      </c>
      <c r="X4321" s="18">
        <v>0.38647567127416599</v>
      </c>
      <c r="Y4321" s="18">
        <v>1.18224882583992</v>
      </c>
      <c r="Z4321" s="18">
        <v>1.13300946817223</v>
      </c>
      <c r="AA4321" s="18">
        <v>1.22186730961013</v>
      </c>
      <c r="AB4321" s="18">
        <v>0.79737465150928299</v>
      </c>
      <c r="AC4321" s="18">
        <v>-7.4881535519853507E-2</v>
      </c>
      <c r="AD4321" s="18">
        <v>0.85963541196959603</v>
      </c>
      <c r="AE4321" s="18">
        <v>0.81702907274668901</v>
      </c>
      <c r="AF4321" s="18">
        <v>0.27798335164083299</v>
      </c>
      <c r="AG4321" s="18">
        <v>0.898089610463224</v>
      </c>
      <c r="AH4321" t="s">
        <v>107</v>
      </c>
      <c r="AI4321" t="s">
        <v>25</v>
      </c>
    </row>
    <row r="4322" spans="1:35" x14ac:dyDescent="0.2">
      <c r="A4322">
        <v>58510</v>
      </c>
      <c r="B4322" t="s">
        <v>978</v>
      </c>
      <c r="C4322" t="s">
        <v>22</v>
      </c>
      <c r="D4322" t="s">
        <v>979</v>
      </c>
      <c r="E4322" s="18">
        <v>0.19851183688573701</v>
      </c>
      <c r="F4322" s="18">
        <v>0.99999998828252801</v>
      </c>
      <c r="G4322" s="18">
        <v>0.98834929277735895</v>
      </c>
      <c r="H4322" s="18">
        <v>0.99767862097257298</v>
      </c>
      <c r="I4322">
        <v>39</v>
      </c>
      <c r="J4322">
        <v>6</v>
      </c>
      <c r="K4322" s="18">
        <v>0.85213625150994099</v>
      </c>
      <c r="L4322" s="18">
        <v>6.7424932810415603E-3</v>
      </c>
      <c r="M4322" s="18">
        <v>1.6274555610036399E-2</v>
      </c>
      <c r="N4322" s="18">
        <v>0.98574921870447896</v>
      </c>
      <c r="O4322" s="18">
        <v>1.3199856249203199E-2</v>
      </c>
      <c r="P4322" s="18">
        <v>0.47238974387412702</v>
      </c>
      <c r="Q4322" s="18">
        <v>0.85625126845698996</v>
      </c>
      <c r="R4322" s="18">
        <v>-7.91888789521763E-2</v>
      </c>
      <c r="S4322" s="18">
        <v>0.344483793758391</v>
      </c>
      <c r="T4322" s="18">
        <v>0.56893031566047403</v>
      </c>
      <c r="U4322" s="18">
        <v>0.18056898613490399</v>
      </c>
      <c r="V4322" s="18">
        <v>-0.74211974204308095</v>
      </c>
      <c r="W4322" s="18">
        <v>0.84931409353307197</v>
      </c>
      <c r="X4322" s="18">
        <v>0.73585219071670904</v>
      </c>
      <c r="Y4322" s="18">
        <v>0.99741650722917796</v>
      </c>
      <c r="Z4322" s="18">
        <v>1.12351190418318</v>
      </c>
      <c r="AA4322" s="18">
        <v>0.85076462170408795</v>
      </c>
      <c r="AB4322" s="18">
        <v>6.1300467704433502E-2</v>
      </c>
      <c r="AC4322" s="18">
        <v>-0.57765507065191801</v>
      </c>
      <c r="AD4322" s="18">
        <v>0.103846051897989</v>
      </c>
      <c r="AE4322" s="18">
        <v>1.58145498131405E-2</v>
      </c>
      <c r="AF4322" s="18">
        <v>-1.8887051283554701</v>
      </c>
      <c r="AG4322" s="18">
        <v>0.21141552998110499</v>
      </c>
      <c r="AH4322" t="s">
        <v>107</v>
      </c>
      <c r="AI4322" t="s">
        <v>1620</v>
      </c>
    </row>
    <row r="4323" spans="1:35" x14ac:dyDescent="0.2">
      <c r="A4323">
        <v>5909</v>
      </c>
      <c r="B4323" t="s">
        <v>307</v>
      </c>
      <c r="C4323" t="s">
        <v>22</v>
      </c>
      <c r="D4323" t="s">
        <v>308</v>
      </c>
      <c r="E4323" s="18">
        <v>0.77182291395570601</v>
      </c>
      <c r="F4323" s="18">
        <v>0.99999998828252801</v>
      </c>
      <c r="G4323" s="18">
        <v>0.88461048817896004</v>
      </c>
      <c r="H4323" s="18">
        <v>0.97078299859217398</v>
      </c>
      <c r="I4323">
        <v>39</v>
      </c>
      <c r="J4323">
        <v>6</v>
      </c>
      <c r="K4323" s="18">
        <v>4.3126618075390198E-3</v>
      </c>
      <c r="L4323" s="18">
        <v>4.9304061441996999E-3</v>
      </c>
      <c r="M4323" s="18">
        <v>0.61089965282349601</v>
      </c>
      <c r="N4323" s="18">
        <v>0.109485962662362</v>
      </c>
      <c r="O4323" s="18">
        <v>9.9238609603201095E-3</v>
      </c>
      <c r="P4323" s="18">
        <v>0.96606725384984404</v>
      </c>
      <c r="Q4323" s="18">
        <v>1.08639165246525E-2</v>
      </c>
      <c r="R4323" s="18">
        <v>1.0724066899342199</v>
      </c>
      <c r="S4323" s="18">
        <v>6.9315990818914403E-2</v>
      </c>
      <c r="T4323" s="18">
        <v>0.88126401375687702</v>
      </c>
      <c r="U4323" s="18">
        <v>4.4325473792448299E-2</v>
      </c>
      <c r="V4323" s="18">
        <v>1.24252535236439</v>
      </c>
      <c r="W4323" s="18">
        <v>0.66114538659007904</v>
      </c>
      <c r="X4323" s="18">
        <v>0.57638452134400198</v>
      </c>
      <c r="Y4323" s="18">
        <v>1.2211023492683599</v>
      </c>
      <c r="Z4323" s="18">
        <v>1.17774324545119</v>
      </c>
      <c r="AA4323" s="18">
        <v>1.26658745437692</v>
      </c>
      <c r="AB4323" s="18">
        <v>5.0194316386930398E-3</v>
      </c>
      <c r="AC4323" s="18">
        <v>-0.81993653613958495</v>
      </c>
      <c r="AD4323" s="18">
        <v>1.0852452471569801E-2</v>
      </c>
      <c r="AE4323" s="18">
        <v>0.48925881272590199</v>
      </c>
      <c r="AF4323" s="18">
        <v>-0.45867519753207497</v>
      </c>
      <c r="AG4323" s="18">
        <v>0.69106616351418704</v>
      </c>
      <c r="AH4323" t="s">
        <v>107</v>
      </c>
      <c r="AI4323" t="s">
        <v>25</v>
      </c>
    </row>
    <row r="4324" spans="1:35" x14ac:dyDescent="0.2">
      <c r="A4324">
        <v>5924</v>
      </c>
      <c r="B4324" t="s">
        <v>920</v>
      </c>
      <c r="C4324" t="s">
        <v>22</v>
      </c>
      <c r="D4324" t="s">
        <v>921</v>
      </c>
      <c r="E4324" s="18">
        <v>6.9040575331984003E-3</v>
      </c>
      <c r="F4324" s="18">
        <v>0.999999985168183</v>
      </c>
      <c r="G4324" s="18">
        <v>0.995741655342398</v>
      </c>
      <c r="H4324" s="18">
        <v>0.41958039186068802</v>
      </c>
      <c r="I4324">
        <v>34</v>
      </c>
      <c r="J4324">
        <v>5</v>
      </c>
      <c r="K4324" s="18">
        <v>3.1051439181257199E-3</v>
      </c>
      <c r="L4324" s="18">
        <v>1.5143043581314999E-9</v>
      </c>
      <c r="M4324" s="18">
        <v>0.25371727420996099</v>
      </c>
      <c r="N4324" s="18">
        <v>0.109485962662362</v>
      </c>
      <c r="O4324" s="18">
        <v>1.07227811155467E-8</v>
      </c>
      <c r="P4324" s="18">
        <v>0.86999515174379005</v>
      </c>
      <c r="Q4324" s="18">
        <v>5.90936568453687E-2</v>
      </c>
      <c r="R4324" s="18">
        <v>0.88016736710661403</v>
      </c>
      <c r="S4324" s="18">
        <v>5.1382255891123602E-3</v>
      </c>
      <c r="T4324" s="18">
        <v>1.24396684103107</v>
      </c>
      <c r="U4324" s="18">
        <v>0.149580095314094</v>
      </c>
      <c r="V4324" s="18">
        <v>0.60748055979857596</v>
      </c>
      <c r="W4324" s="18">
        <v>0.37619916535312797</v>
      </c>
      <c r="X4324" s="18">
        <v>0.71754590120526296</v>
      </c>
      <c r="Y4324" s="18">
        <v>1.5356304929976301</v>
      </c>
      <c r="Z4324" s="18">
        <v>2.70827644155026</v>
      </c>
      <c r="AA4324" s="18">
        <v>1.25951681588209</v>
      </c>
      <c r="AB4324" s="18">
        <v>2.60014702452449E-8</v>
      </c>
      <c r="AC4324" s="18">
        <v>1.5378450592783901</v>
      </c>
      <c r="AD4324" s="18">
        <v>1.94887210314359E-7</v>
      </c>
      <c r="AE4324" s="18">
        <v>0.157636511759595</v>
      </c>
      <c r="AF4324" s="18">
        <v>0.90135877804589604</v>
      </c>
      <c r="AG4324" s="18">
        <v>0.3872189316295</v>
      </c>
      <c r="AH4324" t="s">
        <v>107</v>
      </c>
      <c r="AI4324" t="s">
        <v>25</v>
      </c>
    </row>
    <row r="4325" spans="1:35" x14ac:dyDescent="0.2">
      <c r="A4325">
        <v>59311</v>
      </c>
      <c r="B4325" t="s">
        <v>66</v>
      </c>
      <c r="C4325" t="s">
        <v>22</v>
      </c>
      <c r="D4325" t="s">
        <v>67</v>
      </c>
      <c r="E4325" s="18">
        <v>5.1342756681174703E-2</v>
      </c>
      <c r="F4325" s="18">
        <v>0.99999998828252801</v>
      </c>
      <c r="G4325" s="18">
        <v>0.92444010155804002</v>
      </c>
      <c r="H4325" s="18">
        <v>0.99067326932631306</v>
      </c>
      <c r="I4325">
        <v>39</v>
      </c>
      <c r="J4325">
        <v>6</v>
      </c>
      <c r="K4325" s="18">
        <v>2.01786299519549E-2</v>
      </c>
      <c r="L4325" s="18">
        <v>1.44564023687052E-2</v>
      </c>
      <c r="M4325" s="18">
        <v>0.76393896035923903</v>
      </c>
      <c r="N4325" s="18">
        <v>0.20639538509758401</v>
      </c>
      <c r="O4325" s="18">
        <v>2.6397189476034699E-2</v>
      </c>
      <c r="P4325" s="18">
        <v>0.96897650641651001</v>
      </c>
      <c r="Q4325" s="18">
        <v>3.3498063318077601E-2</v>
      </c>
      <c r="R4325" s="18">
        <v>0.90536647094605804</v>
      </c>
      <c r="S4325" s="18">
        <v>0.111402828384686</v>
      </c>
      <c r="T4325" s="18">
        <v>1.0094569648921099</v>
      </c>
      <c r="U4325" s="18">
        <v>0.13173203458128699</v>
      </c>
      <c r="V4325" s="18">
        <v>0.78464574781710505</v>
      </c>
      <c r="W4325" s="18">
        <v>0.68035250621529797</v>
      </c>
      <c r="X4325" s="18">
        <v>0.69096196689221101</v>
      </c>
      <c r="Y4325" s="18">
        <v>1.24176105862012</v>
      </c>
      <c r="Z4325" s="18">
        <v>1.2811022278540201</v>
      </c>
      <c r="AA4325" s="18">
        <v>1.19189928000907</v>
      </c>
      <c r="AB4325" s="18">
        <v>3.04203657050541E-2</v>
      </c>
      <c r="AC4325" s="18">
        <v>-0.64857893813324496</v>
      </c>
      <c r="AD4325" s="18">
        <v>5.59365135744802E-2</v>
      </c>
      <c r="AE4325" s="18">
        <v>0.271325367415024</v>
      </c>
      <c r="AF4325" s="18">
        <v>-0.87339015520824803</v>
      </c>
      <c r="AG4325" s="18">
        <v>0.50720442792309794</v>
      </c>
      <c r="AH4325" t="s">
        <v>107</v>
      </c>
      <c r="AI4325" t="s">
        <v>25</v>
      </c>
    </row>
    <row r="4326" spans="1:35" x14ac:dyDescent="0.2">
      <c r="A4326">
        <v>59813</v>
      </c>
      <c r="B4326" t="s">
        <v>239</v>
      </c>
      <c r="C4326" t="s">
        <v>22</v>
      </c>
      <c r="D4326" t="s">
        <v>240</v>
      </c>
      <c r="E4326" s="18">
        <v>9.5528446597207802E-4</v>
      </c>
      <c r="F4326" s="18">
        <v>0.99999998828252801</v>
      </c>
      <c r="G4326" s="18">
        <v>0.99944883656627903</v>
      </c>
      <c r="H4326" s="18">
        <v>0.50721973253507402</v>
      </c>
      <c r="I4326">
        <v>39</v>
      </c>
      <c r="J4326">
        <v>6</v>
      </c>
      <c r="K4326" s="18">
        <v>3.3210767840464499E-2</v>
      </c>
      <c r="L4326" s="18">
        <v>7.1311973063183698E-9</v>
      </c>
      <c r="M4326" s="18">
        <v>0.76163166539982097</v>
      </c>
      <c r="N4326" s="18">
        <v>0.25876766570725801</v>
      </c>
      <c r="O4326" s="18">
        <v>4.4541684762480598E-8</v>
      </c>
      <c r="P4326" s="18">
        <v>0.96897650641651001</v>
      </c>
      <c r="Q4326" s="18">
        <v>0.17231366261238901</v>
      </c>
      <c r="R4326" s="18">
        <v>0.590249325810971</v>
      </c>
      <c r="S4326" s="18">
        <v>0.121485758564741</v>
      </c>
      <c r="T4326" s="18">
        <v>0.69244644004154299</v>
      </c>
      <c r="U4326" s="18">
        <v>0.198312761785161</v>
      </c>
      <c r="V4326" s="18">
        <v>0.52358063334022198</v>
      </c>
      <c r="W4326" s="18">
        <v>0.68035250621529797</v>
      </c>
      <c r="X4326" s="18">
        <v>0.745392528676183</v>
      </c>
      <c r="Y4326" s="18">
        <v>1.2288994403028</v>
      </c>
      <c r="Z4326" s="18">
        <v>1.2940025916173801</v>
      </c>
      <c r="AA4326" s="18">
        <v>1.1397547119212901</v>
      </c>
      <c r="AB4326" s="18">
        <v>2.0127664558417699E-7</v>
      </c>
      <c r="AC4326" s="18">
        <v>-1.38560844863308</v>
      </c>
      <c r="AD4326" s="18">
        <v>1.20919633644845E-6</v>
      </c>
      <c r="AE4326" s="18">
        <v>1.9825901029070701E-2</v>
      </c>
      <c r="AF4326" s="18">
        <v>-1.5544742553344</v>
      </c>
      <c r="AG4326" s="18">
        <v>0.22746537887666901</v>
      </c>
      <c r="AH4326" t="s">
        <v>107</v>
      </c>
      <c r="AI4326" t="s">
        <v>25</v>
      </c>
    </row>
    <row r="4327" spans="1:35" x14ac:dyDescent="0.2">
      <c r="A4327">
        <v>6045</v>
      </c>
      <c r="B4327" t="s">
        <v>147</v>
      </c>
      <c r="C4327" t="s">
        <v>22</v>
      </c>
      <c r="D4327" t="s">
        <v>148</v>
      </c>
      <c r="E4327" s="18">
        <v>0.22522817678589099</v>
      </c>
      <c r="F4327" s="18">
        <v>0.99999998828252801</v>
      </c>
      <c r="G4327" s="18">
        <v>0.89156807165246499</v>
      </c>
      <c r="H4327" s="18">
        <v>0.89144507263810002</v>
      </c>
      <c r="I4327">
        <v>39</v>
      </c>
      <c r="J4327">
        <v>6</v>
      </c>
      <c r="K4327" s="18">
        <v>2.9640464689787999E-2</v>
      </c>
      <c r="L4327" s="18">
        <v>0.80936480332771199</v>
      </c>
      <c r="M4327" s="18">
        <v>0.12463522757778001</v>
      </c>
      <c r="N4327" s="18">
        <v>0.242558760982755</v>
      </c>
      <c r="O4327" s="18">
        <v>0.85960877222524901</v>
      </c>
      <c r="P4327" s="18">
        <v>0.79421949917552104</v>
      </c>
      <c r="Q4327" s="18">
        <v>3.4535101461621198E-2</v>
      </c>
      <c r="R4327" s="18">
        <v>-0.90040257580151595</v>
      </c>
      <c r="S4327" s="18">
        <v>3.2488689088700597E-2</v>
      </c>
      <c r="T4327" s="18">
        <v>-1.5081909833935101</v>
      </c>
      <c r="U4327" s="18">
        <v>0.56246880988757897</v>
      </c>
      <c r="V4327" s="18">
        <v>-0.28674039411998198</v>
      </c>
      <c r="W4327" s="18">
        <v>0.59569291512841704</v>
      </c>
      <c r="X4327" s="18">
        <v>0.97374501888630505</v>
      </c>
      <c r="Y4327" s="18">
        <v>0.63443058129130103</v>
      </c>
      <c r="Z4327" s="18">
        <v>0.45474618259991001</v>
      </c>
      <c r="AA4327" s="18">
        <v>0.83781059904071598</v>
      </c>
      <c r="AB4327" s="18">
        <v>0.46812086698570299</v>
      </c>
      <c r="AC4327" s="18">
        <v>-0.22907718949214401</v>
      </c>
      <c r="AD4327" s="18">
        <v>0.57744690018455902</v>
      </c>
      <c r="AE4327" s="18">
        <v>5.7429232594546499E-2</v>
      </c>
      <c r="AF4327" s="18">
        <v>0.99237339978138195</v>
      </c>
      <c r="AG4327" s="18">
        <v>0.27678358392601599</v>
      </c>
      <c r="AH4327" t="s">
        <v>107</v>
      </c>
      <c r="AI4327" t="s">
        <v>25</v>
      </c>
    </row>
    <row r="4328" spans="1:35" x14ac:dyDescent="0.2">
      <c r="A4328">
        <v>6127</v>
      </c>
      <c r="B4328" t="s">
        <v>281</v>
      </c>
      <c r="C4328" t="s">
        <v>22</v>
      </c>
      <c r="D4328" t="s">
        <v>282</v>
      </c>
      <c r="E4328" s="18">
        <v>5.57200378712027E-2</v>
      </c>
      <c r="F4328" s="18">
        <v>0.99999998732497597</v>
      </c>
      <c r="G4328" s="18">
        <v>0.99960591766874296</v>
      </c>
      <c r="H4328" s="18">
        <v>0.99962487698751201</v>
      </c>
      <c r="I4328">
        <v>38</v>
      </c>
      <c r="J4328">
        <v>5</v>
      </c>
      <c r="K4328" s="18">
        <v>4.29764902735345E-3</v>
      </c>
      <c r="L4328" s="18">
        <v>2.1104171756050299E-4</v>
      </c>
      <c r="M4328" s="18">
        <v>0.40756976243826498</v>
      </c>
      <c r="N4328" s="18">
        <v>0.109485962662362</v>
      </c>
      <c r="O4328" s="18">
        <v>5.5734842859099304E-4</v>
      </c>
      <c r="P4328" s="18">
        <v>0.94286995418650699</v>
      </c>
      <c r="Q4328" s="18">
        <v>4.2533294093081403E-2</v>
      </c>
      <c r="R4328" s="18">
        <v>0.938194960816229</v>
      </c>
      <c r="S4328" s="18">
        <v>0.26725281492755998</v>
      </c>
      <c r="T4328" s="18">
        <v>0.72176756167685596</v>
      </c>
      <c r="U4328" s="18">
        <v>6.8598218810134101E-3</v>
      </c>
      <c r="V4328" s="18">
        <v>1.32151283997805</v>
      </c>
      <c r="W4328" s="18">
        <v>0.80993709978280204</v>
      </c>
      <c r="X4328" s="18">
        <v>0.38647567127416599</v>
      </c>
      <c r="Y4328" s="18">
        <v>1.23337630316028</v>
      </c>
      <c r="Z4328" s="18">
        <v>1.2121809623978199</v>
      </c>
      <c r="AA4328" s="18">
        <v>1.33044153289682</v>
      </c>
      <c r="AB4328" s="18">
        <v>5.7978436424234499E-5</v>
      </c>
      <c r="AC4328" s="18">
        <v>-1.13540649541064</v>
      </c>
      <c r="AD4328" s="18">
        <v>1.9583274448872301E-4</v>
      </c>
      <c r="AE4328" s="18">
        <v>0.57587426302440103</v>
      </c>
      <c r="AF4328" s="18">
        <v>-0.53566121710944503</v>
      </c>
      <c r="AG4328" s="18">
        <v>0.74419219211856102</v>
      </c>
      <c r="AH4328" t="s">
        <v>107</v>
      </c>
      <c r="AI4328" t="s">
        <v>25</v>
      </c>
    </row>
    <row r="4329" spans="1:35" x14ac:dyDescent="0.2">
      <c r="A4329">
        <v>6187</v>
      </c>
      <c r="B4329" t="s">
        <v>443</v>
      </c>
      <c r="C4329" t="s">
        <v>22</v>
      </c>
      <c r="D4329" t="s">
        <v>444</v>
      </c>
      <c r="E4329" s="18">
        <v>0.122095073547882</v>
      </c>
      <c r="F4329" s="18">
        <v>0.99999998628728903</v>
      </c>
      <c r="G4329" s="18">
        <v>0.98716592053109198</v>
      </c>
      <c r="H4329" s="18">
        <v>0.99970651569444402</v>
      </c>
      <c r="I4329">
        <v>35</v>
      </c>
      <c r="J4329">
        <v>6</v>
      </c>
      <c r="K4329" s="18">
        <v>2.1090864664796601E-2</v>
      </c>
      <c r="L4329" s="18">
        <v>1.9931525386198902E-3</v>
      </c>
      <c r="M4329" s="18">
        <v>0.74111378412292295</v>
      </c>
      <c r="N4329" s="18">
        <v>0.21010772773664499</v>
      </c>
      <c r="O4329" s="18">
        <v>4.2509784495768496E-3</v>
      </c>
      <c r="P4329" s="18">
        <v>0.96897650641651001</v>
      </c>
      <c r="Q4329" s="18">
        <v>3.8675580678211599E-2</v>
      </c>
      <c r="R4329" s="18">
        <v>-0.88636883938406297</v>
      </c>
      <c r="S4329" s="18">
        <v>0.102225952730345</v>
      </c>
      <c r="T4329" s="18">
        <v>-0.96545803482735104</v>
      </c>
      <c r="U4329" s="18">
        <v>0.150659414131496</v>
      </c>
      <c r="V4329" s="18">
        <v>-0.730129896665075</v>
      </c>
      <c r="W4329" s="18">
        <v>0.68035250621529797</v>
      </c>
      <c r="X4329" s="18">
        <v>0.71754590120526296</v>
      </c>
      <c r="Y4329" s="18">
        <v>0.67369819709949297</v>
      </c>
      <c r="Z4329" s="18">
        <v>0.68380929628480702</v>
      </c>
      <c r="AA4329" s="18">
        <v>0.69054671245116594</v>
      </c>
      <c r="AB4329" s="18">
        <v>2.1638544320787801E-3</v>
      </c>
      <c r="AC4329" s="18">
        <v>-0.900080384883165</v>
      </c>
      <c r="AD4329" s="18">
        <v>5.2078086790397502E-3</v>
      </c>
      <c r="AE4329" s="18">
        <v>0.529012491697744</v>
      </c>
      <c r="AF4329" s="18">
        <v>-0.66475224672088995</v>
      </c>
      <c r="AG4329" s="18">
        <v>0.71905497576187305</v>
      </c>
      <c r="AH4329" t="s">
        <v>107</v>
      </c>
      <c r="AI4329" t="s">
        <v>25</v>
      </c>
    </row>
    <row r="4330" spans="1:35" x14ac:dyDescent="0.2">
      <c r="A4330">
        <v>6203</v>
      </c>
      <c r="B4330" t="s">
        <v>1247</v>
      </c>
      <c r="C4330" t="s">
        <v>22</v>
      </c>
      <c r="D4330" t="s">
        <v>1248</v>
      </c>
      <c r="E4330" s="18">
        <v>0.36324712929776798</v>
      </c>
      <c r="F4330" s="18">
        <v>0.99999998873221896</v>
      </c>
      <c r="G4330" s="18">
        <v>0.99994507897570595</v>
      </c>
      <c r="H4330" s="18">
        <v>0.92069564682181404</v>
      </c>
      <c r="I4330">
        <v>40</v>
      </c>
      <c r="J4330">
        <v>6</v>
      </c>
      <c r="K4330" s="18">
        <v>8.6003464202129704E-3</v>
      </c>
      <c r="L4330" s="18">
        <v>1.94043602904143E-5</v>
      </c>
      <c r="M4330" s="18">
        <v>0.91242763125849702</v>
      </c>
      <c r="N4330" s="18">
        <v>0.14100984651474199</v>
      </c>
      <c r="O4330" s="18">
        <v>6.1826848374720695E-5</v>
      </c>
      <c r="P4330" s="18">
        <v>0.97793622801522695</v>
      </c>
      <c r="Q4330" s="18">
        <v>3.8519003628787601E-2</v>
      </c>
      <c r="R4330" s="18">
        <v>0.88139285880743501</v>
      </c>
      <c r="S4330" s="18">
        <v>0.11375785704435599</v>
      </c>
      <c r="T4330" s="18">
        <v>0.84587936768093197</v>
      </c>
      <c r="U4330" s="18">
        <v>4.9815259844135901E-2</v>
      </c>
      <c r="V4330" s="18">
        <v>0.91690634993394005</v>
      </c>
      <c r="W4330" s="18">
        <v>0.68035250621529797</v>
      </c>
      <c r="X4330" s="18">
        <v>0.59307049702745696</v>
      </c>
      <c r="Y4330" s="18">
        <v>1.1663950031133301</v>
      </c>
      <c r="Z4330" s="18">
        <v>1.1648363094776699</v>
      </c>
      <c r="AA4330" s="18">
        <v>1.1682755391864901</v>
      </c>
      <c r="AB4330" s="18">
        <v>6.2827534010441999E-5</v>
      </c>
      <c r="AC4330" s="18">
        <v>-1.1188810591485201</v>
      </c>
      <c r="AD4330" s="18">
        <v>2.0951385282295701E-4</v>
      </c>
      <c r="AE4330" s="18">
        <v>0.104892647502332</v>
      </c>
      <c r="AF4330" s="18">
        <v>-1.04785407689552</v>
      </c>
      <c r="AG4330" s="18">
        <v>0.31992744406352402</v>
      </c>
      <c r="AH4330" t="s">
        <v>107</v>
      </c>
      <c r="AI4330" t="s">
        <v>25</v>
      </c>
    </row>
    <row r="4331" spans="1:35" x14ac:dyDescent="0.2">
      <c r="A4331">
        <v>6231</v>
      </c>
      <c r="B4331" t="s">
        <v>1535</v>
      </c>
      <c r="C4331" t="s">
        <v>22</v>
      </c>
      <c r="D4331" t="s">
        <v>1536</v>
      </c>
      <c r="E4331" s="18">
        <v>1.0085561236713499E-3</v>
      </c>
      <c r="F4331" s="18">
        <v>0.9999999878136</v>
      </c>
      <c r="G4331" s="18">
        <v>0.76825591972848795</v>
      </c>
      <c r="H4331" s="18">
        <v>0.330893747109956</v>
      </c>
      <c r="I4331">
        <v>38</v>
      </c>
      <c r="J4331">
        <v>6</v>
      </c>
      <c r="K4331" s="18">
        <v>2.61415506111899E-2</v>
      </c>
      <c r="L4331" s="18">
        <v>0.81661469313925605</v>
      </c>
      <c r="M4331" s="18">
        <v>0.17133649277956001</v>
      </c>
      <c r="N4331" s="18">
        <v>0.23116180147198301</v>
      </c>
      <c r="O4331" s="18">
        <v>0.86613984299271496</v>
      </c>
      <c r="P4331" s="18">
        <v>0.79421949917552104</v>
      </c>
      <c r="Q4331" s="18">
        <v>3.07576556632684E-2</v>
      </c>
      <c r="R4331" s="18">
        <v>0.92018579587558602</v>
      </c>
      <c r="S4331" s="18">
        <v>0.16704072922114499</v>
      </c>
      <c r="T4331" s="18">
        <v>0.97313540941436105</v>
      </c>
      <c r="U4331" s="18">
        <v>0.10650162695499001</v>
      </c>
      <c r="V4331" s="18">
        <v>0.86504809991422205</v>
      </c>
      <c r="W4331" s="18">
        <v>0.69431665703100398</v>
      </c>
      <c r="X4331" s="18">
        <v>0.68067218223664705</v>
      </c>
      <c r="Y4331" s="18">
        <v>1.3685356675262299</v>
      </c>
      <c r="Z4331" s="18">
        <v>1.2812148563851</v>
      </c>
      <c r="AA4331" s="18">
        <v>1.45645833440415</v>
      </c>
      <c r="AB4331" s="18">
        <v>0.89503425875703002</v>
      </c>
      <c r="AC4331" s="18">
        <v>-4.15735660292402E-2</v>
      </c>
      <c r="AD4331" s="18">
        <v>0.923187367813608</v>
      </c>
      <c r="AE4331" s="18">
        <v>0.85290340412305699</v>
      </c>
      <c r="AF4331" s="18">
        <v>-0.14966087552937801</v>
      </c>
      <c r="AG4331" s="18">
        <v>0.92105200610387705</v>
      </c>
      <c r="AH4331" t="s">
        <v>107</v>
      </c>
      <c r="AI4331" t="s">
        <v>25</v>
      </c>
    </row>
    <row r="4332" spans="1:35" x14ac:dyDescent="0.2">
      <c r="A4332">
        <v>6257</v>
      </c>
      <c r="B4332" t="s">
        <v>946</v>
      </c>
      <c r="C4332" t="s">
        <v>22</v>
      </c>
      <c r="D4332" t="s">
        <v>947</v>
      </c>
      <c r="E4332" s="18">
        <v>8.7791846738056706E-2</v>
      </c>
      <c r="F4332" s="18">
        <v>0.99999998873221896</v>
      </c>
      <c r="G4332" s="18">
        <v>0.88304444175291796</v>
      </c>
      <c r="H4332" s="18">
        <v>0.99882974142317604</v>
      </c>
      <c r="I4332">
        <v>40</v>
      </c>
      <c r="J4332">
        <v>6</v>
      </c>
      <c r="K4332" s="18">
        <v>5.5159584624733197E-3</v>
      </c>
      <c r="L4332" s="18">
        <v>6.8875103536949395E-8</v>
      </c>
      <c r="M4332" s="18">
        <v>0.53784756216787999</v>
      </c>
      <c r="N4332" s="18">
        <v>0.115215961662466</v>
      </c>
      <c r="O4332" s="18">
        <v>3.4525290753872101E-7</v>
      </c>
      <c r="P4332" s="18">
        <v>0.96606725384984404</v>
      </c>
      <c r="Q4332" s="18">
        <v>4.4935239730405398E-2</v>
      </c>
      <c r="R4332" s="18">
        <v>0.85538388472147697</v>
      </c>
      <c r="S4332" s="18">
        <v>1.4157455905674901E-2</v>
      </c>
      <c r="T4332" s="18">
        <v>1.0370033026605201</v>
      </c>
      <c r="U4332" s="18">
        <v>0.17372605998740201</v>
      </c>
      <c r="V4332" s="18">
        <v>0.67376446678243995</v>
      </c>
      <c r="W4332" s="18">
        <v>0.480169650056403</v>
      </c>
      <c r="X4332" s="18">
        <v>0.73113587812879899</v>
      </c>
      <c r="Y4332" s="18">
        <v>1.26740769971375</v>
      </c>
      <c r="Z4332" s="18">
        <v>1.2551452699588399</v>
      </c>
      <c r="AA4332" s="18">
        <v>1.2858533441197599</v>
      </c>
      <c r="AB4332" s="18">
        <v>2.9804564185961301E-6</v>
      </c>
      <c r="AC4332" s="18">
        <v>-1.2202881680041699</v>
      </c>
      <c r="AD4332" s="18">
        <v>1.29592221073765E-5</v>
      </c>
      <c r="AE4332" s="18">
        <v>4.8119409669726998E-2</v>
      </c>
      <c r="AF4332" s="18">
        <v>-1.58352700388224</v>
      </c>
      <c r="AG4332" s="18">
        <v>0.26297151759468301</v>
      </c>
      <c r="AH4332" t="s">
        <v>107</v>
      </c>
      <c r="AI4332" t="s">
        <v>25</v>
      </c>
    </row>
    <row r="4333" spans="1:35" x14ac:dyDescent="0.2">
      <c r="A4333">
        <v>6278</v>
      </c>
      <c r="B4333" t="s">
        <v>565</v>
      </c>
      <c r="C4333" t="s">
        <v>22</v>
      </c>
      <c r="D4333" t="s">
        <v>566</v>
      </c>
      <c r="E4333" s="18">
        <v>0.42225463941438501</v>
      </c>
      <c r="F4333" s="18">
        <v>0.99999998732497597</v>
      </c>
      <c r="G4333" s="18">
        <v>0.211376145028002</v>
      </c>
      <c r="H4333" s="18">
        <v>0.83570123755706505</v>
      </c>
      <c r="I4333">
        <v>38</v>
      </c>
      <c r="J4333">
        <v>5</v>
      </c>
      <c r="K4333" s="18">
        <v>1.5683473733810498E-2</v>
      </c>
      <c r="L4333" s="18">
        <v>0.68788375461432205</v>
      </c>
      <c r="M4333" s="18">
        <v>0.100408583422544</v>
      </c>
      <c r="N4333" s="18">
        <v>0.186756615153783</v>
      </c>
      <c r="O4333" s="18">
        <v>0.75398957504383202</v>
      </c>
      <c r="P4333" s="18">
        <v>0.790215551535418</v>
      </c>
      <c r="Q4333" s="18">
        <v>1.9018802458240801E-2</v>
      </c>
      <c r="R4333" s="18">
        <v>1.07570458538453</v>
      </c>
      <c r="S4333" s="18">
        <v>0.120541428933838</v>
      </c>
      <c r="T4333" s="18">
        <v>0.92193499896950504</v>
      </c>
      <c r="U4333" s="18">
        <v>8.6762643820802995E-2</v>
      </c>
      <c r="V4333" s="18">
        <v>1.2007131652149801</v>
      </c>
      <c r="W4333" s="18">
        <v>0.68035250621529797</v>
      </c>
      <c r="X4333" s="18">
        <v>0.65030667320925695</v>
      </c>
      <c r="Y4333" s="18">
        <v>1.3132198979503</v>
      </c>
      <c r="Z4333" s="18">
        <v>1.2916548955342499</v>
      </c>
      <c r="AA4333" s="18">
        <v>1.33828319827949</v>
      </c>
      <c r="AB4333" s="18">
        <v>0.55725343585038101</v>
      </c>
      <c r="AC4333" s="18">
        <v>-0.18317782379501199</v>
      </c>
      <c r="AD4333" s="18">
        <v>0.66310475711038697</v>
      </c>
      <c r="AE4333" s="18">
        <v>0.91096779500771297</v>
      </c>
      <c r="AF4333" s="18">
        <v>9.5600342450464698E-2</v>
      </c>
      <c r="AG4333" s="18">
        <v>0.95210047101071704</v>
      </c>
      <c r="AH4333" t="s">
        <v>107</v>
      </c>
      <c r="AI4333" t="s">
        <v>25</v>
      </c>
    </row>
    <row r="4334" spans="1:35" x14ac:dyDescent="0.2">
      <c r="A4334">
        <v>6342</v>
      </c>
      <c r="B4334" t="s">
        <v>1172</v>
      </c>
      <c r="C4334" t="s">
        <v>22</v>
      </c>
      <c r="D4334" t="s">
        <v>1173</v>
      </c>
      <c r="E4334" s="18">
        <v>4.3003902312813598E-3</v>
      </c>
      <c r="F4334" s="18">
        <v>0.99999998873221896</v>
      </c>
      <c r="G4334" s="18">
        <v>0.98506474956796597</v>
      </c>
      <c r="H4334" s="18">
        <v>0.97639482306509995</v>
      </c>
      <c r="I4334">
        <v>40</v>
      </c>
      <c r="J4334">
        <v>6</v>
      </c>
      <c r="K4334" s="18">
        <v>4.2894893077252E-2</v>
      </c>
      <c r="L4334" s="18">
        <v>0.38760087093690598</v>
      </c>
      <c r="M4334" s="18">
        <v>0.17688644851756899</v>
      </c>
      <c r="N4334" s="18">
        <v>0.29831128124337197</v>
      </c>
      <c r="O4334" s="18">
        <v>0.48963384498771301</v>
      </c>
      <c r="P4334" s="18">
        <v>0.79421949917552104</v>
      </c>
      <c r="Q4334" s="18">
        <v>4.8942468146075703E-2</v>
      </c>
      <c r="R4334" s="18">
        <v>-0.84064068658125102</v>
      </c>
      <c r="S4334" s="18">
        <v>0.178644681647082</v>
      </c>
      <c r="T4334" s="18">
        <v>-0.89032794105816204</v>
      </c>
      <c r="U4334" s="18">
        <v>0.16327023378459399</v>
      </c>
      <c r="V4334" s="18">
        <v>-0.79095343210434499</v>
      </c>
      <c r="W4334" s="18">
        <v>0.69946947490673395</v>
      </c>
      <c r="X4334" s="18">
        <v>0.71917599195373205</v>
      </c>
      <c r="Y4334" s="18">
        <v>0.83071477193860899</v>
      </c>
      <c r="Z4334" s="18">
        <v>0.78144808364442098</v>
      </c>
      <c r="AA4334" s="18">
        <v>0.88482408003581603</v>
      </c>
      <c r="AB4334" s="18">
        <v>0.39490234481731301</v>
      </c>
      <c r="AC4334" s="18">
        <v>-0.25898013473162601</v>
      </c>
      <c r="AD4334" s="18">
        <v>0.50370850141203505</v>
      </c>
      <c r="AE4334" s="18">
        <v>0.86163464342638896</v>
      </c>
      <c r="AF4334" s="18">
        <v>-0.15960562577780901</v>
      </c>
      <c r="AG4334" s="18">
        <v>0.92637495133410896</v>
      </c>
      <c r="AH4334" t="s">
        <v>107</v>
      </c>
      <c r="AI4334" t="s">
        <v>25</v>
      </c>
    </row>
    <row r="4335" spans="1:35" x14ac:dyDescent="0.2">
      <c r="A4335">
        <v>63616</v>
      </c>
      <c r="B4335" t="s">
        <v>200</v>
      </c>
      <c r="C4335" t="s">
        <v>22</v>
      </c>
      <c r="D4335" t="s">
        <v>201</v>
      </c>
      <c r="E4335" s="18">
        <v>1.5014739563453E-5</v>
      </c>
      <c r="F4335" s="18">
        <v>0.99999998732497597</v>
      </c>
      <c r="G4335" s="18">
        <v>0.94503054723038704</v>
      </c>
      <c r="H4335" s="18">
        <v>0.91973053474071398</v>
      </c>
      <c r="I4335">
        <v>37</v>
      </c>
      <c r="J4335">
        <v>6</v>
      </c>
      <c r="K4335" s="18">
        <v>6.7975943453063396E-3</v>
      </c>
      <c r="L4335" s="18">
        <v>0.98797131150039497</v>
      </c>
      <c r="M4335" s="18">
        <v>8.2663765924361199E-2</v>
      </c>
      <c r="N4335" s="18">
        <v>0.12441178487804801</v>
      </c>
      <c r="O4335" s="18">
        <v>0.99132879641230898</v>
      </c>
      <c r="P4335" s="18">
        <v>0.72621841164707401</v>
      </c>
      <c r="Q4335" s="18">
        <v>8.6122985816528899E-3</v>
      </c>
      <c r="R4335" s="18">
        <v>1.10541220523721</v>
      </c>
      <c r="S4335" s="18">
        <v>3.7259534526942199E-3</v>
      </c>
      <c r="T4335" s="18">
        <v>1.78024234775894</v>
      </c>
      <c r="U4335" s="18">
        <v>0.45249130535299398</v>
      </c>
      <c r="V4335" s="18">
        <v>0.44543718418159101</v>
      </c>
      <c r="W4335" s="18">
        <v>0.36346908571801501</v>
      </c>
      <c r="X4335" s="18">
        <v>0.94302120843011195</v>
      </c>
      <c r="Y4335" s="18">
        <v>1.6492755296200099</v>
      </c>
      <c r="Z4335" s="18">
        <v>2.1669333198289098</v>
      </c>
      <c r="AA4335" s="18">
        <v>1.18301870480925</v>
      </c>
      <c r="AB4335" s="18">
        <v>0.53698169280255803</v>
      </c>
      <c r="AC4335" s="18">
        <v>0.18321316474871899</v>
      </c>
      <c r="AD4335" s="18">
        <v>0.64225621920305898</v>
      </c>
      <c r="AE4335" s="18">
        <v>0.22633534837111</v>
      </c>
      <c r="AF4335" s="18">
        <v>-1.1515919988286301</v>
      </c>
      <c r="AG4335" s="18">
        <v>0.45440285502056998</v>
      </c>
      <c r="AH4335" t="s">
        <v>107</v>
      </c>
      <c r="AI4335" t="s">
        <v>25</v>
      </c>
    </row>
    <row r="4336" spans="1:35" x14ac:dyDescent="0.2">
      <c r="A4336">
        <v>63720</v>
      </c>
      <c r="B4336" t="s">
        <v>87</v>
      </c>
      <c r="C4336" t="s">
        <v>22</v>
      </c>
      <c r="D4336" t="s">
        <v>88</v>
      </c>
      <c r="E4336" s="18">
        <v>0.57349761447755099</v>
      </c>
      <c r="F4336" s="18">
        <v>0.99999998732497597</v>
      </c>
      <c r="G4336" s="18">
        <v>0.92534145205932405</v>
      </c>
      <c r="H4336" s="18">
        <v>0.98689945862723505</v>
      </c>
      <c r="I4336">
        <v>37</v>
      </c>
      <c r="J4336">
        <v>6</v>
      </c>
      <c r="K4336" s="18">
        <v>4.7913582792986502E-4</v>
      </c>
      <c r="L4336" s="18">
        <v>0.62065133401889905</v>
      </c>
      <c r="M4336" s="18">
        <v>0.31936757621135198</v>
      </c>
      <c r="N4336" s="18">
        <v>3.42799905982549E-2</v>
      </c>
      <c r="O4336" s="18">
        <v>0.69778942838982005</v>
      </c>
      <c r="P4336" s="18">
        <v>0.90436950887793099</v>
      </c>
      <c r="Q4336" s="18">
        <v>6.9957932083616501E-4</v>
      </c>
      <c r="R4336" s="18">
        <v>1.3879164088443099</v>
      </c>
      <c r="S4336" s="18">
        <v>1.46430388835498E-2</v>
      </c>
      <c r="T4336" s="18">
        <v>1.7436794899413901</v>
      </c>
      <c r="U4336" s="18">
        <v>1.13586596001961E-2</v>
      </c>
      <c r="V4336" s="18">
        <v>1.0135524518725301</v>
      </c>
      <c r="W4336" s="18">
        <v>0.480169650056403</v>
      </c>
      <c r="X4336" s="18">
        <v>0.38647567127416599</v>
      </c>
      <c r="Y4336" s="18">
        <v>1.4396611510233801</v>
      </c>
      <c r="Z4336" s="18">
        <v>1.6054905920220199</v>
      </c>
      <c r="AA4336" s="18">
        <v>1.2776218826897601</v>
      </c>
      <c r="AB4336" s="18">
        <v>0.44491809868288201</v>
      </c>
      <c r="AC4336" s="18">
        <v>0.229410802454762</v>
      </c>
      <c r="AD4336" s="18">
        <v>0.553160416529903</v>
      </c>
      <c r="AE4336" s="18">
        <v>0.31004121958577502</v>
      </c>
      <c r="AF4336" s="18">
        <v>-0.50071623561410605</v>
      </c>
      <c r="AG4336" s="18">
        <v>0.54709067222871099</v>
      </c>
      <c r="AH4336" t="s">
        <v>107</v>
      </c>
      <c r="AI4336" t="s">
        <v>25</v>
      </c>
    </row>
    <row r="4337" spans="1:35" x14ac:dyDescent="0.2">
      <c r="A4337">
        <v>6397</v>
      </c>
      <c r="B4337" t="s">
        <v>275</v>
      </c>
      <c r="C4337" t="s">
        <v>22</v>
      </c>
      <c r="D4337" t="s">
        <v>276</v>
      </c>
      <c r="E4337" s="18">
        <v>0.98921320570853599</v>
      </c>
      <c r="F4337" s="18">
        <v>0.99999998873221896</v>
      </c>
      <c r="G4337" s="18">
        <v>0.77868393009461001</v>
      </c>
      <c r="H4337" s="18">
        <v>0.71357441312302095</v>
      </c>
      <c r="I4337">
        <v>40</v>
      </c>
      <c r="J4337">
        <v>6</v>
      </c>
      <c r="K4337" s="18">
        <v>5.7560108219335501E-4</v>
      </c>
      <c r="L4337" s="18">
        <v>9.6662339055765406E-3</v>
      </c>
      <c r="M4337" s="18">
        <v>0.94705771226175495</v>
      </c>
      <c r="N4337" s="18">
        <v>3.7749837640514199E-2</v>
      </c>
      <c r="O4337" s="18">
        <v>1.8330906225756002E-2</v>
      </c>
      <c r="P4337" s="18">
        <v>0.98406864892498203</v>
      </c>
      <c r="Q4337" s="18">
        <v>1.69614560111322E-3</v>
      </c>
      <c r="R4337" s="18">
        <v>1.2958947670868</v>
      </c>
      <c r="S4337" s="18">
        <v>3.11340938715777E-2</v>
      </c>
      <c r="T4337" s="18">
        <v>1.31929629594008</v>
      </c>
      <c r="U4337" s="18">
        <v>1.2665687544323999E-2</v>
      </c>
      <c r="V4337" s="18">
        <v>1.2724932382335199</v>
      </c>
      <c r="W4337" s="18">
        <v>0.59569291512841704</v>
      </c>
      <c r="X4337" s="18">
        <v>0.38647567127416599</v>
      </c>
      <c r="Y4337" s="18">
        <v>1.2021393457640499</v>
      </c>
      <c r="Z4337" s="18">
        <v>1.21647657629204</v>
      </c>
      <c r="AA4337" s="18">
        <v>1.1865269293321801</v>
      </c>
      <c r="AB4337" s="18">
        <v>2.4040256048799301E-2</v>
      </c>
      <c r="AC4337" s="18">
        <v>-0.63118000957445797</v>
      </c>
      <c r="AD4337" s="18">
        <v>4.5281363781618497E-2</v>
      </c>
      <c r="AE4337" s="18">
        <v>0.34461426695137298</v>
      </c>
      <c r="AF4337" s="18">
        <v>-0.67798306728101898</v>
      </c>
      <c r="AG4337" s="18">
        <v>0.56502380852235601</v>
      </c>
      <c r="AH4337" t="s">
        <v>107</v>
      </c>
      <c r="AI4337" t="s">
        <v>25</v>
      </c>
    </row>
    <row r="4338" spans="1:35" x14ac:dyDescent="0.2">
      <c r="A4338">
        <v>6432</v>
      </c>
      <c r="B4338" t="s">
        <v>1006</v>
      </c>
      <c r="C4338" t="s">
        <v>22</v>
      </c>
      <c r="D4338" t="s">
        <v>1007</v>
      </c>
      <c r="E4338" s="18">
        <v>4.6999267613555698E-3</v>
      </c>
      <c r="F4338" s="18">
        <v>0.99999998828252801</v>
      </c>
      <c r="G4338" s="18">
        <v>0.99539898321474496</v>
      </c>
      <c r="H4338" s="18">
        <v>0.25278858732082299</v>
      </c>
      <c r="I4338">
        <v>40</v>
      </c>
      <c r="J4338">
        <v>5</v>
      </c>
      <c r="K4338" s="18">
        <v>3.9396536727053996E-3</v>
      </c>
      <c r="L4338" s="18">
        <v>1.00604887036763E-10</v>
      </c>
      <c r="M4338" s="18">
        <v>0.112142207432258</v>
      </c>
      <c r="N4338" s="18">
        <v>0.109485962662362</v>
      </c>
      <c r="O4338" s="18">
        <v>9.8970057622415801E-10</v>
      </c>
      <c r="P4338" s="18">
        <v>0.79421949917552104</v>
      </c>
      <c r="Q4338" s="18">
        <v>3.4700329870856098E-2</v>
      </c>
      <c r="R4338" s="18">
        <v>0.97309113575013495</v>
      </c>
      <c r="S4338" s="18">
        <v>3.5624777586563201E-3</v>
      </c>
      <c r="T4338" s="18">
        <v>1.3450637904057401</v>
      </c>
      <c r="U4338" s="18">
        <v>0.23653866997909301</v>
      </c>
      <c r="V4338" s="18">
        <v>0.470550826683027</v>
      </c>
      <c r="W4338" s="18">
        <v>0.36346908571801501</v>
      </c>
      <c r="X4338" s="18">
        <v>0.78963903034751803</v>
      </c>
      <c r="Y4338" s="18">
        <v>1.4046585101826401</v>
      </c>
      <c r="Z4338" s="18">
        <v>1.8686760266789499</v>
      </c>
      <c r="AA4338" s="18">
        <v>1.13138356576854</v>
      </c>
      <c r="AB4338" s="18">
        <v>9.596722194326509E-10</v>
      </c>
      <c r="AC4338" s="18">
        <v>1.5273512357802299</v>
      </c>
      <c r="AD4338" s="18">
        <v>1.42502271074245E-8</v>
      </c>
      <c r="AE4338" s="18">
        <v>0.19288565012695999</v>
      </c>
      <c r="AF4338" s="18">
        <v>0.65283827205751999</v>
      </c>
      <c r="AG4338" s="18">
        <v>0.415893168903883</v>
      </c>
      <c r="AH4338" t="s">
        <v>107</v>
      </c>
      <c r="AI4338" t="s">
        <v>25</v>
      </c>
    </row>
    <row r="4339" spans="1:35" x14ac:dyDescent="0.2">
      <c r="A4339">
        <v>64715</v>
      </c>
      <c r="B4339" t="s">
        <v>165</v>
      </c>
      <c r="C4339" t="s">
        <v>22</v>
      </c>
      <c r="D4339" t="s">
        <v>166</v>
      </c>
      <c r="E4339" s="18">
        <v>3.6093745390222698E-4</v>
      </c>
      <c r="F4339" s="18">
        <v>0.9999999878136</v>
      </c>
      <c r="G4339" s="18">
        <v>0.92380317354680497</v>
      </c>
      <c r="H4339" s="18">
        <v>0.91242904842460804</v>
      </c>
      <c r="I4339">
        <v>38</v>
      </c>
      <c r="J4339">
        <v>6</v>
      </c>
      <c r="K4339" s="18">
        <v>5.38812136058925E-2</v>
      </c>
      <c r="L4339" s="18">
        <v>7.07170543230676E-3</v>
      </c>
      <c r="M4339" s="18">
        <v>3.0261908306612201E-2</v>
      </c>
      <c r="N4339" s="18">
        <v>0.33128527427998</v>
      </c>
      <c r="O4339" s="18">
        <v>1.3775822215904499E-2</v>
      </c>
      <c r="P4339" s="18">
        <v>0.54127549630235805</v>
      </c>
      <c r="Q4339" s="18">
        <v>0.34556998570264802</v>
      </c>
      <c r="R4339" s="18">
        <v>0.410944202698107</v>
      </c>
      <c r="S4339" s="18">
        <v>3.8735734481633997E-2</v>
      </c>
      <c r="T4339" s="18">
        <v>1.2710575492265399</v>
      </c>
      <c r="U4339" s="18">
        <v>0.46697840781196398</v>
      </c>
      <c r="V4339" s="18">
        <v>-0.40338491607585403</v>
      </c>
      <c r="W4339" s="18">
        <v>0.602171516844063</v>
      </c>
      <c r="X4339" s="18">
        <v>0.95344054170048598</v>
      </c>
      <c r="Y4339" s="18">
        <v>1.21368219274956</v>
      </c>
      <c r="Z4339" s="18">
        <v>2.22342446017886</v>
      </c>
      <c r="AA4339" s="18">
        <v>0.64646417702468295</v>
      </c>
      <c r="AB4339" s="18">
        <v>5.9266574401002602E-3</v>
      </c>
      <c r="AC4339" s="18">
        <v>0.86990032733500999</v>
      </c>
      <c r="AD4339" s="18">
        <v>1.2509017777897201E-2</v>
      </c>
      <c r="AE4339" s="18">
        <v>0.24403645229175799</v>
      </c>
      <c r="AF4339" s="18">
        <v>-0.80454213796738605</v>
      </c>
      <c r="AG4339" s="18">
        <v>0.47894435898656801</v>
      </c>
      <c r="AH4339" t="s">
        <v>107</v>
      </c>
      <c r="AI4339" t="s">
        <v>1621</v>
      </c>
    </row>
    <row r="4340" spans="1:35" x14ac:dyDescent="0.2">
      <c r="A4340">
        <v>64911</v>
      </c>
      <c r="B4340" t="s">
        <v>151</v>
      </c>
      <c r="C4340" t="s">
        <v>22</v>
      </c>
      <c r="D4340" t="s">
        <v>152</v>
      </c>
      <c r="E4340" s="18">
        <v>6.14549125801648E-4</v>
      </c>
      <c r="F4340" s="18">
        <v>0.99999998828252801</v>
      </c>
      <c r="G4340" s="18">
        <v>0.99596775147296202</v>
      </c>
      <c r="H4340" s="18">
        <v>0.83459040114669902</v>
      </c>
      <c r="I4340">
        <v>40</v>
      </c>
      <c r="J4340">
        <v>5</v>
      </c>
      <c r="K4340" s="18">
        <v>1.49994871886355E-5</v>
      </c>
      <c r="L4340" s="18">
        <v>0.39617258588354998</v>
      </c>
      <c r="M4340" s="18">
        <v>0.48283207013817703</v>
      </c>
      <c r="N4340" s="18">
        <v>2.9511491043640401E-3</v>
      </c>
      <c r="O4340" s="18">
        <v>0.49726925851731102</v>
      </c>
      <c r="P4340" s="18">
        <v>0.96165872727205204</v>
      </c>
      <c r="Q4340" s="18">
        <v>2.5793924006378601E-5</v>
      </c>
      <c r="R4340" s="18">
        <v>1.79938790366031</v>
      </c>
      <c r="S4340" s="18">
        <v>5.2581840138302503E-3</v>
      </c>
      <c r="T4340" s="18">
        <v>2.1302644429458</v>
      </c>
      <c r="U4340" s="18">
        <v>1.3365440869505399E-3</v>
      </c>
      <c r="V4340" s="18">
        <v>1.6024957110829201</v>
      </c>
      <c r="W4340" s="18">
        <v>0.37619916535312797</v>
      </c>
      <c r="X4340" s="18">
        <v>0.292033562143928</v>
      </c>
      <c r="Y4340" s="18">
        <v>1.5660304960363001</v>
      </c>
      <c r="Z4340" s="18">
        <v>1.78322397761979</v>
      </c>
      <c r="AA4340" s="18">
        <v>1.4257169972603201</v>
      </c>
      <c r="AB4340" s="18">
        <v>0.596579505272126</v>
      </c>
      <c r="AC4340" s="18">
        <v>-0.14215300167761</v>
      </c>
      <c r="AD4340" s="18">
        <v>0.69296717243483796</v>
      </c>
      <c r="AE4340" s="18">
        <v>5.5604417281532703E-2</v>
      </c>
      <c r="AF4340" s="18">
        <v>-0.669921733540496</v>
      </c>
      <c r="AG4340" s="18">
        <v>0.27522437987777498</v>
      </c>
      <c r="AH4340" t="s">
        <v>107</v>
      </c>
      <c r="AI4340" t="s">
        <v>25</v>
      </c>
    </row>
    <row r="4341" spans="1:35" x14ac:dyDescent="0.2">
      <c r="A4341">
        <v>6548</v>
      </c>
      <c r="B4341" t="s">
        <v>303</v>
      </c>
      <c r="C4341" t="s">
        <v>22</v>
      </c>
      <c r="D4341" t="s">
        <v>304</v>
      </c>
      <c r="E4341" s="18">
        <v>0.12860704075632501</v>
      </c>
      <c r="F4341" s="18">
        <v>0.99999998873221896</v>
      </c>
      <c r="G4341" s="18">
        <v>0.99279750640791598</v>
      </c>
      <c r="H4341" s="18">
        <v>0.99729625477655803</v>
      </c>
      <c r="I4341">
        <v>40</v>
      </c>
      <c r="J4341">
        <v>6</v>
      </c>
      <c r="K4341" s="18">
        <v>3.90595019552169E-3</v>
      </c>
      <c r="L4341" s="18">
        <v>0.18355410124809499</v>
      </c>
      <c r="M4341" s="18">
        <v>0.337945734483933</v>
      </c>
      <c r="N4341" s="18">
        <v>0.109485962662362</v>
      </c>
      <c r="O4341" s="18">
        <v>0.25888365176030598</v>
      </c>
      <c r="P4341" s="18">
        <v>0.92023735272297202</v>
      </c>
      <c r="Q4341" s="18">
        <v>5.0085279720509098E-3</v>
      </c>
      <c r="R4341" s="18">
        <v>1.1714784627465</v>
      </c>
      <c r="S4341" s="18">
        <v>1.39342430119937E-2</v>
      </c>
      <c r="T4341" s="18">
        <v>1.5341360889021101</v>
      </c>
      <c r="U4341" s="18">
        <v>0.15080712162500701</v>
      </c>
      <c r="V4341" s="18">
        <v>0.80882083659090198</v>
      </c>
      <c r="W4341" s="18">
        <v>0.480169650056403</v>
      </c>
      <c r="X4341" s="18">
        <v>0.71754590120526296</v>
      </c>
      <c r="Y4341" s="18">
        <v>1.40062165936144</v>
      </c>
      <c r="Z4341" s="18">
        <v>1.51278467306008</v>
      </c>
      <c r="AA4341" s="18">
        <v>1.28059950682254</v>
      </c>
      <c r="AB4341" s="18">
        <v>0.40278598014386602</v>
      </c>
      <c r="AC4341" s="18">
        <v>-0.24940398647939299</v>
      </c>
      <c r="AD4341" s="18">
        <v>0.50881631841608799</v>
      </c>
      <c r="AE4341" s="18">
        <v>7.7132606381823801E-2</v>
      </c>
      <c r="AF4341" s="18">
        <v>-0.97471923879059796</v>
      </c>
      <c r="AG4341" s="18">
        <v>0.28892858965289098</v>
      </c>
      <c r="AH4341" t="s">
        <v>107</v>
      </c>
      <c r="AI4341" t="s">
        <v>25</v>
      </c>
    </row>
    <row r="4342" spans="1:35" x14ac:dyDescent="0.2">
      <c r="A4342">
        <v>6699</v>
      </c>
      <c r="B4342" t="s">
        <v>297</v>
      </c>
      <c r="C4342" t="s">
        <v>22</v>
      </c>
      <c r="D4342" t="s">
        <v>298</v>
      </c>
      <c r="E4342" s="18">
        <v>1.00497642747125E-6</v>
      </c>
      <c r="F4342" s="18">
        <v>0.99999998573788496</v>
      </c>
      <c r="G4342" s="18">
        <v>0.95578069068206295</v>
      </c>
      <c r="H4342" s="18">
        <v>0.947275444919771</v>
      </c>
      <c r="I4342">
        <v>34</v>
      </c>
      <c r="J4342">
        <v>6</v>
      </c>
      <c r="K4342" s="18">
        <v>3.4572151902640198E-3</v>
      </c>
      <c r="L4342" s="18">
        <v>4.8977533279560698E-2</v>
      </c>
      <c r="M4342" s="18">
        <v>0.86358277977933395</v>
      </c>
      <c r="N4342" s="18">
        <v>0.109485962662362</v>
      </c>
      <c r="O4342" s="18">
        <v>8.0135797694416394E-2</v>
      </c>
      <c r="P4342" s="18">
        <v>0.97793622801522695</v>
      </c>
      <c r="Q4342" s="18">
        <v>4.6333760775222801E-3</v>
      </c>
      <c r="R4342" s="18">
        <v>1.1864508541515999</v>
      </c>
      <c r="S4342" s="18">
        <v>2.7064125805293601E-2</v>
      </c>
      <c r="T4342" s="18">
        <v>1.24934566335416</v>
      </c>
      <c r="U4342" s="18">
        <v>6.4620747206354703E-2</v>
      </c>
      <c r="V4342" s="18">
        <v>1.12355604494905</v>
      </c>
      <c r="W4342" s="18">
        <v>0.55453633237414501</v>
      </c>
      <c r="X4342" s="18">
        <v>0.62267421131035605</v>
      </c>
      <c r="Y4342" s="18">
        <v>2.28780805891674</v>
      </c>
      <c r="Z4342" s="18">
        <v>2.4639511253184998</v>
      </c>
      <c r="AA4342" s="18">
        <v>2.1602209765361402</v>
      </c>
      <c r="AB4342" s="18">
        <v>8.3552630207476497E-2</v>
      </c>
      <c r="AC4342" s="18">
        <v>0.546369297117689</v>
      </c>
      <c r="AD4342" s="18">
        <v>0.13727749472501899</v>
      </c>
      <c r="AE4342" s="18">
        <v>0.493717184329582</v>
      </c>
      <c r="AF4342" s="18">
        <v>0.420579678712583</v>
      </c>
      <c r="AG4342" s="18">
        <v>0.69137975812701202</v>
      </c>
      <c r="AH4342" t="s">
        <v>107</v>
      </c>
      <c r="AI4342" t="s">
        <v>25</v>
      </c>
    </row>
    <row r="4343" spans="1:35" x14ac:dyDescent="0.2">
      <c r="A4343">
        <v>6706</v>
      </c>
      <c r="B4343" t="s">
        <v>501</v>
      </c>
      <c r="C4343" t="s">
        <v>22</v>
      </c>
      <c r="D4343" t="s">
        <v>502</v>
      </c>
      <c r="E4343" s="18">
        <v>1.1449802289082401E-2</v>
      </c>
      <c r="F4343" s="18">
        <v>0.99999998873221896</v>
      </c>
      <c r="G4343" s="18">
        <v>0.55321766284844798</v>
      </c>
      <c r="H4343" s="18">
        <v>0.85980493289124005</v>
      </c>
      <c r="I4343">
        <v>40</v>
      </c>
      <c r="J4343">
        <v>6</v>
      </c>
      <c r="K4343" s="18">
        <v>7.1450286710855E-3</v>
      </c>
      <c r="L4343" s="18">
        <v>3.8722224392871003E-11</v>
      </c>
      <c r="M4343" s="18">
        <v>0.97891239690332299</v>
      </c>
      <c r="N4343" s="18">
        <v>0.12779858100327901</v>
      </c>
      <c r="O4343" s="18">
        <v>4.6708229625749702E-10</v>
      </c>
      <c r="P4343" s="18">
        <v>0.98959617154419799</v>
      </c>
      <c r="Q4343" s="18">
        <v>0.11226975096922399</v>
      </c>
      <c r="R4343" s="18">
        <v>0.68322231528375399</v>
      </c>
      <c r="S4343" s="18">
        <v>7.4139340015230995E-2</v>
      </c>
      <c r="T4343" s="18">
        <v>0.67677110430135701</v>
      </c>
      <c r="U4343" s="18">
        <v>7.0783687960606398E-2</v>
      </c>
      <c r="V4343" s="18">
        <v>0.68967352626615297</v>
      </c>
      <c r="W4343" s="18">
        <v>0.66114538659007904</v>
      </c>
      <c r="X4343" s="18">
        <v>0.62267421131035605</v>
      </c>
      <c r="Y4343" s="18">
        <v>1.24466692326203</v>
      </c>
      <c r="Z4343" s="18">
        <v>1.2141645726454799</v>
      </c>
      <c r="AA4343" s="18">
        <v>1.3021759905472801</v>
      </c>
      <c r="AB4343" s="18">
        <v>1.0582266576201399E-9</v>
      </c>
      <c r="AC4343" s="18">
        <v>-1.51998580532046</v>
      </c>
      <c r="AD4343" s="18">
        <v>1.42810377733415E-8</v>
      </c>
      <c r="AE4343" s="18">
        <v>1.05113733378355E-2</v>
      </c>
      <c r="AF4343" s="18">
        <v>-1.50708338335567</v>
      </c>
      <c r="AG4343" s="18">
        <v>0.200884828192856</v>
      </c>
      <c r="AH4343" t="s">
        <v>107</v>
      </c>
      <c r="AI4343" t="s">
        <v>25</v>
      </c>
    </row>
    <row r="4344" spans="1:35" x14ac:dyDescent="0.2">
      <c r="A4344">
        <v>6788</v>
      </c>
      <c r="B4344" t="s">
        <v>315</v>
      </c>
      <c r="C4344" t="s">
        <v>22</v>
      </c>
      <c r="D4344" t="s">
        <v>316</v>
      </c>
      <c r="E4344" s="18">
        <v>0.48463495201807499</v>
      </c>
      <c r="F4344" s="18">
        <v>0.9999999878136</v>
      </c>
      <c r="G4344" s="18">
        <v>0.46247757845316401</v>
      </c>
      <c r="H4344" s="18">
        <v>0.49751252535113899</v>
      </c>
      <c r="I4344">
        <v>38</v>
      </c>
      <c r="J4344">
        <v>6</v>
      </c>
      <c r="K4344" s="18">
        <v>2.9567616858382001E-3</v>
      </c>
      <c r="L4344" s="18">
        <v>4.3054203900757104E-3</v>
      </c>
      <c r="M4344" s="18">
        <v>6.7995090806770103E-2</v>
      </c>
      <c r="N4344" s="18">
        <v>0.109485962662362</v>
      </c>
      <c r="O4344" s="18">
        <v>8.7554673048826394E-3</v>
      </c>
      <c r="P4344" s="18">
        <v>0.70219426392404105</v>
      </c>
      <c r="Q4344" s="18">
        <v>7.03218983810524E-3</v>
      </c>
      <c r="R4344" s="18">
        <v>1.13069707969696</v>
      </c>
      <c r="S4344" s="18">
        <v>4.15657150122253E-3</v>
      </c>
      <c r="T4344" s="18">
        <v>1.7433569076039099</v>
      </c>
      <c r="U4344" s="18">
        <v>0.32462622979227002</v>
      </c>
      <c r="V4344" s="18">
        <v>0.470428611425944</v>
      </c>
      <c r="W4344" s="18">
        <v>0.36346908571801501</v>
      </c>
      <c r="X4344" s="18">
        <v>0.86294042029352702</v>
      </c>
      <c r="Y4344" s="18">
        <v>1.20588472492496</v>
      </c>
      <c r="Z4344" s="18">
        <v>1.3441622317225701</v>
      </c>
      <c r="AA4344" s="18">
        <v>1.0781602073236201</v>
      </c>
      <c r="AB4344" s="18">
        <v>1.0980606802206299E-3</v>
      </c>
      <c r="AC4344" s="18">
        <v>0.90456416691733998</v>
      </c>
      <c r="AD4344" s="18">
        <v>2.84267682675538E-3</v>
      </c>
      <c r="AE4344" s="18">
        <v>0.69326773784942697</v>
      </c>
      <c r="AF4344" s="18">
        <v>-0.36836412926062501</v>
      </c>
      <c r="AG4344" s="18">
        <v>0.82666925710227102</v>
      </c>
      <c r="AH4344" t="s">
        <v>107</v>
      </c>
      <c r="AI4344" t="s">
        <v>25</v>
      </c>
    </row>
    <row r="4345" spans="1:35" x14ac:dyDescent="0.2">
      <c r="A4345">
        <v>6806</v>
      </c>
      <c r="B4345" t="s">
        <v>1303</v>
      </c>
      <c r="C4345" t="s">
        <v>22</v>
      </c>
      <c r="D4345" t="s">
        <v>1304</v>
      </c>
      <c r="E4345" s="18">
        <v>0.28568702786824202</v>
      </c>
      <c r="F4345" s="18">
        <v>0.99999998828252801</v>
      </c>
      <c r="G4345" s="18">
        <v>0.96231470521410101</v>
      </c>
      <c r="H4345" s="18">
        <v>0.848574213350616</v>
      </c>
      <c r="I4345">
        <v>39</v>
      </c>
      <c r="J4345">
        <v>6</v>
      </c>
      <c r="K4345" s="18">
        <v>4.7000430409406803E-2</v>
      </c>
      <c r="L4345" s="18">
        <v>1.4484501230191901E-3</v>
      </c>
      <c r="M4345" s="18">
        <v>0.464406590350954</v>
      </c>
      <c r="N4345" s="18">
        <v>0.31614819429233398</v>
      </c>
      <c r="O4345" s="18">
        <v>3.1930819238546299E-3</v>
      </c>
      <c r="P4345" s="18">
        <v>0.96165872727205204</v>
      </c>
      <c r="Q4345" s="18">
        <v>8.1195746117029094E-2</v>
      </c>
      <c r="R4345" s="18">
        <v>0.74898349378722096</v>
      </c>
      <c r="S4345" s="18">
        <v>0.37790271535512798</v>
      </c>
      <c r="T4345" s="18">
        <v>0.47372323369639502</v>
      </c>
      <c r="U4345" s="18">
        <v>8.0255644724450098E-2</v>
      </c>
      <c r="V4345" s="18">
        <v>1.00384096142461</v>
      </c>
      <c r="W4345" s="18">
        <v>0.84951441425693197</v>
      </c>
      <c r="X4345" s="18">
        <v>0.62535834057566497</v>
      </c>
      <c r="Y4345" s="18">
        <v>1.2351092404475701</v>
      </c>
      <c r="Z4345" s="18">
        <v>1.14438631357424</v>
      </c>
      <c r="AA4345" s="18">
        <v>1.30146925301761</v>
      </c>
      <c r="AB4345" s="18">
        <v>7.2008815558735496E-3</v>
      </c>
      <c r="AC4345" s="18">
        <v>0.79570890568427</v>
      </c>
      <c r="AD4345" s="18">
        <v>1.4992311599133499E-2</v>
      </c>
      <c r="AE4345" s="18">
        <v>0.100173685894827</v>
      </c>
      <c r="AF4345" s="18">
        <v>1.32582663341248</v>
      </c>
      <c r="AG4345" s="18">
        <v>0.31764430075663902</v>
      </c>
      <c r="AH4345" t="s">
        <v>107</v>
      </c>
      <c r="AI4345" t="s">
        <v>25</v>
      </c>
    </row>
    <row r="4346" spans="1:35" x14ac:dyDescent="0.2">
      <c r="A4346">
        <v>68519</v>
      </c>
      <c r="B4346" t="s">
        <v>159</v>
      </c>
      <c r="C4346" t="s">
        <v>22</v>
      </c>
      <c r="D4346" t="s">
        <v>160</v>
      </c>
      <c r="E4346" s="18">
        <v>7.4661998025905103E-4</v>
      </c>
      <c r="F4346" s="18">
        <v>0.99999998828252801</v>
      </c>
      <c r="G4346" s="18">
        <v>0.42470398395299902</v>
      </c>
      <c r="H4346" s="18">
        <v>0.65860748798686097</v>
      </c>
      <c r="I4346">
        <v>39</v>
      </c>
      <c r="J4346">
        <v>6</v>
      </c>
      <c r="K4346" s="18">
        <v>7.4897764448811799E-5</v>
      </c>
      <c r="L4346" s="18">
        <v>6.6422305512518598E-2</v>
      </c>
      <c r="M4346" s="18">
        <v>0.31237373793998502</v>
      </c>
      <c r="N4346" s="18">
        <v>8.4206486601735592E-3</v>
      </c>
      <c r="O4346" s="18">
        <v>0.10624868788283</v>
      </c>
      <c r="P4346" s="18">
        <v>0.90381666087782397</v>
      </c>
      <c r="Q4346" s="18">
        <v>1.1841780174227699E-4</v>
      </c>
      <c r="R4346" s="18">
        <v>1.54628562524571</v>
      </c>
      <c r="S4346" s="18">
        <v>3.17289926897133E-4</v>
      </c>
      <c r="T4346" s="18">
        <v>1.887299744056</v>
      </c>
      <c r="U4346" s="18">
        <v>4.4974678417886903E-2</v>
      </c>
      <c r="V4346" s="18">
        <v>1.19641943157844</v>
      </c>
      <c r="W4346" s="18">
        <v>0.124853586234022</v>
      </c>
      <c r="X4346" s="18">
        <v>0.57638452134400198</v>
      </c>
      <c r="Y4346" s="18">
        <v>1.59729124462728</v>
      </c>
      <c r="Z4346" s="18">
        <v>1.7876012766460401</v>
      </c>
      <c r="AA4346" s="18">
        <v>1.38879199371239</v>
      </c>
      <c r="AB4346" s="18">
        <v>0.20881652578069401</v>
      </c>
      <c r="AC4346" s="18">
        <v>-0.345230919422363</v>
      </c>
      <c r="AD4346" s="18">
        <v>0.30264936609467002</v>
      </c>
      <c r="AE4346" s="18">
        <v>4.5845850834505902E-2</v>
      </c>
      <c r="AF4346" s="18">
        <v>-1.0361112318999199</v>
      </c>
      <c r="AG4346" s="18">
        <v>0.25957327055220197</v>
      </c>
      <c r="AH4346" t="s">
        <v>107</v>
      </c>
      <c r="AI4346" t="s">
        <v>25</v>
      </c>
    </row>
    <row r="4347" spans="1:35" x14ac:dyDescent="0.2">
      <c r="A4347">
        <v>69113</v>
      </c>
      <c r="B4347" t="s">
        <v>247</v>
      </c>
      <c r="C4347" t="s">
        <v>22</v>
      </c>
      <c r="D4347" t="s">
        <v>248</v>
      </c>
      <c r="E4347" s="18">
        <v>1.37293339949569E-5</v>
      </c>
      <c r="F4347" s="18">
        <v>0.99999998732497597</v>
      </c>
      <c r="G4347" s="18">
        <v>0.215791897888962</v>
      </c>
      <c r="H4347" s="18">
        <v>0.22174911863991201</v>
      </c>
      <c r="I4347">
        <v>37</v>
      </c>
      <c r="J4347">
        <v>6</v>
      </c>
      <c r="K4347" s="18">
        <v>1.6382727057995199E-2</v>
      </c>
      <c r="L4347" s="18">
        <v>1.5453950397153402E-11</v>
      </c>
      <c r="M4347" s="18">
        <v>0.67006431344661999</v>
      </c>
      <c r="N4347" s="18">
        <v>0.186756615153783</v>
      </c>
      <c r="O4347" s="18">
        <v>2.3357071442158401E-10</v>
      </c>
      <c r="P4347" s="18">
        <v>0.96897650641651001</v>
      </c>
      <c r="Q4347" s="18">
        <v>0.19595743006003699</v>
      </c>
      <c r="R4347" s="18">
        <v>0.56169315838102596</v>
      </c>
      <c r="S4347" s="18">
        <v>0.193740350772766</v>
      </c>
      <c r="T4347" s="18">
        <v>0.48334497506626301</v>
      </c>
      <c r="U4347" s="18">
        <v>5.5667809667257803E-2</v>
      </c>
      <c r="V4347" s="18">
        <v>0.68317240439083704</v>
      </c>
      <c r="W4347" s="18">
        <v>0.72279167670627498</v>
      </c>
      <c r="X4347" s="18">
        <v>0.59307049702745696</v>
      </c>
      <c r="Y4347" s="18">
        <v>1.55845597397545</v>
      </c>
      <c r="Z4347" s="18">
        <v>1.61080536940353</v>
      </c>
      <c r="AA4347" s="18">
        <v>1.47008909624943</v>
      </c>
      <c r="AB4347" s="18">
        <v>1.02827147007756E-10</v>
      </c>
      <c r="AC4347" s="18">
        <v>-1.5958493197167301</v>
      </c>
      <c r="AD4347" s="18">
        <v>5.39499764634024E-9</v>
      </c>
      <c r="AE4347" s="18">
        <v>8.0624260979859697E-2</v>
      </c>
      <c r="AF4347" s="18">
        <v>-1.39602189039216</v>
      </c>
      <c r="AG4347" s="18">
        <v>0.29070969874681701</v>
      </c>
      <c r="AH4347" t="s">
        <v>107</v>
      </c>
      <c r="AI4347" t="s">
        <v>25</v>
      </c>
    </row>
    <row r="4348" spans="1:35" x14ac:dyDescent="0.2">
      <c r="A4348">
        <v>6955</v>
      </c>
      <c r="B4348" t="s">
        <v>629</v>
      </c>
      <c r="C4348" t="s">
        <v>103</v>
      </c>
      <c r="D4348" t="s">
        <v>630</v>
      </c>
      <c r="E4348" s="18">
        <v>0.55909696446226498</v>
      </c>
      <c r="F4348" s="18">
        <v>0.99999998732497597</v>
      </c>
      <c r="G4348" s="18">
        <v>0.95647798790400096</v>
      </c>
      <c r="H4348" s="18">
        <v>0.82730980760766304</v>
      </c>
      <c r="I4348">
        <v>37</v>
      </c>
      <c r="J4348">
        <v>6</v>
      </c>
      <c r="K4348" s="18">
        <v>1.09556627948822E-3</v>
      </c>
      <c r="L4348" s="18">
        <v>0.66419478497830597</v>
      </c>
      <c r="M4348" s="18">
        <v>0.135240650523097</v>
      </c>
      <c r="N4348" s="18">
        <v>6.1586475854087899E-2</v>
      </c>
      <c r="O4348" s="18">
        <v>0.73611869204206803</v>
      </c>
      <c r="P4348" s="18">
        <v>0.79421949917552104</v>
      </c>
      <c r="Q4348" s="18">
        <v>1.5298655383331099E-3</v>
      </c>
      <c r="R4348" s="18">
        <v>-1.3086660404053401</v>
      </c>
      <c r="S4348" s="18">
        <v>3.36305429438167E-3</v>
      </c>
      <c r="T4348" s="18">
        <v>-1.8608549516521</v>
      </c>
      <c r="U4348" s="18">
        <v>0.163839320700568</v>
      </c>
      <c r="V4348" s="18">
        <v>-0.75306750535024602</v>
      </c>
      <c r="W4348" s="18">
        <v>0.36346908571801501</v>
      </c>
      <c r="X4348" s="18">
        <v>0.71917599195373205</v>
      </c>
      <c r="Y4348" s="18">
        <v>0.45223660373372498</v>
      </c>
      <c r="Z4348" s="18">
        <v>0.26259157153008</v>
      </c>
      <c r="AA4348" s="18">
        <v>0.64282344083838605</v>
      </c>
      <c r="AB4348" s="18">
        <v>0.87682590018744999</v>
      </c>
      <c r="AC4348" s="18">
        <v>-4.2052026969435698E-2</v>
      </c>
      <c r="AD4348" s="18">
        <v>0.90559315413060804</v>
      </c>
      <c r="AE4348" s="18">
        <v>0.35978643189614701</v>
      </c>
      <c r="AF4348" s="18">
        <v>1.06573541933242</v>
      </c>
      <c r="AG4348" s="18">
        <v>0.57786106510666801</v>
      </c>
      <c r="AH4348" t="s">
        <v>107</v>
      </c>
      <c r="AI4348" t="s">
        <v>25</v>
      </c>
    </row>
    <row r="4349" spans="1:35" x14ac:dyDescent="0.2">
      <c r="A4349">
        <v>6979</v>
      </c>
      <c r="B4349" t="s">
        <v>139</v>
      </c>
      <c r="C4349" t="s">
        <v>103</v>
      </c>
      <c r="D4349" t="s">
        <v>140</v>
      </c>
      <c r="E4349" s="18">
        <v>0.72624065831654105</v>
      </c>
      <c r="F4349" s="18">
        <v>0.99999992863345399</v>
      </c>
      <c r="G4349" s="18">
        <v>0.737476985524255</v>
      </c>
      <c r="H4349" s="18">
        <v>0.86290526897807096</v>
      </c>
      <c r="I4349">
        <v>34</v>
      </c>
      <c r="J4349">
        <v>6</v>
      </c>
      <c r="K4349" s="18">
        <v>2.8215470695216301E-2</v>
      </c>
      <c r="L4349" s="18">
        <v>2.59360414976608E-5</v>
      </c>
      <c r="M4349" s="18">
        <v>8.9777920209669401E-3</v>
      </c>
      <c r="N4349" s="18">
        <v>0.241471963731335</v>
      </c>
      <c r="O4349" s="18">
        <v>8.0678516437387499E-5</v>
      </c>
      <c r="P4349" s="18">
        <v>0.47238974387412702</v>
      </c>
      <c r="Q4349" s="18">
        <v>0.65263247209640696</v>
      </c>
      <c r="R4349" s="18">
        <v>0.19848533223996501</v>
      </c>
      <c r="S4349" s="18">
        <v>0.12880518315231801</v>
      </c>
      <c r="T4349" s="18">
        <v>-0.69501790542017094</v>
      </c>
      <c r="U4349" s="18">
        <v>5.6101865981367502E-2</v>
      </c>
      <c r="V4349" s="18">
        <v>1.0919885699001</v>
      </c>
      <c r="W4349" s="18">
        <v>0.68035250621529797</v>
      </c>
      <c r="X4349" s="18">
        <v>0.59307049702745696</v>
      </c>
      <c r="Y4349" s="18">
        <v>1.04111907144866</v>
      </c>
      <c r="Z4349" s="18">
        <v>0.86736820809645299</v>
      </c>
      <c r="AA4349" s="18">
        <v>1.2717502958032201</v>
      </c>
      <c r="AB4349" s="18">
        <v>2.2824899145149398E-5</v>
      </c>
      <c r="AC4349" s="18">
        <v>-1.32372440365745</v>
      </c>
      <c r="AD4349" s="18">
        <v>8.2023724325262703E-5</v>
      </c>
      <c r="AE4349" s="18">
        <v>0.50807110266344502</v>
      </c>
      <c r="AF4349" s="18">
        <v>0.46328207166282198</v>
      </c>
      <c r="AG4349" s="18">
        <v>0.70006629319499603</v>
      </c>
      <c r="AH4349" t="s">
        <v>107</v>
      </c>
      <c r="AI4349" t="s">
        <v>1615</v>
      </c>
    </row>
    <row r="4350" spans="1:35" x14ac:dyDescent="0.2">
      <c r="A4350">
        <v>7033</v>
      </c>
      <c r="B4350" t="s">
        <v>323</v>
      </c>
      <c r="C4350" t="s">
        <v>103</v>
      </c>
      <c r="D4350" t="s">
        <v>324</v>
      </c>
      <c r="E4350" s="18">
        <v>0.28506587375541198</v>
      </c>
      <c r="F4350" s="18">
        <v>0.99999998573788496</v>
      </c>
      <c r="G4350" s="18">
        <v>0.98757854978378301</v>
      </c>
      <c r="H4350" s="18">
        <v>0.95469274152568795</v>
      </c>
      <c r="I4350">
        <v>34</v>
      </c>
      <c r="J4350">
        <v>6</v>
      </c>
      <c r="K4350" s="18">
        <v>4.9644031406372698E-2</v>
      </c>
      <c r="L4350" s="18">
        <v>0.14213418839895001</v>
      </c>
      <c r="M4350" s="18">
        <v>0.100399529776728</v>
      </c>
      <c r="N4350" s="18">
        <v>0.32289134476706899</v>
      </c>
      <c r="O4350" s="18">
        <v>0.207917483773186</v>
      </c>
      <c r="P4350" s="18">
        <v>0.790215551535418</v>
      </c>
      <c r="Q4350" s="18">
        <v>5.7318972514370597E-2</v>
      </c>
      <c r="R4350" s="18">
        <v>0.81966007477073299</v>
      </c>
      <c r="S4350" s="18">
        <v>0.168536826328745</v>
      </c>
      <c r="T4350" s="18">
        <v>0.78083267485694097</v>
      </c>
      <c r="U4350" s="18">
        <v>0.19097603320016701</v>
      </c>
      <c r="V4350" s="18">
        <v>0.85848747468452602</v>
      </c>
      <c r="W4350" s="18">
        <v>0.69431665703100398</v>
      </c>
      <c r="X4350" s="18">
        <v>0.74008018371105899</v>
      </c>
      <c r="Y4350" s="18">
        <v>1.1919361435470901</v>
      </c>
      <c r="Z4350" s="18">
        <v>1.2098570289808299</v>
      </c>
      <c r="AA4350" s="18">
        <v>1.1762480107814599</v>
      </c>
      <c r="AB4350" s="18">
        <v>0.211812564222852</v>
      </c>
      <c r="AC4350" s="18">
        <v>0.43067645178533698</v>
      </c>
      <c r="AD4350" s="18">
        <v>0.305865115675935</v>
      </c>
      <c r="AE4350" s="18">
        <v>0.24519992644479899</v>
      </c>
      <c r="AF4350" s="18">
        <v>0.50833125161292103</v>
      </c>
      <c r="AG4350" s="18">
        <v>0.47907573547007298</v>
      </c>
      <c r="AH4350" t="s">
        <v>107</v>
      </c>
      <c r="AI4350" t="s">
        <v>25</v>
      </c>
    </row>
    <row r="4351" spans="1:35" x14ac:dyDescent="0.2">
      <c r="A4351">
        <v>7166</v>
      </c>
      <c r="B4351" t="s">
        <v>188</v>
      </c>
      <c r="C4351" t="s">
        <v>103</v>
      </c>
      <c r="D4351" t="s">
        <v>189</v>
      </c>
      <c r="E4351" s="18">
        <v>1.69987706235251E-4</v>
      </c>
      <c r="F4351" s="18">
        <v>0.999999979026859</v>
      </c>
      <c r="G4351" s="18">
        <v>0.80342551792379102</v>
      </c>
      <c r="H4351" s="18">
        <v>0.63529685397154001</v>
      </c>
      <c r="I4351">
        <v>33</v>
      </c>
      <c r="J4351">
        <v>6</v>
      </c>
      <c r="K4351" s="18">
        <v>3.9635822572049999E-2</v>
      </c>
      <c r="L4351" s="18">
        <v>0.20469078123325099</v>
      </c>
      <c r="M4351" s="18">
        <v>0.123096180835664</v>
      </c>
      <c r="N4351" s="18">
        <v>0.28293839406209098</v>
      </c>
      <c r="O4351" s="18">
        <v>0.28411224837842802</v>
      </c>
      <c r="P4351" s="18">
        <v>0.79421949917552104</v>
      </c>
      <c r="Q4351" s="18">
        <v>4.65136107605153E-2</v>
      </c>
      <c r="R4351" s="18">
        <v>-0.85781203153088803</v>
      </c>
      <c r="S4351" s="18">
        <v>0.14204880829966601</v>
      </c>
      <c r="T4351" s="18">
        <v>-0.91551684156304203</v>
      </c>
      <c r="U4351" s="18">
        <v>0.224953031943253</v>
      </c>
      <c r="V4351" s="18">
        <v>-0.74175413519266697</v>
      </c>
      <c r="W4351" s="18">
        <v>0.68035250621529797</v>
      </c>
      <c r="X4351" s="18">
        <v>0.78459650969381001</v>
      </c>
      <c r="Y4351" s="18">
        <v>0.60220074041631999</v>
      </c>
      <c r="Z4351" s="18">
        <v>0.53617643678520699</v>
      </c>
      <c r="AA4351" s="18">
        <v>0.72350895893540501</v>
      </c>
      <c r="AB4351" s="18">
        <v>0.249108256166749</v>
      </c>
      <c r="AC4351" s="18">
        <v>-0.38513036962004399</v>
      </c>
      <c r="AD4351" s="18">
        <v>0.34946202781324698</v>
      </c>
      <c r="AE4351" s="18">
        <v>0.81828813053667904</v>
      </c>
      <c r="AF4351" s="18">
        <v>-0.21136766324966899</v>
      </c>
      <c r="AG4351" s="18">
        <v>0.898089610463224</v>
      </c>
      <c r="AH4351" t="s">
        <v>107</v>
      </c>
      <c r="AI4351" t="s">
        <v>25</v>
      </c>
    </row>
    <row r="4352" spans="1:35" x14ac:dyDescent="0.2">
      <c r="A4352">
        <v>7256</v>
      </c>
      <c r="B4352" t="s">
        <v>117</v>
      </c>
      <c r="C4352" t="s">
        <v>103</v>
      </c>
      <c r="D4352" t="s">
        <v>118</v>
      </c>
      <c r="E4352" s="18">
        <v>0.31464523670065597</v>
      </c>
      <c r="F4352" s="18">
        <v>0.999999985168183</v>
      </c>
      <c r="G4352" s="18">
        <v>0.92497069279063504</v>
      </c>
      <c r="H4352" s="18">
        <v>0.98133898003242803</v>
      </c>
      <c r="I4352">
        <v>33</v>
      </c>
      <c r="J4352">
        <v>6</v>
      </c>
      <c r="K4352" s="18">
        <v>8.1391287549208505E-2</v>
      </c>
      <c r="L4352" s="18">
        <v>4.8260677149272201E-2</v>
      </c>
      <c r="M4352" s="18">
        <v>3.5409948597731E-2</v>
      </c>
      <c r="N4352" s="18">
        <v>0.40397006820235898</v>
      </c>
      <c r="O4352" s="18">
        <v>7.9292594815192505E-2</v>
      </c>
      <c r="P4352" s="18">
        <v>0.58057561555029802</v>
      </c>
      <c r="Q4352" s="18">
        <v>9.17873126752181E-2</v>
      </c>
      <c r="R4352" s="18">
        <v>0.73207302548031195</v>
      </c>
      <c r="S4352" s="18">
        <v>0.696639110264901</v>
      </c>
      <c r="T4352" s="18">
        <v>0.26791345270976002</v>
      </c>
      <c r="U4352" s="18">
        <v>1.47379073824771E-2</v>
      </c>
      <c r="V4352" s="18">
        <v>1.18262325850616</v>
      </c>
      <c r="W4352" s="18">
        <v>0.94684108697513203</v>
      </c>
      <c r="X4352" s="18">
        <v>0.38647567127416599</v>
      </c>
      <c r="Y4352" s="18">
        <v>1.1823776222159299</v>
      </c>
      <c r="Z4352" s="18">
        <v>1.0484617972400601</v>
      </c>
      <c r="AA4352" s="18">
        <v>1.30448192476771</v>
      </c>
      <c r="AB4352" s="18">
        <v>0.124799479379772</v>
      </c>
      <c r="AC4352" s="18">
        <v>0.44910821157523001</v>
      </c>
      <c r="AD4352" s="18">
        <v>0.19410511911438899</v>
      </c>
      <c r="AE4352" s="18">
        <v>0.31426062957385398</v>
      </c>
      <c r="AF4352" s="18">
        <v>1.3638180173716301</v>
      </c>
      <c r="AG4352" s="18">
        <v>0.54775926944665498</v>
      </c>
      <c r="AH4352" t="s">
        <v>107</v>
      </c>
      <c r="AI4352" t="s">
        <v>1622</v>
      </c>
    </row>
    <row r="4353" spans="1:35" x14ac:dyDescent="0.2">
      <c r="A4353">
        <v>7352</v>
      </c>
      <c r="B4353" t="s">
        <v>1263</v>
      </c>
      <c r="C4353" t="s">
        <v>103</v>
      </c>
      <c r="D4353" t="s">
        <v>1264</v>
      </c>
      <c r="E4353" s="18">
        <v>2.81462404868719E-2</v>
      </c>
      <c r="F4353" s="18">
        <v>0.9999999878136</v>
      </c>
      <c r="G4353" s="18">
        <v>0.96808479384706603</v>
      </c>
      <c r="H4353" s="18">
        <v>0.85548847372720105</v>
      </c>
      <c r="I4353">
        <v>38</v>
      </c>
      <c r="J4353">
        <v>6</v>
      </c>
      <c r="K4353" s="18">
        <v>0.14174607072478601</v>
      </c>
      <c r="L4353" s="18">
        <v>0.48795612011797301</v>
      </c>
      <c r="M4353" s="18">
        <v>4.9190655729893201E-2</v>
      </c>
      <c r="N4353" s="18">
        <v>0.50260157379824399</v>
      </c>
      <c r="O4353" s="18">
        <v>0.58260562126869198</v>
      </c>
      <c r="P4353" s="18">
        <v>0.69130439391832099</v>
      </c>
      <c r="Q4353" s="18">
        <v>0.15356425517035999</v>
      </c>
      <c r="R4353" s="18">
        <v>-0.61748079649375698</v>
      </c>
      <c r="S4353" s="18">
        <v>2.28142248763962E-2</v>
      </c>
      <c r="T4353" s="18">
        <v>-1.41161293808747</v>
      </c>
      <c r="U4353" s="18">
        <v>0.76975396228188697</v>
      </c>
      <c r="V4353" s="18">
        <v>0.177701143249543</v>
      </c>
      <c r="W4353" s="18">
        <v>0.55245890425651201</v>
      </c>
      <c r="X4353" s="18">
        <v>0.994699451008208</v>
      </c>
      <c r="Y4353" s="18">
        <v>0.73917067522882995</v>
      </c>
      <c r="Z4353" s="18">
        <v>0.42858921516544801</v>
      </c>
      <c r="AA4353" s="18">
        <v>1.0499493946231799</v>
      </c>
      <c r="AB4353" s="18">
        <v>0.94929626174067605</v>
      </c>
      <c r="AC4353" s="18">
        <v>-1.99461648421193E-2</v>
      </c>
      <c r="AD4353" s="18">
        <v>0.96633931075120405</v>
      </c>
      <c r="AE4353" s="18">
        <v>7.1840242115335906E-2</v>
      </c>
      <c r="AF4353" s="18">
        <v>1.5693679164948999</v>
      </c>
      <c r="AG4353" s="18">
        <v>0.286051635807831</v>
      </c>
      <c r="AH4353" t="s">
        <v>107</v>
      </c>
      <c r="AI4353" t="s">
        <v>1621</v>
      </c>
    </row>
    <row r="4354" spans="1:35" x14ac:dyDescent="0.2">
      <c r="A4354">
        <v>7373</v>
      </c>
      <c r="B4354" t="s">
        <v>710</v>
      </c>
      <c r="C4354" t="s">
        <v>103</v>
      </c>
      <c r="D4354" t="s">
        <v>711</v>
      </c>
      <c r="E4354" s="18">
        <v>7.3342310036282601E-3</v>
      </c>
      <c r="F4354" s="18">
        <v>0.99999998069147</v>
      </c>
      <c r="G4354" s="18">
        <v>0.336220743860076</v>
      </c>
      <c r="H4354" s="18">
        <v>0.84746335417921403</v>
      </c>
      <c r="I4354">
        <v>26</v>
      </c>
      <c r="J4354">
        <v>6</v>
      </c>
      <c r="K4354" s="18">
        <v>4.9903912580197499E-3</v>
      </c>
      <c r="L4354" s="18">
        <v>0.50534509542846495</v>
      </c>
      <c r="M4354" s="18">
        <v>0.64252686918102797</v>
      </c>
      <c r="N4354" s="18">
        <v>0.113073253105692</v>
      </c>
      <c r="O4354" s="18">
        <v>0.59927287522064099</v>
      </c>
      <c r="P4354" s="18">
        <v>0.96897650641651001</v>
      </c>
      <c r="Q4354" s="18">
        <v>7.0091123498376602E-3</v>
      </c>
      <c r="R4354" s="18">
        <v>-1.1477640883051801</v>
      </c>
      <c r="S4354" s="18">
        <v>2.6868424350052198E-4</v>
      </c>
      <c r="T4354" s="18">
        <v>-1.31458578910326</v>
      </c>
      <c r="U4354" s="18">
        <v>0.199810120645458</v>
      </c>
      <c r="V4354" s="18">
        <v>-0.96045520632470005</v>
      </c>
      <c r="W4354" s="18">
        <v>0.124853586234022</v>
      </c>
      <c r="X4354" s="18">
        <v>0.745392528676183</v>
      </c>
      <c r="Y4354" s="18">
        <v>0.60496008611736996</v>
      </c>
      <c r="Z4354" s="18">
        <v>0.55588117617729604</v>
      </c>
      <c r="AA4354" s="18">
        <v>0.65975255016983103</v>
      </c>
      <c r="AB4354" s="18">
        <v>0.70993816240933505</v>
      </c>
      <c r="AC4354" s="18">
        <v>0.133166677685714</v>
      </c>
      <c r="AD4354" s="18">
        <v>0.79251253023566903</v>
      </c>
      <c r="AE4354" s="18">
        <v>0.55579944336640397</v>
      </c>
      <c r="AF4354" s="18">
        <v>0.48729726046427002</v>
      </c>
      <c r="AG4354" s="18">
        <v>0.73887527352932403</v>
      </c>
      <c r="AH4354" t="s">
        <v>107</v>
      </c>
      <c r="AI4354" t="s">
        <v>25</v>
      </c>
    </row>
    <row r="4355" spans="1:35" x14ac:dyDescent="0.2">
      <c r="A4355">
        <v>738</v>
      </c>
      <c r="B4355" t="s">
        <v>1415</v>
      </c>
      <c r="C4355" t="s">
        <v>103</v>
      </c>
      <c r="D4355" t="s">
        <v>1416</v>
      </c>
      <c r="E4355" s="18">
        <v>0.620312774981299</v>
      </c>
      <c r="F4355" s="18">
        <v>0.99999998828252801</v>
      </c>
      <c r="G4355" s="18">
        <v>0.49195281330569501</v>
      </c>
      <c r="H4355" s="18">
        <v>0.41438506172978801</v>
      </c>
      <c r="I4355">
        <v>39</v>
      </c>
      <c r="J4355">
        <v>6</v>
      </c>
      <c r="K4355" s="18">
        <v>3.3137558158162501E-2</v>
      </c>
      <c r="L4355" s="18">
        <v>0.11435948899605899</v>
      </c>
      <c r="M4355" s="18">
        <v>0.22426876249323399</v>
      </c>
      <c r="N4355" s="18">
        <v>0.25876766570725801</v>
      </c>
      <c r="O4355" s="18">
        <v>0.17408301322997799</v>
      </c>
      <c r="P4355" s="18">
        <v>0.84066833976420696</v>
      </c>
      <c r="Q4355" s="18">
        <v>3.8399662588703698E-2</v>
      </c>
      <c r="R4355" s="18">
        <v>0.88292247135396895</v>
      </c>
      <c r="S4355" s="18">
        <v>2.60466718826914E-2</v>
      </c>
      <c r="T4355" s="18">
        <v>1.3605055018929799</v>
      </c>
      <c r="U4355" s="18">
        <v>0.48280195170485202</v>
      </c>
      <c r="V4355" s="18">
        <v>0.41307004267916198</v>
      </c>
      <c r="W4355" s="18">
        <v>0.55401975058589403</v>
      </c>
      <c r="X4355" s="18">
        <v>0.96156169320714102</v>
      </c>
      <c r="Y4355" s="18">
        <v>1.4040672025918199</v>
      </c>
      <c r="Z4355" s="18">
        <v>1.6146328718828999</v>
      </c>
      <c r="AA4355" s="18">
        <v>1.1700038034649201</v>
      </c>
      <c r="AB4355" s="18">
        <v>0.32943225840504697</v>
      </c>
      <c r="AC4355" s="18">
        <v>-0.30149347270376498</v>
      </c>
      <c r="AD4355" s="18">
        <v>0.44017519077210898</v>
      </c>
      <c r="AE4355" s="18">
        <v>6.2262299027191201E-2</v>
      </c>
      <c r="AF4355" s="18">
        <v>-1.24892893191758</v>
      </c>
      <c r="AG4355" s="18">
        <v>0.27678358392601599</v>
      </c>
      <c r="AH4355" t="s">
        <v>107</v>
      </c>
      <c r="AI4355" t="s">
        <v>25</v>
      </c>
    </row>
    <row r="4356" spans="1:35" x14ac:dyDescent="0.2">
      <c r="A4356">
        <v>7478</v>
      </c>
      <c r="B4356" t="s">
        <v>619</v>
      </c>
      <c r="C4356" t="s">
        <v>32</v>
      </c>
      <c r="D4356" t="s">
        <v>620</v>
      </c>
      <c r="E4356" s="18">
        <v>3.0776763094448102E-3</v>
      </c>
      <c r="F4356" s="18">
        <v>0.99999997681913</v>
      </c>
      <c r="G4356" s="18">
        <v>0.64709667177685704</v>
      </c>
      <c r="H4356" s="18">
        <v>0.41849133165424501</v>
      </c>
      <c r="I4356">
        <v>20</v>
      </c>
      <c r="J4356">
        <v>6</v>
      </c>
      <c r="K4356" s="18">
        <v>4.9317726640917402E-2</v>
      </c>
      <c r="L4356" s="18">
        <v>0.839691994473448</v>
      </c>
      <c r="M4356" s="18">
        <v>0.26802774123011702</v>
      </c>
      <c r="N4356" s="18">
        <v>0.32289134476706899</v>
      </c>
      <c r="O4356" s="18">
        <v>0.88347272680561995</v>
      </c>
      <c r="P4356" s="18">
        <v>0.86999515174379005</v>
      </c>
      <c r="Q4356" s="18">
        <v>6.1568259071376898E-2</v>
      </c>
      <c r="R4356" s="18">
        <v>-0.83878201510245598</v>
      </c>
      <c r="S4356" s="18">
        <v>0.140443246199766</v>
      </c>
      <c r="T4356" s="18">
        <v>-0.90734892450353699</v>
      </c>
      <c r="U4356" s="18">
        <v>0.28503102978440698</v>
      </c>
      <c r="V4356" s="18">
        <v>-0.77021510570137597</v>
      </c>
      <c r="W4356" s="18">
        <v>0.68035250621529797</v>
      </c>
      <c r="X4356" s="18">
        <v>0.82919460405318202</v>
      </c>
      <c r="Y4356" s="18">
        <v>0.53607865419269296</v>
      </c>
      <c r="Z4356" s="18">
        <v>0.53616308293772696</v>
      </c>
      <c r="AA4356" s="18">
        <v>0.53599224683745805</v>
      </c>
      <c r="AB4356" s="18">
        <v>0.78811506626031602</v>
      </c>
      <c r="AC4356" s="18">
        <v>-0.107066090425703</v>
      </c>
      <c r="AD4356" s="18">
        <v>0.85081832256086198</v>
      </c>
      <c r="AE4356" s="18">
        <v>0.97806820240734305</v>
      </c>
      <c r="AF4356" s="18">
        <v>3.0067728376458099E-2</v>
      </c>
      <c r="AG4356" s="18">
        <v>0.98995624364574497</v>
      </c>
      <c r="AH4356" t="s">
        <v>107</v>
      </c>
      <c r="AI4356" t="s">
        <v>25</v>
      </c>
    </row>
    <row r="4357" spans="1:35" x14ac:dyDescent="0.2">
      <c r="A4357">
        <v>8134</v>
      </c>
      <c r="B4357" t="s">
        <v>1345</v>
      </c>
      <c r="C4357" t="s">
        <v>184</v>
      </c>
      <c r="D4357" t="s">
        <v>1346</v>
      </c>
      <c r="E4357" s="18">
        <v>0.24044872950700599</v>
      </c>
      <c r="F4357" s="18">
        <v>0.99999998828252801</v>
      </c>
      <c r="G4357" s="18">
        <v>0.85599165426608104</v>
      </c>
      <c r="H4357" s="18">
        <v>0.87945304255097501</v>
      </c>
      <c r="I4357">
        <v>39</v>
      </c>
      <c r="J4357">
        <v>6</v>
      </c>
      <c r="K4357" s="18">
        <v>1.4409035363331201E-2</v>
      </c>
      <c r="L4357" s="18">
        <v>2.12279350300482E-2</v>
      </c>
      <c r="M4357" s="18">
        <v>5.8051855978320096E-3</v>
      </c>
      <c r="N4357" s="18">
        <v>0.186756615153783</v>
      </c>
      <c r="O4357" s="18">
        <v>3.7711929726067503E-2</v>
      </c>
      <c r="P4357" s="18">
        <v>0.41533464231761802</v>
      </c>
      <c r="Q4357" s="18">
        <v>0.36379532293038602</v>
      </c>
      <c r="R4357" s="18">
        <v>-0.39515510669203602</v>
      </c>
      <c r="S4357" s="18">
        <v>2.7629938937410701E-2</v>
      </c>
      <c r="T4357" s="18">
        <v>-1.5101988000041</v>
      </c>
      <c r="U4357" s="18">
        <v>0.171848072891638</v>
      </c>
      <c r="V4357" s="18">
        <v>0.71453975410829196</v>
      </c>
      <c r="W4357" s="18">
        <v>0.55453633237414501</v>
      </c>
      <c r="X4357" s="18">
        <v>0.72712060949311197</v>
      </c>
      <c r="Y4357" s="18">
        <v>0.85202702702702704</v>
      </c>
      <c r="Z4357" s="18">
        <v>0.33076556392411099</v>
      </c>
      <c r="AA4357" s="18">
        <v>1.4288877705083001</v>
      </c>
      <c r="AB4357" s="18">
        <v>0.49917015852535701</v>
      </c>
      <c r="AC4357" s="18">
        <v>-0.20860446795756099</v>
      </c>
      <c r="AD4357" s="18">
        <v>0.61001073720412502</v>
      </c>
      <c r="AE4357" s="18">
        <v>1.1386370508035299E-2</v>
      </c>
      <c r="AF4357" s="18">
        <v>2.01613408615483</v>
      </c>
      <c r="AG4357" s="18">
        <v>0.200884828192856</v>
      </c>
      <c r="AH4357" t="s">
        <v>107</v>
      </c>
      <c r="AI4357" t="s">
        <v>50</v>
      </c>
    </row>
    <row r="4358" spans="1:35" x14ac:dyDescent="0.2">
      <c r="A4358">
        <v>1104</v>
      </c>
      <c r="B4358" t="s">
        <v>255</v>
      </c>
      <c r="C4358" t="s">
        <v>71</v>
      </c>
      <c r="D4358" t="s">
        <v>256</v>
      </c>
      <c r="E4358" s="18">
        <v>3.9136323567883098E-4</v>
      </c>
      <c r="F4358" s="18">
        <v>0.99999998873221896</v>
      </c>
      <c r="G4358" s="18">
        <v>0.72541748740530598</v>
      </c>
      <c r="H4358" s="18">
        <v>0.60859390392370405</v>
      </c>
      <c r="I4358">
        <v>40</v>
      </c>
      <c r="J4358">
        <v>6</v>
      </c>
      <c r="K4358" s="18">
        <v>1.28050659838234E-2</v>
      </c>
      <c r="L4358" s="18">
        <v>0.77472845822178704</v>
      </c>
      <c r="M4358" s="18">
        <v>0.18011024492033201</v>
      </c>
      <c r="N4358" s="18">
        <v>0.15701017123132699</v>
      </c>
      <c r="O4358" s="18">
        <v>0.83437624590065695</v>
      </c>
      <c r="P4358" s="18">
        <v>0.58296907845642298</v>
      </c>
      <c r="Q4358" s="18">
        <v>1.54865451846622E-2</v>
      </c>
      <c r="R4358" s="18">
        <v>-1.0219683787768099</v>
      </c>
      <c r="S4358" s="18">
        <v>1.1278027236487799E-2</v>
      </c>
      <c r="T4358" s="18">
        <v>-1.5482581750203901</v>
      </c>
      <c r="U4358" s="18">
        <v>0.41259244664663097</v>
      </c>
      <c r="V4358" s="18">
        <v>-0.495678582533228</v>
      </c>
      <c r="W4358" s="18">
        <v>0.31288486383324399</v>
      </c>
      <c r="X4358" s="18">
        <v>0.83042083804765998</v>
      </c>
      <c r="Y4358" s="18">
        <v>0.42618217074687298</v>
      </c>
      <c r="Z4358" s="18">
        <v>0.26139932963720303</v>
      </c>
      <c r="AA4358" s="18">
        <v>0.59091292253224303</v>
      </c>
      <c r="AB4358" s="18">
        <v>0.83973025823353398</v>
      </c>
      <c r="AC4358" s="18">
        <v>-6.0830887966439401E-2</v>
      </c>
      <c r="AD4358" s="18">
        <v>0.89144055525996302</v>
      </c>
      <c r="AE4358" s="18">
        <v>0.18959014495530499</v>
      </c>
      <c r="AF4358" s="18">
        <v>0.99174870452071995</v>
      </c>
      <c r="AG4358" s="18">
        <v>0.42983231157649399</v>
      </c>
      <c r="AH4358" t="s">
        <v>76</v>
      </c>
      <c r="AI4358" t="s">
        <v>25</v>
      </c>
    </row>
    <row r="4359" spans="1:35" x14ac:dyDescent="0.2">
      <c r="A4359">
        <v>2129</v>
      </c>
      <c r="B4359" t="s">
        <v>175</v>
      </c>
      <c r="C4359" t="s">
        <v>71</v>
      </c>
      <c r="D4359" t="s">
        <v>176</v>
      </c>
      <c r="E4359" s="18">
        <v>3.1511832719801899E-7</v>
      </c>
      <c r="F4359" s="18">
        <v>0.99999998628728903</v>
      </c>
      <c r="G4359" s="18">
        <v>0.65872692510587005</v>
      </c>
      <c r="H4359" s="18">
        <v>0.94939781470918505</v>
      </c>
      <c r="I4359">
        <v>35</v>
      </c>
      <c r="J4359">
        <v>6</v>
      </c>
      <c r="K4359" s="18">
        <v>3.9312741621990999E-2</v>
      </c>
      <c r="L4359" s="18">
        <v>0.15412019998516399</v>
      </c>
      <c r="M4359" s="18">
        <v>8.6617289933796804E-2</v>
      </c>
      <c r="N4359" s="18">
        <v>0.27108699222816401</v>
      </c>
      <c r="O4359" s="18">
        <v>0.21863563253709201</v>
      </c>
      <c r="P4359" s="18">
        <v>0.50647206929013899</v>
      </c>
      <c r="Q4359" s="18">
        <v>4.5795433053323502E-2</v>
      </c>
      <c r="R4359" s="18">
        <v>0.85777714025236895</v>
      </c>
      <c r="S4359" s="18">
        <v>0.126727803655176</v>
      </c>
      <c r="T4359" s="18">
        <v>0.89052973787649903</v>
      </c>
      <c r="U4359" s="18">
        <v>0.19110378285810301</v>
      </c>
      <c r="V4359" s="18">
        <v>0.83712198561273599</v>
      </c>
      <c r="W4359" s="18">
        <v>0.72932969044352303</v>
      </c>
      <c r="X4359" s="18">
        <v>0.68990010391162504</v>
      </c>
      <c r="Y4359" s="18">
        <v>2.02029800875835</v>
      </c>
      <c r="Z4359" s="18">
        <v>1.69199005543808</v>
      </c>
      <c r="AA4359" s="18">
        <v>2.5217194404879302</v>
      </c>
      <c r="AB4359" s="18">
        <v>0.18269132642990099</v>
      </c>
      <c r="AC4359" s="18">
        <v>-0.42341050445737</v>
      </c>
      <c r="AD4359" s="18">
        <v>0.27231996590020902</v>
      </c>
      <c r="AE4359" s="18">
        <v>0.61869438714850999</v>
      </c>
      <c r="AF4359" s="18">
        <v>-0.47681825672113298</v>
      </c>
      <c r="AG4359" s="18">
        <v>0.81094983307234503</v>
      </c>
      <c r="AH4359" t="s">
        <v>76</v>
      </c>
      <c r="AI4359" t="s">
        <v>25</v>
      </c>
    </row>
    <row r="4360" spans="1:35" x14ac:dyDescent="0.2">
      <c r="A4360">
        <v>1326</v>
      </c>
      <c r="B4360" t="s">
        <v>235</v>
      </c>
      <c r="C4360" t="s">
        <v>71</v>
      </c>
      <c r="D4360" t="s">
        <v>236</v>
      </c>
      <c r="E4360" s="18">
        <v>8.1958792955157105E-3</v>
      </c>
      <c r="F4360" s="18">
        <v>0.99999998732497597</v>
      </c>
      <c r="G4360" s="18">
        <v>0.99951209387677997</v>
      </c>
      <c r="H4360" s="18">
        <v>0.98566258929316897</v>
      </c>
      <c r="I4360">
        <v>38</v>
      </c>
      <c r="J4360">
        <v>5</v>
      </c>
      <c r="K4360" s="18">
        <v>1.6925576742075801E-2</v>
      </c>
      <c r="L4360" s="18">
        <v>0.68847801315700996</v>
      </c>
      <c r="M4360" s="18">
        <v>3.5490015578907901E-2</v>
      </c>
      <c r="N4360" s="18">
        <v>0.17819237568910801</v>
      </c>
      <c r="O4360" s="18">
        <v>0.767701832732399</v>
      </c>
      <c r="P4360" s="18">
        <v>0.48084586882019698</v>
      </c>
      <c r="Q4360" s="18">
        <v>2.0443925210124201E-2</v>
      </c>
      <c r="R4360" s="18">
        <v>1.06410259522454</v>
      </c>
      <c r="S4360" s="18">
        <v>0.48999221234062901</v>
      </c>
      <c r="T4360" s="18">
        <v>0.46316699461691202</v>
      </c>
      <c r="U4360" s="18">
        <v>2.7016968907959201E-3</v>
      </c>
      <c r="V4360" s="18">
        <v>1.9063413105748399</v>
      </c>
      <c r="W4360" s="18">
        <v>0.862771424672093</v>
      </c>
      <c r="X4360" s="18">
        <v>0.169596845103161</v>
      </c>
      <c r="Y4360" s="18">
        <v>1.9378967023856299</v>
      </c>
      <c r="Z4360" s="18">
        <v>1.2403222689439599</v>
      </c>
      <c r="AA4360" s="18">
        <v>3.1105076307843</v>
      </c>
      <c r="AB4360" s="18">
        <v>0.44114188223962503</v>
      </c>
      <c r="AC4360" s="18">
        <v>-0.23665874224449299</v>
      </c>
      <c r="AD4360" s="18">
        <v>0.54917662891055397</v>
      </c>
      <c r="AE4360" s="18">
        <v>0.15022042843535899</v>
      </c>
      <c r="AF4360" s="18">
        <v>1.2065155737134401</v>
      </c>
      <c r="AG4360" s="18">
        <v>0.37817396745790399</v>
      </c>
      <c r="AH4360" t="s">
        <v>76</v>
      </c>
      <c r="AI4360" t="s">
        <v>46</v>
      </c>
    </row>
    <row r="4361" spans="1:35" x14ac:dyDescent="0.2">
      <c r="A4361">
        <v>30</v>
      </c>
      <c r="B4361" t="s">
        <v>1397</v>
      </c>
      <c r="C4361" t="s">
        <v>71</v>
      </c>
      <c r="D4361" t="s">
        <v>1398</v>
      </c>
      <c r="E4361" s="18">
        <v>0.150563461099783</v>
      </c>
      <c r="F4361" s="18">
        <v>0.99999998873221896</v>
      </c>
      <c r="G4361" s="18">
        <v>0.98247850596550301</v>
      </c>
      <c r="H4361" s="18">
        <v>0.99617859032196998</v>
      </c>
      <c r="I4361">
        <v>40</v>
      </c>
      <c r="J4361">
        <v>6</v>
      </c>
      <c r="K4361" s="18">
        <v>2.48529418918313E-2</v>
      </c>
      <c r="L4361" s="18">
        <v>4.8347332261808401E-2</v>
      </c>
      <c r="M4361" s="18">
        <v>1.42393524735709E-2</v>
      </c>
      <c r="N4361" s="18">
        <v>0.22144250472159799</v>
      </c>
      <c r="O4361" s="18">
        <v>7.9873821840862697E-2</v>
      </c>
      <c r="P4361" s="18">
        <v>0.418215055983026</v>
      </c>
      <c r="Q4361" s="18">
        <v>0.253306573789086</v>
      </c>
      <c r="R4361" s="18">
        <v>0.49489510479947002</v>
      </c>
      <c r="S4361" s="18">
        <v>2.5642197205504999E-3</v>
      </c>
      <c r="T4361" s="18">
        <v>1.4867346981023899</v>
      </c>
      <c r="U4361" s="18">
        <v>0.48231400633831001</v>
      </c>
      <c r="V4361" s="18">
        <v>-0.49694448850345102</v>
      </c>
      <c r="W4361" s="18">
        <v>0.20334262383965501</v>
      </c>
      <c r="X4361" s="18">
        <v>0.85263033143247302</v>
      </c>
      <c r="Y4361" s="18">
        <v>1.1174367545495001</v>
      </c>
      <c r="Z4361" s="18">
        <v>1.4451072514408201</v>
      </c>
      <c r="AA4361" s="18">
        <v>0.80236298478172696</v>
      </c>
      <c r="AB4361" s="18">
        <v>0.532071186250205</v>
      </c>
      <c r="AC4361" s="18">
        <v>0.19548717989464301</v>
      </c>
      <c r="AD4361" s="18">
        <v>0.63743681944609898</v>
      </c>
      <c r="AE4361" s="18">
        <v>1.0695233180664E-3</v>
      </c>
      <c r="AF4361" s="18">
        <v>-1.7881920067112</v>
      </c>
      <c r="AG4361" s="18">
        <v>0.149222066645438</v>
      </c>
      <c r="AH4361" t="s">
        <v>76</v>
      </c>
      <c r="AI4361" t="s">
        <v>50</v>
      </c>
    </row>
    <row r="4362" spans="1:35" x14ac:dyDescent="0.2">
      <c r="A4362">
        <v>4019</v>
      </c>
      <c r="B4362" t="s">
        <v>1118</v>
      </c>
      <c r="C4362" t="s">
        <v>71</v>
      </c>
      <c r="D4362" t="s">
        <v>1119</v>
      </c>
      <c r="E4362" s="18">
        <v>2.71964790709671E-4</v>
      </c>
      <c r="F4362" s="18">
        <v>0.99999998414608104</v>
      </c>
      <c r="G4362" s="18">
        <v>0.96784786372139198</v>
      </c>
      <c r="H4362" s="18">
        <v>0.98643912868196604</v>
      </c>
      <c r="I4362">
        <v>39</v>
      </c>
      <c r="J4362">
        <v>5</v>
      </c>
      <c r="K4362" s="18">
        <v>1.4962642849842001E-2</v>
      </c>
      <c r="L4362" s="18">
        <v>1.71096961357394E-3</v>
      </c>
      <c r="M4362" s="18">
        <v>4.78469897839279E-3</v>
      </c>
      <c r="N4362" s="18">
        <v>0.16479688583228699</v>
      </c>
      <c r="O4362" s="18">
        <v>3.9672482560354798E-3</v>
      </c>
      <c r="P4362" s="18">
        <v>0.26320016576126598</v>
      </c>
      <c r="Q4362" s="18">
        <v>0.639839538231327</v>
      </c>
      <c r="R4362" s="18">
        <v>0.22133068298816</v>
      </c>
      <c r="S4362" s="18">
        <v>1.7919721495448401E-2</v>
      </c>
      <c r="T4362" s="18">
        <v>1.2761485191814099</v>
      </c>
      <c r="U4362" s="18">
        <v>0.130133769972583</v>
      </c>
      <c r="V4362" s="18">
        <v>-1.1117471373068899</v>
      </c>
      <c r="W4362" s="18">
        <v>0.36196487748633599</v>
      </c>
      <c r="X4362" s="18">
        <v>0.60922316216569605</v>
      </c>
      <c r="Y4362" s="18">
        <v>1.13589562764457</v>
      </c>
      <c r="Z4362" s="18">
        <v>1.79547771999592</v>
      </c>
      <c r="AA4362" s="18">
        <v>0.59601068906279797</v>
      </c>
      <c r="AB4362" s="18">
        <v>2.81052715182236E-3</v>
      </c>
      <c r="AC4362" s="18">
        <v>0.88334622052707301</v>
      </c>
      <c r="AD4362" s="18">
        <v>6.5359179806308903E-3</v>
      </c>
      <c r="AE4362" s="18">
        <v>0.21265192853957801</v>
      </c>
      <c r="AF4362" s="18">
        <v>-1.5045494359612299</v>
      </c>
      <c r="AG4362" s="18">
        <v>0.45576480900509603</v>
      </c>
      <c r="AH4362" t="s">
        <v>76</v>
      </c>
      <c r="AI4362" t="s">
        <v>50</v>
      </c>
    </row>
    <row r="4363" spans="1:35" x14ac:dyDescent="0.2">
      <c r="A4363">
        <v>5320</v>
      </c>
      <c r="B4363" t="s">
        <v>389</v>
      </c>
      <c r="C4363" t="s">
        <v>71</v>
      </c>
      <c r="D4363" t="s">
        <v>390</v>
      </c>
      <c r="E4363" s="18">
        <v>5.4190875055438103E-4</v>
      </c>
      <c r="F4363" s="18">
        <v>0.9999999878136</v>
      </c>
      <c r="G4363" s="18">
        <v>0.90121578067326003</v>
      </c>
      <c r="H4363" s="18">
        <v>0.70870612560048996</v>
      </c>
      <c r="I4363">
        <v>39</v>
      </c>
      <c r="J4363">
        <v>5</v>
      </c>
      <c r="K4363" s="18">
        <v>1.6064217179032499E-2</v>
      </c>
      <c r="L4363" s="18">
        <v>4.7322484204054801E-3</v>
      </c>
      <c r="M4363" s="18">
        <v>0.78259904737278596</v>
      </c>
      <c r="N4363" s="18">
        <v>0.17335596702810799</v>
      </c>
      <c r="O4363" s="18">
        <v>9.7472025906014097E-3</v>
      </c>
      <c r="P4363" s="18">
        <v>0.93050726215282997</v>
      </c>
      <c r="Q4363" s="18">
        <v>5.5428915540078401E-2</v>
      </c>
      <c r="R4363" s="18">
        <v>0.88753365954955099</v>
      </c>
      <c r="S4363" s="18">
        <v>0.28410115022230698</v>
      </c>
      <c r="T4363" s="18">
        <v>0.85171064255892703</v>
      </c>
      <c r="U4363" s="18">
        <v>1.46233016552896E-2</v>
      </c>
      <c r="V4363" s="18">
        <v>1.0726733999837399</v>
      </c>
      <c r="W4363" s="18">
        <v>0.78765673079843701</v>
      </c>
      <c r="X4363" s="18">
        <v>0.28994322014297502</v>
      </c>
      <c r="Y4363" s="18">
        <v>1.4284922057281999</v>
      </c>
      <c r="Z4363" s="18">
        <v>1.43034472057721</v>
      </c>
      <c r="AA4363" s="18">
        <v>1.6395468086145399</v>
      </c>
      <c r="AB4363" s="18">
        <v>5.1139916565611501E-3</v>
      </c>
      <c r="AC4363" s="18">
        <v>-0.85759792297868598</v>
      </c>
      <c r="AD4363" s="18">
        <v>1.10501236611798E-2</v>
      </c>
      <c r="AE4363" s="18">
        <v>7.1441472178103302E-2</v>
      </c>
      <c r="AF4363" s="18">
        <v>-0.63663516555387401</v>
      </c>
      <c r="AG4363" s="18">
        <v>0.27050819212275701</v>
      </c>
      <c r="AH4363" t="s">
        <v>76</v>
      </c>
      <c r="AI4363" t="s">
        <v>25</v>
      </c>
    </row>
    <row r="4364" spans="1:35" x14ac:dyDescent="0.2">
      <c r="A4364">
        <v>5418</v>
      </c>
      <c r="B4364" t="s">
        <v>237</v>
      </c>
      <c r="C4364" t="s">
        <v>71</v>
      </c>
      <c r="D4364" t="s">
        <v>238</v>
      </c>
      <c r="E4364" s="18">
        <v>0.11772975221396099</v>
      </c>
      <c r="F4364" s="18">
        <v>0.9999999878136</v>
      </c>
      <c r="G4364" s="18">
        <v>0.64917750562376797</v>
      </c>
      <c r="H4364" s="18">
        <v>0.98519414459485399</v>
      </c>
      <c r="I4364">
        <v>38</v>
      </c>
      <c r="J4364">
        <v>6</v>
      </c>
      <c r="K4364" s="18">
        <v>7.0417260860676303E-3</v>
      </c>
      <c r="L4364" s="18">
        <v>5.9147679567542299E-2</v>
      </c>
      <c r="M4364" s="18">
        <v>0.67105000606394605</v>
      </c>
      <c r="N4364" s="18">
        <v>0.115334583668153</v>
      </c>
      <c r="O4364" s="18">
        <v>9.5527718731285099E-2</v>
      </c>
      <c r="P4364" s="18">
        <v>0.86934302657482199</v>
      </c>
      <c r="Q4364" s="18">
        <v>8.8577018657614807E-3</v>
      </c>
      <c r="R4364" s="18">
        <v>1.1007169634584399</v>
      </c>
      <c r="S4364" s="18">
        <v>7.6368916913149301E-2</v>
      </c>
      <c r="T4364" s="18">
        <v>1.2723035680863299</v>
      </c>
      <c r="U4364" s="18">
        <v>1.7915785355618899E-2</v>
      </c>
      <c r="V4364" s="18">
        <v>0.95303633147426603</v>
      </c>
      <c r="W4364" s="18">
        <v>0.60908310341104499</v>
      </c>
      <c r="X4364" s="18">
        <v>0.28994322014297502</v>
      </c>
      <c r="Y4364" s="18">
        <v>1.51770508675347</v>
      </c>
      <c r="Z4364" s="18">
        <v>1.5351361295069901</v>
      </c>
      <c r="AA4364" s="18">
        <v>1.51908581850306</v>
      </c>
      <c r="AB4364" s="18">
        <v>0.13396687245726499</v>
      </c>
      <c r="AC4364" s="18">
        <v>-0.45421348023059799</v>
      </c>
      <c r="AD4364" s="18">
        <v>0.20749165988009999</v>
      </c>
      <c r="AE4364" s="18">
        <v>0.27063069475763502</v>
      </c>
      <c r="AF4364" s="18">
        <v>-0.77348071684266595</v>
      </c>
      <c r="AG4364" s="18">
        <v>0.52471917100930299</v>
      </c>
      <c r="AH4364" t="s">
        <v>76</v>
      </c>
      <c r="AI4364" t="s">
        <v>25</v>
      </c>
    </row>
    <row r="4365" spans="1:35" x14ac:dyDescent="0.2">
      <c r="A4365">
        <v>6025</v>
      </c>
      <c r="B4365" t="s">
        <v>171</v>
      </c>
      <c r="C4365" t="s">
        <v>71</v>
      </c>
      <c r="D4365" t="s">
        <v>172</v>
      </c>
      <c r="E4365" s="18">
        <v>1.03821717125366E-5</v>
      </c>
      <c r="F4365" s="18">
        <v>0.9999999826307</v>
      </c>
      <c r="G4365" s="18">
        <v>0.52652707515574104</v>
      </c>
      <c r="H4365" s="18">
        <v>0.46445745982056502</v>
      </c>
      <c r="I4365">
        <v>40</v>
      </c>
      <c r="J4365">
        <v>5</v>
      </c>
      <c r="K4365" s="18">
        <v>2.4712885996044898E-5</v>
      </c>
      <c r="L4365" s="18">
        <v>0.24523627855166599</v>
      </c>
      <c r="M4365" s="18">
        <v>0.50278984924358106</v>
      </c>
      <c r="N4365" s="18">
        <v>3.47984291731923E-3</v>
      </c>
      <c r="O4365" s="18">
        <v>0.32520463025329599</v>
      </c>
      <c r="P4365" s="18">
        <v>0.78787672730084501</v>
      </c>
      <c r="Q4365" s="18">
        <v>4.1401508197857303E-5</v>
      </c>
      <c r="R4365" s="18">
        <v>1.76171007772098</v>
      </c>
      <c r="S4365" s="18">
        <v>1.3328937496560601E-2</v>
      </c>
      <c r="T4365" s="18">
        <v>1.5813477665823801</v>
      </c>
      <c r="U4365" s="18">
        <v>3.5254167261153201E-4</v>
      </c>
      <c r="V4365" s="18">
        <v>2.08721426047433</v>
      </c>
      <c r="W4365" s="18">
        <v>0.31660962846674201</v>
      </c>
      <c r="X4365" s="18">
        <v>5.2368036152149799E-2</v>
      </c>
      <c r="Y4365" s="18">
        <v>3.7215907496281302</v>
      </c>
      <c r="Z4365" s="18">
        <v>3.6729959093961799</v>
      </c>
      <c r="AA4365" s="18">
        <v>3.92244961562435</v>
      </c>
      <c r="AB4365" s="18">
        <v>0.41659696661227502</v>
      </c>
      <c r="AC4365" s="18">
        <v>0.21984286418177301</v>
      </c>
      <c r="AD4365" s="18">
        <v>0.52272372551192203</v>
      </c>
      <c r="AE4365" s="18">
        <v>2.61351563699731E-2</v>
      </c>
      <c r="AF4365" s="18">
        <v>0.72570935807372705</v>
      </c>
      <c r="AG4365" s="18">
        <v>0.241806667117862</v>
      </c>
      <c r="AH4365" t="s">
        <v>76</v>
      </c>
      <c r="AI4365" t="s">
        <v>25</v>
      </c>
    </row>
    <row r="4366" spans="1:35" x14ac:dyDescent="0.2">
      <c r="A4366">
        <v>6514</v>
      </c>
      <c r="B4366" t="s">
        <v>375</v>
      </c>
      <c r="C4366" t="s">
        <v>71</v>
      </c>
      <c r="D4366" t="s">
        <v>376</v>
      </c>
      <c r="E4366" s="18">
        <v>0.34727158701165101</v>
      </c>
      <c r="F4366" s="18">
        <v>0.99999998828252801</v>
      </c>
      <c r="G4366" s="18">
        <v>0.90370006959614202</v>
      </c>
      <c r="H4366" s="18">
        <v>0.97009384258631104</v>
      </c>
      <c r="I4366">
        <v>39</v>
      </c>
      <c r="J4366">
        <v>6</v>
      </c>
      <c r="K4366" s="18">
        <v>3.41208846330232E-2</v>
      </c>
      <c r="L4366" s="18">
        <v>6.7109142446536804E-2</v>
      </c>
      <c r="M4366" s="18">
        <v>8.7764052481438704E-2</v>
      </c>
      <c r="N4366" s="18">
        <v>0.252624505564222</v>
      </c>
      <c r="O4366" s="18">
        <v>0.10707756531208</v>
      </c>
      <c r="P4366" s="18">
        <v>0.50647206929013899</v>
      </c>
      <c r="Q4366" s="18">
        <v>3.9482740982686497E-2</v>
      </c>
      <c r="R4366" s="18">
        <v>0.87828348482062601</v>
      </c>
      <c r="S4366" s="18">
        <v>7.48008235913408E-3</v>
      </c>
      <c r="T4366" s="18">
        <v>1.53674167381048</v>
      </c>
      <c r="U4366" s="18">
        <v>0.70676926285061203</v>
      </c>
      <c r="V4366" s="18">
        <v>0.228018536693326</v>
      </c>
      <c r="W4366" s="18">
        <v>0.27061117576410099</v>
      </c>
      <c r="X4366" s="18">
        <v>0.92848423407851699</v>
      </c>
      <c r="Y4366" s="18">
        <v>1.31047173362778</v>
      </c>
      <c r="Z4366" s="18">
        <v>1.5532197103082399</v>
      </c>
      <c r="AA4366" s="18">
        <v>1.04664365822835</v>
      </c>
      <c r="AB4366" s="18">
        <v>0.28626199968357002</v>
      </c>
      <c r="AC4366" s="18">
        <v>-0.31953639363976699</v>
      </c>
      <c r="AD4366" s="18">
        <v>0.38937524142207702</v>
      </c>
      <c r="AE4366" s="18">
        <v>4.1927020198895097E-2</v>
      </c>
      <c r="AF4366" s="18">
        <v>-1.6282595307569301</v>
      </c>
      <c r="AG4366" s="18">
        <v>0.241806667117862</v>
      </c>
      <c r="AH4366" t="s">
        <v>76</v>
      </c>
      <c r="AI4366" t="s">
        <v>25</v>
      </c>
    </row>
    <row r="4367" spans="1:35" x14ac:dyDescent="0.2">
      <c r="A4367">
        <v>6620</v>
      </c>
      <c r="B4367" t="s">
        <v>337</v>
      </c>
      <c r="C4367" t="s">
        <v>71</v>
      </c>
      <c r="D4367" t="s">
        <v>338</v>
      </c>
      <c r="E4367" s="18">
        <v>0.66579602667659299</v>
      </c>
      <c r="F4367" s="18">
        <v>0.99999998873221896</v>
      </c>
      <c r="G4367" s="18">
        <v>0.93844122258026796</v>
      </c>
      <c r="H4367" s="18">
        <v>0.97006660199777694</v>
      </c>
      <c r="I4367">
        <v>40</v>
      </c>
      <c r="J4367">
        <v>6</v>
      </c>
      <c r="K4367" s="18">
        <v>0.82533424402665501</v>
      </c>
      <c r="L4367" s="18">
        <v>2.2218588946711299E-3</v>
      </c>
      <c r="M4367" s="18">
        <v>4.6457433403858502E-2</v>
      </c>
      <c r="N4367" s="18">
        <v>0.97433895164795603</v>
      </c>
      <c r="O4367" s="18">
        <v>4.9492530996466501E-3</v>
      </c>
      <c r="P4367" s="18">
        <v>0.48977756394511801</v>
      </c>
      <c r="Q4367" s="18">
        <v>0.84629115917576003</v>
      </c>
      <c r="R4367" s="18">
        <v>8.4595088908044E-2</v>
      </c>
      <c r="S4367" s="18">
        <v>0.20901564043264101</v>
      </c>
      <c r="T4367" s="18">
        <v>-0.66232684684996501</v>
      </c>
      <c r="U4367" s="18">
        <v>0.16197615981588401</v>
      </c>
      <c r="V4367" s="18">
        <v>0.83151702466605304</v>
      </c>
      <c r="W4367" s="18">
        <v>0.76570571240713303</v>
      </c>
      <c r="X4367" s="18">
        <v>0.65239054521587003</v>
      </c>
      <c r="Y4367" s="18">
        <v>1.0285618617427399</v>
      </c>
      <c r="Z4367" s="18">
        <v>0.88970544817350405</v>
      </c>
      <c r="AA4367" s="18">
        <v>1.1541560149969099</v>
      </c>
      <c r="AB4367" s="18">
        <v>2.9728472725052101E-2</v>
      </c>
      <c r="AC4367" s="18">
        <v>0.63705529899373403</v>
      </c>
      <c r="AD4367" s="18">
        <v>5.49526314008539E-2</v>
      </c>
      <c r="AE4367" s="18">
        <v>2.27963835701065E-2</v>
      </c>
      <c r="AF4367" s="18">
        <v>2.1308991705097502</v>
      </c>
      <c r="AG4367" s="18">
        <v>0.241806667117862</v>
      </c>
      <c r="AH4367" t="s">
        <v>76</v>
      </c>
      <c r="AI4367" t="s">
        <v>1620</v>
      </c>
    </row>
    <row r="4368" spans="1:35" x14ac:dyDescent="0.2">
      <c r="A4368">
        <v>7410</v>
      </c>
      <c r="B4368" t="s">
        <v>569</v>
      </c>
      <c r="C4368" t="s">
        <v>71</v>
      </c>
      <c r="D4368" t="s">
        <v>570</v>
      </c>
      <c r="E4368" s="18">
        <v>0.64823152206807499</v>
      </c>
      <c r="F4368" s="18">
        <v>0.99999998560072101</v>
      </c>
      <c r="G4368" s="18">
        <v>0.91656614501717304</v>
      </c>
      <c r="H4368" s="18">
        <v>0.99629266875134304</v>
      </c>
      <c r="I4368">
        <v>40</v>
      </c>
      <c r="J4368">
        <v>6</v>
      </c>
      <c r="K4368" s="18">
        <v>1.15214175430703E-2</v>
      </c>
      <c r="L4368" s="18">
        <v>0.70544399523924695</v>
      </c>
      <c r="M4368" s="18">
        <v>7.5807056855191596E-2</v>
      </c>
      <c r="N4368" s="18">
        <v>0.14736264696217399</v>
      </c>
      <c r="O4368" s="18">
        <v>0.77696817808989305</v>
      </c>
      <c r="P4368" s="18">
        <v>0.48977756394511801</v>
      </c>
      <c r="Q4368" s="18">
        <v>1.4006201732636E-2</v>
      </c>
      <c r="R4368" s="18">
        <v>1.0362446752663299</v>
      </c>
      <c r="S4368" s="18">
        <v>0.18503026721729399</v>
      </c>
      <c r="T4368" s="18">
        <v>0.80846657471727101</v>
      </c>
      <c r="U4368" s="18">
        <v>3.9544742366858197E-2</v>
      </c>
      <c r="V4368" s="18">
        <v>1.2640227758153999</v>
      </c>
      <c r="W4368" s="18">
        <v>0.74651607196676295</v>
      </c>
      <c r="X4368" s="18">
        <v>0.45447798111476201</v>
      </c>
      <c r="Y4368" s="18">
        <v>1.37281292059219</v>
      </c>
      <c r="Z4368" s="18">
        <v>1.29454321557762</v>
      </c>
      <c r="AA4368" s="18">
        <v>1.4492230937997801</v>
      </c>
      <c r="AB4368" s="18">
        <v>0.87056578164602905</v>
      </c>
      <c r="AC4368" s="18">
        <v>4.8561555522761E-2</v>
      </c>
      <c r="AD4368" s="18">
        <v>0.90859916697902898</v>
      </c>
      <c r="AE4368" s="18">
        <v>0.56725117187881802</v>
      </c>
      <c r="AF4368" s="18">
        <v>0.50411775662088598</v>
      </c>
      <c r="AG4368" s="18">
        <v>0.77556927465500403</v>
      </c>
      <c r="AH4368" t="s">
        <v>76</v>
      </c>
      <c r="AI4368" t="s">
        <v>25</v>
      </c>
    </row>
    <row r="4369" spans="1:35" x14ac:dyDescent="0.2">
      <c r="A4369">
        <v>7913</v>
      </c>
      <c r="B4369" t="s">
        <v>467</v>
      </c>
      <c r="C4369" t="s">
        <v>71</v>
      </c>
      <c r="D4369" t="s">
        <v>468</v>
      </c>
      <c r="E4369" s="18">
        <v>8.82055574960805E-3</v>
      </c>
      <c r="F4369" s="18">
        <v>0.99999998828252801</v>
      </c>
      <c r="G4369" s="18">
        <v>0.61104901595379602</v>
      </c>
      <c r="H4369" s="18">
        <v>0.62905484181165305</v>
      </c>
      <c r="I4369">
        <v>39</v>
      </c>
      <c r="J4369">
        <v>6</v>
      </c>
      <c r="K4369" s="18">
        <v>4.62592972732691E-4</v>
      </c>
      <c r="L4369" s="18">
        <v>0.46421317855303801</v>
      </c>
      <c r="M4369" s="18">
        <v>0.58071457760010703</v>
      </c>
      <c r="N4369" s="18">
        <v>2.4455748491801599E-2</v>
      </c>
      <c r="O4369" s="18">
        <v>0.55607409455069301</v>
      </c>
      <c r="P4369" s="18">
        <v>0.83425119571899298</v>
      </c>
      <c r="Q4369" s="18">
        <v>6.6541039657052605E-4</v>
      </c>
      <c r="R4369" s="18">
        <v>-1.3920814705114499</v>
      </c>
      <c r="S4369" s="18">
        <v>7.0355021512216202E-3</v>
      </c>
      <c r="T4369" s="18">
        <v>-1.5936808637484099</v>
      </c>
      <c r="U4369" s="18">
        <v>4.4952605556154497E-2</v>
      </c>
      <c r="V4369" s="18">
        <v>-1.18715409112089</v>
      </c>
      <c r="W4369" s="18">
        <v>0.27061117576410099</v>
      </c>
      <c r="X4369" s="18">
        <v>0.46904495007934799</v>
      </c>
      <c r="Y4369" s="18">
        <v>0.29545454545454503</v>
      </c>
      <c r="Z4369" s="18">
        <v>0.24134090988182799</v>
      </c>
      <c r="AA4369" s="18">
        <v>0.34828132534270201</v>
      </c>
      <c r="AB4369" s="18">
        <v>0.66088461673144805</v>
      </c>
      <c r="AC4369" s="18">
        <v>0.12979145999060401</v>
      </c>
      <c r="AD4369" s="18">
        <v>0.74957675338057805</v>
      </c>
      <c r="AE4369" s="18">
        <v>0.144960469563778</v>
      </c>
      <c r="AF4369" s="18">
        <v>0.53631823261811995</v>
      </c>
      <c r="AG4369" s="18">
        <v>0.375665530601557</v>
      </c>
      <c r="AH4369" t="s">
        <v>76</v>
      </c>
      <c r="AI4369" t="s">
        <v>25</v>
      </c>
    </row>
    <row r="4370" spans="1:35" x14ac:dyDescent="0.2">
      <c r="A4370">
        <v>848</v>
      </c>
      <c r="B4370" t="s">
        <v>876</v>
      </c>
      <c r="C4370" t="s">
        <v>71</v>
      </c>
      <c r="D4370" t="s">
        <v>877</v>
      </c>
      <c r="E4370" s="18">
        <v>0.43781960059631703</v>
      </c>
      <c r="F4370" s="18">
        <v>0.999999983424948</v>
      </c>
      <c r="G4370" s="18">
        <v>0.97768603884246397</v>
      </c>
      <c r="H4370" s="18">
        <v>0.997860834031431</v>
      </c>
      <c r="I4370">
        <v>39</v>
      </c>
      <c r="J4370">
        <v>5</v>
      </c>
      <c r="K4370" s="18">
        <v>3.4989559278913E-3</v>
      </c>
      <c r="L4370" s="18">
        <v>0.35766515244889002</v>
      </c>
      <c r="M4370" s="18">
        <v>0.37767227028787198</v>
      </c>
      <c r="N4370" s="18">
        <v>8.5307742751704094E-2</v>
      </c>
      <c r="O4370" s="18">
        <v>0.448070246274833</v>
      </c>
      <c r="P4370" s="18">
        <v>0.73717061468468204</v>
      </c>
      <c r="Q4370" s="18">
        <v>4.5635498352410396E-3</v>
      </c>
      <c r="R4370" s="18">
        <v>1.2807085362211099</v>
      </c>
      <c r="S4370" s="18">
        <v>1.36520001080533E-2</v>
      </c>
      <c r="T4370" s="18">
        <v>1.5583022026536999</v>
      </c>
      <c r="U4370" s="18">
        <v>0.225118423647551</v>
      </c>
      <c r="V4370" s="18">
        <v>0.81859504012225803</v>
      </c>
      <c r="W4370" s="18">
        <v>0.31660962846674201</v>
      </c>
      <c r="X4370" s="18">
        <v>0.71123071694226303</v>
      </c>
      <c r="Y4370" s="18">
        <v>1.50843310775638</v>
      </c>
      <c r="Z4370" s="18">
        <v>1.6199158485273499</v>
      </c>
      <c r="AA4370" s="18">
        <v>1.3006668165130699</v>
      </c>
      <c r="AB4370" s="18">
        <v>0.58925124095648096</v>
      </c>
      <c r="AC4370" s="18">
        <v>-0.16210880559535501</v>
      </c>
      <c r="AD4370" s="18">
        <v>0.69123703266048697</v>
      </c>
      <c r="AE4370" s="18">
        <v>0.15594950246563499</v>
      </c>
      <c r="AF4370" s="18">
        <v>-0.90181596812679399</v>
      </c>
      <c r="AG4370" s="18">
        <v>0.38169122054089</v>
      </c>
      <c r="AH4370" t="s">
        <v>76</v>
      </c>
      <c r="AI4370" t="s">
        <v>25</v>
      </c>
    </row>
    <row r="4371" spans="1:35" x14ac:dyDescent="0.2">
      <c r="A4371">
        <v>8718</v>
      </c>
      <c r="B4371" t="s">
        <v>161</v>
      </c>
      <c r="C4371" t="s">
        <v>71</v>
      </c>
      <c r="D4371" t="s">
        <v>162</v>
      </c>
      <c r="E4371" s="18">
        <v>0.97286241753874803</v>
      </c>
      <c r="F4371" s="18">
        <v>0.99999998732497597</v>
      </c>
      <c r="G4371" s="18">
        <v>0.75366004948739496</v>
      </c>
      <c r="H4371" s="18">
        <v>0.74559406438032905</v>
      </c>
      <c r="I4371">
        <v>37</v>
      </c>
      <c r="J4371">
        <v>6</v>
      </c>
      <c r="K4371" s="18">
        <v>1.8201238878710901E-2</v>
      </c>
      <c r="L4371" s="18">
        <v>0.109222210610284</v>
      </c>
      <c r="M4371" s="18">
        <v>2.4324719482264799E-2</v>
      </c>
      <c r="N4371" s="18">
        <v>0.17819237568910801</v>
      </c>
      <c r="O4371" s="18">
        <v>0.16219702811602099</v>
      </c>
      <c r="P4371" s="18">
        <v>0.48009922057892701</v>
      </c>
      <c r="Q4371" s="18">
        <v>2.1902030554319201E-2</v>
      </c>
      <c r="R4371" s="18">
        <v>-0.97407762088310801</v>
      </c>
      <c r="S4371" s="18">
        <v>0.26908406632055898</v>
      </c>
      <c r="T4371" s="18">
        <v>-0.68996056260602201</v>
      </c>
      <c r="U4371" s="18">
        <v>2.05817241163498E-2</v>
      </c>
      <c r="V4371" s="18">
        <v>-1.30462543653842</v>
      </c>
      <c r="W4371" s="18">
        <v>0.78425261663414403</v>
      </c>
      <c r="X4371" s="18">
        <v>0.30224643007898799</v>
      </c>
      <c r="Y4371" s="18">
        <v>0.80547805203613299</v>
      </c>
      <c r="Z4371" s="18">
        <v>0.85992421538154995</v>
      </c>
      <c r="AA4371" s="18">
        <v>0.749718365378651</v>
      </c>
      <c r="AB4371" s="18">
        <v>7.5293335369622905E-2</v>
      </c>
      <c r="AC4371" s="18">
        <v>0.57264600766479001</v>
      </c>
      <c r="AD4371" s="18">
        <v>0.12491132834332799</v>
      </c>
      <c r="AE4371" s="18">
        <v>0.92200242191552295</v>
      </c>
      <c r="AF4371" s="18">
        <v>-4.2018866267611199E-2</v>
      </c>
      <c r="AG4371" s="18">
        <v>0.96330424318710095</v>
      </c>
      <c r="AH4371" t="s">
        <v>76</v>
      </c>
      <c r="AI4371" t="s">
        <v>46</v>
      </c>
    </row>
    <row r="4372" spans="1:35" x14ac:dyDescent="0.2">
      <c r="A4372">
        <v>10022</v>
      </c>
      <c r="B4372" t="s">
        <v>79</v>
      </c>
      <c r="C4372" t="s">
        <v>71</v>
      </c>
      <c r="D4372" t="s">
        <v>80</v>
      </c>
      <c r="E4372" s="18">
        <v>1.3378306579017001E-3</v>
      </c>
      <c r="F4372" s="18">
        <v>0.99999989990280402</v>
      </c>
      <c r="G4372" s="18">
        <v>0.99694147536640598</v>
      </c>
      <c r="H4372" s="18">
        <v>0.923029098156114</v>
      </c>
      <c r="I4372">
        <v>38</v>
      </c>
      <c r="J4372">
        <v>6</v>
      </c>
      <c r="K4372" s="18">
        <v>1.8569334825698899E-4</v>
      </c>
      <c r="L4372" s="18">
        <v>3.22016150529418E-2</v>
      </c>
      <c r="M4372" s="18">
        <v>0.96205706994601004</v>
      </c>
      <c r="N4372" s="18">
        <v>1.3386802287981101E-2</v>
      </c>
      <c r="O4372" s="18">
        <v>5.5272469127668498E-2</v>
      </c>
      <c r="P4372" s="18">
        <v>0.98445896557853696</v>
      </c>
      <c r="Q4372" s="18">
        <v>2.8265838805373002E-4</v>
      </c>
      <c r="R4372" s="18">
        <v>1.47146146237523</v>
      </c>
      <c r="S4372" s="18">
        <v>1.22127504851659E-2</v>
      </c>
      <c r="T4372" s="18">
        <v>1.46888724371308</v>
      </c>
      <c r="U4372" s="18">
        <v>5.6558547136887401E-3</v>
      </c>
      <c r="V4372" s="18">
        <v>1.5016648095877201</v>
      </c>
      <c r="W4372" s="18">
        <v>0.31288486383324399</v>
      </c>
      <c r="X4372" s="18">
        <v>0.20878599023569</v>
      </c>
      <c r="Y4372" s="18">
        <v>1.41918306952476</v>
      </c>
      <c r="Z4372" s="18">
        <v>1.46306344272946</v>
      </c>
      <c r="AA4372" s="18">
        <v>1.37898944884986</v>
      </c>
      <c r="AB4372" s="18">
        <v>6.28331766816939E-2</v>
      </c>
      <c r="AC4372" s="18">
        <v>-0.52495344245636</v>
      </c>
      <c r="AD4372" s="18">
        <v>0.10715421313673799</v>
      </c>
      <c r="AE4372" s="18">
        <v>0.387460516155469</v>
      </c>
      <c r="AF4372" s="18">
        <v>-0.49217587658172102</v>
      </c>
      <c r="AG4372" s="18">
        <v>0.64980721201902403</v>
      </c>
      <c r="AH4372" t="s">
        <v>76</v>
      </c>
      <c r="AI4372" t="s">
        <v>25</v>
      </c>
    </row>
    <row r="4373" spans="1:35" x14ac:dyDescent="0.2">
      <c r="A4373">
        <v>11610</v>
      </c>
      <c r="B4373" t="s">
        <v>241</v>
      </c>
      <c r="C4373" t="s">
        <v>44</v>
      </c>
      <c r="D4373" t="s">
        <v>242</v>
      </c>
      <c r="E4373" s="18">
        <v>3.3740356905863599E-3</v>
      </c>
      <c r="F4373" s="18">
        <v>0.99999998069147</v>
      </c>
      <c r="G4373" s="18">
        <v>0.87062958582836203</v>
      </c>
      <c r="H4373" s="18">
        <v>0.93667141201023996</v>
      </c>
      <c r="I4373">
        <v>27</v>
      </c>
      <c r="J4373">
        <v>5</v>
      </c>
      <c r="K4373" s="18">
        <v>7.1891985181532399E-3</v>
      </c>
      <c r="L4373" s="18">
        <v>0.43705831101867199</v>
      </c>
      <c r="M4373" s="18">
        <v>2.98402389029561E-2</v>
      </c>
      <c r="N4373" s="18">
        <v>0.115334583668153</v>
      </c>
      <c r="O4373" s="18">
        <v>0.531575522450625</v>
      </c>
      <c r="P4373" s="18">
        <v>0.48009922057892701</v>
      </c>
      <c r="Q4373" s="18">
        <v>9.8396543328815797E-3</v>
      </c>
      <c r="R4373" s="18">
        <v>1.1870530796663601</v>
      </c>
      <c r="S4373" s="18">
        <v>0.37840635004128798</v>
      </c>
      <c r="T4373" s="18">
        <v>0.70292037729881895</v>
      </c>
      <c r="U4373" s="18">
        <v>8.9308368533024107E-3</v>
      </c>
      <c r="V4373" s="18">
        <v>1.5147211854513301</v>
      </c>
      <c r="W4373" s="18">
        <v>0.81321473057653404</v>
      </c>
      <c r="X4373" s="18">
        <v>0.25005251736976603</v>
      </c>
      <c r="Y4373" s="18">
        <v>1.2976385193301001</v>
      </c>
      <c r="Z4373" s="18">
        <v>1.10355584907628</v>
      </c>
      <c r="AA4373" s="18">
        <v>1.4463144015482099</v>
      </c>
      <c r="AB4373" s="18">
        <v>0.26559882654271799</v>
      </c>
      <c r="AC4373" s="18">
        <v>-0.39795064073512698</v>
      </c>
      <c r="AD4373" s="18">
        <v>0.37080962931052103</v>
      </c>
      <c r="AE4373" s="18">
        <v>0.64238966782183604</v>
      </c>
      <c r="AF4373" s="18">
        <v>0.413850167417389</v>
      </c>
      <c r="AG4373" s="18">
        <v>0.82333859078015703</v>
      </c>
      <c r="AH4373" t="s">
        <v>76</v>
      </c>
      <c r="AI4373" t="s">
        <v>46</v>
      </c>
    </row>
    <row r="4374" spans="1:35" x14ac:dyDescent="0.2">
      <c r="A4374">
        <v>1203</v>
      </c>
      <c r="B4374" t="s">
        <v>850</v>
      </c>
      <c r="C4374" t="s">
        <v>44</v>
      </c>
      <c r="D4374" t="s">
        <v>851</v>
      </c>
      <c r="E4374" s="18">
        <v>2.5378567698942998E-4</v>
      </c>
      <c r="F4374" s="18">
        <v>0.99999998828252801</v>
      </c>
      <c r="G4374" s="18">
        <v>0.98283207883544099</v>
      </c>
      <c r="H4374" s="18">
        <v>0.12035691945897101</v>
      </c>
      <c r="I4374">
        <v>39</v>
      </c>
      <c r="J4374">
        <v>6</v>
      </c>
      <c r="K4374" s="18">
        <v>3.1356856769813202E-2</v>
      </c>
      <c r="L4374" s="18">
        <v>3.7295486264138502E-6</v>
      </c>
      <c r="M4374" s="18">
        <v>0.28698210362710702</v>
      </c>
      <c r="N4374" s="18">
        <v>0.25117159008547402</v>
      </c>
      <c r="O4374" s="18">
        <v>1.44977061801284E-5</v>
      </c>
      <c r="P4374" s="18">
        <v>0.70440324759383699</v>
      </c>
      <c r="Q4374" s="18">
        <v>0.11041073935226101</v>
      </c>
      <c r="R4374" s="18">
        <v>-0.68762661654928203</v>
      </c>
      <c r="S4374" s="18">
        <v>0.35530574602607401</v>
      </c>
      <c r="T4374" s="18">
        <v>-0.36742140130466</v>
      </c>
      <c r="U4374" s="18">
        <v>6.5858101897130206E-2</v>
      </c>
      <c r="V4374" s="18">
        <v>-1.0408191963955999</v>
      </c>
      <c r="W4374" s="18">
        <v>0.80818121775009399</v>
      </c>
      <c r="X4374" s="18">
        <v>0.527530048529538</v>
      </c>
      <c r="Y4374" s="18">
        <v>0.82752528005367398</v>
      </c>
      <c r="Z4374" s="18">
        <v>0.90120295084825797</v>
      </c>
      <c r="AA4374" s="18">
        <v>0.77270657487345795</v>
      </c>
      <c r="AB4374" s="18">
        <v>6.9228614435703101E-7</v>
      </c>
      <c r="AC4374" s="18">
        <v>1.2865072194660201</v>
      </c>
      <c r="AD4374" s="18">
        <v>3.5648241069813302E-6</v>
      </c>
      <c r="AE4374" s="18">
        <v>0.58339651508946</v>
      </c>
      <c r="AF4374" s="18">
        <v>0.61310942437507998</v>
      </c>
      <c r="AG4374" s="18">
        <v>0.78813191902204804</v>
      </c>
      <c r="AH4374" t="s">
        <v>76</v>
      </c>
      <c r="AI4374" t="s">
        <v>25</v>
      </c>
    </row>
    <row r="4375" spans="1:35" x14ac:dyDescent="0.2">
      <c r="A4375">
        <v>1268</v>
      </c>
      <c r="B4375" t="s">
        <v>343</v>
      </c>
      <c r="C4375" t="s">
        <v>44</v>
      </c>
      <c r="D4375" t="s">
        <v>344</v>
      </c>
      <c r="E4375" s="18">
        <v>1.0688534014456101E-2</v>
      </c>
      <c r="F4375" s="18">
        <v>0.99999998873221896</v>
      </c>
      <c r="G4375" s="18">
        <v>0.98253157249692402</v>
      </c>
      <c r="H4375" s="18">
        <v>0.84631536690176201</v>
      </c>
      <c r="I4375">
        <v>40</v>
      </c>
      <c r="J4375">
        <v>6</v>
      </c>
      <c r="K4375" s="18">
        <v>2.5803173475934301E-2</v>
      </c>
      <c r="L4375" s="18">
        <v>2.0091412050866401E-2</v>
      </c>
      <c r="M4375" s="18">
        <v>7.2246488374186901E-3</v>
      </c>
      <c r="N4375" s="18">
        <v>0.226108069574041</v>
      </c>
      <c r="O4375" s="18">
        <v>3.6292687372066201E-2</v>
      </c>
      <c r="P4375" s="18">
        <v>0.30153402779331701</v>
      </c>
      <c r="Q4375" s="18">
        <v>0.76198782732183201</v>
      </c>
      <c r="R4375" s="18">
        <v>-0.132128372090909</v>
      </c>
      <c r="S4375" s="18">
        <v>8.3374567651788994E-2</v>
      </c>
      <c r="T4375" s="18">
        <v>-1.2208304794890299</v>
      </c>
      <c r="U4375" s="18">
        <v>5.10075568652767E-2</v>
      </c>
      <c r="V4375" s="18">
        <v>0.95657373530721101</v>
      </c>
      <c r="W4375" s="18">
        <v>0.63573107834489095</v>
      </c>
      <c r="X4375" s="18">
        <v>0.48224177908234001</v>
      </c>
      <c r="Y4375" s="18">
        <v>1.0863044279423699</v>
      </c>
      <c r="Z4375" s="18">
        <v>0.752353089662679</v>
      </c>
      <c r="AA4375" s="18">
        <v>1.51801651683915</v>
      </c>
      <c r="AB4375" s="18">
        <v>7.8481025181510899E-2</v>
      </c>
      <c r="AC4375" s="18">
        <v>-0.50427721522785995</v>
      </c>
      <c r="AD4375" s="18">
        <v>0.12938763611005799</v>
      </c>
      <c r="AE4375" s="18">
        <v>0.192611788966319</v>
      </c>
      <c r="AF4375" s="18">
        <v>1.67312699956838</v>
      </c>
      <c r="AG4375" s="18">
        <v>0.43147217132850602</v>
      </c>
      <c r="AH4375" t="s">
        <v>76</v>
      </c>
      <c r="AI4375" t="s">
        <v>1615</v>
      </c>
    </row>
    <row r="4376" spans="1:35" x14ac:dyDescent="0.2">
      <c r="A4376">
        <v>1358</v>
      </c>
      <c r="B4376" t="s">
        <v>1311</v>
      </c>
      <c r="C4376" t="s">
        <v>44</v>
      </c>
      <c r="D4376" t="s">
        <v>1312</v>
      </c>
      <c r="E4376" s="18">
        <v>0.18507786879372801</v>
      </c>
      <c r="F4376" s="18">
        <v>0.99999998828252801</v>
      </c>
      <c r="G4376" s="18">
        <v>0.96469477798991199</v>
      </c>
      <c r="H4376" s="18">
        <v>0.74539841263084705</v>
      </c>
      <c r="I4376">
        <v>39</v>
      </c>
      <c r="J4376">
        <v>6</v>
      </c>
      <c r="K4376" s="18">
        <v>3.7808783054392697E-2</v>
      </c>
      <c r="L4376" s="18">
        <v>0.41303910508291403</v>
      </c>
      <c r="M4376" s="18">
        <v>7.0209616226063504E-2</v>
      </c>
      <c r="N4376" s="18">
        <v>0.26533066338171102</v>
      </c>
      <c r="O4376" s="18">
        <v>0.50702787976896402</v>
      </c>
      <c r="P4376" s="18">
        <v>0.48977756394511801</v>
      </c>
      <c r="Q4376" s="18">
        <v>4.3531959098038302E-2</v>
      </c>
      <c r="R4376" s="18">
        <v>0.86181304501744804</v>
      </c>
      <c r="S4376" s="18">
        <v>0.640770456153682</v>
      </c>
      <c r="T4376" s="18">
        <v>0.30933573049306801</v>
      </c>
      <c r="U4376" s="18">
        <v>9.4088873912789792E-3</v>
      </c>
      <c r="V4376" s="18">
        <v>1.4242783311500899</v>
      </c>
      <c r="W4376" s="18">
        <v>0.92672846851624402</v>
      </c>
      <c r="X4376" s="18">
        <v>0.25005251736976603</v>
      </c>
      <c r="Y4376" s="18">
        <v>1.2654165476193899</v>
      </c>
      <c r="Z4376" s="18">
        <v>1.0380730779490801</v>
      </c>
      <c r="AA4376" s="18">
        <v>1.52883719481404</v>
      </c>
      <c r="AB4376" s="18">
        <v>0.220583905425391</v>
      </c>
      <c r="AC4376" s="18">
        <v>-0.38953089272221098</v>
      </c>
      <c r="AD4376" s="18">
        <v>0.31862119672556499</v>
      </c>
      <c r="AE4376" s="18">
        <v>0.13271756411156399</v>
      </c>
      <c r="AF4376" s="18">
        <v>0.72541170793481102</v>
      </c>
      <c r="AG4376" s="18">
        <v>0.36081400292839499</v>
      </c>
      <c r="AH4376" t="s">
        <v>76</v>
      </c>
      <c r="AI4376" t="s">
        <v>25</v>
      </c>
    </row>
    <row r="4377" spans="1:35" x14ac:dyDescent="0.2">
      <c r="A4377">
        <v>1479</v>
      </c>
      <c r="B4377" t="s">
        <v>55</v>
      </c>
      <c r="C4377" t="s">
        <v>44</v>
      </c>
      <c r="D4377" t="s">
        <v>56</v>
      </c>
      <c r="E4377" s="18">
        <v>0.58270607445103095</v>
      </c>
      <c r="F4377" s="18">
        <v>0.99999998828252801</v>
      </c>
      <c r="G4377" s="18">
        <v>0.99999939747398303</v>
      </c>
      <c r="H4377" s="18">
        <v>0.54731194401209904</v>
      </c>
      <c r="I4377">
        <v>39</v>
      </c>
      <c r="J4377">
        <v>6</v>
      </c>
      <c r="K4377" s="18">
        <v>3.9611896673527897E-3</v>
      </c>
      <c r="L4377" s="18">
        <v>1.5359140324801901E-8</v>
      </c>
      <c r="M4377" s="18">
        <v>0.69207770437620297</v>
      </c>
      <c r="N4377" s="18">
        <v>8.5307742751704094E-2</v>
      </c>
      <c r="O4377" s="18">
        <v>8.8903637062539295E-8</v>
      </c>
      <c r="P4377" s="18">
        <v>0.87237451550503198</v>
      </c>
      <c r="Q4377" s="18">
        <v>5.0113470310956899E-2</v>
      </c>
      <c r="R4377" s="18">
        <v>0.83752824916072599</v>
      </c>
      <c r="S4377" s="18">
        <v>0.11276973740883001</v>
      </c>
      <c r="T4377" s="18">
        <v>0.71278353212246703</v>
      </c>
      <c r="U4377" s="18">
        <v>2.04176786989912E-2</v>
      </c>
      <c r="V4377" s="18">
        <v>0.927672344312096</v>
      </c>
      <c r="W4377" s="18">
        <v>0.70159048793150403</v>
      </c>
      <c r="X4377" s="18">
        <v>0.30224643007898799</v>
      </c>
      <c r="Y4377" s="18">
        <v>1.2032164843922999</v>
      </c>
      <c r="Z4377" s="18">
        <v>1.23758031778779</v>
      </c>
      <c r="AA4377" s="18">
        <v>1.1699102560121399</v>
      </c>
      <c r="AB4377" s="18">
        <v>5.8190744364488203E-8</v>
      </c>
      <c r="AC4377" s="18">
        <v>1.34942425358866</v>
      </c>
      <c r="AD4377" s="18">
        <v>4.0126313287860098E-7</v>
      </c>
      <c r="AE4377" s="18">
        <v>8.5844564471518697E-2</v>
      </c>
      <c r="AF4377" s="18">
        <v>1.56431306577829</v>
      </c>
      <c r="AG4377" s="18">
        <v>0.30046362450346797</v>
      </c>
      <c r="AH4377" t="s">
        <v>76</v>
      </c>
      <c r="AI4377" t="s">
        <v>25</v>
      </c>
    </row>
    <row r="4378" spans="1:35" x14ac:dyDescent="0.2">
      <c r="A4378">
        <v>17111</v>
      </c>
      <c r="B4378" t="s">
        <v>177</v>
      </c>
      <c r="C4378" t="s">
        <v>44</v>
      </c>
      <c r="D4378" t="s">
        <v>178</v>
      </c>
      <c r="E4378" s="18">
        <v>5.53100022704196E-8</v>
      </c>
      <c r="F4378" s="18">
        <v>0.99999998828252801</v>
      </c>
      <c r="G4378" s="18">
        <v>0.91518639845567296</v>
      </c>
      <c r="H4378" s="18">
        <v>0.97114953187207798</v>
      </c>
      <c r="I4378">
        <v>39</v>
      </c>
      <c r="J4378">
        <v>6</v>
      </c>
      <c r="K4378" s="18">
        <v>2.97845800519701E-2</v>
      </c>
      <c r="L4378" s="18">
        <v>5.4978006280107699E-9</v>
      </c>
      <c r="M4378" s="18">
        <v>1.1861433433394099E-2</v>
      </c>
      <c r="N4378" s="18">
        <v>0.248622862960129</v>
      </c>
      <c r="O4378" s="18">
        <v>3.4956805304525398E-8</v>
      </c>
      <c r="P4378" s="18">
        <v>0.38272181529622001</v>
      </c>
      <c r="Q4378" s="18">
        <v>0.54094717597102104</v>
      </c>
      <c r="R4378" s="18">
        <v>0.26672907484013803</v>
      </c>
      <c r="S4378" s="18">
        <v>2.06480878430856E-2</v>
      </c>
      <c r="T4378" s="18">
        <v>0.96956808374972403</v>
      </c>
      <c r="U4378" s="18">
        <v>0.28564224301084601</v>
      </c>
      <c r="V4378" s="18">
        <v>-0.47624734436641503</v>
      </c>
      <c r="W4378" s="18">
        <v>0.376743885927799</v>
      </c>
      <c r="X4378" s="18">
        <v>0.78650798162361502</v>
      </c>
      <c r="Y4378" s="18">
        <v>0.60914211342046198</v>
      </c>
      <c r="Z4378" s="18">
        <v>2.0599224507333398</v>
      </c>
      <c r="AA4378" s="18">
        <v>0.36991313060028802</v>
      </c>
      <c r="AB4378" s="18">
        <v>2.1875264390893E-8</v>
      </c>
      <c r="AC4378" s="18">
        <v>1.5653590015816801</v>
      </c>
      <c r="AD4378" s="18">
        <v>1.60621154277576E-7</v>
      </c>
      <c r="AE4378" s="18">
        <v>0.66172713338132805</v>
      </c>
      <c r="AF4378" s="18">
        <v>0.119543573465546</v>
      </c>
      <c r="AG4378" s="18">
        <v>0.83426012205308997</v>
      </c>
      <c r="AH4378" t="s">
        <v>76</v>
      </c>
      <c r="AI4378" t="s">
        <v>50</v>
      </c>
    </row>
    <row r="4379" spans="1:35" x14ac:dyDescent="0.2">
      <c r="A4379">
        <v>17221</v>
      </c>
      <c r="B4379" t="s">
        <v>74</v>
      </c>
      <c r="C4379" t="s">
        <v>44</v>
      </c>
      <c r="D4379" t="s">
        <v>75</v>
      </c>
      <c r="E4379" s="18">
        <v>1.41810757394089E-7</v>
      </c>
      <c r="F4379" s="18">
        <v>0.99999998828252801</v>
      </c>
      <c r="G4379" s="18">
        <v>0.96342896227450003</v>
      </c>
      <c r="H4379" s="18">
        <v>0.54594975284936798</v>
      </c>
      <c r="I4379">
        <v>39</v>
      </c>
      <c r="J4379">
        <v>6</v>
      </c>
      <c r="K4379" s="18">
        <v>1.4906611255556601E-6</v>
      </c>
      <c r="L4379" s="18">
        <v>0.39118014712756399</v>
      </c>
      <c r="M4379" s="18">
        <v>0.37911339089925999</v>
      </c>
      <c r="N4379" s="18">
        <v>5.9104713628282599E-4</v>
      </c>
      <c r="O4379" s="18">
        <v>0.48318669263576097</v>
      </c>
      <c r="P4379" s="18">
        <v>0.73717061468468204</v>
      </c>
      <c r="Q4379" s="18">
        <v>2.8936017936090198E-6</v>
      </c>
      <c r="R4379" s="18">
        <v>1.8080015889874199</v>
      </c>
      <c r="S4379" s="18">
        <v>4.83112045220439E-4</v>
      </c>
      <c r="T4379" s="18">
        <v>2.0967998253076301</v>
      </c>
      <c r="U4379" s="18">
        <v>2.9231208469295E-3</v>
      </c>
      <c r="V4379" s="18">
        <v>1.5260478560712001</v>
      </c>
      <c r="W4379" s="18">
        <v>0.12770261728660301</v>
      </c>
      <c r="X4379" s="18">
        <v>0.169596845103161</v>
      </c>
      <c r="Y4379" s="18">
        <v>5.2578090285741697</v>
      </c>
      <c r="Z4379" s="18">
        <v>6.1439283599289398</v>
      </c>
      <c r="AA4379" s="18">
        <v>4.58926730438285</v>
      </c>
      <c r="AB4379" s="18">
        <v>0.30574323980643198</v>
      </c>
      <c r="AC4379" s="18">
        <v>0.26693563275544702</v>
      </c>
      <c r="AD4379" s="18">
        <v>0.41233739654166801</v>
      </c>
      <c r="AE4379" s="18">
        <v>0.39320469706257299</v>
      </c>
      <c r="AF4379" s="18">
        <v>-0.30381633648098599</v>
      </c>
      <c r="AG4379" s="18">
        <v>0.65424633393448794</v>
      </c>
      <c r="AH4379" t="s">
        <v>76</v>
      </c>
      <c r="AI4379" t="s">
        <v>25</v>
      </c>
    </row>
    <row r="4380" spans="1:35" x14ac:dyDescent="0.2">
      <c r="A4380">
        <v>17710</v>
      </c>
      <c r="B4380" t="s">
        <v>968</v>
      </c>
      <c r="C4380" t="s">
        <v>44</v>
      </c>
      <c r="D4380" t="s">
        <v>969</v>
      </c>
      <c r="E4380" s="18">
        <v>0.38757602042529798</v>
      </c>
      <c r="F4380" s="18">
        <v>0.99999998732497597</v>
      </c>
      <c r="G4380" s="18">
        <v>0.97162741114053797</v>
      </c>
      <c r="H4380" s="18">
        <v>0.84924308535066195</v>
      </c>
      <c r="I4380">
        <v>38</v>
      </c>
      <c r="J4380">
        <v>5</v>
      </c>
      <c r="K4380" s="18">
        <v>1.47135824430833E-2</v>
      </c>
      <c r="L4380" s="18">
        <v>1.25917222643898E-2</v>
      </c>
      <c r="M4380" s="18">
        <v>5.9833951774259401E-3</v>
      </c>
      <c r="N4380" s="18">
        <v>0.16479688583228699</v>
      </c>
      <c r="O4380" s="18">
        <v>2.3661696103462401E-2</v>
      </c>
      <c r="P4380" s="18">
        <v>0.27910778680581</v>
      </c>
      <c r="Q4380" s="18">
        <v>0.394685043487075</v>
      </c>
      <c r="R4380" s="18">
        <v>0.40196518627432998</v>
      </c>
      <c r="S4380" s="18">
        <v>3.2795449869903799E-2</v>
      </c>
      <c r="T4380" s="18">
        <v>1.41049595530947</v>
      </c>
      <c r="U4380" s="18">
        <v>0.108474073037991</v>
      </c>
      <c r="V4380" s="18">
        <v>-1.00217381042383</v>
      </c>
      <c r="W4380" s="18">
        <v>0.46312822462557302</v>
      </c>
      <c r="X4380" s="18">
        <v>0.57346626612751395</v>
      </c>
      <c r="Y4380" s="18">
        <v>1.0760838875313401</v>
      </c>
      <c r="Z4380" s="18">
        <v>1.21638690875292</v>
      </c>
      <c r="AA4380" s="18">
        <v>0.89300894237480299</v>
      </c>
      <c r="AB4380" s="18">
        <v>5.0364189825879903E-2</v>
      </c>
      <c r="AC4380" s="18">
        <v>0.589853137210405</v>
      </c>
      <c r="AD4380" s="18">
        <v>8.7970930687054499E-2</v>
      </c>
      <c r="AE4380" s="18">
        <v>0.15437676337412301</v>
      </c>
      <c r="AF4380" s="18">
        <v>-1.8228166285228999</v>
      </c>
      <c r="AG4380" s="18">
        <v>0.38157197032407902</v>
      </c>
      <c r="AH4380" t="s">
        <v>76</v>
      </c>
      <c r="AI4380" t="s">
        <v>50</v>
      </c>
    </row>
    <row r="4381" spans="1:35" x14ac:dyDescent="0.2">
      <c r="A4381">
        <v>1848</v>
      </c>
      <c r="B4381" t="s">
        <v>313</v>
      </c>
      <c r="C4381" t="s">
        <v>44</v>
      </c>
      <c r="D4381" t="s">
        <v>314</v>
      </c>
      <c r="E4381" s="18">
        <v>5.5847873672568004E-3</v>
      </c>
      <c r="F4381" s="18">
        <v>0.99999998681628799</v>
      </c>
      <c r="G4381" s="18">
        <v>0.97647969910819199</v>
      </c>
      <c r="H4381" s="18">
        <v>0.99426892342754902</v>
      </c>
      <c r="I4381">
        <v>36</v>
      </c>
      <c r="J4381">
        <v>6</v>
      </c>
      <c r="K4381" s="18">
        <v>1.74467027841913E-2</v>
      </c>
      <c r="L4381" s="18">
        <v>1.8961931064590499E-3</v>
      </c>
      <c r="M4381" s="18">
        <v>0.80654032495727102</v>
      </c>
      <c r="N4381" s="18">
        <v>0.17819237568910801</v>
      </c>
      <c r="O4381" s="18">
        <v>4.3333750242709797E-3</v>
      </c>
      <c r="P4381" s="18">
        <v>0.93763757034084505</v>
      </c>
      <c r="Q4381" s="18">
        <v>4.76463475157431E-2</v>
      </c>
      <c r="R4381" s="18">
        <v>-0.84968541436274203</v>
      </c>
      <c r="S4381" s="18">
        <v>4.8569381767287298E-2</v>
      </c>
      <c r="T4381" s="18">
        <v>-0.96072981472286401</v>
      </c>
      <c r="U4381" s="18">
        <v>0.204844280745482</v>
      </c>
      <c r="V4381" s="18">
        <v>-0.78665499053833599</v>
      </c>
      <c r="W4381" s="18">
        <v>0.50678315449287903</v>
      </c>
      <c r="X4381" s="18">
        <v>0.69448714691489299</v>
      </c>
      <c r="Y4381" s="18">
        <v>0.66255516179651996</v>
      </c>
      <c r="Z4381" s="18">
        <v>0.611146576735627</v>
      </c>
      <c r="AA4381" s="18">
        <v>0.67793009843628504</v>
      </c>
      <c r="AB4381" s="18">
        <v>1.5772457301422001E-3</v>
      </c>
      <c r="AC4381" s="18">
        <v>0.86425157764291405</v>
      </c>
      <c r="AD4381" s="18">
        <v>3.9580881772239302E-3</v>
      </c>
      <c r="AE4381" s="18">
        <v>0.41791446194020798</v>
      </c>
      <c r="AF4381" s="18">
        <v>1.0383264018274401</v>
      </c>
      <c r="AG4381" s="18">
        <v>0.67585450847494499</v>
      </c>
      <c r="AH4381" t="s">
        <v>76</v>
      </c>
      <c r="AI4381" t="s">
        <v>25</v>
      </c>
    </row>
    <row r="4382" spans="1:35" x14ac:dyDescent="0.2">
      <c r="A4382">
        <v>1857</v>
      </c>
      <c r="B4382" t="s">
        <v>491</v>
      </c>
      <c r="C4382" t="s">
        <v>44</v>
      </c>
      <c r="D4382" t="s">
        <v>492</v>
      </c>
      <c r="E4382" s="18">
        <v>5.1089175705394101E-3</v>
      </c>
      <c r="F4382" s="18">
        <v>0.99999998873221896</v>
      </c>
      <c r="G4382" s="18">
        <v>0.97153599042042305</v>
      </c>
      <c r="H4382" s="18">
        <v>0.89670026999987196</v>
      </c>
      <c r="I4382">
        <v>40</v>
      </c>
      <c r="J4382">
        <v>6</v>
      </c>
      <c r="K4382" s="18">
        <v>5.0894186162164901E-2</v>
      </c>
      <c r="L4382" s="18">
        <v>1.23107044077812E-2</v>
      </c>
      <c r="M4382" s="18">
        <v>1.48374976431602E-2</v>
      </c>
      <c r="N4382" s="18">
        <v>0.30808465363814302</v>
      </c>
      <c r="O4382" s="18">
        <v>2.3188571485440599E-2</v>
      </c>
      <c r="P4382" s="18">
        <v>0.42021912967949998</v>
      </c>
      <c r="Q4382" s="18">
        <v>0.893016046676819</v>
      </c>
      <c r="R4382" s="18">
        <v>-5.8695939197335699E-2</v>
      </c>
      <c r="S4382" s="18">
        <v>0.10578813864541201</v>
      </c>
      <c r="T4382" s="18">
        <v>-1.02951070857633</v>
      </c>
      <c r="U4382" s="18">
        <v>9.9831614867432805E-2</v>
      </c>
      <c r="V4382" s="18">
        <v>0.91211883018165996</v>
      </c>
      <c r="W4382" s="18">
        <v>0.68203247110415999</v>
      </c>
      <c r="X4382" s="18">
        <v>0.57346626612751395</v>
      </c>
      <c r="Y4382" s="18">
        <v>1.01964566983121</v>
      </c>
      <c r="Z4382" s="18">
        <v>0.83369006334227602</v>
      </c>
      <c r="AA4382" s="18">
        <v>1.23910123973675</v>
      </c>
      <c r="AB4382" s="18">
        <v>1.5263390451424001E-2</v>
      </c>
      <c r="AC4382" s="18">
        <v>-0.72916292215230505</v>
      </c>
      <c r="AD4382" s="18">
        <v>2.99600708613348E-2</v>
      </c>
      <c r="AE4382" s="18">
        <v>0.230079630786789</v>
      </c>
      <c r="AF4382" s="18">
        <v>1.2124666166056799</v>
      </c>
      <c r="AG4382" s="18">
        <v>0.47267654718633001</v>
      </c>
      <c r="AH4382" t="s">
        <v>76</v>
      </c>
      <c r="AI4382" t="s">
        <v>1620</v>
      </c>
    </row>
    <row r="4383" spans="1:35" x14ac:dyDescent="0.2">
      <c r="A4383">
        <v>18611</v>
      </c>
      <c r="B4383" t="s">
        <v>836</v>
      </c>
      <c r="C4383" t="s">
        <v>44</v>
      </c>
      <c r="D4383" t="s">
        <v>837</v>
      </c>
      <c r="E4383" s="18">
        <v>5.6654206263197801E-4</v>
      </c>
      <c r="F4383" s="18">
        <v>0.99999998334243501</v>
      </c>
      <c r="G4383" s="18">
        <v>0.99636611131739805</v>
      </c>
      <c r="H4383" s="18">
        <v>0.99957887209898899</v>
      </c>
      <c r="I4383">
        <v>30</v>
      </c>
      <c r="J4383">
        <v>6</v>
      </c>
      <c r="K4383" s="18">
        <v>0.90988277389389705</v>
      </c>
      <c r="L4383" s="18">
        <v>6.2206207116583196E-3</v>
      </c>
      <c r="M4383" s="18">
        <v>4.0613065622820098E-2</v>
      </c>
      <c r="N4383" s="18">
        <v>0.98779192121163495</v>
      </c>
      <c r="O4383" s="18">
        <v>1.25201833105204E-2</v>
      </c>
      <c r="P4383" s="18">
        <v>0.48977756394511801</v>
      </c>
      <c r="Q4383" s="18">
        <v>0.72345024043475203</v>
      </c>
      <c r="R4383" s="18">
        <v>-0.15775357289327899</v>
      </c>
      <c r="S4383" s="18">
        <v>0.15058747238015599</v>
      </c>
      <c r="T4383" s="18">
        <v>0.76911847297858904</v>
      </c>
      <c r="U4383" s="18">
        <v>0.18638433967818199</v>
      </c>
      <c r="V4383" s="18">
        <v>-0.78402202844715096</v>
      </c>
      <c r="W4383" s="18">
        <v>0.72983035381350203</v>
      </c>
      <c r="X4383" s="18">
        <v>0.67992034356678099</v>
      </c>
      <c r="Y4383" s="18">
        <v>0.91492011538400697</v>
      </c>
      <c r="Z4383" s="18">
        <v>1.8808383420986701</v>
      </c>
      <c r="AA4383" s="18">
        <v>0.61706382146664995</v>
      </c>
      <c r="AB4383" s="18">
        <v>1.9921925281873101E-3</v>
      </c>
      <c r="AC4383" s="18">
        <v>1.1272634636924901</v>
      </c>
      <c r="AD4383" s="18">
        <v>4.8164898623552898E-3</v>
      </c>
      <c r="AE4383" s="18">
        <v>0.56594480453110996</v>
      </c>
      <c r="AF4383" s="18">
        <v>-0.42587703773325097</v>
      </c>
      <c r="AG4383" s="18">
        <v>0.77556927465500403</v>
      </c>
      <c r="AH4383" t="s">
        <v>76</v>
      </c>
      <c r="AI4383" t="s">
        <v>1620</v>
      </c>
    </row>
    <row r="4384" spans="1:35" x14ac:dyDescent="0.2">
      <c r="A4384">
        <v>1969</v>
      </c>
      <c r="B4384" t="s">
        <v>752</v>
      </c>
      <c r="C4384" t="s">
        <v>44</v>
      </c>
      <c r="D4384" t="s">
        <v>753</v>
      </c>
      <c r="E4384" s="18">
        <v>8.5432165201516797E-3</v>
      </c>
      <c r="F4384" s="18">
        <v>0.99999998828252801</v>
      </c>
      <c r="G4384" s="18">
        <v>0.89892824420661599</v>
      </c>
      <c r="H4384" s="18">
        <v>0.99643586029921205</v>
      </c>
      <c r="I4384">
        <v>39</v>
      </c>
      <c r="J4384">
        <v>6</v>
      </c>
      <c r="K4384" s="18">
        <v>0.94093065688138799</v>
      </c>
      <c r="L4384" s="18">
        <v>6.8430188912834602E-5</v>
      </c>
      <c r="M4384" s="18">
        <v>4.8137178240777699E-2</v>
      </c>
      <c r="N4384" s="18">
        <v>0.98779192121163495</v>
      </c>
      <c r="O4384" s="18">
        <v>2.0324022399954199E-4</v>
      </c>
      <c r="P4384" s="18">
        <v>0.48977756394511801</v>
      </c>
      <c r="Q4384" s="18">
        <v>0.92720909860255496</v>
      </c>
      <c r="R4384" s="18">
        <v>3.9942353580152398E-2</v>
      </c>
      <c r="S4384" s="18">
        <v>0.15700677226661999</v>
      </c>
      <c r="T4384" s="18">
        <v>0.71313291485111696</v>
      </c>
      <c r="U4384" s="18">
        <v>0.22007439958585001</v>
      </c>
      <c r="V4384" s="18">
        <v>-0.66504319497950704</v>
      </c>
      <c r="W4384" s="18">
        <v>0.72983035381350203</v>
      </c>
      <c r="X4384" s="18">
        <v>0.71123071694226303</v>
      </c>
      <c r="Y4384" s="18">
        <v>0.95884028812540101</v>
      </c>
      <c r="Z4384" s="18">
        <v>1.5574945876380799</v>
      </c>
      <c r="AA4384" s="18">
        <v>0.67155734644316101</v>
      </c>
      <c r="AB4384" s="18">
        <v>4.3326877074404903E-5</v>
      </c>
      <c r="AC4384" s="18">
        <v>1.2400045042591199</v>
      </c>
      <c r="AD4384" s="18">
        <v>1.5003586689957699E-4</v>
      </c>
      <c r="AE4384" s="18">
        <v>0.791113300239078</v>
      </c>
      <c r="AF4384" s="18">
        <v>-0.13817160557150501</v>
      </c>
      <c r="AG4384" s="18">
        <v>0.89514762807772796</v>
      </c>
      <c r="AH4384" t="s">
        <v>76</v>
      </c>
      <c r="AI4384" t="s">
        <v>1620</v>
      </c>
    </row>
    <row r="4385" spans="1:35" x14ac:dyDescent="0.2">
      <c r="A4385">
        <v>1977</v>
      </c>
      <c r="B4385" t="s">
        <v>974</v>
      </c>
      <c r="C4385" t="s">
        <v>44</v>
      </c>
      <c r="D4385" t="s">
        <v>975</v>
      </c>
      <c r="E4385" s="18">
        <v>1.17303480273086E-3</v>
      </c>
      <c r="F4385" s="18">
        <v>0.99999998873221896</v>
      </c>
      <c r="G4385" s="18">
        <v>0.60145918245426</v>
      </c>
      <c r="H4385" s="18">
        <v>0.99910036513341804</v>
      </c>
      <c r="I4385">
        <v>40</v>
      </c>
      <c r="J4385">
        <v>6</v>
      </c>
      <c r="K4385" s="18">
        <v>4.5532097615339898E-2</v>
      </c>
      <c r="L4385" s="18">
        <v>3.0255203364364302E-10</v>
      </c>
      <c r="M4385" s="18">
        <v>0.37121901667402302</v>
      </c>
      <c r="N4385" s="18">
        <v>0.28885562727171599</v>
      </c>
      <c r="O4385" s="18">
        <v>2.6078669856457498E-9</v>
      </c>
      <c r="P4385" s="18">
        <v>0.73717061468468204</v>
      </c>
      <c r="Q4385" s="18">
        <v>0.212100964624441</v>
      </c>
      <c r="R4385" s="18">
        <v>-0.539800798206579</v>
      </c>
      <c r="S4385" s="18">
        <v>4.5684085815810599E-2</v>
      </c>
      <c r="T4385" s="18">
        <v>-0.77493032320062105</v>
      </c>
      <c r="U4385" s="18">
        <v>0.46449549702971299</v>
      </c>
      <c r="V4385" s="18">
        <v>-0.30467127321253901</v>
      </c>
      <c r="W4385" s="18">
        <v>0.49626685002654503</v>
      </c>
      <c r="X4385" s="18">
        <v>0.85100341117175804</v>
      </c>
      <c r="Y4385" s="18">
        <v>0.87537985762195403</v>
      </c>
      <c r="Z4385" s="18">
        <v>0.79514629585736496</v>
      </c>
      <c r="AA4385" s="18">
        <v>0.91673581346729804</v>
      </c>
      <c r="AB4385" s="18">
        <v>4.9850503112284201E-9</v>
      </c>
      <c r="AC4385" s="18">
        <v>1.4125676371601199</v>
      </c>
      <c r="AD4385" s="18">
        <v>4.70612487714778E-8</v>
      </c>
      <c r="AE4385" s="18">
        <v>5.6948908464844003E-2</v>
      </c>
      <c r="AF4385" s="18">
        <v>1.8828266871482</v>
      </c>
      <c r="AG4385" s="18">
        <v>0.24673150262247501</v>
      </c>
      <c r="AH4385" t="s">
        <v>76</v>
      </c>
      <c r="AI4385" t="s">
        <v>25</v>
      </c>
    </row>
    <row r="4386" spans="1:35" x14ac:dyDescent="0.2">
      <c r="A4386">
        <v>2034</v>
      </c>
      <c r="B4386" t="s">
        <v>361</v>
      </c>
      <c r="C4386" t="s">
        <v>44</v>
      </c>
      <c r="D4386" t="s">
        <v>362</v>
      </c>
      <c r="E4386" s="18">
        <v>4.0078278598874302E-5</v>
      </c>
      <c r="F4386" s="18">
        <v>0.99999998681628799</v>
      </c>
      <c r="G4386" s="18">
        <v>0.94859646332987901</v>
      </c>
      <c r="H4386" s="18">
        <v>0.99863983428488301</v>
      </c>
      <c r="I4386">
        <v>36</v>
      </c>
      <c r="J4386">
        <v>6</v>
      </c>
      <c r="K4386" s="18">
        <v>4.1141413935584403E-2</v>
      </c>
      <c r="L4386" s="18">
        <v>0.89876601417541602</v>
      </c>
      <c r="M4386" s="18">
        <v>0.18872791897109101</v>
      </c>
      <c r="N4386" s="18">
        <v>0.27413201742771298</v>
      </c>
      <c r="O4386" s="18">
        <v>0.92681592879207397</v>
      </c>
      <c r="P4386" s="18">
        <v>0.59836474021885599</v>
      </c>
      <c r="Q4386" s="18">
        <v>4.7638872801289103E-2</v>
      </c>
      <c r="R4386" s="18">
        <v>-0.84971258641337299</v>
      </c>
      <c r="S4386" s="18">
        <v>2.1853995905017399E-2</v>
      </c>
      <c r="T4386" s="18">
        <v>-1.15974471905848</v>
      </c>
      <c r="U4386" s="18">
        <v>0.46842372084032702</v>
      </c>
      <c r="V4386" s="18">
        <v>-0.53322638057060101</v>
      </c>
      <c r="W4386" s="18">
        <v>0.376743885927799</v>
      </c>
      <c r="X4386" s="18">
        <v>0.85100341117175804</v>
      </c>
      <c r="Y4386" s="18">
        <v>0.679050562314364</v>
      </c>
      <c r="Z4386" s="18">
        <v>0.48398972872144003</v>
      </c>
      <c r="AA4386" s="18">
        <v>0.86602760104936705</v>
      </c>
      <c r="AB4386" s="18">
        <v>0.71501815505506205</v>
      </c>
      <c r="AC4386" s="18">
        <v>-0.116173317557869</v>
      </c>
      <c r="AD4386" s="18">
        <v>0.79484516296649599</v>
      </c>
      <c r="AE4386" s="18">
        <v>0.59466591507203004</v>
      </c>
      <c r="AF4386" s="18">
        <v>0.51034502093001299</v>
      </c>
      <c r="AG4386" s="18">
        <v>0.79643845895563103</v>
      </c>
      <c r="AH4386" t="s">
        <v>76</v>
      </c>
      <c r="AI4386" t="s">
        <v>25</v>
      </c>
    </row>
    <row r="4387" spans="1:35" x14ac:dyDescent="0.2">
      <c r="A4387">
        <v>21010</v>
      </c>
      <c r="B4387" t="s">
        <v>1443</v>
      </c>
      <c r="C4387" t="s">
        <v>44</v>
      </c>
      <c r="D4387" t="s">
        <v>1444</v>
      </c>
      <c r="E4387" s="18">
        <v>5.0479427440608002E-2</v>
      </c>
      <c r="F4387" s="18">
        <v>0.99999998873221896</v>
      </c>
      <c r="G4387" s="18">
        <v>0.96810064999161405</v>
      </c>
      <c r="H4387" s="18">
        <v>0.96448021550774798</v>
      </c>
      <c r="I4387">
        <v>40</v>
      </c>
      <c r="J4387">
        <v>6</v>
      </c>
      <c r="K4387" s="18">
        <v>8.9306429508531696E-2</v>
      </c>
      <c r="L4387" s="18">
        <v>2.9510072798805399E-2</v>
      </c>
      <c r="M4387" s="18">
        <v>3.63817807430162E-2</v>
      </c>
      <c r="N4387" s="18">
        <v>0.394617933173187</v>
      </c>
      <c r="O4387" s="18">
        <v>5.1206756519590099E-2</v>
      </c>
      <c r="P4387" s="18">
        <v>0.48084586882019698</v>
      </c>
      <c r="Q4387" s="18">
        <v>0.52517563001269696</v>
      </c>
      <c r="R4387" s="18">
        <v>0.27669232296295898</v>
      </c>
      <c r="S4387" s="18">
        <v>0.31868995315781101</v>
      </c>
      <c r="T4387" s="18">
        <v>-0.56215298448812501</v>
      </c>
      <c r="U4387" s="18">
        <v>8.0137898744659805E-2</v>
      </c>
      <c r="V4387" s="18">
        <v>1.1155376304140401</v>
      </c>
      <c r="W4387" s="18">
        <v>0.79507710363728401</v>
      </c>
      <c r="X4387" s="18">
        <v>0.55031373057391597</v>
      </c>
      <c r="Y4387" s="18">
        <v>1.1751010828455299</v>
      </c>
      <c r="Z4387" s="18">
        <v>0.85203922848773805</v>
      </c>
      <c r="AA4387" s="18">
        <v>1.5934296425083601</v>
      </c>
      <c r="AB4387" s="18">
        <v>2.4877741240980501E-2</v>
      </c>
      <c r="AC4387" s="18">
        <v>-0.67691944215202804</v>
      </c>
      <c r="AD4387" s="18">
        <v>4.6748930815397001E-2</v>
      </c>
      <c r="AE4387" s="18">
        <v>0.32779304203481202</v>
      </c>
      <c r="AF4387" s="18">
        <v>1.00077117275014</v>
      </c>
      <c r="AG4387" s="18">
        <v>0.57764418296356801</v>
      </c>
      <c r="AH4387" t="s">
        <v>76</v>
      </c>
      <c r="AI4387" t="s">
        <v>1620</v>
      </c>
    </row>
    <row r="4388" spans="1:35" x14ac:dyDescent="0.2">
      <c r="A4388">
        <v>2207</v>
      </c>
      <c r="B4388" t="s">
        <v>289</v>
      </c>
      <c r="C4388" t="s">
        <v>44</v>
      </c>
      <c r="D4388" t="s">
        <v>290</v>
      </c>
      <c r="E4388" s="18">
        <v>1.01980531150374E-2</v>
      </c>
      <c r="F4388" s="18">
        <v>0.99999998873221896</v>
      </c>
      <c r="G4388" s="18">
        <v>0.18357526187415801</v>
      </c>
      <c r="H4388" s="18">
        <v>0.95371404570350604</v>
      </c>
      <c r="I4388">
        <v>40</v>
      </c>
      <c r="J4388">
        <v>6</v>
      </c>
      <c r="K4388" s="18">
        <v>3.0187649814929302E-2</v>
      </c>
      <c r="L4388" s="18">
        <v>2.8370241689943103E-10</v>
      </c>
      <c r="M4388" s="18">
        <v>1.2548256239220301E-2</v>
      </c>
      <c r="N4388" s="18">
        <v>0.24936256565873899</v>
      </c>
      <c r="O4388" s="18">
        <v>2.4997335177916498E-9</v>
      </c>
      <c r="P4388" s="18">
        <v>0.38272181529622001</v>
      </c>
      <c r="Q4388" s="18">
        <v>0.57060016306081296</v>
      </c>
      <c r="R4388" s="18">
        <v>-0.24710116446475699</v>
      </c>
      <c r="S4388" s="18">
        <v>0.27546159673170301</v>
      </c>
      <c r="T4388" s="18">
        <v>0.43034267956380101</v>
      </c>
      <c r="U4388" s="18">
        <v>2.8074225024202999E-2</v>
      </c>
      <c r="V4388" s="18">
        <v>-0.924545008493317</v>
      </c>
      <c r="W4388" s="18">
        <v>0.78425261663414403</v>
      </c>
      <c r="X4388" s="18">
        <v>0.37104767406988398</v>
      </c>
      <c r="Y4388" s="18">
        <v>0.90225859302294298</v>
      </c>
      <c r="Z4388" s="18">
        <v>1.0731996894462801</v>
      </c>
      <c r="AA4388" s="18">
        <v>0.79089971824269101</v>
      </c>
      <c r="AB4388" s="18">
        <v>7.4666465821041704E-10</v>
      </c>
      <c r="AC4388" s="18">
        <v>1.6220927766272699</v>
      </c>
      <c r="AD4388" s="18">
        <v>1.24238810077641E-8</v>
      </c>
      <c r="AE4388" s="18">
        <v>0.61144473208113803</v>
      </c>
      <c r="AF4388" s="18">
        <v>0.26720508857015302</v>
      </c>
      <c r="AG4388" s="18">
        <v>0.80812612090057101</v>
      </c>
      <c r="AH4388" t="s">
        <v>76</v>
      </c>
      <c r="AI4388" t="s">
        <v>46</v>
      </c>
    </row>
    <row r="4389" spans="1:35" x14ac:dyDescent="0.2">
      <c r="A4389">
        <v>2315</v>
      </c>
      <c r="B4389" t="s">
        <v>681</v>
      </c>
      <c r="C4389" t="s">
        <v>44</v>
      </c>
      <c r="D4389" t="s">
        <v>682</v>
      </c>
      <c r="E4389" s="18">
        <v>1.5444577117734301E-3</v>
      </c>
      <c r="F4389" s="18">
        <v>0.9999999878136</v>
      </c>
      <c r="G4389" s="18">
        <v>0.99271473803601396</v>
      </c>
      <c r="H4389" s="18">
        <v>0.92411685790768505</v>
      </c>
      <c r="I4389">
        <v>38</v>
      </c>
      <c r="J4389">
        <v>6</v>
      </c>
      <c r="K4389" s="18">
        <v>0.38316377642669303</v>
      </c>
      <c r="L4389" s="18">
        <v>9.3604494647028802E-3</v>
      </c>
      <c r="M4389" s="18">
        <v>1.24574601906159E-2</v>
      </c>
      <c r="N4389" s="18">
        <v>0.82987977947135505</v>
      </c>
      <c r="O4389" s="18">
        <v>1.81975740637834E-2</v>
      </c>
      <c r="P4389" s="18">
        <v>0.38272181529622001</v>
      </c>
      <c r="Q4389" s="18">
        <v>0.397004878661459</v>
      </c>
      <c r="R4389" s="18">
        <v>0.36939911767445299</v>
      </c>
      <c r="S4389" s="18">
        <v>0.60378536131288896</v>
      </c>
      <c r="T4389" s="18">
        <v>-0.31870737445647201</v>
      </c>
      <c r="U4389" s="18">
        <v>4.9873889922963197E-2</v>
      </c>
      <c r="V4389" s="18">
        <v>1.0575056098053801</v>
      </c>
      <c r="W4389" s="18">
        <v>0.90920091580057405</v>
      </c>
      <c r="X4389" s="18">
        <v>0.48224177908234001</v>
      </c>
      <c r="Y4389" s="18">
        <v>1.0231024991569599</v>
      </c>
      <c r="Z4389" s="18">
        <v>0.98107655538440997</v>
      </c>
      <c r="AA4389" s="18">
        <v>1.06260237315977</v>
      </c>
      <c r="AB4389" s="18">
        <v>7.74273549263787E-2</v>
      </c>
      <c r="AC4389" s="18">
        <v>0.54287983000017304</v>
      </c>
      <c r="AD4389" s="18">
        <v>0.12791644261795501</v>
      </c>
      <c r="AE4389" s="18">
        <v>2.3253372006234601E-2</v>
      </c>
      <c r="AF4389" s="18">
        <v>1.9190928142620201</v>
      </c>
      <c r="AG4389" s="18">
        <v>0.241806667117862</v>
      </c>
      <c r="AH4389" t="s">
        <v>76</v>
      </c>
      <c r="AI4389" t="s">
        <v>1622</v>
      </c>
    </row>
    <row r="4390" spans="1:35" x14ac:dyDescent="0.2">
      <c r="A4390">
        <v>2358</v>
      </c>
      <c r="B4390" t="s">
        <v>43</v>
      </c>
      <c r="C4390" t="s">
        <v>44</v>
      </c>
      <c r="D4390" t="s">
        <v>45</v>
      </c>
      <c r="E4390" s="18">
        <v>0.58943555292183103</v>
      </c>
      <c r="F4390" s="18">
        <v>0.9999999878136</v>
      </c>
      <c r="G4390" s="18">
        <v>0.99750608753716596</v>
      </c>
      <c r="H4390" s="18">
        <v>0.94092627949490704</v>
      </c>
      <c r="I4390">
        <v>38</v>
      </c>
      <c r="J4390">
        <v>6</v>
      </c>
      <c r="K4390" s="18">
        <v>4.3515905289700597E-2</v>
      </c>
      <c r="L4390" s="18">
        <v>1.03156348248343E-8</v>
      </c>
      <c r="M4390" s="18">
        <v>0.78645655181610996</v>
      </c>
      <c r="N4390" s="18">
        <v>0.28285338438305402</v>
      </c>
      <c r="O4390" s="18">
        <v>6.1971957697678801E-8</v>
      </c>
      <c r="P4390" s="18">
        <v>0.93222727293000696</v>
      </c>
      <c r="Q4390" s="18">
        <v>0.21233820758493599</v>
      </c>
      <c r="R4390" s="18">
        <v>0.54119974644024904</v>
      </c>
      <c r="S4390" s="18">
        <v>0.25457795232779201</v>
      </c>
      <c r="T4390" s="18">
        <v>0.50311441374074695</v>
      </c>
      <c r="U4390" s="18">
        <v>0.115977128515532</v>
      </c>
      <c r="V4390" s="18">
        <v>0.65470967730123297</v>
      </c>
      <c r="W4390" s="18">
        <v>0.78425261663414403</v>
      </c>
      <c r="X4390" s="18">
        <v>0.59346423284308403</v>
      </c>
      <c r="Y4390" s="18">
        <v>1.0969445803518201</v>
      </c>
      <c r="Z4390" s="18">
        <v>1.08324475651261</v>
      </c>
      <c r="AA4390" s="18">
        <v>1.1334228242647999</v>
      </c>
      <c r="AB4390" s="18">
        <v>6.2436936791751406E-8</v>
      </c>
      <c r="AC4390" s="18">
        <v>-1.43306736506812</v>
      </c>
      <c r="AD4390" s="18">
        <v>4.19597380303889E-7</v>
      </c>
      <c r="AE4390" s="18">
        <v>0.124684940591073</v>
      </c>
      <c r="AF4390" s="18">
        <v>-1.28147210150764</v>
      </c>
      <c r="AG4390" s="18">
        <v>0.35176166161160999</v>
      </c>
      <c r="AH4390" t="s">
        <v>76</v>
      </c>
      <c r="AI4390" t="s">
        <v>25</v>
      </c>
    </row>
    <row r="4391" spans="1:35" x14ac:dyDescent="0.2">
      <c r="A4391">
        <v>2486</v>
      </c>
      <c r="B4391" t="s">
        <v>962</v>
      </c>
      <c r="C4391" t="s">
        <v>44</v>
      </c>
      <c r="D4391" t="s">
        <v>963</v>
      </c>
      <c r="E4391" s="18">
        <v>2.5258898101784702E-4</v>
      </c>
      <c r="F4391" s="18">
        <v>0.99999997801208496</v>
      </c>
      <c r="G4391" s="18">
        <v>0.192161879676117</v>
      </c>
      <c r="H4391" s="18">
        <v>0.44738599845009502</v>
      </c>
      <c r="I4391">
        <v>22</v>
      </c>
      <c r="J4391">
        <v>6</v>
      </c>
      <c r="K4391" s="18">
        <v>3.5396352376994198E-3</v>
      </c>
      <c r="L4391" s="18">
        <v>0.122649406543132</v>
      </c>
      <c r="M4391" s="18">
        <v>4.7220933354278896E-3</v>
      </c>
      <c r="N4391" s="18">
        <v>8.5307742751704094E-2</v>
      </c>
      <c r="O4391" s="18">
        <v>0.17911782576188501</v>
      </c>
      <c r="P4391" s="18">
        <v>0.26320016576126598</v>
      </c>
      <c r="Q4391" s="18">
        <v>5.3655309460390703E-3</v>
      </c>
      <c r="R4391" s="18">
        <v>-1.18984739662397</v>
      </c>
      <c r="S4391" s="18">
        <v>0.162357845347852</v>
      </c>
      <c r="T4391" s="18">
        <v>-0.61933901905463995</v>
      </c>
      <c r="U4391" s="18">
        <v>1.6403391285612801E-2</v>
      </c>
      <c r="V4391" s="18">
        <v>-1.63274212447802</v>
      </c>
      <c r="W4391" s="18">
        <v>0.72983035381350203</v>
      </c>
      <c r="X4391" s="18">
        <v>0.28994322014297502</v>
      </c>
      <c r="Y4391" s="18">
        <v>0.39910958349447001</v>
      </c>
      <c r="Z4391" s="18">
        <v>0.52858296335738397</v>
      </c>
      <c r="AA4391" s="18">
        <v>0.35263478296258699</v>
      </c>
      <c r="AB4391" s="18">
        <v>5.3978009889354597E-2</v>
      </c>
      <c r="AC4391" s="18">
        <v>0.70187507343397504</v>
      </c>
      <c r="AD4391" s="18">
        <v>9.28515441263736E-2</v>
      </c>
      <c r="AE4391" s="18">
        <v>0.70567819731124204</v>
      </c>
      <c r="AF4391" s="18">
        <v>-0.31152803198940798</v>
      </c>
      <c r="AG4391" s="18">
        <v>0.85566178970614004</v>
      </c>
      <c r="AH4391" t="s">
        <v>76</v>
      </c>
      <c r="AI4391" t="s">
        <v>46</v>
      </c>
    </row>
    <row r="4392" spans="1:35" x14ac:dyDescent="0.2">
      <c r="A4392">
        <v>25111</v>
      </c>
      <c r="B4392" t="s">
        <v>493</v>
      </c>
      <c r="C4392" t="s">
        <v>44</v>
      </c>
      <c r="D4392" t="s">
        <v>494</v>
      </c>
      <c r="E4392" s="18">
        <v>9.9353003875759301E-6</v>
      </c>
      <c r="F4392" s="18">
        <v>0.99999998732497597</v>
      </c>
      <c r="G4392" s="18">
        <v>0.77146275401615705</v>
      </c>
      <c r="H4392" s="18">
        <v>0.96753792722862497</v>
      </c>
      <c r="I4392">
        <v>37</v>
      </c>
      <c r="J4392">
        <v>6</v>
      </c>
      <c r="K4392" s="18">
        <v>3.4131054058599099E-2</v>
      </c>
      <c r="L4392" s="18">
        <v>1.9754285463419801E-4</v>
      </c>
      <c r="M4392" s="18">
        <v>3.62465002308077E-2</v>
      </c>
      <c r="N4392" s="18">
        <v>0.252624505564222</v>
      </c>
      <c r="O4392" s="18">
        <v>5.3832124991381103E-4</v>
      </c>
      <c r="P4392" s="18">
        <v>0.48084586882019698</v>
      </c>
      <c r="Q4392" s="18">
        <v>0.20600521098629701</v>
      </c>
      <c r="R4392" s="18">
        <v>-0.54954785087584102</v>
      </c>
      <c r="S4392" s="18">
        <v>1.4373198770243E-2</v>
      </c>
      <c r="T4392" s="18">
        <v>-1.29561857407766</v>
      </c>
      <c r="U4392" s="18">
        <v>0.74509884027988804</v>
      </c>
      <c r="V4392" s="18">
        <v>0.17615469063592001</v>
      </c>
      <c r="W4392" s="18">
        <v>0.31660962846674201</v>
      </c>
      <c r="X4392" s="18">
        <v>0.92848423407851699</v>
      </c>
      <c r="Y4392" s="18">
        <v>0.86388999751652695</v>
      </c>
      <c r="Z4392" s="18">
        <v>0.51862447115230803</v>
      </c>
      <c r="AA4392" s="18">
        <v>1.06408432526012</v>
      </c>
      <c r="AB4392" s="18">
        <v>9.5701270469465E-3</v>
      </c>
      <c r="AC4392" s="18">
        <v>0.75362272253220497</v>
      </c>
      <c r="AD4392" s="18">
        <v>1.9310714372082899E-2</v>
      </c>
      <c r="AE4392" s="18">
        <v>1.2394860443488099E-2</v>
      </c>
      <c r="AF4392" s="18">
        <v>2.2253959872457898</v>
      </c>
      <c r="AG4392" s="18">
        <v>0.23917322636485899</v>
      </c>
      <c r="AH4392" t="s">
        <v>76</v>
      </c>
      <c r="AI4392" t="s">
        <v>50</v>
      </c>
    </row>
    <row r="4393" spans="1:35" x14ac:dyDescent="0.2">
      <c r="A4393">
        <v>2556</v>
      </c>
      <c r="B4393" t="s">
        <v>1289</v>
      </c>
      <c r="C4393" t="s">
        <v>44</v>
      </c>
      <c r="D4393" t="s">
        <v>1290</v>
      </c>
      <c r="E4393" s="18">
        <v>2.8490500500889799E-3</v>
      </c>
      <c r="F4393" s="18">
        <v>0.99999998873221896</v>
      </c>
      <c r="G4393" s="18">
        <v>0.32148090904348298</v>
      </c>
      <c r="H4393" s="18">
        <v>0.82177207684313902</v>
      </c>
      <c r="I4393">
        <v>40</v>
      </c>
      <c r="J4393">
        <v>6</v>
      </c>
      <c r="K4393" s="18">
        <v>6.5866361060433004E-2</v>
      </c>
      <c r="L4393" s="18">
        <v>7.4908803829375102E-8</v>
      </c>
      <c r="M4393" s="18">
        <v>2.7937200754821801E-2</v>
      </c>
      <c r="N4393" s="18">
        <v>0.33953580896533903</v>
      </c>
      <c r="O4393" s="18">
        <v>3.7126675897933998E-7</v>
      </c>
      <c r="P4393" s="18">
        <v>0.48009922057892701</v>
      </c>
      <c r="Q4393" s="18">
        <v>0.57519836846064798</v>
      </c>
      <c r="R4393" s="18">
        <v>-0.24416856188532299</v>
      </c>
      <c r="S4393" s="18">
        <v>0.347446533375109</v>
      </c>
      <c r="T4393" s="18">
        <v>0.424088193570272</v>
      </c>
      <c r="U4393" s="18">
        <v>4.8259770302554898E-2</v>
      </c>
      <c r="V4393" s="18">
        <v>-0.91242531734091903</v>
      </c>
      <c r="W4393" s="18">
        <v>0.80612655448653503</v>
      </c>
      <c r="X4393" s="18">
        <v>0.48224177908234001</v>
      </c>
      <c r="Y4393" s="18">
        <v>0.81107688657453902</v>
      </c>
      <c r="Z4393" s="18">
        <v>1.15930816901776</v>
      </c>
      <c r="AA4393" s="18">
        <v>0.64471670318517904</v>
      </c>
      <c r="AB4393" s="18">
        <v>1.34499124557589E-7</v>
      </c>
      <c r="AC4393" s="18">
        <v>1.47866197659337</v>
      </c>
      <c r="AD4393" s="18">
        <v>8.1418172346693205E-7</v>
      </c>
      <c r="AE4393" s="18">
        <v>0.75775839800576295</v>
      </c>
      <c r="AF4393" s="18">
        <v>0.14214846568217601</v>
      </c>
      <c r="AG4393" s="18">
        <v>0.881088577153329</v>
      </c>
      <c r="AH4393" t="s">
        <v>76</v>
      </c>
      <c r="AI4393" t="s">
        <v>1622</v>
      </c>
    </row>
    <row r="4394" spans="1:35" x14ac:dyDescent="0.2">
      <c r="A4394">
        <v>2605</v>
      </c>
      <c r="B4394" t="s">
        <v>1377</v>
      </c>
      <c r="C4394" t="s">
        <v>44</v>
      </c>
      <c r="D4394" t="s">
        <v>1378</v>
      </c>
      <c r="E4394" s="18">
        <v>0.28783244506882699</v>
      </c>
      <c r="F4394" s="18">
        <v>0.99999998873221896</v>
      </c>
      <c r="G4394" s="18">
        <v>0.97699784887305696</v>
      </c>
      <c r="H4394" s="18">
        <v>0.999755345397498</v>
      </c>
      <c r="I4394">
        <v>40</v>
      </c>
      <c r="J4394">
        <v>6</v>
      </c>
      <c r="K4394" s="18">
        <v>3.7646100478676697E-2</v>
      </c>
      <c r="L4394" s="18">
        <v>0.56106077791978504</v>
      </c>
      <c r="M4394" s="18">
        <v>9.4472509814442704E-2</v>
      </c>
      <c r="N4394" s="18">
        <v>0.26533066338171102</v>
      </c>
      <c r="O4394" s="18">
        <v>0.64857317330960595</v>
      </c>
      <c r="P4394" s="18">
        <v>0.51493689587996305</v>
      </c>
      <c r="Q4394" s="18">
        <v>4.3220813437870799E-2</v>
      </c>
      <c r="R4394" s="18">
        <v>0.86202016518851998</v>
      </c>
      <c r="S4394" s="18">
        <v>0.54653393112010396</v>
      </c>
      <c r="T4394" s="18">
        <v>0.342599956792001</v>
      </c>
      <c r="U4394" s="18">
        <v>3.4785523176102298E-2</v>
      </c>
      <c r="V4394" s="18">
        <v>1.38144037358504</v>
      </c>
      <c r="W4394" s="18">
        <v>0.88054719084472799</v>
      </c>
      <c r="X4394" s="18">
        <v>0.417953331494683</v>
      </c>
      <c r="Y4394" s="18">
        <v>1.2579127091837701</v>
      </c>
      <c r="Z4394" s="18">
        <v>1.1138720404075699</v>
      </c>
      <c r="AA4394" s="18">
        <v>1.4003620590069501</v>
      </c>
      <c r="AB4394" s="18">
        <v>0.92080910020586804</v>
      </c>
      <c r="AC4394" s="18">
        <v>3.0382622276672801E-2</v>
      </c>
      <c r="AD4394" s="18">
        <v>0.93615591854263203</v>
      </c>
      <c r="AE4394" s="18">
        <v>0.180774698101304</v>
      </c>
      <c r="AF4394" s="18">
        <v>1.0692230390697099</v>
      </c>
      <c r="AG4394" s="18">
        <v>0.41931702491587303</v>
      </c>
      <c r="AH4394" t="s">
        <v>76</v>
      </c>
      <c r="AI4394" t="s">
        <v>25</v>
      </c>
    </row>
    <row r="4395" spans="1:35" x14ac:dyDescent="0.2">
      <c r="A4395">
        <v>27111</v>
      </c>
      <c r="B4395" t="s">
        <v>1205</v>
      </c>
      <c r="C4395" t="s">
        <v>44</v>
      </c>
      <c r="D4395" t="s">
        <v>1206</v>
      </c>
      <c r="E4395" s="18">
        <v>0.76472209552537396</v>
      </c>
      <c r="F4395" s="18">
        <v>0.99999998828252801</v>
      </c>
      <c r="G4395" s="18">
        <v>0.996657529400926</v>
      </c>
      <c r="H4395" s="18">
        <v>0.98968641260471701</v>
      </c>
      <c r="I4395">
        <v>39</v>
      </c>
      <c r="J4395">
        <v>6</v>
      </c>
      <c r="K4395" s="18">
        <v>3.4405355108368299E-2</v>
      </c>
      <c r="L4395" s="18">
        <v>2.07454432544334E-2</v>
      </c>
      <c r="M4395" s="18">
        <v>0.559926806619649</v>
      </c>
      <c r="N4395" s="18">
        <v>0.252624505564222</v>
      </c>
      <c r="O4395" s="18">
        <v>3.7304164400829301E-2</v>
      </c>
      <c r="P4395" s="18">
        <v>0.82445729999149198</v>
      </c>
      <c r="Q4395" s="18">
        <v>5.5964698278554999E-2</v>
      </c>
      <c r="R4395" s="18">
        <v>0.81801809168441197</v>
      </c>
      <c r="S4395" s="18">
        <v>0.31904605115574303</v>
      </c>
      <c r="T4395" s="18">
        <v>0.60394961412297299</v>
      </c>
      <c r="U4395" s="18">
        <v>6.3152410560853703E-2</v>
      </c>
      <c r="V4395" s="18">
        <v>1.0473337397620599</v>
      </c>
      <c r="W4395" s="18">
        <v>0.79507710363728401</v>
      </c>
      <c r="X4395" s="18">
        <v>0.52531320037330897</v>
      </c>
      <c r="Y4395" s="18">
        <v>1.1912309034599899</v>
      </c>
      <c r="Z4395" s="18">
        <v>1.1484291831821001</v>
      </c>
      <c r="AA4395" s="18">
        <v>1.23244358961788</v>
      </c>
      <c r="AB4395" s="18">
        <v>5.3335189970741097E-2</v>
      </c>
      <c r="AC4395" s="18">
        <v>0.59463965013207498</v>
      </c>
      <c r="AD4395" s="18">
        <v>9.2145546071454698E-2</v>
      </c>
      <c r="AE4395" s="18">
        <v>0.124069019216368</v>
      </c>
      <c r="AF4395" s="18">
        <v>1.0380237757711599</v>
      </c>
      <c r="AG4395" s="18">
        <v>0.35176166161160999</v>
      </c>
      <c r="AH4395" t="s">
        <v>76</v>
      </c>
      <c r="AI4395" t="s">
        <v>25</v>
      </c>
    </row>
    <row r="4396" spans="1:35" x14ac:dyDescent="0.2">
      <c r="A4396">
        <v>27411</v>
      </c>
      <c r="B4396" t="s">
        <v>137</v>
      </c>
      <c r="C4396" t="s">
        <v>44</v>
      </c>
      <c r="D4396" t="s">
        <v>138</v>
      </c>
      <c r="E4396" s="18">
        <v>3.7594743543012198E-2</v>
      </c>
      <c r="F4396" s="18">
        <v>0.99999998828252801</v>
      </c>
      <c r="G4396" s="18">
        <v>0.99933081201232599</v>
      </c>
      <c r="H4396" s="18">
        <v>0.451645173842179</v>
      </c>
      <c r="I4396">
        <v>39</v>
      </c>
      <c r="J4396">
        <v>6</v>
      </c>
      <c r="K4396" s="18">
        <v>8.0972299559036896E-4</v>
      </c>
      <c r="L4396" s="18">
        <v>1.9584802327469099E-11</v>
      </c>
      <c r="M4396" s="18">
        <v>0.22242328741086201</v>
      </c>
      <c r="N4396" s="18">
        <v>3.7771196206068398E-2</v>
      </c>
      <c r="O4396" s="18">
        <v>3.0079609928617098E-10</v>
      </c>
      <c r="P4396" s="18">
        <v>0.62769276482851699</v>
      </c>
      <c r="Q4396" s="18">
        <v>4.4426138325114002E-2</v>
      </c>
      <c r="R4396" s="18">
        <v>0.85834550163968804</v>
      </c>
      <c r="S4396" s="18">
        <v>1.7518414984158E-3</v>
      </c>
      <c r="T4396" s="18">
        <v>1.1755849922671699</v>
      </c>
      <c r="U4396" s="18">
        <v>0.14751845665933899</v>
      </c>
      <c r="V4396" s="18">
        <v>0.58082839025204502</v>
      </c>
      <c r="W4396" s="18">
        <v>0.16435620624561101</v>
      </c>
      <c r="X4396" s="18">
        <v>0.64295995871566403</v>
      </c>
      <c r="Y4396" s="18">
        <v>1.2823171973636101</v>
      </c>
      <c r="Z4396" s="18">
        <v>1.4989814856113599</v>
      </c>
      <c r="AA4396" s="18">
        <v>1.1658700010171901</v>
      </c>
      <c r="AB4396" s="18">
        <v>5.9629915390120301E-10</v>
      </c>
      <c r="AC4396" s="18">
        <v>1.54917279035378</v>
      </c>
      <c r="AD4396" s="18">
        <v>1.09830704914391E-8</v>
      </c>
      <c r="AE4396" s="18">
        <v>8.5806257292232999E-2</v>
      </c>
      <c r="AF4396" s="18">
        <v>0.95441618833865105</v>
      </c>
      <c r="AG4396" s="18">
        <v>0.30046362450346797</v>
      </c>
      <c r="AH4396" t="s">
        <v>76</v>
      </c>
      <c r="AI4396" t="s">
        <v>25</v>
      </c>
    </row>
    <row r="4397" spans="1:35" x14ac:dyDescent="0.2">
      <c r="A4397">
        <v>2768</v>
      </c>
      <c r="B4397" t="s">
        <v>333</v>
      </c>
      <c r="C4397" t="s">
        <v>44</v>
      </c>
      <c r="D4397" t="s">
        <v>334</v>
      </c>
      <c r="E4397" s="18">
        <v>7.2012444545105401E-6</v>
      </c>
      <c r="F4397" s="18">
        <v>0.9999999878136</v>
      </c>
      <c r="G4397" s="18">
        <v>0.79270721981731496</v>
      </c>
      <c r="H4397" s="18">
        <v>0.98280552223448903</v>
      </c>
      <c r="I4397">
        <v>38</v>
      </c>
      <c r="J4397">
        <v>6</v>
      </c>
      <c r="K4397" s="18">
        <v>8.1148711634018697E-2</v>
      </c>
      <c r="L4397" s="18">
        <v>1.4648085562664901E-3</v>
      </c>
      <c r="M4397" s="18">
        <v>3.1105794159703399E-2</v>
      </c>
      <c r="N4397" s="18">
        <v>0.37632121827939602</v>
      </c>
      <c r="O4397" s="18">
        <v>3.4571225747599102E-3</v>
      </c>
      <c r="P4397" s="18">
        <v>0.48009922057892701</v>
      </c>
      <c r="Q4397" s="18">
        <v>0.62193535223837704</v>
      </c>
      <c r="R4397" s="18">
        <v>-0.21567771668729699</v>
      </c>
      <c r="S4397" s="18">
        <v>0.27647349558069301</v>
      </c>
      <c r="T4397" s="18">
        <v>0.56706208625260301</v>
      </c>
      <c r="U4397" s="18">
        <v>8.4924220624631105E-2</v>
      </c>
      <c r="V4397" s="18">
        <v>-1.05250260710096</v>
      </c>
      <c r="W4397" s="18">
        <v>0.78425261663414403</v>
      </c>
      <c r="X4397" s="18">
        <v>0.55656947896969</v>
      </c>
      <c r="Y4397" s="18">
        <v>0.72396640460035699</v>
      </c>
      <c r="Z4397" s="18">
        <v>1.2757394349475699</v>
      </c>
      <c r="AA4397" s="18">
        <v>0.44237189178136099</v>
      </c>
      <c r="AB4397" s="18">
        <v>1.06932349179414E-3</v>
      </c>
      <c r="AC4397" s="18">
        <v>1.02761666200139</v>
      </c>
      <c r="AD4397" s="18">
        <v>2.7266029871149599E-3</v>
      </c>
      <c r="AE4397" s="18">
        <v>0.368251174899203</v>
      </c>
      <c r="AF4397" s="18">
        <v>-0.591948031352171</v>
      </c>
      <c r="AG4397" s="18">
        <v>0.62800684235498505</v>
      </c>
      <c r="AH4397" t="s">
        <v>76</v>
      </c>
      <c r="AI4397" t="s">
        <v>1620</v>
      </c>
    </row>
    <row r="4398" spans="1:35" x14ac:dyDescent="0.2">
      <c r="A4398">
        <v>27816</v>
      </c>
      <c r="B4398" t="s">
        <v>115</v>
      </c>
      <c r="C4398" t="s">
        <v>44</v>
      </c>
      <c r="D4398" t="s">
        <v>116</v>
      </c>
      <c r="E4398" s="18">
        <v>9.7239107523184695E-2</v>
      </c>
      <c r="F4398" s="18">
        <v>0.99999994859973196</v>
      </c>
      <c r="G4398" s="18">
        <v>0.56234179217051605</v>
      </c>
      <c r="H4398" s="18">
        <v>0.698505526441633</v>
      </c>
      <c r="I4398">
        <v>23</v>
      </c>
      <c r="J4398">
        <v>6</v>
      </c>
      <c r="K4398" s="18">
        <v>0.14461632533107999</v>
      </c>
      <c r="L4398" s="18">
        <v>1.42693506667719E-2</v>
      </c>
      <c r="M4398" s="18">
        <v>4.63951729523535E-2</v>
      </c>
      <c r="N4398" s="18">
        <v>0.51426343492173299</v>
      </c>
      <c r="O4398" s="18">
        <v>2.6438306258761899E-2</v>
      </c>
      <c r="P4398" s="18">
        <v>0.48977756394511801</v>
      </c>
      <c r="Q4398" s="18">
        <v>0.16309984587147899</v>
      </c>
      <c r="R4398" s="18">
        <v>-0.62715090588337696</v>
      </c>
      <c r="S4398" s="18">
        <v>0.24812554540393</v>
      </c>
      <c r="T4398" s="18">
        <v>-0.63564100849631899</v>
      </c>
      <c r="U4398" s="18">
        <v>0.47268220033927499</v>
      </c>
      <c r="V4398" s="18">
        <v>-0.45350156426425797</v>
      </c>
      <c r="W4398" s="18">
        <v>0.78425261663414403</v>
      </c>
      <c r="X4398" s="18">
        <v>0.85100341117175804</v>
      </c>
      <c r="Y4398" s="18">
        <v>0.92589461579624499</v>
      </c>
      <c r="Z4398" s="18">
        <v>0.932309375435736</v>
      </c>
      <c r="AA4398" s="18">
        <v>0.93950124229063303</v>
      </c>
      <c r="AB4398" s="18">
        <v>6.7148932341137196E-2</v>
      </c>
      <c r="AC4398" s="18">
        <v>0.75973249942841703</v>
      </c>
      <c r="AD4398" s="18">
        <v>0.114023775902616</v>
      </c>
      <c r="AE4398" s="18">
        <v>0.200607495662256</v>
      </c>
      <c r="AF4398" s="18">
        <v>0.94187194366047799</v>
      </c>
      <c r="AG4398" s="18">
        <v>0.44436241357589201</v>
      </c>
      <c r="AH4398" t="s">
        <v>76</v>
      </c>
      <c r="AI4398" t="s">
        <v>1620</v>
      </c>
    </row>
    <row r="4399" spans="1:35" x14ac:dyDescent="0.2">
      <c r="A4399">
        <v>2888</v>
      </c>
      <c r="B4399" t="s">
        <v>411</v>
      </c>
      <c r="C4399" t="s">
        <v>44</v>
      </c>
      <c r="D4399" t="s">
        <v>412</v>
      </c>
      <c r="E4399" s="18">
        <v>4.0761417304877297E-5</v>
      </c>
      <c r="F4399" s="18">
        <v>0.9999999878136</v>
      </c>
      <c r="G4399" s="18">
        <v>0.43426559540658</v>
      </c>
      <c r="H4399" s="18">
        <v>0.99886978149435701</v>
      </c>
      <c r="I4399">
        <v>38</v>
      </c>
      <c r="J4399">
        <v>6</v>
      </c>
      <c r="K4399" s="18">
        <v>3.0506292031848101E-2</v>
      </c>
      <c r="L4399" s="18">
        <v>4.6331709853298401E-9</v>
      </c>
      <c r="M4399" s="18">
        <v>0.46565342040574398</v>
      </c>
      <c r="N4399" s="18">
        <v>0.249396799806758</v>
      </c>
      <c r="O4399" s="18">
        <v>3.1402603345013403E-8</v>
      </c>
      <c r="P4399" s="18">
        <v>0.77740974040341004</v>
      </c>
      <c r="Q4399" s="18">
        <v>0.189215251319167</v>
      </c>
      <c r="R4399" s="18">
        <v>-0.56915373344684395</v>
      </c>
      <c r="S4399" s="18">
        <v>0.318472042760789</v>
      </c>
      <c r="T4399" s="18">
        <v>-0.40968589728860499</v>
      </c>
      <c r="U4399" s="18">
        <v>6.0520271482866803E-2</v>
      </c>
      <c r="V4399" s="18">
        <v>-0.80698530880906105</v>
      </c>
      <c r="W4399" s="18">
        <v>0.79507710363728401</v>
      </c>
      <c r="X4399" s="18">
        <v>0.52200085137202101</v>
      </c>
      <c r="Y4399" s="18">
        <v>0.71179382028540095</v>
      </c>
      <c r="Z4399" s="18">
        <v>0.84455044391089096</v>
      </c>
      <c r="AA4399" s="18">
        <v>0.63966511001639803</v>
      </c>
      <c r="AB4399" s="18">
        <v>1.6313292955498701E-8</v>
      </c>
      <c r="AC4399" s="18">
        <v>1.48891104487554</v>
      </c>
      <c r="AD4399" s="18">
        <v>1.2320420298771899E-7</v>
      </c>
      <c r="AE4399" s="18">
        <v>0.15541960455823101</v>
      </c>
      <c r="AF4399" s="18">
        <v>1.09161163335508</v>
      </c>
      <c r="AG4399" s="18">
        <v>0.38157197032407902</v>
      </c>
      <c r="AH4399" t="s">
        <v>76</v>
      </c>
      <c r="AI4399" t="s">
        <v>25</v>
      </c>
    </row>
    <row r="4400" spans="1:35" x14ac:dyDescent="0.2">
      <c r="A4400">
        <v>2906</v>
      </c>
      <c r="B4400" t="s">
        <v>487</v>
      </c>
      <c r="C4400" t="s">
        <v>44</v>
      </c>
      <c r="D4400" t="s">
        <v>488</v>
      </c>
      <c r="E4400" s="18">
        <v>0.57038785702831896</v>
      </c>
      <c r="F4400" s="18">
        <v>0.99999998873221896</v>
      </c>
      <c r="G4400" s="18">
        <v>0.94052215211969803</v>
      </c>
      <c r="H4400" s="18">
        <v>0.99960874661839505</v>
      </c>
      <c r="I4400">
        <v>40</v>
      </c>
      <c r="J4400">
        <v>6</v>
      </c>
      <c r="K4400" s="18">
        <v>3.6920323407577699E-2</v>
      </c>
      <c r="L4400" s="18">
        <v>1.2251697490388299E-4</v>
      </c>
      <c r="M4400" s="18">
        <v>0.83653760718014403</v>
      </c>
      <c r="N4400" s="18">
        <v>0.26376411227215402</v>
      </c>
      <c r="O4400" s="18">
        <v>3.4452468474744302E-4</v>
      </c>
      <c r="P4400" s="18">
        <v>0.94095648580688496</v>
      </c>
      <c r="Q4400" s="18">
        <v>8.5944316453721595E-2</v>
      </c>
      <c r="R4400" s="18">
        <v>0.73697739173077603</v>
      </c>
      <c r="S4400" s="18">
        <v>0.24036813693547299</v>
      </c>
      <c r="T4400" s="18">
        <v>0.66584003880196097</v>
      </c>
      <c r="U4400" s="18">
        <v>9.7349827849040005E-2</v>
      </c>
      <c r="V4400" s="18">
        <v>0.80811474465959399</v>
      </c>
      <c r="W4400" s="18">
        <v>0.78425261663414403</v>
      </c>
      <c r="X4400" s="18">
        <v>0.57346626612751395</v>
      </c>
      <c r="Y4400" s="18">
        <v>1.1597436849789</v>
      </c>
      <c r="Z4400" s="18">
        <v>1.1763447072950799</v>
      </c>
      <c r="AA4400" s="18">
        <v>1.14603789446369</v>
      </c>
      <c r="AB4400" s="18">
        <v>3.25342719916187E-4</v>
      </c>
      <c r="AC4400" s="18">
        <v>0.99717715430451903</v>
      </c>
      <c r="AD4400" s="18">
        <v>9.34770930773682E-4</v>
      </c>
      <c r="AE4400" s="18">
        <v>0.25073788638093802</v>
      </c>
      <c r="AF4400" s="18">
        <v>1.1394518601621499</v>
      </c>
      <c r="AG4400" s="18">
        <v>0.50210894924263505</v>
      </c>
      <c r="AH4400" t="s">
        <v>76</v>
      </c>
      <c r="AI4400" t="s">
        <v>25</v>
      </c>
    </row>
    <row r="4401" spans="1:35" x14ac:dyDescent="0.2">
      <c r="A4401">
        <v>29612</v>
      </c>
      <c r="B4401" t="s">
        <v>98</v>
      </c>
      <c r="C4401" t="s">
        <v>44</v>
      </c>
      <c r="D4401" t="s">
        <v>99</v>
      </c>
      <c r="E4401" s="18">
        <v>8.0969991583235094E-3</v>
      </c>
      <c r="F4401" s="18">
        <v>0.99999998732497597</v>
      </c>
      <c r="G4401" s="18">
        <v>0.74711371519626801</v>
      </c>
      <c r="H4401" s="18">
        <v>0.98464450940852299</v>
      </c>
      <c r="I4401">
        <v>37</v>
      </c>
      <c r="J4401">
        <v>6</v>
      </c>
      <c r="K4401" s="18">
        <v>1.6176975485599002E-2</v>
      </c>
      <c r="L4401" s="18">
        <v>0.38979348795259899</v>
      </c>
      <c r="M4401" s="18">
        <v>8.4905545059203197E-2</v>
      </c>
      <c r="N4401" s="18">
        <v>0.17335596702810799</v>
      </c>
      <c r="O4401" s="18">
        <v>0.48222501707708398</v>
      </c>
      <c r="P4401" s="18">
        <v>0.50647206929013899</v>
      </c>
      <c r="Q4401" s="18">
        <v>1.9585683162545001E-2</v>
      </c>
      <c r="R4401" s="18">
        <v>-0.99081307860133405</v>
      </c>
      <c r="S4401" s="18">
        <v>0.16639655463450501</v>
      </c>
      <c r="T4401" s="18">
        <v>-1.06209989141381</v>
      </c>
      <c r="U4401" s="18">
        <v>1.89929653611321E-2</v>
      </c>
      <c r="V4401" s="18">
        <v>-0.912301187061477</v>
      </c>
      <c r="W4401" s="18">
        <v>0.72983035381350203</v>
      </c>
      <c r="X4401" s="18">
        <v>0.301228430627555</v>
      </c>
      <c r="Y4401" s="18">
        <v>0.91073794017352705</v>
      </c>
      <c r="Z4401" s="18">
        <v>0.890720633776384</v>
      </c>
      <c r="AA4401" s="18">
        <v>0.93264339775898997</v>
      </c>
      <c r="AB4401" s="18">
        <v>0.37017738311887999</v>
      </c>
      <c r="AC4401" s="18">
        <v>-0.26732791291300101</v>
      </c>
      <c r="AD4401" s="18">
        <v>0.478875472778584</v>
      </c>
      <c r="AE4401" s="18">
        <v>0.91535066024126299</v>
      </c>
      <c r="AF4401" s="18">
        <v>-0.117529208560666</v>
      </c>
      <c r="AG4401" s="18">
        <v>0.96014956821603403</v>
      </c>
      <c r="AH4401" t="s">
        <v>76</v>
      </c>
      <c r="AI4401" t="s">
        <v>25</v>
      </c>
    </row>
    <row r="4402" spans="1:35" x14ac:dyDescent="0.2">
      <c r="A4402">
        <v>2972</v>
      </c>
      <c r="B4402" t="s">
        <v>1485</v>
      </c>
      <c r="C4402" t="s">
        <v>44</v>
      </c>
      <c r="D4402" t="s">
        <v>1486</v>
      </c>
      <c r="E4402" s="18">
        <v>4.6808788338238098E-3</v>
      </c>
      <c r="F4402" s="18">
        <v>0.99999998828252801</v>
      </c>
      <c r="G4402" s="18">
        <v>0.854792118188335</v>
      </c>
      <c r="H4402" s="18">
        <v>0.60071257962905</v>
      </c>
      <c r="I4402">
        <v>39</v>
      </c>
      <c r="J4402">
        <v>6</v>
      </c>
      <c r="K4402" s="18">
        <v>0.508368470586676</v>
      </c>
      <c r="L4402" s="18">
        <v>1.08086967320302E-2</v>
      </c>
      <c r="M4402" s="18">
        <v>3.9073916592687698E-2</v>
      </c>
      <c r="N4402" s="18">
        <v>0.88538740272096805</v>
      </c>
      <c r="O4402" s="18">
        <v>2.0604078145432501E-2</v>
      </c>
      <c r="P4402" s="18">
        <v>0.48977756394511801</v>
      </c>
      <c r="Q4402" s="18">
        <v>0.56405934925810897</v>
      </c>
      <c r="R4402" s="18">
        <v>0.25171284083185402</v>
      </c>
      <c r="S4402" s="18">
        <v>0.443271921503192</v>
      </c>
      <c r="T4402" s="18">
        <v>-0.529437419379851</v>
      </c>
      <c r="U4402" s="18">
        <v>1.31015232719595E-2</v>
      </c>
      <c r="V4402" s="18">
        <v>1.0565518511362799</v>
      </c>
      <c r="W4402" s="18">
        <v>0.835373887495102</v>
      </c>
      <c r="X4402" s="18">
        <v>0.28540536425261198</v>
      </c>
      <c r="Y4402" s="18">
        <v>1.0728238905328</v>
      </c>
      <c r="Z4402" s="18">
        <v>0.78480805059429004</v>
      </c>
      <c r="AA4402" s="18">
        <v>1.54792492829448</v>
      </c>
      <c r="AB4402" s="18">
        <v>2.8536781546103099E-3</v>
      </c>
      <c r="AC4402" s="18">
        <v>-0.92386125361626403</v>
      </c>
      <c r="AD4402" s="18">
        <v>6.6168619199005203E-3</v>
      </c>
      <c r="AE4402" s="18">
        <v>0.38840935497732298</v>
      </c>
      <c r="AF4402" s="18">
        <v>0.662128016899869</v>
      </c>
      <c r="AG4402" s="18">
        <v>0.64980721201902403</v>
      </c>
      <c r="AH4402" t="s">
        <v>76</v>
      </c>
      <c r="AI4402" t="s">
        <v>1622</v>
      </c>
    </row>
    <row r="4403" spans="1:35" x14ac:dyDescent="0.2">
      <c r="A4403">
        <v>2997</v>
      </c>
      <c r="B4403" t="s">
        <v>908</v>
      </c>
      <c r="C4403" t="s">
        <v>44</v>
      </c>
      <c r="D4403" t="s">
        <v>909</v>
      </c>
      <c r="E4403" s="18">
        <v>0.59661993137749803</v>
      </c>
      <c r="F4403" s="18">
        <v>0.99999998828252801</v>
      </c>
      <c r="G4403" s="18">
        <v>0.99928821523951505</v>
      </c>
      <c r="H4403" s="18">
        <v>0.996045706289167</v>
      </c>
      <c r="I4403">
        <v>39</v>
      </c>
      <c r="J4403">
        <v>6</v>
      </c>
      <c r="K4403" s="18">
        <v>7.2720418454068902E-3</v>
      </c>
      <c r="L4403" s="18">
        <v>1.4279001221038101E-3</v>
      </c>
      <c r="M4403" s="18">
        <v>0.43244147759775198</v>
      </c>
      <c r="N4403" s="18">
        <v>0.115334583668153</v>
      </c>
      <c r="O4403" s="18">
        <v>3.3800740203830501E-3</v>
      </c>
      <c r="P4403" s="18">
        <v>0.75820077169539002</v>
      </c>
      <c r="Q4403" s="18">
        <v>1.93604546901327E-2</v>
      </c>
      <c r="R4403" s="18">
        <v>0.99039660454686096</v>
      </c>
      <c r="S4403" s="18">
        <v>0.18168869628258599</v>
      </c>
      <c r="T4403" s="18">
        <v>0.70426545626426995</v>
      </c>
      <c r="U4403" s="18">
        <v>2.5690688022171001E-2</v>
      </c>
      <c r="V4403" s="18">
        <v>1.2524472381898899</v>
      </c>
      <c r="W4403" s="18">
        <v>0.74424840126341796</v>
      </c>
      <c r="X4403" s="18">
        <v>0.35741606318564201</v>
      </c>
      <c r="Y4403" s="18">
        <v>1.1604542192492799</v>
      </c>
      <c r="Z4403" s="18">
        <v>1.0979950793176101</v>
      </c>
      <c r="AA4403" s="18">
        <v>1.2293397898857299</v>
      </c>
      <c r="AB4403" s="18">
        <v>1.2417413112738899E-3</v>
      </c>
      <c r="AC4403" s="18">
        <v>-0.93914007094298302</v>
      </c>
      <c r="AD4403" s="18">
        <v>3.1460091368696302E-3</v>
      </c>
      <c r="AE4403" s="18">
        <v>0.56419359352941501</v>
      </c>
      <c r="AF4403" s="18">
        <v>-0.39095828901736202</v>
      </c>
      <c r="AG4403" s="18">
        <v>0.77539951415741104</v>
      </c>
      <c r="AH4403" t="s">
        <v>76</v>
      </c>
      <c r="AI4403" t="s">
        <v>25</v>
      </c>
    </row>
    <row r="4404" spans="1:35" x14ac:dyDescent="0.2">
      <c r="A4404">
        <v>30412</v>
      </c>
      <c r="B4404" t="s">
        <v>121</v>
      </c>
      <c r="C4404" t="s">
        <v>44</v>
      </c>
      <c r="D4404" t="s">
        <v>122</v>
      </c>
      <c r="E4404" s="18">
        <v>0.51045918405416701</v>
      </c>
      <c r="F4404" s="18">
        <v>0.99999998873221896</v>
      </c>
      <c r="G4404" s="18">
        <v>0.77505330738535805</v>
      </c>
      <c r="H4404" s="18">
        <v>0.84454094096617505</v>
      </c>
      <c r="I4404">
        <v>40</v>
      </c>
      <c r="J4404">
        <v>6</v>
      </c>
      <c r="K4404" s="18">
        <v>4.2336658060328198E-4</v>
      </c>
      <c r="L4404" s="18">
        <v>1.37354721408151E-3</v>
      </c>
      <c r="M4404" s="18">
        <v>0.13640676088697801</v>
      </c>
      <c r="N4404" s="18">
        <v>2.4455748491801599E-2</v>
      </c>
      <c r="O4404" s="18">
        <v>3.2611465292414301E-3</v>
      </c>
      <c r="P4404" s="18">
        <v>0.55479750953962004</v>
      </c>
      <c r="Q4404" s="18">
        <v>1.89547841305426E-3</v>
      </c>
      <c r="R4404" s="18">
        <v>1.2838434845597499</v>
      </c>
      <c r="S4404" s="18">
        <v>1.2161168869181201E-3</v>
      </c>
      <c r="T4404" s="18">
        <v>1.7840215197374101</v>
      </c>
      <c r="U4404" s="18">
        <v>0.13521220244787199</v>
      </c>
      <c r="V4404" s="18">
        <v>0.78366544938208604</v>
      </c>
      <c r="W4404" s="18">
        <v>0.137768670189438</v>
      </c>
      <c r="X4404" s="18">
        <v>0.60922316216569605</v>
      </c>
      <c r="Y4404" s="18">
        <v>1.27056258436966</v>
      </c>
      <c r="Z4404" s="18">
        <v>1.3987141884398999</v>
      </c>
      <c r="AA4404" s="18">
        <v>1.16277059673743</v>
      </c>
      <c r="AB4404" s="18">
        <v>1.0445497684157801E-3</v>
      </c>
      <c r="AC4404" s="18">
        <v>0.90587679214955996</v>
      </c>
      <c r="AD4404" s="18">
        <v>2.68338473974796E-3</v>
      </c>
      <c r="AE4404" s="18">
        <v>0.86713923203538001</v>
      </c>
      <c r="AF4404" s="18">
        <v>-9.4479278205762796E-2</v>
      </c>
      <c r="AG4404" s="18">
        <v>0.94197453562199496</v>
      </c>
      <c r="AH4404" t="s">
        <v>76</v>
      </c>
      <c r="AI4404" t="s">
        <v>25</v>
      </c>
    </row>
    <row r="4405" spans="1:35" x14ac:dyDescent="0.2">
      <c r="A4405">
        <v>30510</v>
      </c>
      <c r="B4405" t="s">
        <v>194</v>
      </c>
      <c r="C4405" t="s">
        <v>44</v>
      </c>
      <c r="D4405" t="s">
        <v>195</v>
      </c>
      <c r="E4405" s="18">
        <v>0.16629585823679899</v>
      </c>
      <c r="F4405" s="18">
        <v>0.99999997739328605</v>
      </c>
      <c r="G4405" s="18">
        <v>0.29011738492352501</v>
      </c>
      <c r="H4405" s="18">
        <v>0.75354354176737404</v>
      </c>
      <c r="I4405">
        <v>22</v>
      </c>
      <c r="J4405">
        <v>5</v>
      </c>
      <c r="K4405" s="18">
        <v>1.68364065850448E-3</v>
      </c>
      <c r="L4405" s="18">
        <v>1.2799827755957699E-3</v>
      </c>
      <c r="M4405" s="18">
        <v>5.0740309261409296E-4</v>
      </c>
      <c r="N4405" s="18">
        <v>5.8049001834524203E-2</v>
      </c>
      <c r="O4405" s="18">
        <v>3.0851864469527198E-3</v>
      </c>
      <c r="P4405" s="18">
        <v>0.16956860206927599</v>
      </c>
      <c r="Q4405" s="18">
        <v>0.44502866678969399</v>
      </c>
      <c r="R4405" s="18">
        <v>-0.37603443061793002</v>
      </c>
      <c r="S4405" s="18">
        <v>1.3542269504490299E-2</v>
      </c>
      <c r="T4405" s="18">
        <v>1.35672395827022</v>
      </c>
      <c r="U4405" s="18">
        <v>1.94708853905824E-2</v>
      </c>
      <c r="V4405" s="18">
        <v>-1.54543534789421</v>
      </c>
      <c r="W4405" s="18">
        <v>0.31660962846674201</v>
      </c>
      <c r="X4405" s="18">
        <v>0.30224643007898799</v>
      </c>
      <c r="Y4405" s="18">
        <v>0.89028274887132897</v>
      </c>
      <c r="Z4405" s="18">
        <v>1.36108857855114</v>
      </c>
      <c r="AA4405" s="18">
        <v>0.63090706268607999</v>
      </c>
      <c r="AB4405" s="18">
        <v>7.8317417414168408E-3</v>
      </c>
      <c r="AC4405" s="18">
        <v>0.939091429155678</v>
      </c>
      <c r="AD4405" s="18">
        <v>1.61313537686846E-2</v>
      </c>
      <c r="AE4405" s="18">
        <v>0.154223732418002</v>
      </c>
      <c r="AF4405" s="18">
        <v>-1.96306787700876</v>
      </c>
      <c r="AG4405" s="18">
        <v>0.38157197032407902</v>
      </c>
      <c r="AH4405" t="s">
        <v>76</v>
      </c>
      <c r="AI4405" t="s">
        <v>38</v>
      </c>
    </row>
    <row r="4406" spans="1:35" x14ac:dyDescent="0.2">
      <c r="A4406">
        <v>3076</v>
      </c>
      <c r="B4406" t="s">
        <v>471</v>
      </c>
      <c r="C4406" t="s">
        <v>44</v>
      </c>
      <c r="D4406" t="s">
        <v>472</v>
      </c>
      <c r="E4406" s="18">
        <v>0.75242563949275398</v>
      </c>
      <c r="F4406" s="18">
        <v>0.99999998828252801</v>
      </c>
      <c r="G4406" s="18">
        <v>0.99942483995934595</v>
      </c>
      <c r="H4406" s="18">
        <v>0.99804546450558296</v>
      </c>
      <c r="I4406">
        <v>39</v>
      </c>
      <c r="J4406">
        <v>6</v>
      </c>
      <c r="K4406" s="18">
        <v>2.8053315598397899E-2</v>
      </c>
      <c r="L4406" s="18">
        <v>2.57175067895135E-5</v>
      </c>
      <c r="M4406" s="18">
        <v>0.73667917156148499</v>
      </c>
      <c r="N4406" s="18">
        <v>0.23920730397343601</v>
      </c>
      <c r="O4406" s="18">
        <v>8.3240746465650003E-5</v>
      </c>
      <c r="P4406" s="18">
        <v>0.90621506404194097</v>
      </c>
      <c r="Q4406" s="18">
        <v>8.8442300248589803E-2</v>
      </c>
      <c r="R4406" s="18">
        <v>0.73234214694238997</v>
      </c>
      <c r="S4406" s="18">
        <v>0.23960953641562299</v>
      </c>
      <c r="T4406" s="18">
        <v>0.63578504880878906</v>
      </c>
      <c r="U4406" s="18">
        <v>7.0158390507175095E-2</v>
      </c>
      <c r="V4406" s="18">
        <v>0.85812452359045399</v>
      </c>
      <c r="W4406" s="18">
        <v>0.78425261663414403</v>
      </c>
      <c r="X4406" s="18">
        <v>0.538112093270676</v>
      </c>
      <c r="Y4406" s="18">
        <v>1.1058502185278101</v>
      </c>
      <c r="Z4406" s="18">
        <v>1.0827016715232201</v>
      </c>
      <c r="AA4406" s="18">
        <v>1.1388869824697201</v>
      </c>
      <c r="AB4406" s="18">
        <v>5.6880616468476003E-5</v>
      </c>
      <c r="AC4406" s="18">
        <v>-1.13978586206401</v>
      </c>
      <c r="AD4406" s="18">
        <v>1.93589394246787E-4</v>
      </c>
      <c r="AE4406" s="18">
        <v>0.25570702481149499</v>
      </c>
      <c r="AF4406" s="18">
        <v>-0.91744638728234396</v>
      </c>
      <c r="AG4406" s="18">
        <v>0.50693917668878896</v>
      </c>
      <c r="AH4406" t="s">
        <v>76</v>
      </c>
      <c r="AI4406" t="s">
        <v>25</v>
      </c>
    </row>
    <row r="4407" spans="1:35" x14ac:dyDescent="0.2">
      <c r="A4407">
        <v>30815</v>
      </c>
      <c r="B4407" t="s">
        <v>100</v>
      </c>
      <c r="C4407" t="s">
        <v>44</v>
      </c>
      <c r="D4407" t="s">
        <v>101</v>
      </c>
      <c r="E4407" s="18">
        <v>1.7883306220261901E-2</v>
      </c>
      <c r="F4407" s="18">
        <v>0.9999999878136</v>
      </c>
      <c r="G4407" s="18">
        <v>0.87425409090694095</v>
      </c>
      <c r="H4407" s="18">
        <v>0.83911060371153701</v>
      </c>
      <c r="I4407">
        <v>38</v>
      </c>
      <c r="J4407">
        <v>6</v>
      </c>
      <c r="K4407" s="18">
        <v>1.23049930708099E-2</v>
      </c>
      <c r="L4407" s="18">
        <v>5.0713440591334702E-11</v>
      </c>
      <c r="M4407" s="18">
        <v>0.144630491823387</v>
      </c>
      <c r="N4407" s="18">
        <v>0.154886658811941</v>
      </c>
      <c r="O4407" s="18">
        <v>6.0932967255952096E-10</v>
      </c>
      <c r="P4407" s="18">
        <v>0.55479750953962004</v>
      </c>
      <c r="Q4407" s="18">
        <v>0.15163046211734699</v>
      </c>
      <c r="R4407" s="18">
        <v>0.62032633898985101</v>
      </c>
      <c r="S4407" s="18">
        <v>5.0156052513255804E-3</v>
      </c>
      <c r="T4407" s="18">
        <v>1.0287064718028001</v>
      </c>
      <c r="U4407" s="18">
        <v>0.470836943137939</v>
      </c>
      <c r="V4407" s="18">
        <v>0.29592513407395998</v>
      </c>
      <c r="W4407" s="18">
        <v>0.26047643523909503</v>
      </c>
      <c r="X4407" s="18">
        <v>0.85100341117175804</v>
      </c>
      <c r="Y4407" s="18">
        <v>1.23884891939282</v>
      </c>
      <c r="Z4407" s="18">
        <v>1.53279045872182</v>
      </c>
      <c r="AA4407" s="18">
        <v>1.1126056027159801</v>
      </c>
      <c r="AB4407" s="18">
        <v>1.56605831472587E-9</v>
      </c>
      <c r="AC4407" s="18">
        <v>1.5955996300441</v>
      </c>
      <c r="AD4407" s="18">
        <v>2.06687907241886E-8</v>
      </c>
      <c r="AE4407" s="18">
        <v>4.58980102667218E-2</v>
      </c>
      <c r="AF4407" s="18">
        <v>0.86281829231525897</v>
      </c>
      <c r="AG4407" s="18">
        <v>0.241806667117862</v>
      </c>
      <c r="AH4407" t="s">
        <v>76</v>
      </c>
      <c r="AI4407" t="s">
        <v>25</v>
      </c>
    </row>
    <row r="4408" spans="1:35" x14ac:dyDescent="0.2">
      <c r="A4408">
        <v>3405</v>
      </c>
      <c r="B4408" t="s">
        <v>940</v>
      </c>
      <c r="C4408" t="s">
        <v>44</v>
      </c>
      <c r="D4408" t="s">
        <v>941</v>
      </c>
      <c r="E4408" s="18">
        <v>1.22243368217288E-3</v>
      </c>
      <c r="F4408" s="18">
        <v>0.99999998873221896</v>
      </c>
      <c r="G4408" s="18">
        <v>0.999630766119745</v>
      </c>
      <c r="H4408" s="18">
        <v>0.99457621497125204</v>
      </c>
      <c r="I4408">
        <v>40</v>
      </c>
      <c r="J4408">
        <v>6</v>
      </c>
      <c r="K4408" s="18">
        <v>4.7312519667444403E-2</v>
      </c>
      <c r="L4408" s="18">
        <v>2.4303566969447202E-5</v>
      </c>
      <c r="M4408" s="18">
        <v>0.75255523816091596</v>
      </c>
      <c r="N4408" s="18">
        <v>0.29776847695462999</v>
      </c>
      <c r="O4408" s="18">
        <v>7.9311640357084904E-5</v>
      </c>
      <c r="P4408" s="18">
        <v>0.90901679322628304</v>
      </c>
      <c r="Q4408" s="18">
        <v>0.11450769929085799</v>
      </c>
      <c r="R4408" s="18">
        <v>0.67911742140575104</v>
      </c>
      <c r="S4408" s="18">
        <v>0.26701308990651501</v>
      </c>
      <c r="T4408" s="18">
        <v>0.57352980819224098</v>
      </c>
      <c r="U4408" s="18">
        <v>0.122563174627288</v>
      </c>
      <c r="V4408" s="18">
        <v>0.784705034619263</v>
      </c>
      <c r="W4408" s="18">
        <v>0.78425261663414403</v>
      </c>
      <c r="X4408" s="18">
        <v>0.60745373424649796</v>
      </c>
      <c r="Y4408" s="18">
        <v>1.27318265478452</v>
      </c>
      <c r="Z4408" s="18">
        <v>1.20621342322856</v>
      </c>
      <c r="AA4408" s="18">
        <v>1.3173101944107799</v>
      </c>
      <c r="AB4408" s="18">
        <v>1.1725909245445E-4</v>
      </c>
      <c r="AC4408" s="18">
        <v>1.07135336530167</v>
      </c>
      <c r="AD4408" s="18">
        <v>3.6608842644243598E-4</v>
      </c>
      <c r="AE4408" s="18">
        <v>0.15514416584485899</v>
      </c>
      <c r="AF4408" s="18">
        <v>1.2825285917286899</v>
      </c>
      <c r="AG4408" s="18">
        <v>0.38157197032407902</v>
      </c>
      <c r="AH4408" t="s">
        <v>76</v>
      </c>
      <c r="AI4408" t="s">
        <v>25</v>
      </c>
    </row>
    <row r="4409" spans="1:35" x14ac:dyDescent="0.2">
      <c r="A4409">
        <v>3644</v>
      </c>
      <c r="B4409" t="s">
        <v>1072</v>
      </c>
      <c r="C4409" t="s">
        <v>44</v>
      </c>
      <c r="D4409" t="s">
        <v>1073</v>
      </c>
      <c r="E4409" s="18">
        <v>4.8507156495345601E-5</v>
      </c>
      <c r="F4409" s="18">
        <v>0.99999998681628799</v>
      </c>
      <c r="G4409" s="18">
        <v>0.80181245791746303</v>
      </c>
      <c r="H4409" s="18">
        <v>0.93286768031092104</v>
      </c>
      <c r="I4409">
        <v>36</v>
      </c>
      <c r="J4409">
        <v>6</v>
      </c>
      <c r="K4409" s="18">
        <v>6.9174737211029305E-2</v>
      </c>
      <c r="L4409" s="18">
        <v>1.8533500006760802E-5</v>
      </c>
      <c r="M4409" s="18">
        <v>2.59148774881282E-2</v>
      </c>
      <c r="N4409" s="18">
        <v>0.349398513428957</v>
      </c>
      <c r="O4409" s="18">
        <v>6.2540704278133297E-5</v>
      </c>
      <c r="P4409" s="18">
        <v>0.48009922057892701</v>
      </c>
      <c r="Q4409" s="18">
        <v>0.62412461659447105</v>
      </c>
      <c r="R4409" s="18">
        <v>-0.215149886036482</v>
      </c>
      <c r="S4409" s="18">
        <v>3.8755961970857303E-2</v>
      </c>
      <c r="T4409" s="18">
        <v>-0.96792556946549402</v>
      </c>
      <c r="U4409" s="18">
        <v>0.327092416910511</v>
      </c>
      <c r="V4409" s="18">
        <v>0.53762579739253102</v>
      </c>
      <c r="W4409" s="18">
        <v>0.46312822462557302</v>
      </c>
      <c r="X4409" s="18">
        <v>0.81787613855212804</v>
      </c>
      <c r="Y4409" s="18">
        <v>1.02256979700761</v>
      </c>
      <c r="Z4409" s="18">
        <v>0.61711237303475797</v>
      </c>
      <c r="AA4409" s="18">
        <v>1.2483511576031601</v>
      </c>
      <c r="AB4409" s="18">
        <v>1.89702153001749E-3</v>
      </c>
      <c r="AC4409" s="18">
        <v>0.89297580119159004</v>
      </c>
      <c r="AD4409" s="18">
        <v>4.6718573705089002E-3</v>
      </c>
      <c r="AE4409" s="18">
        <v>1.1024224997835501E-2</v>
      </c>
      <c r="AF4409" s="18">
        <v>2.3985271680496201</v>
      </c>
      <c r="AG4409" s="18">
        <v>0.23005816903377699</v>
      </c>
      <c r="AH4409" t="s">
        <v>76</v>
      </c>
      <c r="AI4409" t="s">
        <v>1621</v>
      </c>
    </row>
    <row r="4410" spans="1:35" x14ac:dyDescent="0.2">
      <c r="A4410">
        <v>3658</v>
      </c>
      <c r="B4410" t="s">
        <v>1271</v>
      </c>
      <c r="C4410" t="s">
        <v>44</v>
      </c>
      <c r="D4410" t="s">
        <v>1272</v>
      </c>
      <c r="E4410" s="18">
        <v>3.3766730864885998E-2</v>
      </c>
      <c r="F4410" s="18">
        <v>0.9999999878136</v>
      </c>
      <c r="G4410" s="18">
        <v>0.96107541817722597</v>
      </c>
      <c r="H4410" s="18">
        <v>0.99999998384179301</v>
      </c>
      <c r="I4410">
        <v>38</v>
      </c>
      <c r="J4410">
        <v>6</v>
      </c>
      <c r="K4410" s="18">
        <v>2.91099263442199E-2</v>
      </c>
      <c r="L4410" s="18">
        <v>1.28661779038606E-7</v>
      </c>
      <c r="M4410" s="18">
        <v>0.31732702769049698</v>
      </c>
      <c r="N4410" s="18">
        <v>0.245576293520919</v>
      </c>
      <c r="O4410" s="18">
        <v>6.2594350170315895E-7</v>
      </c>
      <c r="P4410" s="18">
        <v>0.71068792743383602</v>
      </c>
      <c r="Q4410" s="18">
        <v>0.13706485248826999</v>
      </c>
      <c r="R4410" s="18">
        <v>0.64266716543622104</v>
      </c>
      <c r="S4410" s="18">
        <v>2.3969023426226501E-2</v>
      </c>
      <c r="T4410" s="18">
        <v>0.97894365740229194</v>
      </c>
      <c r="U4410" s="18">
        <v>0.43689815971680801</v>
      </c>
      <c r="V4410" s="18">
        <v>0.37879525038902101</v>
      </c>
      <c r="W4410" s="18">
        <v>0.38617331353461798</v>
      </c>
      <c r="X4410" s="18">
        <v>0.845024977208364</v>
      </c>
      <c r="Y4410" s="18">
        <v>1.17886077431939</v>
      </c>
      <c r="Z4410" s="18">
        <v>1.2806885363603699</v>
      </c>
      <c r="AA4410" s="18">
        <v>1.13162853426647</v>
      </c>
      <c r="AB4410" s="18">
        <v>1.08696026798734E-6</v>
      </c>
      <c r="AC4410" s="18">
        <v>1.3756869614584999</v>
      </c>
      <c r="AD4410" s="18">
        <v>5.2558505641095296E-6</v>
      </c>
      <c r="AE4410" s="18">
        <v>0.19112765260332201</v>
      </c>
      <c r="AF4410" s="18">
        <v>0.77553855444522901</v>
      </c>
      <c r="AG4410" s="18">
        <v>0.43058019464328001</v>
      </c>
      <c r="AH4410" t="s">
        <v>76</v>
      </c>
      <c r="AI4410" t="s">
        <v>25</v>
      </c>
    </row>
    <row r="4411" spans="1:35" x14ac:dyDescent="0.2">
      <c r="A4411">
        <v>3704</v>
      </c>
      <c r="B4411" t="s">
        <v>192</v>
      </c>
      <c r="C4411" t="s">
        <v>44</v>
      </c>
      <c r="D4411" t="s">
        <v>193</v>
      </c>
      <c r="E4411" s="18">
        <v>1.4484436335595199E-3</v>
      </c>
      <c r="F4411" s="18">
        <v>0.99999998828252801</v>
      </c>
      <c r="G4411" s="18">
        <v>0.56587066105246497</v>
      </c>
      <c r="H4411" s="18">
        <v>0.80550492047581401</v>
      </c>
      <c r="I4411">
        <v>39</v>
      </c>
      <c r="J4411">
        <v>6</v>
      </c>
      <c r="K4411" s="18">
        <v>2.62319576302797E-2</v>
      </c>
      <c r="L4411" s="18">
        <v>1.1443989511084499E-2</v>
      </c>
      <c r="M4411" s="18">
        <v>0.82949538749097096</v>
      </c>
      <c r="N4411" s="18">
        <v>0.226108069574041</v>
      </c>
      <c r="O4411" s="18">
        <v>2.1658910936252902E-2</v>
      </c>
      <c r="P4411" s="18">
        <v>0.93763757034084505</v>
      </c>
      <c r="Q4411" s="18">
        <v>4.7442725018219299E-2</v>
      </c>
      <c r="R4411" s="18">
        <v>-0.847051326003045</v>
      </c>
      <c r="S4411" s="18">
        <v>6.2115686574837799E-2</v>
      </c>
      <c r="T4411" s="18">
        <v>-0.93654750320572</v>
      </c>
      <c r="U4411" s="18">
        <v>0.23132141855871899</v>
      </c>
      <c r="V4411" s="18">
        <v>-0.77522435431355896</v>
      </c>
      <c r="W4411" s="18">
        <v>0.57907639159883795</v>
      </c>
      <c r="X4411" s="18">
        <v>0.72091549812772404</v>
      </c>
      <c r="Y4411" s="18">
        <v>0.67052650237803602</v>
      </c>
      <c r="Z4411" s="18">
        <v>0.67662500890641897</v>
      </c>
      <c r="AA4411" s="18">
        <v>0.66094196567694696</v>
      </c>
      <c r="AB4411" s="18">
        <v>1.8559636633693401E-2</v>
      </c>
      <c r="AC4411" s="18">
        <v>0.68909901501428095</v>
      </c>
      <c r="AD4411" s="18">
        <v>3.5984821150412898E-2</v>
      </c>
      <c r="AE4411" s="18">
        <v>0.38581038439974302</v>
      </c>
      <c r="AF4411" s="18">
        <v>0.85042216390644298</v>
      </c>
      <c r="AG4411" s="18">
        <v>0.64957034995540497</v>
      </c>
      <c r="AH4411" t="s">
        <v>76</v>
      </c>
      <c r="AI4411" t="s">
        <v>25</v>
      </c>
    </row>
    <row r="4412" spans="1:35" x14ac:dyDescent="0.2">
      <c r="A4412">
        <v>3748</v>
      </c>
      <c r="B4412" t="s">
        <v>347</v>
      </c>
      <c r="C4412" t="s">
        <v>44</v>
      </c>
      <c r="D4412" t="s">
        <v>348</v>
      </c>
      <c r="E4412" s="18">
        <v>3.2788571803465201E-4</v>
      </c>
      <c r="F4412" s="18">
        <v>0.99999998828252801</v>
      </c>
      <c r="G4412" s="18">
        <v>0.87830515631816997</v>
      </c>
      <c r="H4412" s="18">
        <v>0.99998525829650997</v>
      </c>
      <c r="I4412">
        <v>39</v>
      </c>
      <c r="J4412">
        <v>6</v>
      </c>
      <c r="K4412" s="18">
        <v>8.8265728978848094E-3</v>
      </c>
      <c r="L4412" s="18">
        <v>1.92110632879271E-7</v>
      </c>
      <c r="M4412" s="18">
        <v>2.1066466659450801E-3</v>
      </c>
      <c r="N4412" s="18">
        <v>0.13206551524571</v>
      </c>
      <c r="O4412" s="18">
        <v>9.0144220043350505E-7</v>
      </c>
      <c r="P4412" s="18">
        <v>0.22905750619088</v>
      </c>
      <c r="Q4412" s="18">
        <v>0.92579489604524401</v>
      </c>
      <c r="R4412" s="18">
        <v>-4.07205124715211E-2</v>
      </c>
      <c r="S4412" s="18">
        <v>3.7326928834008802E-2</v>
      </c>
      <c r="T4412" s="18">
        <v>0.95530470664966805</v>
      </c>
      <c r="U4412" s="18">
        <v>4.2573285878890803E-2</v>
      </c>
      <c r="V4412" s="18">
        <v>-0.999441054889185</v>
      </c>
      <c r="W4412" s="18">
        <v>0.46312822462557302</v>
      </c>
      <c r="X4412" s="18">
        <v>0.45622453651297901</v>
      </c>
      <c r="Y4412" s="18">
        <v>0.89170813739365995</v>
      </c>
      <c r="Z4412" s="18">
        <v>1.27322629532688</v>
      </c>
      <c r="AA4412" s="18">
        <v>0.67130847182401898</v>
      </c>
      <c r="AB4412" s="18">
        <v>5.1539608029558701E-7</v>
      </c>
      <c r="AC4412" s="18">
        <v>1.45488239143749</v>
      </c>
      <c r="AD4412" s="18">
        <v>2.7247272778293398E-6</v>
      </c>
      <c r="AE4412" s="18">
        <v>0.15461853999819999</v>
      </c>
      <c r="AF4412" s="18">
        <v>-0.499863370101369</v>
      </c>
      <c r="AG4412" s="18">
        <v>0.38157197032407902</v>
      </c>
      <c r="AH4412" t="s">
        <v>76</v>
      </c>
      <c r="AI4412" t="s">
        <v>38</v>
      </c>
    </row>
    <row r="4413" spans="1:35" x14ac:dyDescent="0.2">
      <c r="A4413">
        <v>3774</v>
      </c>
      <c r="B4413" t="s">
        <v>1475</v>
      </c>
      <c r="C4413" t="s">
        <v>44</v>
      </c>
      <c r="D4413" t="s">
        <v>1476</v>
      </c>
      <c r="E4413" s="18">
        <v>0.16668928215950199</v>
      </c>
      <c r="F4413" s="18">
        <v>0.99999998873221896</v>
      </c>
      <c r="G4413" s="18">
        <v>0.99999319839905398</v>
      </c>
      <c r="H4413" s="18">
        <v>0.55715141104586097</v>
      </c>
      <c r="I4413">
        <v>40</v>
      </c>
      <c r="J4413">
        <v>6</v>
      </c>
      <c r="K4413" s="18">
        <v>3.16852407383953E-2</v>
      </c>
      <c r="L4413" s="18">
        <v>2.12608100981641E-2</v>
      </c>
      <c r="M4413" s="18">
        <v>0.35817017645885102</v>
      </c>
      <c r="N4413" s="18">
        <v>0.25126395905547499</v>
      </c>
      <c r="O4413" s="18">
        <v>3.8058289859693201E-2</v>
      </c>
      <c r="P4413" s="18">
        <v>0.73717061468468204</v>
      </c>
      <c r="Q4413" s="18">
        <v>4.7986168751238803E-2</v>
      </c>
      <c r="R4413" s="18">
        <v>0.84406743255595795</v>
      </c>
      <c r="S4413" s="18">
        <v>2.9231357117590899E-3</v>
      </c>
      <c r="T4413" s="18">
        <v>1.1944510006465601</v>
      </c>
      <c r="U4413" s="18">
        <v>0.49496470842461399</v>
      </c>
      <c r="V4413" s="18">
        <v>0.493683864465362</v>
      </c>
      <c r="W4413" s="18">
        <v>0.21073151085681399</v>
      </c>
      <c r="X4413" s="18">
        <v>0.85587839793113296</v>
      </c>
      <c r="Y4413" s="18">
        <v>1.1553655224902499</v>
      </c>
      <c r="Z4413" s="18">
        <v>1.2443635628111001</v>
      </c>
      <c r="AA4413" s="18">
        <v>1.0777415274520901</v>
      </c>
      <c r="AB4413" s="18">
        <v>2.2396643579536701E-2</v>
      </c>
      <c r="AC4413" s="18">
        <v>0.70327550032948705</v>
      </c>
      <c r="AD4413" s="18">
        <v>4.2286996091839599E-2</v>
      </c>
      <c r="AE4413" s="18">
        <v>0.99613088211148804</v>
      </c>
      <c r="AF4413" s="18">
        <v>2.50836414829392E-3</v>
      </c>
      <c r="AG4413" s="18">
        <v>0.99738862312425502</v>
      </c>
      <c r="AH4413" t="s">
        <v>76</v>
      </c>
      <c r="AI4413" t="s">
        <v>25</v>
      </c>
    </row>
    <row r="4414" spans="1:35" x14ac:dyDescent="0.2">
      <c r="A4414">
        <v>3848</v>
      </c>
      <c r="B4414" t="s">
        <v>251</v>
      </c>
      <c r="C4414" t="s">
        <v>44</v>
      </c>
      <c r="D4414" t="s">
        <v>252</v>
      </c>
      <c r="E4414" s="18">
        <v>0.34989700772155902</v>
      </c>
      <c r="F4414" s="18">
        <v>0.99999998828252801</v>
      </c>
      <c r="G4414" s="18">
        <v>0.65248297307283398</v>
      </c>
      <c r="H4414" s="18">
        <v>0.93721520257262403</v>
      </c>
      <c r="I4414">
        <v>39</v>
      </c>
      <c r="J4414">
        <v>6</v>
      </c>
      <c r="K4414" s="18">
        <v>5.1367805756593603E-2</v>
      </c>
      <c r="L4414" s="18">
        <v>0.135331604007567</v>
      </c>
      <c r="M4414" s="18">
        <v>3.2692759030595299E-2</v>
      </c>
      <c r="N4414" s="18">
        <v>0.308595984583172</v>
      </c>
      <c r="O4414" s="18">
        <v>0.193202496875926</v>
      </c>
      <c r="P4414" s="18">
        <v>0.48009922057892701</v>
      </c>
      <c r="Q4414" s="18">
        <v>5.8272460611663399E-2</v>
      </c>
      <c r="R4414" s="18">
        <v>-0.81077303695741598</v>
      </c>
      <c r="S4414" s="18">
        <v>0.69883429345766002</v>
      </c>
      <c r="T4414" s="18">
        <v>-0.20373372016982999</v>
      </c>
      <c r="U4414" s="18">
        <v>3.1901390961436703E-2</v>
      </c>
      <c r="V4414" s="18">
        <v>-1.4330712981328999</v>
      </c>
      <c r="W4414" s="18">
        <v>0.94247550121075596</v>
      </c>
      <c r="X4414" s="18">
        <v>0.40155242908602001</v>
      </c>
      <c r="Y4414" s="18">
        <v>0.88779542311372905</v>
      </c>
      <c r="Z4414" s="18">
        <v>0.97428960785085295</v>
      </c>
      <c r="AA4414" s="18">
        <v>0.80699438879244301</v>
      </c>
      <c r="AB4414" s="18">
        <v>5.1242648163392003E-2</v>
      </c>
      <c r="AC4414" s="18">
        <v>0.59509883112794304</v>
      </c>
      <c r="AD4414" s="18">
        <v>8.9112763143793502E-2</v>
      </c>
      <c r="AE4414" s="18">
        <v>0.44236263805658699</v>
      </c>
      <c r="AF4414" s="18">
        <v>-0.63423874683512504</v>
      </c>
      <c r="AG4414" s="18">
        <v>0.70018677041691402</v>
      </c>
      <c r="AH4414" t="s">
        <v>76</v>
      </c>
      <c r="AI4414" t="s">
        <v>1622</v>
      </c>
    </row>
    <row r="4415" spans="1:35" x14ac:dyDescent="0.2">
      <c r="A4415">
        <v>3898</v>
      </c>
      <c r="B4415" t="s">
        <v>495</v>
      </c>
      <c r="C4415" t="s">
        <v>44</v>
      </c>
      <c r="D4415" t="s">
        <v>496</v>
      </c>
      <c r="E4415" s="18">
        <v>1.5716538852516102E-5</v>
      </c>
      <c r="F4415" s="18">
        <v>0.99999998069147</v>
      </c>
      <c r="G4415" s="18">
        <v>0.78403518207086598</v>
      </c>
      <c r="H4415" s="18">
        <v>0.94015542568258104</v>
      </c>
      <c r="I4415">
        <v>26</v>
      </c>
      <c r="J4415">
        <v>6</v>
      </c>
      <c r="K4415" s="18">
        <v>2.8449962093746099E-3</v>
      </c>
      <c r="L4415" s="18">
        <v>2.0937433374290899E-2</v>
      </c>
      <c r="M4415" s="18">
        <v>0.74448831350295497</v>
      </c>
      <c r="N4415" s="18">
        <v>8.3558592371632198E-2</v>
      </c>
      <c r="O4415" s="18">
        <v>3.7564218700933703E-2</v>
      </c>
      <c r="P4415" s="18">
        <v>0.90827574247360598</v>
      </c>
      <c r="Q4415" s="18">
        <v>4.6571555347140201E-3</v>
      </c>
      <c r="R4415" s="18">
        <v>-1.1973632254708899</v>
      </c>
      <c r="S4415" s="18">
        <v>5.51819789800614E-2</v>
      </c>
      <c r="T4415" s="18">
        <v>-0.999585175688534</v>
      </c>
      <c r="U4415" s="18">
        <v>4.13112361111194E-2</v>
      </c>
      <c r="V4415" s="18">
        <v>-1.22717562787929</v>
      </c>
      <c r="W4415" s="18">
        <v>0.54608749334807205</v>
      </c>
      <c r="X4415" s="18">
        <v>0.45622453651297901</v>
      </c>
      <c r="Y4415" s="18">
        <v>0.427422684722366</v>
      </c>
      <c r="Z4415" s="18">
        <v>0.480621024979766</v>
      </c>
      <c r="AA4415" s="18">
        <v>0.45165127340543298</v>
      </c>
      <c r="AB4415" s="18">
        <v>2.7785197205322101E-2</v>
      </c>
      <c r="AC4415" s="18">
        <v>0.72785113862054696</v>
      </c>
      <c r="AD4415" s="18">
        <v>5.1843909138400902E-2</v>
      </c>
      <c r="AE4415" s="18">
        <v>0.59557125619254603</v>
      </c>
      <c r="AF4415" s="18">
        <v>0.50026068642979404</v>
      </c>
      <c r="AG4415" s="18">
        <v>0.79643845895563103</v>
      </c>
      <c r="AH4415" t="s">
        <v>76</v>
      </c>
      <c r="AI4415" t="s">
        <v>25</v>
      </c>
    </row>
    <row r="4416" spans="1:35" x14ac:dyDescent="0.2">
      <c r="A4416">
        <v>39616</v>
      </c>
      <c r="B4416" t="s">
        <v>68</v>
      </c>
      <c r="C4416" t="s">
        <v>52</v>
      </c>
      <c r="D4416" t="s">
        <v>69</v>
      </c>
      <c r="E4416" s="18">
        <v>0.84962978705905201</v>
      </c>
      <c r="F4416" s="18">
        <v>0.99999998828252801</v>
      </c>
      <c r="G4416" s="18">
        <v>0.98956845610683597</v>
      </c>
      <c r="H4416" s="18">
        <v>0.97718156479727503</v>
      </c>
      <c r="I4416">
        <v>39</v>
      </c>
      <c r="J4416">
        <v>6</v>
      </c>
      <c r="K4416" s="18">
        <v>1.49066112555568E-6</v>
      </c>
      <c r="L4416" s="18">
        <v>0.801876305469572</v>
      </c>
      <c r="M4416" s="18">
        <v>0.25842718198520698</v>
      </c>
      <c r="N4416" s="18">
        <v>5.9104713628282599E-4</v>
      </c>
      <c r="O4416" s="18">
        <v>0.85699179277273696</v>
      </c>
      <c r="P4416" s="18">
        <v>0.68769380977942596</v>
      </c>
      <c r="Q4416" s="18">
        <v>2.8936017936090402E-6</v>
      </c>
      <c r="R4416" s="18">
        <v>-1.8080015889874199</v>
      </c>
      <c r="S4416" s="18">
        <v>7.7059117509879695E-4</v>
      </c>
      <c r="T4416" s="18">
        <v>-2.1783833066618499</v>
      </c>
      <c r="U4416" s="18">
        <v>1.73018636372032E-3</v>
      </c>
      <c r="V4416" s="18">
        <v>-1.4415772014946899</v>
      </c>
      <c r="W4416" s="18">
        <v>0.13491055251100001</v>
      </c>
      <c r="X4416" s="18">
        <v>0.152448642936691</v>
      </c>
      <c r="Y4416" s="18">
        <v>0.39255175629686001</v>
      </c>
      <c r="Z4416" s="18">
        <v>0.33003432456269399</v>
      </c>
      <c r="AA4416" s="18">
        <v>0.45783354299009899</v>
      </c>
      <c r="AB4416" s="18">
        <v>0.55564049029501705</v>
      </c>
      <c r="AC4416" s="18">
        <v>-0.154335877086198</v>
      </c>
      <c r="AD4416" s="18">
        <v>0.65764613254320703</v>
      </c>
      <c r="AE4416" s="18">
        <v>4.23913979064858E-2</v>
      </c>
      <c r="AF4416" s="18">
        <v>0.58247022808095295</v>
      </c>
      <c r="AG4416" s="18">
        <v>0.241806667117862</v>
      </c>
      <c r="AH4416" t="s">
        <v>76</v>
      </c>
      <c r="AI4416" t="s">
        <v>25</v>
      </c>
    </row>
    <row r="4417" spans="1:35" x14ac:dyDescent="0.2">
      <c r="A4417">
        <v>3992</v>
      </c>
      <c r="B4417" t="s">
        <v>1030</v>
      </c>
      <c r="C4417" t="s">
        <v>52</v>
      </c>
      <c r="D4417" t="s">
        <v>1031</v>
      </c>
      <c r="E4417" s="18">
        <v>2.5861114411452599E-2</v>
      </c>
      <c r="F4417" s="18">
        <v>0.9999999878136</v>
      </c>
      <c r="G4417" s="18">
        <v>0.90257677521841195</v>
      </c>
      <c r="H4417" s="18">
        <v>0.927120920085446</v>
      </c>
      <c r="I4417">
        <v>39</v>
      </c>
      <c r="J4417">
        <v>5</v>
      </c>
      <c r="K4417" s="18">
        <v>7.3040948821334398E-2</v>
      </c>
      <c r="L4417" s="18">
        <v>9.9170873853545796E-3</v>
      </c>
      <c r="M4417" s="18">
        <v>2.2646236138623599E-2</v>
      </c>
      <c r="N4417" s="18">
        <v>0.35534645653569402</v>
      </c>
      <c r="O4417" s="18">
        <v>1.9134428945465201E-2</v>
      </c>
      <c r="P4417" s="18">
        <v>0.48009922057892701</v>
      </c>
      <c r="Q4417" s="18">
        <v>0.57211493944320502</v>
      </c>
      <c r="R4417" s="18">
        <v>0.26706385615567702</v>
      </c>
      <c r="S4417" s="18">
        <v>0.17746806190973599</v>
      </c>
      <c r="T4417" s="18">
        <v>-0.92466567161118296</v>
      </c>
      <c r="U4417" s="18">
        <v>9.5302359285395002E-2</v>
      </c>
      <c r="V4417" s="18">
        <v>1.0071744544885499</v>
      </c>
      <c r="W4417" s="18">
        <v>0.74213325561266397</v>
      </c>
      <c r="X4417" s="18">
        <v>0.57346626612751395</v>
      </c>
      <c r="Y4417" s="18">
        <v>1.08300645109605</v>
      </c>
      <c r="Z4417" s="18">
        <v>0.79089643814041699</v>
      </c>
      <c r="AA4417" s="18">
        <v>1.23711832007606</v>
      </c>
      <c r="AB4417" s="18">
        <v>0.224430143566028</v>
      </c>
      <c r="AC4417" s="18">
        <v>0.37423312710992002</v>
      </c>
      <c r="AD4417" s="18">
        <v>0.32241504320264602</v>
      </c>
      <c r="AE4417" s="18">
        <v>1.12904464044467E-3</v>
      </c>
      <c r="AF4417" s="18">
        <v>2.3060732532096599</v>
      </c>
      <c r="AG4417" s="18">
        <v>0.149222066645438</v>
      </c>
      <c r="AH4417" t="s">
        <v>76</v>
      </c>
      <c r="AI4417" t="s">
        <v>1620</v>
      </c>
    </row>
    <row r="4418" spans="1:35" x14ac:dyDescent="0.2">
      <c r="A4418">
        <v>40012</v>
      </c>
      <c r="B4418" t="s">
        <v>218</v>
      </c>
      <c r="C4418" t="s">
        <v>52</v>
      </c>
      <c r="D4418" t="s">
        <v>219</v>
      </c>
      <c r="E4418" s="18">
        <v>0.66122443590104396</v>
      </c>
      <c r="F4418" s="18">
        <v>0.9999999878136</v>
      </c>
      <c r="G4418" s="18">
        <v>0.96995615569961602</v>
      </c>
      <c r="H4418" s="18">
        <v>0.983700170340298</v>
      </c>
      <c r="I4418">
        <v>38</v>
      </c>
      <c r="J4418">
        <v>6</v>
      </c>
      <c r="K4418" s="18">
        <v>4.3850584306878498E-3</v>
      </c>
      <c r="L4418" s="18">
        <v>0.74153953246457005</v>
      </c>
      <c r="M4418" s="18">
        <v>3.7361985130242303E-2</v>
      </c>
      <c r="N4418" s="18">
        <v>8.5307742751704094E-2</v>
      </c>
      <c r="O4418" s="18">
        <v>0.804433446298774</v>
      </c>
      <c r="P4418" s="18">
        <v>0.485705806693149</v>
      </c>
      <c r="Q4418" s="18">
        <v>5.6526233770562602E-3</v>
      </c>
      <c r="R4418" s="18">
        <v>1.1582180702932401</v>
      </c>
      <c r="S4418" s="18">
        <v>0.14864384931518701</v>
      </c>
      <c r="T4418" s="18">
        <v>0.97903732363437301</v>
      </c>
      <c r="U4418" s="18">
        <v>1.16858045455821E-2</v>
      </c>
      <c r="V4418" s="18">
        <v>1.3373988169521001</v>
      </c>
      <c r="W4418" s="18">
        <v>0.72983035381350203</v>
      </c>
      <c r="X4418" s="18">
        <v>0.284473306615175</v>
      </c>
      <c r="Y4418" s="18">
        <v>1.31582079135829</v>
      </c>
      <c r="Z4418" s="18">
        <v>1.24850499250838</v>
      </c>
      <c r="AA4418" s="18">
        <v>1.3835402467018301</v>
      </c>
      <c r="AB4418" s="18">
        <v>0.87475800648435897</v>
      </c>
      <c r="AC4418" s="18">
        <v>4.7373445884763402E-2</v>
      </c>
      <c r="AD4418" s="18">
        <v>0.91034527446469404</v>
      </c>
      <c r="AE4418" s="18">
        <v>0.62741690662873395</v>
      </c>
      <c r="AF4418" s="18">
        <v>0.40573493920249198</v>
      </c>
      <c r="AG4418" s="18">
        <v>0.81430704902878204</v>
      </c>
      <c r="AH4418" t="s">
        <v>76</v>
      </c>
      <c r="AI4418" t="s">
        <v>46</v>
      </c>
    </row>
    <row r="4419" spans="1:35" x14ac:dyDescent="0.2">
      <c r="A4419">
        <v>40110</v>
      </c>
      <c r="B4419" t="s">
        <v>1291</v>
      </c>
      <c r="C4419" t="s">
        <v>52</v>
      </c>
      <c r="D4419" t="s">
        <v>1292</v>
      </c>
      <c r="E4419" s="18">
        <v>1.6510668613284401E-3</v>
      </c>
      <c r="F4419" s="18">
        <v>0.99999998828252801</v>
      </c>
      <c r="G4419" s="18">
        <v>0.95143809051107298</v>
      </c>
      <c r="H4419" s="18">
        <v>0.99871123196923695</v>
      </c>
      <c r="I4419">
        <v>40</v>
      </c>
      <c r="J4419">
        <v>5</v>
      </c>
      <c r="K4419" s="18">
        <v>0.16071804915401899</v>
      </c>
      <c r="L4419" s="18">
        <v>2.3289732051167598E-2</v>
      </c>
      <c r="M4419" s="18">
        <v>4.56884033384128E-2</v>
      </c>
      <c r="N4419" s="18">
        <v>0.54233792757079502</v>
      </c>
      <c r="O4419" s="18">
        <v>4.11330902373628E-2</v>
      </c>
      <c r="P4419" s="18">
        <v>0.48977756394511801</v>
      </c>
      <c r="Q4419" s="18">
        <v>0.17281397039121599</v>
      </c>
      <c r="R4419" s="18">
        <v>-0.63772480077974902</v>
      </c>
      <c r="S4419" s="18">
        <v>0.104396321529307</v>
      </c>
      <c r="T4419" s="18">
        <v>-0.94370769613382599</v>
      </c>
      <c r="U4419" s="18">
        <v>0.94569952598976703</v>
      </c>
      <c r="V4419" s="18">
        <v>-4.9092398578990101E-2</v>
      </c>
      <c r="W4419" s="18">
        <v>0.68203247110415999</v>
      </c>
      <c r="X4419" s="18">
        <v>0.97491744298204996</v>
      </c>
      <c r="Y4419" s="18">
        <v>0.61633429401182305</v>
      </c>
      <c r="Z4419" s="18">
        <v>0.48733034236733103</v>
      </c>
      <c r="AA4419" s="18">
        <v>0.79920565558214496</v>
      </c>
      <c r="AB4419" s="18">
        <v>9.6043652821153305E-2</v>
      </c>
      <c r="AC4419" s="18">
        <v>0.51863223667858704</v>
      </c>
      <c r="AD4419" s="18">
        <v>0.15448806630258499</v>
      </c>
      <c r="AE4419" s="18">
        <v>1.38817329292131E-2</v>
      </c>
      <c r="AF4419" s="18">
        <v>1.4132475342334201</v>
      </c>
      <c r="AG4419" s="18">
        <v>0.24013844903415699</v>
      </c>
      <c r="AH4419" t="s">
        <v>76</v>
      </c>
      <c r="AI4419" t="s">
        <v>1620</v>
      </c>
    </row>
    <row r="4420" spans="1:35" x14ac:dyDescent="0.2">
      <c r="A4420">
        <v>4085</v>
      </c>
      <c r="B4420" t="s">
        <v>579</v>
      </c>
      <c r="C4420" t="s">
        <v>52</v>
      </c>
      <c r="D4420" t="s">
        <v>580</v>
      </c>
      <c r="E4420" s="18">
        <v>0.59675313381209405</v>
      </c>
      <c r="F4420" s="18">
        <v>0.99999998732497597</v>
      </c>
      <c r="G4420" s="18">
        <v>0.874574935591795</v>
      </c>
      <c r="H4420" s="18">
        <v>0.99677641383448101</v>
      </c>
      <c r="I4420">
        <v>37</v>
      </c>
      <c r="J4420">
        <v>6</v>
      </c>
      <c r="K4420" s="18">
        <v>1.0122733163564801E-2</v>
      </c>
      <c r="L4420" s="18">
        <v>0.23310144888991499</v>
      </c>
      <c r="M4420" s="18">
        <v>0.53814776156727195</v>
      </c>
      <c r="N4420" s="18">
        <v>0.139180890633299</v>
      </c>
      <c r="O4420" s="18">
        <v>0.31172123159176501</v>
      </c>
      <c r="P4420" s="18">
        <v>0.81483505584425997</v>
      </c>
      <c r="Q4420" s="18">
        <v>1.25593641625063E-2</v>
      </c>
      <c r="R4420" s="18">
        <v>1.0545213747959099</v>
      </c>
      <c r="S4420" s="18">
        <v>8.6027823347658797E-3</v>
      </c>
      <c r="T4420" s="18">
        <v>1.3087789066269999</v>
      </c>
      <c r="U4420" s="18">
        <v>0.22321621767944699</v>
      </c>
      <c r="V4420" s="18">
        <v>0.83197180866125497</v>
      </c>
      <c r="W4420" s="18">
        <v>0.29660897354214499</v>
      </c>
      <c r="X4420" s="18">
        <v>0.71123071694226303</v>
      </c>
      <c r="Y4420" s="18">
        <v>1.3689939733324701</v>
      </c>
      <c r="Z4420" s="18">
        <v>1.41159209128749</v>
      </c>
      <c r="AA4420" s="18">
        <v>1.34309303348554</v>
      </c>
      <c r="AB4420" s="18">
        <v>0.21002000038520499</v>
      </c>
      <c r="AC4420" s="18">
        <v>0.39106491025615098</v>
      </c>
      <c r="AD4420" s="18">
        <v>0.306150478502698</v>
      </c>
      <c r="AE4420" s="18">
        <v>0.90861717142401899</v>
      </c>
      <c r="AF4420" s="18">
        <v>-8.5742187709597406E-2</v>
      </c>
      <c r="AG4420" s="18">
        <v>0.95688368783432598</v>
      </c>
      <c r="AH4420" t="s">
        <v>76</v>
      </c>
      <c r="AI4420" t="s">
        <v>25</v>
      </c>
    </row>
    <row r="4421" spans="1:35" x14ac:dyDescent="0.2">
      <c r="A4421">
        <v>4101</v>
      </c>
      <c r="B4421" t="s">
        <v>756</v>
      </c>
      <c r="C4421" t="s">
        <v>52</v>
      </c>
      <c r="D4421" t="s">
        <v>757</v>
      </c>
      <c r="E4421" s="18">
        <v>0.61487915447624497</v>
      </c>
      <c r="F4421" s="18">
        <v>0.99999998828252801</v>
      </c>
      <c r="G4421" s="18">
        <v>0.99808388183638796</v>
      </c>
      <c r="H4421" s="18">
        <v>0.98372375918937205</v>
      </c>
      <c r="I4421">
        <v>40</v>
      </c>
      <c r="J4421">
        <v>5</v>
      </c>
      <c r="K4421" s="18">
        <v>0.66291359731641297</v>
      </c>
      <c r="L4421" s="18">
        <v>3.3857275546328801E-2</v>
      </c>
      <c r="M4421" s="18">
        <v>4.7316389512190499E-2</v>
      </c>
      <c r="N4421" s="18">
        <v>0.94584055592675997</v>
      </c>
      <c r="O4421" s="18">
        <v>5.7863835147066299E-2</v>
      </c>
      <c r="P4421" s="18">
        <v>0.48977756394511801</v>
      </c>
      <c r="Q4421" s="18">
        <v>0.67183683340195299</v>
      </c>
      <c r="R4421" s="18">
        <v>0.200139608005722</v>
      </c>
      <c r="S4421" s="18">
        <v>0.50044144726969597</v>
      </c>
      <c r="T4421" s="18">
        <v>-0.36749176458631899</v>
      </c>
      <c r="U4421" s="18">
        <v>0.12969715944486199</v>
      </c>
      <c r="V4421" s="18">
        <v>1.16270407127371</v>
      </c>
      <c r="W4421" s="18">
        <v>0.87262138994991001</v>
      </c>
      <c r="X4421" s="18">
        <v>0.60922316216569605</v>
      </c>
      <c r="Y4421" s="18">
        <v>1.10524071158364</v>
      </c>
      <c r="Z4421" s="18">
        <v>0.879391355447949</v>
      </c>
      <c r="AA4421" s="18">
        <v>1.43471682821027</v>
      </c>
      <c r="AB4421" s="18">
        <v>0.15050070331399101</v>
      </c>
      <c r="AC4421" s="18">
        <v>0.44446961751972103</v>
      </c>
      <c r="AD4421" s="18">
        <v>0.229513572553836</v>
      </c>
      <c r="AE4421" s="18">
        <v>1.51590531993202E-2</v>
      </c>
      <c r="AF4421" s="18">
        <v>1.9746654533797501</v>
      </c>
      <c r="AG4421" s="18">
        <v>0.24013844903415699</v>
      </c>
      <c r="AH4421" t="s">
        <v>76</v>
      </c>
      <c r="AI4421" t="s">
        <v>1620</v>
      </c>
    </row>
    <row r="4422" spans="1:35" x14ac:dyDescent="0.2">
      <c r="A4422">
        <v>4207</v>
      </c>
      <c r="B4422" t="s">
        <v>253</v>
      </c>
      <c r="C4422" t="s">
        <v>52</v>
      </c>
      <c r="D4422" t="s">
        <v>254</v>
      </c>
      <c r="E4422" s="18">
        <v>1.8026585341819199E-2</v>
      </c>
      <c r="F4422" s="18">
        <v>0.99999998873221896</v>
      </c>
      <c r="G4422" s="18">
        <v>0.99251649343744797</v>
      </c>
      <c r="H4422" s="18">
        <v>0.86823565339445596</v>
      </c>
      <c r="I4422">
        <v>40</v>
      </c>
      <c r="J4422">
        <v>6</v>
      </c>
      <c r="K4422" s="18">
        <v>0.77129249946877698</v>
      </c>
      <c r="L4422" s="18">
        <v>4.4229266899388203E-3</v>
      </c>
      <c r="M4422" s="18">
        <v>4.0455332992787002E-2</v>
      </c>
      <c r="N4422" s="18">
        <v>0.97433895164795603</v>
      </c>
      <c r="O4422" s="18">
        <v>9.2057240554369608E-3</v>
      </c>
      <c r="P4422" s="18">
        <v>0.48977756394511801</v>
      </c>
      <c r="Q4422" s="18">
        <v>0.795760934511621</v>
      </c>
      <c r="R4422" s="18">
        <v>-0.112934359393843</v>
      </c>
      <c r="S4422" s="18">
        <v>0.18769929644109401</v>
      </c>
      <c r="T4422" s="18">
        <v>0.664970334839731</v>
      </c>
      <c r="U4422" s="18">
        <v>0.154948310269445</v>
      </c>
      <c r="V4422" s="18">
        <v>-0.890839053627419</v>
      </c>
      <c r="W4422" s="18">
        <v>0.75174516200902797</v>
      </c>
      <c r="X4422" s="18">
        <v>0.651716206325341</v>
      </c>
      <c r="Y4422" s="18">
        <v>0.99737747821629197</v>
      </c>
      <c r="Z4422" s="18">
        <v>1.1629878246981</v>
      </c>
      <c r="AA4422" s="18">
        <v>0.86485042224959496</v>
      </c>
      <c r="AB4422" s="18">
        <v>5.0045046376886299E-4</v>
      </c>
      <c r="AC4422" s="18">
        <v>0.98216162122695305</v>
      </c>
      <c r="AD4422" s="18">
        <v>1.38761264954094E-3</v>
      </c>
      <c r="AE4422" s="18">
        <v>0.63974788082467904</v>
      </c>
      <c r="AF4422" s="18">
        <v>-0.57364776724019595</v>
      </c>
      <c r="AG4422" s="18">
        <v>0.82333859078015703</v>
      </c>
      <c r="AH4422" t="s">
        <v>76</v>
      </c>
      <c r="AI4422" t="s">
        <v>1620</v>
      </c>
    </row>
    <row r="4423" spans="1:35" x14ac:dyDescent="0.2">
      <c r="A4423">
        <v>42911</v>
      </c>
      <c r="B4423" t="s">
        <v>317</v>
      </c>
      <c r="C4423" t="s">
        <v>52</v>
      </c>
      <c r="D4423" t="s">
        <v>318</v>
      </c>
      <c r="E4423" s="18">
        <v>0.20340065114863301</v>
      </c>
      <c r="F4423" s="18">
        <v>0.99999998828252801</v>
      </c>
      <c r="G4423" s="18">
        <v>0.99598713898177405</v>
      </c>
      <c r="H4423" s="18">
        <v>0.99914119137174795</v>
      </c>
      <c r="I4423">
        <v>39</v>
      </c>
      <c r="J4423">
        <v>6</v>
      </c>
      <c r="K4423" s="18">
        <v>4.4871917692417398E-2</v>
      </c>
      <c r="L4423" s="18">
        <v>0.267619267213838</v>
      </c>
      <c r="M4423" s="18">
        <v>0.35528748125391102</v>
      </c>
      <c r="N4423" s="18">
        <v>0.28696315104908898</v>
      </c>
      <c r="O4423" s="18">
        <v>0.35194374610377099</v>
      </c>
      <c r="P4423" s="18">
        <v>0.73717061468468204</v>
      </c>
      <c r="Q4423" s="18">
        <v>5.1236733323050697E-2</v>
      </c>
      <c r="R4423" s="18">
        <v>0.83364535722958899</v>
      </c>
      <c r="S4423" s="18">
        <v>5.1484639117036199E-2</v>
      </c>
      <c r="T4423" s="18">
        <v>1.1998004919385601</v>
      </c>
      <c r="U4423" s="18">
        <v>0.447179854038596</v>
      </c>
      <c r="V4423" s="18">
        <v>0.46221164499350798</v>
      </c>
      <c r="W4423" s="18">
        <v>0.53022491973778796</v>
      </c>
      <c r="X4423" s="18">
        <v>0.85100341117175804</v>
      </c>
      <c r="Y4423" s="18">
        <v>1.22929552403211</v>
      </c>
      <c r="Z4423" s="18">
        <v>1.29303598781966</v>
      </c>
      <c r="AA4423" s="18">
        <v>1.1589542477706101</v>
      </c>
      <c r="AB4423" s="18">
        <v>0.50941808574541603</v>
      </c>
      <c r="AC4423" s="18">
        <v>-0.20586452355755</v>
      </c>
      <c r="AD4423" s="18">
        <v>0.61768890213473204</v>
      </c>
      <c r="AE4423" s="18">
        <v>0.21501898490636601</v>
      </c>
      <c r="AF4423" s="18">
        <v>-0.94345337050259703</v>
      </c>
      <c r="AG4423" s="18">
        <v>0.45836036298588301</v>
      </c>
      <c r="AH4423" t="s">
        <v>76</v>
      </c>
      <c r="AI4423" t="s">
        <v>25</v>
      </c>
    </row>
    <row r="4424" spans="1:35" x14ac:dyDescent="0.2">
      <c r="A4424">
        <v>4394</v>
      </c>
      <c r="B4424" t="s">
        <v>926</v>
      </c>
      <c r="C4424" t="s">
        <v>52</v>
      </c>
      <c r="D4424" t="s">
        <v>927</v>
      </c>
      <c r="E4424" s="18">
        <v>8.1278989825263506E-2</v>
      </c>
      <c r="F4424" s="18">
        <v>0.99999998828252801</v>
      </c>
      <c r="G4424" s="18">
        <v>0.95916332951648597</v>
      </c>
      <c r="H4424" s="18">
        <v>0.99468463119530603</v>
      </c>
      <c r="I4424">
        <v>39</v>
      </c>
      <c r="J4424">
        <v>6</v>
      </c>
      <c r="K4424" s="18">
        <v>3.52165265595622E-2</v>
      </c>
      <c r="L4424" s="18">
        <v>5.1402946565874101E-8</v>
      </c>
      <c r="M4424" s="18">
        <v>0.73216290704343101</v>
      </c>
      <c r="N4424" s="18">
        <v>0.253879141470298</v>
      </c>
      <c r="O4424" s="18">
        <v>2.64691796277521E-7</v>
      </c>
      <c r="P4424" s="18">
        <v>0.90436944748510995</v>
      </c>
      <c r="Q4424" s="18">
        <v>0.134823817988692</v>
      </c>
      <c r="R4424" s="18">
        <v>-0.64529515962999295</v>
      </c>
      <c r="S4424" s="18">
        <v>0.234886750394146</v>
      </c>
      <c r="T4424" s="18">
        <v>-0.528227607707769</v>
      </c>
      <c r="U4424" s="18">
        <v>0.105344750129617</v>
      </c>
      <c r="V4424" s="18">
        <v>-0.72724381812883898</v>
      </c>
      <c r="W4424" s="18">
        <v>0.78425261663414403</v>
      </c>
      <c r="X4424" s="18">
        <v>0.57346626612751395</v>
      </c>
      <c r="Y4424" s="18">
        <v>0.67621629616955803</v>
      </c>
      <c r="Z4424" s="18">
        <v>0.57412308351275498</v>
      </c>
      <c r="AA4424" s="18">
        <v>0.73636127460288903</v>
      </c>
      <c r="AB4424" s="18">
        <v>5.5029065556949395E-7</v>
      </c>
      <c r="AC4424" s="18">
        <v>1.36963684351181</v>
      </c>
      <c r="AD4424" s="18">
        <v>2.8709242754382099E-6</v>
      </c>
      <c r="AE4424" s="18">
        <v>6.0962055950578901E-2</v>
      </c>
      <c r="AF4424" s="18">
        <v>1.17062063309074</v>
      </c>
      <c r="AG4424" s="18">
        <v>0.25310424276863402</v>
      </c>
      <c r="AH4424" t="s">
        <v>76</v>
      </c>
      <c r="AI4424" t="s">
        <v>25</v>
      </c>
    </row>
    <row r="4425" spans="1:35" x14ac:dyDescent="0.2">
      <c r="A4425">
        <v>4478</v>
      </c>
      <c r="B4425" t="s">
        <v>886</v>
      </c>
      <c r="C4425" t="s">
        <v>52</v>
      </c>
      <c r="D4425" t="s">
        <v>887</v>
      </c>
      <c r="E4425" s="18">
        <v>5.2428415387947001E-5</v>
      </c>
      <c r="F4425" s="18">
        <v>0.99999998573788496</v>
      </c>
      <c r="G4425" s="18">
        <v>0.77566803191452605</v>
      </c>
      <c r="H4425" s="18">
        <v>0.86982644383418295</v>
      </c>
      <c r="I4425">
        <v>35</v>
      </c>
      <c r="J4425">
        <v>5</v>
      </c>
      <c r="K4425" s="18">
        <v>4.0797319299912697E-2</v>
      </c>
      <c r="L4425" s="18">
        <v>2.7073638025954999E-5</v>
      </c>
      <c r="M4425" s="18">
        <v>0.32667764509330999</v>
      </c>
      <c r="N4425" s="18">
        <v>0.27413201742771298</v>
      </c>
      <c r="O4425" s="18">
        <v>8.6920627346487097E-5</v>
      </c>
      <c r="P4425" s="18">
        <v>0.71195906773816597</v>
      </c>
      <c r="Q4425" s="18">
        <v>6.2484700650042503E-2</v>
      </c>
      <c r="R4425" s="18">
        <v>-0.86808385846639802</v>
      </c>
      <c r="S4425" s="18">
        <v>0.32685389128090098</v>
      </c>
      <c r="T4425" s="18">
        <v>-0.45174100482047902</v>
      </c>
      <c r="U4425" s="18">
        <v>7.3964966162047494E-2</v>
      </c>
      <c r="V4425" s="18">
        <v>-1.1497549700371701</v>
      </c>
      <c r="W4425" s="18">
        <v>0.79507710363728401</v>
      </c>
      <c r="X4425" s="18">
        <v>0.538112093270676</v>
      </c>
      <c r="Y4425" s="18">
        <v>0.62273321086295796</v>
      </c>
      <c r="Z4425" s="18">
        <v>0.85345953225262905</v>
      </c>
      <c r="AA4425" s="18">
        <v>0.53589907359119704</v>
      </c>
      <c r="AB4425" s="18">
        <v>2.9458669013814499E-5</v>
      </c>
      <c r="AC4425" s="18">
        <v>1.19995109114336</v>
      </c>
      <c r="AD4425" s="18">
        <v>1.04756612232982E-4</v>
      </c>
      <c r="AE4425" s="18">
        <v>0.64082119960463202</v>
      </c>
      <c r="AF4425" s="18">
        <v>0.50193712592666895</v>
      </c>
      <c r="AG4425" s="18">
        <v>0.82333859078015703</v>
      </c>
      <c r="AH4425" t="s">
        <v>76</v>
      </c>
      <c r="AI4425" t="s">
        <v>25</v>
      </c>
    </row>
    <row r="4426" spans="1:35" x14ac:dyDescent="0.2">
      <c r="A4426">
        <v>4533</v>
      </c>
      <c r="B4426" t="s">
        <v>1046</v>
      </c>
      <c r="C4426" t="s">
        <v>52</v>
      </c>
      <c r="D4426" t="s">
        <v>1047</v>
      </c>
      <c r="E4426" s="18">
        <v>0.28002102705003901</v>
      </c>
      <c r="F4426" s="18">
        <v>0.99999998873221896</v>
      </c>
      <c r="G4426" s="18">
        <v>0.40257433025894301</v>
      </c>
      <c r="H4426" s="18">
        <v>0.74077277070275904</v>
      </c>
      <c r="I4426">
        <v>40</v>
      </c>
      <c r="J4426">
        <v>6</v>
      </c>
      <c r="K4426" s="18">
        <v>1.9440547133463298E-2</v>
      </c>
      <c r="L4426" s="18">
        <v>7.1496332867298705E-7</v>
      </c>
      <c r="M4426" s="18">
        <v>0.39832057821301198</v>
      </c>
      <c r="N4426" s="18">
        <v>0.18573920333537899</v>
      </c>
      <c r="O4426" s="18">
        <v>3.10046262727685E-6</v>
      </c>
      <c r="P4426" s="18">
        <v>0.73717061468468204</v>
      </c>
      <c r="Q4426" s="18">
        <v>7.8227295291222201E-2</v>
      </c>
      <c r="R4426" s="18">
        <v>0.75515136714244202</v>
      </c>
      <c r="S4426" s="18">
        <v>1.2092652435619701E-2</v>
      </c>
      <c r="T4426" s="18">
        <v>1.0189934137218899</v>
      </c>
      <c r="U4426" s="18">
        <v>0.36912580432130798</v>
      </c>
      <c r="V4426" s="18">
        <v>0.49130932056299098</v>
      </c>
      <c r="W4426" s="18">
        <v>0.31288486383324399</v>
      </c>
      <c r="X4426" s="18">
        <v>0.81787613855212804</v>
      </c>
      <c r="Y4426" s="18">
        <v>1.13529795492545</v>
      </c>
      <c r="Z4426" s="18">
        <v>1.1463200650633101</v>
      </c>
      <c r="AA4426" s="18">
        <v>1.1212399725946101</v>
      </c>
      <c r="AB4426" s="18">
        <v>9.6413314275193905E-6</v>
      </c>
      <c r="AC4426" s="18">
        <v>-1.1349870602471901</v>
      </c>
      <c r="AD4426" s="18">
        <v>3.7295491814745702E-5</v>
      </c>
      <c r="AE4426" s="18">
        <v>0.12524197931499301</v>
      </c>
      <c r="AF4426" s="18">
        <v>-1.6626711534061001</v>
      </c>
      <c r="AG4426" s="18">
        <v>0.35176166161160999</v>
      </c>
      <c r="AH4426" t="s">
        <v>76</v>
      </c>
      <c r="AI4426" t="s">
        <v>25</v>
      </c>
    </row>
    <row r="4427" spans="1:35" x14ac:dyDescent="0.2">
      <c r="A4427">
        <v>4617</v>
      </c>
      <c r="B4427" t="s">
        <v>435</v>
      </c>
      <c r="C4427" t="s">
        <v>52</v>
      </c>
      <c r="D4427" t="s">
        <v>436</v>
      </c>
      <c r="E4427" s="18">
        <v>1.08361424174918E-4</v>
      </c>
      <c r="F4427" s="18">
        <v>0.99999998873221896</v>
      </c>
      <c r="G4427" s="18">
        <v>0.32756803529985501</v>
      </c>
      <c r="H4427" s="18">
        <v>0.99955667508203305</v>
      </c>
      <c r="I4427">
        <v>40</v>
      </c>
      <c r="J4427">
        <v>6</v>
      </c>
      <c r="K4427" s="18">
        <v>5.3935953577976002E-2</v>
      </c>
      <c r="L4427" s="18">
        <v>5.4807043394690698E-10</v>
      </c>
      <c r="M4427" s="18">
        <v>2.9519916349502601E-2</v>
      </c>
      <c r="N4427" s="18">
        <v>0.31449419990687499</v>
      </c>
      <c r="O4427" s="18">
        <v>4.3461985411989696E-9</v>
      </c>
      <c r="P4427" s="18">
        <v>0.48009922057892701</v>
      </c>
      <c r="Q4427" s="18">
        <v>0.49736885403756198</v>
      </c>
      <c r="R4427" s="18">
        <v>-0.29542894780196099</v>
      </c>
      <c r="S4427" s="18">
        <v>0.46189711916899001</v>
      </c>
      <c r="T4427" s="18">
        <v>0.29783598940371298</v>
      </c>
      <c r="U4427" s="18">
        <v>3.2733659510637003E-2</v>
      </c>
      <c r="V4427" s="18">
        <v>-0.88869388500763602</v>
      </c>
      <c r="W4427" s="18">
        <v>0.84169597566790599</v>
      </c>
      <c r="X4427" s="18">
        <v>0.40559049987398699</v>
      </c>
      <c r="Y4427" s="18">
        <v>0.81030906360057298</v>
      </c>
      <c r="Z4427" s="18">
        <v>1.06145575299269</v>
      </c>
      <c r="AA4427" s="18">
        <v>0.68915492082100305</v>
      </c>
      <c r="AB4427" s="18">
        <v>1.1303149652713399E-9</v>
      </c>
      <c r="AC4427" s="18">
        <v>1.6000150196245</v>
      </c>
      <c r="AD4427" s="18">
        <v>1.6598884582595701E-8</v>
      </c>
      <c r="AE4427" s="18">
        <v>0.48533658387343198</v>
      </c>
      <c r="AF4427" s="18">
        <v>0.413485145213148</v>
      </c>
      <c r="AG4427" s="18">
        <v>0.71781000591424104</v>
      </c>
      <c r="AH4427" t="s">
        <v>76</v>
      </c>
      <c r="AI4427" t="s">
        <v>1622</v>
      </c>
    </row>
    <row r="4428" spans="1:35" x14ac:dyDescent="0.2">
      <c r="A4428">
        <v>4662</v>
      </c>
      <c r="B4428" t="s">
        <v>818</v>
      </c>
      <c r="C4428" t="s">
        <v>52</v>
      </c>
      <c r="D4428" t="s">
        <v>819</v>
      </c>
      <c r="E4428" s="18">
        <v>0.89017790993808299</v>
      </c>
      <c r="F4428" s="18">
        <v>0.99999998873221896</v>
      </c>
      <c r="G4428" s="18">
        <v>0.34161435630392201</v>
      </c>
      <c r="H4428" s="18">
        <v>0.97881600757485399</v>
      </c>
      <c r="I4428">
        <v>40</v>
      </c>
      <c r="J4428">
        <v>6</v>
      </c>
      <c r="K4428" s="18">
        <v>1.34636716818793E-2</v>
      </c>
      <c r="L4428" s="18">
        <v>3.3185329402503098E-6</v>
      </c>
      <c r="M4428" s="18">
        <v>0.59196483249693399</v>
      </c>
      <c r="N4428" s="18">
        <v>0.15701017123132699</v>
      </c>
      <c r="O4428" s="18">
        <v>1.3037591016361099E-5</v>
      </c>
      <c r="P4428" s="18">
        <v>0.83810368157756698</v>
      </c>
      <c r="Q4428" s="18">
        <v>6.0668695392488703E-2</v>
      </c>
      <c r="R4428" s="18">
        <v>0.802486399146354</v>
      </c>
      <c r="S4428" s="18">
        <v>0.16394126591731401</v>
      </c>
      <c r="T4428" s="18">
        <v>0.63444191088857804</v>
      </c>
      <c r="U4428" s="18">
        <v>5.8762771348638498E-2</v>
      </c>
      <c r="V4428" s="18">
        <v>0.97053088740413396</v>
      </c>
      <c r="W4428" s="18">
        <v>0.72983035381350203</v>
      </c>
      <c r="X4428" s="18">
        <v>0.52194145459630803</v>
      </c>
      <c r="Y4428" s="18">
        <v>1.12160951936553</v>
      </c>
      <c r="Z4428" s="18">
        <v>1.0921073002722299</v>
      </c>
      <c r="AA4428" s="18">
        <v>1.1576956518861301</v>
      </c>
      <c r="AB4428" s="18">
        <v>1.8028775342349599E-6</v>
      </c>
      <c r="AC4428" s="18">
        <v>-1.2313593498028801</v>
      </c>
      <c r="AD4428" s="18">
        <v>8.1758260106017507E-6</v>
      </c>
      <c r="AE4428" s="18">
        <v>0.39766296715816302</v>
      </c>
      <c r="AF4428" s="18">
        <v>-0.89527037328732295</v>
      </c>
      <c r="AG4428" s="18">
        <v>0.65424633393448794</v>
      </c>
      <c r="AH4428" t="s">
        <v>76</v>
      </c>
      <c r="AI4428" t="s">
        <v>25</v>
      </c>
    </row>
    <row r="4429" spans="1:35" x14ac:dyDescent="0.2">
      <c r="A4429">
        <v>4699</v>
      </c>
      <c r="B4429" t="s">
        <v>447</v>
      </c>
      <c r="C4429" t="s">
        <v>52</v>
      </c>
      <c r="D4429" t="s">
        <v>448</v>
      </c>
      <c r="E4429" s="18">
        <v>0.41978239629730302</v>
      </c>
      <c r="F4429" s="18">
        <v>0.99999998573788496</v>
      </c>
      <c r="G4429" s="18">
        <v>0.99950294308505705</v>
      </c>
      <c r="H4429" s="18">
        <v>0.99981782341345105</v>
      </c>
      <c r="I4429">
        <v>34</v>
      </c>
      <c r="J4429">
        <v>6</v>
      </c>
      <c r="K4429" s="18">
        <v>2.5910431325413602E-3</v>
      </c>
      <c r="L4429" s="18">
        <v>1.3955450701894E-8</v>
      </c>
      <c r="M4429" s="18">
        <v>5.7263626452982595E-4</v>
      </c>
      <c r="N4429" s="18">
        <v>7.9026815542511397E-2</v>
      </c>
      <c r="O4429" s="18">
        <v>8.1975351160014603E-8</v>
      </c>
      <c r="P4429" s="18">
        <v>0.16956860206927599</v>
      </c>
      <c r="Q4429" s="18">
        <v>0.807012595688679</v>
      </c>
      <c r="R4429" s="18">
        <v>0.107844502866418</v>
      </c>
      <c r="S4429" s="18">
        <v>1.7356125394478599E-2</v>
      </c>
      <c r="T4429" s="18">
        <v>1.07109507517239</v>
      </c>
      <c r="U4429" s="18">
        <v>2.9106460463587398E-2</v>
      </c>
      <c r="V4429" s="18">
        <v>-0.95002222784480705</v>
      </c>
      <c r="W4429" s="18">
        <v>0.36196487748633599</v>
      </c>
      <c r="X4429" s="18">
        <v>0.37838398602663598</v>
      </c>
      <c r="Y4429" s="18">
        <v>1.0138227017558099</v>
      </c>
      <c r="Z4429" s="18">
        <v>1.3888509052673399</v>
      </c>
      <c r="AA4429" s="18">
        <v>0.76158289965391102</v>
      </c>
      <c r="AB4429" s="18">
        <v>3.1946028843402302E-8</v>
      </c>
      <c r="AC4429" s="18">
        <v>1.6084746928892499</v>
      </c>
      <c r="AD4429" s="18">
        <v>2.3241468690658699E-7</v>
      </c>
      <c r="AE4429" s="18">
        <v>0.480308157664455</v>
      </c>
      <c r="AF4429" s="18">
        <v>-0.41264261012795</v>
      </c>
      <c r="AG4429" s="18">
        <v>0.71781000591424104</v>
      </c>
      <c r="AH4429" t="s">
        <v>76</v>
      </c>
      <c r="AI4429" t="s">
        <v>38</v>
      </c>
    </row>
    <row r="4430" spans="1:35" x14ac:dyDescent="0.2">
      <c r="A4430">
        <v>48514</v>
      </c>
      <c r="B4430" t="s">
        <v>141</v>
      </c>
      <c r="C4430" t="s">
        <v>52</v>
      </c>
      <c r="D4430" t="s">
        <v>142</v>
      </c>
      <c r="E4430" s="18">
        <v>0.13953725664380001</v>
      </c>
      <c r="F4430" s="18">
        <v>0.99999998873221896</v>
      </c>
      <c r="G4430" s="18">
        <v>0.98928018573551602</v>
      </c>
      <c r="H4430" s="18">
        <v>0.41713771031086999</v>
      </c>
      <c r="I4430">
        <v>40</v>
      </c>
      <c r="J4430">
        <v>6</v>
      </c>
      <c r="K4430" s="18">
        <v>2.4433036421916501E-3</v>
      </c>
      <c r="L4430" s="18">
        <v>7.4512280416311201E-12</v>
      </c>
      <c r="M4430" s="18">
        <v>0.20647028209667601</v>
      </c>
      <c r="N4430" s="18">
        <v>7.7501591530319103E-2</v>
      </c>
      <c r="O4430" s="18">
        <v>1.7905526778828701E-10</v>
      </c>
      <c r="P4430" s="18">
        <v>0.61191229261149305</v>
      </c>
      <c r="Q4430" s="18">
        <v>6.7778418039652899E-2</v>
      </c>
      <c r="R4430" s="18">
        <v>0.78215571603669998</v>
      </c>
      <c r="S4430" s="18">
        <v>3.61724648345918E-3</v>
      </c>
      <c r="T4430" s="18">
        <v>1.0894383356802599</v>
      </c>
      <c r="U4430" s="18">
        <v>0.22460567625991701</v>
      </c>
      <c r="V4430" s="18">
        <v>0.47487309639314601</v>
      </c>
      <c r="W4430" s="18">
        <v>0.23903970511526099</v>
      </c>
      <c r="X4430" s="18">
        <v>0.71123071694226303</v>
      </c>
      <c r="Y4430" s="18">
        <v>1.3118377978292901</v>
      </c>
      <c r="Z4430" s="18">
        <v>1.5791019447397201</v>
      </c>
      <c r="AA4430" s="18">
        <v>1.1639569771993099</v>
      </c>
      <c r="AB4430" s="18">
        <v>2.5445445657543499E-10</v>
      </c>
      <c r="AC4430" s="18">
        <v>1.5722719622333201</v>
      </c>
      <c r="AD4430" s="18">
        <v>9.5208069277000993E-9</v>
      </c>
      <c r="AE4430" s="18">
        <v>7.4153427738425995E-2</v>
      </c>
      <c r="AF4430" s="18">
        <v>0.95770672294620796</v>
      </c>
      <c r="AG4430" s="18">
        <v>0.27607355960831798</v>
      </c>
      <c r="AH4430" t="s">
        <v>76</v>
      </c>
      <c r="AI4430" t="s">
        <v>25</v>
      </c>
    </row>
    <row r="4431" spans="1:35" x14ac:dyDescent="0.2">
      <c r="A4431">
        <v>49310</v>
      </c>
      <c r="B4431" t="s">
        <v>224</v>
      </c>
      <c r="C4431" t="s">
        <v>52</v>
      </c>
      <c r="D4431" t="s">
        <v>225</v>
      </c>
      <c r="E4431" s="18">
        <v>6.0975831027126996E-3</v>
      </c>
      <c r="F4431" s="18">
        <v>0.9999999878136</v>
      </c>
      <c r="G4431" s="18">
        <v>0.49578418143662101</v>
      </c>
      <c r="H4431" s="18">
        <v>0.33306342909836301</v>
      </c>
      <c r="I4431">
        <v>38</v>
      </c>
      <c r="J4431">
        <v>6</v>
      </c>
      <c r="K4431" s="18">
        <v>0.61004186991365905</v>
      </c>
      <c r="L4431" s="18">
        <v>2.0482962624783402E-11</v>
      </c>
      <c r="M4431" s="18">
        <v>3.9304716502112001E-2</v>
      </c>
      <c r="N4431" s="18">
        <v>0.94209551731131602</v>
      </c>
      <c r="O4431" s="18">
        <v>3.0079609928617098E-10</v>
      </c>
      <c r="P4431" s="18">
        <v>0.48977756394511801</v>
      </c>
      <c r="Q4431" s="18">
        <v>0.76645550529251305</v>
      </c>
      <c r="R4431" s="18">
        <v>0.130030570234898</v>
      </c>
      <c r="S4431" s="18">
        <v>8.21787454470288E-2</v>
      </c>
      <c r="T4431" s="18">
        <v>0.64230024146265297</v>
      </c>
      <c r="U4431" s="18">
        <v>0.31190636660722998</v>
      </c>
      <c r="V4431" s="18">
        <v>-0.38223910099285702</v>
      </c>
      <c r="W4431" s="18">
        <v>0.634566487698765</v>
      </c>
      <c r="X4431" s="18">
        <v>0.81538647983570001</v>
      </c>
      <c r="Y4431" s="18">
        <v>0.98238964869869905</v>
      </c>
      <c r="Z4431" s="18">
        <v>1.18773749819832</v>
      </c>
      <c r="AA4431" s="18">
        <v>0.87492571591534696</v>
      </c>
      <c r="AB4431" s="18">
        <v>2.4596607543276199E-10</v>
      </c>
      <c r="AC4431" s="18">
        <v>1.68886233626243</v>
      </c>
      <c r="AD4431" s="18">
        <v>9.5208069277000993E-9</v>
      </c>
      <c r="AE4431" s="18">
        <v>6.7766195506856697E-2</v>
      </c>
      <c r="AF4431" s="18">
        <v>0.66432299380692095</v>
      </c>
      <c r="AG4431" s="18">
        <v>0.26869296518468699</v>
      </c>
      <c r="AH4431" t="s">
        <v>76</v>
      </c>
      <c r="AI4431" t="s">
        <v>1620</v>
      </c>
    </row>
    <row r="4432" spans="1:35" x14ac:dyDescent="0.2">
      <c r="A4432">
        <v>4953</v>
      </c>
      <c r="B4432" t="s">
        <v>277</v>
      </c>
      <c r="C4432" t="s">
        <v>52</v>
      </c>
      <c r="D4432" t="s">
        <v>278</v>
      </c>
      <c r="E4432" s="18">
        <v>0.123714084518858</v>
      </c>
      <c r="F4432" s="18">
        <v>0.99999998828252801</v>
      </c>
      <c r="G4432" s="18">
        <v>0.86241795619344097</v>
      </c>
      <c r="H4432" s="18">
        <v>0.99929091719916097</v>
      </c>
      <c r="I4432">
        <v>39</v>
      </c>
      <c r="J4432">
        <v>6</v>
      </c>
      <c r="K4432" s="18">
        <v>1.2046174480303799E-4</v>
      </c>
      <c r="L4432" s="18">
        <v>4.2635607716152203E-9</v>
      </c>
      <c r="M4432" s="18">
        <v>0.882284270128325</v>
      </c>
      <c r="N4432" s="18">
        <v>9.5526163628809092E-3</v>
      </c>
      <c r="O4432" s="18">
        <v>2.9657927121849699E-8</v>
      </c>
      <c r="P4432" s="18">
        <v>0.95899280903010198</v>
      </c>
      <c r="Q4432" s="18">
        <v>8.7776313394746803E-3</v>
      </c>
      <c r="R4432" s="18">
        <v>1.100970425673</v>
      </c>
      <c r="S4432" s="18">
        <v>5.58398410979144E-3</v>
      </c>
      <c r="T4432" s="18">
        <v>1.15716501439238</v>
      </c>
      <c r="U4432" s="18">
        <v>1.7603329873346799E-2</v>
      </c>
      <c r="V4432" s="18">
        <v>1.07805436686062</v>
      </c>
      <c r="W4432" s="18">
        <v>0.26047643523909503</v>
      </c>
      <c r="X4432" s="18">
        <v>0.28994322014297502</v>
      </c>
      <c r="Y4432" s="18">
        <v>1.26222509903039</v>
      </c>
      <c r="Z4432" s="18">
        <v>1.29341878170251</v>
      </c>
      <c r="AA4432" s="18">
        <v>1.23139008666148</v>
      </c>
      <c r="AB4432" s="18">
        <v>2.4516146168497999E-7</v>
      </c>
      <c r="AC4432" s="18">
        <v>-1.29786266637272</v>
      </c>
      <c r="AD4432" s="18">
        <v>1.42950764056021E-6</v>
      </c>
      <c r="AE4432" s="18">
        <v>4.6466415293917401E-2</v>
      </c>
      <c r="AF4432" s="18">
        <v>-1.37697331390449</v>
      </c>
      <c r="AG4432" s="18">
        <v>0.241806667117862</v>
      </c>
      <c r="AH4432" t="s">
        <v>76</v>
      </c>
      <c r="AI4432" t="s">
        <v>25</v>
      </c>
    </row>
    <row r="4433" spans="1:35" x14ac:dyDescent="0.2">
      <c r="A4433">
        <v>5016</v>
      </c>
      <c r="B4433" t="s">
        <v>1146</v>
      </c>
      <c r="C4433" t="s">
        <v>52</v>
      </c>
      <c r="D4433" t="s">
        <v>1147</v>
      </c>
      <c r="E4433" s="18">
        <v>0.29019824086933799</v>
      </c>
      <c r="F4433" s="18">
        <v>0.99999998873221896</v>
      </c>
      <c r="G4433" s="18">
        <v>0.998902847778668</v>
      </c>
      <c r="H4433" s="18">
        <v>0.98046567353423797</v>
      </c>
      <c r="I4433">
        <v>40</v>
      </c>
      <c r="J4433">
        <v>6</v>
      </c>
      <c r="K4433" s="18">
        <v>4.27197296264544E-2</v>
      </c>
      <c r="L4433" s="18">
        <v>1.0644964963959E-4</v>
      </c>
      <c r="M4433" s="18">
        <v>0.15070011718142501</v>
      </c>
      <c r="N4433" s="18">
        <v>0.279973104080813</v>
      </c>
      <c r="O4433" s="18">
        <v>3.0148061487212502E-4</v>
      </c>
      <c r="P4433" s="18">
        <v>0.55479750953962004</v>
      </c>
      <c r="Q4433" s="18">
        <v>9.2154942716454205E-2</v>
      </c>
      <c r="R4433" s="18">
        <v>0.72325482827198395</v>
      </c>
      <c r="S4433" s="18">
        <v>1.5287266901333699E-2</v>
      </c>
      <c r="T4433" s="18">
        <v>1.21917607738605</v>
      </c>
      <c r="U4433" s="18">
        <v>0.68077996093453796</v>
      </c>
      <c r="V4433" s="18">
        <v>0.22733357915792399</v>
      </c>
      <c r="W4433" s="18">
        <v>0.32764331493939503</v>
      </c>
      <c r="X4433" s="18">
        <v>0.91478440912131997</v>
      </c>
      <c r="Y4433" s="18">
        <v>1.1778424583645799</v>
      </c>
      <c r="Z4433" s="18">
        <v>1.293676544702</v>
      </c>
      <c r="AA4433" s="18">
        <v>1.08800966734658</v>
      </c>
      <c r="AB4433" s="18">
        <v>8.4636715072744704E-5</v>
      </c>
      <c r="AC4433" s="18">
        <v>1.1199738083794899</v>
      </c>
      <c r="AD4433" s="18">
        <v>2.7283298801905099E-4</v>
      </c>
      <c r="AE4433" s="18">
        <v>0.87177422236443003</v>
      </c>
      <c r="AF4433" s="18">
        <v>0.128131310151364</v>
      </c>
      <c r="AG4433" s="18">
        <v>0.94313364029330504</v>
      </c>
      <c r="AH4433" t="s">
        <v>76</v>
      </c>
      <c r="AI4433" t="s">
        <v>25</v>
      </c>
    </row>
    <row r="4434" spans="1:35" x14ac:dyDescent="0.2">
      <c r="A4434">
        <v>5079</v>
      </c>
      <c r="B4434" t="s">
        <v>181</v>
      </c>
      <c r="C4434" t="s">
        <v>52</v>
      </c>
      <c r="D4434" t="s">
        <v>182</v>
      </c>
      <c r="E4434" s="18">
        <v>5.0654136323739203E-6</v>
      </c>
      <c r="F4434" s="18">
        <v>0.99999998732497597</v>
      </c>
      <c r="G4434" s="18">
        <v>0.39537837280307297</v>
      </c>
      <c r="H4434" s="18">
        <v>0.99878032486728796</v>
      </c>
      <c r="I4434">
        <v>37</v>
      </c>
      <c r="J4434">
        <v>6</v>
      </c>
      <c r="K4434" s="18">
        <v>3.1342372475643497E-2</v>
      </c>
      <c r="L4434" s="18">
        <v>4.3400685174125E-9</v>
      </c>
      <c r="M4434" s="18">
        <v>0.389508340510689</v>
      </c>
      <c r="N4434" s="18">
        <v>0.25117159008547402</v>
      </c>
      <c r="O4434" s="18">
        <v>2.99276029070271E-8</v>
      </c>
      <c r="P4434" s="18">
        <v>0.73717061468468204</v>
      </c>
      <c r="Q4434" s="18">
        <v>0.143516450300918</v>
      </c>
      <c r="R4434" s="18">
        <v>-0.63356845733632905</v>
      </c>
      <c r="S4434" s="18">
        <v>3.08360490481542E-2</v>
      </c>
      <c r="T4434" s="18">
        <v>-0.85362838138470798</v>
      </c>
      <c r="U4434" s="18">
        <v>0.40725440353043202</v>
      </c>
      <c r="V4434" s="18">
        <v>-0.37746258522439502</v>
      </c>
      <c r="W4434" s="18">
        <v>0.45283309065159799</v>
      </c>
      <c r="X4434" s="18">
        <v>0.82596609207067095</v>
      </c>
      <c r="Y4434" s="18">
        <v>0.79917919147614302</v>
      </c>
      <c r="Z4434" s="18">
        <v>0.71584564636706904</v>
      </c>
      <c r="AA4434" s="18">
        <v>0.84090802064121695</v>
      </c>
      <c r="AB4434" s="18">
        <v>1.0124490238472099E-7</v>
      </c>
      <c r="AC4434" s="18">
        <v>1.3337000783516</v>
      </c>
      <c r="AD4434" s="18">
        <v>6.3720006024669403E-7</v>
      </c>
      <c r="AE4434" s="18">
        <v>8.8850396324580805E-2</v>
      </c>
      <c r="AF4434" s="18">
        <v>1.8098658745119101</v>
      </c>
      <c r="AG4434" s="18">
        <v>0.30369984605772699</v>
      </c>
      <c r="AH4434" t="s">
        <v>76</v>
      </c>
      <c r="AI4434" t="s">
        <v>25</v>
      </c>
    </row>
    <row r="4435" spans="1:35" x14ac:dyDescent="0.2">
      <c r="A4435">
        <v>5186</v>
      </c>
      <c r="B4435" t="s">
        <v>557</v>
      </c>
      <c r="C4435" t="s">
        <v>52</v>
      </c>
      <c r="D4435" t="s">
        <v>558</v>
      </c>
      <c r="E4435" s="18">
        <v>0.24287994298819601</v>
      </c>
      <c r="F4435" s="18">
        <v>0.99999998828252801</v>
      </c>
      <c r="G4435" s="18">
        <v>0.99988079372581395</v>
      </c>
      <c r="H4435" s="18">
        <v>0.99934145165488597</v>
      </c>
      <c r="I4435">
        <v>39</v>
      </c>
      <c r="J4435">
        <v>6</v>
      </c>
      <c r="K4435" s="18">
        <v>3.4212160153142102E-2</v>
      </c>
      <c r="L4435" s="18">
        <v>7.4740424398205801E-2</v>
      </c>
      <c r="M4435" s="18">
        <v>4.4335841962905999E-2</v>
      </c>
      <c r="N4435" s="18">
        <v>0.252624505564222</v>
      </c>
      <c r="O4435" s="18">
        <v>0.115760071382377</v>
      </c>
      <c r="P4435" s="18">
        <v>0.48977756394511801</v>
      </c>
      <c r="Q4435" s="18">
        <v>3.9583200199698597E-2</v>
      </c>
      <c r="R4435" s="18">
        <v>0.87785850577542901</v>
      </c>
      <c r="S4435" s="18">
        <v>0.16658170749085</v>
      </c>
      <c r="T4435" s="18">
        <v>0.87503151630417497</v>
      </c>
      <c r="U4435" s="18">
        <v>0.113618584442934</v>
      </c>
      <c r="V4435" s="18">
        <v>0.89373043885151404</v>
      </c>
      <c r="W4435" s="18">
        <v>0.72983035381350203</v>
      </c>
      <c r="X4435" s="18">
        <v>0.58888586577285096</v>
      </c>
      <c r="Y4435" s="18">
        <v>1.11178985902767</v>
      </c>
      <c r="Z4435" s="18">
        <v>1.1187024503549501</v>
      </c>
      <c r="AA4435" s="18">
        <v>1.1074214864777701</v>
      </c>
      <c r="AB4435" s="18">
        <v>7.0004656531581194E-2</v>
      </c>
      <c r="AC4435" s="18">
        <v>0.50875280058833605</v>
      </c>
      <c r="AD4435" s="18">
        <v>0.11811423963732701</v>
      </c>
      <c r="AE4435" s="18">
        <v>0.680624655512161</v>
      </c>
      <c r="AF4435" s="18">
        <v>0.52745172313567601</v>
      </c>
      <c r="AG4435" s="18">
        <v>0.84249399377374401</v>
      </c>
      <c r="AH4435" t="s">
        <v>76</v>
      </c>
      <c r="AI4435" t="s">
        <v>1615</v>
      </c>
    </row>
    <row r="4436" spans="1:35" x14ac:dyDescent="0.2">
      <c r="A4436">
        <v>5266</v>
      </c>
      <c r="B4436" t="s">
        <v>441</v>
      </c>
      <c r="C4436" t="s">
        <v>52</v>
      </c>
      <c r="D4436" t="s">
        <v>442</v>
      </c>
      <c r="E4436" s="18">
        <v>1.1249153034554201E-3</v>
      </c>
      <c r="F4436" s="18">
        <v>0.99999998828252801</v>
      </c>
      <c r="G4436" s="18">
        <v>0.72457837818874204</v>
      </c>
      <c r="H4436" s="18">
        <v>0.99955569679680401</v>
      </c>
      <c r="I4436">
        <v>40</v>
      </c>
      <c r="J4436">
        <v>5</v>
      </c>
      <c r="K4436" s="18">
        <v>1.20581568598816E-3</v>
      </c>
      <c r="L4436" s="18">
        <v>5.9991447427007906E-11</v>
      </c>
      <c r="M4436" s="18">
        <v>0.48410351967209603</v>
      </c>
      <c r="N4436" s="18">
        <v>5.0326938894137398E-2</v>
      </c>
      <c r="O4436" s="18">
        <v>6.8946692477706195E-10</v>
      </c>
      <c r="P4436" s="18">
        <v>0.78345732877545304</v>
      </c>
      <c r="Q4436" s="18">
        <v>2.00792744069061E-2</v>
      </c>
      <c r="R4436" s="18">
        <v>-1.0654141220272</v>
      </c>
      <c r="S4436" s="18">
        <v>3.9919734717385096E-3</v>
      </c>
      <c r="T4436" s="18">
        <v>-1.07906019172751</v>
      </c>
      <c r="U4436" s="18">
        <v>0.15481658410298799</v>
      </c>
      <c r="V4436" s="18">
        <v>-0.69813632530756098</v>
      </c>
      <c r="W4436" s="18">
        <v>0.243510381776049</v>
      </c>
      <c r="X4436" s="18">
        <v>0.651716206325341</v>
      </c>
      <c r="Y4436" s="18">
        <v>0.55539635266426501</v>
      </c>
      <c r="Z4436" s="18">
        <v>0.602513853223409</v>
      </c>
      <c r="AA4436" s="18">
        <v>0.60789691971022797</v>
      </c>
      <c r="AB4436" s="18">
        <v>6.8341583418600996E-9</v>
      </c>
      <c r="AC4436" s="18">
        <v>1.3872347686766899</v>
      </c>
      <c r="AD4436" s="18">
        <v>5.9412045786796597E-8</v>
      </c>
      <c r="AE4436" s="18">
        <v>3.8735049757041201E-2</v>
      </c>
      <c r="AF4436" s="18">
        <v>1.7681586350966401</v>
      </c>
      <c r="AG4436" s="18">
        <v>0.241806667117862</v>
      </c>
      <c r="AH4436" t="s">
        <v>76</v>
      </c>
      <c r="AI4436" t="s">
        <v>25</v>
      </c>
    </row>
    <row r="4437" spans="1:35" x14ac:dyDescent="0.2">
      <c r="A4437">
        <v>54310</v>
      </c>
      <c r="B4437" t="s">
        <v>1209</v>
      </c>
      <c r="C4437" t="s">
        <v>52</v>
      </c>
      <c r="D4437" t="s">
        <v>1210</v>
      </c>
      <c r="E4437" s="18">
        <v>1.35302481380819E-2</v>
      </c>
      <c r="F4437" s="18">
        <v>0.9999999878136</v>
      </c>
      <c r="G4437" s="18">
        <v>0.344065362591704</v>
      </c>
      <c r="H4437" s="18">
        <v>0.48143748917250401</v>
      </c>
      <c r="I4437">
        <v>38</v>
      </c>
      <c r="J4437">
        <v>6</v>
      </c>
      <c r="K4437" s="18">
        <v>3.9953717027304998E-2</v>
      </c>
      <c r="L4437" s="18">
        <v>4.7444548524667996E-12</v>
      </c>
      <c r="M4437" s="18">
        <v>0.36937857258447199</v>
      </c>
      <c r="N4437" s="18">
        <v>0.27313187588493898</v>
      </c>
      <c r="O4437" s="18">
        <v>1.4387869500498299E-10</v>
      </c>
      <c r="P4437" s="18">
        <v>0.73717061468468204</v>
      </c>
      <c r="Q4437" s="18">
        <v>0.27788847528641702</v>
      </c>
      <c r="R4437" s="18">
        <v>0.47193258073697902</v>
      </c>
      <c r="S4437" s="18">
        <v>4.0717669900016802E-2</v>
      </c>
      <c r="T4437" s="18">
        <v>0.73221965213842499</v>
      </c>
      <c r="U4437" s="18">
        <v>0.44221448148275999</v>
      </c>
      <c r="V4437" s="18">
        <v>0.29667756774178899</v>
      </c>
      <c r="W4437" s="18">
        <v>0.46312822462557302</v>
      </c>
      <c r="X4437" s="18">
        <v>0.85100341117175804</v>
      </c>
      <c r="Y4437" s="18">
        <v>1.13107863113735</v>
      </c>
      <c r="Z4437" s="18">
        <v>1.25578122438802</v>
      </c>
      <c r="AA4437" s="18">
        <v>1.0893061012276299</v>
      </c>
      <c r="AB4437" s="18">
        <v>3.0125827457034002E-10</v>
      </c>
      <c r="AC4437" s="18">
        <v>1.6156091097188501</v>
      </c>
      <c r="AD4437" s="18">
        <v>9.5208069277000993E-9</v>
      </c>
      <c r="AE4437" s="18">
        <v>6.0403379931284501E-2</v>
      </c>
      <c r="AF4437" s="18">
        <v>1.1800670253222101</v>
      </c>
      <c r="AG4437" s="18">
        <v>0.25310424276863402</v>
      </c>
      <c r="AH4437" t="s">
        <v>76</v>
      </c>
      <c r="AI4437" t="s">
        <v>25</v>
      </c>
    </row>
    <row r="4438" spans="1:35" x14ac:dyDescent="0.2">
      <c r="A4438">
        <v>56114</v>
      </c>
      <c r="B4438" t="s">
        <v>131</v>
      </c>
      <c r="C4438" t="s">
        <v>22</v>
      </c>
      <c r="D4438" t="s">
        <v>132</v>
      </c>
      <c r="E4438" s="18">
        <v>2.4023436673002002E-9</v>
      </c>
      <c r="F4438" s="18">
        <v>0.99999998334243501</v>
      </c>
      <c r="G4438" s="18">
        <v>0.97083639949310296</v>
      </c>
      <c r="H4438" s="18">
        <v>0.54166150400563595</v>
      </c>
      <c r="I4438">
        <v>31</v>
      </c>
      <c r="J4438">
        <v>5</v>
      </c>
      <c r="K4438" s="18">
        <v>5.9130667439285599E-2</v>
      </c>
      <c r="L4438" s="18">
        <v>3.5350712056959797E-2</v>
      </c>
      <c r="M4438" s="18">
        <v>2.60753431913574E-2</v>
      </c>
      <c r="N4438" s="18">
        <v>0.33021562872784099</v>
      </c>
      <c r="O4438" s="18">
        <v>6.0028082786229398E-2</v>
      </c>
      <c r="P4438" s="18">
        <v>0.48009922057892701</v>
      </c>
      <c r="Q4438" s="18">
        <v>0.40322077515805799</v>
      </c>
      <c r="R4438" s="18">
        <v>0.39986638030946597</v>
      </c>
      <c r="S4438" s="18">
        <v>8.8131120078824204E-2</v>
      </c>
      <c r="T4438" s="18">
        <v>1.17741989269882</v>
      </c>
      <c r="U4438" s="18">
        <v>0.179036265372743</v>
      </c>
      <c r="V4438" s="18">
        <v>-0.78589481329200395</v>
      </c>
      <c r="W4438" s="18">
        <v>0.64711090946766303</v>
      </c>
      <c r="X4438" s="18">
        <v>0.67463815219182799</v>
      </c>
      <c r="Y4438" s="18">
        <v>1.5363157438608499</v>
      </c>
      <c r="Z4438" s="18">
        <v>1.9310713008162399</v>
      </c>
      <c r="AA4438" s="18">
        <v>0.89136423103297402</v>
      </c>
      <c r="AB4438" s="18">
        <v>0.65432871802027004</v>
      </c>
      <c r="AC4438" s="18">
        <v>-0.15058966888513101</v>
      </c>
      <c r="AD4438" s="18">
        <v>0.74659377466197696</v>
      </c>
      <c r="AE4438" s="18">
        <v>8.3643281446966006E-2</v>
      </c>
      <c r="AF4438" s="18">
        <v>-2.1139043748759598</v>
      </c>
      <c r="AG4438" s="18">
        <v>0.29744000980916602</v>
      </c>
      <c r="AH4438" t="s">
        <v>76</v>
      </c>
      <c r="AI4438" t="s">
        <v>1620</v>
      </c>
    </row>
    <row r="4439" spans="1:35" x14ac:dyDescent="0.2">
      <c r="A4439">
        <v>56319</v>
      </c>
      <c r="B4439" t="s">
        <v>58</v>
      </c>
      <c r="C4439" t="s">
        <v>22</v>
      </c>
      <c r="D4439" t="s">
        <v>59</v>
      </c>
      <c r="E4439" s="18">
        <v>5.7641937678894802E-5</v>
      </c>
      <c r="F4439" s="18">
        <v>0.99999998873221896</v>
      </c>
      <c r="G4439" s="18">
        <v>0.99988890129361996</v>
      </c>
      <c r="H4439" s="18">
        <v>0.92878655856327597</v>
      </c>
      <c r="I4439">
        <v>40</v>
      </c>
      <c r="J4439">
        <v>6</v>
      </c>
      <c r="K4439" s="18">
        <v>2.0363461626588299E-5</v>
      </c>
      <c r="L4439" s="18">
        <v>2.8684694450284899E-8</v>
      </c>
      <c r="M4439" s="18">
        <v>0.84652120231467498</v>
      </c>
      <c r="N4439" s="18">
        <v>3.47984291731923E-3</v>
      </c>
      <c r="O4439" s="18">
        <v>1.56875604821213E-7</v>
      </c>
      <c r="P4439" s="18">
        <v>0.94375259244505605</v>
      </c>
      <c r="Q4439" s="18">
        <v>1.91304326227698E-3</v>
      </c>
      <c r="R4439" s="18">
        <v>1.28283621360388</v>
      </c>
      <c r="S4439" s="18">
        <v>4.6084444580107098E-3</v>
      </c>
      <c r="T4439" s="18">
        <v>1.3354548279573899</v>
      </c>
      <c r="U4439" s="18">
        <v>4.1331570019917498E-3</v>
      </c>
      <c r="V4439" s="18">
        <v>1.2302175992503701</v>
      </c>
      <c r="W4439" s="18">
        <v>0.26047643523909503</v>
      </c>
      <c r="X4439" s="18">
        <v>0.20484959391121599</v>
      </c>
      <c r="Y4439" s="18">
        <v>2.2711470231006001</v>
      </c>
      <c r="Z4439" s="18">
        <v>2.3034289902176299</v>
      </c>
      <c r="AA4439" s="18">
        <v>2.19261666285629</v>
      </c>
      <c r="AB4439" s="18">
        <v>1.82035580980367E-6</v>
      </c>
      <c r="AC4439" s="18">
        <v>-1.19897218659643</v>
      </c>
      <c r="AD4439" s="18">
        <v>8.1758260106017507E-6</v>
      </c>
      <c r="AE4439" s="18">
        <v>1.09517264196446E-2</v>
      </c>
      <c r="AF4439" s="18">
        <v>-1.30420941530345</v>
      </c>
      <c r="AG4439" s="18">
        <v>0.23005816903377699</v>
      </c>
      <c r="AH4439" t="s">
        <v>76</v>
      </c>
      <c r="AI4439" t="s">
        <v>25</v>
      </c>
    </row>
    <row r="4440" spans="1:35" x14ac:dyDescent="0.2">
      <c r="A4440">
        <v>5747</v>
      </c>
      <c r="B4440" t="s">
        <v>163</v>
      </c>
      <c r="C4440" t="s">
        <v>22</v>
      </c>
      <c r="D4440" t="s">
        <v>164</v>
      </c>
      <c r="E4440" s="18">
        <v>0.95402368599317899</v>
      </c>
      <c r="F4440" s="18">
        <v>0.99999998732497597</v>
      </c>
      <c r="G4440" s="18">
        <v>0.93642204944603202</v>
      </c>
      <c r="H4440" s="18">
        <v>0.77449429594117203</v>
      </c>
      <c r="I4440">
        <v>37</v>
      </c>
      <c r="J4440">
        <v>6</v>
      </c>
      <c r="K4440" s="18">
        <v>9.6409537186267595E-3</v>
      </c>
      <c r="L4440" s="18">
        <v>0.138048474893148</v>
      </c>
      <c r="M4440" s="18">
        <v>2.82645961977585E-2</v>
      </c>
      <c r="N4440" s="18">
        <v>0.139005023615837</v>
      </c>
      <c r="O4440" s="18">
        <v>0.196187169516606</v>
      </c>
      <c r="P4440" s="18">
        <v>0.48009922057892701</v>
      </c>
      <c r="Q4440" s="18">
        <v>1.1992243351255901E-2</v>
      </c>
      <c r="R4440" s="18">
        <v>1.0609043713053501</v>
      </c>
      <c r="S4440" s="18">
        <v>1.9968526660458698E-2</v>
      </c>
      <c r="T4440" s="18">
        <v>1.1245140671234699</v>
      </c>
      <c r="U4440" s="18">
        <v>0.15693081952181701</v>
      </c>
      <c r="V4440" s="18">
        <v>0.96562785482910796</v>
      </c>
      <c r="W4440" s="18">
        <v>0.376743885927799</v>
      </c>
      <c r="X4440" s="18">
        <v>0.651716206325341</v>
      </c>
      <c r="Y4440" s="18">
        <v>1.1920536713829999</v>
      </c>
      <c r="Z4440" s="18">
        <v>1.19590935242521</v>
      </c>
      <c r="AA4440" s="18">
        <v>1.1808365476626801</v>
      </c>
      <c r="AB4440" s="18">
        <v>0.20543466157712401</v>
      </c>
      <c r="AC4440" s="18">
        <v>-0.39055745478354498</v>
      </c>
      <c r="AD4440" s="18">
        <v>0.30001783909882002</v>
      </c>
      <c r="AE4440" s="18">
        <v>0.489703925850699</v>
      </c>
      <c r="AF4440" s="18">
        <v>-0.54944366707790104</v>
      </c>
      <c r="AG4440" s="18">
        <v>0.71781000591424104</v>
      </c>
      <c r="AH4440" t="s">
        <v>76</v>
      </c>
      <c r="AI4440" t="s">
        <v>50</v>
      </c>
    </row>
    <row r="4441" spans="1:35" x14ac:dyDescent="0.2">
      <c r="A4441">
        <v>57810</v>
      </c>
      <c r="B4441" t="s">
        <v>305</v>
      </c>
      <c r="C4441" t="s">
        <v>22</v>
      </c>
      <c r="D4441" t="s">
        <v>306</v>
      </c>
      <c r="E4441" s="18">
        <v>0.53397040221676695</v>
      </c>
      <c r="F4441" s="18">
        <v>0.99999998828252801</v>
      </c>
      <c r="G4441" s="18">
        <v>0.76376138042293695</v>
      </c>
      <c r="H4441" s="18">
        <v>0.90430568689426705</v>
      </c>
      <c r="I4441">
        <v>39</v>
      </c>
      <c r="J4441">
        <v>6</v>
      </c>
      <c r="K4441" s="18">
        <v>1.8142995525855E-2</v>
      </c>
      <c r="L4441" s="18">
        <v>1.95307123162827E-3</v>
      </c>
      <c r="M4441" s="18">
        <v>0.79667474845748898</v>
      </c>
      <c r="N4441" s="18">
        <v>0.17819237568910801</v>
      </c>
      <c r="O4441" s="18">
        <v>4.4124942640490598E-3</v>
      </c>
      <c r="P4441" s="18">
        <v>0.934560762613593</v>
      </c>
      <c r="Q4441" s="18">
        <v>3.7684097875176799E-2</v>
      </c>
      <c r="R4441" s="18">
        <v>0.88604652544024998</v>
      </c>
      <c r="S4441" s="18">
        <v>3.87569340248273E-2</v>
      </c>
      <c r="T4441" s="18">
        <v>0.96800614664031503</v>
      </c>
      <c r="U4441" s="18">
        <v>0.21111613161658299</v>
      </c>
      <c r="V4441" s="18">
        <v>0.78307392146266297</v>
      </c>
      <c r="W4441" s="18">
        <v>0.46312822462557302</v>
      </c>
      <c r="X4441" s="18">
        <v>0.69466843307863102</v>
      </c>
      <c r="Y4441" s="18">
        <v>1.1779874330349001</v>
      </c>
      <c r="Z4441" s="18">
        <v>1.1682746917553299</v>
      </c>
      <c r="AA4441" s="18">
        <v>1.1840843617522501</v>
      </c>
      <c r="AB4441" s="18">
        <v>4.2682587987606302E-3</v>
      </c>
      <c r="AC4441" s="18">
        <v>-0.81950632832339698</v>
      </c>
      <c r="AD4441" s="18">
        <v>9.3759812393827708E-3</v>
      </c>
      <c r="AE4441" s="18">
        <v>0.28623688387401702</v>
      </c>
      <c r="AF4441" s="18">
        <v>-1.00443855350105</v>
      </c>
      <c r="AG4441" s="18">
        <v>0.54044249740975103</v>
      </c>
      <c r="AH4441" t="s">
        <v>76</v>
      </c>
      <c r="AI4441" t="s">
        <v>25</v>
      </c>
    </row>
    <row r="4442" spans="1:35" x14ac:dyDescent="0.2">
      <c r="A4442">
        <v>5819</v>
      </c>
      <c r="B4442" t="s">
        <v>214</v>
      </c>
      <c r="C4442" t="s">
        <v>22</v>
      </c>
      <c r="D4442" t="s">
        <v>215</v>
      </c>
      <c r="E4442" s="18">
        <v>5.2663993378613501E-2</v>
      </c>
      <c r="F4442" s="18">
        <v>0.9999999878136</v>
      </c>
      <c r="G4442" s="18">
        <v>0.845988789533344</v>
      </c>
      <c r="H4442" s="18">
        <v>0.92139765639711202</v>
      </c>
      <c r="I4442">
        <v>38</v>
      </c>
      <c r="J4442">
        <v>6</v>
      </c>
      <c r="K4442" s="18">
        <v>5.0746738728279998E-2</v>
      </c>
      <c r="L4442" s="18">
        <v>9.6852134950050198E-2</v>
      </c>
      <c r="M4442" s="18">
        <v>3.0794736197480702E-2</v>
      </c>
      <c r="N4442" s="18">
        <v>0.30808465363814302</v>
      </c>
      <c r="O4442" s="18">
        <v>0.14601472056157799</v>
      </c>
      <c r="P4442" s="18">
        <v>0.48009922057892701</v>
      </c>
      <c r="Q4442" s="18">
        <v>0.26906793933953599</v>
      </c>
      <c r="R4442" s="18">
        <v>-0.48056329406794401</v>
      </c>
      <c r="S4442" s="18">
        <v>7.3360942750519201E-2</v>
      </c>
      <c r="T4442" s="18">
        <v>-1.35674227414129</v>
      </c>
      <c r="U4442" s="18">
        <v>0.31626359899857898</v>
      </c>
      <c r="V4442" s="18">
        <v>0.407259192375588</v>
      </c>
      <c r="W4442" s="18">
        <v>0.60908310341104499</v>
      </c>
      <c r="X4442" s="18">
        <v>0.81538647983570001</v>
      </c>
      <c r="Y4442" s="18">
        <v>0.86600827496687305</v>
      </c>
      <c r="Z4442" s="18">
        <v>0.62683530110222296</v>
      </c>
      <c r="AA4442" s="18">
        <v>1.14202483316639</v>
      </c>
      <c r="AB4442" s="18">
        <v>0.49204290356552099</v>
      </c>
      <c r="AC4442" s="18">
        <v>-0.22122662103346699</v>
      </c>
      <c r="AD4442" s="18">
        <v>0.59845095479671495</v>
      </c>
      <c r="AE4442" s="18">
        <v>3.2789711324312999E-2</v>
      </c>
      <c r="AF4442" s="18">
        <v>1.54277484548341</v>
      </c>
      <c r="AG4442" s="18">
        <v>0.241806667117862</v>
      </c>
      <c r="AH4442" t="s">
        <v>76</v>
      </c>
      <c r="AI4442" t="s">
        <v>1620</v>
      </c>
    </row>
    <row r="4443" spans="1:35" x14ac:dyDescent="0.2">
      <c r="A4443">
        <v>59010</v>
      </c>
      <c r="B4443" t="s">
        <v>307</v>
      </c>
      <c r="C4443" t="s">
        <v>22</v>
      </c>
      <c r="D4443" t="s">
        <v>308</v>
      </c>
      <c r="E4443" s="18">
        <v>0.53397040221676695</v>
      </c>
      <c r="F4443" s="18">
        <v>0.99999998828252801</v>
      </c>
      <c r="G4443" s="18">
        <v>0.76376138042293695</v>
      </c>
      <c r="H4443" s="18">
        <v>0.90430568689426705</v>
      </c>
      <c r="I4443">
        <v>39</v>
      </c>
      <c r="J4443">
        <v>6</v>
      </c>
      <c r="K4443" s="18">
        <v>1.8142995525855E-2</v>
      </c>
      <c r="L4443" s="18">
        <v>1.95307123162827E-3</v>
      </c>
      <c r="M4443" s="18">
        <v>0.79667474845748898</v>
      </c>
      <c r="N4443" s="18">
        <v>0.17819237568910801</v>
      </c>
      <c r="O4443" s="18">
        <v>4.4124942640490598E-3</v>
      </c>
      <c r="P4443" s="18">
        <v>0.934560762613593</v>
      </c>
      <c r="Q4443" s="18">
        <v>3.7684097875176799E-2</v>
      </c>
      <c r="R4443" s="18">
        <v>0.88604652544024998</v>
      </c>
      <c r="S4443" s="18">
        <v>3.87569340248273E-2</v>
      </c>
      <c r="T4443" s="18">
        <v>0.96800614664031503</v>
      </c>
      <c r="U4443" s="18">
        <v>0.21111613161658299</v>
      </c>
      <c r="V4443" s="18">
        <v>0.78307392146266297</v>
      </c>
      <c r="W4443" s="18">
        <v>0.46312822462557302</v>
      </c>
      <c r="X4443" s="18">
        <v>0.69466843307863102</v>
      </c>
      <c r="Y4443" s="18">
        <v>1.1779874330349001</v>
      </c>
      <c r="Z4443" s="18">
        <v>1.1682746917553299</v>
      </c>
      <c r="AA4443" s="18">
        <v>1.1840843617522501</v>
      </c>
      <c r="AB4443" s="18">
        <v>4.2682587987606302E-3</v>
      </c>
      <c r="AC4443" s="18">
        <v>-0.81950632832339698</v>
      </c>
      <c r="AD4443" s="18">
        <v>9.3759812393827708E-3</v>
      </c>
      <c r="AE4443" s="18">
        <v>0.28623688387401702</v>
      </c>
      <c r="AF4443" s="18">
        <v>-1.00443855350105</v>
      </c>
      <c r="AG4443" s="18">
        <v>0.54044249740975103</v>
      </c>
      <c r="AH4443" t="s">
        <v>76</v>
      </c>
      <c r="AI4443" t="s">
        <v>25</v>
      </c>
    </row>
    <row r="4444" spans="1:35" x14ac:dyDescent="0.2">
      <c r="A4444">
        <v>59110</v>
      </c>
      <c r="B4444" t="s">
        <v>210</v>
      </c>
      <c r="C4444" t="s">
        <v>22</v>
      </c>
      <c r="D4444" t="s">
        <v>211</v>
      </c>
      <c r="E4444" s="18">
        <v>0.65774472940667905</v>
      </c>
      <c r="F4444" s="18">
        <v>0.99999998828252801</v>
      </c>
      <c r="G4444" s="18">
        <v>0.94264812361797401</v>
      </c>
      <c r="H4444" s="18">
        <v>0.85904894172959101</v>
      </c>
      <c r="I4444">
        <v>39</v>
      </c>
      <c r="J4444">
        <v>6</v>
      </c>
      <c r="K4444" s="18">
        <v>8.0428439526041891E-3</v>
      </c>
      <c r="L4444" s="18">
        <v>7.9524827467341505E-2</v>
      </c>
      <c r="M4444" s="18">
        <v>4.9541649936358803E-2</v>
      </c>
      <c r="N4444" s="18">
        <v>0.122653370277214</v>
      </c>
      <c r="O4444" s="18">
        <v>0.122691027590665</v>
      </c>
      <c r="P4444" s="18">
        <v>0.48977756394511801</v>
      </c>
      <c r="Q4444" s="18">
        <v>9.9984898110336302E-3</v>
      </c>
      <c r="R4444" s="18">
        <v>1.0836283484104701</v>
      </c>
      <c r="S4444" s="18">
        <v>1.86532894856305E-3</v>
      </c>
      <c r="T4444" s="18">
        <v>1.8104940310761199</v>
      </c>
      <c r="U4444" s="18">
        <v>0.54526906093579197</v>
      </c>
      <c r="V4444" s="18">
        <v>0.349944068311069</v>
      </c>
      <c r="W4444" s="18">
        <v>0.16435620624561101</v>
      </c>
      <c r="X4444" s="18">
        <v>0.87881804281651299</v>
      </c>
      <c r="Y4444" s="18">
        <v>1.2670513539550901</v>
      </c>
      <c r="Z4444" s="18">
        <v>1.4628799663265</v>
      </c>
      <c r="AA4444" s="18">
        <v>1.05864884421522</v>
      </c>
      <c r="AB4444" s="18">
        <v>0.36694777369644299</v>
      </c>
      <c r="AC4444" s="18">
        <v>-0.26592529991616598</v>
      </c>
      <c r="AD4444" s="18">
        <v>0.47703210580537603</v>
      </c>
      <c r="AE4444" s="18">
        <v>2.9548650773178501E-3</v>
      </c>
      <c r="AF4444" s="18">
        <v>-1.7264752626812101</v>
      </c>
      <c r="AG4444" s="18">
        <v>0.173165003235424</v>
      </c>
      <c r="AH4444" t="s">
        <v>76</v>
      </c>
      <c r="AI4444" t="s">
        <v>50</v>
      </c>
    </row>
    <row r="4445" spans="1:35" x14ac:dyDescent="0.2">
      <c r="A4445">
        <v>5925</v>
      </c>
      <c r="B4445" t="s">
        <v>920</v>
      </c>
      <c r="C4445" t="s">
        <v>22</v>
      </c>
      <c r="D4445" t="s">
        <v>921</v>
      </c>
      <c r="E4445" s="18">
        <v>1.27202078731086E-3</v>
      </c>
      <c r="F4445" s="18">
        <v>0.99999998573788496</v>
      </c>
      <c r="G4445" s="18">
        <v>0.29552847302356899</v>
      </c>
      <c r="H4445" s="18">
        <v>0.251982301492162</v>
      </c>
      <c r="I4445">
        <v>34</v>
      </c>
      <c r="J4445">
        <v>6</v>
      </c>
      <c r="K4445" s="18">
        <v>3.4382454225728797E-2</v>
      </c>
      <c r="L4445" s="18">
        <v>1.2213454761561301E-10</v>
      </c>
      <c r="M4445" s="18">
        <v>0.93476319291702603</v>
      </c>
      <c r="N4445" s="18">
        <v>0.252624505564222</v>
      </c>
      <c r="O4445" s="18">
        <v>1.24170123409207E-9</v>
      </c>
      <c r="P4445" s="18">
        <v>0.98181087679894197</v>
      </c>
      <c r="Q4445" s="18">
        <v>0.38121181124412401</v>
      </c>
      <c r="R4445" s="18">
        <v>0.38476662952662199</v>
      </c>
      <c r="S4445" s="18">
        <v>0.15211604970843301</v>
      </c>
      <c r="T4445" s="18">
        <v>0.50504171910953199</v>
      </c>
      <c r="U4445" s="18">
        <v>0.16078044609405601</v>
      </c>
      <c r="V4445" s="18">
        <v>0.54457555379079803</v>
      </c>
      <c r="W4445" s="18">
        <v>0.72983035381350203</v>
      </c>
      <c r="X4445" s="18">
        <v>0.65239054521587003</v>
      </c>
      <c r="Y4445" s="18">
        <v>1.20986461384999</v>
      </c>
      <c r="Z4445" s="18">
        <v>1.23327381577565</v>
      </c>
      <c r="AA4445" s="18">
        <v>1.34583202279281</v>
      </c>
      <c r="AB4445" s="18">
        <v>1.4306179105934401E-8</v>
      </c>
      <c r="AC4445" s="18">
        <v>1.5871427451334901</v>
      </c>
      <c r="AD4445" s="18">
        <v>1.1014368962141699E-7</v>
      </c>
      <c r="AE4445" s="18">
        <v>3.33170865966994E-4</v>
      </c>
      <c r="AF4445" s="18">
        <v>1.62667657981476</v>
      </c>
      <c r="AG4445" s="18">
        <v>0.149222066645438</v>
      </c>
      <c r="AH4445" t="s">
        <v>76</v>
      </c>
      <c r="AI4445" t="s">
        <v>25</v>
      </c>
    </row>
    <row r="4446" spans="1:35" x14ac:dyDescent="0.2">
      <c r="A4446">
        <v>5946</v>
      </c>
      <c r="B4446" t="s">
        <v>607</v>
      </c>
      <c r="C4446" t="s">
        <v>22</v>
      </c>
      <c r="D4446" t="s">
        <v>608</v>
      </c>
      <c r="E4446" s="18">
        <v>9.5176282098745097E-4</v>
      </c>
      <c r="F4446" s="18">
        <v>0.99999998681628799</v>
      </c>
      <c r="G4446" s="18">
        <v>0.86891002591650401</v>
      </c>
      <c r="H4446" s="18">
        <v>0.73506890784192702</v>
      </c>
      <c r="I4446">
        <v>36</v>
      </c>
      <c r="J4446">
        <v>6</v>
      </c>
      <c r="K4446" s="18">
        <v>1.0179686830682599E-2</v>
      </c>
      <c r="L4446" s="18">
        <v>0.80708124270750903</v>
      </c>
      <c r="M4446" s="18">
        <v>6.8603967851550304E-2</v>
      </c>
      <c r="N4446" s="18">
        <v>0.139180890633299</v>
      </c>
      <c r="O4446" s="18">
        <v>0.86129090129679298</v>
      </c>
      <c r="P4446" s="18">
        <v>0.48977756394511801</v>
      </c>
      <c r="Q4446" s="18">
        <v>1.2691164169932901E-2</v>
      </c>
      <c r="R4446" s="18">
        <v>1.0541830809084101</v>
      </c>
      <c r="S4446" s="18">
        <v>0.27304096056201999</v>
      </c>
      <c r="T4446" s="18">
        <v>0.82578171736295303</v>
      </c>
      <c r="U4446" s="18">
        <v>3.5605759351853701E-4</v>
      </c>
      <c r="V4446" s="18">
        <v>1.3015836052402701</v>
      </c>
      <c r="W4446" s="18">
        <v>0.78425261663414403</v>
      </c>
      <c r="X4446" s="18">
        <v>5.2368036152149799E-2</v>
      </c>
      <c r="Y4446" s="18">
        <v>1.2383097069106901</v>
      </c>
      <c r="Z4446" s="18">
        <v>1.14284827341837</v>
      </c>
      <c r="AA4446" s="18">
        <v>1.35437965278286</v>
      </c>
      <c r="AB4446" s="18">
        <v>0.60184416228225801</v>
      </c>
      <c r="AC4446" s="18">
        <v>-0.17099244707767899</v>
      </c>
      <c r="AD4446" s="18">
        <v>0.70392687417379196</v>
      </c>
      <c r="AE4446" s="18">
        <v>0.55022622787678699</v>
      </c>
      <c r="AF4446" s="18">
        <v>0.30480944079964101</v>
      </c>
      <c r="AG4446" s="18">
        <v>0.76148237121517004</v>
      </c>
      <c r="AH4446" t="s">
        <v>76</v>
      </c>
      <c r="AI4446" t="s">
        <v>25</v>
      </c>
    </row>
    <row r="4447" spans="1:35" x14ac:dyDescent="0.2">
      <c r="A4447">
        <v>59814</v>
      </c>
      <c r="B4447" t="s">
        <v>239</v>
      </c>
      <c r="C4447" t="s">
        <v>22</v>
      </c>
      <c r="D4447" t="s">
        <v>240</v>
      </c>
      <c r="E4447" s="18">
        <v>6.8954723121869097E-5</v>
      </c>
      <c r="F4447" s="18">
        <v>0.99999998828252801</v>
      </c>
      <c r="G4447" s="18">
        <v>0.99553605632723796</v>
      </c>
      <c r="H4447" s="18">
        <v>0.41608238260964497</v>
      </c>
      <c r="I4447">
        <v>39</v>
      </c>
      <c r="J4447">
        <v>6</v>
      </c>
      <c r="K4447" s="18">
        <v>8.0733270626054594E-5</v>
      </c>
      <c r="L4447" s="18">
        <v>5.6926371314339098E-11</v>
      </c>
      <c r="M4447" s="18">
        <v>0.237749253328641</v>
      </c>
      <c r="N4447" s="18">
        <v>7.1134981784957002E-3</v>
      </c>
      <c r="O4447" s="18">
        <v>6.6386194782751302E-10</v>
      </c>
      <c r="P4447" s="18">
        <v>0.650315564993733</v>
      </c>
      <c r="Q4447" s="18">
        <v>1.3740729176801801E-2</v>
      </c>
      <c r="R4447" s="18">
        <v>1.0399137983720901</v>
      </c>
      <c r="S4447" s="18">
        <v>8.9977696917566304E-4</v>
      </c>
      <c r="T4447" s="18">
        <v>1.3447839185469199</v>
      </c>
      <c r="U4447" s="18">
        <v>4.9927496657187799E-2</v>
      </c>
      <c r="V4447" s="18">
        <v>0.76936162972702504</v>
      </c>
      <c r="W4447" s="18">
        <v>0.13491055251100001</v>
      </c>
      <c r="X4447" s="18">
        <v>0.48224177908234001</v>
      </c>
      <c r="Y4447" s="18">
        <v>1.5681787252922601</v>
      </c>
      <c r="Z4447" s="18">
        <v>1.7874873746833499</v>
      </c>
      <c r="AA4447" s="18">
        <v>1.2206935937910699</v>
      </c>
      <c r="AB4447" s="18">
        <v>3.5291015494775697E-8</v>
      </c>
      <c r="AC4447" s="18">
        <v>-1.3384001096609699</v>
      </c>
      <c r="AD4447" s="18">
        <v>2.5212410168790199E-7</v>
      </c>
      <c r="AE4447" s="18">
        <v>6.0742458659452801E-4</v>
      </c>
      <c r="AF4447" s="18">
        <v>-1.91382239848086</v>
      </c>
      <c r="AG4447" s="18">
        <v>0.149222066645438</v>
      </c>
      <c r="AH4447" t="s">
        <v>76</v>
      </c>
      <c r="AI4447" t="s">
        <v>25</v>
      </c>
    </row>
    <row r="4448" spans="1:35" x14ac:dyDescent="0.2">
      <c r="A4448">
        <v>6046</v>
      </c>
      <c r="B4448" t="s">
        <v>147</v>
      </c>
      <c r="C4448" t="s">
        <v>22</v>
      </c>
      <c r="D4448" t="s">
        <v>148</v>
      </c>
      <c r="E4448" s="18">
        <v>7.3138404169845905E-2</v>
      </c>
      <c r="F4448" s="18">
        <v>0.99999998828252801</v>
      </c>
      <c r="G4448" s="18">
        <v>0.80788218597401695</v>
      </c>
      <c r="H4448" s="18">
        <v>0.92295702766396004</v>
      </c>
      <c r="I4448">
        <v>39</v>
      </c>
      <c r="J4448">
        <v>6</v>
      </c>
      <c r="K4448" s="18">
        <v>7.4365184586402001E-3</v>
      </c>
      <c r="L4448" s="18">
        <v>1.5296596086953201E-2</v>
      </c>
      <c r="M4448" s="18">
        <v>1.88579712197911E-2</v>
      </c>
      <c r="N4448" s="18">
        <v>0.115630571327484</v>
      </c>
      <c r="O4448" s="18">
        <v>2.8275526100125702E-2</v>
      </c>
      <c r="P4448" s="18">
        <v>0.45316276294831298</v>
      </c>
      <c r="Q4448" s="18">
        <v>5.2426595018060199E-2</v>
      </c>
      <c r="R4448" s="18">
        <v>0.82960650625465904</v>
      </c>
      <c r="S4448" s="18">
        <v>1.0422509523675899E-2</v>
      </c>
      <c r="T4448" s="18">
        <v>1.7297999436594</v>
      </c>
      <c r="U4448" s="18">
        <v>0.89124408902111896</v>
      </c>
      <c r="V4448" s="18">
        <v>-6.4954583554815995E-2</v>
      </c>
      <c r="W4448" s="18">
        <v>0.30885101950246702</v>
      </c>
      <c r="X4448" s="18">
        <v>0.97004818754926903</v>
      </c>
      <c r="Y4448" s="18">
        <v>1.45676425819281</v>
      </c>
      <c r="Z4448" s="18">
        <v>1.9498266408811</v>
      </c>
      <c r="AA4448" s="18">
        <v>0.90859488045898495</v>
      </c>
      <c r="AB4448" s="18">
        <v>0.46291196702138898</v>
      </c>
      <c r="AC4448" s="18">
        <v>-0.21966155621557101</v>
      </c>
      <c r="AD4448" s="18">
        <v>0.57447447550541797</v>
      </c>
      <c r="AE4448" s="18">
        <v>2.2292650193014999E-3</v>
      </c>
      <c r="AF4448" s="18">
        <v>-2.0144160834297899</v>
      </c>
      <c r="AG4448" s="18">
        <v>0.173165003235424</v>
      </c>
      <c r="AH4448" t="s">
        <v>76</v>
      </c>
      <c r="AI4448" t="s">
        <v>50</v>
      </c>
    </row>
    <row r="4449" spans="1:35" x14ac:dyDescent="0.2">
      <c r="A4449">
        <v>60514</v>
      </c>
      <c r="B4449" t="s">
        <v>60</v>
      </c>
      <c r="C4449" t="s">
        <v>22</v>
      </c>
      <c r="D4449" t="s">
        <v>61</v>
      </c>
      <c r="E4449" s="18">
        <v>0.14044960008622101</v>
      </c>
      <c r="F4449" s="18">
        <v>0.99999998732497597</v>
      </c>
      <c r="G4449" s="18">
        <v>0.91620495857261397</v>
      </c>
      <c r="H4449" s="18">
        <v>0.91753764903398805</v>
      </c>
      <c r="I4449">
        <v>37</v>
      </c>
      <c r="J4449">
        <v>6</v>
      </c>
      <c r="K4449" s="18">
        <v>2.3486144760249999E-2</v>
      </c>
      <c r="L4449" s="18">
        <v>7.3060832950736496E-2</v>
      </c>
      <c r="M4449" s="18">
        <v>3.5429071691855503E-2</v>
      </c>
      <c r="N4449" s="18">
        <v>0.21527902773846899</v>
      </c>
      <c r="O4449" s="18">
        <v>0.114274636153716</v>
      </c>
      <c r="P4449" s="18">
        <v>0.48084586882019698</v>
      </c>
      <c r="Q4449" s="18">
        <v>2.78914652370181E-2</v>
      </c>
      <c r="R4449" s="18">
        <v>-0.93681978532066401</v>
      </c>
      <c r="S4449" s="18">
        <v>0.14394800596794799</v>
      </c>
      <c r="T4449" s="18">
        <v>-1.0166014508925501</v>
      </c>
      <c r="U4449" s="18">
        <v>7.3448933080892995E-2</v>
      </c>
      <c r="V4449" s="18">
        <v>-0.81397433681625198</v>
      </c>
      <c r="W4449" s="18">
        <v>0.72983035381350203</v>
      </c>
      <c r="X4449" s="18">
        <v>0.538112093270676</v>
      </c>
      <c r="Y4449" s="18">
        <v>0.73668010822386998</v>
      </c>
      <c r="Z4449" s="18">
        <v>0.73846880821935301</v>
      </c>
      <c r="AA4449" s="18">
        <v>0.74269097820316299</v>
      </c>
      <c r="AB4449" s="18">
        <v>6.4542197483792002E-2</v>
      </c>
      <c r="AC4449" s="18">
        <v>-0.531119989501179</v>
      </c>
      <c r="AD4449" s="18">
        <v>0.109832537778213</v>
      </c>
      <c r="AE4449" s="18">
        <v>0.79120272797925095</v>
      </c>
      <c r="AF4449" s="18">
        <v>-0.32849287542488298</v>
      </c>
      <c r="AG4449" s="18">
        <v>0.89514762807772796</v>
      </c>
      <c r="AH4449" t="s">
        <v>76</v>
      </c>
      <c r="AI4449" t="s">
        <v>1615</v>
      </c>
    </row>
    <row r="4450" spans="1:35" x14ac:dyDescent="0.2">
      <c r="A4450">
        <v>6177</v>
      </c>
      <c r="B4450" t="s">
        <v>810</v>
      </c>
      <c r="C4450" t="s">
        <v>22</v>
      </c>
      <c r="D4450" t="s">
        <v>811</v>
      </c>
      <c r="E4450" s="18">
        <v>0.78274596366289695</v>
      </c>
      <c r="F4450" s="18">
        <v>0.99999998828252801</v>
      </c>
      <c r="G4450" s="18">
        <v>0.73964745556024503</v>
      </c>
      <c r="H4450" s="18">
        <v>0.56094109017186999</v>
      </c>
      <c r="I4450">
        <v>39</v>
      </c>
      <c r="J4450">
        <v>6</v>
      </c>
      <c r="K4450" s="18">
        <v>0.11404783000749801</v>
      </c>
      <c r="L4450" s="18">
        <v>9.18320959755691E-2</v>
      </c>
      <c r="M4450" s="18">
        <v>4.9468818162765903E-2</v>
      </c>
      <c r="N4450" s="18">
        <v>0.45219964597973</v>
      </c>
      <c r="O4450" s="18">
        <v>0.13924063500693401</v>
      </c>
      <c r="P4450" s="18">
        <v>0.48977756394511801</v>
      </c>
      <c r="Q4450" s="18">
        <v>0.124580212525772</v>
      </c>
      <c r="R4450" s="18">
        <v>0.66228985805431095</v>
      </c>
      <c r="S4450" s="18">
        <v>4.0900556913536099E-2</v>
      </c>
      <c r="T4450" s="18">
        <v>1.42911242154435</v>
      </c>
      <c r="U4450" s="18">
        <v>0.81660647042655599</v>
      </c>
      <c r="V4450" s="18">
        <v>-0.111223836283158</v>
      </c>
      <c r="W4450" s="18">
        <v>0.46312822462557302</v>
      </c>
      <c r="X4450" s="18">
        <v>0.93144129284133503</v>
      </c>
      <c r="Y4450" s="18">
        <v>1.1139443555244899</v>
      </c>
      <c r="Z4450" s="18">
        <v>1.2283044734877999</v>
      </c>
      <c r="AA4450" s="18">
        <v>0.99170053029952898</v>
      </c>
      <c r="AB4450" s="18">
        <v>0.40083216064685201</v>
      </c>
      <c r="AC4450" s="18">
        <v>-0.260954103049654</v>
      </c>
      <c r="AD4450" s="18">
        <v>0.50693895635152098</v>
      </c>
      <c r="AE4450" s="18">
        <v>2.83581266418382E-3</v>
      </c>
      <c r="AF4450" s="18">
        <v>-1.80129036087717</v>
      </c>
      <c r="AG4450" s="18">
        <v>0.173165003235424</v>
      </c>
      <c r="AH4450" t="s">
        <v>76</v>
      </c>
      <c r="AI4450" t="s">
        <v>1621</v>
      </c>
    </row>
    <row r="4451" spans="1:35" x14ac:dyDescent="0.2">
      <c r="A4451">
        <v>6197</v>
      </c>
      <c r="B4451" t="s">
        <v>812</v>
      </c>
      <c r="C4451" t="s">
        <v>22</v>
      </c>
      <c r="D4451" t="s">
        <v>813</v>
      </c>
      <c r="E4451" s="18">
        <v>0.78274596366289695</v>
      </c>
      <c r="F4451" s="18">
        <v>0.99999998828252801</v>
      </c>
      <c r="G4451" s="18">
        <v>0.73964745556024503</v>
      </c>
      <c r="H4451" s="18">
        <v>0.56094109017186999</v>
      </c>
      <c r="I4451">
        <v>39</v>
      </c>
      <c r="J4451">
        <v>6</v>
      </c>
      <c r="K4451" s="18">
        <v>0.11404783000749801</v>
      </c>
      <c r="L4451" s="18">
        <v>9.18320959755691E-2</v>
      </c>
      <c r="M4451" s="18">
        <v>4.9468818162765903E-2</v>
      </c>
      <c r="N4451" s="18">
        <v>0.45219964597973</v>
      </c>
      <c r="O4451" s="18">
        <v>0.13924063500693401</v>
      </c>
      <c r="P4451" s="18">
        <v>0.48977756394511801</v>
      </c>
      <c r="Q4451" s="18">
        <v>0.124580212525772</v>
      </c>
      <c r="R4451" s="18">
        <v>0.66228985805431095</v>
      </c>
      <c r="S4451" s="18">
        <v>4.0900556913536099E-2</v>
      </c>
      <c r="T4451" s="18">
        <v>1.42911242154435</v>
      </c>
      <c r="U4451" s="18">
        <v>0.81660647042655599</v>
      </c>
      <c r="V4451" s="18">
        <v>-0.111223836283158</v>
      </c>
      <c r="W4451" s="18">
        <v>0.46312822462557302</v>
      </c>
      <c r="X4451" s="18">
        <v>0.93144129284133503</v>
      </c>
      <c r="Y4451" s="18">
        <v>1.1139443555244899</v>
      </c>
      <c r="Z4451" s="18">
        <v>1.2283044734877999</v>
      </c>
      <c r="AA4451" s="18">
        <v>0.99170053029952898</v>
      </c>
      <c r="AB4451" s="18">
        <v>0.40083216064685201</v>
      </c>
      <c r="AC4451" s="18">
        <v>-0.260954103049654</v>
      </c>
      <c r="AD4451" s="18">
        <v>0.50693895635152098</v>
      </c>
      <c r="AE4451" s="18">
        <v>2.83581266418382E-3</v>
      </c>
      <c r="AF4451" s="18">
        <v>-1.80129036087717</v>
      </c>
      <c r="AG4451" s="18">
        <v>0.173165003235424</v>
      </c>
      <c r="AH4451" t="s">
        <v>76</v>
      </c>
      <c r="AI4451" t="s">
        <v>1621</v>
      </c>
    </row>
    <row r="4452" spans="1:35" x14ac:dyDescent="0.2">
      <c r="A4452">
        <v>62121</v>
      </c>
      <c r="B4452" t="s">
        <v>123</v>
      </c>
      <c r="C4452" t="s">
        <v>22</v>
      </c>
      <c r="D4452" t="s">
        <v>124</v>
      </c>
      <c r="E4452" s="18">
        <v>5.8248654815219E-2</v>
      </c>
      <c r="F4452" s="18">
        <v>0.99999998828252801</v>
      </c>
      <c r="G4452" s="18">
        <v>0.89487794196733905</v>
      </c>
      <c r="H4452" s="18">
        <v>0.64062127774477595</v>
      </c>
      <c r="I4452">
        <v>39</v>
      </c>
      <c r="J4452">
        <v>6</v>
      </c>
      <c r="K4452" s="18">
        <v>4.1482776912138197E-2</v>
      </c>
      <c r="L4452" s="18">
        <v>5.1882008238968002E-3</v>
      </c>
      <c r="M4452" s="18">
        <v>0.30090680164325601</v>
      </c>
      <c r="N4452" s="18">
        <v>0.27413201742771298</v>
      </c>
      <c r="O4452" s="18">
        <v>1.05493416752568E-2</v>
      </c>
      <c r="P4452" s="18">
        <v>0.70927101600369502</v>
      </c>
      <c r="Q4452" s="18">
        <v>7.15744832918421E-2</v>
      </c>
      <c r="R4452" s="18">
        <v>0.77298013255937503</v>
      </c>
      <c r="S4452" s="18">
        <v>6.6914860747984306E-2</v>
      </c>
      <c r="T4452" s="18">
        <v>1.1668678115759299</v>
      </c>
      <c r="U4452" s="18">
        <v>0.42375728758064302</v>
      </c>
      <c r="V4452" s="18">
        <v>0.39555420092577398</v>
      </c>
      <c r="W4452" s="18">
        <v>0.59519804119910802</v>
      </c>
      <c r="X4452" s="18">
        <v>0.83856940480505804</v>
      </c>
      <c r="Y4452" s="18">
        <v>1.35381045994893</v>
      </c>
      <c r="Z4452" s="18">
        <v>1.4217961605246101</v>
      </c>
      <c r="AA4452" s="18">
        <v>1.2747901372605499</v>
      </c>
      <c r="AB4452" s="18">
        <v>2.8164555172431702E-2</v>
      </c>
      <c r="AC4452" s="18">
        <v>-0.64200814793521599</v>
      </c>
      <c r="AD4452" s="18">
        <v>5.2305602463087499E-2</v>
      </c>
      <c r="AE4452" s="18">
        <v>0.14481069305900399</v>
      </c>
      <c r="AF4452" s="18">
        <v>-1.4133217585853699</v>
      </c>
      <c r="AG4452" s="18">
        <v>0.375665530601557</v>
      </c>
      <c r="AH4452" t="s">
        <v>76</v>
      </c>
      <c r="AI4452" t="s">
        <v>25</v>
      </c>
    </row>
    <row r="4453" spans="1:35" x14ac:dyDescent="0.2">
      <c r="A4453">
        <v>6229</v>
      </c>
      <c r="B4453" t="s">
        <v>1094</v>
      </c>
      <c r="C4453" t="s">
        <v>22</v>
      </c>
      <c r="D4453" t="s">
        <v>1095</v>
      </c>
      <c r="E4453" s="18">
        <v>0.98009421717746004</v>
      </c>
      <c r="F4453" s="18">
        <v>0.99999998828252801</v>
      </c>
      <c r="G4453" s="18">
        <v>0.98142929195052597</v>
      </c>
      <c r="H4453" s="18">
        <v>0.98395816527165902</v>
      </c>
      <c r="I4453">
        <v>39</v>
      </c>
      <c r="J4453">
        <v>6</v>
      </c>
      <c r="K4453" s="18">
        <v>2.1227769743616599E-2</v>
      </c>
      <c r="L4453" s="18">
        <v>0.11921754737875501</v>
      </c>
      <c r="M4453" s="18">
        <v>9.1331028888385596E-2</v>
      </c>
      <c r="N4453" s="18">
        <v>0.19804260478456501</v>
      </c>
      <c r="O4453" s="18">
        <v>0.175397987145367</v>
      </c>
      <c r="P4453" s="18">
        <v>0.50647206929013899</v>
      </c>
      <c r="Q4453" s="18">
        <v>2.8169529054432301E-2</v>
      </c>
      <c r="R4453" s="18">
        <v>0.93308053675026403</v>
      </c>
      <c r="S4453" s="18">
        <v>5.5209360464853604E-3</v>
      </c>
      <c r="T4453" s="18">
        <v>1.5750822475067701</v>
      </c>
      <c r="U4453" s="18">
        <v>0.65640891555931002</v>
      </c>
      <c r="V4453" s="18">
        <v>0.27587122120742602</v>
      </c>
      <c r="W4453" s="18">
        <v>0.26047643523909503</v>
      </c>
      <c r="X4453" s="18">
        <v>0.911117580947716</v>
      </c>
      <c r="Y4453" s="18">
        <v>1.14487871773045</v>
      </c>
      <c r="Z4453" s="18">
        <v>1.2505620264553401</v>
      </c>
      <c r="AA4453" s="18">
        <v>1.0458224747541101</v>
      </c>
      <c r="AB4453" s="18">
        <v>5.4190719517506501E-2</v>
      </c>
      <c r="AC4453" s="18">
        <v>0.59309658666683196</v>
      </c>
      <c r="AD4453" s="18">
        <v>9.3015672245417E-2</v>
      </c>
      <c r="AE4453" s="18">
        <v>0.22793405223626101</v>
      </c>
      <c r="AF4453" s="18">
        <v>-0.70611443963251497</v>
      </c>
      <c r="AG4453" s="18">
        <v>0.472073283121482</v>
      </c>
      <c r="AH4453" t="s">
        <v>76</v>
      </c>
      <c r="AI4453" t="s">
        <v>25</v>
      </c>
    </row>
    <row r="4454" spans="1:35" x14ac:dyDescent="0.2">
      <c r="A4454">
        <v>6258</v>
      </c>
      <c r="B4454" t="s">
        <v>946</v>
      </c>
      <c r="C4454" t="s">
        <v>22</v>
      </c>
      <c r="D4454" t="s">
        <v>947</v>
      </c>
      <c r="E4454" s="18">
        <v>2.73317282041779E-2</v>
      </c>
      <c r="F4454" s="18">
        <v>0.99999998873221896</v>
      </c>
      <c r="G4454" s="18">
        <v>0.95714022873996296</v>
      </c>
      <c r="H4454" s="18">
        <v>0.99960858907419903</v>
      </c>
      <c r="I4454">
        <v>40</v>
      </c>
      <c r="J4454">
        <v>6</v>
      </c>
      <c r="K4454" s="18">
        <v>2.6168204998112302E-2</v>
      </c>
      <c r="L4454" s="18">
        <v>3.0794752972425897E-8</v>
      </c>
      <c r="M4454" s="18">
        <v>0.47805567319929299</v>
      </c>
      <c r="N4454" s="18">
        <v>0.226108069574041</v>
      </c>
      <c r="O4454" s="18">
        <v>1.6726191169269701E-7</v>
      </c>
      <c r="P4454" s="18">
        <v>0.78164566772585398</v>
      </c>
      <c r="Q4454" s="18">
        <v>0.116458635932545</v>
      </c>
      <c r="R4454" s="18">
        <v>0.67558840859265301</v>
      </c>
      <c r="S4454" s="18">
        <v>3.7385081464540802E-2</v>
      </c>
      <c r="T4454" s="18">
        <v>0.88478448164530499</v>
      </c>
      <c r="U4454" s="18">
        <v>0.33173092740680299</v>
      </c>
      <c r="V4454" s="18">
        <v>0.46639233554000398</v>
      </c>
      <c r="W4454" s="18">
        <v>0.46312822462557302</v>
      </c>
      <c r="X4454" s="18">
        <v>0.81787613855212804</v>
      </c>
      <c r="Y4454" s="18">
        <v>1.1929191926421101</v>
      </c>
      <c r="Z4454" s="18">
        <v>1.23189158287214</v>
      </c>
      <c r="AA4454" s="18">
        <v>1.13429534188793</v>
      </c>
      <c r="AB4454" s="18">
        <v>2.6898293095098901E-6</v>
      </c>
      <c r="AC4454" s="18">
        <v>-1.2601460738096999</v>
      </c>
      <c r="AD4454" s="18">
        <v>1.1624404777451601E-5</v>
      </c>
      <c r="AE4454" s="18">
        <v>1.1541798515297399E-2</v>
      </c>
      <c r="AF4454" s="18">
        <v>-1.6785382199150001</v>
      </c>
      <c r="AG4454" s="18">
        <v>0.234683236477713</v>
      </c>
      <c r="AH4454" t="s">
        <v>76</v>
      </c>
      <c r="AI4454" t="s">
        <v>25</v>
      </c>
    </row>
    <row r="4455" spans="1:35" x14ac:dyDescent="0.2">
      <c r="A4455">
        <v>62611</v>
      </c>
      <c r="B4455" t="s">
        <v>135</v>
      </c>
      <c r="C4455" t="s">
        <v>22</v>
      </c>
      <c r="D4455" t="s">
        <v>136</v>
      </c>
      <c r="E4455" s="18">
        <v>0.35218063508003999</v>
      </c>
      <c r="F4455" s="18">
        <v>0.9999999878136</v>
      </c>
      <c r="G4455" s="18">
        <v>0.99999185788774303</v>
      </c>
      <c r="H4455" s="18">
        <v>0.99995042858487904</v>
      </c>
      <c r="I4455">
        <v>38</v>
      </c>
      <c r="J4455">
        <v>6</v>
      </c>
      <c r="K4455" s="18">
        <v>1.4890686273689601E-2</v>
      </c>
      <c r="L4455" s="18">
        <v>7.9050481662206395E-4</v>
      </c>
      <c r="M4455" s="18">
        <v>0.31439938968236703</v>
      </c>
      <c r="N4455" s="18">
        <v>0.16479688583228699</v>
      </c>
      <c r="O4455" s="18">
        <v>1.9651107196905901E-3</v>
      </c>
      <c r="P4455" s="18">
        <v>0.71030973224534899</v>
      </c>
      <c r="Q4455" s="18">
        <v>3.3652456791598E-2</v>
      </c>
      <c r="R4455" s="18">
        <v>0.90568490531415402</v>
      </c>
      <c r="S4455" s="18">
        <v>0.34608650544923902</v>
      </c>
      <c r="T4455" s="18">
        <v>0.53416611253881896</v>
      </c>
      <c r="U4455" s="18">
        <v>1.51973998378435E-2</v>
      </c>
      <c r="V4455" s="18">
        <v>1.2343234218436001</v>
      </c>
      <c r="W4455" s="18">
        <v>0.80612655448653503</v>
      </c>
      <c r="X4455" s="18">
        <v>0.28994322014297502</v>
      </c>
      <c r="Y4455" s="18">
        <v>1.33219750246931</v>
      </c>
      <c r="Z4455" s="18">
        <v>1.24825208050628</v>
      </c>
      <c r="AA4455" s="18">
        <v>1.3750641474224401</v>
      </c>
      <c r="AB4455" s="18">
        <v>4.93503710943906E-3</v>
      </c>
      <c r="AC4455" s="18">
        <v>0.81472524867198803</v>
      </c>
      <c r="AD4455" s="18">
        <v>1.0721875144616901E-2</v>
      </c>
      <c r="AE4455" s="18">
        <v>6.0668520419896101E-2</v>
      </c>
      <c r="AF4455" s="18">
        <v>1.51488255797677</v>
      </c>
      <c r="AG4455" s="18">
        <v>0.25310424276863402</v>
      </c>
      <c r="AH4455" t="s">
        <v>76</v>
      </c>
      <c r="AI4455" t="s">
        <v>25</v>
      </c>
    </row>
    <row r="4456" spans="1:35" x14ac:dyDescent="0.2">
      <c r="A4456">
        <v>6279</v>
      </c>
      <c r="B4456" t="s">
        <v>565</v>
      </c>
      <c r="C4456" t="s">
        <v>22</v>
      </c>
      <c r="D4456" t="s">
        <v>566</v>
      </c>
      <c r="E4456" s="18">
        <v>0.53655850689821405</v>
      </c>
      <c r="F4456" s="18">
        <v>0.9999999878136</v>
      </c>
      <c r="G4456" s="18">
        <v>0.170126294854648</v>
      </c>
      <c r="H4456" s="18">
        <v>0.80704323144080803</v>
      </c>
      <c r="I4456">
        <v>38</v>
      </c>
      <c r="J4456">
        <v>6</v>
      </c>
      <c r="K4456" s="18">
        <v>4.0588642981722297E-3</v>
      </c>
      <c r="L4456" s="18">
        <v>0.55034174851711104</v>
      </c>
      <c r="M4456" s="18">
        <v>3.3477971219314999E-2</v>
      </c>
      <c r="N4456" s="18">
        <v>8.5307742751704094E-2</v>
      </c>
      <c r="O4456" s="18">
        <v>0.63897658356379095</v>
      </c>
      <c r="P4456" s="18">
        <v>0.48084586882019698</v>
      </c>
      <c r="Q4456" s="18">
        <v>5.25315896090794E-3</v>
      </c>
      <c r="R4456" s="18">
        <v>1.16727833399628</v>
      </c>
      <c r="S4456" s="18">
        <v>3.5848135806299197E-2</v>
      </c>
      <c r="T4456" s="18">
        <v>1.04910362919135</v>
      </c>
      <c r="U4456" s="18">
        <v>6.4026593312900504E-2</v>
      </c>
      <c r="V4456" s="18">
        <v>1.27541619036066</v>
      </c>
      <c r="W4456" s="18">
        <v>0.46312822462557302</v>
      </c>
      <c r="X4456" s="18">
        <v>0.52531320037330897</v>
      </c>
      <c r="Y4456" s="18">
        <v>1.4015618056694501</v>
      </c>
      <c r="Z4456" s="18">
        <v>1.3755285754322299</v>
      </c>
      <c r="AA4456" s="18">
        <v>1.4246909140319199</v>
      </c>
      <c r="AB4456" s="18">
        <v>0.53293898019263997</v>
      </c>
      <c r="AC4456" s="18">
        <v>-0.19070012037040901</v>
      </c>
      <c r="AD4456" s="18">
        <v>0.63743681944609898</v>
      </c>
      <c r="AE4456" s="18">
        <v>0.95918165566718205</v>
      </c>
      <c r="AF4456" s="18">
        <v>3.5612440798896597E-2</v>
      </c>
      <c r="AG4456" s="18">
        <v>0.98255932474946195</v>
      </c>
      <c r="AH4456" t="s">
        <v>76</v>
      </c>
      <c r="AI4456" t="s">
        <v>50</v>
      </c>
    </row>
    <row r="4457" spans="1:35" x14ac:dyDescent="0.2">
      <c r="A4457">
        <v>6296</v>
      </c>
      <c r="B4457" t="s">
        <v>339</v>
      </c>
      <c r="C4457" t="s">
        <v>22</v>
      </c>
      <c r="D4457" t="s">
        <v>340</v>
      </c>
      <c r="E4457" s="18">
        <v>0.72951186005247504</v>
      </c>
      <c r="F4457" s="18">
        <v>0.99999998732497597</v>
      </c>
      <c r="G4457" s="18">
        <v>0.99937248180535698</v>
      </c>
      <c r="H4457" s="18">
        <v>0.98343045845550103</v>
      </c>
      <c r="I4457">
        <v>37</v>
      </c>
      <c r="J4457">
        <v>6</v>
      </c>
      <c r="K4457" s="18">
        <v>4.5181906627636496E-3</v>
      </c>
      <c r="L4457" s="18">
        <v>5.7530635322183702E-3</v>
      </c>
      <c r="M4457" s="18">
        <v>1.89438597548944E-3</v>
      </c>
      <c r="N4457" s="18">
        <v>8.5307742751704094E-2</v>
      </c>
      <c r="O4457" s="18">
        <v>1.1608598933967399E-2</v>
      </c>
      <c r="P4457" s="18">
        <v>0.22905750619088</v>
      </c>
      <c r="Q4457" s="18">
        <v>0.298240611401966</v>
      </c>
      <c r="R4457" s="18">
        <v>0.45346879634187398</v>
      </c>
      <c r="S4457" s="18">
        <v>6.92739998183926E-3</v>
      </c>
      <c r="T4457" s="18">
        <v>1.6809884658527301</v>
      </c>
      <c r="U4457" s="18">
        <v>0.17764024759649799</v>
      </c>
      <c r="V4457" s="18">
        <v>-0.771202802255604</v>
      </c>
      <c r="W4457" s="18">
        <v>0.27061117576410099</v>
      </c>
      <c r="X4457" s="18">
        <v>0.67427585156081404</v>
      </c>
      <c r="Y4457" s="18">
        <v>1.1847764068536399</v>
      </c>
      <c r="Z4457" s="18">
        <v>1.6270289056665199</v>
      </c>
      <c r="AA4457" s="18">
        <v>0.75112767014406401</v>
      </c>
      <c r="AB4457" s="18">
        <v>0.73076823089566501</v>
      </c>
      <c r="AC4457" s="18">
        <v>0.10537862379478399</v>
      </c>
      <c r="AD4457" s="18">
        <v>0.80486000986147499</v>
      </c>
      <c r="AE4457" s="18">
        <v>4.4528392550373897E-3</v>
      </c>
      <c r="AF4457" s="18">
        <v>-2.34681264431355</v>
      </c>
      <c r="AG4457" s="18">
        <v>0.18228846088416401</v>
      </c>
      <c r="AH4457" t="s">
        <v>76</v>
      </c>
      <c r="AI4457" t="s">
        <v>50</v>
      </c>
    </row>
    <row r="4458" spans="1:35" x14ac:dyDescent="0.2">
      <c r="A4458">
        <v>63511</v>
      </c>
      <c r="B4458" t="s">
        <v>541</v>
      </c>
      <c r="C4458" t="s">
        <v>22</v>
      </c>
      <c r="D4458" t="s">
        <v>542</v>
      </c>
      <c r="E4458" s="18">
        <v>0.470649125382544</v>
      </c>
      <c r="F4458" s="18">
        <v>0.99999998681628799</v>
      </c>
      <c r="G4458" s="18">
        <v>0.97552219994238598</v>
      </c>
      <c r="H4458" s="18">
        <v>0.95156529182043603</v>
      </c>
      <c r="I4458">
        <v>36</v>
      </c>
      <c r="J4458">
        <v>6</v>
      </c>
      <c r="K4458" s="18">
        <v>5.8015029775567196E-3</v>
      </c>
      <c r="L4458" s="18">
        <v>6.80484483155359E-2</v>
      </c>
      <c r="M4458" s="18">
        <v>2.7325351886694001E-2</v>
      </c>
      <c r="N4458" s="18">
        <v>0.102235374693388</v>
      </c>
      <c r="O4458" s="18">
        <v>0.10778012323410401</v>
      </c>
      <c r="P4458" s="18">
        <v>0.48009922057892701</v>
      </c>
      <c r="Q4458" s="18">
        <v>2.4629035648457899E-2</v>
      </c>
      <c r="R4458" s="18">
        <v>0.95735258972595005</v>
      </c>
      <c r="S4458" s="18">
        <v>7.5074979404920802E-3</v>
      </c>
      <c r="T4458" s="18">
        <v>1.8101047975992699</v>
      </c>
      <c r="U4458" s="18">
        <v>0.83853601966797597</v>
      </c>
      <c r="V4458" s="18">
        <v>0.104600381852625</v>
      </c>
      <c r="W4458" s="18">
        <v>0.27061117576410099</v>
      </c>
      <c r="X4458" s="18">
        <v>0.94421363157178595</v>
      </c>
      <c r="Y4458" s="18">
        <v>1.29667087683125</v>
      </c>
      <c r="Z4458" s="18">
        <v>1.5205886248187599</v>
      </c>
      <c r="AA4458" s="18">
        <v>1.0698730749051699</v>
      </c>
      <c r="AB4458" s="18">
        <v>0.87964614992371604</v>
      </c>
      <c r="AC4458" s="18">
        <v>4.5284292637386203E-2</v>
      </c>
      <c r="AD4458" s="18">
        <v>0.91238219600944503</v>
      </c>
      <c r="AE4458" s="18">
        <v>9.4010407192681694E-2</v>
      </c>
      <c r="AF4458" s="18">
        <v>-1.6602201231092599</v>
      </c>
      <c r="AG4458" s="18">
        <v>0.31236006597698002</v>
      </c>
      <c r="AH4458" t="s">
        <v>76</v>
      </c>
      <c r="AI4458" t="s">
        <v>50</v>
      </c>
    </row>
    <row r="4459" spans="1:35" x14ac:dyDescent="0.2">
      <c r="A4459">
        <v>63721</v>
      </c>
      <c r="B4459" t="s">
        <v>87</v>
      </c>
      <c r="C4459" t="s">
        <v>22</v>
      </c>
      <c r="D4459" t="s">
        <v>88</v>
      </c>
      <c r="E4459" s="18">
        <v>3.8250934382117198E-3</v>
      </c>
      <c r="F4459" s="18">
        <v>0.99999998732497597</v>
      </c>
      <c r="G4459" s="18">
        <v>0.45260527907640302</v>
      </c>
      <c r="H4459" s="18">
        <v>0.27720004120358299</v>
      </c>
      <c r="I4459">
        <v>37</v>
      </c>
      <c r="J4459">
        <v>6</v>
      </c>
      <c r="K4459" s="18">
        <v>6.2729009509524402E-6</v>
      </c>
      <c r="L4459" s="18">
        <v>0.13785533060371799</v>
      </c>
      <c r="M4459" s="18">
        <v>0.499743342621286</v>
      </c>
      <c r="N4459" s="18">
        <v>1.6581368180351001E-3</v>
      </c>
      <c r="O4459" s="18">
        <v>0.196187169516606</v>
      </c>
      <c r="P4459" s="18">
        <v>0.787095091998672</v>
      </c>
      <c r="Q4459" s="18">
        <v>1.16019770449219E-5</v>
      </c>
      <c r="R4459" s="18">
        <v>1.7167163279851601</v>
      </c>
      <c r="S4459" s="18">
        <v>1.8258001386448199E-2</v>
      </c>
      <c r="T4459" s="18">
        <v>1.4848273289593701</v>
      </c>
      <c r="U4459" s="18">
        <v>1.8281549447825999E-5</v>
      </c>
      <c r="V4459" s="18">
        <v>1.9258881573754001</v>
      </c>
      <c r="W4459" s="18">
        <v>0.36196487748633599</v>
      </c>
      <c r="X4459" s="18">
        <v>1.4497268712125999E-2</v>
      </c>
      <c r="Y4459" s="18">
        <v>1.8810871147452899</v>
      </c>
      <c r="Z4459" s="18">
        <v>1.6470287422440699</v>
      </c>
      <c r="AA4459" s="18">
        <v>2.0853044233468001</v>
      </c>
      <c r="AB4459" s="18">
        <v>0.30407096050837001</v>
      </c>
      <c r="AC4459" s="18">
        <v>0.28017842550528399</v>
      </c>
      <c r="AD4459" s="18">
        <v>0.41148169229204301</v>
      </c>
      <c r="AE4459" s="18">
        <v>4.06790450934943E-2</v>
      </c>
      <c r="AF4459" s="18">
        <v>0.72123925392130805</v>
      </c>
      <c r="AG4459" s="18">
        <v>0.241806667117862</v>
      </c>
      <c r="AH4459" t="s">
        <v>76</v>
      </c>
      <c r="AI4459" t="s">
        <v>25</v>
      </c>
    </row>
    <row r="4460" spans="1:35" x14ac:dyDescent="0.2">
      <c r="A4460">
        <v>6388</v>
      </c>
      <c r="B4460" t="s">
        <v>357</v>
      </c>
      <c r="C4460" t="s">
        <v>22</v>
      </c>
      <c r="D4460" t="s">
        <v>358</v>
      </c>
      <c r="E4460" s="18">
        <v>3.2501955603209801E-3</v>
      </c>
      <c r="F4460" s="18">
        <v>0.99999998828252801</v>
      </c>
      <c r="G4460" s="18">
        <v>0.98518595764093697</v>
      </c>
      <c r="H4460" s="18">
        <v>0.99772410757364105</v>
      </c>
      <c r="I4460">
        <v>39</v>
      </c>
      <c r="J4460">
        <v>6</v>
      </c>
      <c r="K4460" s="18">
        <v>4.0844440721213397E-3</v>
      </c>
      <c r="L4460" s="18">
        <v>0.956657948849026</v>
      </c>
      <c r="M4460" s="18">
        <v>2.2014137308500301E-2</v>
      </c>
      <c r="N4460" s="18">
        <v>8.5307742751704094E-2</v>
      </c>
      <c r="O4460" s="18">
        <v>0.96640732921946204</v>
      </c>
      <c r="P4460" s="18">
        <v>0.48009922057892701</v>
      </c>
      <c r="Q4460" s="18">
        <v>5.2544364204288501E-3</v>
      </c>
      <c r="R4460" s="18">
        <v>1.1663922030634399</v>
      </c>
      <c r="S4460" s="18">
        <v>0.28185623674745403</v>
      </c>
      <c r="T4460" s="18">
        <v>0.71264966890227099</v>
      </c>
      <c r="U4460" s="18">
        <v>2.8859291566896701E-3</v>
      </c>
      <c r="V4460" s="18">
        <v>1.61681642513215</v>
      </c>
      <c r="W4460" s="18">
        <v>0.78425261663414403</v>
      </c>
      <c r="X4460" s="18">
        <v>0.169596845103161</v>
      </c>
      <c r="Y4460" s="18">
        <v>1.52269032726124</v>
      </c>
      <c r="Z4460" s="18">
        <v>1.30936575560581</v>
      </c>
      <c r="AA4460" s="18">
        <v>1.7445731125223101</v>
      </c>
      <c r="AB4460" s="18">
        <v>0.66020463831298704</v>
      </c>
      <c r="AC4460" s="18">
        <v>-0.12941417160636201</v>
      </c>
      <c r="AD4460" s="18">
        <v>0.74957675338057805</v>
      </c>
      <c r="AE4460" s="18">
        <v>0.35997268596251802</v>
      </c>
      <c r="AF4460" s="18">
        <v>0.77475258462351404</v>
      </c>
      <c r="AG4460" s="18">
        <v>0.619215488000601</v>
      </c>
      <c r="AH4460" t="s">
        <v>76</v>
      </c>
      <c r="AI4460" t="s">
        <v>46</v>
      </c>
    </row>
    <row r="4461" spans="1:35" x14ac:dyDescent="0.2">
      <c r="A4461">
        <v>6398</v>
      </c>
      <c r="B4461" t="s">
        <v>275</v>
      </c>
      <c r="C4461" t="s">
        <v>22</v>
      </c>
      <c r="D4461" t="s">
        <v>276</v>
      </c>
      <c r="E4461" s="18">
        <v>0.831118731209603</v>
      </c>
      <c r="F4461" s="18">
        <v>0.99999998873221896</v>
      </c>
      <c r="G4461" s="18">
        <v>0.68119394762994701</v>
      </c>
      <c r="H4461" s="18">
        <v>0.64494687225494096</v>
      </c>
      <c r="I4461">
        <v>40</v>
      </c>
      <c r="J4461">
        <v>6</v>
      </c>
      <c r="K4461" s="18">
        <v>3.8218927504568498E-2</v>
      </c>
      <c r="L4461" s="18">
        <v>1.38802560073495E-2</v>
      </c>
      <c r="M4461" s="18">
        <v>0.81688942894900896</v>
      </c>
      <c r="N4461" s="18">
        <v>0.26585622378177898</v>
      </c>
      <c r="O4461" s="18">
        <v>2.57776182993633E-2</v>
      </c>
      <c r="P4461" s="18">
        <v>0.93763757034084505</v>
      </c>
      <c r="Q4461" s="18">
        <v>5.9887210122936199E-2</v>
      </c>
      <c r="R4461" s="18">
        <v>0.80483541033911399</v>
      </c>
      <c r="S4461" s="18">
        <v>0.26270481448572802</v>
      </c>
      <c r="T4461" s="18">
        <v>0.71703238103850098</v>
      </c>
      <c r="U4461" s="18">
        <v>8.3573263506864601E-2</v>
      </c>
      <c r="V4461" s="18">
        <v>0.892638439639731</v>
      </c>
      <c r="W4461" s="18">
        <v>0.78425261663414403</v>
      </c>
      <c r="X4461" s="18">
        <v>0.55656947896969</v>
      </c>
      <c r="Y4461" s="18">
        <v>1.10732117893657</v>
      </c>
      <c r="Z4461" s="18">
        <v>1.09308632258948</v>
      </c>
      <c r="AA4461" s="18">
        <v>1.12282211579497</v>
      </c>
      <c r="AB4461" s="18">
        <v>2.07916385507203E-2</v>
      </c>
      <c r="AC4461" s="18">
        <v>-0.70381624487337402</v>
      </c>
      <c r="AD4461" s="18">
        <v>3.9539015277508797E-2</v>
      </c>
      <c r="AE4461" s="18">
        <v>0.42646316436290899</v>
      </c>
      <c r="AF4461" s="18">
        <v>-0.528210186272145</v>
      </c>
      <c r="AG4461" s="18">
        <v>0.68458560595098505</v>
      </c>
      <c r="AH4461" t="s">
        <v>76</v>
      </c>
      <c r="AI4461" t="s">
        <v>25</v>
      </c>
    </row>
    <row r="4462" spans="1:35" x14ac:dyDescent="0.2">
      <c r="A4462">
        <v>64716</v>
      </c>
      <c r="B4462" t="s">
        <v>165</v>
      </c>
      <c r="C4462" t="s">
        <v>22</v>
      </c>
      <c r="D4462" t="s">
        <v>166</v>
      </c>
      <c r="E4462" s="18">
        <v>8.9074089050331898E-4</v>
      </c>
      <c r="F4462" s="18">
        <v>0.9999999878136</v>
      </c>
      <c r="G4462" s="18">
        <v>0.95657580961836297</v>
      </c>
      <c r="H4462" s="18">
        <v>0.94577234555669598</v>
      </c>
      <c r="I4462">
        <v>38</v>
      </c>
      <c r="J4462">
        <v>6</v>
      </c>
      <c r="K4462" s="18">
        <v>4.47091703304143E-4</v>
      </c>
      <c r="L4462" s="18">
        <v>1.01177487367078E-3</v>
      </c>
      <c r="M4462" s="18">
        <v>0.84908930920010395</v>
      </c>
      <c r="N4462" s="18">
        <v>2.4455748491801599E-2</v>
      </c>
      <c r="O4462" s="18">
        <v>2.47635023092878E-3</v>
      </c>
      <c r="P4462" s="18">
        <v>0.94435879690838997</v>
      </c>
      <c r="Q4462" s="18">
        <v>2.5824489910276499E-3</v>
      </c>
      <c r="R4462" s="18">
        <v>1.2508499320398601</v>
      </c>
      <c r="S4462" s="18">
        <v>2.89168449339001E-2</v>
      </c>
      <c r="T4462" s="18">
        <v>1.2075582611719</v>
      </c>
      <c r="U4462" s="18">
        <v>1.26674853418165E-2</v>
      </c>
      <c r="V4462" s="18">
        <v>1.33590877462919</v>
      </c>
      <c r="W4462" s="18">
        <v>0.43266147231288299</v>
      </c>
      <c r="X4462" s="18">
        <v>0.28540536425261198</v>
      </c>
      <c r="Y4462" s="18">
        <v>2.0513997486364199</v>
      </c>
      <c r="Z4462" s="18">
        <v>2.11594163430961</v>
      </c>
      <c r="AA4462" s="18">
        <v>2.0579630666700699</v>
      </c>
      <c r="AB4462" s="18">
        <v>5.2364919383283397E-3</v>
      </c>
      <c r="AC4462" s="18">
        <v>0.79357626270599702</v>
      </c>
      <c r="AD4462" s="18">
        <v>1.12230759651199E-2</v>
      </c>
      <c r="AE4462" s="18">
        <v>0.14977884699895799</v>
      </c>
      <c r="AF4462" s="18">
        <v>0.921926776163287</v>
      </c>
      <c r="AG4462" s="18">
        <v>0.37817396745790399</v>
      </c>
      <c r="AH4462" t="s">
        <v>76</v>
      </c>
      <c r="AI4462" t="s">
        <v>25</v>
      </c>
    </row>
    <row r="4463" spans="1:35" x14ac:dyDescent="0.2">
      <c r="A4463">
        <v>65210</v>
      </c>
      <c r="B4463" t="s">
        <v>842</v>
      </c>
      <c r="C4463" t="s">
        <v>22</v>
      </c>
      <c r="D4463" t="s">
        <v>843</v>
      </c>
      <c r="E4463" s="18">
        <v>0.27834131941062401</v>
      </c>
      <c r="F4463" s="18">
        <v>0.9999999878136</v>
      </c>
      <c r="G4463" s="18">
        <v>0.927051631225697</v>
      </c>
      <c r="H4463" s="18">
        <v>0.98310645446204403</v>
      </c>
      <c r="I4463">
        <v>38</v>
      </c>
      <c r="J4463">
        <v>6</v>
      </c>
      <c r="K4463" s="18">
        <v>0.50308750017118398</v>
      </c>
      <c r="L4463" s="18">
        <v>8.3789199667713793E-5</v>
      </c>
      <c r="M4463" s="18">
        <v>4.3370441289860402E-2</v>
      </c>
      <c r="N4463" s="18">
        <v>0.87939601750082796</v>
      </c>
      <c r="O4463" s="18">
        <v>2.4428248285476899E-4</v>
      </c>
      <c r="P4463" s="18">
        <v>0.48977756394511801</v>
      </c>
      <c r="Q4463" s="18">
        <v>0.54264759626884096</v>
      </c>
      <c r="R4463" s="18">
        <v>0.26608050634191899</v>
      </c>
      <c r="S4463" s="18">
        <v>6.5803489039849394E-2</v>
      </c>
      <c r="T4463" s="18">
        <v>0.94442047058811995</v>
      </c>
      <c r="U4463" s="18">
        <v>0.38796175813816602</v>
      </c>
      <c r="V4463" s="18">
        <v>-0.45757590467139297</v>
      </c>
      <c r="W4463" s="18">
        <v>0.59297916827955199</v>
      </c>
      <c r="X4463" s="18">
        <v>0.81787613855212804</v>
      </c>
      <c r="Y4463" s="18">
        <v>1.05715385188484</v>
      </c>
      <c r="Z4463" s="18">
        <v>1.17347987650395</v>
      </c>
      <c r="AA4463" s="18">
        <v>0.90890177772671099</v>
      </c>
      <c r="AB4463" s="18">
        <v>3.0050076015714698E-3</v>
      </c>
      <c r="AC4463" s="18">
        <v>-0.86101248857510504</v>
      </c>
      <c r="AD4463" s="18">
        <v>6.9071624001338398E-3</v>
      </c>
      <c r="AE4463" s="18">
        <v>7.4837966871762899E-3</v>
      </c>
      <c r="AF4463" s="18">
        <v>-2.26300886383462</v>
      </c>
      <c r="AG4463" s="18">
        <v>0.195482885475072</v>
      </c>
      <c r="AH4463" t="s">
        <v>76</v>
      </c>
      <c r="AI4463" t="s">
        <v>1620</v>
      </c>
    </row>
    <row r="4464" spans="1:35" x14ac:dyDescent="0.2">
      <c r="A4464">
        <v>6549</v>
      </c>
      <c r="B4464" t="s">
        <v>303</v>
      </c>
      <c r="C4464" t="s">
        <v>22</v>
      </c>
      <c r="D4464" t="s">
        <v>304</v>
      </c>
      <c r="E4464" s="18">
        <v>0.21943958499128699</v>
      </c>
      <c r="F4464" s="18">
        <v>0.99999998873221896</v>
      </c>
      <c r="G4464" s="18">
        <v>0.97454931851022497</v>
      </c>
      <c r="H4464" s="18">
        <v>0.99989107636835595</v>
      </c>
      <c r="I4464">
        <v>40</v>
      </c>
      <c r="J4464">
        <v>6</v>
      </c>
      <c r="K4464" s="18">
        <v>1.4470031429112001E-2</v>
      </c>
      <c r="L4464" s="18">
        <v>0.58194515810176195</v>
      </c>
      <c r="M4464" s="18">
        <v>5.9632971645659699E-2</v>
      </c>
      <c r="N4464" s="18">
        <v>0.16479688583228699</v>
      </c>
      <c r="O4464" s="18">
        <v>0.66881523242709695</v>
      </c>
      <c r="P4464" s="18">
        <v>0.48977756394511801</v>
      </c>
      <c r="Q4464" s="18">
        <v>1.73961636236761E-2</v>
      </c>
      <c r="R4464" s="18">
        <v>1.00515208035647</v>
      </c>
      <c r="S4464" s="18">
        <v>0.32976999829534598</v>
      </c>
      <c r="T4464" s="18">
        <v>0.59286454393911703</v>
      </c>
      <c r="U4464" s="18">
        <v>2.0289976365768701E-2</v>
      </c>
      <c r="V4464" s="18">
        <v>1.4174396167738199</v>
      </c>
      <c r="W4464" s="18">
        <v>0.79727929465917502</v>
      </c>
      <c r="X4464" s="18">
        <v>0.30224643007898799</v>
      </c>
      <c r="Y4464" s="18">
        <v>1.2670946103404499</v>
      </c>
      <c r="Z4464" s="18">
        <v>1.1631025462933</v>
      </c>
      <c r="AA4464" s="18">
        <v>1.37837328378477</v>
      </c>
      <c r="AB4464" s="18">
        <v>0.37254545410655199</v>
      </c>
      <c r="AC4464" s="18">
        <v>-0.26469924459738498</v>
      </c>
      <c r="AD4464" s="18">
        <v>0.48115398225813599</v>
      </c>
      <c r="AE4464" s="18">
        <v>0.53545891134650903</v>
      </c>
      <c r="AF4464" s="18">
        <v>0.55987582823731996</v>
      </c>
      <c r="AG4464" s="18">
        <v>0.74721199548557504</v>
      </c>
      <c r="AH4464" t="s">
        <v>76</v>
      </c>
      <c r="AI4464" t="s">
        <v>25</v>
      </c>
    </row>
    <row r="4465" spans="1:35" x14ac:dyDescent="0.2">
      <c r="A4465">
        <v>65713</v>
      </c>
      <c r="B4465" t="s">
        <v>309</v>
      </c>
      <c r="C4465" t="s">
        <v>22</v>
      </c>
      <c r="D4465" t="s">
        <v>310</v>
      </c>
      <c r="E4465" s="18">
        <v>8.2280999399534496E-2</v>
      </c>
      <c r="F4465" s="18">
        <v>0.99999998828252801</v>
      </c>
      <c r="G4465" s="18">
        <v>0.947104904888035</v>
      </c>
      <c r="H4465" s="18">
        <v>0.99963645975912696</v>
      </c>
      <c r="I4465">
        <v>39</v>
      </c>
      <c r="J4465">
        <v>6</v>
      </c>
      <c r="K4465" s="18">
        <v>8.8394529535228605E-4</v>
      </c>
      <c r="L4465" s="18">
        <v>2.8152262583015097E-4</v>
      </c>
      <c r="M4465" s="18">
        <v>0.72515051859300095</v>
      </c>
      <c r="N4465" s="18">
        <v>3.89427010674646E-2</v>
      </c>
      <c r="O4465" s="18">
        <v>7.4358790138193403E-4</v>
      </c>
      <c r="P4465" s="18">
        <v>0.89850681444414005</v>
      </c>
      <c r="Q4465" s="18">
        <v>4.2674616130321599E-3</v>
      </c>
      <c r="R4465" s="18">
        <v>1.1916925419311599</v>
      </c>
      <c r="S4465" s="18">
        <v>1.41625468659796E-2</v>
      </c>
      <c r="T4465" s="18">
        <v>1.2978542032937801</v>
      </c>
      <c r="U4465" s="18">
        <v>4.6549199594437103E-2</v>
      </c>
      <c r="V4465" s="18">
        <v>1.0635731549697001</v>
      </c>
      <c r="W4465" s="18">
        <v>0.31660962846674201</v>
      </c>
      <c r="X4465" s="18">
        <v>0.47939630231673602</v>
      </c>
      <c r="Y4465" s="18">
        <v>1.31996198676903</v>
      </c>
      <c r="Z4465" s="18">
        <v>1.3746837013192601</v>
      </c>
      <c r="AA4465" s="18">
        <v>1.2469355782179501</v>
      </c>
      <c r="AB4465" s="18">
        <v>1.92769572575272E-3</v>
      </c>
      <c r="AC4465" s="18">
        <v>-0.85635129835497603</v>
      </c>
      <c r="AD4465" s="18">
        <v>4.7070876667000003E-3</v>
      </c>
      <c r="AE4465" s="18">
        <v>0.14776067258337999</v>
      </c>
      <c r="AF4465" s="18">
        <v>-1.0906323466790599</v>
      </c>
      <c r="AG4465" s="18">
        <v>0.37817396745790399</v>
      </c>
      <c r="AH4465" t="s">
        <v>76</v>
      </c>
      <c r="AI4465" t="s">
        <v>25</v>
      </c>
    </row>
    <row r="4466" spans="1:35" x14ac:dyDescent="0.2">
      <c r="A4466">
        <v>6658</v>
      </c>
      <c r="B4466" t="s">
        <v>455</v>
      </c>
      <c r="C4466" t="s">
        <v>22</v>
      </c>
      <c r="D4466" t="s">
        <v>456</v>
      </c>
      <c r="E4466" s="18">
        <v>1.40221340894663E-4</v>
      </c>
      <c r="F4466" s="18">
        <v>0.99999998000974999</v>
      </c>
      <c r="G4466" s="18">
        <v>0.200702534437039</v>
      </c>
      <c r="H4466" s="18">
        <v>0.96223828621625296</v>
      </c>
      <c r="I4466">
        <v>25</v>
      </c>
      <c r="J4466">
        <v>6</v>
      </c>
      <c r="K4466" s="18">
        <v>3.45851560590103E-3</v>
      </c>
      <c r="L4466" s="18">
        <v>1.8751731214241601E-2</v>
      </c>
      <c r="M4466" s="18">
        <v>8.5695868123793293E-3</v>
      </c>
      <c r="N4466" s="18">
        <v>8.5307742751704094E-2</v>
      </c>
      <c r="O4466" s="18">
        <v>3.4105786359847602E-2</v>
      </c>
      <c r="P4466" s="18">
        <v>0.33978411711084</v>
      </c>
      <c r="Q4466" s="18">
        <v>3.9246413115273798E-2</v>
      </c>
      <c r="R4466" s="18">
        <v>-0.90203338703570901</v>
      </c>
      <c r="S4466" s="18">
        <v>2.4442830198435499E-2</v>
      </c>
      <c r="T4466" s="18">
        <v>-1.90176202908571</v>
      </c>
      <c r="U4466" s="18">
        <v>0.82252676593520302</v>
      </c>
      <c r="V4466" s="18">
        <v>8.3989283873828993E-2</v>
      </c>
      <c r="W4466" s="18">
        <v>0.38617331353461798</v>
      </c>
      <c r="X4466" s="18">
        <v>0.93447525127022302</v>
      </c>
      <c r="Y4466" s="18">
        <v>0.49052480485279698</v>
      </c>
      <c r="Z4466" s="18">
        <v>8.5706939657435505E-2</v>
      </c>
      <c r="AA4466" s="18">
        <v>1.03191018477367</v>
      </c>
      <c r="AB4466" s="18">
        <v>0.85228701310843202</v>
      </c>
      <c r="AC4466" s="18">
        <v>-6.8529855702335704E-2</v>
      </c>
      <c r="AD4466" s="18">
        <v>0.89756122363211999</v>
      </c>
      <c r="AE4466" s="18">
        <v>4.5974391143547098E-3</v>
      </c>
      <c r="AF4466" s="18">
        <v>1.9172214572572099</v>
      </c>
      <c r="AG4466" s="18">
        <v>0.18228846088416401</v>
      </c>
      <c r="AH4466" t="s">
        <v>76</v>
      </c>
      <c r="AI4466" t="s">
        <v>50</v>
      </c>
    </row>
    <row r="4467" spans="1:35" x14ac:dyDescent="0.2">
      <c r="A4467">
        <v>66712</v>
      </c>
      <c r="B4467" t="s">
        <v>415</v>
      </c>
      <c r="C4467" t="s">
        <v>22</v>
      </c>
      <c r="D4467" t="s">
        <v>416</v>
      </c>
      <c r="E4467" s="18">
        <v>5.9759322420062697E-2</v>
      </c>
      <c r="F4467" s="18">
        <v>0.9999999878136</v>
      </c>
      <c r="G4467" s="18">
        <v>0.866385962643625</v>
      </c>
      <c r="H4467" s="18">
        <v>0.83238534685354704</v>
      </c>
      <c r="I4467">
        <v>38</v>
      </c>
      <c r="J4467">
        <v>6</v>
      </c>
      <c r="K4467" s="18">
        <v>1.7728497381014199E-2</v>
      </c>
      <c r="L4467" s="18">
        <v>0.24126267172954699</v>
      </c>
      <c r="M4467" s="18">
        <v>8.3805409182122398E-2</v>
      </c>
      <c r="N4467" s="18">
        <v>0.17819237568910801</v>
      </c>
      <c r="O4467" s="18">
        <v>0.32100889040525299</v>
      </c>
      <c r="P4467" s="18">
        <v>0.50647206929013899</v>
      </c>
      <c r="Q4467" s="18">
        <v>2.1271997148931299E-2</v>
      </c>
      <c r="R4467" s="18">
        <v>0.97737505223411603</v>
      </c>
      <c r="S4467" s="18">
        <v>1.22313124575417E-2</v>
      </c>
      <c r="T4467" s="18">
        <v>1.65866066635422</v>
      </c>
      <c r="U4467" s="18">
        <v>0.54890376542808605</v>
      </c>
      <c r="V4467" s="18">
        <v>0.32248491573306198</v>
      </c>
      <c r="W4467" s="18">
        <v>0.31288486383324399</v>
      </c>
      <c r="X4467" s="18">
        <v>0.87881804281651299</v>
      </c>
      <c r="Y4467" s="18">
        <v>1.20708099923893</v>
      </c>
      <c r="Z4467" s="18">
        <v>1.3675020743164901</v>
      </c>
      <c r="AA4467" s="18">
        <v>1.06152847106857</v>
      </c>
      <c r="AB4467" s="18">
        <v>7.5863822311809603E-2</v>
      </c>
      <c r="AC4467" s="18">
        <v>0.50151407476184695</v>
      </c>
      <c r="AD4467" s="18">
        <v>0.12559501272080401</v>
      </c>
      <c r="AE4467" s="18">
        <v>0.48886973636460801</v>
      </c>
      <c r="AF4467" s="18">
        <v>-0.83466167585930695</v>
      </c>
      <c r="AG4467" s="18">
        <v>0.71781000591424104</v>
      </c>
      <c r="AH4467" t="s">
        <v>76</v>
      </c>
      <c r="AI4467" t="s">
        <v>25</v>
      </c>
    </row>
    <row r="4468" spans="1:35" x14ac:dyDescent="0.2">
      <c r="A4468">
        <v>6745</v>
      </c>
      <c r="B4468" t="s">
        <v>792</v>
      </c>
      <c r="C4468" t="s">
        <v>22</v>
      </c>
      <c r="D4468" t="s">
        <v>793</v>
      </c>
      <c r="E4468" s="18">
        <v>2.1184306972167201E-2</v>
      </c>
      <c r="F4468" s="18">
        <v>0.9999999878136</v>
      </c>
      <c r="G4468" s="18">
        <v>0.87891753766839098</v>
      </c>
      <c r="H4468" s="18">
        <v>0.88823160086929798</v>
      </c>
      <c r="I4468">
        <v>38</v>
      </c>
      <c r="J4468">
        <v>6</v>
      </c>
      <c r="K4468" s="18">
        <v>6.5525766006119396E-3</v>
      </c>
      <c r="L4468" s="18">
        <v>6.5330853227143994E-5</v>
      </c>
      <c r="M4468" s="18">
        <v>0.47148841430099198</v>
      </c>
      <c r="N4468" s="18">
        <v>0.112960722701854</v>
      </c>
      <c r="O4468" s="18">
        <v>1.96240025034565E-4</v>
      </c>
      <c r="P4468" s="18">
        <v>0.78114980457578798</v>
      </c>
      <c r="Q4468" s="18">
        <v>2.9862311297187499E-2</v>
      </c>
      <c r="R4468" s="18">
        <v>0.92489927049883203</v>
      </c>
      <c r="S4468" s="18">
        <v>2.4835862535013301E-2</v>
      </c>
      <c r="T4468" s="18">
        <v>1.1905325263464599</v>
      </c>
      <c r="U4468" s="18">
        <v>0.169548142220838</v>
      </c>
      <c r="V4468" s="18">
        <v>0.70895836740696805</v>
      </c>
      <c r="W4468" s="18">
        <v>0.38617331353461798</v>
      </c>
      <c r="X4468" s="18">
        <v>0.66232353094149998</v>
      </c>
      <c r="Y4468" s="18">
        <v>1.2112090677798899</v>
      </c>
      <c r="Z4468" s="18">
        <v>1.2635677567967301</v>
      </c>
      <c r="AA4468" s="18">
        <v>1.1612249172967399</v>
      </c>
      <c r="AB4468" s="18">
        <v>7.6770357674367995E-4</v>
      </c>
      <c r="AC4468" s="18">
        <v>-0.94415470235957799</v>
      </c>
      <c r="AD4468" s="18">
        <v>2.03608339918976E-3</v>
      </c>
      <c r="AE4468" s="18">
        <v>0.10662696214626401</v>
      </c>
      <c r="AF4468" s="18">
        <v>-1.4257288612990699</v>
      </c>
      <c r="AG4468" s="18">
        <v>0.33176809805270802</v>
      </c>
      <c r="AH4468" t="s">
        <v>76</v>
      </c>
      <c r="AI4468" t="s">
        <v>25</v>
      </c>
    </row>
    <row r="4469" spans="1:35" x14ac:dyDescent="0.2">
      <c r="A4469">
        <v>67710</v>
      </c>
      <c r="B4469" t="s">
        <v>459</v>
      </c>
      <c r="C4469" t="s">
        <v>22</v>
      </c>
      <c r="D4469" t="s">
        <v>460</v>
      </c>
      <c r="E4469" s="18">
        <v>4.9421418104473598E-2</v>
      </c>
      <c r="F4469" s="18">
        <v>0.99999998873221896</v>
      </c>
      <c r="G4469" s="18">
        <v>0.76692289263164903</v>
      </c>
      <c r="H4469" s="18">
        <v>0.88735793418069597</v>
      </c>
      <c r="I4469">
        <v>40</v>
      </c>
      <c r="J4469">
        <v>6</v>
      </c>
      <c r="K4469" s="18">
        <v>3.50032856912917E-2</v>
      </c>
      <c r="L4469" s="18">
        <v>0.34012248573658699</v>
      </c>
      <c r="M4469" s="18">
        <v>8.1312305956928996E-2</v>
      </c>
      <c r="N4469" s="18">
        <v>0.253879141470298</v>
      </c>
      <c r="O4469" s="18">
        <v>0.43085803704331199</v>
      </c>
      <c r="P4469" s="18">
        <v>0.49985006685151001</v>
      </c>
      <c r="Q4469" s="18">
        <v>4.0326262445567203E-2</v>
      </c>
      <c r="R4469" s="18">
        <v>-0.873728834361027</v>
      </c>
      <c r="S4469" s="18">
        <v>0.455208985723836</v>
      </c>
      <c r="T4469" s="18">
        <v>-0.42536258006210098</v>
      </c>
      <c r="U4469" s="18">
        <v>4.1195356973702198E-2</v>
      </c>
      <c r="V4469" s="18">
        <v>-1.3220950886599501</v>
      </c>
      <c r="W4469" s="18">
        <v>0.83993589485796405</v>
      </c>
      <c r="X4469" s="18">
        <v>0.45622453651297901</v>
      </c>
      <c r="Y4469" s="18">
        <v>0.70222027830776601</v>
      </c>
      <c r="Z4469" s="18">
        <v>0.84561210998869996</v>
      </c>
      <c r="AA4469" s="18">
        <v>0.553596781536972</v>
      </c>
      <c r="AB4469" s="18">
        <v>0.616090070920991</v>
      </c>
      <c r="AC4469" s="18">
        <v>-0.154425053805509</v>
      </c>
      <c r="AD4469" s="18">
        <v>0.71322543976692798</v>
      </c>
      <c r="AE4469" s="18">
        <v>0.135730854110478</v>
      </c>
      <c r="AF4469" s="18">
        <v>-1.05115756240336</v>
      </c>
      <c r="AG4469" s="18">
        <v>0.36486294003257203</v>
      </c>
      <c r="AH4469" t="s">
        <v>76</v>
      </c>
      <c r="AI4469" t="s">
        <v>25</v>
      </c>
    </row>
    <row r="4470" spans="1:35" x14ac:dyDescent="0.2">
      <c r="A4470">
        <v>6789</v>
      </c>
      <c r="B4470" t="s">
        <v>315</v>
      </c>
      <c r="C4470" t="s">
        <v>22</v>
      </c>
      <c r="D4470" t="s">
        <v>316</v>
      </c>
      <c r="E4470" s="18">
        <v>0.18412309925987999</v>
      </c>
      <c r="F4470" s="18">
        <v>0.9999999878136</v>
      </c>
      <c r="G4470" s="18">
        <v>0.99415609159970997</v>
      </c>
      <c r="H4470" s="18">
        <v>0.95115099514415102</v>
      </c>
      <c r="I4470">
        <v>38</v>
      </c>
      <c r="J4470">
        <v>6</v>
      </c>
      <c r="K4470" s="18">
        <v>1.07222223222173E-2</v>
      </c>
      <c r="L4470" s="18">
        <v>4.5612786379728502E-4</v>
      </c>
      <c r="M4470" s="18">
        <v>0.51303080820848401</v>
      </c>
      <c r="N4470" s="18">
        <v>0.14171203835863899</v>
      </c>
      <c r="O4470" s="18">
        <v>1.1705805695509601E-3</v>
      </c>
      <c r="P4470" s="18">
        <v>0.79150472939558003</v>
      </c>
      <c r="Q4470" s="18">
        <v>2.7979401712550901E-2</v>
      </c>
      <c r="R4470" s="18">
        <v>0.93520690999582601</v>
      </c>
      <c r="S4470" s="18">
        <v>0.21350433560900101</v>
      </c>
      <c r="T4470" s="18">
        <v>0.68768414968259095</v>
      </c>
      <c r="U4470" s="18">
        <v>2.6594165175108399E-2</v>
      </c>
      <c r="V4470" s="18">
        <v>1.1361826669734501</v>
      </c>
      <c r="W4470" s="18">
        <v>0.77310017414583498</v>
      </c>
      <c r="X4470" s="18">
        <v>0.36360643075622301</v>
      </c>
      <c r="Y4470" s="18">
        <v>1.2076039700640999</v>
      </c>
      <c r="Z4470" s="18">
        <v>1.11976932406045</v>
      </c>
      <c r="AA4470" s="18">
        <v>1.2740825352291001</v>
      </c>
      <c r="AB4470" s="18">
        <v>1.3045851809603401E-3</v>
      </c>
      <c r="AC4470" s="18">
        <v>0.88439306337665902</v>
      </c>
      <c r="AD4470" s="18">
        <v>3.2947007914062099E-3</v>
      </c>
      <c r="AE4470" s="18">
        <v>0.207336868469913</v>
      </c>
      <c r="AF4470" s="18">
        <v>1.3328915806675199</v>
      </c>
      <c r="AG4470" s="18">
        <v>0.44959380543254002</v>
      </c>
      <c r="AH4470" t="s">
        <v>76</v>
      </c>
      <c r="AI4470" t="s">
        <v>25</v>
      </c>
    </row>
    <row r="4471" spans="1:35" x14ac:dyDescent="0.2">
      <c r="A4471">
        <v>68520</v>
      </c>
      <c r="B4471" t="s">
        <v>159</v>
      </c>
      <c r="C4471" t="s">
        <v>22</v>
      </c>
      <c r="D4471" t="s">
        <v>160</v>
      </c>
      <c r="E4471" s="18">
        <v>1.57499063390781E-3</v>
      </c>
      <c r="F4471" s="18">
        <v>0.99999998828252801</v>
      </c>
      <c r="G4471" s="18">
        <v>0.43200528844770703</v>
      </c>
      <c r="H4471" s="18">
        <v>0.447817610851454</v>
      </c>
      <c r="I4471">
        <v>39</v>
      </c>
      <c r="J4471">
        <v>6</v>
      </c>
      <c r="K4471" s="18">
        <v>1.7944125757110799E-3</v>
      </c>
      <c r="L4471" s="18">
        <v>4.9904984771469499E-2</v>
      </c>
      <c r="M4471" s="18">
        <v>0.138686366084734</v>
      </c>
      <c r="N4471" s="18">
        <v>5.9290382189120201E-2</v>
      </c>
      <c r="O4471" s="18">
        <v>8.2105089053475702E-2</v>
      </c>
      <c r="P4471" s="18">
        <v>0.55479750953962004</v>
      </c>
      <c r="Q4471" s="18">
        <v>2.4072605267374701E-3</v>
      </c>
      <c r="R4471" s="18">
        <v>1.2580439256141001</v>
      </c>
      <c r="S4471" s="18">
        <v>1.0207608008398501E-3</v>
      </c>
      <c r="T4471" s="18">
        <v>1.7879813038174699</v>
      </c>
      <c r="U4471" s="18">
        <v>0.229897953542825</v>
      </c>
      <c r="V4471" s="18">
        <v>0.71899954309936398</v>
      </c>
      <c r="W4471" s="18">
        <v>0.13491055251100001</v>
      </c>
      <c r="X4471" s="18">
        <v>0.72058923778442896</v>
      </c>
      <c r="Y4471" s="18">
        <v>1.4300584168135599</v>
      </c>
      <c r="Z4471" s="18">
        <v>1.66490516629894</v>
      </c>
      <c r="AA4471" s="18">
        <v>1.1738568656969499</v>
      </c>
      <c r="AB4471" s="18">
        <v>0.216230458666234</v>
      </c>
      <c r="AC4471" s="18">
        <v>-0.35517316814347299</v>
      </c>
      <c r="AD4471" s="18">
        <v>0.313474869693461</v>
      </c>
      <c r="AE4471" s="18">
        <v>2.5938940069692301E-2</v>
      </c>
      <c r="AF4471" s="18">
        <v>-1.42415492886158</v>
      </c>
      <c r="AG4471" s="18">
        <v>0.241806667117862</v>
      </c>
      <c r="AH4471" t="s">
        <v>76</v>
      </c>
      <c r="AI4471" t="s">
        <v>25</v>
      </c>
    </row>
    <row r="4472" spans="1:35" x14ac:dyDescent="0.2">
      <c r="A4472">
        <v>69114</v>
      </c>
      <c r="B4472" t="s">
        <v>247</v>
      </c>
      <c r="C4472" t="s">
        <v>22</v>
      </c>
      <c r="D4472" t="s">
        <v>248</v>
      </c>
      <c r="E4472" s="18">
        <v>2.86789750090856E-5</v>
      </c>
      <c r="F4472" s="18">
        <v>0.99999998732497597</v>
      </c>
      <c r="G4472" s="18">
        <v>0.215791897888962</v>
      </c>
      <c r="H4472" s="18">
        <v>0.22174911863991201</v>
      </c>
      <c r="I4472">
        <v>37</v>
      </c>
      <c r="J4472">
        <v>6</v>
      </c>
      <c r="K4472" s="18">
        <v>4.4633296000236897E-2</v>
      </c>
      <c r="L4472" s="18">
        <v>7.2512855976201398E-12</v>
      </c>
      <c r="M4472" s="18">
        <v>2.7161162500485302E-2</v>
      </c>
      <c r="N4472" s="18">
        <v>0.28696315104908898</v>
      </c>
      <c r="O4472" s="18">
        <v>1.7905526778828701E-10</v>
      </c>
      <c r="P4472" s="18">
        <v>0.48009922057892701</v>
      </c>
      <c r="Q4472" s="18">
        <v>0.542070788453616</v>
      </c>
      <c r="R4472" s="18">
        <v>0.26695145646919699</v>
      </c>
      <c r="S4472" s="18">
        <v>2.16056506932388E-2</v>
      </c>
      <c r="T4472" s="18">
        <v>0.81696766511124397</v>
      </c>
      <c r="U4472" s="18">
        <v>0.51137864924355902</v>
      </c>
      <c r="V4472" s="18">
        <v>-0.24474595349402201</v>
      </c>
      <c r="W4472" s="18">
        <v>0.376743885927799</v>
      </c>
      <c r="X4472" s="18">
        <v>0.87022160697455397</v>
      </c>
      <c r="Y4472" s="18">
        <v>1.5394243522430899</v>
      </c>
      <c r="Z4472" s="18">
        <v>1.7188149904911201</v>
      </c>
      <c r="AA4472" s="18">
        <v>0.87487670051125199</v>
      </c>
      <c r="AB4472" s="18">
        <v>2.8601469366636401E-9</v>
      </c>
      <c r="AC4472" s="18">
        <v>-1.41779555111666</v>
      </c>
      <c r="AD4472" s="18">
        <v>2.94557989710944E-8</v>
      </c>
      <c r="AE4472" s="18">
        <v>9.0609247931780403E-3</v>
      </c>
      <c r="AF4472" s="18">
        <v>-2.4795091697219198</v>
      </c>
      <c r="AG4472" s="18">
        <v>0.21773676851485399</v>
      </c>
      <c r="AH4472" t="s">
        <v>76</v>
      </c>
      <c r="AI4472" t="s">
        <v>50</v>
      </c>
    </row>
    <row r="4473" spans="1:35" x14ac:dyDescent="0.2">
      <c r="A4473">
        <v>6938</v>
      </c>
      <c r="B4473" t="s">
        <v>814</v>
      </c>
      <c r="C4473" t="s">
        <v>22</v>
      </c>
      <c r="D4473" t="s">
        <v>815</v>
      </c>
      <c r="E4473" s="18">
        <v>0.78274596366289695</v>
      </c>
      <c r="F4473" s="18">
        <v>0.99999998828252801</v>
      </c>
      <c r="G4473" s="18">
        <v>0.73964745556024503</v>
      </c>
      <c r="H4473" s="18">
        <v>0.56094109017186999</v>
      </c>
      <c r="I4473">
        <v>39</v>
      </c>
      <c r="J4473">
        <v>6</v>
      </c>
      <c r="K4473" s="18">
        <v>0.11404783000749801</v>
      </c>
      <c r="L4473" s="18">
        <v>9.18320959755691E-2</v>
      </c>
      <c r="M4473" s="18">
        <v>4.9468818162765903E-2</v>
      </c>
      <c r="N4473" s="18">
        <v>0.45219964597973</v>
      </c>
      <c r="O4473" s="18">
        <v>0.13924063500693401</v>
      </c>
      <c r="P4473" s="18">
        <v>0.48977756394511801</v>
      </c>
      <c r="Q4473" s="18">
        <v>0.124580212525772</v>
      </c>
      <c r="R4473" s="18">
        <v>0.66228985805431095</v>
      </c>
      <c r="S4473" s="18">
        <v>4.0900556913536099E-2</v>
      </c>
      <c r="T4473" s="18">
        <v>1.42911242154435</v>
      </c>
      <c r="U4473" s="18">
        <v>0.81660647042655599</v>
      </c>
      <c r="V4473" s="18">
        <v>-0.111223836283158</v>
      </c>
      <c r="W4473" s="18">
        <v>0.46312822462557302</v>
      </c>
      <c r="X4473" s="18">
        <v>0.93144129284133503</v>
      </c>
      <c r="Y4473" s="18">
        <v>1.1139443555244899</v>
      </c>
      <c r="Z4473" s="18">
        <v>1.2283044734877999</v>
      </c>
      <c r="AA4473" s="18">
        <v>0.99170053029952898</v>
      </c>
      <c r="AB4473" s="18">
        <v>0.40083216064685201</v>
      </c>
      <c r="AC4473" s="18">
        <v>-0.260954103049654</v>
      </c>
      <c r="AD4473" s="18">
        <v>0.50693895635152098</v>
      </c>
      <c r="AE4473" s="18">
        <v>2.83581266418382E-3</v>
      </c>
      <c r="AF4473" s="18">
        <v>-1.80129036087717</v>
      </c>
      <c r="AG4473" s="18">
        <v>0.173165003235424</v>
      </c>
      <c r="AH4473" t="s">
        <v>76</v>
      </c>
      <c r="AI4473" t="s">
        <v>1621</v>
      </c>
    </row>
    <row r="4474" spans="1:35" x14ac:dyDescent="0.2">
      <c r="A4474">
        <v>6943</v>
      </c>
      <c r="B4474" t="s">
        <v>1207</v>
      </c>
      <c r="C4474" t="s">
        <v>103</v>
      </c>
      <c r="D4474" t="s">
        <v>1208</v>
      </c>
      <c r="E4474" s="18">
        <v>1.1600779252018301E-3</v>
      </c>
      <c r="F4474" s="18">
        <v>0.99999998681628799</v>
      </c>
      <c r="G4474" s="18">
        <v>0.97355460911092395</v>
      </c>
      <c r="H4474" s="18">
        <v>0.99886693530221404</v>
      </c>
      <c r="I4474">
        <v>37</v>
      </c>
      <c r="J4474">
        <v>5</v>
      </c>
      <c r="K4474" s="18">
        <v>7.2702051813248398E-3</v>
      </c>
      <c r="L4474" s="18">
        <v>7.4392976480532502E-2</v>
      </c>
      <c r="M4474" s="18">
        <v>1.8219043784256001E-2</v>
      </c>
      <c r="N4474" s="18">
        <v>0.115334583668153</v>
      </c>
      <c r="O4474" s="18">
        <v>0.115447417512842</v>
      </c>
      <c r="P4474" s="18">
        <v>0.451490678778594</v>
      </c>
      <c r="Q4474" s="18">
        <v>3.2784735853130402E-2</v>
      </c>
      <c r="R4474" s="18">
        <v>0.98570040542741999</v>
      </c>
      <c r="S4474" s="18">
        <v>0.66734620874012596</v>
      </c>
      <c r="T4474" s="18">
        <v>0.23098129761765299</v>
      </c>
      <c r="U4474" s="18">
        <v>7.7845332196153803E-3</v>
      </c>
      <c r="V4474" s="18">
        <v>2.1073802453611998</v>
      </c>
      <c r="W4474" s="18">
        <v>0.93204805203404495</v>
      </c>
      <c r="X4474" s="18">
        <v>0.25005251736976603</v>
      </c>
      <c r="Y4474" s="18">
        <v>1.7356044545737801</v>
      </c>
      <c r="Z4474" s="18">
        <v>0.99590825052318899</v>
      </c>
      <c r="AA4474" s="18">
        <v>2.8743519296214601</v>
      </c>
      <c r="AB4474" s="18">
        <v>0.90556615996652601</v>
      </c>
      <c r="AC4474" s="18">
        <v>-3.6643467227833897E-2</v>
      </c>
      <c r="AD4474" s="18">
        <v>0.92779582022410201</v>
      </c>
      <c r="AE4474" s="18">
        <v>1.6352429064116599E-2</v>
      </c>
      <c r="AF4474" s="18">
        <v>1.8397554805157099</v>
      </c>
      <c r="AG4474" s="18">
        <v>0.24013844903415699</v>
      </c>
      <c r="AH4474" t="s">
        <v>76</v>
      </c>
      <c r="AI4474" t="s">
        <v>46</v>
      </c>
    </row>
    <row r="4475" spans="1:35" x14ac:dyDescent="0.2">
      <c r="A4475">
        <v>6956</v>
      </c>
      <c r="B4475" t="s">
        <v>629</v>
      </c>
      <c r="C4475" t="s">
        <v>103</v>
      </c>
      <c r="D4475" t="s">
        <v>630</v>
      </c>
      <c r="E4475" s="18">
        <v>0.24996388419169899</v>
      </c>
      <c r="F4475" s="18">
        <v>0.99999998681628799</v>
      </c>
      <c r="G4475" s="18">
        <v>0.64314529754786698</v>
      </c>
      <c r="H4475" s="18">
        <v>0.818573995953361</v>
      </c>
      <c r="I4475">
        <v>37</v>
      </c>
      <c r="J4475">
        <v>5</v>
      </c>
      <c r="K4475" s="18">
        <v>5.6032950924518703E-3</v>
      </c>
      <c r="L4475" s="18">
        <v>0.74107982743484901</v>
      </c>
      <c r="M4475" s="18">
        <v>2.4490874471010299E-2</v>
      </c>
      <c r="N4475" s="18">
        <v>0.102235374693388</v>
      </c>
      <c r="O4475" s="18">
        <v>0.804433446298774</v>
      </c>
      <c r="P4475" s="18">
        <v>0.48009922057892701</v>
      </c>
      <c r="Q4475" s="18">
        <v>7.2141739719606196E-3</v>
      </c>
      <c r="R4475" s="18">
        <v>1.22037315998395</v>
      </c>
      <c r="S4475" s="18">
        <v>0.206114714888886</v>
      </c>
      <c r="T4475" s="18">
        <v>0.80686350575840904</v>
      </c>
      <c r="U4475" s="18">
        <v>5.9487596029133404E-3</v>
      </c>
      <c r="V4475" s="18">
        <v>1.84217405370855</v>
      </c>
      <c r="W4475" s="18">
        <v>0.76570571240713303</v>
      </c>
      <c r="X4475" s="18">
        <v>0.20878599023569</v>
      </c>
      <c r="Y4475" s="18">
        <v>1.42597301135215</v>
      </c>
      <c r="Z4475" s="18">
        <v>1.2813770030204099</v>
      </c>
      <c r="AA4475" s="18">
        <v>1.6428875195361301</v>
      </c>
      <c r="AB4475" s="18">
        <v>0.97318851521496097</v>
      </c>
      <c r="AC4475" s="18">
        <v>1.03358651440372E-2</v>
      </c>
      <c r="AD4475" s="18">
        <v>0.97688416780438503</v>
      </c>
      <c r="AE4475" s="18">
        <v>0.195311141504034</v>
      </c>
      <c r="AF4475" s="18">
        <v>1.04564641309418</v>
      </c>
      <c r="AG4475" s="18">
        <v>0.43506105396825501</v>
      </c>
      <c r="AH4475" t="s">
        <v>76</v>
      </c>
      <c r="AI4475" t="s">
        <v>46</v>
      </c>
    </row>
    <row r="4476" spans="1:35" x14ac:dyDescent="0.2">
      <c r="A4476">
        <v>69710</v>
      </c>
      <c r="B4476" t="s">
        <v>139</v>
      </c>
      <c r="C4476" t="s">
        <v>103</v>
      </c>
      <c r="D4476" t="s">
        <v>140</v>
      </c>
      <c r="E4476" s="18">
        <v>0.97954522839597802</v>
      </c>
      <c r="F4476" s="18">
        <v>0.99999994441634799</v>
      </c>
      <c r="G4476" s="18">
        <v>0.93308649207106098</v>
      </c>
      <c r="H4476" s="18">
        <v>0.457941464862958</v>
      </c>
      <c r="I4476">
        <v>34</v>
      </c>
      <c r="J4476">
        <v>6</v>
      </c>
      <c r="K4476" s="18">
        <v>2.6329202400902101E-5</v>
      </c>
      <c r="L4476" s="18">
        <v>8.0651467590484504E-5</v>
      </c>
      <c r="M4476" s="18">
        <v>1.3932524275918001E-3</v>
      </c>
      <c r="N4476" s="18">
        <v>3.47984291731923E-3</v>
      </c>
      <c r="O4476" s="18">
        <v>2.36002264941897E-4</v>
      </c>
      <c r="P4476" s="18">
        <v>0.22096983501605899</v>
      </c>
      <c r="Q4476" s="18">
        <v>3.70440172550765E-3</v>
      </c>
      <c r="R4476" s="18">
        <v>1.2127919688605699</v>
      </c>
      <c r="S4476" s="18">
        <v>0.69114793302143096</v>
      </c>
      <c r="T4476" s="18">
        <v>0.18273259742768</v>
      </c>
      <c r="U4476" s="18">
        <v>9.0784425130683698E-5</v>
      </c>
      <c r="V4476" s="18">
        <v>2.24285134029346</v>
      </c>
      <c r="W4476" s="18">
        <v>0.94085182821511504</v>
      </c>
      <c r="X4476" s="18">
        <v>3.5996024564316102E-2</v>
      </c>
      <c r="Y4476" s="18">
        <v>1.3177925279639999</v>
      </c>
      <c r="Z4476" s="18">
        <v>1.0368522931142601</v>
      </c>
      <c r="AA4476" s="18">
        <v>1.69070342511745</v>
      </c>
      <c r="AB4476" s="18">
        <v>2.0974249292401801E-5</v>
      </c>
      <c r="AC4476" s="18">
        <v>-1.06967855803076</v>
      </c>
      <c r="AD4476" s="18">
        <v>7.6647832667625198E-5</v>
      </c>
      <c r="AE4476" s="18">
        <v>0.38006287487579499</v>
      </c>
      <c r="AF4476" s="18">
        <v>0.99044018483501794</v>
      </c>
      <c r="AG4476" s="18">
        <v>0.64399542687287403</v>
      </c>
      <c r="AH4476" t="s">
        <v>76</v>
      </c>
      <c r="AI4476" t="s">
        <v>46</v>
      </c>
    </row>
    <row r="4477" spans="1:35" x14ac:dyDescent="0.2">
      <c r="A4477">
        <v>69811</v>
      </c>
      <c r="B4477" t="s">
        <v>102</v>
      </c>
      <c r="C4477" t="s">
        <v>103</v>
      </c>
      <c r="D4477" t="s">
        <v>104</v>
      </c>
      <c r="E4477" s="18">
        <v>1.5558082243644199E-3</v>
      </c>
      <c r="F4477" s="18">
        <v>0.99999998628728903</v>
      </c>
      <c r="G4477" s="18">
        <v>2.87374818967552E-2</v>
      </c>
      <c r="H4477" s="18">
        <v>6.7962701414134394E-2</v>
      </c>
      <c r="I4477">
        <v>36</v>
      </c>
      <c r="J4477">
        <v>5</v>
      </c>
      <c r="K4477" s="18">
        <v>4.7805591557524002E-5</v>
      </c>
      <c r="L4477" s="18">
        <v>1.65790973982075E-4</v>
      </c>
      <c r="M4477" s="18">
        <v>4.3067218934828198E-2</v>
      </c>
      <c r="N4477" s="18">
        <v>4.7387292631395697E-3</v>
      </c>
      <c r="O4477" s="18">
        <v>4.5809143682155201E-4</v>
      </c>
      <c r="P4477" s="18">
        <v>0.48977756394511801</v>
      </c>
      <c r="Q4477" s="18">
        <v>4.0728805981828298E-4</v>
      </c>
      <c r="R4477" s="18">
        <v>1.55473857323457</v>
      </c>
      <c r="S4477" s="18">
        <v>4.0835108322873198E-5</v>
      </c>
      <c r="T4477" s="18">
        <v>2.27458281124935</v>
      </c>
      <c r="U4477" s="18">
        <v>6.75407912951837E-2</v>
      </c>
      <c r="V4477" s="18">
        <v>0.94862687322100803</v>
      </c>
      <c r="W4477" s="18">
        <v>3.2382240900038502E-2</v>
      </c>
      <c r="X4477" s="18">
        <v>0.53559847497080604</v>
      </c>
      <c r="Y4477" s="18">
        <v>2.6438182182262602</v>
      </c>
      <c r="Z4477" s="18">
        <v>5.8051003054516697</v>
      </c>
      <c r="AA4477" s="18">
        <v>1.69811777306207</v>
      </c>
      <c r="AB4477" s="18">
        <v>6.7865665389138104E-5</v>
      </c>
      <c r="AC4477" s="18">
        <v>1.04855988187686</v>
      </c>
      <c r="AD4477" s="18">
        <v>2.2612383467893499E-4</v>
      </c>
      <c r="AE4477" s="18">
        <v>0.68990399505181399</v>
      </c>
      <c r="AF4477" s="18">
        <v>-0.27739605615148999</v>
      </c>
      <c r="AG4477" s="18">
        <v>0.84558557662455702</v>
      </c>
      <c r="AH4477" t="s">
        <v>76</v>
      </c>
      <c r="AI4477" t="s">
        <v>50</v>
      </c>
    </row>
    <row r="4478" spans="1:35" x14ac:dyDescent="0.2">
      <c r="A4478">
        <v>6994</v>
      </c>
      <c r="B4478" t="s">
        <v>984</v>
      </c>
      <c r="C4478" t="s">
        <v>103</v>
      </c>
      <c r="D4478" t="s">
        <v>985</v>
      </c>
      <c r="E4478" s="18">
        <v>0.938576662166138</v>
      </c>
      <c r="F4478" s="18">
        <v>0.9999999878136</v>
      </c>
      <c r="G4478" s="18">
        <v>0.99609361967342203</v>
      </c>
      <c r="H4478" s="18">
        <v>0.99466179893464401</v>
      </c>
      <c r="I4478">
        <v>38</v>
      </c>
      <c r="J4478">
        <v>6</v>
      </c>
      <c r="K4478" s="18">
        <v>3.7260904186355902E-3</v>
      </c>
      <c r="L4478" s="18">
        <v>6.7634195845901898E-2</v>
      </c>
      <c r="M4478" s="18">
        <v>1.3449859008779299E-3</v>
      </c>
      <c r="N4478" s="18">
        <v>8.5307742751704094E-2</v>
      </c>
      <c r="O4478" s="18">
        <v>0.107672410100315</v>
      </c>
      <c r="P4478" s="18">
        <v>0.22096983501605899</v>
      </c>
      <c r="Q4478" s="18">
        <v>4.8439349825120399E-3</v>
      </c>
      <c r="R4478" s="18">
        <v>1.1772045134857601</v>
      </c>
      <c r="S4478" s="18">
        <v>0.38415092032626802</v>
      </c>
      <c r="T4478" s="18">
        <v>0.500710455332532</v>
      </c>
      <c r="U4478" s="18">
        <v>1.26808400486856E-3</v>
      </c>
      <c r="V4478" s="18">
        <v>1.83648219663858</v>
      </c>
      <c r="W4478" s="18">
        <v>0.81620937985778097</v>
      </c>
      <c r="X4478" s="18">
        <v>0.12569882698259599</v>
      </c>
      <c r="Y4478" s="18">
        <v>1.4010056477617201</v>
      </c>
      <c r="Z4478" s="18">
        <v>1.2111976042479</v>
      </c>
      <c r="AA4478" s="18">
        <v>1.56190529096074</v>
      </c>
      <c r="AB4478" s="18">
        <v>0.26517342482380502</v>
      </c>
      <c r="AC4478" s="18">
        <v>0.32711112500783102</v>
      </c>
      <c r="AD4478" s="18">
        <v>0.37080962931052103</v>
      </c>
      <c r="AE4478" s="18">
        <v>3.4938714398067899E-3</v>
      </c>
      <c r="AF4478" s="18">
        <v>1.6628828663138799</v>
      </c>
      <c r="AG4478" s="18">
        <v>0.173165003235424</v>
      </c>
      <c r="AH4478" t="s">
        <v>76</v>
      </c>
      <c r="AI4478" t="s">
        <v>46</v>
      </c>
    </row>
    <row r="4479" spans="1:35" x14ac:dyDescent="0.2">
      <c r="A4479">
        <v>7024</v>
      </c>
      <c r="B4479" t="s">
        <v>1229</v>
      </c>
      <c r="C4479" t="s">
        <v>103</v>
      </c>
      <c r="D4479" t="s">
        <v>1230</v>
      </c>
      <c r="E4479" s="18">
        <v>0.29361680379688598</v>
      </c>
      <c r="F4479" s="18">
        <v>0.99999998140662905</v>
      </c>
      <c r="G4479" s="18">
        <v>0.64801242849100105</v>
      </c>
      <c r="H4479" s="18">
        <v>0.92913034874350797</v>
      </c>
      <c r="I4479">
        <v>36</v>
      </c>
      <c r="J4479">
        <v>5</v>
      </c>
      <c r="K4479" s="18">
        <v>1.12369254496679E-2</v>
      </c>
      <c r="L4479" s="18">
        <v>2.9597857006496701E-2</v>
      </c>
      <c r="M4479" s="18">
        <v>1.6963486499020901E-2</v>
      </c>
      <c r="N4479" s="18">
        <v>0.146080030845683</v>
      </c>
      <c r="O4479" s="18">
        <v>5.1246944554916699E-2</v>
      </c>
      <c r="P4479" s="18">
        <v>0.43393692882979401</v>
      </c>
      <c r="Q4479" s="18">
        <v>8.5088580528114105E-2</v>
      </c>
      <c r="R4479" s="18">
        <v>0.80400106269896598</v>
      </c>
      <c r="S4479" s="18">
        <v>0.86558215119576098</v>
      </c>
      <c r="T4479" s="18">
        <v>-9.2323066695137096E-2</v>
      </c>
      <c r="U4479" s="18">
        <v>9.7750668833073602E-3</v>
      </c>
      <c r="V4479" s="18">
        <v>2.0121256043964202</v>
      </c>
      <c r="W4479" s="18">
        <v>0.96418696446894903</v>
      </c>
      <c r="X4479" s="18">
        <v>0.25005251736976603</v>
      </c>
      <c r="Y4479" s="18">
        <v>1.4499856743081401</v>
      </c>
      <c r="Z4479" s="18">
        <v>0.96419896974201103</v>
      </c>
      <c r="AA4479" s="18">
        <v>2.29305638931192</v>
      </c>
      <c r="AB4479" s="18">
        <v>8.0788218841048698E-2</v>
      </c>
      <c r="AC4479" s="18">
        <v>-0.54544660957478397</v>
      </c>
      <c r="AD4479" s="18">
        <v>0.1326398706852</v>
      </c>
      <c r="AE4479" s="18">
        <v>0.111663263268077</v>
      </c>
      <c r="AF4479" s="18">
        <v>1.5590020615167799</v>
      </c>
      <c r="AG4479" s="18">
        <v>0.33558808676554702</v>
      </c>
      <c r="AH4479" t="s">
        <v>76</v>
      </c>
      <c r="AI4479" t="s">
        <v>46</v>
      </c>
    </row>
    <row r="4480" spans="1:35" x14ac:dyDescent="0.2">
      <c r="A4480">
        <v>7034</v>
      </c>
      <c r="B4480" t="s">
        <v>323</v>
      </c>
      <c r="C4480" t="s">
        <v>103</v>
      </c>
      <c r="D4480" t="s">
        <v>324</v>
      </c>
      <c r="E4480" s="18">
        <v>1.5156620899526799E-6</v>
      </c>
      <c r="F4480" s="18">
        <v>0.999999985168183</v>
      </c>
      <c r="G4480" s="18">
        <v>0.92749681281700702</v>
      </c>
      <c r="H4480" s="18">
        <v>0.94726822716113401</v>
      </c>
      <c r="I4480">
        <v>34</v>
      </c>
      <c r="J4480">
        <v>5</v>
      </c>
      <c r="K4480" s="18">
        <v>9.9625169309282904E-3</v>
      </c>
      <c r="L4480" s="18">
        <v>0.13546101924718101</v>
      </c>
      <c r="M4480" s="18">
        <v>6.7535176110311299E-3</v>
      </c>
      <c r="N4480" s="18">
        <v>0.139180890633299</v>
      </c>
      <c r="O4480" s="18">
        <v>0.193202496875926</v>
      </c>
      <c r="P4480" s="18">
        <v>0.29752997030820499</v>
      </c>
      <c r="Q4480" s="18">
        <v>1.26484014108427E-2</v>
      </c>
      <c r="R4480" s="18">
        <v>1.1422352649918299</v>
      </c>
      <c r="S4480" s="18">
        <v>0.199932942434036</v>
      </c>
      <c r="T4480" s="18">
        <v>0.69138790022724905</v>
      </c>
      <c r="U4480" s="18">
        <v>1.24362910470616E-2</v>
      </c>
      <c r="V4480" s="18">
        <v>1.9079802770474099</v>
      </c>
      <c r="W4480" s="18">
        <v>0.76570571240713303</v>
      </c>
      <c r="X4480" s="18">
        <v>0.28540536425261198</v>
      </c>
      <c r="Y4480" s="18">
        <v>1.7207337832001299</v>
      </c>
      <c r="Z4480" s="18">
        <v>1.1872193428372499</v>
      </c>
      <c r="AA4480" s="18">
        <v>2.4748963688352701</v>
      </c>
      <c r="AB4480" s="18">
        <v>0.257233225786132</v>
      </c>
      <c r="AC4480" s="18">
        <v>0.35789585963482701</v>
      </c>
      <c r="AD4480" s="18">
        <v>0.36103707619186398</v>
      </c>
      <c r="AE4480" s="18">
        <v>1.7131113595602501E-2</v>
      </c>
      <c r="AF4480" s="18">
        <v>1.5744882364549899</v>
      </c>
      <c r="AG4480" s="18">
        <v>0.241806667117862</v>
      </c>
      <c r="AH4480" t="s">
        <v>76</v>
      </c>
      <c r="AI4480" t="s">
        <v>46</v>
      </c>
    </row>
    <row r="4481" spans="1:35" x14ac:dyDescent="0.2">
      <c r="A4481">
        <v>7053</v>
      </c>
      <c r="B4481" t="s">
        <v>1014</v>
      </c>
      <c r="C4481" t="s">
        <v>103</v>
      </c>
      <c r="D4481" t="s">
        <v>1015</v>
      </c>
      <c r="E4481" s="18">
        <v>0.53917287254013802</v>
      </c>
      <c r="F4481" s="18">
        <v>0.99999998732497597</v>
      </c>
      <c r="G4481" s="18">
        <v>0.99831188857340802</v>
      </c>
      <c r="H4481" s="18">
        <v>0.99892796272039597</v>
      </c>
      <c r="I4481">
        <v>37</v>
      </c>
      <c r="J4481">
        <v>6</v>
      </c>
      <c r="K4481" s="18">
        <v>4.0560735639870501E-3</v>
      </c>
      <c r="L4481" s="18">
        <v>5.2026387924744198E-2</v>
      </c>
      <c r="M4481" s="18">
        <v>1.11327921069118E-2</v>
      </c>
      <c r="N4481" s="18">
        <v>8.5307742751704094E-2</v>
      </c>
      <c r="O4481" s="18">
        <v>8.4973952070559897E-2</v>
      </c>
      <c r="P4481" s="18">
        <v>0.38272181529622001</v>
      </c>
      <c r="Q4481" s="18">
        <v>2.6870246174235099E-2</v>
      </c>
      <c r="R4481" s="18">
        <v>0.94266736156465403</v>
      </c>
      <c r="S4481" s="18">
        <v>0.95723862249471503</v>
      </c>
      <c r="T4481" s="18">
        <v>2.86110424219942E-2</v>
      </c>
      <c r="U4481" s="18">
        <v>4.8682656917888503E-3</v>
      </c>
      <c r="V4481" s="18">
        <v>1.88685363615048</v>
      </c>
      <c r="W4481" s="18">
        <v>0.98370031413976899</v>
      </c>
      <c r="X4481" s="18">
        <v>0.20878599023569</v>
      </c>
      <c r="Y4481" s="18">
        <v>1.4375196511969499</v>
      </c>
      <c r="Z4481" s="18">
        <v>0.95644019920574397</v>
      </c>
      <c r="AA4481" s="18">
        <v>2.0361060142952501</v>
      </c>
      <c r="AB4481" s="18">
        <v>0.23046414558106801</v>
      </c>
      <c r="AC4481" s="18">
        <v>-0.37160278379907102</v>
      </c>
      <c r="AD4481" s="18">
        <v>0.32929381521763401</v>
      </c>
      <c r="AE4481" s="18">
        <v>3.2459974618298602E-2</v>
      </c>
      <c r="AF4481" s="18">
        <v>1.48663980992942</v>
      </c>
      <c r="AG4481" s="18">
        <v>0.241806667117862</v>
      </c>
      <c r="AH4481" t="s">
        <v>76</v>
      </c>
      <c r="AI4481" t="s">
        <v>46</v>
      </c>
    </row>
    <row r="4482" spans="1:35" x14ac:dyDescent="0.2">
      <c r="A4482">
        <v>7088</v>
      </c>
      <c r="B4482" t="s">
        <v>679</v>
      </c>
      <c r="C4482" t="s">
        <v>103</v>
      </c>
      <c r="D4482" t="s">
        <v>680</v>
      </c>
      <c r="E4482" s="18">
        <v>6.8979294205626903E-3</v>
      </c>
      <c r="F4482" s="18">
        <v>0.99999998573788496</v>
      </c>
      <c r="G4482" s="18">
        <v>0.99927380373488195</v>
      </c>
      <c r="H4482" s="18">
        <v>0.99956593523264503</v>
      </c>
      <c r="I4482">
        <v>35</v>
      </c>
      <c r="J4482">
        <v>5</v>
      </c>
      <c r="K4482" s="18">
        <v>1.33319744515412E-2</v>
      </c>
      <c r="L4482" s="18">
        <v>2.1002713506513299E-3</v>
      </c>
      <c r="M4482" s="18">
        <v>0.71639176292850704</v>
      </c>
      <c r="N4482" s="18">
        <v>0.15701017123132699</v>
      </c>
      <c r="O4482" s="18">
        <v>4.7048451442556699E-3</v>
      </c>
      <c r="P4482" s="18">
        <v>0.89183464364569198</v>
      </c>
      <c r="Q4482" s="18">
        <v>2.23937867178798E-2</v>
      </c>
      <c r="R4482" s="18">
        <v>1.0520745002819201</v>
      </c>
      <c r="S4482" s="18">
        <v>0.14770443596597099</v>
      </c>
      <c r="T4482" s="18">
        <v>0.86390467474416499</v>
      </c>
      <c r="U4482" s="18">
        <v>5.2528554118480203E-2</v>
      </c>
      <c r="V4482" s="18">
        <v>1.1447685884901799</v>
      </c>
      <c r="W4482" s="18">
        <v>0.72983035381350203</v>
      </c>
      <c r="X4482" s="18">
        <v>0.48562722807189601</v>
      </c>
      <c r="Y4482" s="18">
        <v>1.57432125677249</v>
      </c>
      <c r="Z4482" s="18">
        <v>1.5349874298494901</v>
      </c>
      <c r="AA4482" s="18">
        <v>1.5115381859437</v>
      </c>
      <c r="AB4482" s="18">
        <v>2.6454691972516101E-3</v>
      </c>
      <c r="AC4482" s="18">
        <v>-0.88461636712566505</v>
      </c>
      <c r="AD4482" s="18">
        <v>6.1883689481431496E-3</v>
      </c>
      <c r="AE4482" s="18">
        <v>0.59955356279748495</v>
      </c>
      <c r="AF4482" s="18">
        <v>-0.603752453379651</v>
      </c>
      <c r="AG4482" s="18">
        <v>0.80041409982896605</v>
      </c>
      <c r="AH4482" t="s">
        <v>76</v>
      </c>
      <c r="AI4482" t="s">
        <v>25</v>
      </c>
    </row>
    <row r="4483" spans="1:35" x14ac:dyDescent="0.2">
      <c r="A4483">
        <v>7102</v>
      </c>
      <c r="B4483" t="s">
        <v>1349</v>
      </c>
      <c r="C4483" t="s">
        <v>103</v>
      </c>
      <c r="D4483" t="s">
        <v>1350</v>
      </c>
      <c r="E4483" s="18">
        <v>1.0849729482805099E-3</v>
      </c>
      <c r="F4483" s="18">
        <v>0.99999998210555596</v>
      </c>
      <c r="G4483" s="18">
        <v>0.93337514089663598</v>
      </c>
      <c r="H4483" s="18">
        <v>0.53547909907533198</v>
      </c>
      <c r="I4483">
        <v>36</v>
      </c>
      <c r="J4483">
        <v>6</v>
      </c>
      <c r="K4483" s="18">
        <v>7.44478299438283E-2</v>
      </c>
      <c r="L4483" s="18">
        <v>8.2801716547787404E-4</v>
      </c>
      <c r="M4483" s="18">
        <v>3.0557101017548799E-2</v>
      </c>
      <c r="N4483" s="18">
        <v>0.35569188772300198</v>
      </c>
      <c r="O4483" s="18">
        <v>2.0496517492767301E-3</v>
      </c>
      <c r="P4483" s="18">
        <v>0.48009922057892701</v>
      </c>
      <c r="Q4483" s="18">
        <v>0.56947666784065099</v>
      </c>
      <c r="R4483" s="18">
        <v>0.249614409974176</v>
      </c>
      <c r="S4483" s="18">
        <v>0.39677573361110302</v>
      </c>
      <c r="T4483" s="18">
        <v>-0.51796355895173496</v>
      </c>
      <c r="U4483" s="18">
        <v>2.7343664771753099E-2</v>
      </c>
      <c r="V4483" s="18">
        <v>1.0781419697208099</v>
      </c>
      <c r="W4483" s="18">
        <v>0.82152260248983</v>
      </c>
      <c r="X4483" s="18">
        <v>0.36751739261017302</v>
      </c>
      <c r="Y4483" s="18">
        <v>1.02649320394956</v>
      </c>
      <c r="Z4483" s="18">
        <v>0.75250911988680802</v>
      </c>
      <c r="AA4483" s="18">
        <v>1.5789622176932401</v>
      </c>
      <c r="AB4483" s="18">
        <v>5.6516252602648498E-4</v>
      </c>
      <c r="AC4483" s="18">
        <v>-1.0970926347730099</v>
      </c>
      <c r="AD4483" s="18">
        <v>1.56158147435193E-3</v>
      </c>
      <c r="AE4483" s="18">
        <v>0.47603775808537402</v>
      </c>
      <c r="AF4483" s="18">
        <v>0.49901289389952802</v>
      </c>
      <c r="AG4483" s="18">
        <v>0.71631488076224203</v>
      </c>
      <c r="AH4483" t="s">
        <v>76</v>
      </c>
      <c r="AI4483" t="s">
        <v>1622</v>
      </c>
    </row>
    <row r="4484" spans="1:35" x14ac:dyDescent="0.2">
      <c r="A4484">
        <v>7114</v>
      </c>
      <c r="B4484" t="s">
        <v>856</v>
      </c>
      <c r="C4484" t="s">
        <v>103</v>
      </c>
      <c r="D4484" t="s">
        <v>857</v>
      </c>
      <c r="E4484" s="18">
        <v>0.37192158096598998</v>
      </c>
      <c r="F4484" s="18">
        <v>0.99999998732497597</v>
      </c>
      <c r="G4484" s="18">
        <v>0.99532215800865198</v>
      </c>
      <c r="H4484" s="18">
        <v>0.76406993700153603</v>
      </c>
      <c r="I4484">
        <v>37</v>
      </c>
      <c r="J4484">
        <v>6</v>
      </c>
      <c r="K4484" s="18">
        <v>5.8411356035443299E-2</v>
      </c>
      <c r="L4484" s="18">
        <v>0.50084861679088299</v>
      </c>
      <c r="M4484" s="18">
        <v>4.1360643818322003E-2</v>
      </c>
      <c r="N4484" s="18">
        <v>0.32851209458231601</v>
      </c>
      <c r="O4484" s="18">
        <v>0.59103118023090795</v>
      </c>
      <c r="P4484" s="18">
        <v>0.48977756394511801</v>
      </c>
      <c r="Q4484" s="18">
        <v>6.6223861731768599E-2</v>
      </c>
      <c r="R4484" s="18">
        <v>0.78960798259326503</v>
      </c>
      <c r="S4484" s="18">
        <v>0.98610235226160603</v>
      </c>
      <c r="T4484" s="18">
        <v>-1.10775086550098E-2</v>
      </c>
      <c r="U4484" s="18">
        <v>5.5392327985652398E-3</v>
      </c>
      <c r="V4484" s="18">
        <v>1.60187662998805</v>
      </c>
      <c r="W4484" s="18">
        <v>0.993620286332215</v>
      </c>
      <c r="X4484" s="18">
        <v>0.20878599023569</v>
      </c>
      <c r="Y4484" s="18">
        <v>1.22115781509085</v>
      </c>
      <c r="Z4484" s="18">
        <v>1.0276871907976399</v>
      </c>
      <c r="AA4484" s="18">
        <v>1.4395079695648001</v>
      </c>
      <c r="AB4484" s="18">
        <v>0.17564338008684099</v>
      </c>
      <c r="AC4484" s="18">
        <v>-0.42857677742094302</v>
      </c>
      <c r="AD4484" s="18">
        <v>0.26438557410504698</v>
      </c>
      <c r="AE4484" s="18">
        <v>0.119201680673183</v>
      </c>
      <c r="AF4484" s="18">
        <v>1.18437736122212</v>
      </c>
      <c r="AG4484" s="18">
        <v>0.34498880574392099</v>
      </c>
      <c r="AH4484" t="s">
        <v>76</v>
      </c>
      <c r="AI4484" t="s">
        <v>1622</v>
      </c>
    </row>
    <row r="4485" spans="1:35" x14ac:dyDescent="0.2">
      <c r="A4485">
        <v>7122</v>
      </c>
      <c r="B4485" t="s">
        <v>772</v>
      </c>
      <c r="C4485" t="s">
        <v>103</v>
      </c>
      <c r="D4485" t="s">
        <v>773</v>
      </c>
      <c r="E4485" s="18">
        <v>1.8170220351221801E-5</v>
      </c>
      <c r="F4485" s="18">
        <v>0.99999998681628799</v>
      </c>
      <c r="G4485" s="18">
        <v>0.99629475528428302</v>
      </c>
      <c r="H4485" s="18">
        <v>0.96134566034587299</v>
      </c>
      <c r="I4485">
        <v>37</v>
      </c>
      <c r="J4485">
        <v>5</v>
      </c>
      <c r="K4485" s="18">
        <v>4.0469290471205802E-2</v>
      </c>
      <c r="L4485" s="18">
        <v>0.68577020012860501</v>
      </c>
      <c r="M4485" s="18">
        <v>3.2557117710190903E-2</v>
      </c>
      <c r="N4485" s="18">
        <v>0.27413201742771298</v>
      </c>
      <c r="O4485" s="18">
        <v>0.76701800945272802</v>
      </c>
      <c r="P4485" s="18">
        <v>0.48009922057892701</v>
      </c>
      <c r="Q4485" s="18">
        <v>4.6900744472343901E-2</v>
      </c>
      <c r="R4485" s="18">
        <v>0.92106665457524695</v>
      </c>
      <c r="S4485" s="18">
        <v>0.73244345534840105</v>
      </c>
      <c r="T4485" s="18">
        <v>0.19950303614617301</v>
      </c>
      <c r="U4485" s="18">
        <v>8.4681976740894199E-3</v>
      </c>
      <c r="V4485" s="18">
        <v>1.99233116104479</v>
      </c>
      <c r="W4485" s="18">
        <v>0.94857780453594298</v>
      </c>
      <c r="X4485" s="18">
        <v>0.25005251736976603</v>
      </c>
      <c r="Y4485" s="18">
        <v>1.5033294693424</v>
      </c>
      <c r="Z4485" s="18">
        <v>0.98991941159710695</v>
      </c>
      <c r="AA4485" s="18">
        <v>2.2829798278992901</v>
      </c>
      <c r="AB4485" s="18">
        <v>0.87009545017507395</v>
      </c>
      <c r="AC4485" s="18">
        <v>-5.1249260430085999E-2</v>
      </c>
      <c r="AD4485" s="18">
        <v>0.90859916697902898</v>
      </c>
      <c r="AE4485" s="18">
        <v>2.2356284926515101E-2</v>
      </c>
      <c r="AF4485" s="18">
        <v>1.7415788644685299</v>
      </c>
      <c r="AG4485" s="18">
        <v>0.241806667117862</v>
      </c>
      <c r="AH4485" t="s">
        <v>76</v>
      </c>
      <c r="AI4485" t="s">
        <v>46</v>
      </c>
    </row>
    <row r="4486" spans="1:35" x14ac:dyDescent="0.2">
      <c r="A4486">
        <v>7167</v>
      </c>
      <c r="B4486" t="s">
        <v>188</v>
      </c>
      <c r="C4486" t="s">
        <v>103</v>
      </c>
      <c r="D4486" t="s">
        <v>189</v>
      </c>
      <c r="E4486" s="18">
        <v>5.8997521192662497E-7</v>
      </c>
      <c r="F4486" s="18">
        <v>0.99999997782688799</v>
      </c>
      <c r="G4486" s="18">
        <v>0.93382455951668897</v>
      </c>
      <c r="H4486" s="18">
        <v>0.99100299109648704</v>
      </c>
      <c r="I4486">
        <v>33</v>
      </c>
      <c r="J4486">
        <v>5</v>
      </c>
      <c r="K4486" s="18">
        <v>3.5377955110967397E-5</v>
      </c>
      <c r="L4486" s="18">
        <v>0.30928602702757202</v>
      </c>
      <c r="M4486" s="18">
        <v>0.60908395226336398</v>
      </c>
      <c r="N4486" s="18">
        <v>4.0078169147138697E-3</v>
      </c>
      <c r="O4486" s="18">
        <v>0.40075787489030101</v>
      </c>
      <c r="P4486" s="18">
        <v>0.84280229490810998</v>
      </c>
      <c r="Q4486" s="18">
        <v>6.3703916771102104E-5</v>
      </c>
      <c r="R4486" s="18">
        <v>1.7172874232337301</v>
      </c>
      <c r="S4486" s="18">
        <v>2.1491127182582798E-2</v>
      </c>
      <c r="T4486" s="18">
        <v>1.5432046036481899</v>
      </c>
      <c r="U4486" s="18">
        <v>1.25260229554354E-3</v>
      </c>
      <c r="V4486" s="18">
        <v>1.9225833009462301</v>
      </c>
      <c r="W4486" s="18">
        <v>0.376743885927799</v>
      </c>
      <c r="X4486" s="18">
        <v>0.12569882698259599</v>
      </c>
      <c r="Y4486" s="18">
        <v>3.5510969744277898</v>
      </c>
      <c r="Z4486" s="18">
        <v>2.74290327555503</v>
      </c>
      <c r="AA4486" s="18">
        <v>4.6449633342227399</v>
      </c>
      <c r="AB4486" s="18">
        <v>0.30032612981782703</v>
      </c>
      <c r="AC4486" s="18">
        <v>-0.30464916554799798</v>
      </c>
      <c r="AD4486" s="18">
        <v>0.407108753753054</v>
      </c>
      <c r="AE4486" s="18">
        <v>0.88867077021546603</v>
      </c>
      <c r="AF4486" s="18">
        <v>7.4729531750042294E-2</v>
      </c>
      <c r="AG4486" s="18">
        <v>0.94943640875400304</v>
      </c>
      <c r="AH4486" t="s">
        <v>76</v>
      </c>
      <c r="AI4486" t="s">
        <v>25</v>
      </c>
    </row>
    <row r="4487" spans="1:35" x14ac:dyDescent="0.2">
      <c r="A4487">
        <v>7172</v>
      </c>
      <c r="B4487" t="s">
        <v>453</v>
      </c>
      <c r="C4487" t="s">
        <v>103</v>
      </c>
      <c r="D4487" t="s">
        <v>454</v>
      </c>
      <c r="E4487" s="18">
        <v>0.64266098745536304</v>
      </c>
      <c r="F4487" s="18">
        <v>0.99999998681628799</v>
      </c>
      <c r="G4487" s="18">
        <v>0.99975951046738099</v>
      </c>
      <c r="H4487" s="18">
        <v>0.96914962839469598</v>
      </c>
      <c r="I4487">
        <v>36</v>
      </c>
      <c r="J4487">
        <v>6</v>
      </c>
      <c r="K4487" s="18">
        <v>2.96103712004214E-3</v>
      </c>
      <c r="L4487" s="18">
        <v>1.8148628124071201E-2</v>
      </c>
      <c r="M4487" s="18">
        <v>2.3107945139054799E-3</v>
      </c>
      <c r="N4487" s="18">
        <v>8.3860801292621995E-2</v>
      </c>
      <c r="O4487" s="18">
        <v>3.3160972586148599E-2</v>
      </c>
      <c r="P4487" s="18">
        <v>0.22905750619088</v>
      </c>
      <c r="Q4487" s="18">
        <v>1.36250495058685E-2</v>
      </c>
      <c r="R4487" s="18">
        <v>1.04428280129564</v>
      </c>
      <c r="S4487" s="18">
        <v>0.60911614796428204</v>
      </c>
      <c r="T4487" s="18">
        <v>0.245543394804138</v>
      </c>
      <c r="U4487" s="18">
        <v>5.4993035406350199E-3</v>
      </c>
      <c r="V4487" s="18">
        <v>1.8430222077871501</v>
      </c>
      <c r="W4487" s="18">
        <v>0.914034102114192</v>
      </c>
      <c r="X4487" s="18">
        <v>0.20878599023569</v>
      </c>
      <c r="Y4487" s="18">
        <v>1.2491737623538901</v>
      </c>
      <c r="Z4487" s="18">
        <v>1.07201954238124</v>
      </c>
      <c r="AA4487" s="18">
        <v>1.41469257847385</v>
      </c>
      <c r="AB4487" s="18">
        <v>0.36247540386828803</v>
      </c>
      <c r="AC4487" s="18">
        <v>0.26668969948744697</v>
      </c>
      <c r="AD4487" s="18">
        <v>0.47276808432163298</v>
      </c>
      <c r="AE4487" s="18">
        <v>3.9033481704709501E-2</v>
      </c>
      <c r="AF4487" s="18">
        <v>1.8641685124704499</v>
      </c>
      <c r="AG4487" s="18">
        <v>0.241806667117862</v>
      </c>
      <c r="AH4487" t="s">
        <v>76</v>
      </c>
      <c r="AI4487" t="s">
        <v>46</v>
      </c>
    </row>
    <row r="4488" spans="1:35" x14ac:dyDescent="0.2">
      <c r="A4488">
        <v>7185</v>
      </c>
      <c r="B4488" t="s">
        <v>1042</v>
      </c>
      <c r="C4488" t="s">
        <v>103</v>
      </c>
      <c r="D4488" t="s">
        <v>1043</v>
      </c>
      <c r="E4488" s="18">
        <v>0.16851477189470501</v>
      </c>
      <c r="F4488" s="18">
        <v>0.999999983305361</v>
      </c>
      <c r="G4488" s="18">
        <v>0.76066562560568596</v>
      </c>
      <c r="H4488" s="18">
        <v>0.44612569554968001</v>
      </c>
      <c r="I4488">
        <v>37</v>
      </c>
      <c r="J4488">
        <v>6</v>
      </c>
      <c r="K4488" s="18">
        <v>5.6999678678080401E-3</v>
      </c>
      <c r="L4488" s="18">
        <v>1.7409070060532899E-3</v>
      </c>
      <c r="M4488" s="18">
        <v>0.438253889632572</v>
      </c>
      <c r="N4488" s="18">
        <v>0.102235374693388</v>
      </c>
      <c r="O4488" s="18">
        <v>4.0131955110472703E-3</v>
      </c>
      <c r="P4488" s="18">
        <v>0.76149177739684504</v>
      </c>
      <c r="Q4488" s="18">
        <v>2.2542987894907902E-2</v>
      </c>
      <c r="R4488" s="18">
        <v>0.96968951731945197</v>
      </c>
      <c r="S4488" s="18">
        <v>0.20467919612358201</v>
      </c>
      <c r="T4488" s="18">
        <v>0.74035054258302901</v>
      </c>
      <c r="U4488" s="18">
        <v>9.6554957001564398E-3</v>
      </c>
      <c r="V4488" s="18">
        <v>1.2777735374542101</v>
      </c>
      <c r="W4488" s="18">
        <v>0.76570571240713303</v>
      </c>
      <c r="X4488" s="18">
        <v>0.25005251736976603</v>
      </c>
      <c r="Y4488" s="18">
        <v>1.4312609621527499</v>
      </c>
      <c r="Z4488" s="18">
        <v>1.2774065881007199</v>
      </c>
      <c r="AA4488" s="18">
        <v>1.7439980047521599</v>
      </c>
      <c r="AB4488" s="18">
        <v>1.1462232543510301E-3</v>
      </c>
      <c r="AC4488" s="18">
        <v>-0.97118889324605895</v>
      </c>
      <c r="AD4488" s="18">
        <v>2.9133174381422099E-3</v>
      </c>
      <c r="AE4488" s="18">
        <v>0.521406529099669</v>
      </c>
      <c r="AF4488" s="18">
        <v>-0.433765898374881</v>
      </c>
      <c r="AG4488" s="18">
        <v>0.73846081484224502</v>
      </c>
      <c r="AH4488" t="s">
        <v>76</v>
      </c>
      <c r="AI4488" t="s">
        <v>25</v>
      </c>
    </row>
    <row r="4489" spans="1:35" x14ac:dyDescent="0.2">
      <c r="A4489">
        <v>7204</v>
      </c>
      <c r="B4489" t="s">
        <v>1108</v>
      </c>
      <c r="C4489" t="s">
        <v>103</v>
      </c>
      <c r="D4489" t="s">
        <v>1109</v>
      </c>
      <c r="E4489" s="18">
        <v>6.5812883034782598E-6</v>
      </c>
      <c r="F4489" s="18">
        <v>0.99999998732497597</v>
      </c>
      <c r="G4489" s="18">
        <v>0.99259047723596805</v>
      </c>
      <c r="H4489" s="18">
        <v>0.283486390054427</v>
      </c>
      <c r="I4489">
        <v>38</v>
      </c>
      <c r="J4489">
        <v>5</v>
      </c>
      <c r="K4489" s="18">
        <v>1.07113229370118E-2</v>
      </c>
      <c r="L4489" s="18">
        <v>1.36787866744561E-3</v>
      </c>
      <c r="M4489" s="18">
        <v>0.129315842473955</v>
      </c>
      <c r="N4489" s="18">
        <v>0.14171203835863899</v>
      </c>
      <c r="O4489" s="18">
        <v>3.2611465292414301E-3</v>
      </c>
      <c r="P4489" s="18">
        <v>0.55479750953962004</v>
      </c>
      <c r="Q4489" s="18">
        <v>4.8605164193234698E-2</v>
      </c>
      <c r="R4489" s="18">
        <v>0.91343610552638199</v>
      </c>
      <c r="S4489" s="18">
        <v>0.182073379375918</v>
      </c>
      <c r="T4489" s="18">
        <v>0.531848642472732</v>
      </c>
      <c r="U4489" s="18">
        <v>3.1672332197540898E-2</v>
      </c>
      <c r="V4489" s="18">
        <v>1.68668362812129</v>
      </c>
      <c r="W4489" s="18">
        <v>0.74424840126341796</v>
      </c>
      <c r="X4489" s="18">
        <v>0.40155242908602001</v>
      </c>
      <c r="Y4489" s="18">
        <v>2.16639766567494</v>
      </c>
      <c r="Z4489" s="18">
        <v>1.3629881196131499</v>
      </c>
      <c r="AA4489" s="18">
        <v>3.0935875858771502</v>
      </c>
      <c r="AB4489" s="18">
        <v>5.1845452130952104E-3</v>
      </c>
      <c r="AC4489" s="18">
        <v>0.80346531205776095</v>
      </c>
      <c r="AD4489" s="18">
        <v>1.1172131396697E-2</v>
      </c>
      <c r="AE4489" s="18">
        <v>3.10548584607926E-2</v>
      </c>
      <c r="AF4489" s="18">
        <v>1.95830029770632</v>
      </c>
      <c r="AG4489" s="18">
        <v>0.241806667117862</v>
      </c>
      <c r="AH4489" t="s">
        <v>76</v>
      </c>
      <c r="AI4489" t="s">
        <v>25</v>
      </c>
    </row>
    <row r="4490" spans="1:35" x14ac:dyDescent="0.2">
      <c r="A4490">
        <v>7232</v>
      </c>
      <c r="B4490" t="s">
        <v>539</v>
      </c>
      <c r="C4490" t="s">
        <v>103</v>
      </c>
      <c r="D4490" t="s">
        <v>540</v>
      </c>
      <c r="E4490" s="18">
        <v>0.48070573719381898</v>
      </c>
      <c r="F4490" s="18">
        <v>0.99999998732497597</v>
      </c>
      <c r="G4490" s="18">
        <v>0.967921198115125</v>
      </c>
      <c r="H4490" s="18">
        <v>0.96027823395341605</v>
      </c>
      <c r="I4490">
        <v>38</v>
      </c>
      <c r="J4490">
        <v>5</v>
      </c>
      <c r="K4490" s="18">
        <v>7.1526622036821098E-4</v>
      </c>
      <c r="L4490" s="18">
        <v>0.54885893179573297</v>
      </c>
      <c r="M4490" s="18">
        <v>0.53044567203677295</v>
      </c>
      <c r="N4490" s="18">
        <v>3.5450382046999497E-2</v>
      </c>
      <c r="O4490" s="18">
        <v>0.63818934444870401</v>
      </c>
      <c r="P4490" s="18">
        <v>0.81048828116601401</v>
      </c>
      <c r="Q4490" s="18">
        <v>1.0220018342431199E-3</v>
      </c>
      <c r="R4490" s="18">
        <v>1.4596653647659099</v>
      </c>
      <c r="S4490" s="18">
        <v>3.56797255928979E-2</v>
      </c>
      <c r="T4490" s="18">
        <v>1.2622067181636101</v>
      </c>
      <c r="U4490" s="18">
        <v>1.1838107337075399E-2</v>
      </c>
      <c r="V4490" s="18">
        <v>1.77383200313019</v>
      </c>
      <c r="W4490" s="18">
        <v>0.46312822462557302</v>
      </c>
      <c r="X4490" s="18">
        <v>0.284473306615175</v>
      </c>
      <c r="Y4490" s="18">
        <v>1.4620751384332</v>
      </c>
      <c r="Z4490" s="18">
        <v>1.4290855564132801</v>
      </c>
      <c r="AA4490" s="18">
        <v>1.51980938594522</v>
      </c>
      <c r="AB4490" s="18">
        <v>0.73681614712842902</v>
      </c>
      <c r="AC4490" s="18">
        <v>9.7598485930206605E-2</v>
      </c>
      <c r="AD4490" s="18">
        <v>0.80927313666598899</v>
      </c>
      <c r="AE4490" s="18">
        <v>0.47379280555911402</v>
      </c>
      <c r="AF4490" s="18">
        <v>0.60922377089678204</v>
      </c>
      <c r="AG4490" s="18">
        <v>0.71526635633723101</v>
      </c>
      <c r="AH4490" t="s">
        <v>76</v>
      </c>
      <c r="AI4490" t="s">
        <v>25</v>
      </c>
    </row>
    <row r="4491" spans="1:35" x14ac:dyDescent="0.2">
      <c r="A4491">
        <v>7243</v>
      </c>
      <c r="B4491" t="s">
        <v>1016</v>
      </c>
      <c r="C4491" t="s">
        <v>103</v>
      </c>
      <c r="D4491" t="s">
        <v>1017</v>
      </c>
      <c r="E4491" s="18">
        <v>0.130666681963021</v>
      </c>
      <c r="F4491" s="18">
        <v>0.99999998681628799</v>
      </c>
      <c r="G4491" s="18">
        <v>0.98447087224307905</v>
      </c>
      <c r="H4491" s="18">
        <v>0.99996312664433495</v>
      </c>
      <c r="I4491">
        <v>36</v>
      </c>
      <c r="J4491">
        <v>6</v>
      </c>
      <c r="K4491" s="18">
        <v>4.1078678673587103E-3</v>
      </c>
      <c r="L4491" s="18">
        <v>0.44311541514786801</v>
      </c>
      <c r="M4491" s="18">
        <v>2.7171755656358099E-2</v>
      </c>
      <c r="N4491" s="18">
        <v>8.5307742751704094E-2</v>
      </c>
      <c r="O4491" s="18">
        <v>0.53565628690893197</v>
      </c>
      <c r="P4491" s="18">
        <v>0.48009922057892701</v>
      </c>
      <c r="Q4491" s="18">
        <v>5.3786356832998903E-3</v>
      </c>
      <c r="R4491" s="18">
        <v>1.1662433037385</v>
      </c>
      <c r="S4491" s="18">
        <v>7.6289034383264703E-2</v>
      </c>
      <c r="T4491" s="18">
        <v>0.98950243553390704</v>
      </c>
      <c r="U4491" s="18">
        <v>3.9231989618843902E-2</v>
      </c>
      <c r="V4491" s="18">
        <v>1.34298417194308</v>
      </c>
      <c r="W4491" s="18">
        <v>0.60908310341104499</v>
      </c>
      <c r="X4491" s="18">
        <v>0.45447798111476201</v>
      </c>
      <c r="Y4491" s="18">
        <v>1.6916383954991601</v>
      </c>
      <c r="Z4491" s="18">
        <v>1.4607278342373</v>
      </c>
      <c r="AA4491" s="18">
        <v>1.90371010304624</v>
      </c>
      <c r="AB4491" s="18">
        <v>0.55876852325775905</v>
      </c>
      <c r="AC4491" s="18">
        <v>0.17760907093115</v>
      </c>
      <c r="AD4491" s="18">
        <v>0.66036280021371596</v>
      </c>
      <c r="AE4491" s="18">
        <v>0.54599810999027099</v>
      </c>
      <c r="AF4491" s="18">
        <v>0.53109080734032499</v>
      </c>
      <c r="AG4491" s="18">
        <v>0.75695192521378396</v>
      </c>
      <c r="AH4491" t="s">
        <v>76</v>
      </c>
      <c r="AI4491" t="s">
        <v>46</v>
      </c>
    </row>
    <row r="4492" spans="1:35" x14ac:dyDescent="0.2">
      <c r="A4492">
        <v>7257</v>
      </c>
      <c r="B4492" t="s">
        <v>117</v>
      </c>
      <c r="C4492" t="s">
        <v>103</v>
      </c>
      <c r="D4492" t="s">
        <v>118</v>
      </c>
      <c r="E4492" s="18">
        <v>0.39810260606110698</v>
      </c>
      <c r="F4492" s="18">
        <v>0.999999985168183</v>
      </c>
      <c r="G4492" s="18">
        <v>0.89958579267865701</v>
      </c>
      <c r="H4492" s="18">
        <v>0.99663624506120696</v>
      </c>
      <c r="I4492">
        <v>33</v>
      </c>
      <c r="J4492">
        <v>6</v>
      </c>
      <c r="K4492" s="18">
        <v>3.4157930877828702E-2</v>
      </c>
      <c r="L4492" s="18">
        <v>4.8769846449138003E-2</v>
      </c>
      <c r="M4492" s="18">
        <v>2.0713913889637201E-2</v>
      </c>
      <c r="N4492" s="18">
        <v>0.252624505564222</v>
      </c>
      <c r="O4492" s="18">
        <v>8.0404341443173405E-2</v>
      </c>
      <c r="P4492" s="18">
        <v>0.48009922057892701</v>
      </c>
      <c r="Q4492" s="18">
        <v>4.04213063120143E-2</v>
      </c>
      <c r="R4492" s="18">
        <v>0.88172918422276902</v>
      </c>
      <c r="S4492" s="18">
        <v>0.467028548305647</v>
      </c>
      <c r="T4492" s="18">
        <v>0.49480971674923402</v>
      </c>
      <c r="U4492" s="18">
        <v>9.5462592486403892E-3</v>
      </c>
      <c r="V4492" s="18">
        <v>1.2543901754423801</v>
      </c>
      <c r="W4492" s="18">
        <v>0.84749116431665505</v>
      </c>
      <c r="X4492" s="18">
        <v>0.25005251736976603</v>
      </c>
      <c r="Y4492" s="18">
        <v>1.18041769206838</v>
      </c>
      <c r="Z4492" s="18">
        <v>1.09524836523917</v>
      </c>
      <c r="AA4492" s="18">
        <v>1.2571715925937099</v>
      </c>
      <c r="AB4492" s="18">
        <v>0.13627880285232999</v>
      </c>
      <c r="AC4492" s="18">
        <v>0.470529716379465</v>
      </c>
      <c r="AD4492" s="18">
        <v>0.210660995442296</v>
      </c>
      <c r="AE4492" s="18">
        <v>0.210792058516731</v>
      </c>
      <c r="AF4492" s="18">
        <v>1.23011017507261</v>
      </c>
      <c r="AG4492" s="18">
        <v>0.45423397392328102</v>
      </c>
      <c r="AH4492" t="s">
        <v>76</v>
      </c>
      <c r="AI4492" t="s">
        <v>46</v>
      </c>
    </row>
    <row r="4493" spans="1:35" x14ac:dyDescent="0.2">
      <c r="A4493">
        <v>7297</v>
      </c>
      <c r="B4493" t="s">
        <v>367</v>
      </c>
      <c r="C4493" t="s">
        <v>103</v>
      </c>
      <c r="D4493" t="s">
        <v>368</v>
      </c>
      <c r="E4493" s="18">
        <v>6.4736671799861699E-3</v>
      </c>
      <c r="F4493" s="18">
        <v>0.99999998573788496</v>
      </c>
      <c r="G4493" s="18">
        <v>0.96276707501817504</v>
      </c>
      <c r="H4493" s="18">
        <v>0.97437179370392601</v>
      </c>
      <c r="I4493">
        <v>35</v>
      </c>
      <c r="J4493">
        <v>5</v>
      </c>
      <c r="K4493" s="18">
        <v>1.5383764086568899E-3</v>
      </c>
      <c r="L4493" s="18">
        <v>2.61816698168508E-2</v>
      </c>
      <c r="M4493" s="18">
        <v>3.0592102424830199E-3</v>
      </c>
      <c r="N4493" s="18">
        <v>5.8049001834524203E-2</v>
      </c>
      <c r="O4493" s="18">
        <v>4.5832371224641601E-2</v>
      </c>
      <c r="P4493" s="18">
        <v>0.26320016576126598</v>
      </c>
      <c r="Q4493" s="18">
        <v>1.28240815778436E-2</v>
      </c>
      <c r="R4493" s="18">
        <v>1.13923877841192</v>
      </c>
      <c r="S4493" s="18">
        <v>0.62687243339657694</v>
      </c>
      <c r="T4493" s="18">
        <v>0.25760150132756399</v>
      </c>
      <c r="U4493" s="18">
        <v>2.2649222314305201E-3</v>
      </c>
      <c r="V4493" s="18">
        <v>2.3534820051635199</v>
      </c>
      <c r="W4493" s="18">
        <v>0.91721456076224095</v>
      </c>
      <c r="X4493" s="18">
        <v>0.169596845103161</v>
      </c>
      <c r="Y4493" s="18">
        <v>1.6405758650782201</v>
      </c>
      <c r="Z4493" s="18">
        <v>1.0841023282786599</v>
      </c>
      <c r="AA4493" s="18">
        <v>2.5786818315751199</v>
      </c>
      <c r="AB4493" s="18">
        <v>9.0822429409515307E-2</v>
      </c>
      <c r="AC4493" s="18">
        <v>-0.50499254808306604</v>
      </c>
      <c r="AD4493" s="18">
        <v>0.14758644779046201</v>
      </c>
      <c r="AE4493" s="18">
        <v>0.12967825405841499</v>
      </c>
      <c r="AF4493" s="18">
        <v>1.5908879557528901</v>
      </c>
      <c r="AG4493" s="18">
        <v>0.358043989519709</v>
      </c>
      <c r="AH4493" t="s">
        <v>76</v>
      </c>
      <c r="AI4493" t="s">
        <v>46</v>
      </c>
    </row>
    <row r="4494" spans="1:35" x14ac:dyDescent="0.2">
      <c r="A4494">
        <v>7307</v>
      </c>
      <c r="B4494" t="s">
        <v>267</v>
      </c>
      <c r="C4494" t="s">
        <v>103</v>
      </c>
      <c r="D4494" t="s">
        <v>268</v>
      </c>
      <c r="E4494" s="18">
        <v>0.144780411671764</v>
      </c>
      <c r="F4494" s="18">
        <v>0.99999998732497597</v>
      </c>
      <c r="G4494" s="18">
        <v>0.892650989977397</v>
      </c>
      <c r="H4494" s="18">
        <v>0.99089021294470103</v>
      </c>
      <c r="I4494">
        <v>38</v>
      </c>
      <c r="J4494">
        <v>5</v>
      </c>
      <c r="K4494" s="18">
        <v>3.4886164280891001E-3</v>
      </c>
      <c r="L4494" s="18">
        <v>4.3027877402736003E-2</v>
      </c>
      <c r="M4494" s="18">
        <v>0.68637929404373799</v>
      </c>
      <c r="N4494" s="18">
        <v>8.5307742751704094E-2</v>
      </c>
      <c r="O4494" s="18">
        <v>7.1234043382817705E-2</v>
      </c>
      <c r="P4494" s="18">
        <v>0.87155421117572296</v>
      </c>
      <c r="Q4494" s="18">
        <v>1.0935946061621E-2</v>
      </c>
      <c r="R4494" s="18">
        <v>1.16039845261881</v>
      </c>
      <c r="S4494" s="18">
        <v>2.63024561210616E-2</v>
      </c>
      <c r="T4494" s="18">
        <v>1.0894880598291199</v>
      </c>
      <c r="U4494" s="18">
        <v>7.3597198382057402E-2</v>
      </c>
      <c r="V4494" s="18">
        <v>1.416059431419</v>
      </c>
      <c r="W4494" s="18">
        <v>0.40111245584618899</v>
      </c>
      <c r="X4494" s="18">
        <v>0.538112093270676</v>
      </c>
      <c r="Y4494" s="18">
        <v>1.61717183186133</v>
      </c>
      <c r="Z4494" s="18">
        <v>1.74724123193016</v>
      </c>
      <c r="AA4494" s="18">
        <v>1.5933373394894399</v>
      </c>
      <c r="AB4494" s="18">
        <v>4.93263475872808E-2</v>
      </c>
      <c r="AC4494" s="18">
        <v>0.59718155846265297</v>
      </c>
      <c r="AD4494" s="18">
        <v>8.6539366452906399E-2</v>
      </c>
      <c r="AE4494" s="18">
        <v>7.8235676699324005E-2</v>
      </c>
      <c r="AF4494" s="18">
        <v>0.923752930052536</v>
      </c>
      <c r="AG4494" s="18">
        <v>0.28590272637126202</v>
      </c>
      <c r="AH4494" t="s">
        <v>76</v>
      </c>
      <c r="AI4494" t="s">
        <v>25</v>
      </c>
    </row>
    <row r="4495" spans="1:35" x14ac:dyDescent="0.2">
      <c r="A4495">
        <v>7341</v>
      </c>
      <c r="B4495" t="s">
        <v>1166</v>
      </c>
      <c r="C4495" t="s">
        <v>103</v>
      </c>
      <c r="D4495" t="s">
        <v>1167</v>
      </c>
      <c r="E4495" s="18">
        <v>7.9469812690244404E-3</v>
      </c>
      <c r="F4495" s="18">
        <v>0.99999997801208496</v>
      </c>
      <c r="G4495" s="18">
        <v>0.98100672591115101</v>
      </c>
      <c r="H4495" s="18">
        <v>0.98430441375967304</v>
      </c>
      <c r="I4495">
        <v>22</v>
      </c>
      <c r="J4495">
        <v>6</v>
      </c>
      <c r="K4495" s="18">
        <v>9.0680564044391503E-3</v>
      </c>
      <c r="L4495" s="18">
        <v>0.17246237686299701</v>
      </c>
      <c r="M4495" s="18">
        <v>4.8080789525271998E-3</v>
      </c>
      <c r="N4495" s="18">
        <v>0.133166087568893</v>
      </c>
      <c r="O4495" s="18">
        <v>0.239934499740976</v>
      </c>
      <c r="P4495" s="18">
        <v>0.26320016576126598</v>
      </c>
      <c r="Q4495" s="18">
        <v>1.27386707384781E-2</v>
      </c>
      <c r="R4495" s="18">
        <v>-1.0800901378204599</v>
      </c>
      <c r="S4495" s="18">
        <v>0.45411049546198601</v>
      </c>
      <c r="T4495" s="18">
        <v>-0.38475962650610201</v>
      </c>
      <c r="U4495" s="18">
        <v>8.5845073357163609E-3</v>
      </c>
      <c r="V4495" s="18">
        <v>-1.7754206491348199</v>
      </c>
      <c r="W4495" s="18">
        <v>0.83993589485796405</v>
      </c>
      <c r="X4495" s="18">
        <v>0.25005251736976603</v>
      </c>
      <c r="Y4495" s="18">
        <v>0.463720909122674</v>
      </c>
      <c r="Z4495" s="18">
        <v>0.79426989603877396</v>
      </c>
      <c r="AA4495" s="18">
        <v>0.114055098394841</v>
      </c>
      <c r="AB4495" s="18">
        <v>0.60887667023779601</v>
      </c>
      <c r="AC4495" s="18">
        <v>-0.185814348691863</v>
      </c>
      <c r="AD4495" s="18">
        <v>0.70901497723725704</v>
      </c>
      <c r="AE4495" s="18">
        <v>5.2568379427031901E-2</v>
      </c>
      <c r="AF4495" s="18">
        <v>-1.5764753713205799</v>
      </c>
      <c r="AG4495" s="18">
        <v>0.24532688313957399</v>
      </c>
      <c r="AH4495" t="s">
        <v>76</v>
      </c>
      <c r="AI4495" t="s">
        <v>46</v>
      </c>
    </row>
    <row r="4496" spans="1:35" x14ac:dyDescent="0.2">
      <c r="A4496">
        <v>7364</v>
      </c>
      <c r="B4496" t="s">
        <v>639</v>
      </c>
      <c r="C4496" t="s">
        <v>103</v>
      </c>
      <c r="D4496" t="s">
        <v>640</v>
      </c>
      <c r="E4496" s="18">
        <v>6.8987568721865499E-6</v>
      </c>
      <c r="F4496" s="18">
        <v>0.99999998573788496</v>
      </c>
      <c r="G4496" s="18">
        <v>0.95212335239120605</v>
      </c>
      <c r="H4496" s="18">
        <v>0.98974877684906903</v>
      </c>
      <c r="I4496">
        <v>35</v>
      </c>
      <c r="J4496">
        <v>5</v>
      </c>
      <c r="K4496" s="18">
        <v>1.2721782561672299E-3</v>
      </c>
      <c r="L4496" s="18">
        <v>0.45298430140017698</v>
      </c>
      <c r="M4496" s="18">
        <v>4.3042326773261204E-3</v>
      </c>
      <c r="N4496" s="18">
        <v>5.0441867857030601E-2</v>
      </c>
      <c r="O4496" s="18">
        <v>0.546752741263836</v>
      </c>
      <c r="P4496" s="18">
        <v>0.26320016576126598</v>
      </c>
      <c r="Q4496" s="18">
        <v>1.8057298971734801E-3</v>
      </c>
      <c r="R4496" s="18">
        <v>1.3962363739985599</v>
      </c>
      <c r="S4496" s="18">
        <v>4.1465452646173601E-2</v>
      </c>
      <c r="T4496" s="18">
        <v>0.97096092789644395</v>
      </c>
      <c r="U4496" s="18">
        <v>1.6063807302838601E-2</v>
      </c>
      <c r="V4496" s="18">
        <v>2.05326344068513</v>
      </c>
      <c r="W4496" s="18">
        <v>0.46312822462557302</v>
      </c>
      <c r="X4496" s="18">
        <v>0.28994322014297502</v>
      </c>
      <c r="Y4496" s="18">
        <v>2.4188348847624401</v>
      </c>
      <c r="Z4496" s="18">
        <v>1.56137336835493</v>
      </c>
      <c r="AA4496" s="18">
        <v>3.6002769673194099</v>
      </c>
      <c r="AB4496" s="18">
        <v>0.66014923605668097</v>
      </c>
      <c r="AC4496" s="18">
        <v>0.13379728273368399</v>
      </c>
      <c r="AD4496" s="18">
        <v>0.74957675338057805</v>
      </c>
      <c r="AE4496" s="18">
        <v>8.0200675335437899E-2</v>
      </c>
      <c r="AF4496" s="18">
        <v>1.21609979552237</v>
      </c>
      <c r="AG4496" s="18">
        <v>0.28958068234409901</v>
      </c>
      <c r="AH4496" t="s">
        <v>76</v>
      </c>
      <c r="AI4496" t="s">
        <v>30</v>
      </c>
    </row>
    <row r="4497" spans="1:35" x14ac:dyDescent="0.2">
      <c r="A4497">
        <v>7374</v>
      </c>
      <c r="B4497" t="s">
        <v>710</v>
      </c>
      <c r="C4497" t="s">
        <v>103</v>
      </c>
      <c r="D4497" t="s">
        <v>711</v>
      </c>
      <c r="E4497" s="18">
        <v>9.8787611716180598E-2</v>
      </c>
      <c r="F4497" s="18">
        <v>0.99999998000974999</v>
      </c>
      <c r="G4497" s="18">
        <v>0.136449272608855</v>
      </c>
      <c r="H4497" s="18">
        <v>0.64720445664547099</v>
      </c>
      <c r="I4497">
        <v>26</v>
      </c>
      <c r="J4497">
        <v>5</v>
      </c>
      <c r="K4497" s="18">
        <v>4.37085943272941E-3</v>
      </c>
      <c r="L4497" s="18">
        <v>0.94984459408345001</v>
      </c>
      <c r="M4497" s="18">
        <v>0.40344520400145301</v>
      </c>
      <c r="N4497" s="18">
        <v>8.5307742751704094E-2</v>
      </c>
      <c r="O4497" s="18">
        <v>0.96074842233185698</v>
      </c>
      <c r="P4497" s="18">
        <v>0.73717061468468204</v>
      </c>
      <c r="Q4497" s="18">
        <v>6.2670431098710896E-3</v>
      </c>
      <c r="R4497" s="18">
        <v>1.2500518231687401</v>
      </c>
      <c r="S4497" s="18">
        <v>1.3759487187676E-4</v>
      </c>
      <c r="T4497" s="18">
        <v>1.66474881495253</v>
      </c>
      <c r="U4497" s="18">
        <v>0.18691378927813199</v>
      </c>
      <c r="V4497" s="18">
        <v>0.97007819735849898</v>
      </c>
      <c r="W4497" s="18">
        <v>5.45563666991353E-2</v>
      </c>
      <c r="X4497" s="18">
        <v>0.67992034356678099</v>
      </c>
      <c r="Y4497" s="18">
        <v>1.4856926991741199</v>
      </c>
      <c r="Z4497" s="18">
        <v>1.7936489482395901</v>
      </c>
      <c r="AA4497" s="18">
        <v>1.29963146030284</v>
      </c>
      <c r="AB4497" s="18">
        <v>0.80640623548102797</v>
      </c>
      <c r="AC4497" s="18">
        <v>9.1233080147363296E-2</v>
      </c>
      <c r="AD4497" s="18">
        <v>0.86299614674285396</v>
      </c>
      <c r="AE4497" s="18">
        <v>0.27468880271496998</v>
      </c>
      <c r="AF4497" s="18">
        <v>-0.60343753744666495</v>
      </c>
      <c r="AG4497" s="18">
        <v>0.52870927318682404</v>
      </c>
      <c r="AH4497" t="s">
        <v>76</v>
      </c>
      <c r="AI4497" t="s">
        <v>25</v>
      </c>
    </row>
    <row r="4498" spans="1:35" x14ac:dyDescent="0.2">
      <c r="A4498">
        <v>7402</v>
      </c>
      <c r="B4498" t="s">
        <v>419</v>
      </c>
      <c r="C4498" t="s">
        <v>103</v>
      </c>
      <c r="D4498" t="s">
        <v>420</v>
      </c>
      <c r="E4498" s="18">
        <v>1.57542370461272E-2</v>
      </c>
      <c r="F4498" s="18">
        <v>0.99999997801208496</v>
      </c>
      <c r="G4498" s="18">
        <v>0.784486286679412</v>
      </c>
      <c r="H4498" s="18">
        <v>0.820469676339457</v>
      </c>
      <c r="I4498">
        <v>22</v>
      </c>
      <c r="J4498">
        <v>6</v>
      </c>
      <c r="K4498" s="18">
        <v>3.4899542863612399E-4</v>
      </c>
      <c r="L4498" s="18">
        <v>0.808071160863574</v>
      </c>
      <c r="M4498" s="18">
        <v>6.4149534200230404E-4</v>
      </c>
      <c r="N4498" s="18">
        <v>2.30627812423705E-2</v>
      </c>
      <c r="O4498" s="18">
        <v>0.86129090129679298</v>
      </c>
      <c r="P4498" s="18">
        <v>0.16956860206927599</v>
      </c>
      <c r="Q4498" s="18">
        <v>6.3982014701433705E-4</v>
      </c>
      <c r="R4498" s="18">
        <v>-1.40754901193057</v>
      </c>
      <c r="S4498" s="18">
        <v>8.2421624505640403E-2</v>
      </c>
      <c r="T4498" s="18">
        <v>-0.68636263788003804</v>
      </c>
      <c r="U4498" s="18">
        <v>3.1474602434694498E-3</v>
      </c>
      <c r="V4498" s="18">
        <v>-2.0970290853540301</v>
      </c>
      <c r="W4498" s="18">
        <v>0.634566487698765</v>
      </c>
      <c r="X4498" s="18">
        <v>0.169596845103161</v>
      </c>
      <c r="Y4498" s="18">
        <v>0.24857313347314</v>
      </c>
      <c r="Z4498" s="18">
        <v>0.528029043797137</v>
      </c>
      <c r="AA4498" s="18">
        <v>6.2822724809495703E-2</v>
      </c>
      <c r="AB4498" s="18">
        <v>0.31891617761584701</v>
      </c>
      <c r="AC4498" s="18">
        <v>0.348769306897867</v>
      </c>
      <c r="AD4498" s="18">
        <v>0.42647643988088801</v>
      </c>
      <c r="AE4498" s="18">
        <v>6.6545997350424296E-2</v>
      </c>
      <c r="AF4498" s="18">
        <v>-1.0618971405761199</v>
      </c>
      <c r="AG4498" s="18">
        <v>0.26652008029740698</v>
      </c>
      <c r="AH4498" t="s">
        <v>76</v>
      </c>
      <c r="AI4498" t="s">
        <v>46</v>
      </c>
    </row>
    <row r="4499" spans="1:35" x14ac:dyDescent="0.2">
      <c r="A4499">
        <v>7447</v>
      </c>
      <c r="B4499" t="s">
        <v>179</v>
      </c>
      <c r="C4499" t="s">
        <v>32</v>
      </c>
      <c r="D4499" t="s">
        <v>180</v>
      </c>
      <c r="E4499" s="18">
        <v>6.5170635748977294E-5</v>
      </c>
      <c r="F4499" s="18">
        <v>0.99999997681913</v>
      </c>
      <c r="G4499" s="18">
        <v>0.99997983333227702</v>
      </c>
      <c r="H4499" s="18">
        <v>0.72830567244518196</v>
      </c>
      <c r="I4499">
        <v>20</v>
      </c>
      <c r="J4499">
        <v>6</v>
      </c>
      <c r="K4499" s="18">
        <v>1.8668155439080299E-2</v>
      </c>
      <c r="L4499" s="18">
        <v>1.1084935225504E-5</v>
      </c>
      <c r="M4499" s="18">
        <v>5.5487659417381499E-3</v>
      </c>
      <c r="N4499" s="18">
        <v>0.18053472272183799</v>
      </c>
      <c r="O4499" s="18">
        <v>3.9418626160648601E-5</v>
      </c>
      <c r="P4499" s="18">
        <v>0.27501071198739702</v>
      </c>
      <c r="Q4499" s="18">
        <v>0.96170246220308298</v>
      </c>
      <c r="R4499" s="18">
        <v>-2.2352738381664999E-2</v>
      </c>
      <c r="S4499" s="18">
        <v>4.75128595577404E-2</v>
      </c>
      <c r="T4499" s="18">
        <v>0.97326868570070801</v>
      </c>
      <c r="U4499" s="18">
        <v>0.10838556207856199</v>
      </c>
      <c r="V4499" s="18">
        <v>-0.75364708209896203</v>
      </c>
      <c r="W4499" s="18">
        <v>0.50678315449287903</v>
      </c>
      <c r="X4499" s="18">
        <v>0.57346626612751395</v>
      </c>
      <c r="Y4499" s="18">
        <v>1.6589510000336201</v>
      </c>
      <c r="Z4499" s="18">
        <v>2.3067642673173401</v>
      </c>
      <c r="AA4499" s="18">
        <v>0.80310177754521295</v>
      </c>
      <c r="AB4499" s="18">
        <v>7.74380067533929E-3</v>
      </c>
      <c r="AC4499" s="18">
        <v>-0.88109026788358302</v>
      </c>
      <c r="AD4499" s="18">
        <v>1.59917550404793E-2</v>
      </c>
      <c r="AE4499" s="18">
        <v>1.76421089089384E-2</v>
      </c>
      <c r="AF4499" s="18">
        <v>-2.6080060356832502</v>
      </c>
      <c r="AG4499" s="18">
        <v>0.241806667117862</v>
      </c>
      <c r="AH4499" t="s">
        <v>76</v>
      </c>
      <c r="AI4499" t="s">
        <v>50</v>
      </c>
    </row>
    <row r="4500" spans="1:35" x14ac:dyDescent="0.2">
      <c r="A4500">
        <v>7451</v>
      </c>
      <c r="B4500" t="s">
        <v>31</v>
      </c>
      <c r="C4500" t="s">
        <v>32</v>
      </c>
      <c r="D4500" t="s">
        <v>33</v>
      </c>
      <c r="E4500" s="18">
        <v>4.7289622617614703E-8</v>
      </c>
      <c r="F4500" s="18">
        <v>0.99999998269856005</v>
      </c>
      <c r="G4500" s="18">
        <v>0.53627341344638102</v>
      </c>
      <c r="H4500" s="18">
        <v>0.81852745304550101</v>
      </c>
      <c r="I4500">
        <v>30</v>
      </c>
      <c r="J4500">
        <v>5</v>
      </c>
      <c r="K4500" s="18">
        <v>4.4407274147432504E-3</v>
      </c>
      <c r="L4500" s="18">
        <v>4.4653737744319803E-9</v>
      </c>
      <c r="M4500" s="18">
        <v>0.482471078055495</v>
      </c>
      <c r="N4500" s="18">
        <v>8.5307742751704094E-2</v>
      </c>
      <c r="O4500" s="18">
        <v>3.05262189924531E-8</v>
      </c>
      <c r="P4500" s="18">
        <v>0.78345732877545304</v>
      </c>
      <c r="Q4500" s="18">
        <v>1.0301376817102199E-2</v>
      </c>
      <c r="R4500" s="18">
        <v>1.1765513265063401</v>
      </c>
      <c r="S4500" s="18">
        <v>3.7036749793800602E-2</v>
      </c>
      <c r="T4500" s="18">
        <v>0.99616341909769901</v>
      </c>
      <c r="U4500" s="18">
        <v>7.2176620006570394E-2</v>
      </c>
      <c r="V4500" s="18">
        <v>0.62721716513096604</v>
      </c>
      <c r="W4500" s="18">
        <v>0.46312822462557302</v>
      </c>
      <c r="X4500" s="18">
        <v>0.538112093270676</v>
      </c>
      <c r="Y4500" s="18">
        <v>3.17575283329501</v>
      </c>
      <c r="Z4500" s="18">
        <v>2.2539540015402402</v>
      </c>
      <c r="AA4500" s="18">
        <v>2.1871945259042</v>
      </c>
      <c r="AB4500" s="18">
        <v>1.17784060003646E-7</v>
      </c>
      <c r="AC4500" s="18">
        <v>1.5065837242075499</v>
      </c>
      <c r="AD4500" s="18">
        <v>7.24052399867372E-7</v>
      </c>
      <c r="AE4500" s="18">
        <v>0.143364583871808</v>
      </c>
      <c r="AF4500" s="18">
        <v>1.1376374702408101</v>
      </c>
      <c r="AG4500" s="18">
        <v>0.375665530601557</v>
      </c>
      <c r="AH4500" t="s">
        <v>76</v>
      </c>
      <c r="AI4500" t="s">
        <v>25</v>
      </c>
    </row>
    <row r="4501" spans="1:35" x14ac:dyDescent="0.2">
      <c r="A4501">
        <v>7561</v>
      </c>
      <c r="B4501" t="s">
        <v>1635</v>
      </c>
      <c r="C4501" t="s">
        <v>32</v>
      </c>
      <c r="D4501" t="s">
        <v>1636</v>
      </c>
      <c r="E4501" s="18">
        <v>8.0217626059815497E-3</v>
      </c>
      <c r="F4501" s="18">
        <v>0.99999998573788496</v>
      </c>
      <c r="G4501" s="18">
        <v>0.71080052510010705</v>
      </c>
      <c r="H4501" s="18">
        <v>0.65035042510739705</v>
      </c>
      <c r="I4501">
        <v>34</v>
      </c>
      <c r="J4501">
        <v>6</v>
      </c>
      <c r="K4501" s="18">
        <v>0.77125420686171997</v>
      </c>
      <c r="L4501" s="18">
        <v>6.3495012305887699E-3</v>
      </c>
      <c r="M4501" s="18">
        <v>1.5474965599686899E-2</v>
      </c>
      <c r="N4501" s="18">
        <v>0.97433895164795603</v>
      </c>
      <c r="O4501" s="18">
        <v>1.27472265211567E-2</v>
      </c>
      <c r="P4501" s="18">
        <v>0.42316026622592001</v>
      </c>
      <c r="Q4501" s="18">
        <v>0.77831501892349497</v>
      </c>
      <c r="R4501" s="18">
        <v>-0.124266055511231</v>
      </c>
      <c r="S4501" s="18">
        <v>0.37465749596086501</v>
      </c>
      <c r="T4501" s="18">
        <v>0.54270288768845099</v>
      </c>
      <c r="U4501" s="18">
        <v>0.15986646485052899</v>
      </c>
      <c r="V4501" s="18">
        <v>-0.75592537275003502</v>
      </c>
      <c r="W4501" s="18">
        <v>0.81321473057653404</v>
      </c>
      <c r="X4501" s="18">
        <v>0.65239054521587003</v>
      </c>
      <c r="Y4501" s="18">
        <v>1.0664175770928399</v>
      </c>
      <c r="Z4501" s="18">
        <v>1.3057280413739101</v>
      </c>
      <c r="AA4501" s="18">
        <v>0.68850704289504505</v>
      </c>
      <c r="AB4501" s="18">
        <v>4.95817087078722E-2</v>
      </c>
      <c r="AC4501" s="18">
        <v>-0.60026364133492605</v>
      </c>
      <c r="AD4501" s="18">
        <v>8.6795353212677007E-2</v>
      </c>
      <c r="AE4501" s="18">
        <v>0.113946649866374</v>
      </c>
      <c r="AF4501" s="18">
        <v>-1.8988919017734101</v>
      </c>
      <c r="AG4501" s="18">
        <v>0.34006222260679098</v>
      </c>
      <c r="AH4501" t="s">
        <v>76</v>
      </c>
      <c r="AI4501" t="s">
        <v>1620</v>
      </c>
    </row>
    <row r="4502" spans="1:35" x14ac:dyDescent="0.2">
      <c r="A4502">
        <v>7805</v>
      </c>
      <c r="B4502" t="s">
        <v>183</v>
      </c>
      <c r="C4502" t="s">
        <v>184</v>
      </c>
      <c r="D4502" t="s">
        <v>185</v>
      </c>
      <c r="E4502" s="18">
        <v>4.8750286293093698E-6</v>
      </c>
      <c r="F4502" s="18">
        <v>0.99999982331725501</v>
      </c>
      <c r="G4502" s="18">
        <v>0.41981149786196997</v>
      </c>
      <c r="H4502" s="18">
        <v>0.36579142099540801</v>
      </c>
      <c r="I4502">
        <v>29</v>
      </c>
      <c r="J4502">
        <v>5</v>
      </c>
      <c r="K4502" s="18">
        <v>2.3618253988961901E-2</v>
      </c>
      <c r="L4502" s="18">
        <v>4.9641533901294497E-9</v>
      </c>
      <c r="M4502" s="18">
        <v>0.14413873636406699</v>
      </c>
      <c r="N4502" s="18">
        <v>0.21527902773846899</v>
      </c>
      <c r="O4502" s="18">
        <v>3.2899049066246898E-8</v>
      </c>
      <c r="P4502" s="18">
        <v>0.55479750953962004</v>
      </c>
      <c r="Q4502" s="18">
        <v>0.175028334950346</v>
      </c>
      <c r="R4502" s="18">
        <v>0.64554635983112996</v>
      </c>
      <c r="S4502" s="18">
        <v>0.72374659994591894</v>
      </c>
      <c r="T4502" s="18">
        <v>0.15092122613252801</v>
      </c>
      <c r="U4502" s="18">
        <v>1.7203825436541299E-2</v>
      </c>
      <c r="V4502" s="18">
        <v>0.91732065940500795</v>
      </c>
      <c r="W4502" s="18">
        <v>0.94825255089184202</v>
      </c>
      <c r="X4502" s="18">
        <v>0.28994322014297502</v>
      </c>
      <c r="Y4502" s="18">
        <v>1.1251030839766401</v>
      </c>
      <c r="Z4502" s="18">
        <v>1.04695431472081</v>
      </c>
      <c r="AA4502" s="18">
        <v>1.1966248858719699</v>
      </c>
      <c r="AB4502" s="18">
        <v>4.0110321362246497E-8</v>
      </c>
      <c r="AC4502" s="18">
        <v>-1.6812978971971599</v>
      </c>
      <c r="AD4502" s="18">
        <v>2.8148216672797699E-7</v>
      </c>
      <c r="AE4502" s="18">
        <v>1.5392757580588201E-2</v>
      </c>
      <c r="AF4502" s="18">
        <v>-0.914898463924677</v>
      </c>
      <c r="AG4502" s="18">
        <v>0.24013844903415699</v>
      </c>
      <c r="AH4502" t="s">
        <v>76</v>
      </c>
      <c r="AI4502" t="s">
        <v>25</v>
      </c>
    </row>
    <row r="4503" spans="1:35" x14ac:dyDescent="0.2">
      <c r="A4503">
        <v>78610</v>
      </c>
      <c r="B4503" t="s">
        <v>335</v>
      </c>
      <c r="C4503" t="s">
        <v>184</v>
      </c>
      <c r="D4503" t="s">
        <v>336</v>
      </c>
      <c r="E4503" s="18">
        <v>2.2130640938789799E-2</v>
      </c>
      <c r="F4503" s="18">
        <v>0.99999993979506496</v>
      </c>
      <c r="G4503" s="18">
        <v>0.97615240355523603</v>
      </c>
      <c r="H4503" s="18">
        <v>0.62410405233786803</v>
      </c>
      <c r="I4503">
        <v>34</v>
      </c>
      <c r="J4503">
        <v>6</v>
      </c>
      <c r="K4503" s="18">
        <v>0.18912289179533801</v>
      </c>
      <c r="L4503" s="18">
        <v>4.13608553357077E-2</v>
      </c>
      <c r="M4503" s="18">
        <v>3.5569446902296298E-2</v>
      </c>
      <c r="N4503" s="18">
        <v>0.58711746789316399</v>
      </c>
      <c r="O4503" s="18">
        <v>6.8617485943966994E-2</v>
      </c>
      <c r="P4503" s="18">
        <v>0.48084586882019698</v>
      </c>
      <c r="Q4503" s="18">
        <v>0.20352725801725899</v>
      </c>
      <c r="R4503" s="18">
        <v>0.55549255319080204</v>
      </c>
      <c r="S4503" s="18">
        <v>0.94601537395569502</v>
      </c>
      <c r="T4503" s="18">
        <v>-3.1082383830305801E-2</v>
      </c>
      <c r="U4503" s="18">
        <v>9.3140704760810003E-2</v>
      </c>
      <c r="V4503" s="18">
        <v>1.1677187422194499</v>
      </c>
      <c r="W4503" s="18">
        <v>0.98162515963396202</v>
      </c>
      <c r="X4503" s="18">
        <v>0.57346626612751395</v>
      </c>
      <c r="Y4503" s="18">
        <v>1.15356413030412</v>
      </c>
      <c r="Z4503" s="18">
        <v>0.96465696465696504</v>
      </c>
      <c r="AA4503" s="18">
        <v>1.3256924546322799</v>
      </c>
      <c r="AB4503" s="18">
        <v>0.18997546142589899</v>
      </c>
      <c r="AC4503" s="18">
        <v>0.43607128412823898</v>
      </c>
      <c r="AD4503" s="18">
        <v>0.28158979609483797</v>
      </c>
      <c r="AE4503" s="18">
        <v>2.6381567812191999E-2</v>
      </c>
      <c r="AF4503" s="18">
        <v>1.6348724101779999</v>
      </c>
      <c r="AG4503" s="18">
        <v>0.241806667117862</v>
      </c>
      <c r="AH4503" t="s">
        <v>76</v>
      </c>
      <c r="AI4503" t="s">
        <v>1620</v>
      </c>
    </row>
    <row r="4504" spans="1:35" x14ac:dyDescent="0.2">
      <c r="A4504">
        <v>7884</v>
      </c>
      <c r="B4504" t="s">
        <v>1489</v>
      </c>
      <c r="C4504" t="s">
        <v>184</v>
      </c>
      <c r="D4504" t="s">
        <v>1490</v>
      </c>
      <c r="E4504" s="18">
        <v>1.3183067175339199E-2</v>
      </c>
      <c r="F4504" s="18">
        <v>0.99988099343778802</v>
      </c>
      <c r="G4504" s="18">
        <v>0.95918133001744899</v>
      </c>
      <c r="H4504" s="18">
        <v>0.97444638504676195</v>
      </c>
      <c r="I4504">
        <v>40</v>
      </c>
      <c r="J4504">
        <v>6</v>
      </c>
      <c r="K4504" s="18">
        <v>1.9941992643167501E-2</v>
      </c>
      <c r="L4504" s="18">
        <v>1.2979688055860999E-2</v>
      </c>
      <c r="M4504" s="18">
        <v>1.0582540467872799E-2</v>
      </c>
      <c r="N4504" s="18">
        <v>0.18826190673847401</v>
      </c>
      <c r="O4504" s="18">
        <v>2.4333079499522001E-2</v>
      </c>
      <c r="P4504" s="18">
        <v>0.38272181529622001</v>
      </c>
      <c r="Q4504" s="18">
        <v>0.27937823342315699</v>
      </c>
      <c r="R4504" s="18">
        <v>0.46716974098743502</v>
      </c>
      <c r="S4504" s="18">
        <v>0.35535188488858599</v>
      </c>
      <c r="T4504" s="18">
        <v>-0.53860764094870095</v>
      </c>
      <c r="U4504" s="18">
        <v>1.4623961049970101E-2</v>
      </c>
      <c r="V4504" s="18">
        <v>1.47294712292357</v>
      </c>
      <c r="W4504" s="18">
        <v>0.80818121775009399</v>
      </c>
      <c r="X4504" s="18">
        <v>0.28994322014297502</v>
      </c>
      <c r="Y4504" s="18">
        <v>1.16974890993836</v>
      </c>
      <c r="Z4504" s="18">
        <v>0.78911564625850295</v>
      </c>
      <c r="AA4504" s="18">
        <v>1.6397849462365599</v>
      </c>
      <c r="AB4504" s="18">
        <v>3.0067535653910502E-2</v>
      </c>
      <c r="AC4504" s="18">
        <v>-0.67005592869318897</v>
      </c>
      <c r="AD4504" s="18">
        <v>5.5450129705932598E-2</v>
      </c>
      <c r="AE4504" s="18">
        <v>2.97758027099836E-2</v>
      </c>
      <c r="AF4504" s="18">
        <v>1.34149883517908</v>
      </c>
      <c r="AG4504" s="18">
        <v>0.241806667117862</v>
      </c>
      <c r="AH4504" t="s">
        <v>76</v>
      </c>
      <c r="AI4504" t="s">
        <v>46</v>
      </c>
    </row>
    <row r="4505" spans="1:35" x14ac:dyDescent="0.2">
      <c r="A4505">
        <v>7904</v>
      </c>
      <c r="B4505" t="s">
        <v>762</v>
      </c>
      <c r="C4505" t="s">
        <v>184</v>
      </c>
      <c r="D4505" t="s">
        <v>763</v>
      </c>
      <c r="E4505" s="18">
        <v>0.34107386903260001</v>
      </c>
      <c r="F4505" s="18">
        <v>0.99999965377025102</v>
      </c>
      <c r="G4505" s="18">
        <v>0.99978495977402904</v>
      </c>
      <c r="H4505" s="18">
        <v>0.98101760357298395</v>
      </c>
      <c r="I4505">
        <v>37</v>
      </c>
      <c r="J4505">
        <v>6</v>
      </c>
      <c r="K4505" s="18">
        <v>4.8488975663356797E-2</v>
      </c>
      <c r="L4505" s="18">
        <v>8.2006587786965793E-9</v>
      </c>
      <c r="M4505" s="18">
        <v>3.2466344688258701E-2</v>
      </c>
      <c r="N4505" s="18">
        <v>0.30276974567749598</v>
      </c>
      <c r="O4505" s="18">
        <v>5.0411801639584402E-8</v>
      </c>
      <c r="P4505" s="18">
        <v>0.48009922057892701</v>
      </c>
      <c r="Q4505" s="18">
        <v>0.44243667354324701</v>
      </c>
      <c r="R4505" s="18">
        <v>0.335609981994894</v>
      </c>
      <c r="S4505" s="18">
        <v>0.58336492194599898</v>
      </c>
      <c r="T4505" s="18">
        <v>-0.245205365192807</v>
      </c>
      <c r="U4505" s="18">
        <v>1.76040936482461E-2</v>
      </c>
      <c r="V4505" s="18">
        <v>0.95883799634306</v>
      </c>
      <c r="W4505" s="18">
        <v>0.90352756483103003</v>
      </c>
      <c r="X4505" s="18">
        <v>0.28994322014297502</v>
      </c>
      <c r="Y4505" s="18">
        <v>1.1101539741989199</v>
      </c>
      <c r="Z4505" s="18">
        <v>0.96390365557524404</v>
      </c>
      <c r="AA4505" s="18">
        <v>1.3694984646878201</v>
      </c>
      <c r="AB4505" s="18">
        <v>3.3405760042455903E-8</v>
      </c>
      <c r="AC4505" s="18">
        <v>-1.56926868493714</v>
      </c>
      <c r="AD4505" s="18">
        <v>2.4082516103334101E-7</v>
      </c>
      <c r="AE4505" s="18">
        <v>0.31939863236247101</v>
      </c>
      <c r="AF4505" s="18">
        <v>-0.365225323401276</v>
      </c>
      <c r="AG4505" s="18">
        <v>0.57161341566052903</v>
      </c>
      <c r="AH4505" t="s">
        <v>76</v>
      </c>
      <c r="AI4505" t="s">
        <v>46</v>
      </c>
    </row>
    <row r="4506" spans="1:35" x14ac:dyDescent="0.2">
      <c r="A4506">
        <v>7943</v>
      </c>
      <c r="B4506" t="s">
        <v>1575</v>
      </c>
      <c r="C4506" t="s">
        <v>184</v>
      </c>
      <c r="D4506" t="s">
        <v>1576</v>
      </c>
      <c r="E4506" s="18">
        <v>0.49869827694184798</v>
      </c>
      <c r="F4506" s="18">
        <v>0.99999998568992099</v>
      </c>
      <c r="G4506" s="18">
        <v>0.96858648053433805</v>
      </c>
      <c r="H4506" s="18">
        <v>0.86847888065233503</v>
      </c>
      <c r="I4506">
        <v>40</v>
      </c>
      <c r="J4506">
        <v>6</v>
      </c>
      <c r="K4506" s="18">
        <v>3.3603043870761698E-2</v>
      </c>
      <c r="L4506" s="18">
        <v>8.4026247336355091E-3</v>
      </c>
      <c r="M4506" s="18">
        <v>1.11352092219175E-2</v>
      </c>
      <c r="N4506" s="18">
        <v>0.252624505564222</v>
      </c>
      <c r="O4506" s="18">
        <v>1.6493270826170699E-2</v>
      </c>
      <c r="P4506" s="18">
        <v>0.38272181529622001</v>
      </c>
      <c r="Q4506" s="18">
        <v>0.58205544559387801</v>
      </c>
      <c r="R4506" s="18">
        <v>0.23981101738209601</v>
      </c>
      <c r="S4506" s="18">
        <v>0.23173771784560701</v>
      </c>
      <c r="T4506" s="18">
        <v>-0.76285725699828</v>
      </c>
      <c r="U4506" s="18">
        <v>2.21728757766541E-2</v>
      </c>
      <c r="V4506" s="18">
        <v>1.2424792917624701</v>
      </c>
      <c r="W4506" s="18">
        <v>0.78425261663414403</v>
      </c>
      <c r="X4506" s="18">
        <v>0.31398375876583401</v>
      </c>
      <c r="Y4506" s="18">
        <v>1.0563611619503499</v>
      </c>
      <c r="Z4506" s="18">
        <v>0.76319872520652499</v>
      </c>
      <c r="AA4506" s="18">
        <v>1.4287997442864</v>
      </c>
      <c r="AB4506" s="18">
        <v>1.55561216065333E-2</v>
      </c>
      <c r="AC4506" s="18">
        <v>-0.75600266992409204</v>
      </c>
      <c r="AD4506" s="18">
        <v>3.03357897110694E-2</v>
      </c>
      <c r="AE4506" s="18">
        <v>3.9641143999492999E-2</v>
      </c>
      <c r="AF4506" s="18">
        <v>1.2493338788366599</v>
      </c>
      <c r="AG4506" s="18">
        <v>0.241806667117862</v>
      </c>
      <c r="AH4506" t="s">
        <v>76</v>
      </c>
      <c r="AI4506" t="s">
        <v>46</v>
      </c>
    </row>
    <row r="4507" spans="1:35" x14ac:dyDescent="0.2">
      <c r="A4507">
        <v>7955</v>
      </c>
      <c r="B4507" t="s">
        <v>804</v>
      </c>
      <c r="C4507" t="s">
        <v>184</v>
      </c>
      <c r="D4507" t="s">
        <v>805</v>
      </c>
      <c r="E4507" s="18">
        <v>7.0996002663453101E-2</v>
      </c>
      <c r="F4507" s="18">
        <v>0.99707325556195403</v>
      </c>
      <c r="G4507" s="18">
        <v>0.31409184763478698</v>
      </c>
      <c r="H4507" s="18">
        <v>0.27940480266131901</v>
      </c>
      <c r="I4507">
        <v>13</v>
      </c>
      <c r="J4507">
        <v>6</v>
      </c>
      <c r="K4507" s="18">
        <v>1.78625924089648E-2</v>
      </c>
      <c r="L4507" s="18">
        <v>4.12374919977373E-3</v>
      </c>
      <c r="M4507" s="18">
        <v>4.8825489173397896E-3</v>
      </c>
      <c r="N4507" s="18">
        <v>0.17819237568910801</v>
      </c>
      <c r="O4507" s="18">
        <v>8.6511458079909197E-3</v>
      </c>
      <c r="P4507" s="18">
        <v>0.26320016576126598</v>
      </c>
      <c r="Q4507" s="18">
        <v>0.19795408175604701</v>
      </c>
      <c r="R4507" s="18">
        <v>-0.61904304491226703</v>
      </c>
      <c r="S4507" s="18">
        <v>0.72053163698682798</v>
      </c>
      <c r="T4507" s="18">
        <v>0.24943374953446301</v>
      </c>
      <c r="U4507" s="18">
        <v>3.96227259663177E-4</v>
      </c>
      <c r="V4507" s="18">
        <v>-1.4627636747185799</v>
      </c>
      <c r="W4507" s="18">
        <v>0.94825255089184202</v>
      </c>
      <c r="X4507" s="18">
        <v>5.2368036152149799E-2</v>
      </c>
      <c r="Y4507" s="18">
        <v>0.76128644608082197</v>
      </c>
      <c r="Z4507" s="18">
        <v>1.0104166666666701</v>
      </c>
      <c r="AA4507" s="18">
        <v>0.48875292596630499</v>
      </c>
      <c r="AB4507" s="18">
        <v>0.48385908829540603</v>
      </c>
      <c r="AC4507" s="18">
        <v>-0.321830140325432</v>
      </c>
      <c r="AD4507" s="18">
        <v>0.590308087720395</v>
      </c>
      <c r="AE4507" s="18">
        <v>1.27191893306851E-2</v>
      </c>
      <c r="AF4507" s="18">
        <v>-2.0340275645784698</v>
      </c>
      <c r="AG4507" s="18">
        <v>0.23917322636485899</v>
      </c>
      <c r="AH4507" t="s">
        <v>76</v>
      </c>
      <c r="AI4507" t="s">
        <v>46</v>
      </c>
    </row>
    <row r="4508" spans="1:35" x14ac:dyDescent="0.2">
      <c r="A4508">
        <v>7965</v>
      </c>
      <c r="B4508" t="s">
        <v>764</v>
      </c>
      <c r="C4508" t="s">
        <v>184</v>
      </c>
      <c r="D4508" t="s">
        <v>765</v>
      </c>
      <c r="E4508" s="18">
        <v>9.5812799447135804E-4</v>
      </c>
      <c r="F4508" s="18">
        <v>0.99999998732497597</v>
      </c>
      <c r="G4508" s="18">
        <v>0.50220929894458999</v>
      </c>
      <c r="H4508" s="18">
        <v>0.88154856134386705</v>
      </c>
      <c r="I4508">
        <v>37</v>
      </c>
      <c r="J4508">
        <v>6</v>
      </c>
      <c r="K4508" s="18">
        <v>3.4100704858149297E-2</v>
      </c>
      <c r="L4508" s="18">
        <v>0.22179065041408799</v>
      </c>
      <c r="M4508" s="18">
        <v>0.101930130029697</v>
      </c>
      <c r="N4508" s="18">
        <v>0.252624505564222</v>
      </c>
      <c r="O4508" s="18">
        <v>0.29962518871954302</v>
      </c>
      <c r="P4508" s="18">
        <v>0.52112549992166202</v>
      </c>
      <c r="Q4508" s="18">
        <v>3.9729534547710298E-2</v>
      </c>
      <c r="R4508" s="18">
        <v>0.87943384610660602</v>
      </c>
      <c r="S4508" s="18">
        <v>0.100436617487003</v>
      </c>
      <c r="T4508" s="18">
        <v>0.90666655639013605</v>
      </c>
      <c r="U4508" s="18">
        <v>0.19464629129281</v>
      </c>
      <c r="V4508" s="18">
        <v>0.86218965424749605</v>
      </c>
      <c r="W4508" s="18">
        <v>0.68203247110415999</v>
      </c>
      <c r="X4508" s="18">
        <v>0.69168806416957995</v>
      </c>
      <c r="Y4508" s="18">
        <v>1.42350077945896</v>
      </c>
      <c r="Z4508" s="18">
        <v>1.4456930375689201</v>
      </c>
      <c r="AA4508" s="18">
        <v>1.4138421999485999</v>
      </c>
      <c r="AB4508" s="18">
        <v>0.26096704294113898</v>
      </c>
      <c r="AC4508" s="18">
        <v>0.36957518170347597</v>
      </c>
      <c r="AD4508" s="18">
        <v>0.36563050362601301</v>
      </c>
      <c r="AE4508" s="18">
        <v>0.47304817773687502</v>
      </c>
      <c r="AF4508" s="18">
        <v>0.32509827956083598</v>
      </c>
      <c r="AG4508" s="18">
        <v>0.71526635633723101</v>
      </c>
      <c r="AH4508" t="s">
        <v>76</v>
      </c>
      <c r="AI4508" t="s">
        <v>25</v>
      </c>
    </row>
    <row r="4509" spans="1:35" x14ac:dyDescent="0.2">
      <c r="A4509">
        <v>7986</v>
      </c>
      <c r="B4509" t="s">
        <v>595</v>
      </c>
      <c r="C4509" t="s">
        <v>184</v>
      </c>
      <c r="D4509" t="s">
        <v>596</v>
      </c>
      <c r="E4509" s="18">
        <v>9.7481629195667995E-4</v>
      </c>
      <c r="F4509" s="18">
        <v>0.99999998193077799</v>
      </c>
      <c r="G4509" s="18">
        <v>0.44078458457408498</v>
      </c>
      <c r="H4509" s="18">
        <v>0.42554054381436301</v>
      </c>
      <c r="I4509">
        <v>37</v>
      </c>
      <c r="J4509">
        <v>6</v>
      </c>
      <c r="K4509" s="18">
        <v>1.3144146834056999E-2</v>
      </c>
      <c r="L4509" s="18">
        <v>6.1198995942619197E-2</v>
      </c>
      <c r="M4509" s="18">
        <v>1.6144935460648401E-2</v>
      </c>
      <c r="N4509" s="18">
        <v>0.15701017123132699</v>
      </c>
      <c r="O4509" s="18">
        <v>9.8240493486836097E-2</v>
      </c>
      <c r="P4509" s="18">
        <v>0.426764460676474</v>
      </c>
      <c r="Q4509" s="18">
        <v>1.60867905589075E-2</v>
      </c>
      <c r="R4509" s="18">
        <v>1.0195317993792801</v>
      </c>
      <c r="S4509" s="18">
        <v>0.154589991706575</v>
      </c>
      <c r="T4509" s="18">
        <v>0.84857366487035601</v>
      </c>
      <c r="U4509" s="18">
        <v>4.4605256565768997E-2</v>
      </c>
      <c r="V4509" s="18">
        <v>1.1772692302863601</v>
      </c>
      <c r="W4509" s="18">
        <v>0.72983035381350203</v>
      </c>
      <c r="X4509" s="18">
        <v>0.46904495007934799</v>
      </c>
      <c r="Y4509" s="18">
        <v>1.5308178412631701</v>
      </c>
      <c r="Z4509" s="18">
        <v>1.40284732449681</v>
      </c>
      <c r="AA4509" s="18">
        <v>1.6184565825003601</v>
      </c>
      <c r="AB4509" s="18">
        <v>0.11425707145400001</v>
      </c>
      <c r="AC4509" s="18">
        <v>0.489166033268359</v>
      </c>
      <c r="AD4509" s="18">
        <v>0.180850015295453</v>
      </c>
      <c r="AE4509" s="18">
        <v>0.24676282577579001</v>
      </c>
      <c r="AF4509" s="18">
        <v>0.81786159868435904</v>
      </c>
      <c r="AG4509" s="18">
        <v>0.49792091816845202</v>
      </c>
      <c r="AH4509" t="s">
        <v>76</v>
      </c>
      <c r="AI4509" t="s">
        <v>46</v>
      </c>
    </row>
    <row r="4510" spans="1:35" x14ac:dyDescent="0.2">
      <c r="A4510">
        <v>8063</v>
      </c>
      <c r="B4510" t="s">
        <v>226</v>
      </c>
      <c r="C4510" t="s">
        <v>184</v>
      </c>
      <c r="D4510" t="s">
        <v>227</v>
      </c>
      <c r="E4510" s="18">
        <v>0.109119613033844</v>
      </c>
      <c r="F4510" s="18">
        <v>0.99988631365298197</v>
      </c>
      <c r="G4510" s="18">
        <v>0.59839815674181496</v>
      </c>
      <c r="H4510" s="18">
        <v>0.492540359989323</v>
      </c>
      <c r="I4510">
        <v>16</v>
      </c>
      <c r="J4510">
        <v>6</v>
      </c>
      <c r="K4510" s="18">
        <v>1.33700691478374E-2</v>
      </c>
      <c r="L4510" s="18">
        <v>0.28010710163147101</v>
      </c>
      <c r="M4510" s="18">
        <v>2.9444689161401999E-2</v>
      </c>
      <c r="N4510" s="18">
        <v>0.15701017123132699</v>
      </c>
      <c r="O4510" s="18">
        <v>0.36775650926118603</v>
      </c>
      <c r="P4510" s="18">
        <v>0.48009922057892701</v>
      </c>
      <c r="Q4510" s="18">
        <v>1.9804180393578098E-2</v>
      </c>
      <c r="R4510" s="18">
        <v>-1.0402187419440601</v>
      </c>
      <c r="S4510" s="18">
        <v>6.2241382479437304E-3</v>
      </c>
      <c r="T4510" s="18">
        <v>-1.8278588726777201</v>
      </c>
      <c r="U4510" s="18">
        <v>0.65979453646953201</v>
      </c>
      <c r="V4510" s="18">
        <v>-0.25257861121039099</v>
      </c>
      <c r="W4510" s="18">
        <v>0.27061117576410099</v>
      </c>
      <c r="X4510" s="18">
        <v>0.91152799202149604</v>
      </c>
      <c r="Y4510" s="18">
        <v>0.64012255170374699</v>
      </c>
      <c r="Z4510" s="18">
        <v>0.41307912270821401</v>
      </c>
      <c r="AA4510" s="18">
        <v>0.86486486486486502</v>
      </c>
      <c r="AB4510" s="18">
        <v>0.89668966539391404</v>
      </c>
      <c r="AC4510" s="18">
        <v>-5.78007562282166E-2</v>
      </c>
      <c r="AD4510" s="18">
        <v>0.92508327351208397</v>
      </c>
      <c r="AE4510" s="18">
        <v>7.5321515131472599E-3</v>
      </c>
      <c r="AF4510" s="18">
        <v>1.5174795052391199</v>
      </c>
      <c r="AG4510" s="18">
        <v>0.195482885475072</v>
      </c>
      <c r="AH4510" t="s">
        <v>76</v>
      </c>
      <c r="AI4510" t="s">
        <v>50</v>
      </c>
    </row>
    <row r="4511" spans="1:35" x14ac:dyDescent="0.2">
      <c r="A4511">
        <v>8074</v>
      </c>
      <c r="B4511" t="s">
        <v>641</v>
      </c>
      <c r="C4511" t="s">
        <v>184</v>
      </c>
      <c r="D4511" t="s">
        <v>642</v>
      </c>
      <c r="E4511" s="18">
        <v>9.8394516059874498E-4</v>
      </c>
      <c r="F4511" s="18">
        <v>0.99999998681628799</v>
      </c>
      <c r="G4511" s="18">
        <v>0.97341134651476902</v>
      </c>
      <c r="H4511" s="18">
        <v>0.93744065203748905</v>
      </c>
      <c r="I4511">
        <v>36</v>
      </c>
      <c r="J4511">
        <v>6</v>
      </c>
      <c r="K4511" s="18">
        <v>2.46953498417182E-2</v>
      </c>
      <c r="L4511" s="18">
        <v>0.32449518363142998</v>
      </c>
      <c r="M4511" s="18">
        <v>6.6461963568917107E-2</v>
      </c>
      <c r="N4511" s="18">
        <v>0.22144250472159799</v>
      </c>
      <c r="O4511" s="18">
        <v>0.41503980745116797</v>
      </c>
      <c r="P4511" s="18">
        <v>0.48977756394511801</v>
      </c>
      <c r="Q4511" s="18">
        <v>2.9369908270010101E-2</v>
      </c>
      <c r="R4511" s="18">
        <v>0.929843921672173</v>
      </c>
      <c r="S4511" s="18">
        <v>0.34778183202132201</v>
      </c>
      <c r="T4511" s="18">
        <v>0.50639260925876595</v>
      </c>
      <c r="U4511" s="18">
        <v>4.9700684352086202E-2</v>
      </c>
      <c r="V4511" s="18">
        <v>1.344400749674</v>
      </c>
      <c r="W4511" s="18">
        <v>0.80612655448653503</v>
      </c>
      <c r="X4511" s="18">
        <v>0.48224177908234001</v>
      </c>
      <c r="Y4511" s="18">
        <v>1.6183202657206801</v>
      </c>
      <c r="Z4511" s="18">
        <v>1.2077842850170799</v>
      </c>
      <c r="AA4511" s="18">
        <v>1.9652842879038099</v>
      </c>
      <c r="AB4511" s="18">
        <v>0.62747531437098403</v>
      </c>
      <c r="AC4511" s="18">
        <v>0.16010071940835999</v>
      </c>
      <c r="AD4511" s="18">
        <v>0.72429101062036505</v>
      </c>
      <c r="AE4511" s="18">
        <v>2.6726934838757599E-2</v>
      </c>
      <c r="AF4511" s="18">
        <v>0.99810885982359698</v>
      </c>
      <c r="AG4511" s="18">
        <v>0.241806667117862</v>
      </c>
      <c r="AH4511" t="s">
        <v>76</v>
      </c>
      <c r="AI4511" t="s">
        <v>25</v>
      </c>
    </row>
    <row r="4512" spans="1:35" x14ac:dyDescent="0.2">
      <c r="A4512">
        <v>82011</v>
      </c>
      <c r="B4512" t="s">
        <v>355</v>
      </c>
      <c r="C4512" t="s">
        <v>184</v>
      </c>
      <c r="D4512" t="s">
        <v>356</v>
      </c>
      <c r="E4512" s="18">
        <v>0.36478143575410299</v>
      </c>
      <c r="F4512" s="18">
        <v>0.99999994890073596</v>
      </c>
      <c r="G4512" s="18">
        <v>0.70582110663442599</v>
      </c>
      <c r="H4512" s="18">
        <v>0.65717348376350504</v>
      </c>
      <c r="I4512">
        <v>39</v>
      </c>
      <c r="J4512">
        <v>6</v>
      </c>
      <c r="K4512" s="18">
        <v>1.6236261480838E-3</v>
      </c>
      <c r="L4512" s="18">
        <v>5.21157731780049E-2</v>
      </c>
      <c r="M4512" s="18">
        <v>4.9785655566443798E-3</v>
      </c>
      <c r="N4512" s="18">
        <v>5.8049001834524203E-2</v>
      </c>
      <c r="O4512" s="18">
        <v>8.4973952070559897E-2</v>
      </c>
      <c r="P4512" s="18">
        <v>0.26320016576126598</v>
      </c>
      <c r="Q4512" s="18">
        <v>1.0460430502345099E-2</v>
      </c>
      <c r="R4512" s="18">
        <v>1.0772851921979001</v>
      </c>
      <c r="S4512" s="18">
        <v>0.80294136443726205</v>
      </c>
      <c r="T4512" s="18">
        <v>0.15488628429932</v>
      </c>
      <c r="U4512" s="18">
        <v>3.32041718337177E-4</v>
      </c>
      <c r="V4512" s="18">
        <v>2.0059244772496898</v>
      </c>
      <c r="W4512" s="18">
        <v>0.9491929327252</v>
      </c>
      <c r="X4512" s="18">
        <v>5.2368036152149799E-2</v>
      </c>
      <c r="Y4512" s="18">
        <v>1.30251119743573</v>
      </c>
      <c r="Z4512" s="18">
        <v>1.0185991294024499</v>
      </c>
      <c r="AA4512" s="18">
        <v>1.61791596074301</v>
      </c>
      <c r="AB4512" s="18">
        <v>0.40671694336893699</v>
      </c>
      <c r="AC4512" s="18">
        <v>-0.24337470897517199</v>
      </c>
      <c r="AD4512" s="18">
        <v>0.51194688268502797</v>
      </c>
      <c r="AE4512" s="18">
        <v>3.00196710808418E-2</v>
      </c>
      <c r="AF4512" s="18">
        <v>1.6076634839752</v>
      </c>
      <c r="AG4512" s="18">
        <v>0.241806667117862</v>
      </c>
      <c r="AH4512" t="s">
        <v>76</v>
      </c>
      <c r="AI4512" t="s">
        <v>46</v>
      </c>
    </row>
    <row r="4513" spans="1:35" x14ac:dyDescent="0.2">
      <c r="A4513">
        <v>2130</v>
      </c>
      <c r="B4513" t="s">
        <v>175</v>
      </c>
      <c r="C4513" t="s">
        <v>71</v>
      </c>
      <c r="D4513" t="s">
        <v>176</v>
      </c>
      <c r="E4513" s="18">
        <v>2.56507881186496E-8</v>
      </c>
      <c r="F4513" s="18">
        <v>0.99999998573788496</v>
      </c>
      <c r="G4513" s="18">
        <v>0.84764999136657304</v>
      </c>
      <c r="H4513" s="18">
        <v>0.95794611961180398</v>
      </c>
      <c r="I4513">
        <v>35</v>
      </c>
      <c r="J4513">
        <v>5</v>
      </c>
      <c r="K4513" s="18">
        <v>4.40805036170103E-4</v>
      </c>
      <c r="L4513" s="18">
        <v>8.0610195396083301E-2</v>
      </c>
      <c r="M4513" s="18">
        <v>0.370695078548617</v>
      </c>
      <c r="N4513" s="18">
        <v>1.58489447095705E-2</v>
      </c>
      <c r="O4513" s="18">
        <v>0.12285677178863599</v>
      </c>
      <c r="P4513" s="18">
        <v>0.66088766380682595</v>
      </c>
      <c r="Q4513" s="18">
        <v>6.6527412899605699E-4</v>
      </c>
      <c r="R4513" s="18">
        <v>1.5051014196511701</v>
      </c>
      <c r="S4513" s="18">
        <v>4.0703493747026396E-3</v>
      </c>
      <c r="T4513" s="18">
        <v>1.9614494105066</v>
      </c>
      <c r="U4513" s="18">
        <v>3.0077543817878302E-2</v>
      </c>
      <c r="V4513" s="18">
        <v>1.2706949047718299</v>
      </c>
      <c r="W4513" s="18">
        <v>6.1916276065188201E-2</v>
      </c>
      <c r="X4513" s="18">
        <v>0.51720298173786405</v>
      </c>
      <c r="Y4513" s="18">
        <v>4.2573752627072503</v>
      </c>
      <c r="Z4513" s="18">
        <v>5.5210964736812</v>
      </c>
      <c r="AA4513" s="18">
        <v>3.4007450421825398</v>
      </c>
      <c r="AB4513" s="18">
        <v>0.207583383402421</v>
      </c>
      <c r="AC4513" s="18">
        <v>-0.36658376487755301</v>
      </c>
      <c r="AD4513" s="18">
        <v>0.300179993183392</v>
      </c>
      <c r="AE4513" s="18">
        <v>0.190456431795405</v>
      </c>
      <c r="AF4513" s="18">
        <v>-1.05733827061232</v>
      </c>
      <c r="AG4513" s="18">
        <v>0.435681468246642</v>
      </c>
      <c r="AH4513" t="s">
        <v>85</v>
      </c>
      <c r="AI4513" t="s">
        <v>25</v>
      </c>
    </row>
    <row r="4514" spans="1:35" x14ac:dyDescent="0.2">
      <c r="A4514">
        <v>610</v>
      </c>
      <c r="B4514" t="s">
        <v>976</v>
      </c>
      <c r="C4514" t="s">
        <v>71</v>
      </c>
      <c r="D4514" t="s">
        <v>977</v>
      </c>
      <c r="E4514" s="18">
        <v>6.6877844468850395E-2</v>
      </c>
      <c r="F4514" s="18">
        <v>0.99999998873221896</v>
      </c>
      <c r="G4514" s="18">
        <v>0.98460723891556701</v>
      </c>
      <c r="H4514" s="18">
        <v>0.70072262492764303</v>
      </c>
      <c r="I4514">
        <v>40</v>
      </c>
      <c r="J4514">
        <v>6</v>
      </c>
      <c r="K4514" s="18">
        <v>5.3182371729604098E-2</v>
      </c>
      <c r="L4514" s="18">
        <v>6.9178466994694002E-2</v>
      </c>
      <c r="M4514" s="18">
        <v>2.394347241191E-2</v>
      </c>
      <c r="N4514" s="18">
        <v>0.17581522575678499</v>
      </c>
      <c r="O4514" s="18">
        <v>0.107084476306855</v>
      </c>
      <c r="P4514" s="18">
        <v>0.333967772543807</v>
      </c>
      <c r="Q4514" s="18">
        <v>0.39490872041348601</v>
      </c>
      <c r="R4514" s="18">
        <v>0.36979521921242098</v>
      </c>
      <c r="S4514" s="18">
        <v>6.4483582847687404E-2</v>
      </c>
      <c r="T4514" s="18">
        <v>1.2921388101617099</v>
      </c>
      <c r="U4514" s="18">
        <v>0.28414548913969501</v>
      </c>
      <c r="V4514" s="18">
        <v>-0.552548371736865</v>
      </c>
      <c r="W4514" s="18">
        <v>0.21163822576403599</v>
      </c>
      <c r="X4514" s="18">
        <v>0.88180314008750904</v>
      </c>
      <c r="Y4514" s="18">
        <v>1.1552282927172901</v>
      </c>
      <c r="Z4514" s="18">
        <v>1.39003063585924</v>
      </c>
      <c r="AA4514" s="18">
        <v>0.92348756725666603</v>
      </c>
      <c r="AB4514" s="18">
        <v>0.736338652123806</v>
      </c>
      <c r="AC4514" s="18">
        <v>0.10090824436675699</v>
      </c>
      <c r="AD4514" s="18">
        <v>0.81335743969091301</v>
      </c>
      <c r="AE4514" s="18">
        <v>0.106478690371932</v>
      </c>
      <c r="AF4514" s="18">
        <v>-1.74377893753182</v>
      </c>
      <c r="AG4514" s="18">
        <v>0.33689857633679199</v>
      </c>
      <c r="AH4514" t="s">
        <v>85</v>
      </c>
      <c r="AI4514" t="s">
        <v>1620</v>
      </c>
    </row>
    <row r="4515" spans="1:35" x14ac:dyDescent="0.2">
      <c r="A4515">
        <v>1023</v>
      </c>
      <c r="B4515" t="s">
        <v>463</v>
      </c>
      <c r="C4515" t="s">
        <v>71</v>
      </c>
      <c r="D4515" t="s">
        <v>464</v>
      </c>
      <c r="E4515" s="18">
        <v>3.4173297296080499E-2</v>
      </c>
      <c r="F4515" s="18">
        <v>0.99999998828252801</v>
      </c>
      <c r="G4515" s="18">
        <v>0.70334274026684196</v>
      </c>
      <c r="H4515" s="18">
        <v>0.64793311441782198</v>
      </c>
      <c r="I4515">
        <v>39</v>
      </c>
      <c r="J4515">
        <v>6</v>
      </c>
      <c r="K4515" s="18">
        <v>9.9603534217906301E-3</v>
      </c>
      <c r="L4515" s="18">
        <v>9.8128797241531208E-4</v>
      </c>
      <c r="M4515" s="18">
        <v>2.6179828025603398E-3</v>
      </c>
      <c r="N4515" s="18">
        <v>7.6081165183991994E-2</v>
      </c>
      <c r="O4515" s="18">
        <v>2.2964461129600898E-3</v>
      </c>
      <c r="P4515" s="18">
        <v>0.157656863155648</v>
      </c>
      <c r="Q4515" s="18">
        <v>0.697291332785684</v>
      </c>
      <c r="R4515" s="18">
        <v>-0.16992361412273499</v>
      </c>
      <c r="S4515" s="18">
        <v>3.4250007214844003E-2</v>
      </c>
      <c r="T4515" s="18">
        <v>-1.30996982522424</v>
      </c>
      <c r="U4515" s="18">
        <v>5.7630112070466803E-2</v>
      </c>
      <c r="V4515" s="18">
        <v>0.99378088248725305</v>
      </c>
      <c r="W4515" s="18">
        <v>0.15017034395522499</v>
      </c>
      <c r="X4515" s="18">
        <v>0.63373738908031996</v>
      </c>
      <c r="Y4515" s="18">
        <v>0.94679709687598601</v>
      </c>
      <c r="Z4515" s="18">
        <v>0.65533409366570705</v>
      </c>
      <c r="AA4515" s="18">
        <v>1.33850518440411</v>
      </c>
      <c r="AB4515" s="18">
        <v>2.4607290132800099E-3</v>
      </c>
      <c r="AC4515" s="18">
        <v>-0.92267313483066704</v>
      </c>
      <c r="AD4515" s="18">
        <v>5.78943576176411E-3</v>
      </c>
      <c r="AE4515" s="18">
        <v>6.9592122051267399E-2</v>
      </c>
      <c r="AF4515" s="18">
        <v>1.38107757288083</v>
      </c>
      <c r="AG4515" s="18">
        <v>0.302458068915124</v>
      </c>
      <c r="AH4515" t="s">
        <v>85</v>
      </c>
      <c r="AI4515" t="s">
        <v>50</v>
      </c>
    </row>
    <row r="4516" spans="1:35" x14ac:dyDescent="0.2">
      <c r="A4516">
        <v>2215</v>
      </c>
      <c r="B4516" t="s">
        <v>1449</v>
      </c>
      <c r="C4516" t="s">
        <v>71</v>
      </c>
      <c r="D4516" t="s">
        <v>1450</v>
      </c>
      <c r="E4516" s="18">
        <v>2.1735203126971302E-6</v>
      </c>
      <c r="F4516" s="18">
        <v>0.99999998828252801</v>
      </c>
      <c r="G4516" s="18">
        <v>0.76363146167322604</v>
      </c>
      <c r="H4516" s="18">
        <v>0.99405451253361798</v>
      </c>
      <c r="I4516">
        <v>39</v>
      </c>
      <c r="J4516">
        <v>6</v>
      </c>
      <c r="K4516" s="18">
        <v>2.2136611540875099E-2</v>
      </c>
      <c r="L4516" s="18">
        <v>0.22508514819098999</v>
      </c>
      <c r="M4516" s="18">
        <v>2.5757265541560801E-2</v>
      </c>
      <c r="N4516" s="18">
        <v>0.110907632631148</v>
      </c>
      <c r="O4516" s="18">
        <v>0.30244099572266703</v>
      </c>
      <c r="P4516" s="18">
        <v>0.333967772543807</v>
      </c>
      <c r="Q4516" s="18">
        <v>2.6164922866646199E-2</v>
      </c>
      <c r="R4516" s="18">
        <v>-0.94464381814853704</v>
      </c>
      <c r="S4516" s="18">
        <v>0.51709078630744998</v>
      </c>
      <c r="T4516" s="18">
        <v>-0.33059200498046298</v>
      </c>
      <c r="U4516" s="18">
        <v>2.18947640077287E-2</v>
      </c>
      <c r="V4516" s="18">
        <v>-1.54576623233035</v>
      </c>
      <c r="W4516" s="18">
        <v>0.71757686310384805</v>
      </c>
      <c r="X4516" s="18">
        <v>0.46807454946252502</v>
      </c>
      <c r="Y4516" s="18">
        <v>0.45709388477275198</v>
      </c>
      <c r="Z4516" s="18">
        <v>0.70915069607665904</v>
      </c>
      <c r="AA4516" s="18">
        <v>0.30122810128539101</v>
      </c>
      <c r="AB4516" s="18">
        <v>0.109172488184293</v>
      </c>
      <c r="AC4516" s="18">
        <v>0.50424656046434102</v>
      </c>
      <c r="AD4516" s="18">
        <v>0.17340449428469101</v>
      </c>
      <c r="AE4516" s="18">
        <v>4.3371098344966101E-2</v>
      </c>
      <c r="AF4516" s="18">
        <v>-0.71092766688554399</v>
      </c>
      <c r="AG4516" s="18">
        <v>0.28445003019739001</v>
      </c>
      <c r="AH4516" t="s">
        <v>85</v>
      </c>
      <c r="AI4516" t="s">
        <v>46</v>
      </c>
    </row>
    <row r="4517" spans="1:35" x14ac:dyDescent="0.2">
      <c r="A4517">
        <v>3115</v>
      </c>
      <c r="B4517" t="s">
        <v>353</v>
      </c>
      <c r="C4517" t="s">
        <v>71</v>
      </c>
      <c r="D4517" t="s">
        <v>354</v>
      </c>
      <c r="E4517" s="18">
        <v>0.64836932440908501</v>
      </c>
      <c r="F4517" s="18">
        <v>0.99999998873221896</v>
      </c>
      <c r="G4517" s="18">
        <v>0.96318012086198401</v>
      </c>
      <c r="H4517" s="18">
        <v>0.871628657859436</v>
      </c>
      <c r="I4517">
        <v>40</v>
      </c>
      <c r="J4517">
        <v>6</v>
      </c>
      <c r="K4517" s="18">
        <v>3.8538175411778099E-3</v>
      </c>
      <c r="L4517" s="18">
        <v>0.40214346420642899</v>
      </c>
      <c r="M4517" s="18">
        <v>0.87300913944188996</v>
      </c>
      <c r="N4517" s="18">
        <v>4.9167252823736199E-2</v>
      </c>
      <c r="O4517" s="18">
        <v>0.49013171061215</v>
      </c>
      <c r="P4517" s="18">
        <v>0.93317598553855996</v>
      </c>
      <c r="Q4517" s="18">
        <v>4.9449791353890198E-3</v>
      </c>
      <c r="R4517" s="18">
        <v>-1.1730434428832699</v>
      </c>
      <c r="S4517" s="18">
        <v>6.7288241615723401E-2</v>
      </c>
      <c r="T4517" s="18">
        <v>-1.2345226357483501</v>
      </c>
      <c r="U4517" s="18">
        <v>3.3465502316176302E-2</v>
      </c>
      <c r="V4517" s="18">
        <v>-1.1115642500181999</v>
      </c>
      <c r="W4517" s="18">
        <v>0.216361785032672</v>
      </c>
      <c r="X4517" s="18">
        <v>0.52840961036526102</v>
      </c>
      <c r="Y4517" s="18">
        <v>0.85649545297057295</v>
      </c>
      <c r="Z4517" s="18">
        <v>0.85084350326775604</v>
      </c>
      <c r="AA4517" s="18">
        <v>0.86198706586138096</v>
      </c>
      <c r="AB4517" s="18">
        <v>0.49027193897642402</v>
      </c>
      <c r="AC4517" s="18">
        <v>0.20187665384506001</v>
      </c>
      <c r="AD4517" s="18">
        <v>0.594793103880907</v>
      </c>
      <c r="AE4517" s="18">
        <v>0.69591979144691896</v>
      </c>
      <c r="AF4517" s="18">
        <v>0.32483503957520898</v>
      </c>
      <c r="AG4517" s="18">
        <v>0.83027534696004901</v>
      </c>
      <c r="AH4517" t="s">
        <v>85</v>
      </c>
      <c r="AI4517" t="s">
        <v>25</v>
      </c>
    </row>
    <row r="4518" spans="1:35" x14ac:dyDescent="0.2">
      <c r="A4518">
        <v>3410</v>
      </c>
      <c r="B4518" t="s">
        <v>1060</v>
      </c>
      <c r="C4518" t="s">
        <v>71</v>
      </c>
      <c r="D4518" t="s">
        <v>1061</v>
      </c>
      <c r="E4518" s="18">
        <v>5.7152720356536202E-3</v>
      </c>
      <c r="F4518" s="18">
        <v>0.99999997608556501</v>
      </c>
      <c r="G4518" s="18">
        <v>0.76259590201568805</v>
      </c>
      <c r="H4518" s="18">
        <v>0.55770179396001196</v>
      </c>
      <c r="I4518">
        <v>36</v>
      </c>
      <c r="J4518">
        <v>6</v>
      </c>
      <c r="K4518" s="18">
        <v>2.1757226289413099E-2</v>
      </c>
      <c r="L4518" s="18">
        <v>0.65241714547235696</v>
      </c>
      <c r="M4518" s="18">
        <v>0.139426348093526</v>
      </c>
      <c r="N4518" s="18">
        <v>0.11077524765114501</v>
      </c>
      <c r="O4518" s="18">
        <v>0.73304255975658295</v>
      </c>
      <c r="P4518" s="18">
        <v>0.51058445065730995</v>
      </c>
      <c r="Q4518" s="18">
        <v>2.6049229721820302E-2</v>
      </c>
      <c r="R4518" s="18">
        <v>-0.94863437706616205</v>
      </c>
      <c r="S4518" s="18">
        <v>2.2403072539083701E-2</v>
      </c>
      <c r="T4518" s="18">
        <v>-1.52355870247628</v>
      </c>
      <c r="U4518" s="18">
        <v>0.51196763230415099</v>
      </c>
      <c r="V4518" s="18">
        <v>-0.35741529617533702</v>
      </c>
      <c r="W4518" s="18">
        <v>0.12645855989051699</v>
      </c>
      <c r="X4518" s="18">
        <v>0.97316121799881405</v>
      </c>
      <c r="Y4518" s="18">
        <v>0.783646995233649</v>
      </c>
      <c r="Z4518" s="18">
        <v>0.69140826587635096</v>
      </c>
      <c r="AA4518" s="18">
        <v>0.89188541954499401</v>
      </c>
      <c r="AB4518" s="18">
        <v>0.36715374611902801</v>
      </c>
      <c r="AC4518" s="18">
        <v>-0.293305598652644</v>
      </c>
      <c r="AD4518" s="18">
        <v>0.47513669097452299</v>
      </c>
      <c r="AE4518" s="18">
        <v>0.136693709911301</v>
      </c>
      <c r="AF4518" s="18">
        <v>0.87283780764830199</v>
      </c>
      <c r="AG4518" s="18">
        <v>0.36902636361719798</v>
      </c>
      <c r="AH4518" t="s">
        <v>85</v>
      </c>
      <c r="AI4518" t="s">
        <v>25</v>
      </c>
    </row>
    <row r="4519" spans="1:35" x14ac:dyDescent="0.2">
      <c r="A4519">
        <v>4222</v>
      </c>
      <c r="B4519" t="s">
        <v>591</v>
      </c>
      <c r="C4519" t="s">
        <v>71</v>
      </c>
      <c r="D4519" t="s">
        <v>592</v>
      </c>
      <c r="E4519" s="18">
        <v>1.5045960097795699E-10</v>
      </c>
      <c r="F4519" s="18">
        <v>0.99999998681628799</v>
      </c>
      <c r="G4519" s="18">
        <v>0.74736750557425102</v>
      </c>
      <c r="H4519" s="18">
        <v>0.50457480756851703</v>
      </c>
      <c r="I4519">
        <v>37</v>
      </c>
      <c r="J4519">
        <v>5</v>
      </c>
      <c r="K4519" s="18">
        <v>9.8723688175345308E-3</v>
      </c>
      <c r="L4519" s="18">
        <v>1.03955351981084E-2</v>
      </c>
      <c r="M4519" s="18">
        <v>0.187080132362763</v>
      </c>
      <c r="N4519" s="18">
        <v>7.6081165183991994E-2</v>
      </c>
      <c r="O4519" s="18">
        <v>1.9439405063129502E-2</v>
      </c>
      <c r="P4519" s="18">
        <v>0.55060911707476701</v>
      </c>
      <c r="Q4519" s="18">
        <v>1.2328291808746899E-2</v>
      </c>
      <c r="R4519" s="18">
        <v>1.14342553117014</v>
      </c>
      <c r="S4519" s="18">
        <v>1.5721779054007401E-2</v>
      </c>
      <c r="T4519" s="18">
        <v>1.8352520198415101</v>
      </c>
      <c r="U4519" s="18">
        <v>0.11376525693030901</v>
      </c>
      <c r="V4519" s="18">
        <v>0.78840505661438498</v>
      </c>
      <c r="W4519" s="18">
        <v>0.106289976339486</v>
      </c>
      <c r="X4519" s="18">
        <v>0.73959833802575403</v>
      </c>
      <c r="Y4519" s="18">
        <v>4.3888281985739299</v>
      </c>
      <c r="Z4519" s="18">
        <v>7.4205974009454998</v>
      </c>
      <c r="AA4519" s="18">
        <v>1.59902794653706</v>
      </c>
      <c r="AB4519" s="18">
        <v>5.9941906925854702E-2</v>
      </c>
      <c r="AC4519" s="18">
        <v>-0.56132797552348201</v>
      </c>
      <c r="AD4519" s="18">
        <v>0.102185449091274</v>
      </c>
      <c r="AE4519" s="18">
        <v>2.5562011792755301E-2</v>
      </c>
      <c r="AF4519" s="18">
        <v>-1.6081749387506099</v>
      </c>
      <c r="AG4519" s="18">
        <v>0.26200716047289602</v>
      </c>
      <c r="AH4519" t="s">
        <v>85</v>
      </c>
      <c r="AI4519" t="s">
        <v>25</v>
      </c>
    </row>
    <row r="4520" spans="1:35" x14ac:dyDescent="0.2">
      <c r="A4520">
        <v>4310</v>
      </c>
      <c r="B4520" t="s">
        <v>1339</v>
      </c>
      <c r="C4520" t="s">
        <v>71</v>
      </c>
      <c r="D4520" t="s">
        <v>1340</v>
      </c>
      <c r="E4520" s="18">
        <v>0.77467499184216904</v>
      </c>
      <c r="F4520" s="18">
        <v>0.99999998873221896</v>
      </c>
      <c r="G4520" s="18">
        <v>0.96667211322374802</v>
      </c>
      <c r="H4520" s="18">
        <v>0.949577148729979</v>
      </c>
      <c r="I4520">
        <v>40</v>
      </c>
      <c r="J4520">
        <v>6</v>
      </c>
      <c r="K4520" s="18">
        <v>2.7210804501390101E-2</v>
      </c>
      <c r="L4520" s="18">
        <v>0.36821019133790001</v>
      </c>
      <c r="M4520" s="18">
        <v>0.28579310464212299</v>
      </c>
      <c r="N4520" s="18">
        <v>0.127359445920707</v>
      </c>
      <c r="O4520" s="18">
        <v>0.458668128107526</v>
      </c>
      <c r="P4520" s="18">
        <v>0.62255350062854597</v>
      </c>
      <c r="Q4520" s="18">
        <v>3.17289398271796E-2</v>
      </c>
      <c r="R4520" s="18">
        <v>0.91312516817698097</v>
      </c>
      <c r="S4520" s="18">
        <v>3.4011010288162197E-2</v>
      </c>
      <c r="T4520" s="18">
        <v>1.3364196940342701</v>
      </c>
      <c r="U4520" s="18">
        <v>0.40569397724589901</v>
      </c>
      <c r="V4520" s="18">
        <v>0.48983064231969597</v>
      </c>
      <c r="W4520" s="18">
        <v>0.15017034395522499</v>
      </c>
      <c r="X4520" s="18">
        <v>0.95857700177401794</v>
      </c>
      <c r="Y4520" s="18">
        <v>1.3309909649127201</v>
      </c>
      <c r="Z4520" s="18">
        <v>1.46257866900417</v>
      </c>
      <c r="AA4520" s="18">
        <v>1.1958098090400699</v>
      </c>
      <c r="AB4520" s="18">
        <v>0.66202650879704406</v>
      </c>
      <c r="AC4520" s="18">
        <v>-0.132489822212042</v>
      </c>
      <c r="AD4520" s="18">
        <v>0.75238932249779</v>
      </c>
      <c r="AE4520" s="18">
        <v>0.23260003688988801</v>
      </c>
      <c r="AF4520" s="18">
        <v>-0.97907887392661397</v>
      </c>
      <c r="AG4520" s="18">
        <v>0.47788734851922499</v>
      </c>
      <c r="AH4520" t="s">
        <v>85</v>
      </c>
      <c r="AI4520" t="s">
        <v>25</v>
      </c>
    </row>
    <row r="4521" spans="1:35" x14ac:dyDescent="0.2">
      <c r="A4521">
        <v>5321</v>
      </c>
      <c r="B4521" t="s">
        <v>389</v>
      </c>
      <c r="C4521" t="s">
        <v>71</v>
      </c>
      <c r="D4521" t="s">
        <v>390</v>
      </c>
      <c r="E4521" s="18">
        <v>1.3507152657695501E-9</v>
      </c>
      <c r="F4521" s="18">
        <v>0.9999999878136</v>
      </c>
      <c r="G4521" s="18">
        <v>0.86083129849580298</v>
      </c>
      <c r="H4521" s="18">
        <v>0.92785921669809601</v>
      </c>
      <c r="I4521">
        <v>39</v>
      </c>
      <c r="J4521">
        <v>5</v>
      </c>
      <c r="K4521" s="18">
        <v>3.4217532483549599E-3</v>
      </c>
      <c r="L4521" s="18">
        <v>6.4605339303411497E-4</v>
      </c>
      <c r="M4521" s="18">
        <v>0.20043355456909701</v>
      </c>
      <c r="N4521" s="18">
        <v>4.5874691855063897E-2</v>
      </c>
      <c r="O4521" s="18">
        <v>1.55801290820117E-3</v>
      </c>
      <c r="P4521" s="18">
        <v>0.558249794592096</v>
      </c>
      <c r="Q4521" s="18">
        <v>2.0166452153317999E-2</v>
      </c>
      <c r="R4521" s="18">
        <v>1.0654897049976899</v>
      </c>
      <c r="S4521" s="18">
        <v>2.0442308215900901E-2</v>
      </c>
      <c r="T4521" s="18">
        <v>1.73777754935402</v>
      </c>
      <c r="U4521" s="18">
        <v>8.9823347180620502E-2</v>
      </c>
      <c r="V4521" s="18">
        <v>0.76212449555759498</v>
      </c>
      <c r="W4521" s="18">
        <v>0.121967267919595</v>
      </c>
      <c r="X4521" s="18">
        <v>0.68951853475718905</v>
      </c>
      <c r="Y4521" s="18">
        <v>3.2101511513880898</v>
      </c>
      <c r="Z4521" s="18">
        <v>4.9476324704543702</v>
      </c>
      <c r="AA4521" s="18">
        <v>1.61140140971171</v>
      </c>
      <c r="AB4521" s="18">
        <v>6.6501764777685901E-3</v>
      </c>
      <c r="AC4521" s="18">
        <v>-0.77021465251378696</v>
      </c>
      <c r="AD4521" s="18">
        <v>1.38065343672308E-2</v>
      </c>
      <c r="AE4521" s="18">
        <v>4.1498553031431899E-2</v>
      </c>
      <c r="AF4521" s="18">
        <v>-1.7458677063102199</v>
      </c>
      <c r="AG4521" s="18">
        <v>0.28445003019739001</v>
      </c>
      <c r="AH4521" t="s">
        <v>85</v>
      </c>
      <c r="AI4521" t="s">
        <v>25</v>
      </c>
    </row>
    <row r="4522" spans="1:35" x14ac:dyDescent="0.2">
      <c r="A4522">
        <v>5419</v>
      </c>
      <c r="B4522" t="s">
        <v>237</v>
      </c>
      <c r="C4522" t="s">
        <v>71</v>
      </c>
      <c r="D4522" t="s">
        <v>238</v>
      </c>
      <c r="E4522" s="18">
        <v>0.18149892814531701</v>
      </c>
      <c r="F4522" s="18">
        <v>0.9999999878136</v>
      </c>
      <c r="G4522" s="18">
        <v>0.52473964953319996</v>
      </c>
      <c r="H4522" s="18">
        <v>0.88328497265712802</v>
      </c>
      <c r="I4522">
        <v>38</v>
      </c>
      <c r="J4522">
        <v>6</v>
      </c>
      <c r="K4522" s="18">
        <v>1.9330816018406301E-2</v>
      </c>
      <c r="L4522" s="18">
        <v>3.5527757094076899E-2</v>
      </c>
      <c r="M4522" s="18">
        <v>0.38673569751847697</v>
      </c>
      <c r="N4522" s="18">
        <v>0.102621983023888</v>
      </c>
      <c r="O4522" s="18">
        <v>5.97924592796059E-2</v>
      </c>
      <c r="P4522" s="18">
        <v>0.66216553983035897</v>
      </c>
      <c r="Q4522" s="18">
        <v>2.30931406339706E-2</v>
      </c>
      <c r="R4522" s="18">
        <v>0.96493554689650995</v>
      </c>
      <c r="S4522" s="18">
        <v>7.3124609258491999E-2</v>
      </c>
      <c r="T4522" s="18">
        <v>1.3051412289973601</v>
      </c>
      <c r="U4522" s="18">
        <v>8.3514428149242606E-2</v>
      </c>
      <c r="V4522" s="18">
        <v>0.64966252538217895</v>
      </c>
      <c r="W4522" s="18">
        <v>0.225943616888544</v>
      </c>
      <c r="X4522" s="18">
        <v>0.68951853475718905</v>
      </c>
      <c r="Y4522" s="18">
        <v>1.39772023341392</v>
      </c>
      <c r="Z4522" s="18">
        <v>1.48783243981919</v>
      </c>
      <c r="AA4522" s="18">
        <v>1.3026231423564101</v>
      </c>
      <c r="AB4522" s="18">
        <v>0.12594369190157101</v>
      </c>
      <c r="AC4522" s="18">
        <v>-0.47372055114377398</v>
      </c>
      <c r="AD4522" s="18">
        <v>0.19649203213834901</v>
      </c>
      <c r="AE4522" s="18">
        <v>6.62163883629827E-2</v>
      </c>
      <c r="AF4522" s="18">
        <v>-1.12919925475895</v>
      </c>
      <c r="AG4522" s="18">
        <v>0.29802139874318301</v>
      </c>
      <c r="AH4522" t="s">
        <v>85</v>
      </c>
      <c r="AI4522" t="s">
        <v>25</v>
      </c>
    </row>
    <row r="4523" spans="1:35" x14ac:dyDescent="0.2">
      <c r="A4523">
        <v>5730</v>
      </c>
      <c r="B4523" t="s">
        <v>427</v>
      </c>
      <c r="C4523" t="s">
        <v>71</v>
      </c>
      <c r="D4523" t="s">
        <v>428</v>
      </c>
      <c r="E4523" s="18">
        <v>0.64297452361838903</v>
      </c>
      <c r="F4523" s="18">
        <v>0.99999998732497597</v>
      </c>
      <c r="G4523" s="18">
        <v>0.70775647410095099</v>
      </c>
      <c r="H4523" s="18">
        <v>0.290651259858972</v>
      </c>
      <c r="I4523">
        <v>37</v>
      </c>
      <c r="J4523">
        <v>6</v>
      </c>
      <c r="K4523" s="18">
        <v>4.3979584980813897E-2</v>
      </c>
      <c r="L4523" s="18">
        <v>0.22290982635555501</v>
      </c>
      <c r="M4523" s="18">
        <v>0.123232310665674</v>
      </c>
      <c r="N4523" s="18">
        <v>0.15884863799006299</v>
      </c>
      <c r="O4523" s="18">
        <v>0.30089022636048401</v>
      </c>
      <c r="P4523" s="18">
        <v>0.49432981260404601</v>
      </c>
      <c r="Q4523" s="18">
        <v>5.0580349181047903E-2</v>
      </c>
      <c r="R4523" s="18">
        <v>-0.83809163827973099</v>
      </c>
      <c r="S4523" s="18">
        <v>0.15029334020733601</v>
      </c>
      <c r="T4523" s="18">
        <v>-1.01237237698489</v>
      </c>
      <c r="U4523" s="18">
        <v>0.19322222944092701</v>
      </c>
      <c r="V4523" s="18">
        <v>-0.63179792161627302</v>
      </c>
      <c r="W4523" s="18">
        <v>0.347608281005857</v>
      </c>
      <c r="X4523" s="18">
        <v>0.85681996350697098</v>
      </c>
      <c r="Y4523" s="18">
        <v>0.84697205043366297</v>
      </c>
      <c r="Z4523" s="18">
        <v>0.81956603405463402</v>
      </c>
      <c r="AA4523" s="18">
        <v>0.88272675301785697</v>
      </c>
      <c r="AB4523" s="18">
        <v>0.186355371751323</v>
      </c>
      <c r="AC4523" s="18">
        <v>-0.394826728152332</v>
      </c>
      <c r="AD4523" s="18">
        <v>0.27552728795382597</v>
      </c>
      <c r="AE4523" s="18">
        <v>0.990514080342911</v>
      </c>
      <c r="AF4523" s="18">
        <v>-1.42522727837138E-2</v>
      </c>
      <c r="AG4523" s="18">
        <v>0.99808488860030897</v>
      </c>
      <c r="AH4523" t="s">
        <v>85</v>
      </c>
      <c r="AI4523" t="s">
        <v>25</v>
      </c>
    </row>
    <row r="4524" spans="1:35" x14ac:dyDescent="0.2">
      <c r="A4524">
        <v>5920</v>
      </c>
      <c r="B4524" t="s">
        <v>1142</v>
      </c>
      <c r="C4524" t="s">
        <v>71</v>
      </c>
      <c r="D4524" t="s">
        <v>1143</v>
      </c>
      <c r="E4524" s="18">
        <v>0.124663307251069</v>
      </c>
      <c r="F4524" s="18">
        <v>0.99999998828252801</v>
      </c>
      <c r="G4524" s="18">
        <v>0.859865597608787</v>
      </c>
      <c r="H4524" s="18">
        <v>0.82848677108304003</v>
      </c>
      <c r="I4524">
        <v>40</v>
      </c>
      <c r="J4524">
        <v>5</v>
      </c>
      <c r="K4524" s="18">
        <v>5.6337079967054603E-3</v>
      </c>
      <c r="L4524" s="18">
        <v>0.128563300119687</v>
      </c>
      <c r="M4524" s="18">
        <v>0.50957080191467896</v>
      </c>
      <c r="N4524" s="18">
        <v>5.9541912554194602E-2</v>
      </c>
      <c r="O4524" s="18">
        <v>0.185572208749402</v>
      </c>
      <c r="P4524" s="18">
        <v>0.746426859841687</v>
      </c>
      <c r="Q4524" s="18">
        <v>7.1304065373343399E-3</v>
      </c>
      <c r="R4524" s="18">
        <v>1.22013025181377</v>
      </c>
      <c r="S4524" s="18">
        <v>6.7447597569093897E-3</v>
      </c>
      <c r="T4524" s="18">
        <v>1.4864519561010801</v>
      </c>
      <c r="U4524" s="18">
        <v>0.22318809836773401</v>
      </c>
      <c r="V4524" s="18">
        <v>0.93516214309702606</v>
      </c>
      <c r="W4524" s="18">
        <v>7.0198749575201697E-2</v>
      </c>
      <c r="X4524" s="18">
        <v>0.87450338551145501</v>
      </c>
      <c r="Y4524" s="18">
        <v>1.6112453992139399</v>
      </c>
      <c r="Z4524" s="18">
        <v>1.88537930835818</v>
      </c>
      <c r="AA4524" s="18">
        <v>1.38036355807914</v>
      </c>
      <c r="AB4524" s="18">
        <v>0.117341430699386</v>
      </c>
      <c r="AC4524" s="18">
        <v>0.458057790856848</v>
      </c>
      <c r="AD4524" s="18">
        <v>0.184526981477563</v>
      </c>
      <c r="AE4524" s="18">
        <v>0.91760701947395695</v>
      </c>
      <c r="AF4524" s="18">
        <v>-9.32320221472068E-2</v>
      </c>
      <c r="AG4524" s="18">
        <v>0.95882054478718604</v>
      </c>
      <c r="AH4524" t="s">
        <v>85</v>
      </c>
      <c r="AI4524" t="s">
        <v>25</v>
      </c>
    </row>
    <row r="4525" spans="1:35" x14ac:dyDescent="0.2">
      <c r="A4525">
        <v>6026</v>
      </c>
      <c r="B4525" t="s">
        <v>171</v>
      </c>
      <c r="C4525" t="s">
        <v>71</v>
      </c>
      <c r="D4525" t="s">
        <v>172</v>
      </c>
      <c r="E4525" s="18">
        <v>1.8294659464523599E-5</v>
      </c>
      <c r="F4525" s="18">
        <v>0.99999998344437202</v>
      </c>
      <c r="G4525" s="18">
        <v>0.61566415518434603</v>
      </c>
      <c r="H4525" s="18">
        <v>0.23142770127022699</v>
      </c>
      <c r="I4525">
        <v>40</v>
      </c>
      <c r="J4525">
        <v>6</v>
      </c>
      <c r="K4525" s="18">
        <v>1.4924741170490501E-3</v>
      </c>
      <c r="L4525" s="18">
        <v>0.95469672461566601</v>
      </c>
      <c r="M4525" s="18">
        <v>7.0286984622297405E-2</v>
      </c>
      <c r="N4525" s="18">
        <v>3.1312447463766303E-2</v>
      </c>
      <c r="O4525" s="18">
        <v>0.96816039637306595</v>
      </c>
      <c r="P4525" s="18">
        <v>0.40880150614880301</v>
      </c>
      <c r="Q4525" s="18">
        <v>2.0079421747221699E-3</v>
      </c>
      <c r="R4525" s="18">
        <v>1.27747847334497</v>
      </c>
      <c r="S4525" s="18">
        <v>6.24671391653959E-3</v>
      </c>
      <c r="T4525" s="18">
        <v>1.95386976103414</v>
      </c>
      <c r="U4525" s="18">
        <v>0.16747457903860399</v>
      </c>
      <c r="V4525" s="18">
        <v>0.601087185655795</v>
      </c>
      <c r="W4525" s="18">
        <v>6.8627093166427899E-2</v>
      </c>
      <c r="X4525" s="18">
        <v>0.82318151660417604</v>
      </c>
      <c r="Y4525" s="18">
        <v>2.8930799958837299</v>
      </c>
      <c r="Z4525" s="18">
        <v>4.1477908704235098</v>
      </c>
      <c r="AA4525" s="18">
        <v>1.8256111919108</v>
      </c>
      <c r="AB4525" s="18">
        <v>0.51276349264807197</v>
      </c>
      <c r="AC4525" s="18">
        <v>0.19100454090313199</v>
      </c>
      <c r="AD4525" s="18">
        <v>0.61828646750704996</v>
      </c>
      <c r="AE4525" s="18">
        <v>2.0169564762937998E-2</v>
      </c>
      <c r="AF4525" s="18">
        <v>-1.16177803447521</v>
      </c>
      <c r="AG4525" s="18">
        <v>0.25742919581812002</v>
      </c>
      <c r="AH4525" t="s">
        <v>85</v>
      </c>
      <c r="AI4525" t="s">
        <v>25</v>
      </c>
    </row>
    <row r="4526" spans="1:35" x14ac:dyDescent="0.2">
      <c r="A4526">
        <v>6230</v>
      </c>
      <c r="B4526" t="s">
        <v>167</v>
      </c>
      <c r="C4526" t="s">
        <v>71</v>
      </c>
      <c r="D4526" t="s">
        <v>168</v>
      </c>
      <c r="E4526" s="18">
        <v>0.44386851043315301</v>
      </c>
      <c r="F4526" s="18">
        <v>0.99999995934737396</v>
      </c>
      <c r="G4526" s="18">
        <v>0.92920082400087101</v>
      </c>
      <c r="H4526" s="18">
        <v>0.80424899646947401</v>
      </c>
      <c r="I4526">
        <v>34</v>
      </c>
      <c r="J4526">
        <v>6</v>
      </c>
      <c r="K4526" s="18">
        <v>1.2552425557737199E-2</v>
      </c>
      <c r="L4526" s="18">
        <v>0.112019781283984</v>
      </c>
      <c r="M4526" s="18">
        <v>0.55427042694564899</v>
      </c>
      <c r="N4526" s="18">
        <v>8.1429092089442295E-2</v>
      </c>
      <c r="O4526" s="18">
        <v>0.16500492922836299</v>
      </c>
      <c r="P4526" s="18">
        <v>0.77052356364500596</v>
      </c>
      <c r="Q4526" s="18">
        <v>1.5637315316095302E-2</v>
      </c>
      <c r="R4526" s="18">
        <v>1.0270954784709001</v>
      </c>
      <c r="S4526" s="18">
        <v>3.84117034020992E-2</v>
      </c>
      <c r="T4526" s="18">
        <v>1.2532460875942899</v>
      </c>
      <c r="U4526" s="18">
        <v>0.18171842767683299</v>
      </c>
      <c r="V4526" s="18">
        <v>0.80094486934750497</v>
      </c>
      <c r="W4526" s="18">
        <v>0.15682936543513701</v>
      </c>
      <c r="X4526" s="18">
        <v>0.84470237989496599</v>
      </c>
      <c r="Y4526" s="18">
        <v>1.5881034703547201</v>
      </c>
      <c r="Z4526" s="18">
        <v>1.8077632647037101</v>
      </c>
      <c r="AA4526" s="18">
        <v>1.41979078314956</v>
      </c>
      <c r="AB4526" s="18">
        <v>9.6159871128300697E-2</v>
      </c>
      <c r="AC4526" s="18">
        <v>0.50975535689631601</v>
      </c>
      <c r="AD4526" s="18">
        <v>0.15397258717102399</v>
      </c>
      <c r="AE4526" s="18">
        <v>0.95563017185093202</v>
      </c>
      <c r="AF4526" s="18">
        <v>5.7454138649525303E-2</v>
      </c>
      <c r="AG4526" s="18">
        <v>0.98169281290141197</v>
      </c>
      <c r="AH4526" t="s">
        <v>85</v>
      </c>
      <c r="AI4526" t="s">
        <v>25</v>
      </c>
    </row>
    <row r="4527" spans="1:35" x14ac:dyDescent="0.2">
      <c r="A4527">
        <v>6515</v>
      </c>
      <c r="B4527" t="s">
        <v>375</v>
      </c>
      <c r="C4527" t="s">
        <v>71</v>
      </c>
      <c r="D4527" t="s">
        <v>376</v>
      </c>
      <c r="E4527" s="18">
        <v>0.59853650306353701</v>
      </c>
      <c r="F4527" s="18">
        <v>0.9999999878136</v>
      </c>
      <c r="G4527" s="18">
        <v>0.674876110019485</v>
      </c>
      <c r="H4527" s="18">
        <v>0.97233467950987595</v>
      </c>
      <c r="I4527">
        <v>39</v>
      </c>
      <c r="J4527">
        <v>5</v>
      </c>
      <c r="K4527" s="18">
        <v>1.87147621706873E-2</v>
      </c>
      <c r="L4527" s="18">
        <v>0.423964581164193</v>
      </c>
      <c r="M4527" s="18">
        <v>5.6261482928996201E-2</v>
      </c>
      <c r="N4527" s="18">
        <v>0.101922058794907</v>
      </c>
      <c r="O4527" s="18">
        <v>0.510435287215946</v>
      </c>
      <c r="P4527" s="18">
        <v>0.37514600905134499</v>
      </c>
      <c r="Q4527" s="18">
        <v>2.2393873398027099E-2</v>
      </c>
      <c r="R4527" s="18">
        <v>1.0484501653129401</v>
      </c>
      <c r="S4527" s="18">
        <v>0.26973698454831602</v>
      </c>
      <c r="T4527" s="18">
        <v>0.59500357358186096</v>
      </c>
      <c r="U4527" s="18">
        <v>4.0754210083470403E-2</v>
      </c>
      <c r="V4527" s="18">
        <v>1.66032139267893</v>
      </c>
      <c r="W4527" s="18">
        <v>0.48936228160027001</v>
      </c>
      <c r="X4527" s="18">
        <v>0.55580310648319098</v>
      </c>
      <c r="Y4527" s="18">
        <v>1.3720469197679499</v>
      </c>
      <c r="Z4527" s="18">
        <v>1.1975608610935</v>
      </c>
      <c r="AA4527" s="18">
        <v>1.6300158112174601</v>
      </c>
      <c r="AB4527" s="18">
        <v>0.30255155626906999</v>
      </c>
      <c r="AC4527" s="18">
        <v>-0.31337032341111998</v>
      </c>
      <c r="AD4527" s="18">
        <v>0.41049447857433002</v>
      </c>
      <c r="AE4527" s="18">
        <v>0.42247361042662201</v>
      </c>
      <c r="AF4527" s="18">
        <v>0.75194749568594998</v>
      </c>
      <c r="AG4527" s="18">
        <v>0.64264735739895695</v>
      </c>
      <c r="AH4527" t="s">
        <v>85</v>
      </c>
      <c r="AI4527" t="s">
        <v>25</v>
      </c>
    </row>
    <row r="4528" spans="1:35" x14ac:dyDescent="0.2">
      <c r="A4528">
        <v>6625</v>
      </c>
      <c r="B4528" t="s">
        <v>337</v>
      </c>
      <c r="C4528" t="s">
        <v>71</v>
      </c>
      <c r="D4528" t="s">
        <v>338</v>
      </c>
      <c r="E4528" s="18">
        <v>7.7381791718519595E-4</v>
      </c>
      <c r="F4528" s="18">
        <v>0.99999998828252801</v>
      </c>
      <c r="G4528" s="18">
        <v>0.81687510074255398</v>
      </c>
      <c r="H4528" s="18">
        <v>0.89694085466609197</v>
      </c>
      <c r="I4528">
        <v>40</v>
      </c>
      <c r="J4528">
        <v>5</v>
      </c>
      <c r="K4528" s="18">
        <v>1.42330327957585E-2</v>
      </c>
      <c r="L4528" s="18">
        <v>4.3917671607230198E-4</v>
      </c>
      <c r="M4528" s="18">
        <v>7.4009191555864696E-3</v>
      </c>
      <c r="N4528" s="18">
        <v>8.6602530318807394E-2</v>
      </c>
      <c r="O4528" s="18">
        <v>1.0855899450412201E-3</v>
      </c>
      <c r="P4528" s="18">
        <v>0.240072619685888</v>
      </c>
      <c r="Q4528" s="18">
        <v>0.38968235934430401</v>
      </c>
      <c r="R4528" s="18">
        <v>0.40505335267340598</v>
      </c>
      <c r="S4528" s="18">
        <v>0.43828822577481802</v>
      </c>
      <c r="T4528" s="18">
        <v>-0.41108376400330698</v>
      </c>
      <c r="U4528" s="18">
        <v>1.13343309749744E-2</v>
      </c>
      <c r="V4528" s="18">
        <v>1.7683109793136</v>
      </c>
      <c r="W4528" s="18">
        <v>0.64201108627385395</v>
      </c>
      <c r="X4528" s="18">
        <v>0.34482522312325897</v>
      </c>
      <c r="Y4528" s="18">
        <v>1.2395411611263301</v>
      </c>
      <c r="Z4528" s="18">
        <v>0.93973816852237102</v>
      </c>
      <c r="AA4528" s="18">
        <v>1.67589143353238</v>
      </c>
      <c r="AB4528" s="18">
        <v>3.9680441759883098E-2</v>
      </c>
      <c r="AC4528" s="18">
        <v>0.55620780650048196</v>
      </c>
      <c r="AD4528" s="18">
        <v>7.0533099847342795E-2</v>
      </c>
      <c r="AE4528" s="18">
        <v>7.03362706182694E-2</v>
      </c>
      <c r="AF4528" s="18">
        <v>2.7356025498173899</v>
      </c>
      <c r="AG4528" s="18">
        <v>0.30402180360137199</v>
      </c>
      <c r="AH4528" t="s">
        <v>85</v>
      </c>
      <c r="AI4528" t="s">
        <v>46</v>
      </c>
    </row>
    <row r="4529" spans="1:35" x14ac:dyDescent="0.2">
      <c r="A4529">
        <v>6712</v>
      </c>
      <c r="B4529" t="s">
        <v>766</v>
      </c>
      <c r="C4529" t="s">
        <v>71</v>
      </c>
      <c r="D4529" t="s">
        <v>767</v>
      </c>
      <c r="E4529" s="18">
        <v>0.82395874960488902</v>
      </c>
      <c r="F4529" s="18">
        <v>0.9999999878136</v>
      </c>
      <c r="G4529" s="18">
        <v>0.99999470215729502</v>
      </c>
      <c r="H4529" s="18">
        <v>0.99988945623051095</v>
      </c>
      <c r="I4529">
        <v>38</v>
      </c>
      <c r="J4529">
        <v>6</v>
      </c>
      <c r="K4529" s="18">
        <v>6.9207399579094102E-3</v>
      </c>
      <c r="L4529" s="18">
        <v>7.33165102997545E-2</v>
      </c>
      <c r="M4529" s="18">
        <v>1.5392427363681099E-2</v>
      </c>
      <c r="N4529" s="18">
        <v>6.1509048389958902E-2</v>
      </c>
      <c r="O4529" s="18">
        <v>0.113047484692214</v>
      </c>
      <c r="P4529" s="18">
        <v>0.29885257059095199</v>
      </c>
      <c r="Q4529" s="18">
        <v>2.7023299020150701E-2</v>
      </c>
      <c r="R4529" s="18">
        <v>-0.94066320905854095</v>
      </c>
      <c r="S4529" s="18">
        <v>0.87418417296849804</v>
      </c>
      <c r="T4529" s="18">
        <v>-9.8378876169675805E-2</v>
      </c>
      <c r="U4529" s="18">
        <v>2.0107387526108402E-3</v>
      </c>
      <c r="V4529" s="18">
        <v>-1.7829475419474099</v>
      </c>
      <c r="W4529" s="18">
        <v>0.93191331646641695</v>
      </c>
      <c r="X4529" s="18">
        <v>0.13668611388711199</v>
      </c>
      <c r="Y4529" s="18">
        <v>0.67212907072062</v>
      </c>
      <c r="Z4529" s="18">
        <v>0.99707020184852502</v>
      </c>
      <c r="AA4529" s="18">
        <v>0.394898565135131</v>
      </c>
      <c r="AB4529" s="18">
        <v>0.13023827973229299</v>
      </c>
      <c r="AC4529" s="18">
        <v>0.42772989734849398</v>
      </c>
      <c r="AD4529" s="18">
        <v>0.20133004205022001</v>
      </c>
      <c r="AE4529" s="18">
        <v>0.29302783865660698</v>
      </c>
      <c r="AF4529" s="18">
        <v>-1.2568387684292399</v>
      </c>
      <c r="AG4529" s="18">
        <v>0.52321675028753101</v>
      </c>
      <c r="AH4529" t="s">
        <v>85</v>
      </c>
      <c r="AI4529" t="s">
        <v>46</v>
      </c>
    </row>
    <row r="4530" spans="1:35" x14ac:dyDescent="0.2">
      <c r="A4530">
        <v>6929</v>
      </c>
      <c r="B4530" t="s">
        <v>70</v>
      </c>
      <c r="C4530" t="s">
        <v>71</v>
      </c>
      <c r="D4530" t="s">
        <v>72</v>
      </c>
      <c r="E4530" s="18">
        <v>0.88584107159602998</v>
      </c>
      <c r="F4530" s="18">
        <v>0.99999998828252801</v>
      </c>
      <c r="G4530" s="18">
        <v>0.94127377131969203</v>
      </c>
      <c r="H4530" s="18">
        <v>0.80175074701095395</v>
      </c>
      <c r="I4530">
        <v>39</v>
      </c>
      <c r="J4530">
        <v>6</v>
      </c>
      <c r="K4530" s="18">
        <v>2.3423800268742002E-3</v>
      </c>
      <c r="L4530" s="18">
        <v>6.4590345277889302E-2</v>
      </c>
      <c r="M4530" s="18">
        <v>1.9268254939788398E-2</v>
      </c>
      <c r="N4530" s="18">
        <v>3.8000333913510001E-2</v>
      </c>
      <c r="O4530" s="18">
        <v>0.100814261152278</v>
      </c>
      <c r="P4530" s="18">
        <v>0.32156836484878898</v>
      </c>
      <c r="Q4530" s="18">
        <v>1.2299914297327101E-2</v>
      </c>
      <c r="R4530" s="18">
        <v>-1.05537387188236</v>
      </c>
      <c r="S4530" s="18">
        <v>4.2548831657455398E-3</v>
      </c>
      <c r="T4530" s="18">
        <v>-1.95500812463385</v>
      </c>
      <c r="U4530" s="18">
        <v>0.74459688707636795</v>
      </c>
      <c r="V4530" s="18">
        <v>-0.162207892987831</v>
      </c>
      <c r="W4530" s="18">
        <v>6.3094779768285994E-2</v>
      </c>
      <c r="X4530" s="18">
        <v>0.98016883027193302</v>
      </c>
      <c r="Y4530" s="18">
        <v>0.78889017211621004</v>
      </c>
      <c r="Z4530" s="18">
        <v>0.60674970725029398</v>
      </c>
      <c r="AA4530" s="18">
        <v>0.980270677204227</v>
      </c>
      <c r="AB4530" s="18">
        <v>0.38977533693807698</v>
      </c>
      <c r="AC4530" s="18">
        <v>-0.25226268042119498</v>
      </c>
      <c r="AD4530" s="18">
        <v>0.49808124639421503</v>
      </c>
      <c r="AE4530" s="18">
        <v>5.5430881966758903E-2</v>
      </c>
      <c r="AF4530" s="18">
        <v>1.5405375512248201</v>
      </c>
      <c r="AG4530" s="18">
        <v>0.29624596172197698</v>
      </c>
      <c r="AH4530" t="s">
        <v>85</v>
      </c>
      <c r="AI4530" t="s">
        <v>50</v>
      </c>
    </row>
    <row r="4531" spans="1:35" x14ac:dyDescent="0.2">
      <c r="A4531">
        <v>7411</v>
      </c>
      <c r="B4531" t="s">
        <v>569</v>
      </c>
      <c r="C4531" t="s">
        <v>71</v>
      </c>
      <c r="D4531" t="s">
        <v>570</v>
      </c>
      <c r="E4531" s="18">
        <v>0.47345810124627002</v>
      </c>
      <c r="F4531" s="18">
        <v>0.99999998560072101</v>
      </c>
      <c r="G4531" s="18">
        <v>0.77214066220847499</v>
      </c>
      <c r="H4531" s="18">
        <v>0.53326296053025302</v>
      </c>
      <c r="I4531">
        <v>40</v>
      </c>
      <c r="J4531">
        <v>6</v>
      </c>
      <c r="K4531" s="18">
        <v>4.5463461850684103E-2</v>
      </c>
      <c r="L4531" s="18">
        <v>0.95974158461532699</v>
      </c>
      <c r="M4531" s="18">
        <v>0.19729133427998499</v>
      </c>
      <c r="N4531" s="18">
        <v>0.161422600902938</v>
      </c>
      <c r="O4531" s="18">
        <v>0.96954737347474296</v>
      </c>
      <c r="P4531" s="18">
        <v>0.551439736450417</v>
      </c>
      <c r="Q4531" s="18">
        <v>5.1730493146457397E-2</v>
      </c>
      <c r="R4531" s="18">
        <v>0.830935723178722</v>
      </c>
      <c r="S4531" s="18">
        <v>6.4748989424648101E-2</v>
      </c>
      <c r="T4531" s="18">
        <v>1.1623149682924301</v>
      </c>
      <c r="U4531" s="18">
        <v>0.412832555222373</v>
      </c>
      <c r="V4531" s="18">
        <v>0.49955647806502201</v>
      </c>
      <c r="W4531" s="18">
        <v>0.21163822576403599</v>
      </c>
      <c r="X4531" s="18">
        <v>0.95857700177401794</v>
      </c>
      <c r="Y4531" s="18">
        <v>1.2876489419135999</v>
      </c>
      <c r="Z4531" s="18">
        <v>1.4204571692449799</v>
      </c>
      <c r="AA4531" s="18">
        <v>1.1579959727106099</v>
      </c>
      <c r="AB4531" s="18">
        <v>0.81077693813256302</v>
      </c>
      <c r="AC4531" s="18">
        <v>7.2015237415418598E-2</v>
      </c>
      <c r="AD4531" s="18">
        <v>0.86548523355311402</v>
      </c>
      <c r="AE4531" s="18">
        <v>0.55869691067584004</v>
      </c>
      <c r="AF4531" s="18">
        <v>-0.59074325281198603</v>
      </c>
      <c r="AG4531" s="18">
        <v>0.73777839122636002</v>
      </c>
      <c r="AH4531" t="s">
        <v>85</v>
      </c>
      <c r="AI4531" t="s">
        <v>25</v>
      </c>
    </row>
    <row r="4532" spans="1:35" x14ac:dyDescent="0.2">
      <c r="A4532">
        <v>815</v>
      </c>
      <c r="B4532" t="s">
        <v>351</v>
      </c>
      <c r="C4532" t="s">
        <v>71</v>
      </c>
      <c r="D4532" t="s">
        <v>352</v>
      </c>
      <c r="E4532" s="18">
        <v>1.22197273925932E-5</v>
      </c>
      <c r="F4532" s="18">
        <v>0.99999998828252801</v>
      </c>
      <c r="G4532" s="18">
        <v>0.98347650848994805</v>
      </c>
      <c r="H4532" s="18">
        <v>0.997818730330711</v>
      </c>
      <c r="I4532">
        <v>39</v>
      </c>
      <c r="J4532">
        <v>6</v>
      </c>
      <c r="K4532" s="18">
        <v>4.5237827863776503E-2</v>
      </c>
      <c r="L4532" s="18">
        <v>0.462253456853427</v>
      </c>
      <c r="M4532" s="18">
        <v>0.195536516877831</v>
      </c>
      <c r="N4532" s="18">
        <v>0.161422600902938</v>
      </c>
      <c r="O4532" s="18">
        <v>0.54736898857943195</v>
      </c>
      <c r="P4532" s="18">
        <v>0.55060911707476701</v>
      </c>
      <c r="Q4532" s="18">
        <v>5.1634254900662598E-2</v>
      </c>
      <c r="R4532" s="18">
        <v>0.83228767291911598</v>
      </c>
      <c r="S4532" s="18">
        <v>0.20604220284852101</v>
      </c>
      <c r="T4532" s="18">
        <v>0.73098614846105103</v>
      </c>
      <c r="U4532" s="18">
        <v>0.152219996460632</v>
      </c>
      <c r="V4532" s="18">
        <v>0.93843718052315395</v>
      </c>
      <c r="W4532" s="18">
        <v>0.42004995477623702</v>
      </c>
      <c r="X4532" s="18">
        <v>0.80112443227486296</v>
      </c>
      <c r="Y4532" s="18">
        <v>1.8305129752564899</v>
      </c>
      <c r="Z4532" s="18">
        <v>1.8478133640087999</v>
      </c>
      <c r="AA4532" s="18">
        <v>1.83261067394679</v>
      </c>
      <c r="AB4532" s="18">
        <v>0.53334153661163397</v>
      </c>
      <c r="AC4532" s="18">
        <v>0.18907134269291501</v>
      </c>
      <c r="AD4532" s="18">
        <v>0.63624695382667096</v>
      </c>
      <c r="AE4532" s="18">
        <v>0.69928290739566901</v>
      </c>
      <c r="AF4532" s="18">
        <v>0.396522374755018</v>
      </c>
      <c r="AG4532" s="18">
        <v>0.83214574776705896</v>
      </c>
      <c r="AH4532" t="s">
        <v>85</v>
      </c>
      <c r="AI4532" t="s">
        <v>25</v>
      </c>
    </row>
    <row r="4533" spans="1:35" x14ac:dyDescent="0.2">
      <c r="A4533">
        <v>849</v>
      </c>
      <c r="B4533" t="s">
        <v>876</v>
      </c>
      <c r="C4533" t="s">
        <v>71</v>
      </c>
      <c r="D4533" t="s">
        <v>877</v>
      </c>
      <c r="E4533" s="18">
        <v>0.25977389277443802</v>
      </c>
      <c r="F4533" s="18">
        <v>0.99999998492567799</v>
      </c>
      <c r="G4533" s="18">
        <v>0.98659278436666198</v>
      </c>
      <c r="H4533" s="18">
        <v>0.99999086916573099</v>
      </c>
      <c r="I4533">
        <v>39</v>
      </c>
      <c r="J4533">
        <v>6</v>
      </c>
      <c r="K4533" s="18">
        <v>1.43694006075456E-2</v>
      </c>
      <c r="L4533" s="18">
        <v>0.82949969392599798</v>
      </c>
      <c r="M4533" s="18">
        <v>8.0004886176588394E-2</v>
      </c>
      <c r="N4533" s="18">
        <v>8.6764854050141602E-2</v>
      </c>
      <c r="O4533" s="18">
        <v>0.87953653873386595</v>
      </c>
      <c r="P4533" s="18">
        <v>0.41571605304293302</v>
      </c>
      <c r="Q4533" s="18">
        <v>1.7352018622728699E-2</v>
      </c>
      <c r="R4533" s="18">
        <v>1.00647917133978</v>
      </c>
      <c r="S4533" s="18">
        <v>0.272967964355045</v>
      </c>
      <c r="T4533" s="18">
        <v>0.66805553312585197</v>
      </c>
      <c r="U4533" s="18">
        <v>2.9898079094286299E-2</v>
      </c>
      <c r="V4533" s="18">
        <v>1.34115805648088</v>
      </c>
      <c r="W4533" s="18">
        <v>0.49183977176501298</v>
      </c>
      <c r="X4533" s="18">
        <v>0.51720298173786405</v>
      </c>
      <c r="Y4533" s="18">
        <v>1.38923179891426</v>
      </c>
      <c r="Z4533" s="18">
        <v>1.2468443197756001</v>
      </c>
      <c r="AA4533" s="18">
        <v>1.5389226043305599</v>
      </c>
      <c r="AB4533" s="18">
        <v>0.64243608014182196</v>
      </c>
      <c r="AC4533" s="18">
        <v>-0.14604536984022601</v>
      </c>
      <c r="AD4533" s="18">
        <v>0.73540801648651399</v>
      </c>
      <c r="AE4533" s="18">
        <v>0.315945965034375</v>
      </c>
      <c r="AF4533" s="18">
        <v>0.52705715351479898</v>
      </c>
      <c r="AG4533" s="18">
        <v>0.54921601803942899</v>
      </c>
      <c r="AH4533" t="s">
        <v>85</v>
      </c>
      <c r="AI4533" t="s">
        <v>25</v>
      </c>
    </row>
    <row r="4534" spans="1:35" x14ac:dyDescent="0.2">
      <c r="A4534">
        <v>905</v>
      </c>
      <c r="B4534" t="s">
        <v>381</v>
      </c>
      <c r="C4534" t="s">
        <v>71</v>
      </c>
      <c r="D4534" t="s">
        <v>382</v>
      </c>
      <c r="E4534" s="18">
        <v>6.9404061017540403E-2</v>
      </c>
      <c r="F4534" s="18">
        <v>0.99999998494805697</v>
      </c>
      <c r="G4534" s="18">
        <v>0.99754400212349803</v>
      </c>
      <c r="H4534" s="18">
        <v>0.98874322198864895</v>
      </c>
      <c r="I4534">
        <v>39</v>
      </c>
      <c r="J4534">
        <v>6</v>
      </c>
      <c r="K4534" s="18">
        <v>1.54007702864109E-2</v>
      </c>
      <c r="L4534" s="18">
        <v>5.9264547298979502E-2</v>
      </c>
      <c r="M4534" s="18">
        <v>0.30990804912484898</v>
      </c>
      <c r="N4534" s="18">
        <v>9.0237105900378103E-2</v>
      </c>
      <c r="O4534" s="18">
        <v>9.3569375076831898E-2</v>
      </c>
      <c r="P4534" s="18">
        <v>0.62333037074609898</v>
      </c>
      <c r="Q4534" s="18">
        <v>1.8533435663236002E-2</v>
      </c>
      <c r="R4534" s="18">
        <v>-0.99682933309479105</v>
      </c>
      <c r="S4534" s="18">
        <v>1.00751408501208E-2</v>
      </c>
      <c r="T4534" s="18">
        <v>-1.3882897760952899</v>
      </c>
      <c r="U4534" s="18">
        <v>0.33696351120643703</v>
      </c>
      <c r="V4534" s="18">
        <v>-0.61556468115317997</v>
      </c>
      <c r="W4534" s="18">
        <v>8.6503015808002598E-2</v>
      </c>
      <c r="X4534" s="18">
        <v>0.935221534611551</v>
      </c>
      <c r="Y4534" s="18">
        <v>0.673206223518789</v>
      </c>
      <c r="Z4534" s="18">
        <v>0.51761771125662603</v>
      </c>
      <c r="AA4534" s="18">
        <v>0.80027319908295602</v>
      </c>
      <c r="AB4534" s="18">
        <v>0.16845118142785101</v>
      </c>
      <c r="AC4534" s="18">
        <v>0.39763585129643197</v>
      </c>
      <c r="AD4534" s="18">
        <v>0.249990402456717</v>
      </c>
      <c r="AE4534" s="18">
        <v>0.25229635218345398</v>
      </c>
      <c r="AF4534" s="18">
        <v>1.17036094623854</v>
      </c>
      <c r="AG4534" s="18">
        <v>0.49477697630589801</v>
      </c>
      <c r="AH4534" t="s">
        <v>85</v>
      </c>
      <c r="AI4534" t="s">
        <v>25</v>
      </c>
    </row>
    <row r="4535" spans="1:35" x14ac:dyDescent="0.2">
      <c r="A4535">
        <v>944</v>
      </c>
      <c r="B4535" t="s">
        <v>685</v>
      </c>
      <c r="C4535" t="s">
        <v>71</v>
      </c>
      <c r="D4535" t="s">
        <v>686</v>
      </c>
      <c r="E4535" s="18">
        <v>0.78409446259447302</v>
      </c>
      <c r="F4535" s="18">
        <v>0.99999996881579101</v>
      </c>
      <c r="G4535" s="18">
        <v>0.61850940771791896</v>
      </c>
      <c r="H4535" s="18">
        <v>0.26130505635620399</v>
      </c>
      <c r="I4535">
        <v>39</v>
      </c>
      <c r="J4535">
        <v>6</v>
      </c>
      <c r="K4535" s="18">
        <v>1.34139505382645E-3</v>
      </c>
      <c r="L4535" s="18">
        <v>6.9581195062432002E-2</v>
      </c>
      <c r="M4535" s="18">
        <v>2.4045463163073402E-2</v>
      </c>
      <c r="N4535" s="18">
        <v>2.98907871097869E-2</v>
      </c>
      <c r="O4535" s="18">
        <v>0.107497510340593</v>
      </c>
      <c r="P4535" s="18">
        <v>0.333967772543807</v>
      </c>
      <c r="Q4535" s="18">
        <v>5.7411164460911598E-3</v>
      </c>
      <c r="R4535" s="18">
        <v>1.1552955831354501</v>
      </c>
      <c r="S4535" s="18">
        <v>1.8828513598531499E-3</v>
      </c>
      <c r="T4535" s="18">
        <v>2.0040289544091499</v>
      </c>
      <c r="U4535" s="18">
        <v>0.56412009645377503</v>
      </c>
      <c r="V4535" s="18">
        <v>0.304054993389063</v>
      </c>
      <c r="W4535" s="18">
        <v>4.6541732051370001E-2</v>
      </c>
      <c r="X4535" s="18">
        <v>0.97427728448675899</v>
      </c>
      <c r="Y4535" s="18">
        <v>1.28810280300963</v>
      </c>
      <c r="Z4535" s="18">
        <v>1.5064501087970199</v>
      </c>
      <c r="AA4535" s="18">
        <v>1.0778507914156801</v>
      </c>
      <c r="AB4535" s="18">
        <v>0.73846904350751896</v>
      </c>
      <c r="AC4535" s="18">
        <v>9.7781520435163402E-2</v>
      </c>
      <c r="AD4535" s="18">
        <v>0.81335743969091301</v>
      </c>
      <c r="AE4535" s="18">
        <v>1.4419540204182801E-2</v>
      </c>
      <c r="AF4535" s="18">
        <v>-1.6021924405849199</v>
      </c>
      <c r="AG4535" s="18">
        <v>0.25742919581812002</v>
      </c>
      <c r="AH4535" t="s">
        <v>85</v>
      </c>
      <c r="AI4535" t="s">
        <v>50</v>
      </c>
    </row>
    <row r="4536" spans="1:35" x14ac:dyDescent="0.2">
      <c r="A4536">
        <v>9911</v>
      </c>
      <c r="B4536" t="s">
        <v>587</v>
      </c>
      <c r="C4536" t="s">
        <v>71</v>
      </c>
      <c r="D4536" t="s">
        <v>588</v>
      </c>
      <c r="E4536" s="18">
        <v>0.80520932260469302</v>
      </c>
      <c r="F4536" s="18">
        <v>0.99999997788495298</v>
      </c>
      <c r="G4536" s="18">
        <v>0.87542008209125499</v>
      </c>
      <c r="H4536" s="18">
        <v>0.888449273604073</v>
      </c>
      <c r="I4536">
        <v>39</v>
      </c>
      <c r="J4536">
        <v>6</v>
      </c>
      <c r="K4536" s="18">
        <v>4.2659481433246903E-2</v>
      </c>
      <c r="L4536" s="18">
        <v>0.45593186402853902</v>
      </c>
      <c r="M4536" s="18">
        <v>0.13298934246879501</v>
      </c>
      <c r="N4536" s="18">
        <v>0.15550069038570599</v>
      </c>
      <c r="O4536" s="18">
        <v>0.54231895405499897</v>
      </c>
      <c r="P4536" s="18">
        <v>0.49979390138480301</v>
      </c>
      <c r="Q4536" s="18">
        <v>4.8829885755993098E-2</v>
      </c>
      <c r="R4536" s="18">
        <v>-0.84200151979109095</v>
      </c>
      <c r="S4536" s="18">
        <v>0.40460847888843499</v>
      </c>
      <c r="T4536" s="18">
        <v>-0.455955581059239</v>
      </c>
      <c r="U4536" s="18">
        <v>7.0428453952010597E-2</v>
      </c>
      <c r="V4536" s="18">
        <v>-1.2200544074859101</v>
      </c>
      <c r="W4536" s="18">
        <v>0.61194131319455503</v>
      </c>
      <c r="X4536" s="18">
        <v>0.65470625621450795</v>
      </c>
      <c r="Y4536" s="18">
        <v>0.68887484537191401</v>
      </c>
      <c r="Z4536" s="18">
        <v>0.81320925118781195</v>
      </c>
      <c r="AA4536" s="18">
        <v>0.58095803642121902</v>
      </c>
      <c r="AB4536" s="18">
        <v>0.334198540906742</v>
      </c>
      <c r="AC4536" s="18">
        <v>0.31172899044437802</v>
      </c>
      <c r="AD4536" s="18">
        <v>0.44503543073608298</v>
      </c>
      <c r="AE4536" s="18">
        <v>0.26023365135283499</v>
      </c>
      <c r="AF4536" s="18">
        <v>-0.45236983598229102</v>
      </c>
      <c r="AG4536" s="18">
        <v>0.50083897377151498</v>
      </c>
      <c r="AH4536" t="s">
        <v>85</v>
      </c>
      <c r="AI4536" t="s">
        <v>25</v>
      </c>
    </row>
    <row r="4537" spans="1:35" x14ac:dyDescent="0.2">
      <c r="A4537">
        <v>10023</v>
      </c>
      <c r="B4537" t="s">
        <v>79</v>
      </c>
      <c r="C4537" t="s">
        <v>71</v>
      </c>
      <c r="D4537" t="s">
        <v>80</v>
      </c>
      <c r="E4537" s="18">
        <v>2.41719676380213E-8</v>
      </c>
      <c r="F4537" s="18">
        <v>0.99999989990280402</v>
      </c>
      <c r="G4537" s="18">
        <v>0.99573576120320295</v>
      </c>
      <c r="H4537" s="18">
        <v>0.93058340078258694</v>
      </c>
      <c r="I4537">
        <v>38</v>
      </c>
      <c r="J4537">
        <v>6</v>
      </c>
      <c r="K4537" s="18">
        <v>1.59353240018525E-6</v>
      </c>
      <c r="L4537" s="18">
        <v>2.66561512081635E-2</v>
      </c>
      <c r="M4537" s="18">
        <v>0.85126725055568297</v>
      </c>
      <c r="N4537" s="18">
        <v>1.26048412854654E-3</v>
      </c>
      <c r="O4537" s="18">
        <v>4.6137889727915299E-2</v>
      </c>
      <c r="P4537" s="18">
        <v>0.92748263800212805</v>
      </c>
      <c r="Q4537" s="18">
        <v>3.12860913114258E-6</v>
      </c>
      <c r="R4537" s="18">
        <v>1.8009743180479501</v>
      </c>
      <c r="S4537" s="18">
        <v>5.1343249162722295E-4</v>
      </c>
      <c r="T4537" s="18">
        <v>1.87136931941208</v>
      </c>
      <c r="U4537" s="18">
        <v>1.20493208126975E-3</v>
      </c>
      <c r="V4537" s="18">
        <v>1.7552717151925501</v>
      </c>
      <c r="W4537" s="18">
        <v>3.6920463716102997E-2</v>
      </c>
      <c r="X4537" s="18">
        <v>0.12904993162484199</v>
      </c>
      <c r="Y4537" s="18">
        <v>2.6027295913400699</v>
      </c>
      <c r="Z4537" s="18">
        <v>2.85026953941246</v>
      </c>
      <c r="AA4537" s="18">
        <v>2.3419621207156398</v>
      </c>
      <c r="AB4537" s="18">
        <v>7.04500066174268E-2</v>
      </c>
      <c r="AC4537" s="18">
        <v>-0.46915557166580801</v>
      </c>
      <c r="AD4537" s="18">
        <v>0.118063464479628</v>
      </c>
      <c r="AE4537" s="18">
        <v>4.2311474831972999E-2</v>
      </c>
      <c r="AF4537" s="18">
        <v>-0.58525317588533698</v>
      </c>
      <c r="AG4537" s="18">
        <v>0.28445003019739001</v>
      </c>
      <c r="AH4537" t="s">
        <v>85</v>
      </c>
      <c r="AI4537" t="s">
        <v>25</v>
      </c>
    </row>
    <row r="4538" spans="1:35" x14ac:dyDescent="0.2">
      <c r="A4538">
        <v>1115</v>
      </c>
      <c r="B4538" t="s">
        <v>1437</v>
      </c>
      <c r="C4538" t="s">
        <v>44</v>
      </c>
      <c r="D4538" t="s">
        <v>1438</v>
      </c>
      <c r="E4538" s="18">
        <v>2.8993309580812501E-3</v>
      </c>
      <c r="F4538" s="18">
        <v>0.99999998828252801</v>
      </c>
      <c r="G4538" s="18">
        <v>0.64567570064348501</v>
      </c>
      <c r="H4538" s="18">
        <v>0.98056086112711005</v>
      </c>
      <c r="I4538">
        <v>39</v>
      </c>
      <c r="J4538">
        <v>6</v>
      </c>
      <c r="K4538" s="18">
        <v>4.0514346578270202E-2</v>
      </c>
      <c r="L4538" s="18">
        <v>6.2173631782048398E-2</v>
      </c>
      <c r="M4538" s="18">
        <v>2.4016654740955701E-2</v>
      </c>
      <c r="N4538" s="18">
        <v>0.15481569151406599</v>
      </c>
      <c r="O4538" s="18">
        <v>9.7384837108119293E-2</v>
      </c>
      <c r="P4538" s="18">
        <v>0.333967772543807</v>
      </c>
      <c r="Q4538" s="18">
        <v>0.26437728900799801</v>
      </c>
      <c r="R4538" s="18">
        <v>-0.48443853943655901</v>
      </c>
      <c r="S4538" s="18">
        <v>6.5404205977697402E-2</v>
      </c>
      <c r="T4538" s="18">
        <v>-1.3931040284696199</v>
      </c>
      <c r="U4538" s="18">
        <v>0.28486083275839802</v>
      </c>
      <c r="V4538" s="18">
        <v>0.43543354911718501</v>
      </c>
      <c r="W4538" s="18">
        <v>0.21202756937851899</v>
      </c>
      <c r="X4538" s="18">
        <v>0.88180314008750904</v>
      </c>
      <c r="Y4538" s="18">
        <v>0.78784375395919604</v>
      </c>
      <c r="Z4538" s="18">
        <v>0.44868119903117598</v>
      </c>
      <c r="AA4538" s="18">
        <v>1.2696190101501501</v>
      </c>
      <c r="AB4538" s="18">
        <v>0.16234945825126701</v>
      </c>
      <c r="AC4538" s="18">
        <v>-0.43705738130682298</v>
      </c>
      <c r="AD4538" s="18">
        <v>0.241842601651134</v>
      </c>
      <c r="AE4538" s="18">
        <v>9.1913167276207797E-2</v>
      </c>
      <c r="AF4538" s="18">
        <v>1.3914801962799801</v>
      </c>
      <c r="AG4538" s="18">
        <v>0.31610137093687102</v>
      </c>
      <c r="AH4538" t="s">
        <v>85</v>
      </c>
      <c r="AI4538" t="s">
        <v>1615</v>
      </c>
    </row>
    <row r="4539" spans="1:35" x14ac:dyDescent="0.2">
      <c r="A4539">
        <v>1129</v>
      </c>
      <c r="B4539" t="s">
        <v>864</v>
      </c>
      <c r="C4539" t="s">
        <v>44</v>
      </c>
      <c r="D4539" t="s">
        <v>865</v>
      </c>
      <c r="E4539" s="18">
        <v>1.19557522781345E-4</v>
      </c>
      <c r="F4539" s="18">
        <v>0.99999998828252801</v>
      </c>
      <c r="G4539" s="18">
        <v>0.79760406687536201</v>
      </c>
      <c r="H4539" s="18">
        <v>0.69062825117267901</v>
      </c>
      <c r="I4539">
        <v>39</v>
      </c>
      <c r="J4539">
        <v>6</v>
      </c>
      <c r="K4539" s="18">
        <v>2.5876098009275398E-3</v>
      </c>
      <c r="L4539" s="18">
        <v>9.70503697999835E-3</v>
      </c>
      <c r="M4539" s="18">
        <v>0.38417130372006397</v>
      </c>
      <c r="N4539" s="18">
        <v>3.9361526010263097E-2</v>
      </c>
      <c r="O4539" s="18">
        <v>1.84138151939773E-2</v>
      </c>
      <c r="P4539" s="18">
        <v>0.66204684366573097</v>
      </c>
      <c r="Q4539" s="18">
        <v>6.5644622549449697E-3</v>
      </c>
      <c r="R4539" s="18">
        <v>1.1385606243728199</v>
      </c>
      <c r="S4539" s="18">
        <v>5.4590885528359202E-3</v>
      </c>
      <c r="T4539" s="18">
        <v>1.4615253429247399</v>
      </c>
      <c r="U4539" s="18">
        <v>0.16767904032189901</v>
      </c>
      <c r="V4539" s="18">
        <v>0.83467500398003402</v>
      </c>
      <c r="W4539" s="18">
        <v>6.5183365036488305E-2</v>
      </c>
      <c r="X4539" s="18">
        <v>0.82318151660417604</v>
      </c>
      <c r="Y4539" s="18">
        <v>2.1857097177720002</v>
      </c>
      <c r="Z4539" s="18">
        <v>3.3907199547813001</v>
      </c>
      <c r="AA4539" s="18">
        <v>1.6127087886096001</v>
      </c>
      <c r="AB4539" s="18">
        <v>9.9209827883365801E-3</v>
      </c>
      <c r="AC4539" s="18">
        <v>0.74408482820645105</v>
      </c>
      <c r="AD4539" s="18">
        <v>1.9917506054756999E-2</v>
      </c>
      <c r="AE4539" s="18">
        <v>0.87812899258355404</v>
      </c>
      <c r="AF4539" s="18">
        <v>0.117234489261743</v>
      </c>
      <c r="AG4539" s="18">
        <v>0.93738196104398297</v>
      </c>
      <c r="AH4539" t="s">
        <v>85</v>
      </c>
      <c r="AI4539" t="s">
        <v>25</v>
      </c>
    </row>
    <row r="4540" spans="1:35" x14ac:dyDescent="0.2">
      <c r="A4540">
        <v>1184</v>
      </c>
      <c r="B4540" t="s">
        <v>930</v>
      </c>
      <c r="C4540" t="s">
        <v>44</v>
      </c>
      <c r="D4540" t="s">
        <v>931</v>
      </c>
      <c r="E4540" s="18">
        <v>0.89261792878581403</v>
      </c>
      <c r="F4540" s="18">
        <v>0.99999998873221896</v>
      </c>
      <c r="G4540" s="18">
        <v>0.99875558722842905</v>
      </c>
      <c r="H4540" s="18">
        <v>0.99691062971181299</v>
      </c>
      <c r="I4540">
        <v>40</v>
      </c>
      <c r="J4540">
        <v>6</v>
      </c>
      <c r="K4540" s="18">
        <v>4.2640293602096299E-2</v>
      </c>
      <c r="L4540" s="18">
        <v>3.6834079756864198E-4</v>
      </c>
      <c r="M4540" s="18">
        <v>0.71000987197927201</v>
      </c>
      <c r="N4540" s="18">
        <v>0.15550069038570599</v>
      </c>
      <c r="O4540" s="18">
        <v>9.2789035311081501E-4</v>
      </c>
      <c r="P4540" s="18">
        <v>0.85874282681284997</v>
      </c>
      <c r="Q4540" s="18">
        <v>8.7612708300611603E-2</v>
      </c>
      <c r="R4540" s="18">
        <v>0.73321715603839499</v>
      </c>
      <c r="S4540" s="18">
        <v>0.113856891735038</v>
      </c>
      <c r="T4540" s="18">
        <v>0.86461661217794705</v>
      </c>
      <c r="U4540" s="18">
        <v>0.26114900336832703</v>
      </c>
      <c r="V4540" s="18">
        <v>0.60181769989884604</v>
      </c>
      <c r="W4540" s="18">
        <v>0.296929834765366</v>
      </c>
      <c r="X4540" s="18">
        <v>0.88180314008750904</v>
      </c>
      <c r="Y4540" s="18">
        <v>1.1167239649773599</v>
      </c>
      <c r="Z4540" s="18">
        <v>1.1154137336677501</v>
      </c>
      <c r="AA4540" s="18">
        <v>1.11825531364915</v>
      </c>
      <c r="AB4540" s="18">
        <v>1.60592422914662E-3</v>
      </c>
      <c r="AC4540" s="18">
        <v>-0.91772197821861901</v>
      </c>
      <c r="AD4540" s="18">
        <v>3.9449877802949498E-3</v>
      </c>
      <c r="AE4540" s="18">
        <v>0.123335590351836</v>
      </c>
      <c r="AF4540" s="18">
        <v>-1.18052089049772</v>
      </c>
      <c r="AG4540" s="18">
        <v>0.35092968333921598</v>
      </c>
      <c r="AH4540" t="s">
        <v>85</v>
      </c>
      <c r="AI4540" t="s">
        <v>25</v>
      </c>
    </row>
    <row r="4541" spans="1:35" x14ac:dyDescent="0.2">
      <c r="A4541">
        <v>1218</v>
      </c>
      <c r="B4541" t="s">
        <v>1078</v>
      </c>
      <c r="C4541" t="s">
        <v>44</v>
      </c>
      <c r="D4541" t="s">
        <v>1079</v>
      </c>
      <c r="E4541" s="18">
        <v>9.9787170761198203E-3</v>
      </c>
      <c r="F4541" s="18">
        <v>0.99999998873221896</v>
      </c>
      <c r="G4541" s="18">
        <v>0.90024404656174895</v>
      </c>
      <c r="H4541" s="18">
        <v>0.99444947075971701</v>
      </c>
      <c r="I4541">
        <v>40</v>
      </c>
      <c r="J4541">
        <v>6</v>
      </c>
      <c r="K4541" s="18">
        <v>2.1843402192959799E-2</v>
      </c>
      <c r="L4541" s="18">
        <v>2.57714110694036E-6</v>
      </c>
      <c r="M4541" s="18">
        <v>0.47896607717161099</v>
      </c>
      <c r="N4541" s="18">
        <v>0.11077524765114501</v>
      </c>
      <c r="O4541" s="18">
        <v>9.6443674879663806E-6</v>
      </c>
      <c r="P4541" s="18">
        <v>0.73385129186914899</v>
      </c>
      <c r="Q4541" s="18">
        <v>7.6307760729303398E-2</v>
      </c>
      <c r="R4541" s="18">
        <v>0.75988936194885803</v>
      </c>
      <c r="S4541" s="18">
        <v>2.9433584827758701E-2</v>
      </c>
      <c r="T4541" s="18">
        <v>0.98720680223606605</v>
      </c>
      <c r="U4541" s="18">
        <v>0.31769754116853999</v>
      </c>
      <c r="V4541" s="18">
        <v>0.53257192166165301</v>
      </c>
      <c r="W4541" s="18">
        <v>0.14176453885439999</v>
      </c>
      <c r="X4541" s="18">
        <v>0.923892481854099</v>
      </c>
      <c r="Y4541" s="18">
        <v>1.4239328503508</v>
      </c>
      <c r="Z4541" s="18">
        <v>1.73919692984562</v>
      </c>
      <c r="AA4541" s="18">
        <v>1.26345435113085</v>
      </c>
      <c r="AB4541" s="18">
        <v>1.5804464795009101E-5</v>
      </c>
      <c r="AC4541" s="18">
        <v>1.2146769526687899</v>
      </c>
      <c r="AD4541" s="18">
        <v>5.7345558040606597E-5</v>
      </c>
      <c r="AE4541" s="18">
        <v>0.223366185445389</v>
      </c>
      <c r="AF4541" s="18">
        <v>0.76004207209437902</v>
      </c>
      <c r="AG4541" s="18">
        <v>0.47368003401421599</v>
      </c>
      <c r="AH4541" t="s">
        <v>85</v>
      </c>
      <c r="AI4541" t="s">
        <v>25</v>
      </c>
    </row>
    <row r="4542" spans="1:35" x14ac:dyDescent="0.2">
      <c r="A4542">
        <v>1228</v>
      </c>
      <c r="B4542" t="s">
        <v>571</v>
      </c>
      <c r="C4542" t="s">
        <v>44</v>
      </c>
      <c r="D4542" t="s">
        <v>572</v>
      </c>
      <c r="E4542" s="18">
        <v>3.6401136281756399E-3</v>
      </c>
      <c r="F4542" s="18">
        <v>0.99999998873221896</v>
      </c>
      <c r="G4542" s="18">
        <v>0.80699009935225197</v>
      </c>
      <c r="H4542" s="18">
        <v>0.58129469012843504</v>
      </c>
      <c r="I4542">
        <v>40</v>
      </c>
      <c r="J4542">
        <v>6</v>
      </c>
      <c r="K4542" s="18">
        <v>2.4366962836552101E-2</v>
      </c>
      <c r="L4542" s="18">
        <v>7.5944976911391798E-12</v>
      </c>
      <c r="M4542" s="18">
        <v>9.5693016258574695E-2</v>
      </c>
      <c r="N4542" s="18">
        <v>0.11681374305280399</v>
      </c>
      <c r="O4542" s="18">
        <v>1.7163564781974601E-10</v>
      </c>
      <c r="P4542" s="18">
        <v>0.43253243348875797</v>
      </c>
      <c r="Q4542" s="18">
        <v>0.18068909747200601</v>
      </c>
      <c r="R4542" s="18">
        <v>0.57831484482247297</v>
      </c>
      <c r="S4542" s="18">
        <v>6.4744221849403804E-3</v>
      </c>
      <c r="T4542" s="18">
        <v>0.98837010262922798</v>
      </c>
      <c r="U4542" s="18">
        <v>0.66894969815357197</v>
      </c>
      <c r="V4542" s="18">
        <v>0.168259587015719</v>
      </c>
      <c r="W4542" s="18">
        <v>6.9464224806879596E-2</v>
      </c>
      <c r="X4542" s="18">
        <v>0.98016883027193302</v>
      </c>
      <c r="Y4542" s="18">
        <v>1.3087505979448499</v>
      </c>
      <c r="Z4542" s="18">
        <v>1.80103138401067</v>
      </c>
      <c r="AA4542" s="18">
        <v>1.07576955738825</v>
      </c>
      <c r="AB4542" s="18">
        <v>8.8466787353185396E-11</v>
      </c>
      <c r="AC4542" s="18">
        <v>1.62544784168051</v>
      </c>
      <c r="AD4542" s="18">
        <v>4.8552396557349604E-9</v>
      </c>
      <c r="AE4542" s="18">
        <v>0.15998392805888501</v>
      </c>
      <c r="AF4542" s="18">
        <v>0.80533732606700204</v>
      </c>
      <c r="AG4542" s="18">
        <v>0.40213541918599</v>
      </c>
      <c r="AH4542" t="s">
        <v>85</v>
      </c>
      <c r="AI4542" t="s">
        <v>25</v>
      </c>
    </row>
    <row r="4543" spans="1:35" x14ac:dyDescent="0.2">
      <c r="A4543">
        <v>1245</v>
      </c>
      <c r="B4543" t="s">
        <v>1335</v>
      </c>
      <c r="C4543" t="s">
        <v>44</v>
      </c>
      <c r="D4543" t="s">
        <v>1336</v>
      </c>
      <c r="E4543" s="18">
        <v>0.67858435230616798</v>
      </c>
      <c r="F4543" s="18">
        <v>0.99999998828252801</v>
      </c>
      <c r="G4543" s="18">
        <v>0.93779855284200198</v>
      </c>
      <c r="H4543" s="18">
        <v>0.68033263341301298</v>
      </c>
      <c r="I4543">
        <v>39</v>
      </c>
      <c r="J4543">
        <v>6</v>
      </c>
      <c r="K4543" s="18">
        <v>4.23218691609797E-2</v>
      </c>
      <c r="L4543" s="18">
        <v>1.7340160403655401E-2</v>
      </c>
      <c r="M4543" s="18">
        <v>0.393485265109008</v>
      </c>
      <c r="N4543" s="18">
        <v>0.15550069038570599</v>
      </c>
      <c r="O4543" s="18">
        <v>3.1031825518758899E-2</v>
      </c>
      <c r="P4543" s="18">
        <v>0.66648146616964699</v>
      </c>
      <c r="Q4543" s="18">
        <v>6.7698181044623607E-2</v>
      </c>
      <c r="R4543" s="18">
        <v>0.78337223754516105</v>
      </c>
      <c r="S4543" s="18">
        <v>3.6209281118246901E-2</v>
      </c>
      <c r="T4543" s="18">
        <v>1.1148197387521399</v>
      </c>
      <c r="U4543" s="18">
        <v>0.459433789680253</v>
      </c>
      <c r="V4543" s="18">
        <v>0.46691869582909001</v>
      </c>
      <c r="W4543" s="18">
        <v>0.15234862427943199</v>
      </c>
      <c r="X4543" s="18">
        <v>0.95857700177401794</v>
      </c>
      <c r="Y4543" s="18">
        <v>1.1172151093459299</v>
      </c>
      <c r="Z4543" s="18">
        <v>1.16689579906112</v>
      </c>
      <c r="AA4543" s="18">
        <v>1.0655058929529999</v>
      </c>
      <c r="AB4543" s="18">
        <v>4.0732607196458298E-2</v>
      </c>
      <c r="AC4543" s="18">
        <v>-0.58476442014527796</v>
      </c>
      <c r="AD4543" s="18">
        <v>7.2241014108516896E-2</v>
      </c>
      <c r="AE4543" s="18">
        <v>0.28634918768013001</v>
      </c>
      <c r="AF4543" s="18">
        <v>-1.23266546306832</v>
      </c>
      <c r="AG4543" s="18">
        <v>0.51805178978613997</v>
      </c>
      <c r="AH4543" t="s">
        <v>85</v>
      </c>
      <c r="AI4543" t="s">
        <v>25</v>
      </c>
    </row>
    <row r="4544" spans="1:35" x14ac:dyDescent="0.2">
      <c r="A4544">
        <v>1295</v>
      </c>
      <c r="B4544" t="s">
        <v>1259</v>
      </c>
      <c r="C4544" t="s">
        <v>44</v>
      </c>
      <c r="D4544" t="s">
        <v>1260</v>
      </c>
      <c r="E4544" s="18">
        <v>8.4928114951425392E-3</v>
      </c>
      <c r="F4544" s="18">
        <v>0.99999998828252801</v>
      </c>
      <c r="G4544" s="18">
        <v>0.98544871976863502</v>
      </c>
      <c r="H4544" s="18">
        <v>0.99966834245559799</v>
      </c>
      <c r="I4544">
        <v>40</v>
      </c>
      <c r="J4544">
        <v>5</v>
      </c>
      <c r="K4544" s="18">
        <v>8.8843863839954806E-3</v>
      </c>
      <c r="L4544" s="18">
        <v>1.1920376060941901E-6</v>
      </c>
      <c r="M4544" s="18">
        <v>0.25362068098183599</v>
      </c>
      <c r="N4544" s="18">
        <v>7.4761166273834306E-2</v>
      </c>
      <c r="O4544" s="18">
        <v>4.7647109342332097E-6</v>
      </c>
      <c r="P4544" s="18">
        <v>0.59859115897640203</v>
      </c>
      <c r="Q4544" s="18">
        <v>2.5565810194219399E-2</v>
      </c>
      <c r="R4544" s="18">
        <v>1.0256815067021801</v>
      </c>
      <c r="S4544" s="18">
        <v>1.1097406603759E-2</v>
      </c>
      <c r="T4544" s="18">
        <v>1.36235568972939</v>
      </c>
      <c r="U4544" s="18">
        <v>0.237239875243446</v>
      </c>
      <c r="V4544" s="18">
        <v>0.59249062292589605</v>
      </c>
      <c r="W4544" s="18">
        <v>8.9571924730340202E-2</v>
      </c>
      <c r="X4544" s="18">
        <v>0.88180314008750904</v>
      </c>
      <c r="Y4544" s="18">
        <v>1.8599000976893001</v>
      </c>
      <c r="Z4544" s="18">
        <v>2.9208349230820998</v>
      </c>
      <c r="AA4544" s="18">
        <v>1.3908449302758801</v>
      </c>
      <c r="AB4544" s="18">
        <v>2.8332315044572201E-6</v>
      </c>
      <c r="AC4544" s="18">
        <v>1.2524485705488999</v>
      </c>
      <c r="AD4544" s="18">
        <v>1.238169127086E-5</v>
      </c>
      <c r="AE4544" s="18">
        <v>0.54875005616607297</v>
      </c>
      <c r="AF4544" s="18">
        <v>0.48258350374540998</v>
      </c>
      <c r="AG4544" s="18">
        <v>0.73777839122636002</v>
      </c>
      <c r="AH4544" t="s">
        <v>85</v>
      </c>
      <c r="AI4544" t="s">
        <v>25</v>
      </c>
    </row>
    <row r="4545" spans="1:35" x14ac:dyDescent="0.2">
      <c r="A4545">
        <v>1327</v>
      </c>
      <c r="B4545" t="s">
        <v>1275</v>
      </c>
      <c r="C4545" t="s">
        <v>44</v>
      </c>
      <c r="D4545" t="s">
        <v>1276</v>
      </c>
      <c r="E4545" s="18">
        <v>3.5643173312671403E-2</v>
      </c>
      <c r="F4545" s="18">
        <v>0.99999998873221896</v>
      </c>
      <c r="G4545" s="18">
        <v>0.975123958367907</v>
      </c>
      <c r="H4545" s="18">
        <v>0.99464875763751803</v>
      </c>
      <c r="I4545">
        <v>40</v>
      </c>
      <c r="J4545">
        <v>6</v>
      </c>
      <c r="K4545" s="18">
        <v>9.9405604639030993E-3</v>
      </c>
      <c r="L4545" s="18">
        <v>1.356286160615E-9</v>
      </c>
      <c r="M4545" s="18">
        <v>0.12603385030939299</v>
      </c>
      <c r="N4545" s="18">
        <v>7.6081165183991994E-2</v>
      </c>
      <c r="O4545" s="18">
        <v>1.05178662063379E-8</v>
      </c>
      <c r="P4545" s="18">
        <v>0.49432981260404601</v>
      </c>
      <c r="Q4545" s="18">
        <v>8.6347661922205193E-2</v>
      </c>
      <c r="R4545" s="18">
        <v>0.73606314811333995</v>
      </c>
      <c r="S4545" s="18">
        <v>3.8338585130822098E-3</v>
      </c>
      <c r="T4545" s="18">
        <v>1.1519229940445599</v>
      </c>
      <c r="U4545" s="18">
        <v>0.470558488704861</v>
      </c>
      <c r="V4545" s="18">
        <v>0.320203302182125</v>
      </c>
      <c r="W4545" s="18">
        <v>5.9462393800941801E-2</v>
      </c>
      <c r="X4545" s="18">
        <v>0.95857700177401794</v>
      </c>
      <c r="Y4545" s="18">
        <v>1.26084932050052</v>
      </c>
      <c r="Z4545" s="18">
        <v>1.50653533511269</v>
      </c>
      <c r="AA4545" s="18">
        <v>1.11658639220817</v>
      </c>
      <c r="AB4545" s="18">
        <v>8.3035216608285701E-9</v>
      </c>
      <c r="AC4545" s="18">
        <v>1.4987656421286799</v>
      </c>
      <c r="AD4545" s="18">
        <v>6.70212819766877E-8</v>
      </c>
      <c r="AE4545" s="18">
        <v>0.25100860712988698</v>
      </c>
      <c r="AF4545" s="18">
        <v>0.66704595026624902</v>
      </c>
      <c r="AG4545" s="18">
        <v>0.49477697630589801</v>
      </c>
      <c r="AH4545" t="s">
        <v>85</v>
      </c>
      <c r="AI4545" t="s">
        <v>25</v>
      </c>
    </row>
    <row r="4546" spans="1:35" x14ac:dyDescent="0.2">
      <c r="A4546">
        <v>1345</v>
      </c>
      <c r="B4546" t="s">
        <v>1389</v>
      </c>
      <c r="C4546" t="s">
        <v>44</v>
      </c>
      <c r="D4546" t="s">
        <v>1390</v>
      </c>
      <c r="E4546" s="18">
        <v>3.35586767103702E-3</v>
      </c>
      <c r="F4546" s="18">
        <v>0.99999998873221896</v>
      </c>
      <c r="G4546" s="18">
        <v>0.835384561245619</v>
      </c>
      <c r="H4546" s="18">
        <v>0.99995968165714699</v>
      </c>
      <c r="I4546">
        <v>40</v>
      </c>
      <c r="J4546">
        <v>6</v>
      </c>
      <c r="K4546" s="18">
        <v>2.7902302151294599E-2</v>
      </c>
      <c r="L4546" s="18">
        <v>4.2138522897319198E-7</v>
      </c>
      <c r="M4546" s="18">
        <v>0.50573985990558801</v>
      </c>
      <c r="N4546" s="18">
        <v>0.129068543869439</v>
      </c>
      <c r="O4546" s="18">
        <v>1.8725602029089601E-6</v>
      </c>
      <c r="P4546" s="18">
        <v>0.746426859841687</v>
      </c>
      <c r="Q4546" s="18">
        <v>0.109464473044219</v>
      </c>
      <c r="R4546" s="18">
        <v>0.68845675588354105</v>
      </c>
      <c r="S4546" s="18">
        <v>3.8463839310261101E-2</v>
      </c>
      <c r="T4546" s="18">
        <v>0.89090015183416105</v>
      </c>
      <c r="U4546" s="18">
        <v>0.33317638977592001</v>
      </c>
      <c r="V4546" s="18">
        <v>0.48601335993292299</v>
      </c>
      <c r="W4546" s="18">
        <v>0.15682936543513701</v>
      </c>
      <c r="X4546" s="18">
        <v>0.93401357329526402</v>
      </c>
      <c r="Y4546" s="18">
        <v>1.39256426813879</v>
      </c>
      <c r="Z4546" s="18">
        <v>1.56244069608854</v>
      </c>
      <c r="AA4546" s="18">
        <v>1.3135239896200599</v>
      </c>
      <c r="AB4546" s="18">
        <v>1.62650598676323E-6</v>
      </c>
      <c r="AC4546" s="18">
        <v>1.3195214323881901</v>
      </c>
      <c r="AD4546" s="18">
        <v>7.6581323543435395E-6</v>
      </c>
      <c r="AE4546" s="18">
        <v>0.14192398257949401</v>
      </c>
      <c r="AF4546" s="18">
        <v>0.91463464048695597</v>
      </c>
      <c r="AG4546" s="18">
        <v>0.37671768530328698</v>
      </c>
      <c r="AH4546" t="s">
        <v>85</v>
      </c>
      <c r="AI4546" t="s">
        <v>25</v>
      </c>
    </row>
    <row r="4547" spans="1:35" x14ac:dyDescent="0.2">
      <c r="A4547">
        <v>1359</v>
      </c>
      <c r="B4547" t="s">
        <v>1311</v>
      </c>
      <c r="C4547" t="s">
        <v>44</v>
      </c>
      <c r="D4547" t="s">
        <v>1312</v>
      </c>
      <c r="E4547" s="18">
        <v>7.8563335826340994E-2</v>
      </c>
      <c r="F4547" s="18">
        <v>0.99999998828252801</v>
      </c>
      <c r="G4547" s="18">
        <v>0.83945075162102401</v>
      </c>
      <c r="H4547" s="18">
        <v>0.82381126673379601</v>
      </c>
      <c r="I4547">
        <v>39</v>
      </c>
      <c r="J4547">
        <v>6</v>
      </c>
      <c r="K4547" s="18">
        <v>1.13876996615621E-2</v>
      </c>
      <c r="L4547" s="18">
        <v>7.9400725006518305E-2</v>
      </c>
      <c r="M4547" s="18">
        <v>2.72763287018686E-2</v>
      </c>
      <c r="N4547" s="18">
        <v>7.9806666200272006E-2</v>
      </c>
      <c r="O4547" s="18">
        <v>0.12148157346258399</v>
      </c>
      <c r="P4547" s="18">
        <v>0.333967772543807</v>
      </c>
      <c r="Q4547" s="18">
        <v>4.9340188083430297E-2</v>
      </c>
      <c r="R4547" s="18">
        <v>0.84024241977010194</v>
      </c>
      <c r="S4547" s="18">
        <v>0.97333230190008801</v>
      </c>
      <c r="T4547" s="18">
        <v>-2.1094063980809201E-2</v>
      </c>
      <c r="U4547" s="18">
        <v>2.8849348791624399E-3</v>
      </c>
      <c r="V4547" s="18">
        <v>1.71099450497552</v>
      </c>
      <c r="W4547" s="18">
        <v>0.98579494340969298</v>
      </c>
      <c r="X4547" s="18">
        <v>0.16089305690487499</v>
      </c>
      <c r="Y4547" s="18">
        <v>1.3035423050805599</v>
      </c>
      <c r="Z4547" s="18">
        <v>0.95825566327419498</v>
      </c>
      <c r="AA4547" s="18">
        <v>1.70142071089909</v>
      </c>
      <c r="AB4547" s="18">
        <v>0.22999517523135499</v>
      </c>
      <c r="AC4547" s="18">
        <v>-0.36720845672570201</v>
      </c>
      <c r="AD4547" s="18">
        <v>0.32603258711111399</v>
      </c>
      <c r="AE4547" s="18">
        <v>6.9299014485522503E-2</v>
      </c>
      <c r="AF4547" s="18">
        <v>1.36488011223063</v>
      </c>
      <c r="AG4547" s="18">
        <v>0.302458068915124</v>
      </c>
      <c r="AH4547" t="s">
        <v>85</v>
      </c>
      <c r="AI4547" t="s">
        <v>46</v>
      </c>
    </row>
    <row r="4548" spans="1:35" x14ac:dyDescent="0.2">
      <c r="A4548">
        <v>1367</v>
      </c>
      <c r="B4548" t="s">
        <v>198</v>
      </c>
      <c r="C4548" t="s">
        <v>44</v>
      </c>
      <c r="D4548" t="s">
        <v>199</v>
      </c>
      <c r="E4548" s="18">
        <v>0.137467427230827</v>
      </c>
      <c r="F4548" s="18">
        <v>0.999999985168183</v>
      </c>
      <c r="G4548" s="18">
        <v>0.62182288115002204</v>
      </c>
      <c r="H4548" s="18">
        <v>0.77312525974179702</v>
      </c>
      <c r="I4548">
        <v>33</v>
      </c>
      <c r="J4548">
        <v>6</v>
      </c>
      <c r="K4548" s="18">
        <v>6.8374536677465502E-3</v>
      </c>
      <c r="L4548" s="18">
        <v>9.7074095270398494E-3</v>
      </c>
      <c r="M4548" s="18">
        <v>1.52199041835295E-2</v>
      </c>
      <c r="N4548" s="18">
        <v>6.1509048389958902E-2</v>
      </c>
      <c r="O4548" s="18">
        <v>1.84138151939773E-2</v>
      </c>
      <c r="P4548" s="18">
        <v>0.29885257059095199</v>
      </c>
      <c r="Q4548" s="18">
        <v>0.29665586982557202</v>
      </c>
      <c r="R4548" s="18">
        <v>-0.458577657986667</v>
      </c>
      <c r="S4548" s="18">
        <v>0.160538283365186</v>
      </c>
      <c r="T4548" s="18">
        <v>0.72801394844358402</v>
      </c>
      <c r="U4548" s="18">
        <v>1.6028856155219599E-2</v>
      </c>
      <c r="V4548" s="18">
        <v>-1.6279327221631299</v>
      </c>
      <c r="W4548" s="18">
        <v>0.36807473084597803</v>
      </c>
      <c r="X4548" s="18">
        <v>0.42110025482284802</v>
      </c>
      <c r="Y4548" s="18">
        <v>0.94449020515701199</v>
      </c>
      <c r="Z4548" s="18">
        <v>1.13521596862792</v>
      </c>
      <c r="AA4548" s="18">
        <v>0.77799741016186197</v>
      </c>
      <c r="AB4548" s="18">
        <v>8.7880797245101394E-2</v>
      </c>
      <c r="AC4548" s="18">
        <v>0.56880589437514495</v>
      </c>
      <c r="AD4548" s="18">
        <v>0.14202417836186501</v>
      </c>
      <c r="AE4548" s="18">
        <v>1.5632662668127399E-2</v>
      </c>
      <c r="AF4548" s="18">
        <v>-1.7871407762315601</v>
      </c>
      <c r="AG4548" s="18">
        <v>0.25742919581812002</v>
      </c>
      <c r="AH4548" t="s">
        <v>85</v>
      </c>
      <c r="AI4548" t="s">
        <v>46</v>
      </c>
    </row>
    <row r="4549" spans="1:35" x14ac:dyDescent="0.2">
      <c r="A4549">
        <v>1379</v>
      </c>
      <c r="B4549" t="s">
        <v>299</v>
      </c>
      <c r="C4549" t="s">
        <v>44</v>
      </c>
      <c r="D4549" t="s">
        <v>300</v>
      </c>
      <c r="E4549" s="18">
        <v>7.2055269417276701E-3</v>
      </c>
      <c r="F4549" s="18">
        <v>0.99999998732497597</v>
      </c>
      <c r="G4549" s="18">
        <v>0.61825162660231803</v>
      </c>
      <c r="H4549" s="18">
        <v>0.83909291392719199</v>
      </c>
      <c r="I4549">
        <v>38</v>
      </c>
      <c r="J4549">
        <v>5</v>
      </c>
      <c r="K4549" s="18">
        <v>1.66884569285756E-4</v>
      </c>
      <c r="L4549" s="18">
        <v>2.9216822572087401E-6</v>
      </c>
      <c r="M4549" s="18">
        <v>0.109066995062389</v>
      </c>
      <c r="N4549" s="18">
        <v>8.8003796203355092E-3</v>
      </c>
      <c r="O4549" s="18">
        <v>1.0799302175009899E-5</v>
      </c>
      <c r="P4549" s="18">
        <v>0.47143165625327699</v>
      </c>
      <c r="Q4549" s="18">
        <v>1.6539403337348501E-3</v>
      </c>
      <c r="R4549" s="18">
        <v>1.4056306375203</v>
      </c>
      <c r="S4549" s="18">
        <v>4.3126121915678203E-4</v>
      </c>
      <c r="T4549" s="18">
        <v>1.8953739585407201</v>
      </c>
      <c r="U4549" s="18">
        <v>7.1181716857708896E-2</v>
      </c>
      <c r="V4549" s="18">
        <v>0.87947217119951504</v>
      </c>
      <c r="W4549" s="18">
        <v>3.6920463716102997E-2</v>
      </c>
      <c r="X4549" s="18">
        <v>0.65470625621450795</v>
      </c>
      <c r="Y4549" s="18">
        <v>1.4555063441357401</v>
      </c>
      <c r="Z4549" s="18">
        <v>1.7360065441524399</v>
      </c>
      <c r="AA4549" s="18">
        <v>1.25316241183692</v>
      </c>
      <c r="AB4549" s="18">
        <v>4.9889978711749E-6</v>
      </c>
      <c r="AC4549" s="18">
        <v>1.19797751384294</v>
      </c>
      <c r="AD4549" s="18">
        <v>1.9930794525754302E-5</v>
      </c>
      <c r="AE4549" s="18">
        <v>0.72225696274147699</v>
      </c>
      <c r="AF4549" s="18">
        <v>0.18207572650173401</v>
      </c>
      <c r="AG4549" s="18">
        <v>0.84015479048310004</v>
      </c>
      <c r="AH4549" t="s">
        <v>85</v>
      </c>
      <c r="AI4549" t="s">
        <v>25</v>
      </c>
    </row>
    <row r="4550" spans="1:35" x14ac:dyDescent="0.2">
      <c r="A4550">
        <v>1456</v>
      </c>
      <c r="B4550" t="s">
        <v>433</v>
      </c>
      <c r="C4550" t="s">
        <v>44</v>
      </c>
      <c r="D4550" t="s">
        <v>434</v>
      </c>
      <c r="E4550" s="18">
        <v>0.54051299262937602</v>
      </c>
      <c r="F4550" s="18">
        <v>0.99999998828252801</v>
      </c>
      <c r="G4550" s="18">
        <v>0.89408410191801302</v>
      </c>
      <c r="H4550" s="18">
        <v>0.96980963048349</v>
      </c>
      <c r="I4550">
        <v>39</v>
      </c>
      <c r="J4550">
        <v>6</v>
      </c>
      <c r="K4550" s="18">
        <v>1.38598761945828E-2</v>
      </c>
      <c r="L4550" s="18">
        <v>0.41599004482086899</v>
      </c>
      <c r="M4550" s="18">
        <v>9.3522439890485407E-2</v>
      </c>
      <c r="N4550" s="18">
        <v>8.4985752479961402E-2</v>
      </c>
      <c r="O4550" s="18">
        <v>0.505450269513529</v>
      </c>
      <c r="P4550" s="18">
        <v>0.430094476473104</v>
      </c>
      <c r="Q4550" s="18">
        <v>1.6766856412169798E-2</v>
      </c>
      <c r="R4550" s="18">
        <v>1.0114849086400901</v>
      </c>
      <c r="S4550" s="18">
        <v>3.4143416319695301E-3</v>
      </c>
      <c r="T4550" s="18">
        <v>1.66774280430976</v>
      </c>
      <c r="U4550" s="18">
        <v>0.56253084382315199</v>
      </c>
      <c r="V4550" s="18">
        <v>0.36529655941422201</v>
      </c>
      <c r="W4550" s="18">
        <v>5.8711831106258598E-2</v>
      </c>
      <c r="X4550" s="18">
        <v>0.97427728448675899</v>
      </c>
      <c r="Y4550" s="18">
        <v>1.3358907374058</v>
      </c>
      <c r="Z4550" s="18">
        <v>1.6046461315524401</v>
      </c>
      <c r="AA4550" s="18">
        <v>1.1054509379922901</v>
      </c>
      <c r="AB4550" s="18">
        <v>0.20421727982801499</v>
      </c>
      <c r="AC4550" s="18">
        <v>0.392712311307994</v>
      </c>
      <c r="AD4550" s="18">
        <v>0.296396088704514</v>
      </c>
      <c r="AE4550" s="18">
        <v>7.8969123090131002E-2</v>
      </c>
      <c r="AF4550" s="18">
        <v>-0.90973393358754495</v>
      </c>
      <c r="AG4550" s="18">
        <v>0.304552570815534</v>
      </c>
      <c r="AH4550" t="s">
        <v>85</v>
      </c>
      <c r="AI4550" t="s">
        <v>25</v>
      </c>
    </row>
    <row r="4551" spans="1:35" x14ac:dyDescent="0.2">
      <c r="A4551">
        <v>15612</v>
      </c>
      <c r="B4551" t="s">
        <v>1211</v>
      </c>
      <c r="C4551" t="s">
        <v>44</v>
      </c>
      <c r="D4551" t="s">
        <v>1212</v>
      </c>
      <c r="E4551" s="18">
        <v>9.1088535989280702E-4</v>
      </c>
      <c r="F4551" s="18">
        <v>0.9999999878136</v>
      </c>
      <c r="G4551" s="18">
        <v>0.98701561564200802</v>
      </c>
      <c r="H4551" s="18">
        <v>0.92982320430126897</v>
      </c>
      <c r="I4551">
        <v>39</v>
      </c>
      <c r="J4551">
        <v>5</v>
      </c>
      <c r="K4551" s="18">
        <v>3.1311421181977703E-2</v>
      </c>
      <c r="L4551" s="18">
        <v>7.19730099102088E-4</v>
      </c>
      <c r="M4551" s="18">
        <v>0.652785752623671</v>
      </c>
      <c r="N4551" s="18">
        <v>0.134899594403464</v>
      </c>
      <c r="O4551" s="18">
        <v>1.7251712375447E-3</v>
      </c>
      <c r="P4551" s="18">
        <v>0.82221899733331805</v>
      </c>
      <c r="Q4551" s="18">
        <v>4.5010628800789702E-2</v>
      </c>
      <c r="R4551" s="18">
        <v>0.92687270586883796</v>
      </c>
      <c r="S4551" s="18">
        <v>8.8221580680750894E-2</v>
      </c>
      <c r="T4551" s="18">
        <v>1.05569305412259</v>
      </c>
      <c r="U4551" s="18">
        <v>0.214821358475624</v>
      </c>
      <c r="V4551" s="18">
        <v>0.70496455805080305</v>
      </c>
      <c r="W4551" s="18">
        <v>0.25468346831559802</v>
      </c>
      <c r="X4551" s="18">
        <v>0.87450338551145501</v>
      </c>
      <c r="Y4551" s="18">
        <v>1.7191570544694399</v>
      </c>
      <c r="Z4551" s="18">
        <v>2.1618935404946602</v>
      </c>
      <c r="AA4551" s="18">
        <v>1.4467922468541901</v>
      </c>
      <c r="AB4551" s="18">
        <v>1.10643802165611E-3</v>
      </c>
      <c r="AC4551" s="18">
        <v>0.93619212534812002</v>
      </c>
      <c r="AD4551" s="18">
        <v>2.8232015326773601E-3</v>
      </c>
      <c r="AE4551" s="18">
        <v>0.58194510382462705</v>
      </c>
      <c r="AF4551" s="18">
        <v>0.58546362927633899</v>
      </c>
      <c r="AG4551" s="18">
        <v>0.75092753201513895</v>
      </c>
      <c r="AH4551" t="s">
        <v>85</v>
      </c>
      <c r="AI4551" t="s">
        <v>25</v>
      </c>
    </row>
    <row r="4552" spans="1:35" x14ac:dyDescent="0.2">
      <c r="A4552">
        <v>1596</v>
      </c>
      <c r="B4552" t="s">
        <v>704</v>
      </c>
      <c r="C4552" t="s">
        <v>44</v>
      </c>
      <c r="D4552" t="s">
        <v>705</v>
      </c>
      <c r="E4552" s="18">
        <v>5.7983486957067399E-5</v>
      </c>
      <c r="F4552" s="18">
        <v>0.99999998732497597</v>
      </c>
      <c r="G4552" s="18">
        <v>0.98696076709944103</v>
      </c>
      <c r="H4552" s="18">
        <v>0.99950099995518205</v>
      </c>
      <c r="I4552">
        <v>38</v>
      </c>
      <c r="J4552">
        <v>5</v>
      </c>
      <c r="K4552" s="18">
        <v>2.1523491223498798E-3</v>
      </c>
      <c r="L4552" s="18">
        <v>2.13463042204974E-4</v>
      </c>
      <c r="M4552" s="18">
        <v>1.6502597624738599E-3</v>
      </c>
      <c r="N4552" s="18">
        <v>3.8000333913510001E-2</v>
      </c>
      <c r="O4552" s="18">
        <v>5.6660827645682805E-4</v>
      </c>
      <c r="P4552" s="18">
        <v>0.157656863155648</v>
      </c>
      <c r="Q4552" s="18">
        <v>0.13438923411146</v>
      </c>
      <c r="R4552" s="18">
        <v>0.70042080146638297</v>
      </c>
      <c r="S4552" s="18">
        <v>1.56671966023523E-3</v>
      </c>
      <c r="T4552" s="18">
        <v>2.1261813979747801</v>
      </c>
      <c r="U4552" s="18">
        <v>0.48395064037664798</v>
      </c>
      <c r="V4552" s="18">
        <v>-0.37455868810970699</v>
      </c>
      <c r="W4552" s="18">
        <v>4.6541732051370001E-2</v>
      </c>
      <c r="X4552" s="18">
        <v>0.96182149883901602</v>
      </c>
      <c r="Y4552" s="18">
        <v>1.62084560900115</v>
      </c>
      <c r="Z4552" s="18">
        <v>4.2150418743664</v>
      </c>
      <c r="AA4552" s="18">
        <v>0.68393185782278199</v>
      </c>
      <c r="AB4552" s="18">
        <v>6.4604460980023203E-4</v>
      </c>
      <c r="AC4552" s="18">
        <v>1.0135611769311199</v>
      </c>
      <c r="AD4552" s="18">
        <v>1.73227554695588E-3</v>
      </c>
      <c r="AE4552" s="18">
        <v>3.7192621800769203E-2</v>
      </c>
      <c r="AF4552" s="18">
        <v>-1.48717890915337</v>
      </c>
      <c r="AG4552" s="18">
        <v>0.279766953069984</v>
      </c>
      <c r="AH4552" t="s">
        <v>85</v>
      </c>
      <c r="AI4552" t="s">
        <v>50</v>
      </c>
    </row>
    <row r="4553" spans="1:35" x14ac:dyDescent="0.2">
      <c r="A4553">
        <v>1604</v>
      </c>
      <c r="B4553" t="s">
        <v>1040</v>
      </c>
      <c r="C4553" t="s">
        <v>44</v>
      </c>
      <c r="D4553" t="s">
        <v>1041</v>
      </c>
      <c r="E4553" s="18">
        <v>0.59170234599015703</v>
      </c>
      <c r="F4553" s="18">
        <v>0.99999998873221896</v>
      </c>
      <c r="G4553" s="18">
        <v>0.77897607204202002</v>
      </c>
      <c r="H4553" s="18">
        <v>0.98612274319366</v>
      </c>
      <c r="I4553">
        <v>40</v>
      </c>
      <c r="J4553">
        <v>6</v>
      </c>
      <c r="K4553" s="18">
        <v>2.1632168577082899E-2</v>
      </c>
      <c r="L4553" s="18">
        <v>4.0224891273962999E-4</v>
      </c>
      <c r="M4553" s="18">
        <v>0.92665789786828701</v>
      </c>
      <c r="N4553" s="18">
        <v>0.11077524765114501</v>
      </c>
      <c r="O4553" s="18">
        <v>9.97425987388862E-4</v>
      </c>
      <c r="P4553" s="18">
        <v>0.96827793555325603</v>
      </c>
      <c r="Q4553" s="18">
        <v>5.2893997333390903E-2</v>
      </c>
      <c r="R4553" s="18">
        <v>0.82703123191144501</v>
      </c>
      <c r="S4553" s="18">
        <v>0.118049957300431</v>
      </c>
      <c r="T4553" s="18">
        <v>0.79483227992967198</v>
      </c>
      <c r="U4553" s="18">
        <v>0.130533354639052</v>
      </c>
      <c r="V4553" s="18">
        <v>0.85923018389322103</v>
      </c>
      <c r="W4553" s="18">
        <v>0.30121779427303602</v>
      </c>
      <c r="X4553" s="18">
        <v>0.77351876677406795</v>
      </c>
      <c r="Y4553" s="18">
        <v>1.2955871958138401</v>
      </c>
      <c r="Z4553" s="18">
        <v>1.37918304227439</v>
      </c>
      <c r="AA4553" s="18">
        <v>1.2358029077594199</v>
      </c>
      <c r="AB4553" s="18">
        <v>8.0033719457460201E-4</v>
      </c>
      <c r="AC4553" s="18">
        <v>0.93821211097155899</v>
      </c>
      <c r="AD4553" s="18">
        <v>2.1102224030283699E-3</v>
      </c>
      <c r="AE4553" s="18">
        <v>0.29523987278738301</v>
      </c>
      <c r="AF4553" s="18">
        <v>1.00261001493511</v>
      </c>
      <c r="AG4553" s="18">
        <v>0.52479716713442703</v>
      </c>
      <c r="AH4553" t="s">
        <v>85</v>
      </c>
      <c r="AI4553" t="s">
        <v>25</v>
      </c>
    </row>
    <row r="4554" spans="1:35" x14ac:dyDescent="0.2">
      <c r="A4554">
        <v>1635</v>
      </c>
      <c r="B4554" t="s">
        <v>1160</v>
      </c>
      <c r="C4554" t="s">
        <v>44</v>
      </c>
      <c r="D4554" t="s">
        <v>1161</v>
      </c>
      <c r="E4554" s="18">
        <v>0.64242265369979801</v>
      </c>
      <c r="F4554" s="18">
        <v>0.99999998828252801</v>
      </c>
      <c r="G4554" s="18">
        <v>0.91807131497094996</v>
      </c>
      <c r="H4554" s="18">
        <v>0.79297936505784095</v>
      </c>
      <c r="I4554">
        <v>39</v>
      </c>
      <c r="J4554">
        <v>6</v>
      </c>
      <c r="K4554" s="18">
        <v>3.5999202675408397E-2</v>
      </c>
      <c r="L4554" s="18">
        <v>0.16570823641782501</v>
      </c>
      <c r="M4554" s="18">
        <v>3.3769542117533399E-2</v>
      </c>
      <c r="N4554" s="18">
        <v>0.14540806190732999</v>
      </c>
      <c r="O4554" s="18">
        <v>0.23199153098495501</v>
      </c>
      <c r="P4554" s="18">
        <v>0.333967772543807</v>
      </c>
      <c r="Q4554" s="18">
        <v>4.1547536220255997E-2</v>
      </c>
      <c r="R4554" s="18">
        <v>-0.86972086869704102</v>
      </c>
      <c r="S4554" s="18">
        <v>0.53491014552032001</v>
      </c>
      <c r="T4554" s="18">
        <v>-0.30989794666891901</v>
      </c>
      <c r="U4554" s="18">
        <v>3.69703153194069E-2</v>
      </c>
      <c r="V4554" s="18">
        <v>-1.4437170702748101</v>
      </c>
      <c r="W4554" s="18">
        <v>0.72660450509742402</v>
      </c>
      <c r="X4554" s="18">
        <v>0.54154665588242401</v>
      </c>
      <c r="Y4554" s="18">
        <v>0.83542332365601801</v>
      </c>
      <c r="Z4554" s="18">
        <v>0.94353907734034903</v>
      </c>
      <c r="AA4554" s="18">
        <v>0.73713008446671902</v>
      </c>
      <c r="AB4554" s="18">
        <v>7.0763216462259207E-2</v>
      </c>
      <c r="AC4554" s="18">
        <v>0.55275790243627698</v>
      </c>
      <c r="AD4554" s="18">
        <v>0.11808798358997299</v>
      </c>
      <c r="AE4554" s="18">
        <v>0.45851953444207699</v>
      </c>
      <c r="AF4554" s="18">
        <v>-0.581061221169616</v>
      </c>
      <c r="AG4554" s="18">
        <v>0.67280756143557796</v>
      </c>
      <c r="AH4554" t="s">
        <v>85</v>
      </c>
      <c r="AI4554" t="s">
        <v>46</v>
      </c>
    </row>
    <row r="4555" spans="1:35" x14ac:dyDescent="0.2">
      <c r="A4555">
        <v>1686</v>
      </c>
      <c r="B4555" t="s">
        <v>1313</v>
      </c>
      <c r="C4555" t="s">
        <v>44</v>
      </c>
      <c r="D4555" t="s">
        <v>1314</v>
      </c>
      <c r="E4555" s="18">
        <v>1.09133934623632E-2</v>
      </c>
      <c r="F4555" s="18">
        <v>0.9999999878136</v>
      </c>
      <c r="G4555" s="18">
        <v>0.99905516019882001</v>
      </c>
      <c r="H4555" s="18">
        <v>0.97023465081705895</v>
      </c>
      <c r="I4555">
        <v>40</v>
      </c>
      <c r="J4555">
        <v>4</v>
      </c>
      <c r="K4555" s="18">
        <v>1.0218513579630601E-2</v>
      </c>
      <c r="L4555" s="18">
        <v>4.1943113170443804E-6</v>
      </c>
      <c r="M4555" s="18">
        <v>2.5295882847382201E-2</v>
      </c>
      <c r="N4555" s="18">
        <v>7.62532475612058E-2</v>
      </c>
      <c r="O4555" s="18">
        <v>1.51493162181831E-5</v>
      </c>
      <c r="P4555" s="18">
        <v>0.333967772543807</v>
      </c>
      <c r="Q4555" s="18">
        <v>0.11035616351264101</v>
      </c>
      <c r="R4555" s="18">
        <v>0.82215504540958395</v>
      </c>
      <c r="S4555" s="18">
        <v>3.1338670545174902E-3</v>
      </c>
      <c r="T4555" s="18">
        <v>1.6777587323399299</v>
      </c>
      <c r="U4555" s="18">
        <v>0.95598215089110095</v>
      </c>
      <c r="V4555" s="18">
        <v>-3.3448641520766501E-2</v>
      </c>
      <c r="W4555" s="18">
        <v>5.8711831106258598E-2</v>
      </c>
      <c r="X4555" s="18">
        <v>0.98751953797969605</v>
      </c>
      <c r="Y4555" s="18">
        <v>1.5483184973855</v>
      </c>
      <c r="Z4555" s="18">
        <v>2.53237691482542</v>
      </c>
      <c r="AA4555" s="18">
        <v>1.0591079969819499</v>
      </c>
      <c r="AB4555" s="18">
        <v>4.6096135843066598E-6</v>
      </c>
      <c r="AC4555" s="18">
        <v>1.2853008548593901</v>
      </c>
      <c r="AD4555" s="18">
        <v>1.8698483821469599E-5</v>
      </c>
      <c r="AE4555" s="18">
        <v>0.145021876001379</v>
      </c>
      <c r="AF4555" s="18">
        <v>-0.42590651900130899</v>
      </c>
      <c r="AG4555" s="18">
        <v>0.38237434639030199</v>
      </c>
      <c r="AH4555" t="s">
        <v>85</v>
      </c>
      <c r="AI4555" t="s">
        <v>50</v>
      </c>
    </row>
    <row r="4556" spans="1:35" x14ac:dyDescent="0.2">
      <c r="A4556">
        <v>1699</v>
      </c>
      <c r="B4556" t="s">
        <v>1124</v>
      </c>
      <c r="C4556" t="s">
        <v>44</v>
      </c>
      <c r="D4556" t="s">
        <v>1125</v>
      </c>
      <c r="E4556" s="18">
        <v>5.4136242458785698E-2</v>
      </c>
      <c r="F4556" s="18">
        <v>0.9999999878136</v>
      </c>
      <c r="G4556" s="18">
        <v>0.68812075913025095</v>
      </c>
      <c r="H4556" s="18">
        <v>0.99999539536208704</v>
      </c>
      <c r="I4556">
        <v>38</v>
      </c>
      <c r="J4556">
        <v>6</v>
      </c>
      <c r="K4556" s="18">
        <v>4.5712594945964698E-2</v>
      </c>
      <c r="L4556" s="18">
        <v>4.7522251417596803E-8</v>
      </c>
      <c r="M4556" s="18">
        <v>0.47725458154494999</v>
      </c>
      <c r="N4556" s="18">
        <v>0.161422600902938</v>
      </c>
      <c r="O4556" s="18">
        <v>2.47303295206047E-7</v>
      </c>
      <c r="P4556" s="18">
        <v>0.73385129186914899</v>
      </c>
      <c r="Q4556" s="18">
        <v>0.199575908925993</v>
      </c>
      <c r="R4556" s="18">
        <v>0.55634722763375399</v>
      </c>
      <c r="S4556" s="18">
        <v>0.37610171533657999</v>
      </c>
      <c r="T4556" s="18">
        <v>0.38550217214738097</v>
      </c>
      <c r="U4556" s="18">
        <v>7.7510359195413395E-2</v>
      </c>
      <c r="V4556" s="18">
        <v>0.79621269000731398</v>
      </c>
      <c r="W4556" s="18">
        <v>0.59618528423093198</v>
      </c>
      <c r="X4556" s="18">
        <v>0.68167858618667299</v>
      </c>
      <c r="Y4556" s="18">
        <v>1.2248486027630601</v>
      </c>
      <c r="Z4556" s="18">
        <v>1.15540798903165</v>
      </c>
      <c r="AA4556" s="18">
        <v>1.29242651253978</v>
      </c>
      <c r="AB4556" s="18">
        <v>6.5317036833758501E-7</v>
      </c>
      <c r="AC4556" s="18">
        <v>1.31138773085656</v>
      </c>
      <c r="AD4556" s="18">
        <v>3.3119087266348098E-6</v>
      </c>
      <c r="AE4556" s="18">
        <v>6.3261896059400399E-2</v>
      </c>
      <c r="AF4556" s="18">
        <v>1.72209824871649</v>
      </c>
      <c r="AG4556" s="18">
        <v>0.29717451224799202</v>
      </c>
      <c r="AH4556" t="s">
        <v>85</v>
      </c>
      <c r="AI4556" t="s">
        <v>25</v>
      </c>
    </row>
    <row r="4557" spans="1:35" x14ac:dyDescent="0.2">
      <c r="A4557">
        <v>17222</v>
      </c>
      <c r="B4557" t="s">
        <v>74</v>
      </c>
      <c r="C4557" t="s">
        <v>44</v>
      </c>
      <c r="D4557" t="s">
        <v>75</v>
      </c>
      <c r="E4557" s="18">
        <v>1.066323237309E-9</v>
      </c>
      <c r="F4557" s="18">
        <v>0.99999998732497597</v>
      </c>
      <c r="G4557" s="18">
        <v>0.93734691112885904</v>
      </c>
      <c r="H4557" s="18">
        <v>0.78072631044842</v>
      </c>
      <c r="I4557">
        <v>39</v>
      </c>
      <c r="J4557">
        <v>4</v>
      </c>
      <c r="K4557" s="18">
        <v>3.9103079163024499E-5</v>
      </c>
      <c r="L4557" s="18">
        <v>0.20556154137677299</v>
      </c>
      <c r="M4557" s="18">
        <v>0.72296337961402202</v>
      </c>
      <c r="N4557" s="18">
        <v>3.7136973391908201E-3</v>
      </c>
      <c r="O4557" s="18">
        <v>0.281801003863133</v>
      </c>
      <c r="P4557" s="18">
        <v>0.86471422453733504</v>
      </c>
      <c r="Q4557" s="18">
        <v>6.5427706888449694E-5</v>
      </c>
      <c r="R4557" s="18">
        <v>1.90006014061517</v>
      </c>
      <c r="S4557" s="18">
        <v>1.40404034643435E-3</v>
      </c>
      <c r="T4557" s="18">
        <v>1.8919215531668401</v>
      </c>
      <c r="U4557" s="18">
        <v>1.5279946664883399E-2</v>
      </c>
      <c r="V4557" s="18">
        <v>2.2231596344833102</v>
      </c>
      <c r="W4557" s="18">
        <v>4.6541732051370001E-2</v>
      </c>
      <c r="X4557" s="18">
        <v>0.42110025482284802</v>
      </c>
      <c r="Y4557" s="18">
        <v>7.5787235936285802</v>
      </c>
      <c r="Z4557" s="18">
        <v>7.1188292599646799</v>
      </c>
      <c r="AA4557" s="18">
        <v>10.362349619224799</v>
      </c>
      <c r="AB4557" s="18">
        <v>0.29716602862596098</v>
      </c>
      <c r="AC4557" s="18">
        <v>0.28411379340006099</v>
      </c>
      <c r="AD4557" s="18">
        <v>0.404575436563055</v>
      </c>
      <c r="AE4557" s="18">
        <v>0.117330852832115</v>
      </c>
      <c r="AF4557" s="18">
        <v>0.61535187471653097</v>
      </c>
      <c r="AG4557" s="18">
        <v>0.34789803546709502</v>
      </c>
      <c r="AH4557" t="s">
        <v>85</v>
      </c>
      <c r="AI4557" t="s">
        <v>25</v>
      </c>
    </row>
    <row r="4558" spans="1:35" x14ac:dyDescent="0.2">
      <c r="A4558">
        <v>1805</v>
      </c>
      <c r="B4558" t="s">
        <v>942</v>
      </c>
      <c r="C4558" t="s">
        <v>44</v>
      </c>
      <c r="D4558" t="s">
        <v>943</v>
      </c>
      <c r="E4558" s="18">
        <v>1.7896456446412599E-3</v>
      </c>
      <c r="F4558" s="18">
        <v>0.99999998828252801</v>
      </c>
      <c r="G4558" s="18">
        <v>0.923787000028091</v>
      </c>
      <c r="H4558" s="18">
        <v>0.99909968518846903</v>
      </c>
      <c r="I4558">
        <v>39</v>
      </c>
      <c r="J4558">
        <v>6</v>
      </c>
      <c r="K4558" s="18">
        <v>4.2649293609077397E-2</v>
      </c>
      <c r="L4558" s="18">
        <v>3.2634651572761302E-7</v>
      </c>
      <c r="M4558" s="18">
        <v>0.954942297753542</v>
      </c>
      <c r="N4558" s="18">
        <v>0.15550069038570599</v>
      </c>
      <c r="O4558" s="18">
        <v>1.47508625108881E-6</v>
      </c>
      <c r="P4558" s="18">
        <v>0.97971382298709697</v>
      </c>
      <c r="Q4558" s="18">
        <v>0.155523818615662</v>
      </c>
      <c r="R4558" s="18">
        <v>0.61368880409195803</v>
      </c>
      <c r="S4558" s="18">
        <v>0.144664552413418</v>
      </c>
      <c r="T4558" s="18">
        <v>0.64744558760051396</v>
      </c>
      <c r="U4558" s="18">
        <v>0.207425948647637</v>
      </c>
      <c r="V4558" s="18">
        <v>0.61311302916483701</v>
      </c>
      <c r="W4558" s="18">
        <v>0.338600012879058</v>
      </c>
      <c r="X4558" s="18">
        <v>0.87450338551145501</v>
      </c>
      <c r="Y4558" s="18">
        <v>1.3634324782412699</v>
      </c>
      <c r="Z4558" s="18">
        <v>1.4244246420342099</v>
      </c>
      <c r="AA4558" s="18">
        <v>1.3565160470888</v>
      </c>
      <c r="AB4558" s="18">
        <v>2.79146471595127E-6</v>
      </c>
      <c r="AC4558" s="18">
        <v>1.2940593346759199</v>
      </c>
      <c r="AD4558" s="18">
        <v>1.22669366128747E-5</v>
      </c>
      <c r="AE4558" s="18">
        <v>8.2687738554453993E-2</v>
      </c>
      <c r="AF4558" s="18">
        <v>1.25972677624025</v>
      </c>
      <c r="AG4558" s="18">
        <v>0.30526154853050202</v>
      </c>
      <c r="AH4558" t="s">
        <v>85</v>
      </c>
      <c r="AI4558" t="s">
        <v>25</v>
      </c>
    </row>
    <row r="4559" spans="1:35" x14ac:dyDescent="0.2">
      <c r="A4559">
        <v>1816</v>
      </c>
      <c r="B4559" t="s">
        <v>786</v>
      </c>
      <c r="C4559" t="s">
        <v>44</v>
      </c>
      <c r="D4559" t="s">
        <v>787</v>
      </c>
      <c r="E4559" s="18">
        <v>1.1167764420050399E-2</v>
      </c>
      <c r="F4559" s="18">
        <v>0.99999998873221896</v>
      </c>
      <c r="G4559" s="18">
        <v>0.88296758832530697</v>
      </c>
      <c r="H4559" s="18">
        <v>0.99735726964834903</v>
      </c>
      <c r="I4559">
        <v>40</v>
      </c>
      <c r="J4559">
        <v>6</v>
      </c>
      <c r="K4559" s="18">
        <v>5.4337001776664897E-3</v>
      </c>
      <c r="L4559" s="18">
        <v>9.9030635972679304E-2</v>
      </c>
      <c r="M4559" s="18">
        <v>1.5240252931541401E-2</v>
      </c>
      <c r="N4559" s="18">
        <v>5.9541912554194602E-2</v>
      </c>
      <c r="O4559" s="18">
        <v>0.14807794528239901</v>
      </c>
      <c r="P4559" s="18">
        <v>0.29885257059095199</v>
      </c>
      <c r="Q4559" s="18">
        <v>1.9111508954959801E-2</v>
      </c>
      <c r="R4559" s="18">
        <v>0.99133058026111898</v>
      </c>
      <c r="S4559" s="18">
        <v>0.76899143882118504</v>
      </c>
      <c r="T4559" s="18">
        <v>0.155446249378204</v>
      </c>
      <c r="U4559" s="18">
        <v>5.9257453185827197E-3</v>
      </c>
      <c r="V4559" s="18">
        <v>1.8272149111440401</v>
      </c>
      <c r="W4559" s="18">
        <v>0.87521183900368005</v>
      </c>
      <c r="X4559" s="18">
        <v>0.23993727954807001</v>
      </c>
      <c r="Y4559" s="18">
        <v>1.3959442312158401</v>
      </c>
      <c r="Z4559" s="18">
        <v>1.0131538334113499</v>
      </c>
      <c r="AA4559" s="18">
        <v>1.8089054689042801</v>
      </c>
      <c r="AB4559" s="18">
        <v>0.45810439331311398</v>
      </c>
      <c r="AC4559" s="18">
        <v>-0.22180249169255101</v>
      </c>
      <c r="AD4559" s="18">
        <v>0.56707445244236798</v>
      </c>
      <c r="AE4559" s="18">
        <v>3.1599276023110003E-2</v>
      </c>
      <c r="AF4559" s="18">
        <v>1.44996617007328</v>
      </c>
      <c r="AG4559" s="18">
        <v>0.27420477924540898</v>
      </c>
      <c r="AH4559" t="s">
        <v>85</v>
      </c>
      <c r="AI4559" t="s">
        <v>46</v>
      </c>
    </row>
    <row r="4560" spans="1:35" x14ac:dyDescent="0.2">
      <c r="A4560">
        <v>1825</v>
      </c>
      <c r="B4560" t="s">
        <v>1461</v>
      </c>
      <c r="C4560" t="s">
        <v>44</v>
      </c>
      <c r="D4560" t="s">
        <v>1462</v>
      </c>
      <c r="E4560" s="18">
        <v>1.9334589772422799E-2</v>
      </c>
      <c r="F4560" s="18">
        <v>0.99999998828252801</v>
      </c>
      <c r="G4560" s="18">
        <v>0.665862824202343</v>
      </c>
      <c r="H4560" s="18">
        <v>0.89093132051000401</v>
      </c>
      <c r="I4560">
        <v>39</v>
      </c>
      <c r="J4560">
        <v>6</v>
      </c>
      <c r="K4560" s="18">
        <v>3.3009450761800403E-2</v>
      </c>
      <c r="L4560" s="18">
        <v>5.36721809138948E-2</v>
      </c>
      <c r="M4560" s="18">
        <v>1.62460942293438E-2</v>
      </c>
      <c r="N4560" s="18">
        <v>0.14037890082034499</v>
      </c>
      <c r="O4560" s="18">
        <v>8.5940678345932706E-2</v>
      </c>
      <c r="P4560" s="18">
        <v>0.29885257059095199</v>
      </c>
      <c r="Q4560" s="18">
        <v>0.31953775744164697</v>
      </c>
      <c r="R4560" s="18">
        <v>-0.43269746895893402</v>
      </c>
      <c r="S4560" s="18">
        <v>7.0162945108447797E-2</v>
      </c>
      <c r="T4560" s="18">
        <v>-1.40547920994113</v>
      </c>
      <c r="U4560" s="18">
        <v>0.13753235651772</v>
      </c>
      <c r="V4560" s="18">
        <v>0.54875640594347996</v>
      </c>
      <c r="W4560" s="18">
        <v>0.221111113867658</v>
      </c>
      <c r="X4560" s="18">
        <v>0.77471653082160896</v>
      </c>
      <c r="Y4560" s="18">
        <v>0.83486507229106499</v>
      </c>
      <c r="Z4560" s="18">
        <v>0.43982085474642302</v>
      </c>
      <c r="AA4560" s="18">
        <v>1.3458747716766299</v>
      </c>
      <c r="AB4560" s="18">
        <v>0.28537254259060102</v>
      </c>
      <c r="AC4560" s="18">
        <v>-0.33821322288844502</v>
      </c>
      <c r="AD4560" s="18">
        <v>0.39080121548482999</v>
      </c>
      <c r="AE4560" s="18">
        <v>2.1081045278074299E-2</v>
      </c>
      <c r="AF4560" s="18">
        <v>1.6160223929961599</v>
      </c>
      <c r="AG4560" s="18">
        <v>0.25742919581812002</v>
      </c>
      <c r="AH4560" t="s">
        <v>85</v>
      </c>
      <c r="AI4560" t="s">
        <v>1615</v>
      </c>
    </row>
    <row r="4561" spans="1:35" x14ac:dyDescent="0.2">
      <c r="A4561">
        <v>1858</v>
      </c>
      <c r="B4561" t="s">
        <v>491</v>
      </c>
      <c r="C4561" t="s">
        <v>44</v>
      </c>
      <c r="D4561" t="s">
        <v>492</v>
      </c>
      <c r="E4561" s="18">
        <v>6.98384243487049E-3</v>
      </c>
      <c r="F4561" s="18">
        <v>0.99999998828252801</v>
      </c>
      <c r="G4561" s="18">
        <v>0.74628689746143995</v>
      </c>
      <c r="H4561" s="18">
        <v>0.77185419734648497</v>
      </c>
      <c r="I4561">
        <v>40</v>
      </c>
      <c r="J4561">
        <v>5</v>
      </c>
      <c r="K4561" s="18">
        <v>5.2190505088264697E-4</v>
      </c>
      <c r="L4561" s="18">
        <v>4.3304481277772798E-3</v>
      </c>
      <c r="M4561" s="18">
        <v>4.6656191357765499E-3</v>
      </c>
      <c r="N4561" s="18">
        <v>1.79489954455728E-2</v>
      </c>
      <c r="O4561" s="18">
        <v>8.7830371001841791E-3</v>
      </c>
      <c r="P4561" s="18">
        <v>0.175738320780917</v>
      </c>
      <c r="Q4561" s="18">
        <v>9.0056673289707605E-3</v>
      </c>
      <c r="R4561" s="18">
        <v>1.187214145452</v>
      </c>
      <c r="S4561" s="18">
        <v>0.67709444938137298</v>
      </c>
      <c r="T4561" s="18">
        <v>0.21194701354777501</v>
      </c>
      <c r="U4561" s="18">
        <v>8.2909879329234101E-4</v>
      </c>
      <c r="V4561" s="18">
        <v>2.4778504413112299</v>
      </c>
      <c r="W4561" s="18">
        <v>0.81768199917659001</v>
      </c>
      <c r="X4561" s="18">
        <v>0.109302857582374</v>
      </c>
      <c r="Y4561" s="18">
        <v>1.3081254784838099</v>
      </c>
      <c r="Z4561" s="18">
        <v>1.0503142886126999</v>
      </c>
      <c r="AA4561" s="18">
        <v>1.70559461038545</v>
      </c>
      <c r="AB4561" s="18">
        <v>1.50009276373198E-2</v>
      </c>
      <c r="AC4561" s="18">
        <v>-0.68905760798842597</v>
      </c>
      <c r="AD4561" s="18">
        <v>2.9082680787058699E-2</v>
      </c>
      <c r="AE4561" s="18">
        <v>2.1954167475732301E-2</v>
      </c>
      <c r="AF4561" s="18">
        <v>1.5768458197750299</v>
      </c>
      <c r="AG4561" s="18">
        <v>0.25742919581812002</v>
      </c>
      <c r="AH4561" t="s">
        <v>85</v>
      </c>
      <c r="AI4561" t="s">
        <v>46</v>
      </c>
    </row>
    <row r="4562" spans="1:35" x14ac:dyDescent="0.2">
      <c r="A4562">
        <v>1947</v>
      </c>
      <c r="B4562" t="s">
        <v>208</v>
      </c>
      <c r="C4562" t="s">
        <v>44</v>
      </c>
      <c r="D4562" t="s">
        <v>209</v>
      </c>
      <c r="E4562" s="18">
        <v>0.11517616184056501</v>
      </c>
      <c r="F4562" s="18">
        <v>0.99999998732497597</v>
      </c>
      <c r="G4562" s="18">
        <v>0.82080404990297595</v>
      </c>
      <c r="H4562" s="18">
        <v>0.65371379472596602</v>
      </c>
      <c r="I4562">
        <v>37</v>
      </c>
      <c r="J4562">
        <v>6</v>
      </c>
      <c r="K4562" s="18">
        <v>4.5225420957810901E-5</v>
      </c>
      <c r="L4562" s="18">
        <v>3.74522925754765E-3</v>
      </c>
      <c r="M4562" s="18">
        <v>0.70210845309465497</v>
      </c>
      <c r="N4562" s="18">
        <v>3.7136973391908201E-3</v>
      </c>
      <c r="O4562" s="18">
        <v>7.6947437473251596E-3</v>
      </c>
      <c r="P4562" s="18">
        <v>0.85572848443431704</v>
      </c>
      <c r="Q4562" s="18">
        <v>2.0946125612479599E-4</v>
      </c>
      <c r="R4562" s="18">
        <v>1.49802632840189</v>
      </c>
      <c r="S4562" s="18">
        <v>5.5212205530274496E-3</v>
      </c>
      <c r="T4562" s="18">
        <v>1.5932698789209601</v>
      </c>
      <c r="U4562" s="18">
        <v>7.0445258432048196E-3</v>
      </c>
      <c r="V4562" s="18">
        <v>1.3439812262136901</v>
      </c>
      <c r="W4562" s="18">
        <v>6.5183365036488305E-2</v>
      </c>
      <c r="X4562" s="18">
        <v>0.253282724635228</v>
      </c>
      <c r="Y4562" s="18">
        <v>1.09588983588193</v>
      </c>
      <c r="Z4562" s="18">
        <v>1.1264714732941801</v>
      </c>
      <c r="AA4562" s="18">
        <v>1.0619334284106401</v>
      </c>
      <c r="AB4562" s="18">
        <v>8.8791832138641093E-3</v>
      </c>
      <c r="AC4562" s="18">
        <v>0.72521913725248799</v>
      </c>
      <c r="AD4562" s="18">
        <v>1.80629855729393E-2</v>
      </c>
      <c r="AE4562" s="18">
        <v>0.393841981143074</v>
      </c>
      <c r="AF4562" s="18">
        <v>0.47593048454521703</v>
      </c>
      <c r="AG4562" s="18">
        <v>0.62321025803894903</v>
      </c>
      <c r="AH4562" t="s">
        <v>85</v>
      </c>
      <c r="AI4562" t="s">
        <v>25</v>
      </c>
    </row>
    <row r="4563" spans="1:35" x14ac:dyDescent="0.2">
      <c r="A4563">
        <v>2135</v>
      </c>
      <c r="B4563" t="s">
        <v>832</v>
      </c>
      <c r="C4563" t="s">
        <v>44</v>
      </c>
      <c r="D4563" t="s">
        <v>833</v>
      </c>
      <c r="E4563" s="18">
        <v>5.5635172554211495E-4</v>
      </c>
      <c r="F4563" s="18">
        <v>0.99999998732497597</v>
      </c>
      <c r="G4563" s="18">
        <v>0.701708584994019</v>
      </c>
      <c r="H4563" s="18">
        <v>0.70264374951161601</v>
      </c>
      <c r="I4563">
        <v>38</v>
      </c>
      <c r="J4563">
        <v>5</v>
      </c>
      <c r="K4563" s="18">
        <v>6.2852559376794298E-3</v>
      </c>
      <c r="L4563" s="18">
        <v>2.8351702708706399E-2</v>
      </c>
      <c r="M4563" s="18">
        <v>8.0889023581709896E-3</v>
      </c>
      <c r="N4563" s="18">
        <v>6.1509048389958902E-2</v>
      </c>
      <c r="O4563" s="18">
        <v>4.8752601831710402E-2</v>
      </c>
      <c r="P4563" s="18">
        <v>0.24608929866589399</v>
      </c>
      <c r="Q4563" s="18">
        <v>8.8955424216222906E-2</v>
      </c>
      <c r="R4563" s="18">
        <v>0.79266039009598599</v>
      </c>
      <c r="S4563" s="18">
        <v>4.8522436530485399E-4</v>
      </c>
      <c r="T4563" s="18">
        <v>2.1599848068455501</v>
      </c>
      <c r="U4563" s="18">
        <v>0.83374666301161204</v>
      </c>
      <c r="V4563" s="18">
        <v>-0.13886540352881999</v>
      </c>
      <c r="W4563" s="18">
        <v>3.6920463716102997E-2</v>
      </c>
      <c r="X4563" s="18">
        <v>0.98016883027193302</v>
      </c>
      <c r="Y4563" s="18">
        <v>1.5605710412848699</v>
      </c>
      <c r="Z4563" s="18">
        <v>2.67661332470291</v>
      </c>
      <c r="AA4563" s="18">
        <v>0.90402076405187703</v>
      </c>
      <c r="AB4563" s="18">
        <v>0.586043653708473</v>
      </c>
      <c r="AC4563" s="18">
        <v>0.162663200018628</v>
      </c>
      <c r="AD4563" s="18">
        <v>0.68515095343669596</v>
      </c>
      <c r="AE4563" s="18">
        <v>5.99963555587796E-2</v>
      </c>
      <c r="AF4563" s="18">
        <v>-2.1361870103557399</v>
      </c>
      <c r="AG4563" s="18">
        <v>0.29713438353552202</v>
      </c>
      <c r="AH4563" t="s">
        <v>85</v>
      </c>
      <c r="AI4563" t="s">
        <v>50</v>
      </c>
    </row>
    <row r="4564" spans="1:35" x14ac:dyDescent="0.2">
      <c r="A4564">
        <v>2144</v>
      </c>
      <c r="B4564" t="s">
        <v>405</v>
      </c>
      <c r="C4564" t="s">
        <v>44</v>
      </c>
      <c r="D4564" t="s">
        <v>406</v>
      </c>
      <c r="E4564" s="18">
        <v>1.2644370381954001E-4</v>
      </c>
      <c r="F4564" s="18">
        <v>0.99999998573788496</v>
      </c>
      <c r="G4564" s="18">
        <v>0.99702972315355498</v>
      </c>
      <c r="H4564" s="18">
        <v>0.98831082163214701</v>
      </c>
      <c r="I4564">
        <v>36</v>
      </c>
      <c r="J4564">
        <v>4</v>
      </c>
      <c r="K4564" s="18">
        <v>8.3809305575830703E-2</v>
      </c>
      <c r="L4564" s="18">
        <v>2.1189346555943499E-3</v>
      </c>
      <c r="M4564" s="18">
        <v>3.4314248595487103E-2</v>
      </c>
      <c r="N4564" s="18">
        <v>0.22781154883327201</v>
      </c>
      <c r="O4564" s="18">
        <v>4.6300478247931704E-3</v>
      </c>
      <c r="P4564" s="18">
        <v>0.333967772543807</v>
      </c>
      <c r="Q4564" s="18">
        <v>0.31616916078201901</v>
      </c>
      <c r="R4564" s="18">
        <v>0.52339497539503399</v>
      </c>
      <c r="S4564" s="18">
        <v>4.5443701190609302E-2</v>
      </c>
      <c r="T4564" s="18">
        <v>1.8819428783972201</v>
      </c>
      <c r="U4564" s="18">
        <v>0.64380626212219305</v>
      </c>
      <c r="V4564" s="18">
        <v>-0.25560814763355499</v>
      </c>
      <c r="W4564" s="18">
        <v>0.17557385118478</v>
      </c>
      <c r="X4564" s="18">
        <v>0.98016883027193302</v>
      </c>
      <c r="Y4564" s="18">
        <v>1.29311169158675</v>
      </c>
      <c r="Z4564" s="18">
        <v>3.2385095089558802</v>
      </c>
      <c r="AA4564" s="18">
        <v>0.76450366878407805</v>
      </c>
      <c r="AB4564" s="18">
        <v>1.6977957691376999E-3</v>
      </c>
      <c r="AC4564" s="18">
        <v>0.97846146608359197</v>
      </c>
      <c r="AD4564" s="18">
        <v>4.1356823280167803E-3</v>
      </c>
      <c r="AE4564" s="18">
        <v>0.36330635650422299</v>
      </c>
      <c r="AF4564" s="18">
        <v>-1.15908955994718</v>
      </c>
      <c r="AG4564" s="18">
        <v>0.59130725924864203</v>
      </c>
      <c r="AH4564" t="s">
        <v>85</v>
      </c>
      <c r="AI4564" t="s">
        <v>1621</v>
      </c>
    </row>
    <row r="4565" spans="1:35" x14ac:dyDescent="0.2">
      <c r="A4565">
        <v>21510</v>
      </c>
      <c r="B4565" t="s">
        <v>994</v>
      </c>
      <c r="C4565" t="s">
        <v>44</v>
      </c>
      <c r="D4565" t="s">
        <v>995</v>
      </c>
      <c r="E4565" s="18">
        <v>2.25253452532608E-3</v>
      </c>
      <c r="F4565" s="18">
        <v>0.99999998628728903</v>
      </c>
      <c r="G4565" s="18">
        <v>0.58476598698156101</v>
      </c>
      <c r="H4565" s="18">
        <v>0.632646536981054</v>
      </c>
      <c r="I4565">
        <v>36</v>
      </c>
      <c r="J4565">
        <v>5</v>
      </c>
      <c r="K4565" s="18">
        <v>3.79834412687911E-3</v>
      </c>
      <c r="L4565" s="18">
        <v>4.1269292555309499E-2</v>
      </c>
      <c r="M4565" s="18">
        <v>1.7386688631436099E-2</v>
      </c>
      <c r="N4565" s="18">
        <v>4.9167252823736199E-2</v>
      </c>
      <c r="O4565" s="18">
        <v>6.8464551892189099E-2</v>
      </c>
      <c r="P4565" s="18">
        <v>0.31256524335149899</v>
      </c>
      <c r="Q4565" s="18">
        <v>2.11577861102503E-2</v>
      </c>
      <c r="R4565" s="18">
        <v>1.06033592863888</v>
      </c>
      <c r="S4565" s="18">
        <v>9.6766425650478098E-4</v>
      </c>
      <c r="T4565" s="18">
        <v>2.2115046573026702</v>
      </c>
      <c r="U4565" s="18">
        <v>0.73064459835123097</v>
      </c>
      <c r="V4565" s="18">
        <v>0.214000328734651</v>
      </c>
      <c r="W4565" s="18">
        <v>4.6541732051370001E-2</v>
      </c>
      <c r="X4565" s="18">
        <v>0.98016883027193302</v>
      </c>
      <c r="Y4565" s="18">
        <v>1.58928703476707</v>
      </c>
      <c r="Z4565" s="18">
        <v>2.4978195907610599</v>
      </c>
      <c r="AA4565" s="18">
        <v>1.0419515298556099</v>
      </c>
      <c r="AB4565" s="18">
        <v>0.12049859629514401</v>
      </c>
      <c r="AC4565" s="18">
        <v>0.47333868477018398</v>
      </c>
      <c r="AD4565" s="18">
        <v>0.18836835903055099</v>
      </c>
      <c r="AE4565" s="18">
        <v>0.101181640172888</v>
      </c>
      <c r="AF4565" s="18">
        <v>-1.5241656437978399</v>
      </c>
      <c r="AG4565" s="18">
        <v>0.32858838366618498</v>
      </c>
      <c r="AH4565" t="s">
        <v>85</v>
      </c>
      <c r="AI4565" t="s">
        <v>50</v>
      </c>
    </row>
    <row r="4566" spans="1:35" x14ac:dyDescent="0.2">
      <c r="A4566">
        <v>2166</v>
      </c>
      <c r="B4566" t="s">
        <v>918</v>
      </c>
      <c r="C4566" t="s">
        <v>44</v>
      </c>
      <c r="D4566" t="s">
        <v>919</v>
      </c>
      <c r="E4566" s="18">
        <v>7.3777009212236099E-5</v>
      </c>
      <c r="F4566" s="18">
        <v>0.99999998828252801</v>
      </c>
      <c r="G4566" s="18">
        <v>0.99529924421334504</v>
      </c>
      <c r="H4566" s="18">
        <v>0.98489021761818696</v>
      </c>
      <c r="I4566">
        <v>40</v>
      </c>
      <c r="J4566">
        <v>5</v>
      </c>
      <c r="K4566" s="18">
        <v>1.1737191830150101E-2</v>
      </c>
      <c r="L4566" s="18">
        <v>1.5153587657118801E-4</v>
      </c>
      <c r="M4566" s="18">
        <v>1.1957749481287E-2</v>
      </c>
      <c r="N4566" s="18">
        <v>8.0536311866554897E-2</v>
      </c>
      <c r="O4566" s="18">
        <v>4.10496158793869E-4</v>
      </c>
      <c r="P4566" s="18">
        <v>0.28662363150600001</v>
      </c>
      <c r="Q4566" s="18">
        <v>0.116782882180074</v>
      </c>
      <c r="R4566" s="18">
        <v>0.73114623079007801</v>
      </c>
      <c r="S4566" s="18">
        <v>4.6973180463242403E-3</v>
      </c>
      <c r="T4566" s="18">
        <v>1.7902096667148999</v>
      </c>
      <c r="U4566" s="18">
        <v>0.76944253249233996</v>
      </c>
      <c r="V4566" s="18">
        <v>-0.157716482705928</v>
      </c>
      <c r="W4566" s="18">
        <v>6.4061699562801305E-2</v>
      </c>
      <c r="X4566" s="18">
        <v>0.98016883027193302</v>
      </c>
      <c r="Y4566" s="18">
        <v>1.4971594759735201</v>
      </c>
      <c r="Z4566" s="18">
        <v>3.60934418628056</v>
      </c>
      <c r="AA4566" s="18">
        <v>0.78257926461114802</v>
      </c>
      <c r="AB4566" s="18">
        <v>1.51776995029355E-4</v>
      </c>
      <c r="AC4566" s="18">
        <v>1.0969225372767599</v>
      </c>
      <c r="AD4566" s="18">
        <v>4.5475607222810599E-4</v>
      </c>
      <c r="AE4566" s="18">
        <v>0.22907544527926399</v>
      </c>
      <c r="AF4566" s="18">
        <v>-0.85100361214407205</v>
      </c>
      <c r="AG4566" s="18">
        <v>0.47696499903161199</v>
      </c>
      <c r="AH4566" t="s">
        <v>85</v>
      </c>
      <c r="AI4566" t="s">
        <v>50</v>
      </c>
    </row>
    <row r="4567" spans="1:35" x14ac:dyDescent="0.2">
      <c r="A4567">
        <v>2187</v>
      </c>
      <c r="B4567" t="s">
        <v>563</v>
      </c>
      <c r="C4567" t="s">
        <v>44</v>
      </c>
      <c r="D4567" t="s">
        <v>564</v>
      </c>
      <c r="E4567" s="18">
        <v>6.0531660644225202E-2</v>
      </c>
      <c r="F4567" s="18">
        <v>0.99999998873221896</v>
      </c>
      <c r="G4567" s="18">
        <v>0.84204521580012803</v>
      </c>
      <c r="H4567" s="18">
        <v>0.99360608361699099</v>
      </c>
      <c r="I4567">
        <v>40</v>
      </c>
      <c r="J4567">
        <v>6</v>
      </c>
      <c r="K4567" s="18">
        <v>3.9763079705254598E-2</v>
      </c>
      <c r="L4567" s="18">
        <v>1.3315739866546199E-3</v>
      </c>
      <c r="M4567" s="18">
        <v>3.0666402543211999E-2</v>
      </c>
      <c r="N4567" s="18">
        <v>0.153427297789544</v>
      </c>
      <c r="O4567" s="18">
        <v>3.0353747073308401E-3</v>
      </c>
      <c r="P4567" s="18">
        <v>0.333967772543807</v>
      </c>
      <c r="Q4567" s="18">
        <v>0.236675262585264</v>
      </c>
      <c r="R4567" s="18">
        <v>0.51237015877140202</v>
      </c>
      <c r="S4567" s="18">
        <v>8.18891613794249E-3</v>
      </c>
      <c r="T4567" s="18">
        <v>1.3144055382219</v>
      </c>
      <c r="U4567" s="18">
        <v>0.63906067421484603</v>
      </c>
      <c r="V4567" s="18">
        <v>-0.2896652206791</v>
      </c>
      <c r="W4567" s="18">
        <v>7.7964280974965106E-2</v>
      </c>
      <c r="X4567" s="18">
        <v>0.98016883027193302</v>
      </c>
      <c r="Y4567" s="18">
        <v>1.09679855674422</v>
      </c>
      <c r="Z4567" s="18">
        <v>1.24720431984731</v>
      </c>
      <c r="AA4567" s="18">
        <v>0.97012868027382604</v>
      </c>
      <c r="AB4567" s="18">
        <v>7.6506017351671903E-4</v>
      </c>
      <c r="AC4567" s="18">
        <v>0.99598406574480502</v>
      </c>
      <c r="AD4567" s="18">
        <v>2.0239551747549302E-3</v>
      </c>
      <c r="AE4567" s="18">
        <v>0.45478525873726</v>
      </c>
      <c r="AF4567" s="18">
        <v>-0.60808669315619901</v>
      </c>
      <c r="AG4567" s="18">
        <v>0.669978561378341</v>
      </c>
      <c r="AH4567" t="s">
        <v>85</v>
      </c>
      <c r="AI4567" t="s">
        <v>50</v>
      </c>
    </row>
    <row r="4568" spans="1:35" x14ac:dyDescent="0.2">
      <c r="A4568">
        <v>2208</v>
      </c>
      <c r="B4568" t="s">
        <v>289</v>
      </c>
      <c r="C4568" t="s">
        <v>44</v>
      </c>
      <c r="D4568" t="s">
        <v>290</v>
      </c>
      <c r="E4568" s="18">
        <v>2.2489785653499302E-2</v>
      </c>
      <c r="F4568" s="18">
        <v>0.99999998828252801</v>
      </c>
      <c r="G4568" s="18">
        <v>0.26249114883624802</v>
      </c>
      <c r="H4568" s="18">
        <v>0.98274098714396796</v>
      </c>
      <c r="I4568">
        <v>40</v>
      </c>
      <c r="J4568">
        <v>5</v>
      </c>
      <c r="K4568" s="18">
        <v>0.110072450809498</v>
      </c>
      <c r="L4568" s="18">
        <v>4.3518242625759498E-10</v>
      </c>
      <c r="M4568" s="18">
        <v>3.5872646846696797E-2</v>
      </c>
      <c r="N4568" s="18">
        <v>0.27123772146515002</v>
      </c>
      <c r="O4568" s="18">
        <v>3.8677449344916598E-9</v>
      </c>
      <c r="P4568" s="18">
        <v>0.333967772543807</v>
      </c>
      <c r="Q4568" s="18">
        <v>0.80395450073708996</v>
      </c>
      <c r="R4568" s="18">
        <v>0.11735676486843299</v>
      </c>
      <c r="S4568" s="18">
        <v>0.13055335336790699</v>
      </c>
      <c r="T4568" s="18">
        <v>0.70430082868934296</v>
      </c>
      <c r="U4568" s="18">
        <v>0.193894783145067</v>
      </c>
      <c r="V4568" s="18">
        <v>-0.54189163699109999</v>
      </c>
      <c r="W4568" s="18">
        <v>0.32027350412486799</v>
      </c>
      <c r="X4568" s="18">
        <v>0.85681996350697098</v>
      </c>
      <c r="Y4568" s="18">
        <v>0.99883623724946802</v>
      </c>
      <c r="Z4568" s="18">
        <v>1.16449870151039</v>
      </c>
      <c r="AA4568" s="18">
        <v>0.86886473701165901</v>
      </c>
      <c r="AB4568" s="18">
        <v>7.2512366499175204E-10</v>
      </c>
      <c r="AC4568" s="18">
        <v>1.6077141558735599</v>
      </c>
      <c r="AD4568" s="18">
        <v>1.06217188705273E-8</v>
      </c>
      <c r="AE4568" s="18">
        <v>0.60265729682740399</v>
      </c>
      <c r="AF4568" s="18">
        <v>0.36152169019311797</v>
      </c>
      <c r="AG4568" s="18">
        <v>0.76156944099022605</v>
      </c>
      <c r="AH4568" t="s">
        <v>85</v>
      </c>
      <c r="AI4568" t="s">
        <v>1620</v>
      </c>
    </row>
    <row r="4569" spans="1:35" x14ac:dyDescent="0.2">
      <c r="A4569">
        <v>2269</v>
      </c>
      <c r="B4569" t="s">
        <v>451</v>
      </c>
      <c r="C4569" t="s">
        <v>44</v>
      </c>
      <c r="D4569" t="s">
        <v>452</v>
      </c>
      <c r="E4569" s="18">
        <v>3.0843507347186201E-6</v>
      </c>
      <c r="F4569" s="18">
        <v>0.99999998732497597</v>
      </c>
      <c r="G4569" s="18">
        <v>0.82279909031022402</v>
      </c>
      <c r="H4569" s="18">
        <v>0.97351657811109404</v>
      </c>
      <c r="I4569">
        <v>38</v>
      </c>
      <c r="J4569">
        <v>5</v>
      </c>
      <c r="K4569" s="18">
        <v>4.3349439287549302E-4</v>
      </c>
      <c r="L4569" s="18">
        <v>6.1013566781941801E-6</v>
      </c>
      <c r="M4569" s="18">
        <v>5.0827720059243699E-4</v>
      </c>
      <c r="N4569" s="18">
        <v>1.58489447095705E-2</v>
      </c>
      <c r="O4569" s="18">
        <v>2.1837887477156601E-5</v>
      </c>
      <c r="P4569" s="18">
        <v>0.13401575522287301</v>
      </c>
      <c r="Q4569" s="18">
        <v>8.7500705922507402E-2</v>
      </c>
      <c r="R4569" s="18">
        <v>0.79616486904018902</v>
      </c>
      <c r="S4569" s="18">
        <v>5.1162086471761702E-4</v>
      </c>
      <c r="T4569" s="18">
        <v>2.2404774540782402</v>
      </c>
      <c r="U4569" s="18">
        <v>0.51337979317940197</v>
      </c>
      <c r="V4569" s="18">
        <v>-0.31525398538671801</v>
      </c>
      <c r="W4569" s="18">
        <v>3.6920463716102997E-2</v>
      </c>
      <c r="X4569" s="18">
        <v>0.97316121799881405</v>
      </c>
      <c r="Y4569" s="18">
        <v>1.7236818387253701</v>
      </c>
      <c r="Z4569" s="18">
        <v>5.2138314423997496</v>
      </c>
      <c r="AA4569" s="18">
        <v>0.667029736161459</v>
      </c>
      <c r="AB4569" s="18">
        <v>2.0625405218742899E-5</v>
      </c>
      <c r="AC4569" s="18">
        <v>1.2095709244125401</v>
      </c>
      <c r="AD4569" s="18">
        <v>7.4157706945571203E-5</v>
      </c>
      <c r="AE4569" s="18">
        <v>4.8000160258277601E-2</v>
      </c>
      <c r="AF4569" s="18">
        <v>-1.3461605150524201</v>
      </c>
      <c r="AG4569" s="18">
        <v>0.28445003019739001</v>
      </c>
      <c r="AH4569" t="s">
        <v>85</v>
      </c>
      <c r="AI4569" t="s">
        <v>50</v>
      </c>
    </row>
    <row r="4570" spans="1:35" x14ac:dyDescent="0.2">
      <c r="A4570">
        <v>2275</v>
      </c>
      <c r="B4570" t="s">
        <v>824</v>
      </c>
      <c r="C4570" t="s">
        <v>44</v>
      </c>
      <c r="D4570" t="s">
        <v>825</v>
      </c>
      <c r="E4570" s="18">
        <v>1.7633708615934501E-5</v>
      </c>
      <c r="F4570" s="18">
        <v>0.99999998873221896</v>
      </c>
      <c r="G4570" s="18">
        <v>0.18282396916920099</v>
      </c>
      <c r="H4570" s="18">
        <v>0.18282396916919799</v>
      </c>
      <c r="I4570">
        <v>40</v>
      </c>
      <c r="J4570">
        <v>6</v>
      </c>
      <c r="K4570" s="18">
        <v>4.7836102865294501E-2</v>
      </c>
      <c r="L4570" s="18">
        <v>8.52388046218173E-13</v>
      </c>
      <c r="M4570" s="18">
        <v>0.27976856881173501</v>
      </c>
      <c r="N4570" s="18">
        <v>0.166688798971136</v>
      </c>
      <c r="O4570" s="18">
        <v>1.3888628045674801E-10</v>
      </c>
      <c r="P4570" s="18">
        <v>0.62255350062854597</v>
      </c>
      <c r="Q4570" s="18">
        <v>0.26298454228795498</v>
      </c>
      <c r="R4570" s="18">
        <v>0.48507978090843301</v>
      </c>
      <c r="S4570" s="18">
        <v>3.68629437234681E-2</v>
      </c>
      <c r="T4570" s="18">
        <v>0.74277618394946399</v>
      </c>
      <c r="U4570" s="18">
        <v>0.54244067943153995</v>
      </c>
      <c r="V4570" s="18">
        <v>0.22738337786740301</v>
      </c>
      <c r="W4570" s="18">
        <v>0.15346625518559601</v>
      </c>
      <c r="X4570" s="18">
        <v>0.97316121799881405</v>
      </c>
      <c r="Y4570" s="18">
        <v>1.0969841005545899</v>
      </c>
      <c r="Z4570" s="18">
        <v>1.39323059848386</v>
      </c>
      <c r="AA4570" s="18">
        <v>1.03111774399346</v>
      </c>
      <c r="AB4570" s="18">
        <v>1.18414394034727E-11</v>
      </c>
      <c r="AC4570" s="18">
        <v>1.63309682934713</v>
      </c>
      <c r="AD4570" s="18">
        <v>4.8552396557349604E-9</v>
      </c>
      <c r="AE4570" s="18">
        <v>0.15026867739675201</v>
      </c>
      <c r="AF4570" s="18">
        <v>1.1177040232650699</v>
      </c>
      <c r="AG4570" s="18">
        <v>0.39227138232511</v>
      </c>
      <c r="AH4570" t="s">
        <v>85</v>
      </c>
      <c r="AI4570" t="s">
        <v>25</v>
      </c>
    </row>
    <row r="4571" spans="1:35" x14ac:dyDescent="0.2">
      <c r="A4571">
        <v>2316</v>
      </c>
      <c r="B4571" t="s">
        <v>681</v>
      </c>
      <c r="C4571" t="s">
        <v>44</v>
      </c>
      <c r="D4571" t="s">
        <v>682</v>
      </c>
      <c r="E4571" s="18">
        <v>4.94273533794459E-3</v>
      </c>
      <c r="F4571" s="18">
        <v>0.9999999878136</v>
      </c>
      <c r="G4571" s="18">
        <v>0.987256509901279</v>
      </c>
      <c r="H4571" s="18">
        <v>0.78650191940349001</v>
      </c>
      <c r="I4571">
        <v>38</v>
      </c>
      <c r="J4571">
        <v>6</v>
      </c>
      <c r="K4571" s="18">
        <v>1.17841410450212E-2</v>
      </c>
      <c r="L4571" s="18">
        <v>6.6051721961436702E-2</v>
      </c>
      <c r="M4571" s="18">
        <v>0.62678569478439405</v>
      </c>
      <c r="N4571" s="18">
        <v>8.0536311866554897E-2</v>
      </c>
      <c r="O4571" s="18">
        <v>0.102646192674846</v>
      </c>
      <c r="P4571" s="18">
        <v>0.80747147324829904</v>
      </c>
      <c r="Q4571" s="18">
        <v>1.44365653581504E-2</v>
      </c>
      <c r="R4571" s="18">
        <v>1.0339463424263999</v>
      </c>
      <c r="S4571" s="18">
        <v>6.5362293434153299E-2</v>
      </c>
      <c r="T4571" s="18">
        <v>1.2189229527432199</v>
      </c>
      <c r="U4571" s="18">
        <v>0.10124272415261</v>
      </c>
      <c r="V4571" s="18">
        <v>0.84896973210958204</v>
      </c>
      <c r="W4571" s="18">
        <v>0.21202756937851899</v>
      </c>
      <c r="X4571" s="18">
        <v>0.70837679439433399</v>
      </c>
      <c r="Y4571" s="18">
        <v>1.0927592272531701</v>
      </c>
      <c r="Z4571" s="18">
        <v>1.1179905668564201</v>
      </c>
      <c r="AA4571" s="18">
        <v>1.0690444776060399</v>
      </c>
      <c r="AB4571" s="18">
        <v>7.1502018746780402E-2</v>
      </c>
      <c r="AC4571" s="18">
        <v>0.54037647590612303</v>
      </c>
      <c r="AD4571" s="18">
        <v>0.119069677534112</v>
      </c>
      <c r="AE4571" s="18">
        <v>0.84384571469091896</v>
      </c>
      <c r="AF4571" s="18">
        <v>0.170423255272486</v>
      </c>
      <c r="AG4571" s="18">
        <v>0.91310801685433196</v>
      </c>
      <c r="AH4571" t="s">
        <v>85</v>
      </c>
      <c r="AI4571" t="s">
        <v>25</v>
      </c>
    </row>
    <row r="4572" spans="1:35" x14ac:dyDescent="0.2">
      <c r="A4572">
        <v>23811</v>
      </c>
      <c r="B4572" t="s">
        <v>499</v>
      </c>
      <c r="C4572" t="s">
        <v>44</v>
      </c>
      <c r="D4572" t="s">
        <v>500</v>
      </c>
      <c r="E4572" s="18">
        <v>1.4533870455121899E-2</v>
      </c>
      <c r="F4572" s="18">
        <v>0.99999998873221896</v>
      </c>
      <c r="G4572" s="18">
        <v>0.97319704849818001</v>
      </c>
      <c r="H4572" s="18">
        <v>0.98898276632748805</v>
      </c>
      <c r="I4572">
        <v>40</v>
      </c>
      <c r="J4572">
        <v>6</v>
      </c>
      <c r="K4572" s="18">
        <v>1.08441504164497E-2</v>
      </c>
      <c r="L4572" s="18">
        <v>1.8779144666757598E-5</v>
      </c>
      <c r="M4572" s="18">
        <v>0.16065029602328701</v>
      </c>
      <c r="N4572" s="18">
        <v>7.8413244486556302E-2</v>
      </c>
      <c r="O4572" s="18">
        <v>6.0629809924103098E-5</v>
      </c>
      <c r="P4572" s="18">
        <v>0.53119235124721997</v>
      </c>
      <c r="Q4572" s="18">
        <v>4.0019018234587998E-2</v>
      </c>
      <c r="R4572" s="18">
        <v>0.87501163628656398</v>
      </c>
      <c r="S4572" s="18">
        <v>5.0841092670286204E-3</v>
      </c>
      <c r="T4572" s="18">
        <v>1.33501702720014</v>
      </c>
      <c r="U4572" s="18">
        <v>0.44071716555478502</v>
      </c>
      <c r="V4572" s="18">
        <v>0.41500624537299002</v>
      </c>
      <c r="W4572" s="18">
        <v>6.4911225056317801E-2</v>
      </c>
      <c r="X4572" s="18">
        <v>0.95857700177401794</v>
      </c>
      <c r="Y4572" s="18">
        <v>1.5502780825811</v>
      </c>
      <c r="Z4572" s="18">
        <v>2.1167541219833002</v>
      </c>
      <c r="AA4572" s="18">
        <v>1.2585321715123701</v>
      </c>
      <c r="AB4572" s="18">
        <v>3.1683293249049902E-5</v>
      </c>
      <c r="AC4572" s="18">
        <v>1.1785938139993599</v>
      </c>
      <c r="AD4572" s="18">
        <v>1.10487577030317E-4</v>
      </c>
      <c r="AE4572" s="18">
        <v>0.63932642173236498</v>
      </c>
      <c r="AF4572" s="18">
        <v>0.25858303217221201</v>
      </c>
      <c r="AG4572" s="18">
        <v>0.78770591836495496</v>
      </c>
      <c r="AH4572" t="s">
        <v>85</v>
      </c>
      <c r="AI4572" t="s">
        <v>25</v>
      </c>
    </row>
    <row r="4573" spans="1:35" x14ac:dyDescent="0.2">
      <c r="A4573">
        <v>2403</v>
      </c>
      <c r="B4573" t="s">
        <v>667</v>
      </c>
      <c r="C4573" t="s">
        <v>44</v>
      </c>
      <c r="D4573" t="s">
        <v>668</v>
      </c>
      <c r="E4573" s="18">
        <v>0.32596581462126001</v>
      </c>
      <c r="F4573" s="18">
        <v>0.99999998681628799</v>
      </c>
      <c r="G4573" s="18">
        <v>0.94907586713905301</v>
      </c>
      <c r="H4573" s="18">
        <v>0.95571477483830802</v>
      </c>
      <c r="I4573">
        <v>37</v>
      </c>
      <c r="J4573">
        <v>5</v>
      </c>
      <c r="K4573" s="18">
        <v>1.5162992504202799E-2</v>
      </c>
      <c r="L4573" s="18">
        <v>5.23445821123961E-2</v>
      </c>
      <c r="M4573" s="18">
        <v>0.168330683944383</v>
      </c>
      <c r="N4573" s="18">
        <v>8.9506918438988003E-2</v>
      </c>
      <c r="O4573" s="18">
        <v>8.3984917750314997E-2</v>
      </c>
      <c r="P4573" s="18">
        <v>0.53259828400002696</v>
      </c>
      <c r="Q4573" s="18">
        <v>3.2308969708847203E-2</v>
      </c>
      <c r="R4573" s="18">
        <v>0.98825115096122795</v>
      </c>
      <c r="S4573" s="18">
        <v>1.29005317587325E-3</v>
      </c>
      <c r="T4573" s="18">
        <v>1.5254956112893701</v>
      </c>
      <c r="U4573" s="18">
        <v>0.65134510483400199</v>
      </c>
      <c r="V4573" s="18">
        <v>0.37207887050214</v>
      </c>
      <c r="W4573" s="18">
        <v>4.6541732051370001E-2</v>
      </c>
      <c r="X4573" s="18">
        <v>0.98016883027193302</v>
      </c>
      <c r="Y4573" s="18">
        <v>1.10977677849881</v>
      </c>
      <c r="Z4573" s="18">
        <v>1.19105756600278</v>
      </c>
      <c r="AA4573" s="18">
        <v>1.02470070803151</v>
      </c>
      <c r="AB4573" s="18">
        <v>3.5197304566252703E-2</v>
      </c>
      <c r="AC4573" s="18">
        <v>0.66844696868816</v>
      </c>
      <c r="AD4573" s="18">
        <v>6.3419289093179607E-2</v>
      </c>
      <c r="AE4573" s="18">
        <v>0.26765082254741501</v>
      </c>
      <c r="AF4573" s="18">
        <v>-0.48496977209907</v>
      </c>
      <c r="AG4573" s="18">
        <v>0.50213566139338695</v>
      </c>
      <c r="AH4573" t="s">
        <v>85</v>
      </c>
      <c r="AI4573" t="s">
        <v>25</v>
      </c>
    </row>
    <row r="4574" spans="1:35" x14ac:dyDescent="0.2">
      <c r="A4574">
        <v>24311</v>
      </c>
      <c r="B4574" t="s">
        <v>726</v>
      </c>
      <c r="C4574" t="s">
        <v>44</v>
      </c>
      <c r="D4574" t="s">
        <v>727</v>
      </c>
      <c r="E4574" s="18">
        <v>3.56442518638787E-3</v>
      </c>
      <c r="F4574" s="18">
        <v>0.99999998828252801</v>
      </c>
      <c r="G4574" s="18">
        <v>0.98859243979624101</v>
      </c>
      <c r="H4574" s="18">
        <v>0.93087326666473003</v>
      </c>
      <c r="I4574">
        <v>40</v>
      </c>
      <c r="J4574">
        <v>5</v>
      </c>
      <c r="K4574" s="18">
        <v>4.1670342538794397E-2</v>
      </c>
      <c r="L4574" s="18">
        <v>1.9669118526809598E-6</v>
      </c>
      <c r="M4574" s="18">
        <v>0.25144447036348899</v>
      </c>
      <c r="N4574" s="18">
        <v>0.15550069038570599</v>
      </c>
      <c r="O4574" s="18">
        <v>7.6570297471375803E-6</v>
      </c>
      <c r="P4574" s="18">
        <v>0.59859115897640203</v>
      </c>
      <c r="Q4574" s="18">
        <v>7.1544043686817702E-2</v>
      </c>
      <c r="R4574" s="18">
        <v>0.83619222353711198</v>
      </c>
      <c r="S4574" s="18">
        <v>2.7588656026971602E-2</v>
      </c>
      <c r="T4574" s="18">
        <v>1.1888093224806899</v>
      </c>
      <c r="U4574" s="18">
        <v>0.44615461036889098</v>
      </c>
      <c r="V4574" s="18">
        <v>0.39099486712958298</v>
      </c>
      <c r="W4574" s="18">
        <v>0.13899762367728999</v>
      </c>
      <c r="X4574" s="18">
        <v>0.95857700177401794</v>
      </c>
      <c r="Y4574" s="18">
        <v>1.55608344749418</v>
      </c>
      <c r="Z4574" s="18">
        <v>2.0880239777329699</v>
      </c>
      <c r="AA4574" s="18">
        <v>1.25319034831696</v>
      </c>
      <c r="AB4574" s="18">
        <v>4.5325379407629601E-6</v>
      </c>
      <c r="AC4574" s="18">
        <v>1.2607157426708799</v>
      </c>
      <c r="AD4574" s="18">
        <v>1.8480605727543799E-5</v>
      </c>
      <c r="AE4574" s="18">
        <v>0.56286798065605603</v>
      </c>
      <c r="AF4574" s="18">
        <v>0.46290128731976998</v>
      </c>
      <c r="AG4574" s="18">
        <v>0.74002042319713202</v>
      </c>
      <c r="AH4574" t="s">
        <v>85</v>
      </c>
      <c r="AI4574" t="s">
        <v>25</v>
      </c>
    </row>
    <row r="4575" spans="1:35" x14ac:dyDescent="0.2">
      <c r="A4575">
        <v>2446</v>
      </c>
      <c r="B4575" t="s">
        <v>1509</v>
      </c>
      <c r="C4575" t="s">
        <v>44</v>
      </c>
      <c r="D4575" t="s">
        <v>1510</v>
      </c>
      <c r="E4575" s="18">
        <v>1.00393418285515E-3</v>
      </c>
      <c r="F4575" s="18">
        <v>0.99999998873221896</v>
      </c>
      <c r="G4575" s="18">
        <v>0.18282396916920099</v>
      </c>
      <c r="H4575" s="18">
        <v>0.18282396916919799</v>
      </c>
      <c r="I4575">
        <v>40</v>
      </c>
      <c r="J4575">
        <v>6</v>
      </c>
      <c r="K4575" s="18">
        <v>3.4152356299638101E-2</v>
      </c>
      <c r="L4575" s="18">
        <v>7.0087056912013096E-13</v>
      </c>
      <c r="M4575" s="18">
        <v>0.25782198923185401</v>
      </c>
      <c r="N4575" s="18">
        <v>0.142181651752704</v>
      </c>
      <c r="O4575" s="18">
        <v>1.3888628045674801E-10</v>
      </c>
      <c r="P4575" s="18">
        <v>0.601584641540992</v>
      </c>
      <c r="Q4575" s="18">
        <v>0.23177499413224401</v>
      </c>
      <c r="R4575" s="18">
        <v>0.51767778328662895</v>
      </c>
      <c r="S4575" s="18">
        <v>2.62185757605796E-2</v>
      </c>
      <c r="T4575" s="18">
        <v>0.78563276385616099</v>
      </c>
      <c r="U4575" s="18">
        <v>0.503111677056719</v>
      </c>
      <c r="V4575" s="18">
        <v>0.24972280271709801</v>
      </c>
      <c r="W4575" s="18">
        <v>0.13432730927457501</v>
      </c>
      <c r="X4575" s="18">
        <v>0.97316121799881405</v>
      </c>
      <c r="Y4575" s="18">
        <v>1.21183750069634</v>
      </c>
      <c r="Z4575" s="18">
        <v>1.48457459675135</v>
      </c>
      <c r="AA4575" s="18">
        <v>1.11579879274053</v>
      </c>
      <c r="AB4575" s="18">
        <v>5.6613422907853202E-11</v>
      </c>
      <c r="AC4575" s="18">
        <v>1.63577298000674</v>
      </c>
      <c r="AD4575" s="18">
        <v>4.8552396557349604E-9</v>
      </c>
      <c r="AE4575" s="18">
        <v>3.6028448993666799E-2</v>
      </c>
      <c r="AF4575" s="18">
        <v>1.0998630188676799</v>
      </c>
      <c r="AG4575" s="18">
        <v>0.279766953069984</v>
      </c>
      <c r="AH4575" t="s">
        <v>85</v>
      </c>
      <c r="AI4575" t="s">
        <v>25</v>
      </c>
    </row>
    <row r="4576" spans="1:35" x14ac:dyDescent="0.2">
      <c r="A4576">
        <v>2475</v>
      </c>
      <c r="B4576" t="s">
        <v>1299</v>
      </c>
      <c r="C4576" t="s">
        <v>44</v>
      </c>
      <c r="D4576" t="s">
        <v>1300</v>
      </c>
      <c r="E4576" s="18">
        <v>1.2897363748177199E-2</v>
      </c>
      <c r="F4576" s="18">
        <v>0.99999998873221896</v>
      </c>
      <c r="G4576" s="18">
        <v>0.77093983266036903</v>
      </c>
      <c r="H4576" s="18">
        <v>0.86358119842630698</v>
      </c>
      <c r="I4576">
        <v>40</v>
      </c>
      <c r="J4576">
        <v>6</v>
      </c>
      <c r="K4576" s="18">
        <v>3.4395701958129798E-2</v>
      </c>
      <c r="L4576" s="18">
        <v>2.35535241818572E-11</v>
      </c>
      <c r="M4576" s="18">
        <v>2.00714899328048E-2</v>
      </c>
      <c r="N4576" s="18">
        <v>0.14244502748105101</v>
      </c>
      <c r="O4576" s="18">
        <v>3.4501551162683402E-10</v>
      </c>
      <c r="P4576" s="18">
        <v>0.32156836484878898</v>
      </c>
      <c r="Q4576" s="18">
        <v>0.48215678172764398</v>
      </c>
      <c r="R4576" s="18">
        <v>0.30590614284450002</v>
      </c>
      <c r="S4576" s="18">
        <v>1.55083543916951E-2</v>
      </c>
      <c r="T4576" s="18">
        <v>0.899716359806773</v>
      </c>
      <c r="U4576" s="18">
        <v>0.469339821358633</v>
      </c>
      <c r="V4576" s="18">
        <v>-0.28790407411777202</v>
      </c>
      <c r="W4576" s="18">
        <v>0.106289976339486</v>
      </c>
      <c r="X4576" s="18">
        <v>0.95857700177401794</v>
      </c>
      <c r="Y4576" s="18">
        <v>1.0514452892483801</v>
      </c>
      <c r="Z4576" s="18">
        <v>1.41688251899426</v>
      </c>
      <c r="AA4576" s="18">
        <v>0.87159124426301204</v>
      </c>
      <c r="AB4576" s="18">
        <v>1.6769078700422199E-10</v>
      </c>
      <c r="AC4576" s="18">
        <v>1.66316593568909</v>
      </c>
      <c r="AD4576" s="18">
        <v>5.0788806677807497E-9</v>
      </c>
      <c r="AE4576" s="18">
        <v>0.22973914618336799</v>
      </c>
      <c r="AF4576" s="18">
        <v>0.47554550176455002</v>
      </c>
      <c r="AG4576" s="18">
        <v>0.47696499903161199</v>
      </c>
      <c r="AH4576" t="s">
        <v>85</v>
      </c>
      <c r="AI4576" t="s">
        <v>50</v>
      </c>
    </row>
    <row r="4577" spans="1:35" x14ac:dyDescent="0.2">
      <c r="A4577">
        <v>2487</v>
      </c>
      <c r="B4577" t="s">
        <v>962</v>
      </c>
      <c r="C4577" t="s">
        <v>44</v>
      </c>
      <c r="D4577" t="s">
        <v>963</v>
      </c>
      <c r="E4577" s="18">
        <v>1.05978460599128E-3</v>
      </c>
      <c r="F4577" s="18">
        <v>0.99999997739328605</v>
      </c>
      <c r="G4577" s="18">
        <v>0.68943662695089403</v>
      </c>
      <c r="H4577" s="18">
        <v>0.97964028086830601</v>
      </c>
      <c r="I4577">
        <v>22</v>
      </c>
      <c r="J4577">
        <v>5</v>
      </c>
      <c r="K4577" s="18">
        <v>3.7772826303471202E-2</v>
      </c>
      <c r="L4577" s="18">
        <v>2.3295586068032101E-2</v>
      </c>
      <c r="M4577" s="18">
        <v>1.1488666348097899E-2</v>
      </c>
      <c r="N4577" s="18">
        <v>0.15014223922636</v>
      </c>
      <c r="O4577" s="18">
        <v>4.0922353940443301E-2</v>
      </c>
      <c r="P4577" s="18">
        <v>0.28398547129204399</v>
      </c>
      <c r="Q4577" s="18">
        <v>0.70004351434955203</v>
      </c>
      <c r="R4577" s="18">
        <v>0.19053399030545401</v>
      </c>
      <c r="S4577" s="18">
        <v>3.7897140349843497E-2</v>
      </c>
      <c r="T4577" s="18">
        <v>1.52807349925897</v>
      </c>
      <c r="U4577" s="18">
        <v>0.26018628008303701</v>
      </c>
      <c r="V4577" s="18">
        <v>-0.71334167331227705</v>
      </c>
      <c r="W4577" s="18">
        <v>0.15612832300378199</v>
      </c>
      <c r="X4577" s="18">
        <v>0.88180314008750904</v>
      </c>
      <c r="Y4577" s="18">
        <v>1.13003991897624</v>
      </c>
      <c r="Z4577" s="18">
        <v>2.54850675604985</v>
      </c>
      <c r="AA4577" s="18">
        <v>0.56583736191202605</v>
      </c>
      <c r="AB4577" s="18">
        <v>5.8253402402676402E-2</v>
      </c>
      <c r="AC4577" s="18">
        <v>0.804055404815462</v>
      </c>
      <c r="AD4577" s="18">
        <v>9.9736885931854993E-2</v>
      </c>
      <c r="AE4577" s="18">
        <v>0.103428433753866</v>
      </c>
      <c r="AF4577" s="18">
        <v>-1.4373597677557901</v>
      </c>
      <c r="AG4577" s="18">
        <v>0.33177566404813502</v>
      </c>
      <c r="AH4577" t="s">
        <v>85</v>
      </c>
      <c r="AI4577" t="s">
        <v>50</v>
      </c>
    </row>
    <row r="4578" spans="1:35" x14ac:dyDescent="0.2">
      <c r="A4578">
        <v>24912</v>
      </c>
      <c r="B4578" t="s">
        <v>437</v>
      </c>
      <c r="C4578" t="s">
        <v>44</v>
      </c>
      <c r="D4578" t="s">
        <v>438</v>
      </c>
      <c r="E4578" s="18">
        <v>1.0911396414132401E-2</v>
      </c>
      <c r="F4578" s="18">
        <v>0.99999998873221896</v>
      </c>
      <c r="G4578" s="18">
        <v>0.96843765135206505</v>
      </c>
      <c r="H4578" s="18">
        <v>0.87928182351772199</v>
      </c>
      <c r="I4578">
        <v>40</v>
      </c>
      <c r="J4578">
        <v>6</v>
      </c>
      <c r="K4578" s="18">
        <v>2.40204386305373E-3</v>
      </c>
      <c r="L4578" s="18">
        <v>1.8973549152935601E-9</v>
      </c>
      <c r="M4578" s="18">
        <v>2.1882505079297399E-2</v>
      </c>
      <c r="N4578" s="18">
        <v>3.8000333913510001E-2</v>
      </c>
      <c r="O4578" s="18">
        <v>1.42934070285449E-8</v>
      </c>
      <c r="P4578" s="18">
        <v>0.333967772543807</v>
      </c>
      <c r="Q4578" s="18">
        <v>7.6709506063075694E-2</v>
      </c>
      <c r="R4578" s="18">
        <v>0.75889003706685598</v>
      </c>
      <c r="S4578" s="18">
        <v>5.9525086928548904E-4</v>
      </c>
      <c r="T4578" s="18">
        <v>1.3832213316460999</v>
      </c>
      <c r="U4578" s="18">
        <v>0.76017805706762098</v>
      </c>
      <c r="V4578" s="18">
        <v>0.13455874248761401</v>
      </c>
      <c r="W4578" s="18">
        <v>3.9236953133735097E-2</v>
      </c>
      <c r="X4578" s="18">
        <v>0.98016883027193302</v>
      </c>
      <c r="Y4578" s="18">
        <v>1.2802012682853301</v>
      </c>
      <c r="Z4578" s="18">
        <v>1.6306865724783799</v>
      </c>
      <c r="AA4578" s="18">
        <v>1.07034260739277</v>
      </c>
      <c r="AB4578" s="18">
        <v>7.7796211619944498E-9</v>
      </c>
      <c r="AC4578" s="18">
        <v>1.52698548774642</v>
      </c>
      <c r="AD4578" s="18">
        <v>6.5464684458910794E-8</v>
      </c>
      <c r="AE4578" s="18">
        <v>0.38836147173016999</v>
      </c>
      <c r="AF4578" s="18">
        <v>0.27832289858793502</v>
      </c>
      <c r="AG4578" s="18">
        <v>0.61869044224611103</v>
      </c>
      <c r="AH4578" t="s">
        <v>85</v>
      </c>
      <c r="AI4578" t="s">
        <v>50</v>
      </c>
    </row>
    <row r="4579" spans="1:35" x14ac:dyDescent="0.2">
      <c r="A4579">
        <v>2529</v>
      </c>
      <c r="B4579" t="s">
        <v>1098</v>
      </c>
      <c r="C4579" t="s">
        <v>44</v>
      </c>
      <c r="D4579" t="s">
        <v>1099</v>
      </c>
      <c r="E4579" s="18">
        <v>3.0719181637460201E-2</v>
      </c>
      <c r="F4579" s="18">
        <v>0.99999998828252801</v>
      </c>
      <c r="G4579" s="18">
        <v>0.39056389250750101</v>
      </c>
      <c r="H4579" s="18">
        <v>0.87653036537265705</v>
      </c>
      <c r="I4579">
        <v>40</v>
      </c>
      <c r="J4579">
        <v>5</v>
      </c>
      <c r="K4579" s="18">
        <v>2.84646722135165E-2</v>
      </c>
      <c r="L4579" s="18">
        <v>6.3063400996485599E-5</v>
      </c>
      <c r="M4579" s="18">
        <v>0.94359822624438106</v>
      </c>
      <c r="N4579" s="18">
        <v>0.13014772093000901</v>
      </c>
      <c r="O4579" s="18">
        <v>1.83393934515515E-4</v>
      </c>
      <c r="P4579" s="18">
        <v>0.97294199806814796</v>
      </c>
      <c r="Q4579" s="18">
        <v>0.12629549485862199</v>
      </c>
      <c r="R4579" s="18">
        <v>0.71322079740664301</v>
      </c>
      <c r="S4579" s="18">
        <v>7.1881172621653597E-2</v>
      </c>
      <c r="T4579" s="18">
        <v>0.84411578774829699</v>
      </c>
      <c r="U4579" s="18">
        <v>0.24299444451350999</v>
      </c>
      <c r="V4579" s="18">
        <v>0.79155872146589801</v>
      </c>
      <c r="W4579" s="18">
        <v>0.22473520768271901</v>
      </c>
      <c r="X4579" s="18">
        <v>0.88180314008750904</v>
      </c>
      <c r="Y4579" s="18">
        <v>1.2773866749584999</v>
      </c>
      <c r="Z4579" s="18">
        <v>1.3497719012252301</v>
      </c>
      <c r="AA4579" s="18">
        <v>1.3158818235551399</v>
      </c>
      <c r="AB4579" s="18">
        <v>1.3549624572626299E-4</v>
      </c>
      <c r="AC4579" s="18">
        <v>1.09872163828692</v>
      </c>
      <c r="AD4579" s="18">
        <v>4.0751912688012897E-4</v>
      </c>
      <c r="AE4579" s="18">
        <v>0.16163022772271199</v>
      </c>
      <c r="AF4579" s="18">
        <v>1.0461645720045201</v>
      </c>
      <c r="AG4579" s="18">
        <v>0.40213541918599</v>
      </c>
      <c r="AH4579" t="s">
        <v>85</v>
      </c>
      <c r="AI4579" t="s">
        <v>25</v>
      </c>
    </row>
    <row r="4580" spans="1:35" x14ac:dyDescent="0.2">
      <c r="A4580">
        <v>2557</v>
      </c>
      <c r="B4580" t="s">
        <v>1289</v>
      </c>
      <c r="C4580" t="s">
        <v>44</v>
      </c>
      <c r="D4580" t="s">
        <v>1290</v>
      </c>
      <c r="E4580" s="18">
        <v>2.4204904021715899E-2</v>
      </c>
      <c r="F4580" s="18">
        <v>0.99999998873221896</v>
      </c>
      <c r="G4580" s="18">
        <v>0.42783258521276402</v>
      </c>
      <c r="H4580" s="18">
        <v>0.95161972105561399</v>
      </c>
      <c r="I4580">
        <v>40</v>
      </c>
      <c r="J4580">
        <v>6</v>
      </c>
      <c r="K4580" s="18">
        <v>1.8941267563655301E-2</v>
      </c>
      <c r="L4580" s="18">
        <v>4.5713712133990199E-9</v>
      </c>
      <c r="M4580" s="18">
        <v>0.36323604324504799</v>
      </c>
      <c r="N4580" s="18">
        <v>0.101922058794907</v>
      </c>
      <c r="O4580" s="18">
        <v>2.9883922560319203E-8</v>
      </c>
      <c r="P4580" s="18">
        <v>0.66050508093524796</v>
      </c>
      <c r="Q4580" s="18">
        <v>0.11061944870220899</v>
      </c>
      <c r="R4580" s="18">
        <v>0.68628941412725897</v>
      </c>
      <c r="S4580" s="18">
        <v>2.1096263684477298E-2</v>
      </c>
      <c r="T4580" s="18">
        <v>0.94311823193525601</v>
      </c>
      <c r="U4580" s="18">
        <v>0.351700398081701</v>
      </c>
      <c r="V4580" s="18">
        <v>0.42946059631926498</v>
      </c>
      <c r="W4580" s="18">
        <v>0.121967267919595</v>
      </c>
      <c r="X4580" s="18">
        <v>0.95266511814699295</v>
      </c>
      <c r="Y4580" s="18">
        <v>1.2515671405842701</v>
      </c>
      <c r="Z4580" s="18">
        <v>1.5077113116465599</v>
      </c>
      <c r="AA4580" s="18">
        <v>1.12919964110787</v>
      </c>
      <c r="AB4580" s="18">
        <v>4.73872593871957E-8</v>
      </c>
      <c r="AC4580" s="18">
        <v>1.4331174298042999</v>
      </c>
      <c r="AD4580" s="18">
        <v>3.3171081571036999E-7</v>
      </c>
      <c r="AE4580" s="18">
        <v>0.190801455883818</v>
      </c>
      <c r="AF4580" s="18">
        <v>0.91945979418830803</v>
      </c>
      <c r="AG4580" s="18">
        <v>0.435681468246642</v>
      </c>
      <c r="AH4580" t="s">
        <v>85</v>
      </c>
      <c r="AI4580" t="s">
        <v>25</v>
      </c>
    </row>
    <row r="4581" spans="1:35" x14ac:dyDescent="0.2">
      <c r="A4581">
        <v>2606</v>
      </c>
      <c r="B4581" t="s">
        <v>1377</v>
      </c>
      <c r="C4581" t="s">
        <v>44</v>
      </c>
      <c r="D4581" t="s">
        <v>1378</v>
      </c>
      <c r="E4581" s="18">
        <v>0.78934523412098601</v>
      </c>
      <c r="F4581" s="18">
        <v>0.99999998873221896</v>
      </c>
      <c r="G4581" s="18">
        <v>0.98620900253098998</v>
      </c>
      <c r="H4581" s="18">
        <v>0.99992420617135203</v>
      </c>
      <c r="I4581">
        <v>40</v>
      </c>
      <c r="J4581">
        <v>6</v>
      </c>
      <c r="K4581" s="18">
        <v>1.28136984580679E-2</v>
      </c>
      <c r="L4581" s="18">
        <v>0.58704997316328</v>
      </c>
      <c r="M4581" s="18">
        <v>4.4527080045652798E-2</v>
      </c>
      <c r="N4581" s="18">
        <v>8.1637653964075199E-2</v>
      </c>
      <c r="O4581" s="18">
        <v>0.673957226084405</v>
      </c>
      <c r="P4581" s="18">
        <v>0.35220920316111398</v>
      </c>
      <c r="Q4581" s="18">
        <v>1.5496475529861199E-2</v>
      </c>
      <c r="R4581" s="18">
        <v>1.02187648390037</v>
      </c>
      <c r="S4581" s="18">
        <v>0.34350102229919599</v>
      </c>
      <c r="T4581" s="18">
        <v>0.53519889927525199</v>
      </c>
      <c r="U4581" s="18">
        <v>1.9740793963684802E-2</v>
      </c>
      <c r="V4581" s="18">
        <v>1.5085540685254899</v>
      </c>
      <c r="W4581" s="18">
        <v>0.556781370161197</v>
      </c>
      <c r="X4581" s="18">
        <v>0.45926376544925401</v>
      </c>
      <c r="Y4581" s="18">
        <v>1.3061495014817901</v>
      </c>
      <c r="Z4581" s="18">
        <v>1.14479542830825</v>
      </c>
      <c r="AA4581" s="18">
        <v>1.46572098230159</v>
      </c>
      <c r="AB4581" s="18">
        <v>0.92641619545528398</v>
      </c>
      <c r="AC4581" s="18">
        <v>2.8072725816294001E-2</v>
      </c>
      <c r="AD4581" s="18">
        <v>0.94676383799112296</v>
      </c>
      <c r="AE4581" s="18">
        <v>0.12743791601680199</v>
      </c>
      <c r="AF4581" s="18">
        <v>1.0014278950665401</v>
      </c>
      <c r="AG4581" s="18">
        <v>0.35873093085156799</v>
      </c>
      <c r="AH4581" t="s">
        <v>85</v>
      </c>
      <c r="AI4581" t="s">
        <v>46</v>
      </c>
    </row>
    <row r="4582" spans="1:35" x14ac:dyDescent="0.2">
      <c r="A4582">
        <v>2689</v>
      </c>
      <c r="B4582" t="s">
        <v>517</v>
      </c>
      <c r="C4582" t="s">
        <v>44</v>
      </c>
      <c r="D4582" t="s">
        <v>518</v>
      </c>
      <c r="E4582" s="18">
        <v>5.0729226889073199E-2</v>
      </c>
      <c r="F4582" s="18">
        <v>0.99999997866167101</v>
      </c>
      <c r="G4582" s="18">
        <v>0.84360402913995902</v>
      </c>
      <c r="H4582" s="18">
        <v>0.91716576760503299</v>
      </c>
      <c r="I4582">
        <v>24</v>
      </c>
      <c r="J4582">
        <v>5</v>
      </c>
      <c r="K4582" s="18">
        <v>6.6413099567135003E-4</v>
      </c>
      <c r="L4582" s="18">
        <v>3.3805010354569201E-3</v>
      </c>
      <c r="M4582" s="18">
        <v>1.7176859349115801E-3</v>
      </c>
      <c r="N4582" s="18">
        <v>1.94565784287421E-2</v>
      </c>
      <c r="O4582" s="18">
        <v>7.0183105486782702E-3</v>
      </c>
      <c r="P4582" s="18">
        <v>0.157656863155648</v>
      </c>
      <c r="Q4582" s="18">
        <v>3.6366654720641003E-2</v>
      </c>
      <c r="R4582" s="18">
        <v>0.98677296137707005</v>
      </c>
      <c r="S4582" s="18">
        <v>1.7992355489226299E-3</v>
      </c>
      <c r="T4582" s="18">
        <v>2.4232759299965099</v>
      </c>
      <c r="U4582" s="18">
        <v>0.92135502174586403</v>
      </c>
      <c r="V4582" s="18">
        <v>-5.0478162464597E-2</v>
      </c>
      <c r="W4582" s="18">
        <v>4.6541732051370001E-2</v>
      </c>
      <c r="X4582" s="18">
        <v>0.984719483000426</v>
      </c>
      <c r="Y4582" s="18">
        <v>1.26593792007427</v>
      </c>
      <c r="Z4582" s="18">
        <v>1.7946820074188601</v>
      </c>
      <c r="AA4582" s="18">
        <v>0.95655345159428695</v>
      </c>
      <c r="AB4582" s="18">
        <v>2.2429051912103301E-2</v>
      </c>
      <c r="AC4582" s="18">
        <v>0.81856263183813605</v>
      </c>
      <c r="AD4582" s="18">
        <v>4.2647548227100297E-2</v>
      </c>
      <c r="AE4582" s="18">
        <v>2.61675925124637E-2</v>
      </c>
      <c r="AF4582" s="18">
        <v>-1.6551914606229701</v>
      </c>
      <c r="AG4582" s="18">
        <v>0.26200716047289602</v>
      </c>
      <c r="AH4582" t="s">
        <v>85</v>
      </c>
      <c r="AI4582" t="s">
        <v>50</v>
      </c>
    </row>
    <row r="4583" spans="1:35" x14ac:dyDescent="0.2">
      <c r="A4583">
        <v>27010</v>
      </c>
      <c r="B4583" t="s">
        <v>938</v>
      </c>
      <c r="C4583" t="s">
        <v>44</v>
      </c>
      <c r="D4583" t="s">
        <v>939</v>
      </c>
      <c r="E4583" s="18">
        <v>7.96958141796687E-2</v>
      </c>
      <c r="F4583" s="18">
        <v>0.99999998828252801</v>
      </c>
      <c r="G4583" s="18">
        <v>0.93725149043818201</v>
      </c>
      <c r="H4583" s="18">
        <v>0.89663231639336405</v>
      </c>
      <c r="I4583">
        <v>39</v>
      </c>
      <c r="J4583">
        <v>6</v>
      </c>
      <c r="K4583" s="18">
        <v>9.5909256494307593E-3</v>
      </c>
      <c r="L4583" s="18">
        <v>6.2117605082000101E-2</v>
      </c>
      <c r="M4583" s="18">
        <v>0.75683125697643305</v>
      </c>
      <c r="N4583" s="18">
        <v>7.6081165183991994E-2</v>
      </c>
      <c r="O4583" s="18">
        <v>9.7384837108119293E-2</v>
      </c>
      <c r="P4583" s="18">
        <v>0.88296979980583901</v>
      </c>
      <c r="Q4583" s="18">
        <v>1.18180577650708E-2</v>
      </c>
      <c r="R4583" s="18">
        <v>1.0608902680982499</v>
      </c>
      <c r="S4583" s="18">
        <v>3.32607371361784E-2</v>
      </c>
      <c r="T4583" s="18">
        <v>1.1716316009325101</v>
      </c>
      <c r="U4583" s="18">
        <v>0.13885628329201599</v>
      </c>
      <c r="V4583" s="18">
        <v>0.93676004295825399</v>
      </c>
      <c r="W4583" s="18">
        <v>0.15017034395522499</v>
      </c>
      <c r="X4583" s="18">
        <v>0.77471653082160896</v>
      </c>
      <c r="Y4583" s="18">
        <v>1.55551930343878</v>
      </c>
      <c r="Z4583" s="18">
        <v>1.74512373257246</v>
      </c>
      <c r="AA4583" s="18">
        <v>1.4020867546290701</v>
      </c>
      <c r="AB4583" s="18">
        <v>7.4711903209977004E-2</v>
      </c>
      <c r="AC4583" s="18">
        <v>0.52216679992333603</v>
      </c>
      <c r="AD4583" s="18">
        <v>0.12363413271776499</v>
      </c>
      <c r="AE4583" s="18">
        <v>0.75395814386522098</v>
      </c>
      <c r="AF4583" s="18">
        <v>0.28729524194907702</v>
      </c>
      <c r="AG4583" s="18">
        <v>0.85693172574160204</v>
      </c>
      <c r="AH4583" t="s">
        <v>85</v>
      </c>
      <c r="AI4583" t="s">
        <v>25</v>
      </c>
    </row>
    <row r="4584" spans="1:35" x14ac:dyDescent="0.2">
      <c r="A4584">
        <v>27112</v>
      </c>
      <c r="B4584" t="s">
        <v>1205</v>
      </c>
      <c r="C4584" t="s">
        <v>44</v>
      </c>
      <c r="D4584" t="s">
        <v>1206</v>
      </c>
      <c r="E4584" s="18">
        <v>0.59881766043173101</v>
      </c>
      <c r="F4584" s="18">
        <v>0.99999998828252801</v>
      </c>
      <c r="G4584" s="18">
        <v>0.999934075250417</v>
      </c>
      <c r="H4584" s="18">
        <v>0.99923678243278302</v>
      </c>
      <c r="I4584">
        <v>39</v>
      </c>
      <c r="J4584">
        <v>6</v>
      </c>
      <c r="K4584" s="18">
        <v>6.8819366586560404E-2</v>
      </c>
      <c r="L4584" s="18">
        <v>1.1423605420595E-2</v>
      </c>
      <c r="M4584" s="18">
        <v>5.9383438160754004E-3</v>
      </c>
      <c r="N4584" s="18">
        <v>0.20311984690286999</v>
      </c>
      <c r="O4584" s="18">
        <v>2.1161760861102101E-2</v>
      </c>
      <c r="P4584" s="18">
        <v>0.21351045265980201</v>
      </c>
      <c r="Q4584" s="18">
        <v>7.6983711086913403E-2</v>
      </c>
      <c r="R4584" s="18">
        <v>0.75919744685007495</v>
      </c>
      <c r="S4584" s="18">
        <v>0.71330286335257997</v>
      </c>
      <c r="T4584" s="18">
        <v>0.21935804807696599</v>
      </c>
      <c r="U4584" s="18">
        <v>1.7035661383478101E-2</v>
      </c>
      <c r="V4584" s="18">
        <v>1.3135058976851099</v>
      </c>
      <c r="W4584" s="18">
        <v>0.84245501351428098</v>
      </c>
      <c r="X4584" s="18">
        <v>0.42110025482284802</v>
      </c>
      <c r="Y4584" s="18">
        <v>1.1842438958064601</v>
      </c>
      <c r="Z4584" s="18">
        <v>1.0372646457800001</v>
      </c>
      <c r="AA4584" s="18">
        <v>1.3161053724933101</v>
      </c>
      <c r="AB4584" s="18">
        <v>5.6811570848543602E-2</v>
      </c>
      <c r="AC4584" s="18">
        <v>0.56429303041524104</v>
      </c>
      <c r="AD4584" s="18">
        <v>9.7629845257304296E-2</v>
      </c>
      <c r="AE4584" s="18">
        <v>5.6399899925942402E-2</v>
      </c>
      <c r="AF4584" s="18">
        <v>1.6584408800233901</v>
      </c>
      <c r="AG4584" s="18">
        <v>0.29624596172197698</v>
      </c>
      <c r="AH4584" t="s">
        <v>85</v>
      </c>
      <c r="AI4584" t="s">
        <v>1622</v>
      </c>
    </row>
    <row r="4585" spans="1:35" x14ac:dyDescent="0.2">
      <c r="A4585">
        <v>2722</v>
      </c>
      <c r="B4585" t="s">
        <v>1439</v>
      </c>
      <c r="C4585" t="s">
        <v>44</v>
      </c>
      <c r="D4585" t="s">
        <v>1440</v>
      </c>
      <c r="E4585" s="18">
        <v>0.116551200316186</v>
      </c>
      <c r="F4585" s="18">
        <v>0.99999998873221896</v>
      </c>
      <c r="G4585" s="18">
        <v>0.90744525563512202</v>
      </c>
      <c r="H4585" s="18">
        <v>0.91662469426399695</v>
      </c>
      <c r="I4585">
        <v>40</v>
      </c>
      <c r="J4585">
        <v>6</v>
      </c>
      <c r="K4585" s="18">
        <v>6.7428722080102199E-2</v>
      </c>
      <c r="L4585" s="18">
        <v>1.93160592943764E-9</v>
      </c>
      <c r="M4585" s="18">
        <v>3.4461366636853598E-2</v>
      </c>
      <c r="N4585" s="18">
        <v>0.20203075441424601</v>
      </c>
      <c r="O4585" s="18">
        <v>1.44141536809922E-8</v>
      </c>
      <c r="P4585" s="18">
        <v>0.333967772543807</v>
      </c>
      <c r="Q4585" s="18">
        <v>0.52519308619937599</v>
      </c>
      <c r="R4585" s="18">
        <v>0.27668071891139201</v>
      </c>
      <c r="S4585" s="18">
        <v>3.4275731333380598E-2</v>
      </c>
      <c r="T4585" s="18">
        <v>0.86861056078628096</v>
      </c>
      <c r="U4585" s="18">
        <v>0.46528985376590698</v>
      </c>
      <c r="V4585" s="18">
        <v>-0.315249122963497</v>
      </c>
      <c r="W4585" s="18">
        <v>0.15017034395522499</v>
      </c>
      <c r="X4585" s="18">
        <v>0.95857700177401794</v>
      </c>
      <c r="Y4585" s="18">
        <v>1.0728080593865099</v>
      </c>
      <c r="Z4585" s="18">
        <v>1.36802268805327</v>
      </c>
      <c r="AA4585" s="18">
        <v>0.89910201597242301</v>
      </c>
      <c r="AB4585" s="18">
        <v>7.2445477903357101E-9</v>
      </c>
      <c r="AC4585" s="18">
        <v>1.5719568575982601</v>
      </c>
      <c r="AD4585" s="18">
        <v>6.1617605399522002E-8</v>
      </c>
      <c r="AE4585" s="18">
        <v>0.32890334575056102</v>
      </c>
      <c r="AF4585" s="18">
        <v>0.38809717384848602</v>
      </c>
      <c r="AG4585" s="18">
        <v>0.55948934728751298</v>
      </c>
      <c r="AH4585" t="s">
        <v>85</v>
      </c>
      <c r="AI4585" t="s">
        <v>1621</v>
      </c>
    </row>
    <row r="4586" spans="1:35" x14ac:dyDescent="0.2">
      <c r="A4586">
        <v>27412</v>
      </c>
      <c r="B4586" t="s">
        <v>137</v>
      </c>
      <c r="C4586" t="s">
        <v>44</v>
      </c>
      <c r="D4586" t="s">
        <v>138</v>
      </c>
      <c r="E4586" s="18">
        <v>1.2018885722964801E-2</v>
      </c>
      <c r="F4586" s="18">
        <v>0.99999998828252801</v>
      </c>
      <c r="G4586" s="18">
        <v>0.33433205727517401</v>
      </c>
      <c r="H4586" s="18">
        <v>7.12777315175359E-2</v>
      </c>
      <c r="I4586">
        <v>39</v>
      </c>
      <c r="J4586">
        <v>6</v>
      </c>
      <c r="K4586" s="18">
        <v>1.19480284440431E-5</v>
      </c>
      <c r="L4586" s="18">
        <v>1.17711865908406E-9</v>
      </c>
      <c r="M4586" s="18">
        <v>2.9803502554367999E-3</v>
      </c>
      <c r="N4586" s="18">
        <v>2.1192859730740201E-3</v>
      </c>
      <c r="O4586" s="18">
        <v>9.3110085933548802E-9</v>
      </c>
      <c r="P4586" s="18">
        <v>0.157656863155648</v>
      </c>
      <c r="Q4586" s="18">
        <v>9.6559210375894901E-3</v>
      </c>
      <c r="R4586" s="18">
        <v>1.0883019521347499</v>
      </c>
      <c r="S4586" s="18">
        <v>1.41835759354751E-5</v>
      </c>
      <c r="T4586" s="18">
        <v>1.8837270765137899</v>
      </c>
      <c r="U4586" s="18">
        <v>0.41825432370481802</v>
      </c>
      <c r="V4586" s="18">
        <v>0.33106616399224797</v>
      </c>
      <c r="W4586" s="18">
        <v>1.12192085649608E-2</v>
      </c>
      <c r="X4586" s="18">
        <v>0.95857700177401794</v>
      </c>
      <c r="Y4586" s="18">
        <v>1.3720549021517101</v>
      </c>
      <c r="Z4586" s="18">
        <v>1.88411650934536</v>
      </c>
      <c r="AA4586" s="18">
        <v>1.0797661789854101</v>
      </c>
      <c r="AB4586" s="18">
        <v>2.4023193319787101E-9</v>
      </c>
      <c r="AC4586" s="18">
        <v>1.48938411322506</v>
      </c>
      <c r="AD4586" s="18">
        <v>2.5716658473514699E-8</v>
      </c>
      <c r="AE4586" s="18">
        <v>0.90125158572997899</v>
      </c>
      <c r="AF4586" s="18">
        <v>-6.3276799296476893E-2</v>
      </c>
      <c r="AG4586" s="18">
        <v>0.95052000574988404</v>
      </c>
      <c r="AH4586" t="s">
        <v>85</v>
      </c>
      <c r="AI4586" t="s">
        <v>50</v>
      </c>
    </row>
    <row r="4587" spans="1:35" x14ac:dyDescent="0.2">
      <c r="A4587">
        <v>2798</v>
      </c>
      <c r="B4587" t="s">
        <v>884</v>
      </c>
      <c r="C4587" t="s">
        <v>44</v>
      </c>
      <c r="D4587" t="s">
        <v>885</v>
      </c>
      <c r="E4587" s="18">
        <v>7.5161840587422701E-2</v>
      </c>
      <c r="F4587" s="18">
        <v>0.99999998873221896</v>
      </c>
      <c r="G4587" s="18">
        <v>0.97293177350494897</v>
      </c>
      <c r="H4587" s="18">
        <v>0.88864259059970496</v>
      </c>
      <c r="I4587">
        <v>40</v>
      </c>
      <c r="J4587">
        <v>6</v>
      </c>
      <c r="K4587" s="18">
        <v>5.2254809513825901E-3</v>
      </c>
      <c r="L4587" s="18">
        <v>2.6629982222687302E-4</v>
      </c>
      <c r="M4587" s="18">
        <v>0.44975288995205098</v>
      </c>
      <c r="N4587" s="18">
        <v>5.9047934750623303E-2</v>
      </c>
      <c r="O4587" s="18">
        <v>6.9519194515332199E-4</v>
      </c>
      <c r="P4587" s="18">
        <v>0.71580389527579902</v>
      </c>
      <c r="Q4587" s="18">
        <v>1.7556288706860299E-2</v>
      </c>
      <c r="R4587" s="18">
        <v>1.0038142527276599</v>
      </c>
      <c r="S4587" s="18">
        <v>1.48901708165708E-2</v>
      </c>
      <c r="T4587" s="18">
        <v>1.2632441920763799</v>
      </c>
      <c r="U4587" s="18">
        <v>0.17862378617376901</v>
      </c>
      <c r="V4587" s="18">
        <v>0.74438431337894595</v>
      </c>
      <c r="W4587" s="18">
        <v>0.10344812422442699</v>
      </c>
      <c r="X4587" s="18">
        <v>0.84102032656816295</v>
      </c>
      <c r="Y4587" s="18">
        <v>1.5069582647405599</v>
      </c>
      <c r="Z4587" s="18">
        <v>1.68065425981256</v>
      </c>
      <c r="AA4587" s="18">
        <v>1.4000272842111201</v>
      </c>
      <c r="AB4587" s="18">
        <v>5.7773518745505399E-4</v>
      </c>
      <c r="AC4587" s="18">
        <v>0.97817223607173598</v>
      </c>
      <c r="AD4587" s="18">
        <v>1.56502922355119E-3</v>
      </c>
      <c r="AE4587" s="18">
        <v>0.50207300052895698</v>
      </c>
      <c r="AF4587" s="18">
        <v>0.45931235737430098</v>
      </c>
      <c r="AG4587" s="18">
        <v>0.71018696336484</v>
      </c>
      <c r="AH4587" t="s">
        <v>85</v>
      </c>
      <c r="AI4587" t="s">
        <v>25</v>
      </c>
    </row>
    <row r="4588" spans="1:35" x14ac:dyDescent="0.2">
      <c r="A4588">
        <v>28210</v>
      </c>
      <c r="B4588" t="s">
        <v>954</v>
      </c>
      <c r="C4588" t="s">
        <v>44</v>
      </c>
      <c r="D4588" t="s">
        <v>955</v>
      </c>
      <c r="E4588" s="18">
        <v>1.10526825022669E-4</v>
      </c>
      <c r="F4588" s="18">
        <v>0.99999998732497597</v>
      </c>
      <c r="G4588" s="18">
        <v>0.77217583858810901</v>
      </c>
      <c r="H4588" s="18">
        <v>0.65600532304328896</v>
      </c>
      <c r="I4588">
        <v>38</v>
      </c>
      <c r="J4588">
        <v>5</v>
      </c>
      <c r="K4588" s="18">
        <v>3.9735536857616799E-2</v>
      </c>
      <c r="L4588" s="18">
        <v>6.07417115686443E-3</v>
      </c>
      <c r="M4588" s="18">
        <v>0.46949340919261501</v>
      </c>
      <c r="N4588" s="18">
        <v>0.153427297789544</v>
      </c>
      <c r="O4588" s="18">
        <v>1.19264402204181E-2</v>
      </c>
      <c r="P4588" s="18">
        <v>0.73104190289637505</v>
      </c>
      <c r="Q4588" s="18">
        <v>5.1394163723098102E-2</v>
      </c>
      <c r="R4588" s="18">
        <v>0.90289593264631796</v>
      </c>
      <c r="S4588" s="18">
        <v>4.2711784683883702E-2</v>
      </c>
      <c r="T4588" s="18">
        <v>1.1965003949094</v>
      </c>
      <c r="U4588" s="18">
        <v>0.332774595236282</v>
      </c>
      <c r="V4588" s="18">
        <v>0.60669151971575497</v>
      </c>
      <c r="W4588" s="18">
        <v>0.16725258259877199</v>
      </c>
      <c r="X4588" s="18">
        <v>0.93401357329526402</v>
      </c>
      <c r="Y4588" s="18">
        <v>1.8853899448299101</v>
      </c>
      <c r="Z4588" s="18">
        <v>2.8366037908889798</v>
      </c>
      <c r="AA4588" s="18">
        <v>1.46232904860083</v>
      </c>
      <c r="AB4588" s="18">
        <v>7.5638468327514502E-3</v>
      </c>
      <c r="AC4588" s="18">
        <v>0.818097424435</v>
      </c>
      <c r="AD4588" s="18">
        <v>1.5580736574756201E-2</v>
      </c>
      <c r="AE4588" s="18">
        <v>0.766138483866451</v>
      </c>
      <c r="AF4588" s="18">
        <v>0.228288549241358</v>
      </c>
      <c r="AG4588" s="18">
        <v>0.86263836894241197</v>
      </c>
      <c r="AH4588" t="s">
        <v>85</v>
      </c>
      <c r="AI4588" t="s">
        <v>25</v>
      </c>
    </row>
    <row r="4589" spans="1:35" x14ac:dyDescent="0.2">
      <c r="A4589">
        <v>2834</v>
      </c>
      <c r="B4589" t="s">
        <v>265</v>
      </c>
      <c r="C4589" t="s">
        <v>44</v>
      </c>
      <c r="D4589" t="s">
        <v>266</v>
      </c>
      <c r="E4589" s="18">
        <v>0.179003452277814</v>
      </c>
      <c r="F4589" s="18">
        <v>0.99999998828252801</v>
      </c>
      <c r="G4589" s="18">
        <v>0.423016136266263</v>
      </c>
      <c r="H4589" s="18">
        <v>0.65191167291710905</v>
      </c>
      <c r="I4589">
        <v>39</v>
      </c>
      <c r="J4589">
        <v>6</v>
      </c>
      <c r="K4589" s="18">
        <v>5.5095659818081601E-3</v>
      </c>
      <c r="L4589" s="18">
        <v>0.50992015611765495</v>
      </c>
      <c r="M4589" s="18">
        <v>0.37930356952392102</v>
      </c>
      <c r="N4589" s="18">
        <v>5.9541912554194602E-2</v>
      </c>
      <c r="O4589" s="18">
        <v>0.59578558861013997</v>
      </c>
      <c r="P4589" s="18">
        <v>0.66088766380682595</v>
      </c>
      <c r="Q4589" s="18">
        <v>6.9811425601709904E-3</v>
      </c>
      <c r="R4589" s="18">
        <v>1.13072077118362</v>
      </c>
      <c r="S4589" s="18">
        <v>3.41300048473663E-3</v>
      </c>
      <c r="T4589" s="18">
        <v>1.46716738925242</v>
      </c>
      <c r="U4589" s="18">
        <v>0.25922466244110598</v>
      </c>
      <c r="V4589" s="18">
        <v>0.78747774470732801</v>
      </c>
      <c r="W4589" s="18">
        <v>5.8711831106258598E-2</v>
      </c>
      <c r="X4589" s="18">
        <v>0.88180314008750904</v>
      </c>
      <c r="Y4589" s="18">
        <v>1.21365700268383</v>
      </c>
      <c r="Z4589" s="18">
        <v>1.3221543673802401</v>
      </c>
      <c r="AA4589" s="18">
        <v>1.11096008856266</v>
      </c>
      <c r="AB4589" s="18">
        <v>0.34859996698162099</v>
      </c>
      <c r="AC4589" s="18">
        <v>0.26505992789247601</v>
      </c>
      <c r="AD4589" s="18">
        <v>0.45880627933853901</v>
      </c>
      <c r="AE4589" s="18">
        <v>0.71192589111157401</v>
      </c>
      <c r="AF4589" s="18">
        <v>-0.414629716652616</v>
      </c>
      <c r="AG4589" s="18">
        <v>0.83917090493083901</v>
      </c>
      <c r="AH4589" t="s">
        <v>85</v>
      </c>
      <c r="AI4589" t="s">
        <v>25</v>
      </c>
    </row>
    <row r="4590" spans="1:35" x14ac:dyDescent="0.2">
      <c r="A4590">
        <v>2844</v>
      </c>
      <c r="B4590" t="s">
        <v>479</v>
      </c>
      <c r="C4590" t="s">
        <v>44</v>
      </c>
      <c r="D4590" t="s">
        <v>480</v>
      </c>
      <c r="E4590" s="18">
        <v>0.84726873296849603</v>
      </c>
      <c r="F4590" s="18">
        <v>0.99999998828252801</v>
      </c>
      <c r="G4590" s="18">
        <v>0.57969198375250297</v>
      </c>
      <c r="H4590" s="18">
        <v>0.68642340064377805</v>
      </c>
      <c r="I4590">
        <v>39</v>
      </c>
      <c r="J4590">
        <v>6</v>
      </c>
      <c r="K4590" s="18">
        <v>9.8533398971310804E-3</v>
      </c>
      <c r="L4590" s="18">
        <v>2.4768725984848999E-2</v>
      </c>
      <c r="M4590" s="18">
        <v>0.35341297827333501</v>
      </c>
      <c r="N4590" s="18">
        <v>7.6081165183991994E-2</v>
      </c>
      <c r="O4590" s="18">
        <v>4.3006525812771E-2</v>
      </c>
      <c r="P4590" s="18">
        <v>0.65621887936328305</v>
      </c>
      <c r="Q4590" s="18">
        <v>1.21249876223966E-2</v>
      </c>
      <c r="R4590" s="18">
        <v>1.0573547581410601</v>
      </c>
      <c r="S4590" s="18">
        <v>2.99676064830338E-3</v>
      </c>
      <c r="T4590" s="18">
        <v>1.39564135306167</v>
      </c>
      <c r="U4590" s="18">
        <v>0.28908696382379001</v>
      </c>
      <c r="V4590" s="18">
        <v>0.70640048171117598</v>
      </c>
      <c r="W4590" s="18">
        <v>5.8711831106258598E-2</v>
      </c>
      <c r="X4590" s="18">
        <v>0.88630925730472199</v>
      </c>
      <c r="Y4590" s="18">
        <v>1.18126581827859</v>
      </c>
      <c r="Z4590" s="18">
        <v>1.2173267254415501</v>
      </c>
      <c r="AA4590" s="18">
        <v>1.1393547181435999</v>
      </c>
      <c r="AB4590" s="18">
        <v>8.3629958621837905E-2</v>
      </c>
      <c r="AC4590" s="18">
        <v>-0.49403957886188299</v>
      </c>
      <c r="AD4590" s="18">
        <v>0.136113780390687</v>
      </c>
      <c r="AE4590" s="18">
        <v>0.22671213019873099</v>
      </c>
      <c r="AF4590" s="18">
        <v>-1.1832804502123799</v>
      </c>
      <c r="AG4590" s="18">
        <v>0.474416124304753</v>
      </c>
      <c r="AH4590" t="s">
        <v>85</v>
      </c>
      <c r="AI4590" t="s">
        <v>25</v>
      </c>
    </row>
    <row r="4591" spans="1:35" x14ac:dyDescent="0.2">
      <c r="A4591">
        <v>2866</v>
      </c>
      <c r="B4591" t="s">
        <v>401</v>
      </c>
      <c r="C4591" t="s">
        <v>44</v>
      </c>
      <c r="D4591" t="s">
        <v>402</v>
      </c>
      <c r="E4591" s="18">
        <v>0.11288262981774699</v>
      </c>
      <c r="F4591" s="18">
        <v>0.99999998873221896</v>
      </c>
      <c r="G4591" s="18">
        <v>0.77932422145320002</v>
      </c>
      <c r="H4591" s="18">
        <v>0.90017365222520096</v>
      </c>
      <c r="I4591">
        <v>40</v>
      </c>
      <c r="J4591">
        <v>6</v>
      </c>
      <c r="K4591" s="18">
        <v>1.5042642270835899E-3</v>
      </c>
      <c r="L4591" s="18">
        <v>2.4236251726168401E-9</v>
      </c>
      <c r="M4591" s="18">
        <v>0.54173796935617502</v>
      </c>
      <c r="N4591" s="18">
        <v>3.1312447463766303E-2</v>
      </c>
      <c r="O4591" s="18">
        <v>1.74280682867265E-8</v>
      </c>
      <c r="P4591" s="18">
        <v>0.76248173267034602</v>
      </c>
      <c r="Q4591" s="18">
        <v>3.0974388621104298E-2</v>
      </c>
      <c r="R4591" s="18">
        <v>0.91698925772608997</v>
      </c>
      <c r="S4591" s="18">
        <v>9.2713514420755799E-3</v>
      </c>
      <c r="T4591" s="18">
        <v>1.08338850396168</v>
      </c>
      <c r="U4591" s="18">
        <v>9.2632077470262697E-2</v>
      </c>
      <c r="V4591" s="18">
        <v>0.75059001149050897</v>
      </c>
      <c r="W4591" s="18">
        <v>8.3336806712293002E-2</v>
      </c>
      <c r="X4591" s="18">
        <v>0.68951853475718905</v>
      </c>
      <c r="Y4591" s="18">
        <v>1.3092095328171101</v>
      </c>
      <c r="Z4591" s="18">
        <v>1.4880520117418099</v>
      </c>
      <c r="AA4591" s="18">
        <v>1.1980297622726399</v>
      </c>
      <c r="AB4591" s="18">
        <v>6.1582753866019595E-8</v>
      </c>
      <c r="AC4591" s="18">
        <v>1.39262921502384</v>
      </c>
      <c r="AD4591" s="18">
        <v>4.0934418746236498E-7</v>
      </c>
      <c r="AE4591" s="18">
        <v>9.2362629720779202E-2</v>
      </c>
      <c r="AF4591" s="18">
        <v>1.05983072255268</v>
      </c>
      <c r="AG4591" s="18">
        <v>0.31627203510448598</v>
      </c>
      <c r="AH4591" t="s">
        <v>85</v>
      </c>
      <c r="AI4591" t="s">
        <v>25</v>
      </c>
    </row>
    <row r="4592" spans="1:35" x14ac:dyDescent="0.2">
      <c r="A4592">
        <v>2928</v>
      </c>
      <c r="B4592" t="s">
        <v>912</v>
      </c>
      <c r="C4592" t="s">
        <v>44</v>
      </c>
      <c r="D4592" t="s">
        <v>913</v>
      </c>
      <c r="E4592" s="18">
        <v>8.7436254008771402E-3</v>
      </c>
      <c r="F4592" s="18">
        <v>0.9999999878136</v>
      </c>
      <c r="G4592" s="18">
        <v>0.98497277812936601</v>
      </c>
      <c r="H4592" s="18">
        <v>0.990391657294028</v>
      </c>
      <c r="I4592">
        <v>39</v>
      </c>
      <c r="J4592">
        <v>5</v>
      </c>
      <c r="K4592" s="18">
        <v>3.1379930935824599E-2</v>
      </c>
      <c r="L4592" s="18">
        <v>3.6174147498218103E-5</v>
      </c>
      <c r="M4592" s="18">
        <v>5.4654311513018201E-2</v>
      </c>
      <c r="N4592" s="18">
        <v>0.134899594403464</v>
      </c>
      <c r="O4592" s="18">
        <v>1.09631228624868E-4</v>
      </c>
      <c r="P4592" s="18">
        <v>0.37514600905134499</v>
      </c>
      <c r="Q4592" s="18">
        <v>5.3665069467428002E-2</v>
      </c>
      <c r="R4592" s="18">
        <v>0.89374829081075002</v>
      </c>
      <c r="S4592" s="18">
        <v>3.6471533003024099E-3</v>
      </c>
      <c r="T4592" s="18">
        <v>1.6219459545875601</v>
      </c>
      <c r="U4592" s="18">
        <v>0.66353240431000304</v>
      </c>
      <c r="V4592" s="18">
        <v>0.23321273623012601</v>
      </c>
      <c r="W4592" s="18">
        <v>5.9462393800941801E-2</v>
      </c>
      <c r="X4592" s="18">
        <v>0.98016883027193302</v>
      </c>
      <c r="Y4592" s="18">
        <v>1.6041543053827001</v>
      </c>
      <c r="Z4592" s="18">
        <v>2.7327015761936901</v>
      </c>
      <c r="AA4592" s="18">
        <v>1.1218297683059499</v>
      </c>
      <c r="AB4592" s="18">
        <v>2.29687954348135E-5</v>
      </c>
      <c r="AC4592" s="18">
        <v>1.20489659478481</v>
      </c>
      <c r="AD4592" s="18">
        <v>8.1472274389854095E-5</v>
      </c>
      <c r="AE4592" s="18">
        <v>0.77212132137955403</v>
      </c>
      <c r="AF4592" s="18">
        <v>-0.18383662357262401</v>
      </c>
      <c r="AG4592" s="18">
        <v>0.86263836894241197</v>
      </c>
      <c r="AH4592" t="s">
        <v>85</v>
      </c>
      <c r="AI4592" t="s">
        <v>25</v>
      </c>
    </row>
    <row r="4593" spans="1:35" x14ac:dyDescent="0.2">
      <c r="A4593">
        <v>2937</v>
      </c>
      <c r="B4593" t="s">
        <v>868</v>
      </c>
      <c r="C4593" t="s">
        <v>44</v>
      </c>
      <c r="D4593" t="s">
        <v>869</v>
      </c>
      <c r="E4593" s="18">
        <v>0.91901734844384897</v>
      </c>
      <c r="F4593" s="18">
        <v>0.99999998873221896</v>
      </c>
      <c r="G4593" s="18">
        <v>0.91669951175577802</v>
      </c>
      <c r="H4593" s="18">
        <v>0.52537499878906602</v>
      </c>
      <c r="I4593">
        <v>40</v>
      </c>
      <c r="J4593">
        <v>6</v>
      </c>
      <c r="K4593" s="18">
        <v>4.9636499097480101E-2</v>
      </c>
      <c r="L4593" s="18">
        <v>9.78926247894602E-3</v>
      </c>
      <c r="M4593" s="18">
        <v>1.5574970048895499E-2</v>
      </c>
      <c r="N4593" s="18">
        <v>0.16923478787115001</v>
      </c>
      <c r="O4593" s="18">
        <v>1.8480445395814601E-2</v>
      </c>
      <c r="P4593" s="18">
        <v>0.29885257059095199</v>
      </c>
      <c r="Q4593" s="18">
        <v>0.71140942156940401</v>
      </c>
      <c r="R4593" s="18">
        <v>0.16135566193224801</v>
      </c>
      <c r="S4593" s="18">
        <v>6.9947679693124001E-2</v>
      </c>
      <c r="T4593" s="18">
        <v>1.1186067054181099</v>
      </c>
      <c r="U4593" s="18">
        <v>0.1611944199019</v>
      </c>
      <c r="V4593" s="18">
        <v>-0.79589538155361494</v>
      </c>
      <c r="W4593" s="18">
        <v>0.221111113867658</v>
      </c>
      <c r="X4593" s="18">
        <v>0.812715889276593</v>
      </c>
      <c r="Y4593" s="18">
        <v>1.0417788370546399</v>
      </c>
      <c r="Z4593" s="18">
        <v>1.20212466438401</v>
      </c>
      <c r="AA4593" s="18">
        <v>0.898683121511889</v>
      </c>
      <c r="AB4593" s="18">
        <v>1.2623492669587301E-2</v>
      </c>
      <c r="AC4593" s="18">
        <v>0.76669542555754899</v>
      </c>
      <c r="AD4593" s="18">
        <v>2.4777128291919401E-2</v>
      </c>
      <c r="AE4593" s="18">
        <v>0.160245671114076</v>
      </c>
      <c r="AF4593" s="18">
        <v>-1.14780666141418</v>
      </c>
      <c r="AG4593" s="18">
        <v>0.40213541918599</v>
      </c>
      <c r="AH4593" t="s">
        <v>85</v>
      </c>
      <c r="AI4593" t="s">
        <v>1615</v>
      </c>
    </row>
    <row r="4594" spans="1:35" x14ac:dyDescent="0.2">
      <c r="A4594">
        <v>2947</v>
      </c>
      <c r="B4594" t="s">
        <v>473</v>
      </c>
      <c r="C4594" t="s">
        <v>44</v>
      </c>
      <c r="D4594" t="s">
        <v>474</v>
      </c>
      <c r="E4594" s="18">
        <v>3.8718059025386201E-3</v>
      </c>
      <c r="F4594" s="18">
        <v>0.99999998732497597</v>
      </c>
      <c r="G4594" s="18">
        <v>0.96700210857853897</v>
      </c>
      <c r="H4594" s="18">
        <v>0.97528004677512004</v>
      </c>
      <c r="I4594">
        <v>38</v>
      </c>
      <c r="J4594">
        <v>5</v>
      </c>
      <c r="K4594" s="18">
        <v>3.1985919572067499E-2</v>
      </c>
      <c r="L4594" s="18">
        <v>2.9780309047891698E-3</v>
      </c>
      <c r="M4594" s="18">
        <v>0.81457713180782299</v>
      </c>
      <c r="N4594" s="18">
        <v>0.13676141827840699</v>
      </c>
      <c r="O4594" s="18">
        <v>6.2774788146963204E-3</v>
      </c>
      <c r="P4594" s="18">
        <v>0.91058449261084995</v>
      </c>
      <c r="Q4594" s="18">
        <v>0.103601679829493</v>
      </c>
      <c r="R4594" s="18">
        <v>0.75963566598142795</v>
      </c>
      <c r="S4594" s="18">
        <v>7.1722936936582493E-2</v>
      </c>
      <c r="T4594" s="18">
        <v>0.94857595333963496</v>
      </c>
      <c r="U4594" s="18">
        <v>0.28403503268027103</v>
      </c>
      <c r="V4594" s="18">
        <v>0.76048661446900401</v>
      </c>
      <c r="W4594" s="18">
        <v>0.22473520768271901</v>
      </c>
      <c r="X4594" s="18">
        <v>0.88180314008750904</v>
      </c>
      <c r="Y4594" s="18">
        <v>1.3375467188769401</v>
      </c>
      <c r="Z4594" s="18">
        <v>1.40779745377551</v>
      </c>
      <c r="AA4594" s="18">
        <v>1.39506679960376</v>
      </c>
      <c r="AB4594" s="18">
        <v>3.5302568459577902E-3</v>
      </c>
      <c r="AC4594" s="18">
        <v>0.90016103516214896</v>
      </c>
      <c r="AD4594" s="18">
        <v>7.8882292800921093E-3</v>
      </c>
      <c r="AE4594" s="18">
        <v>0.28673728265771797</v>
      </c>
      <c r="AF4594" s="18">
        <v>0.71207169629151901</v>
      </c>
      <c r="AG4594" s="18">
        <v>0.51805178978613997</v>
      </c>
      <c r="AH4594" t="s">
        <v>85</v>
      </c>
      <c r="AI4594" t="s">
        <v>25</v>
      </c>
    </row>
    <row r="4595" spans="1:35" x14ac:dyDescent="0.2">
      <c r="A4595">
        <v>2989</v>
      </c>
      <c r="B4595" t="s">
        <v>445</v>
      </c>
      <c r="C4595" t="s">
        <v>44</v>
      </c>
      <c r="D4595" t="s">
        <v>446</v>
      </c>
      <c r="E4595" s="18">
        <v>6.0713780860245999E-6</v>
      </c>
      <c r="F4595" s="18">
        <v>0.99999998732497597</v>
      </c>
      <c r="G4595" s="18">
        <v>0.986726095980345</v>
      </c>
      <c r="H4595" s="18">
        <v>0.94617927991400097</v>
      </c>
      <c r="I4595">
        <v>38</v>
      </c>
      <c r="J4595">
        <v>5</v>
      </c>
      <c r="K4595" s="18">
        <v>4.1325806706466704E-3</v>
      </c>
      <c r="L4595" s="18">
        <v>1.7646770824182E-3</v>
      </c>
      <c r="M4595" s="18">
        <v>3.25443654838777E-3</v>
      </c>
      <c r="N4595" s="18">
        <v>5.10761142262737E-2</v>
      </c>
      <c r="O4595" s="18">
        <v>3.9209538544741403E-3</v>
      </c>
      <c r="P4595" s="18">
        <v>0.157656863155648</v>
      </c>
      <c r="Q4595" s="18">
        <v>0.13354118570390999</v>
      </c>
      <c r="R4595" s="18">
        <v>0.70190735620167199</v>
      </c>
      <c r="S4595" s="18">
        <v>2.48205078847366E-3</v>
      </c>
      <c r="T4595" s="18">
        <v>2.10264736411006</v>
      </c>
      <c r="U4595" s="18">
        <v>0.55139532247309497</v>
      </c>
      <c r="V4595" s="18">
        <v>-0.33489166578840202</v>
      </c>
      <c r="W4595" s="18">
        <v>5.6094347819504703E-2</v>
      </c>
      <c r="X4595" s="18">
        <v>0.97316121799881405</v>
      </c>
      <c r="Y4595" s="18">
        <v>1.68326717086939</v>
      </c>
      <c r="Z4595" s="18">
        <v>4.4294021647290096</v>
      </c>
      <c r="AA4595" s="18">
        <v>0.69329196095234003</v>
      </c>
      <c r="AB4595" s="18">
        <v>5.2267574980023003E-3</v>
      </c>
      <c r="AC4595" s="18">
        <v>0.83848913613076803</v>
      </c>
      <c r="AD4595" s="18">
        <v>1.1143841458004899E-2</v>
      </c>
      <c r="AE4595" s="18">
        <v>7.2830392370534097E-2</v>
      </c>
      <c r="AF4595" s="18">
        <v>-1.5990498937677</v>
      </c>
      <c r="AG4595" s="18">
        <v>0.304552570815534</v>
      </c>
      <c r="AH4595" t="s">
        <v>85</v>
      </c>
      <c r="AI4595" t="s">
        <v>50</v>
      </c>
    </row>
    <row r="4596" spans="1:35" x14ac:dyDescent="0.2">
      <c r="A4596">
        <v>2998</v>
      </c>
      <c r="B4596" t="s">
        <v>908</v>
      </c>
      <c r="C4596" t="s">
        <v>44</v>
      </c>
      <c r="D4596" t="s">
        <v>909</v>
      </c>
      <c r="E4596" s="18">
        <v>0.81857533138826499</v>
      </c>
      <c r="F4596" s="18">
        <v>0.99999998828252801</v>
      </c>
      <c r="G4596" s="18">
        <v>0.99906296772895697</v>
      </c>
      <c r="H4596" s="18">
        <v>0.99846403730364397</v>
      </c>
      <c r="I4596">
        <v>39</v>
      </c>
      <c r="J4596">
        <v>6</v>
      </c>
      <c r="K4596" s="18">
        <v>1.9194566329734399E-2</v>
      </c>
      <c r="L4596" s="18">
        <v>2.7762044617644601E-4</v>
      </c>
      <c r="M4596" s="18">
        <v>0.79931421537271496</v>
      </c>
      <c r="N4596" s="18">
        <v>0.102587175451486</v>
      </c>
      <c r="O4596" s="18">
        <v>7.2179114786976098E-4</v>
      </c>
      <c r="P4596" s="18">
        <v>0.90711268918194798</v>
      </c>
      <c r="Q4596" s="18">
        <v>4.7687878250889298E-2</v>
      </c>
      <c r="R4596" s="18">
        <v>0.84615933336270199</v>
      </c>
      <c r="S4596" s="18">
        <v>8.6629275008972703E-2</v>
      </c>
      <c r="T4596" s="18">
        <v>0.92172263126532605</v>
      </c>
      <c r="U4596" s="18">
        <v>0.15877418925963299</v>
      </c>
      <c r="V4596" s="18">
        <v>0.74624902616773303</v>
      </c>
      <c r="W4596" s="18">
        <v>0.25192557548565198</v>
      </c>
      <c r="X4596" s="18">
        <v>0.812715889276593</v>
      </c>
      <c r="Y4596" s="18">
        <v>1.1493240178544899</v>
      </c>
      <c r="Z4596" s="18">
        <v>1.1655114155419</v>
      </c>
      <c r="AA4596" s="18">
        <v>1.1241648129852699</v>
      </c>
      <c r="AB4596" s="18">
        <v>9.2046144706412402E-4</v>
      </c>
      <c r="AC4596" s="18">
        <v>-0.949533362401489</v>
      </c>
      <c r="AD4596" s="18">
        <v>2.3871639495990902E-3</v>
      </c>
      <c r="AE4596" s="18">
        <v>0.175264995698799</v>
      </c>
      <c r="AF4596" s="18">
        <v>-1.1250069674990799</v>
      </c>
      <c r="AG4596" s="18">
        <v>0.42062554524817197</v>
      </c>
      <c r="AH4596" t="s">
        <v>85</v>
      </c>
      <c r="AI4596" t="s">
        <v>25</v>
      </c>
    </row>
    <row r="4597" spans="1:35" x14ac:dyDescent="0.2">
      <c r="A4597">
        <v>3026</v>
      </c>
      <c r="B4597" t="s">
        <v>754</v>
      </c>
      <c r="C4597" t="s">
        <v>44</v>
      </c>
      <c r="D4597" t="s">
        <v>755</v>
      </c>
      <c r="E4597" s="18">
        <v>5.2484759261243301E-5</v>
      </c>
      <c r="F4597" s="18">
        <v>0.9999999878136</v>
      </c>
      <c r="G4597" s="18">
        <v>0.99691240862224995</v>
      </c>
      <c r="H4597" s="18">
        <v>0.999961323682514</v>
      </c>
      <c r="I4597">
        <v>39</v>
      </c>
      <c r="J4597">
        <v>5</v>
      </c>
      <c r="K4597" s="18">
        <v>4.0494937498677403E-3</v>
      </c>
      <c r="L4597" s="18">
        <v>6.4557379385083299E-6</v>
      </c>
      <c r="M4597" s="18">
        <v>7.5876302049901201E-3</v>
      </c>
      <c r="N4597" s="18">
        <v>5.0843643748339398E-2</v>
      </c>
      <c r="O4597" s="18">
        <v>2.2796824595357599E-5</v>
      </c>
      <c r="P4597" s="18">
        <v>0.240072619685888</v>
      </c>
      <c r="Q4597" s="18">
        <v>7.3844642678418698E-2</v>
      </c>
      <c r="R4597" s="18">
        <v>0.83059938417211399</v>
      </c>
      <c r="S4597" s="18">
        <v>1.4496700178156399E-3</v>
      </c>
      <c r="T4597" s="18">
        <v>1.8674067354139099</v>
      </c>
      <c r="U4597" s="18">
        <v>0.93045126772689801</v>
      </c>
      <c r="V4597" s="18">
        <v>-4.3900922232345201E-2</v>
      </c>
      <c r="W4597" s="18">
        <v>4.6541732051370001E-2</v>
      </c>
      <c r="X4597" s="18">
        <v>0.984719483000426</v>
      </c>
      <c r="Y4597" s="18">
        <v>1.72177619870584</v>
      </c>
      <c r="Z4597" s="18">
        <v>4.6269957283636698</v>
      </c>
      <c r="AA4597" s="18">
        <v>0.92030072390553797</v>
      </c>
      <c r="AB4597" s="18">
        <v>7.2039375416132903E-6</v>
      </c>
      <c r="AC4597" s="18">
        <v>1.26150367367422</v>
      </c>
      <c r="AD4597" s="18">
        <v>2.8070515248355199E-5</v>
      </c>
      <c r="AE4597" s="18">
        <v>0.32693678739255</v>
      </c>
      <c r="AF4597" s="18">
        <v>-0.64980398397203798</v>
      </c>
      <c r="AG4597" s="18">
        <v>0.55917223281262896</v>
      </c>
      <c r="AH4597" t="s">
        <v>85</v>
      </c>
      <c r="AI4597" t="s">
        <v>50</v>
      </c>
    </row>
    <row r="4598" spans="1:35" x14ac:dyDescent="0.2">
      <c r="A4598">
        <v>30413</v>
      </c>
      <c r="B4598" t="s">
        <v>121</v>
      </c>
      <c r="C4598" t="s">
        <v>44</v>
      </c>
      <c r="D4598" t="s">
        <v>122</v>
      </c>
      <c r="E4598" s="18">
        <v>0.32723556873730197</v>
      </c>
      <c r="F4598" s="18">
        <v>0.99999998828252801</v>
      </c>
      <c r="G4598" s="18">
        <v>0.80930056866755096</v>
      </c>
      <c r="H4598" s="18">
        <v>0.95796552019938397</v>
      </c>
      <c r="I4598">
        <v>40</v>
      </c>
      <c r="J4598">
        <v>5</v>
      </c>
      <c r="K4598" s="18">
        <v>4.1291644286904401E-5</v>
      </c>
      <c r="L4598" s="18">
        <v>2.0814359817754099E-4</v>
      </c>
      <c r="M4598" s="18">
        <v>7.8163156153127295E-4</v>
      </c>
      <c r="N4598" s="18">
        <v>3.7136973391908201E-3</v>
      </c>
      <c r="O4598" s="18">
        <v>5.5434877494422497E-4</v>
      </c>
      <c r="P4598" s="18">
        <v>0.149994156966719</v>
      </c>
      <c r="Q4598" s="18">
        <v>8.8218394404853996E-3</v>
      </c>
      <c r="R4598" s="18">
        <v>1.1901642454683901</v>
      </c>
      <c r="S4598" s="18">
        <v>8.3455621209756303E-5</v>
      </c>
      <c r="T4598" s="18">
        <v>2.3039261641952899</v>
      </c>
      <c r="U4598" s="18">
        <v>0.66315262005470099</v>
      </c>
      <c r="V4598" s="18">
        <v>-0.25773595995147103</v>
      </c>
      <c r="W4598" s="18">
        <v>2.2004465458972399E-2</v>
      </c>
      <c r="X4598" s="18">
        <v>0.98016883027193302</v>
      </c>
      <c r="Y4598" s="18">
        <v>1.2572997247133699</v>
      </c>
      <c r="Z4598" s="18">
        <v>1.5393106263785099</v>
      </c>
      <c r="AA4598" s="18">
        <v>0.95142576640156395</v>
      </c>
      <c r="AB4598" s="18">
        <v>1.12997480896456E-3</v>
      </c>
      <c r="AC4598" s="18">
        <v>0.89097069068195101</v>
      </c>
      <c r="AD4598" s="18">
        <v>2.8739873758552E-3</v>
      </c>
      <c r="AE4598" s="18">
        <v>1.3255066955172199E-2</v>
      </c>
      <c r="AF4598" s="18">
        <v>-1.67069143346481</v>
      </c>
      <c r="AG4598" s="18">
        <v>0.25742919581812002</v>
      </c>
      <c r="AH4598" t="s">
        <v>85</v>
      </c>
      <c r="AI4598" t="s">
        <v>50</v>
      </c>
    </row>
    <row r="4599" spans="1:35" x14ac:dyDescent="0.2">
      <c r="A4599">
        <v>30511</v>
      </c>
      <c r="B4599" t="s">
        <v>194</v>
      </c>
      <c r="C4599" t="s">
        <v>44</v>
      </c>
      <c r="D4599" t="s">
        <v>195</v>
      </c>
      <c r="E4599" s="18">
        <v>5.2546114154903701E-8</v>
      </c>
      <c r="F4599" s="18">
        <v>0.99999997739328605</v>
      </c>
      <c r="G4599" s="18">
        <v>0.43717933984601798</v>
      </c>
      <c r="H4599" s="18">
        <v>0.31933238387882201</v>
      </c>
      <c r="I4599">
        <v>22</v>
      </c>
      <c r="J4599">
        <v>5</v>
      </c>
      <c r="K4599" s="18">
        <v>7.59398912636518E-4</v>
      </c>
      <c r="L4599" s="18">
        <v>1.6400439894960501E-3</v>
      </c>
      <c r="M4599" s="18">
        <v>4.9456975227733704E-4</v>
      </c>
      <c r="N4599" s="18">
        <v>2.1453019281981602E-2</v>
      </c>
      <c r="O4599" s="18">
        <v>3.65429519913064E-3</v>
      </c>
      <c r="P4599" s="18">
        <v>0.13401575522287301</v>
      </c>
      <c r="Q4599" s="18">
        <v>0.15832315545853001</v>
      </c>
      <c r="R4599" s="18">
        <v>0.68475359889986998</v>
      </c>
      <c r="S4599" s="18">
        <v>1.6372552697641899E-3</v>
      </c>
      <c r="T4599" s="18">
        <v>2.38910941243254</v>
      </c>
      <c r="U4599" s="18">
        <v>0.40049121889920503</v>
      </c>
      <c r="V4599" s="18">
        <v>-0.46392170623858497</v>
      </c>
      <c r="W4599" s="18">
        <v>4.6541732051370001E-2</v>
      </c>
      <c r="X4599" s="18">
        <v>0.95857700177401794</v>
      </c>
      <c r="Y4599" s="18">
        <v>2.53490301756276</v>
      </c>
      <c r="Z4599" s="18">
        <v>4.4890137474296603</v>
      </c>
      <c r="AA4599" s="18">
        <v>1.46153640875647</v>
      </c>
      <c r="AB4599" s="18">
        <v>1.5751277412135799E-2</v>
      </c>
      <c r="AC4599" s="18">
        <v>0.82091434370049998</v>
      </c>
      <c r="AD4599" s="18">
        <v>3.0388440080486301E-2</v>
      </c>
      <c r="AE4599" s="18">
        <v>0.14046504448743399</v>
      </c>
      <c r="AF4599" s="18">
        <v>-2.0321167749706301</v>
      </c>
      <c r="AG4599" s="18">
        <v>0.37410050568875503</v>
      </c>
      <c r="AH4599" t="s">
        <v>85</v>
      </c>
      <c r="AI4599" t="s">
        <v>50</v>
      </c>
    </row>
    <row r="4600" spans="1:35" x14ac:dyDescent="0.2">
      <c r="A4600">
        <v>3062</v>
      </c>
      <c r="B4600" t="s">
        <v>776</v>
      </c>
      <c r="C4600" t="s">
        <v>44</v>
      </c>
      <c r="D4600" t="s">
        <v>777</v>
      </c>
      <c r="E4600" s="18">
        <v>0.25138775640378402</v>
      </c>
      <c r="F4600" s="18">
        <v>0.99999998873221896</v>
      </c>
      <c r="G4600" s="18">
        <v>0.98941524060090003</v>
      </c>
      <c r="H4600" s="18">
        <v>0.99184336593633904</v>
      </c>
      <c r="I4600">
        <v>40</v>
      </c>
      <c r="J4600">
        <v>6</v>
      </c>
      <c r="K4600" s="18">
        <v>1.98318437850575E-3</v>
      </c>
      <c r="L4600" s="18">
        <v>3.8545756774106702E-4</v>
      </c>
      <c r="M4600" s="18">
        <v>0.53199785701282698</v>
      </c>
      <c r="N4600" s="18">
        <v>3.73499724618582E-2</v>
      </c>
      <c r="O4600" s="18">
        <v>9.6792678121645603E-4</v>
      </c>
      <c r="P4600" s="18">
        <v>0.75821676558044404</v>
      </c>
      <c r="Q4600" s="18">
        <v>7.9512658581888506E-3</v>
      </c>
      <c r="R4600" s="18">
        <v>1.11304959114331</v>
      </c>
      <c r="S4600" s="18">
        <v>1.47810600135118E-2</v>
      </c>
      <c r="T4600" s="18">
        <v>1.3259293098306699</v>
      </c>
      <c r="U4600" s="18">
        <v>9.0247404297981906E-2</v>
      </c>
      <c r="V4600" s="18">
        <v>0.90016987245595703</v>
      </c>
      <c r="W4600" s="18">
        <v>0.10344812422442699</v>
      </c>
      <c r="X4600" s="18">
        <v>0.68951853475718905</v>
      </c>
      <c r="Y4600" s="18">
        <v>1.2249877427439699</v>
      </c>
      <c r="Z4600" s="18">
        <v>1.3351289502624399</v>
      </c>
      <c r="AA4600" s="18">
        <v>1.13608225529451</v>
      </c>
      <c r="AB4600" s="18">
        <v>4.5337999411643702E-4</v>
      </c>
      <c r="AC4600" s="18">
        <v>0.93094621886309403</v>
      </c>
      <c r="AD4600" s="18">
        <v>1.2366330184348301E-3</v>
      </c>
      <c r="AE4600" s="18">
        <v>0.62218790208596497</v>
      </c>
      <c r="AF4600" s="18">
        <v>0.50518678148838403</v>
      </c>
      <c r="AG4600" s="18">
        <v>0.77626282421135295</v>
      </c>
      <c r="AH4600" t="s">
        <v>85</v>
      </c>
      <c r="AI4600" t="s">
        <v>25</v>
      </c>
    </row>
    <row r="4601" spans="1:35" x14ac:dyDescent="0.2">
      <c r="A4601">
        <v>3077</v>
      </c>
      <c r="B4601" t="s">
        <v>471</v>
      </c>
      <c r="C4601" t="s">
        <v>44</v>
      </c>
      <c r="D4601" t="s">
        <v>472</v>
      </c>
      <c r="E4601" s="18">
        <v>0.77094856909313902</v>
      </c>
      <c r="F4601" s="18">
        <v>0.99999998828252801</v>
      </c>
      <c r="G4601" s="18">
        <v>0.99883585504897499</v>
      </c>
      <c r="H4601" s="18">
        <v>0.99958874329253</v>
      </c>
      <c r="I4601">
        <v>39</v>
      </c>
      <c r="J4601">
        <v>6</v>
      </c>
      <c r="K4601" s="18">
        <v>4.1922047038066797E-2</v>
      </c>
      <c r="L4601" s="18">
        <v>2.17302493411076E-5</v>
      </c>
      <c r="M4601" s="18">
        <v>0.67480325016111198</v>
      </c>
      <c r="N4601" s="18">
        <v>0.15550069038570599</v>
      </c>
      <c r="O4601" s="18">
        <v>6.9308980761355302E-5</v>
      </c>
      <c r="P4601" s="18">
        <v>0.83662910795836898</v>
      </c>
      <c r="Q4601" s="18">
        <v>0.11607027325430801</v>
      </c>
      <c r="R4601" s="18">
        <v>0.67722691782190902</v>
      </c>
      <c r="S4601" s="18">
        <v>0.30595795625915101</v>
      </c>
      <c r="T4601" s="18">
        <v>0.55280569147117797</v>
      </c>
      <c r="U4601" s="18">
        <v>7.9792694316238699E-2</v>
      </c>
      <c r="V4601" s="18">
        <v>0.83126493577319305</v>
      </c>
      <c r="W4601" s="18">
        <v>0.519568857084859</v>
      </c>
      <c r="X4601" s="18">
        <v>0.68951853475718905</v>
      </c>
      <c r="Y4601" s="18">
        <v>1.10319082490085</v>
      </c>
      <c r="Z4601" s="18">
        <v>1.07527391040689</v>
      </c>
      <c r="AA4601" s="18">
        <v>1.14189834579394</v>
      </c>
      <c r="AB4601" s="18">
        <v>7.9059462376184503E-5</v>
      </c>
      <c r="AC4601" s="18">
        <v>-1.15505487242148</v>
      </c>
      <c r="AD4601" s="18">
        <v>2.5629522434246699E-4</v>
      </c>
      <c r="AE4601" s="18">
        <v>0.13095680455835601</v>
      </c>
      <c r="AF4601" s="18">
        <v>-0.87659562811946201</v>
      </c>
      <c r="AG4601" s="18">
        <v>0.36346256984441999</v>
      </c>
      <c r="AH4601" t="s">
        <v>85</v>
      </c>
      <c r="AI4601" t="s">
        <v>25</v>
      </c>
    </row>
    <row r="4602" spans="1:35" x14ac:dyDescent="0.2">
      <c r="A4602">
        <v>30816</v>
      </c>
      <c r="B4602" t="s">
        <v>100</v>
      </c>
      <c r="C4602" t="s">
        <v>44</v>
      </c>
      <c r="D4602" t="s">
        <v>101</v>
      </c>
      <c r="E4602" s="18">
        <v>8.1996381613342103E-3</v>
      </c>
      <c r="F4602" s="18">
        <v>0.9999999878136</v>
      </c>
      <c r="G4602" s="18">
        <v>0.85335554835004201</v>
      </c>
      <c r="H4602" s="18">
        <v>0.30029163032848899</v>
      </c>
      <c r="I4602">
        <v>38</v>
      </c>
      <c r="J4602">
        <v>6</v>
      </c>
      <c r="K4602" s="18">
        <v>1.21990499428491E-4</v>
      </c>
      <c r="L4602" s="18">
        <v>2.6596973678359399E-9</v>
      </c>
      <c r="M4602" s="18">
        <v>2.3417747956416098E-2</v>
      </c>
      <c r="N4602" s="18">
        <v>7.3260459390122098E-3</v>
      </c>
      <c r="O4602" s="18">
        <v>1.8891870561190499E-8</v>
      </c>
      <c r="P4602" s="18">
        <v>0.333967772543807</v>
      </c>
      <c r="Q4602" s="18">
        <v>1.7542311932421301E-2</v>
      </c>
      <c r="R4602" s="18">
        <v>1.0059350546286501</v>
      </c>
      <c r="S4602" s="18">
        <v>1.13927726405566E-4</v>
      </c>
      <c r="T4602" s="18">
        <v>1.6377541640373801</v>
      </c>
      <c r="U4602" s="18">
        <v>0.27872137178843598</v>
      </c>
      <c r="V4602" s="18">
        <v>0.45283657244916697</v>
      </c>
      <c r="W4602" s="18">
        <v>2.2529207896700602E-2</v>
      </c>
      <c r="X4602" s="18">
        <v>0.88180314008750904</v>
      </c>
      <c r="Y4602" s="18">
        <v>1.43966488365703</v>
      </c>
      <c r="Z4602" s="18">
        <v>2.0046720695565901</v>
      </c>
      <c r="AA4602" s="18">
        <v>1.17386210869814</v>
      </c>
      <c r="AB4602" s="18">
        <v>5.8291894068472998E-9</v>
      </c>
      <c r="AC4602" s="18">
        <v>1.49569191735587</v>
      </c>
      <c r="AD4602" s="18">
        <v>5.06691079210573E-8</v>
      </c>
      <c r="AE4602" s="18">
        <v>0.55395103045460703</v>
      </c>
      <c r="AF4602" s="18">
        <v>0.31077432576764802</v>
      </c>
      <c r="AG4602" s="18">
        <v>0.73777839122636002</v>
      </c>
      <c r="AH4602" t="s">
        <v>85</v>
      </c>
      <c r="AI4602" t="s">
        <v>50</v>
      </c>
    </row>
    <row r="4603" spans="1:35" x14ac:dyDescent="0.2">
      <c r="A4603">
        <v>3107</v>
      </c>
      <c r="B4603" t="s">
        <v>623</v>
      </c>
      <c r="C4603" t="s">
        <v>44</v>
      </c>
      <c r="D4603" t="s">
        <v>624</v>
      </c>
      <c r="E4603" s="18">
        <v>1.03012479989872E-5</v>
      </c>
      <c r="F4603" s="18">
        <v>0.99999998732497597</v>
      </c>
      <c r="G4603" s="18">
        <v>0.88540604733094896</v>
      </c>
      <c r="H4603" s="18">
        <v>0.63383941860940496</v>
      </c>
      <c r="I4603">
        <v>38</v>
      </c>
      <c r="J4603">
        <v>5</v>
      </c>
      <c r="K4603" s="18">
        <v>1.07472930473088E-3</v>
      </c>
      <c r="L4603" s="18">
        <v>2.5848367982918699E-6</v>
      </c>
      <c r="M4603" s="18">
        <v>1.29122331599212E-3</v>
      </c>
      <c r="N4603" s="18">
        <v>2.6565965001316499E-2</v>
      </c>
      <c r="O4603" s="18">
        <v>9.6443674879663806E-6</v>
      </c>
      <c r="P4603" s="18">
        <v>0.157656863155648</v>
      </c>
      <c r="Q4603" s="18">
        <v>9.9708155224674397E-2</v>
      </c>
      <c r="R4603" s="18">
        <v>0.76804490626981703</v>
      </c>
      <c r="S4603" s="18">
        <v>8.8206067052827998E-4</v>
      </c>
      <c r="T4603" s="18">
        <v>2.0535014947209098</v>
      </c>
      <c r="U4603" s="18">
        <v>0.60399652269764004</v>
      </c>
      <c r="V4603" s="18">
        <v>-0.24718657599846799</v>
      </c>
      <c r="W4603" s="18">
        <v>4.6541732051370001E-2</v>
      </c>
      <c r="X4603" s="18">
        <v>0.97670709032244296</v>
      </c>
      <c r="Y4603" s="18">
        <v>1.5859593043748501</v>
      </c>
      <c r="Z4603" s="18">
        <v>5.2731630852472797</v>
      </c>
      <c r="AA4603" s="18">
        <v>0.672945143974506</v>
      </c>
      <c r="AB4603" s="18">
        <v>6.0594182606338997E-6</v>
      </c>
      <c r="AC4603" s="18">
        <v>1.2886920183072501</v>
      </c>
      <c r="AD4603" s="18">
        <v>2.3845770368962299E-5</v>
      </c>
      <c r="AE4603" s="18">
        <v>7.5036312730809698E-2</v>
      </c>
      <c r="AF4603" s="18">
        <v>-1.0119960524121301</v>
      </c>
      <c r="AG4603" s="18">
        <v>0.304552570815534</v>
      </c>
      <c r="AH4603" t="s">
        <v>85</v>
      </c>
      <c r="AI4603" t="s">
        <v>50</v>
      </c>
    </row>
    <row r="4604" spans="1:35" x14ac:dyDescent="0.2">
      <c r="A4604">
        <v>3149</v>
      </c>
      <c r="B4604" t="s">
        <v>611</v>
      </c>
      <c r="C4604" t="s">
        <v>44</v>
      </c>
      <c r="D4604" t="s">
        <v>612</v>
      </c>
      <c r="E4604" s="18">
        <v>0.55198230088161304</v>
      </c>
      <c r="F4604" s="18">
        <v>0.99999998828252801</v>
      </c>
      <c r="G4604" s="18">
        <v>0.89036352379057504</v>
      </c>
      <c r="H4604" s="18">
        <v>0.97498831506737105</v>
      </c>
      <c r="I4604">
        <v>40</v>
      </c>
      <c r="J4604">
        <v>5</v>
      </c>
      <c r="K4604" s="18">
        <v>2.2153484141240701E-2</v>
      </c>
      <c r="L4604" s="18">
        <v>0.39103379272638</v>
      </c>
      <c r="M4604" s="18">
        <v>0.11247916033078199</v>
      </c>
      <c r="N4604" s="18">
        <v>0.110907632631148</v>
      </c>
      <c r="O4604" s="18">
        <v>0.48113490459814701</v>
      </c>
      <c r="P4604" s="18">
        <v>0.47897579761341502</v>
      </c>
      <c r="Q4604" s="18">
        <v>2.61838815727427E-2</v>
      </c>
      <c r="R4604" s="18">
        <v>1.0216665429017999</v>
      </c>
      <c r="S4604" s="18">
        <v>6.0834507545040797E-3</v>
      </c>
      <c r="T4604" s="18">
        <v>1.56150027022917</v>
      </c>
      <c r="U4604" s="18">
        <v>0.80311239052303396</v>
      </c>
      <c r="V4604" s="18">
        <v>0.190302637120558</v>
      </c>
      <c r="W4604" s="18">
        <v>6.7774782349474996E-2</v>
      </c>
      <c r="X4604" s="18">
        <v>0.98016883027193302</v>
      </c>
      <c r="Y4604" s="18">
        <v>1.2294672658866701</v>
      </c>
      <c r="Z4604" s="18">
        <v>1.36605901530929</v>
      </c>
      <c r="AA4604" s="18">
        <v>1.0204667413308499</v>
      </c>
      <c r="AB4604" s="18">
        <v>0.77435703079928897</v>
      </c>
      <c r="AC4604" s="18">
        <v>-8.6453259160751403E-2</v>
      </c>
      <c r="AD4604" s="18">
        <v>0.83791574741756103</v>
      </c>
      <c r="AE4604" s="18">
        <v>6.3318573457848207E-2</v>
      </c>
      <c r="AF4604" s="18">
        <v>-1.4576508922693701</v>
      </c>
      <c r="AG4604" s="18">
        <v>0.29717451224799202</v>
      </c>
      <c r="AH4604" t="s">
        <v>85</v>
      </c>
      <c r="AI4604" t="s">
        <v>25</v>
      </c>
    </row>
    <row r="4605" spans="1:35" x14ac:dyDescent="0.2">
      <c r="A4605">
        <v>3154</v>
      </c>
      <c r="B4605" t="s">
        <v>1543</v>
      </c>
      <c r="C4605" t="s">
        <v>44</v>
      </c>
      <c r="D4605" t="s">
        <v>1544</v>
      </c>
      <c r="E4605" s="18">
        <v>1.6621707821340201E-4</v>
      </c>
      <c r="F4605" s="18">
        <v>0.99999998828252801</v>
      </c>
      <c r="G4605" s="18">
        <v>0.31887534834534598</v>
      </c>
      <c r="H4605" s="18">
        <v>0.45864705568346198</v>
      </c>
      <c r="I4605">
        <v>40</v>
      </c>
      <c r="J4605">
        <v>5</v>
      </c>
      <c r="K4605" s="18">
        <v>0.50353024382528</v>
      </c>
      <c r="L4605" s="18">
        <v>1.2098937498939501E-11</v>
      </c>
      <c r="M4605" s="18">
        <v>4.1321437841705E-2</v>
      </c>
      <c r="N4605" s="18">
        <v>0.67279125484087199</v>
      </c>
      <c r="O4605" s="18">
        <v>1.9938040753460701E-10</v>
      </c>
      <c r="P4605" s="18">
        <v>0.34028956681650802</v>
      </c>
      <c r="Q4605" s="18">
        <v>0.47247577230212701</v>
      </c>
      <c r="R4605" s="18">
        <v>0.33875669431479399</v>
      </c>
      <c r="S4605" s="18">
        <v>5.1387417536423903E-2</v>
      </c>
      <c r="T4605" s="18">
        <v>0.84128812970567901</v>
      </c>
      <c r="U4605" s="18">
        <v>0.47511695408796401</v>
      </c>
      <c r="V4605" s="18">
        <v>-0.273384338533605</v>
      </c>
      <c r="W4605" s="18">
        <v>0.18731542521341599</v>
      </c>
      <c r="X4605" s="18">
        <v>0.95857700177401794</v>
      </c>
      <c r="Y4605" s="18">
        <v>1.1248061731362</v>
      </c>
      <c r="Z4605" s="18">
        <v>1.87976849727853</v>
      </c>
      <c r="AA4605" s="18">
        <v>0.85154599607455195</v>
      </c>
      <c r="AB4605" s="18">
        <v>7.89312839310041E-11</v>
      </c>
      <c r="AC4605" s="18">
        <v>1.66272045552686</v>
      </c>
      <c r="AD4605" s="18">
        <v>4.8552396557349604E-9</v>
      </c>
      <c r="AE4605" s="18">
        <v>0.22532414290998901</v>
      </c>
      <c r="AF4605" s="18">
        <v>0.54804798728757798</v>
      </c>
      <c r="AG4605" s="18">
        <v>0.474416124304753</v>
      </c>
      <c r="AH4605" t="s">
        <v>85</v>
      </c>
      <c r="AI4605" t="s">
        <v>1620</v>
      </c>
    </row>
    <row r="4606" spans="1:35" x14ac:dyDescent="0.2">
      <c r="A4606">
        <v>3175</v>
      </c>
      <c r="B4606" t="s">
        <v>982</v>
      </c>
      <c r="C4606" t="s">
        <v>44</v>
      </c>
      <c r="D4606" t="s">
        <v>983</v>
      </c>
      <c r="E4606" s="18">
        <v>2.2626718738980602E-3</v>
      </c>
      <c r="F4606" s="18">
        <v>0.99999998873221896</v>
      </c>
      <c r="G4606" s="18">
        <v>0.53260474736278196</v>
      </c>
      <c r="H4606" s="18">
        <v>0.98870260191903903</v>
      </c>
      <c r="I4606">
        <v>40</v>
      </c>
      <c r="J4606">
        <v>6</v>
      </c>
      <c r="K4606" s="18">
        <v>3.03872254510946E-2</v>
      </c>
      <c r="L4606" s="18">
        <v>3.1223612333258897E-8</v>
      </c>
      <c r="M4606" s="18">
        <v>0.19252405567549599</v>
      </c>
      <c r="N4606" s="18">
        <v>0.134899594403464</v>
      </c>
      <c r="O4606" s="18">
        <v>1.7033018865936399E-7</v>
      </c>
      <c r="P4606" s="18">
        <v>0.55060911707476701</v>
      </c>
      <c r="Q4606" s="18">
        <v>0.12656373493300599</v>
      </c>
      <c r="R4606" s="18">
        <v>0.65799332171695701</v>
      </c>
      <c r="S4606" s="18">
        <v>8.2793926699077994E-3</v>
      </c>
      <c r="T4606" s="18">
        <v>1.0404684084689699</v>
      </c>
      <c r="U4606" s="18">
        <v>0.58217355512637503</v>
      </c>
      <c r="V4606" s="18">
        <v>0.27551823496494299</v>
      </c>
      <c r="W4606" s="18">
        <v>7.7964280974965106E-2</v>
      </c>
      <c r="X4606" s="18">
        <v>0.97670709032244296</v>
      </c>
      <c r="Y4606" s="18">
        <v>1.4033042245429901</v>
      </c>
      <c r="Z4606" s="18">
        <v>2.0729313331642198</v>
      </c>
      <c r="AA4606" s="18">
        <v>1.15401835528036</v>
      </c>
      <c r="AB4606" s="18">
        <v>2.2489486801518201E-7</v>
      </c>
      <c r="AC4606" s="18">
        <v>1.4160575374790401</v>
      </c>
      <c r="AD4606" s="18">
        <v>1.2797974143885501E-6</v>
      </c>
      <c r="AE4606" s="18">
        <v>0.19655323973797401</v>
      </c>
      <c r="AF4606" s="18">
        <v>0.65110736397501401</v>
      </c>
      <c r="AG4606" s="18">
        <v>0.43761760688934298</v>
      </c>
      <c r="AH4606" t="s">
        <v>85</v>
      </c>
      <c r="AI4606" t="s">
        <v>25</v>
      </c>
    </row>
    <row r="4607" spans="1:35" x14ac:dyDescent="0.2">
      <c r="A4607">
        <v>3259</v>
      </c>
      <c r="B4607" t="s">
        <v>1371</v>
      </c>
      <c r="C4607" t="s">
        <v>44</v>
      </c>
      <c r="D4607" t="s">
        <v>1372</v>
      </c>
      <c r="E4607" s="18">
        <v>4.51704899404873E-2</v>
      </c>
      <c r="F4607" s="18">
        <v>0.99999998873221896</v>
      </c>
      <c r="G4607" s="18">
        <v>0.93720117928484004</v>
      </c>
      <c r="H4607" s="18">
        <v>0.98607497308546699</v>
      </c>
      <c r="I4607">
        <v>40</v>
      </c>
      <c r="J4607">
        <v>6</v>
      </c>
      <c r="K4607" s="18">
        <v>1.24269338133935E-2</v>
      </c>
      <c r="L4607" s="18">
        <v>2.98398487272543E-3</v>
      </c>
      <c r="M4607" s="18">
        <v>0.713427981311064</v>
      </c>
      <c r="N4607" s="18">
        <v>8.1429092089442295E-2</v>
      </c>
      <c r="O4607" s="18">
        <v>6.2774788146963204E-3</v>
      </c>
      <c r="P4607" s="18">
        <v>0.86111945017031799</v>
      </c>
      <c r="Q4607" s="18">
        <v>2.8133516067807798E-2</v>
      </c>
      <c r="R4607" s="18">
        <v>0.93227611134274802</v>
      </c>
      <c r="S4607" s="18">
        <v>4.6717347447795397E-2</v>
      </c>
      <c r="T4607" s="18">
        <v>1.0645203467086399</v>
      </c>
      <c r="U4607" s="18">
        <v>0.16773419337228401</v>
      </c>
      <c r="V4607" s="18">
        <v>0.80003187597686098</v>
      </c>
      <c r="W4607" s="18">
        <v>0.175968675386696</v>
      </c>
      <c r="X4607" s="18">
        <v>0.82318151660417604</v>
      </c>
      <c r="Y4607" s="18">
        <v>1.47358919087181</v>
      </c>
      <c r="Z4607" s="18">
        <v>1.65845816559685</v>
      </c>
      <c r="AA4607" s="18">
        <v>1.34932499797135</v>
      </c>
      <c r="AB4607" s="18">
        <v>2.8571608423512899E-3</v>
      </c>
      <c r="AC4607" s="18">
        <v>0.84436262551254904</v>
      </c>
      <c r="AD4607" s="18">
        <v>6.59989994047198E-3</v>
      </c>
      <c r="AE4607" s="18">
        <v>0.53699141927989302</v>
      </c>
      <c r="AF4607" s="18">
        <v>0.57987415478077098</v>
      </c>
      <c r="AG4607" s="18">
        <v>0.73389830230018605</v>
      </c>
      <c r="AH4607" t="s">
        <v>85</v>
      </c>
      <c r="AI4607" t="s">
        <v>25</v>
      </c>
    </row>
    <row r="4608" spans="1:35" x14ac:dyDescent="0.2">
      <c r="A4608">
        <v>3268</v>
      </c>
      <c r="B4608" t="s">
        <v>966</v>
      </c>
      <c r="C4608" t="s">
        <v>44</v>
      </c>
      <c r="D4608" t="s">
        <v>967</v>
      </c>
      <c r="E4608" s="18">
        <v>2.49344719477838E-5</v>
      </c>
      <c r="F4608" s="18">
        <v>0.99999998732497597</v>
      </c>
      <c r="G4608" s="18">
        <v>0.95542824826846395</v>
      </c>
      <c r="H4608" s="18">
        <v>0.64249689626064799</v>
      </c>
      <c r="I4608">
        <v>38</v>
      </c>
      <c r="J4608">
        <v>5</v>
      </c>
      <c r="K4608" s="18">
        <v>3.5453175353810699E-3</v>
      </c>
      <c r="L4608" s="18">
        <v>6.5277129815812397E-6</v>
      </c>
      <c r="M4608" s="18">
        <v>2.80494316078918E-3</v>
      </c>
      <c r="N4608" s="18">
        <v>4.6739102841440401E-2</v>
      </c>
      <c r="O4608" s="18">
        <v>2.2948537637470101E-5</v>
      </c>
      <c r="P4608" s="18">
        <v>0.157656863155648</v>
      </c>
      <c r="Q4608" s="18">
        <v>0.156754298073988</v>
      </c>
      <c r="R4608" s="18">
        <v>0.66350775571419296</v>
      </c>
      <c r="S4608" s="18">
        <v>2.1846185705447401E-3</v>
      </c>
      <c r="T4608" s="18">
        <v>1.87974400329513</v>
      </c>
      <c r="U4608" s="18">
        <v>0.540152561653791</v>
      </c>
      <c r="V4608" s="18">
        <v>-0.30356858001236098</v>
      </c>
      <c r="W4608" s="18">
        <v>5.08245085088498E-2</v>
      </c>
      <c r="X4608" s="18">
        <v>0.97316121799881405</v>
      </c>
      <c r="Y4608" s="18">
        <v>1.4607083188355401</v>
      </c>
      <c r="Z4608" s="18">
        <v>3.9128217399162701</v>
      </c>
      <c r="AA4608" s="18">
        <v>0.72000974464231104</v>
      </c>
      <c r="AB4608" s="18">
        <v>1.13986842767738E-5</v>
      </c>
      <c r="AC4608" s="18">
        <v>1.2723391040483001</v>
      </c>
      <c r="AD4608" s="18">
        <v>4.29350441091812E-5</v>
      </c>
      <c r="AE4608" s="18">
        <v>0.128555980884556</v>
      </c>
      <c r="AF4608" s="18">
        <v>-0.91097347925918903</v>
      </c>
      <c r="AG4608" s="18">
        <v>0.35975095792970702</v>
      </c>
      <c r="AH4608" t="s">
        <v>85</v>
      </c>
      <c r="AI4608" t="s">
        <v>50</v>
      </c>
    </row>
    <row r="4609" spans="1:35" x14ac:dyDescent="0.2">
      <c r="A4609">
        <v>3303</v>
      </c>
      <c r="B4609" t="s">
        <v>509</v>
      </c>
      <c r="C4609" t="s">
        <v>44</v>
      </c>
      <c r="D4609" t="s">
        <v>510</v>
      </c>
      <c r="E4609" s="18">
        <v>0.249896498583281</v>
      </c>
      <c r="F4609" s="18">
        <v>0.9999999878136</v>
      </c>
      <c r="G4609" s="18">
        <v>0.97090819080225199</v>
      </c>
      <c r="H4609" s="18">
        <v>0.86328088933585301</v>
      </c>
      <c r="I4609">
        <v>38</v>
      </c>
      <c r="J4609">
        <v>6</v>
      </c>
      <c r="K4609" s="18">
        <v>4.3954469077510097E-3</v>
      </c>
      <c r="L4609" s="18">
        <v>1.3809809498003701E-4</v>
      </c>
      <c r="M4609" s="18">
        <v>0.28570972792751598</v>
      </c>
      <c r="N4609" s="18">
        <v>5.2678765212591697E-2</v>
      </c>
      <c r="O4609" s="18">
        <v>3.7667445906624001E-4</v>
      </c>
      <c r="P4609" s="18">
        <v>0.62255350062854597</v>
      </c>
      <c r="Q4609" s="18">
        <v>1.7555826591210799E-2</v>
      </c>
      <c r="R4609" s="18">
        <v>1.0058226744488601</v>
      </c>
      <c r="S4609" s="18">
        <v>3.2962890046367198E-3</v>
      </c>
      <c r="T4609" s="18">
        <v>1.36326397955434</v>
      </c>
      <c r="U4609" s="18">
        <v>0.26512802115540501</v>
      </c>
      <c r="V4609" s="18">
        <v>0.64838136934338397</v>
      </c>
      <c r="W4609" s="18">
        <v>5.8711831106258598E-2</v>
      </c>
      <c r="X4609" s="18">
        <v>0.88180314008750904</v>
      </c>
      <c r="Y4609" s="18">
        <v>1.2222806519910301</v>
      </c>
      <c r="Z4609" s="18">
        <v>1.3160125316723299</v>
      </c>
      <c r="AA4609" s="18">
        <v>1.1464672949086501</v>
      </c>
      <c r="AB4609" s="18">
        <v>9.7342647415683093E-5</v>
      </c>
      <c r="AC4609" s="18">
        <v>1.0570857455277001</v>
      </c>
      <c r="AD4609" s="18">
        <v>3.0314186655828898E-4</v>
      </c>
      <c r="AE4609" s="18">
        <v>0.73496672014031506</v>
      </c>
      <c r="AF4609" s="18">
        <v>0.34220313531674201</v>
      </c>
      <c r="AG4609" s="18">
        <v>0.84635088672619896</v>
      </c>
      <c r="AH4609" t="s">
        <v>85</v>
      </c>
      <c r="AI4609" t="s">
        <v>25</v>
      </c>
    </row>
    <row r="4610" spans="1:35" x14ac:dyDescent="0.2">
      <c r="A4610">
        <v>3406</v>
      </c>
      <c r="B4610" t="s">
        <v>940</v>
      </c>
      <c r="C4610" t="s">
        <v>44</v>
      </c>
      <c r="D4610" t="s">
        <v>941</v>
      </c>
      <c r="E4610" s="18">
        <v>4.2817809804398498E-3</v>
      </c>
      <c r="F4610" s="18">
        <v>0.99999998873221896</v>
      </c>
      <c r="G4610" s="18">
        <v>0.94473961886313296</v>
      </c>
      <c r="H4610" s="18">
        <v>0.99027185654544303</v>
      </c>
      <c r="I4610">
        <v>40</v>
      </c>
      <c r="J4610">
        <v>6</v>
      </c>
      <c r="K4610" s="18">
        <v>6.8689554247505199E-3</v>
      </c>
      <c r="L4610" s="18">
        <v>9.4437790680314198E-6</v>
      </c>
      <c r="M4610" s="18">
        <v>0.84898610003650798</v>
      </c>
      <c r="N4610" s="18">
        <v>6.1509048389958902E-2</v>
      </c>
      <c r="O4610" s="18">
        <v>3.2198401908676098E-5</v>
      </c>
      <c r="P4610" s="18">
        <v>0.92627311052258998</v>
      </c>
      <c r="Q4610" s="18">
        <v>3.1352682038501598E-2</v>
      </c>
      <c r="R4610" s="18">
        <v>0.91504237387585596</v>
      </c>
      <c r="S4610" s="18">
        <v>4.5743591376565598E-2</v>
      </c>
      <c r="T4610" s="18">
        <v>0.97694493145910999</v>
      </c>
      <c r="U4610" s="18">
        <v>0.103484083930775</v>
      </c>
      <c r="V4610" s="18">
        <v>0.85313981629260505</v>
      </c>
      <c r="W4610" s="18">
        <v>0.17564650863525899</v>
      </c>
      <c r="X4610" s="18">
        <v>0.70837679439433399</v>
      </c>
      <c r="Y4610" s="18">
        <v>1.40197045148354</v>
      </c>
      <c r="Z4610" s="18">
        <v>1.5421708658911299</v>
      </c>
      <c r="AA4610" s="18">
        <v>1.3095892310536801</v>
      </c>
      <c r="AB4610" s="18">
        <v>1.04148575106494E-4</v>
      </c>
      <c r="AC4610" s="18">
        <v>1.0995497183124701</v>
      </c>
      <c r="AD4610" s="18">
        <v>3.2055067279858801E-4</v>
      </c>
      <c r="AE4610" s="18">
        <v>6.3062524154276003E-2</v>
      </c>
      <c r="AF4610" s="18">
        <v>0.97574460314596201</v>
      </c>
      <c r="AG4610" s="18">
        <v>0.29717451224799202</v>
      </c>
      <c r="AH4610" t="s">
        <v>85</v>
      </c>
      <c r="AI4610" t="s">
        <v>25</v>
      </c>
    </row>
    <row r="4611" spans="1:35" x14ac:dyDescent="0.2">
      <c r="A4611">
        <v>3449</v>
      </c>
      <c r="B4611" t="s">
        <v>878</v>
      </c>
      <c r="C4611" t="s">
        <v>44</v>
      </c>
      <c r="D4611" t="s">
        <v>879</v>
      </c>
      <c r="E4611" s="18">
        <v>8.3856566263683098E-5</v>
      </c>
      <c r="F4611" s="18">
        <v>0.9999999878136</v>
      </c>
      <c r="G4611" s="18">
        <v>0.77660118195986405</v>
      </c>
      <c r="H4611" s="18">
        <v>0.78135576334787404</v>
      </c>
      <c r="I4611">
        <v>39</v>
      </c>
      <c r="J4611">
        <v>5</v>
      </c>
      <c r="K4611" s="18">
        <v>2.6705879533187398E-3</v>
      </c>
      <c r="L4611" s="18">
        <v>3.0131560884420801E-5</v>
      </c>
      <c r="M4611" s="18">
        <v>3.2412424243656499E-3</v>
      </c>
      <c r="N4611" s="18">
        <v>3.9857265491983401E-2</v>
      </c>
      <c r="O4611" s="18">
        <v>9.2380095579755204E-5</v>
      </c>
      <c r="P4611" s="18">
        <v>0.157656863155648</v>
      </c>
      <c r="Q4611" s="18">
        <v>9.1791219794725307E-2</v>
      </c>
      <c r="R4611" s="18">
        <v>0.78506284326693099</v>
      </c>
      <c r="S4611" s="18">
        <v>1.2110433504820899E-3</v>
      </c>
      <c r="T4611" s="18">
        <v>2.0105512191400599</v>
      </c>
      <c r="U4611" s="18">
        <v>0.69861298019858697</v>
      </c>
      <c r="V4611" s="18">
        <v>-0.20110803398864999</v>
      </c>
      <c r="W4611" s="18">
        <v>4.6541732051370001E-2</v>
      </c>
      <c r="X4611" s="18">
        <v>0.98016883027193302</v>
      </c>
      <c r="Y4611" s="18">
        <v>1.6454564995110299</v>
      </c>
      <c r="Z4611" s="18">
        <v>4.13847999975264</v>
      </c>
      <c r="AA4611" s="18">
        <v>0.80932752649581996</v>
      </c>
      <c r="AB4611" s="18">
        <v>5.1742255846628497E-5</v>
      </c>
      <c r="AC4611" s="18">
        <v>1.1643470188705201</v>
      </c>
      <c r="AD4611" s="18">
        <v>1.7612873869667E-4</v>
      </c>
      <c r="AE4611" s="18">
        <v>9.3739035599918696E-2</v>
      </c>
      <c r="AF4611" s="18">
        <v>-1.0473122342582</v>
      </c>
      <c r="AG4611" s="18">
        <v>0.316995022390482</v>
      </c>
      <c r="AH4611" t="s">
        <v>85</v>
      </c>
      <c r="AI4611" t="s">
        <v>50</v>
      </c>
    </row>
    <row r="4612" spans="1:35" x14ac:dyDescent="0.2">
      <c r="A4612">
        <v>3462</v>
      </c>
      <c r="B4612" t="s">
        <v>1331</v>
      </c>
      <c r="C4612" t="s">
        <v>44</v>
      </c>
      <c r="D4612" t="s">
        <v>1332</v>
      </c>
      <c r="E4612" s="18">
        <v>0.43048298682486003</v>
      </c>
      <c r="F4612" s="18">
        <v>0.99999998873221896</v>
      </c>
      <c r="G4612" s="18">
        <v>0.81829655571789095</v>
      </c>
      <c r="H4612" s="18">
        <v>0.96699223731756201</v>
      </c>
      <c r="I4612">
        <v>40</v>
      </c>
      <c r="J4612">
        <v>6</v>
      </c>
      <c r="K4612" s="18">
        <v>3.7149053569389898E-2</v>
      </c>
      <c r="L4612" s="18">
        <v>3.2569751364658001E-3</v>
      </c>
      <c r="M4612" s="18">
        <v>0.13076788455552801</v>
      </c>
      <c r="N4612" s="18">
        <v>0.148408592794886</v>
      </c>
      <c r="O4612" s="18">
        <v>6.7796508761696099E-3</v>
      </c>
      <c r="P4612" s="18">
        <v>0.49979390138480301</v>
      </c>
      <c r="Q4612" s="18">
        <v>6.6185984966162806E-2</v>
      </c>
      <c r="R4612" s="18">
        <v>0.78655629898580703</v>
      </c>
      <c r="S4612" s="18">
        <v>0.67123343638884603</v>
      </c>
      <c r="T4612" s="18">
        <v>0.236516125143484</v>
      </c>
      <c r="U4612" s="18">
        <v>1.6723671034644401E-2</v>
      </c>
      <c r="V4612" s="18">
        <v>1.3365964728281301</v>
      </c>
      <c r="W4612" s="18">
        <v>0.81589502061977903</v>
      </c>
      <c r="X4612" s="18">
        <v>0.42110025482284802</v>
      </c>
      <c r="Y4612" s="18">
        <v>1.2886639341956601</v>
      </c>
      <c r="Z4612" s="18">
        <v>1.07995682695608</v>
      </c>
      <c r="AA4612" s="18">
        <v>1.4498668294572701</v>
      </c>
      <c r="AB4612" s="18">
        <v>2.3273673394904E-2</v>
      </c>
      <c r="AC4612" s="18">
        <v>0.65968573036575695</v>
      </c>
      <c r="AD4612" s="18">
        <v>4.3936696074866499E-2</v>
      </c>
      <c r="AE4612" s="18">
        <v>2.2787265897723501E-2</v>
      </c>
      <c r="AF4612" s="18">
        <v>1.7597660780504101</v>
      </c>
      <c r="AG4612" s="18">
        <v>0.25742919581812002</v>
      </c>
      <c r="AH4612" t="s">
        <v>85</v>
      </c>
      <c r="AI4612" t="s">
        <v>25</v>
      </c>
    </row>
    <row r="4613" spans="1:35" x14ac:dyDescent="0.2">
      <c r="A4613">
        <v>3498</v>
      </c>
      <c r="B4613" t="s">
        <v>988</v>
      </c>
      <c r="C4613" t="s">
        <v>44</v>
      </c>
      <c r="D4613" t="s">
        <v>989</v>
      </c>
      <c r="E4613" s="18">
        <v>0.210088101729724</v>
      </c>
      <c r="F4613" s="18">
        <v>0.99999998828252801</v>
      </c>
      <c r="G4613" s="18">
        <v>0.96327068272365202</v>
      </c>
      <c r="H4613" s="18">
        <v>0.75710780202200101</v>
      </c>
      <c r="I4613">
        <v>39</v>
      </c>
      <c r="J4613">
        <v>6</v>
      </c>
      <c r="K4613" s="18">
        <v>8.8820651388971494E-2</v>
      </c>
      <c r="L4613" s="18">
        <v>2.4792636878158799E-2</v>
      </c>
      <c r="M4613" s="18">
        <v>3.7063509861669203E-2</v>
      </c>
      <c r="N4613" s="18">
        <v>0.236556010938305</v>
      </c>
      <c r="O4613" s="18">
        <v>4.3006525812771E-2</v>
      </c>
      <c r="P4613" s="18">
        <v>0.333967772543807</v>
      </c>
      <c r="Q4613" s="18">
        <v>9.8164560299123793E-2</v>
      </c>
      <c r="R4613" s="18">
        <v>0.71160536095004601</v>
      </c>
      <c r="S4613" s="18">
        <v>0.40619764559264598</v>
      </c>
      <c r="T4613" s="18">
        <v>0.50434416831269502</v>
      </c>
      <c r="U4613" s="18">
        <v>0.115007074054574</v>
      </c>
      <c r="V4613" s="18">
        <v>0.90416467260713196</v>
      </c>
      <c r="W4613" s="18">
        <v>0.61317240012172303</v>
      </c>
      <c r="X4613" s="18">
        <v>0.73959833802575403</v>
      </c>
      <c r="Y4613" s="18">
        <v>1.19585991947384</v>
      </c>
      <c r="Z4613" s="18">
        <v>1.1323061603347999</v>
      </c>
      <c r="AA4613" s="18">
        <v>1.2472861506352699</v>
      </c>
      <c r="AB4613" s="18">
        <v>6.4574735438480899E-2</v>
      </c>
      <c r="AC4613" s="18">
        <v>0.57337335823031599</v>
      </c>
      <c r="AD4613" s="18">
        <v>0.109376050817641</v>
      </c>
      <c r="AE4613" s="18">
        <v>0.19385230833244199</v>
      </c>
      <c r="AF4613" s="18">
        <v>0.97319386252475304</v>
      </c>
      <c r="AG4613" s="18">
        <v>0.43685805097140101</v>
      </c>
      <c r="AH4613" t="s">
        <v>85</v>
      </c>
      <c r="AI4613" t="s">
        <v>1620</v>
      </c>
    </row>
    <row r="4614" spans="1:35" x14ac:dyDescent="0.2">
      <c r="A4614">
        <v>3528</v>
      </c>
      <c r="B4614" t="s">
        <v>511</v>
      </c>
      <c r="C4614" t="s">
        <v>44</v>
      </c>
      <c r="D4614" t="s">
        <v>512</v>
      </c>
      <c r="E4614" s="18">
        <v>0.238153303721302</v>
      </c>
      <c r="F4614" s="18">
        <v>0.99999998873221896</v>
      </c>
      <c r="G4614" s="18">
        <v>0.81131986055138405</v>
      </c>
      <c r="H4614" s="18">
        <v>0.99928372820365996</v>
      </c>
      <c r="I4614">
        <v>40</v>
      </c>
      <c r="J4614">
        <v>6</v>
      </c>
      <c r="K4614" s="18">
        <v>2.2704819650061402E-2</v>
      </c>
      <c r="L4614" s="18">
        <v>1.51881786076989E-5</v>
      </c>
      <c r="M4614" s="18">
        <v>0.48950237439066402</v>
      </c>
      <c r="N4614" s="18">
        <v>0.111549766106823</v>
      </c>
      <c r="O4614" s="18">
        <v>4.9942147230592197E-5</v>
      </c>
      <c r="P4614" s="18">
        <v>0.73689261284562102</v>
      </c>
      <c r="Q4614" s="18">
        <v>6.8050583635682796E-2</v>
      </c>
      <c r="R4614" s="18">
        <v>0.78141184226581895</v>
      </c>
      <c r="S4614" s="18">
        <v>3.3034513487700701E-2</v>
      </c>
      <c r="T4614" s="18">
        <v>1.0111875495348499</v>
      </c>
      <c r="U4614" s="18">
        <v>0.31353285009251702</v>
      </c>
      <c r="V4614" s="18">
        <v>0.55163613499678699</v>
      </c>
      <c r="W4614" s="18">
        <v>0.15017034395522499</v>
      </c>
      <c r="X4614" s="18">
        <v>0.91993291400044297</v>
      </c>
      <c r="Y4614" s="18">
        <v>1.3948062587616401</v>
      </c>
      <c r="Z4614" s="18">
        <v>1.70573625016747</v>
      </c>
      <c r="AA4614" s="18">
        <v>1.21878218759169</v>
      </c>
      <c r="AB4614" s="18">
        <v>8.1232931229596497E-5</v>
      </c>
      <c r="AC4614" s="18">
        <v>1.13892070417641</v>
      </c>
      <c r="AD4614" s="18">
        <v>2.6226632082698302E-4</v>
      </c>
      <c r="AE4614" s="18">
        <v>0.18647471810427799</v>
      </c>
      <c r="AF4614" s="18">
        <v>0.67936928963834298</v>
      </c>
      <c r="AG4614" s="18">
        <v>0.435681468246642</v>
      </c>
      <c r="AH4614" t="s">
        <v>85</v>
      </c>
      <c r="AI4614" t="s">
        <v>25</v>
      </c>
    </row>
    <row r="4615" spans="1:35" x14ac:dyDescent="0.2">
      <c r="A4615">
        <v>3538</v>
      </c>
      <c r="B4615" t="s">
        <v>561</v>
      </c>
      <c r="C4615" t="s">
        <v>44</v>
      </c>
      <c r="D4615" t="s">
        <v>562</v>
      </c>
      <c r="E4615" s="18">
        <v>9.1294384576469205E-4</v>
      </c>
      <c r="F4615" s="18">
        <v>0.99999998873221896</v>
      </c>
      <c r="G4615" s="18">
        <v>0.493085947224149</v>
      </c>
      <c r="H4615" s="18">
        <v>0.61007306309918397</v>
      </c>
      <c r="I4615">
        <v>40</v>
      </c>
      <c r="J4615">
        <v>6</v>
      </c>
      <c r="K4615" s="18">
        <v>1.7000876444364599E-2</v>
      </c>
      <c r="L4615" s="18">
        <v>0.41977068310306398</v>
      </c>
      <c r="M4615" s="18">
        <v>0.134613162589236</v>
      </c>
      <c r="N4615" s="18">
        <v>9.6745994730160906E-2</v>
      </c>
      <c r="O4615" s="18">
        <v>0.50826942813555398</v>
      </c>
      <c r="P4615" s="18">
        <v>0.49990146294875698</v>
      </c>
      <c r="Q4615" s="18">
        <v>2.02792177130393E-2</v>
      </c>
      <c r="R4615" s="18">
        <v>0.982509447574201</v>
      </c>
      <c r="S4615" s="18">
        <v>8.6783082145680899E-3</v>
      </c>
      <c r="T4615" s="18">
        <v>1.5681067308580801</v>
      </c>
      <c r="U4615" s="18">
        <v>0.51626746191574902</v>
      </c>
      <c r="V4615" s="18">
        <v>0.39691216429032899</v>
      </c>
      <c r="W4615" s="18">
        <v>8.0652449203755402E-2</v>
      </c>
      <c r="X4615" s="18">
        <v>0.97316121799881405</v>
      </c>
      <c r="Y4615" s="18">
        <v>1.4254256233781</v>
      </c>
      <c r="Z4615" s="18">
        <v>1.73658266141182</v>
      </c>
      <c r="AA4615" s="18">
        <v>1.1522921744871</v>
      </c>
      <c r="AB4615" s="18">
        <v>0.213843265742377</v>
      </c>
      <c r="AC4615" s="18">
        <v>0.368825640863851</v>
      </c>
      <c r="AD4615" s="18">
        <v>0.30754549673130999</v>
      </c>
      <c r="AE4615" s="18">
        <v>0.35503116197250401</v>
      </c>
      <c r="AF4615" s="18">
        <v>-0.80236892570389595</v>
      </c>
      <c r="AG4615" s="18">
        <v>0.58205586280177302</v>
      </c>
      <c r="AH4615" t="s">
        <v>85</v>
      </c>
      <c r="AI4615" t="s">
        <v>25</v>
      </c>
    </row>
    <row r="4616" spans="1:35" x14ac:dyDescent="0.2">
      <c r="A4616">
        <v>3548</v>
      </c>
      <c r="B4616" t="s">
        <v>625</v>
      </c>
      <c r="C4616" t="s">
        <v>44</v>
      </c>
      <c r="D4616" t="s">
        <v>626</v>
      </c>
      <c r="E4616" s="18">
        <v>3.26882587805798E-2</v>
      </c>
      <c r="F4616" s="18">
        <v>0.99999998828252801</v>
      </c>
      <c r="G4616" s="18">
        <v>0.99975209156487699</v>
      </c>
      <c r="H4616" s="18">
        <v>0.999895870427989</v>
      </c>
      <c r="I4616">
        <v>39</v>
      </c>
      <c r="J4616">
        <v>6</v>
      </c>
      <c r="K4616" s="18">
        <v>3.5759961769647602E-2</v>
      </c>
      <c r="L4616" s="18">
        <v>1.5117354609498E-3</v>
      </c>
      <c r="M4616" s="18">
        <v>0.13361754330633699</v>
      </c>
      <c r="N4616" s="18">
        <v>0.14540806190732999</v>
      </c>
      <c r="O4616" s="18">
        <v>3.3874865428081902E-3</v>
      </c>
      <c r="P4616" s="18">
        <v>0.49979390138480301</v>
      </c>
      <c r="Q4616" s="18">
        <v>7.0363496761634003E-2</v>
      </c>
      <c r="R4616" s="18">
        <v>0.77617781539584096</v>
      </c>
      <c r="S4616" s="18">
        <v>1.12971836553747E-2</v>
      </c>
      <c r="T4616" s="18">
        <v>1.3303939356251</v>
      </c>
      <c r="U4616" s="18">
        <v>0.67060920681413805</v>
      </c>
      <c r="V4616" s="18">
        <v>0.24707832837437799</v>
      </c>
      <c r="W4616" s="18">
        <v>9.0263356276782003E-2</v>
      </c>
      <c r="X4616" s="18">
        <v>0.98016883027193302</v>
      </c>
      <c r="Y4616" s="18">
        <v>1.5931416498845901</v>
      </c>
      <c r="Z4616" s="18">
        <v>2.3456008512761501</v>
      </c>
      <c r="AA4616" s="18">
        <v>1.2081088716088699</v>
      </c>
      <c r="AB4616" s="18">
        <v>1.14447192389105E-3</v>
      </c>
      <c r="AC4616" s="18">
        <v>0.97954869510408704</v>
      </c>
      <c r="AD4616" s="18">
        <v>2.9015297814032801E-3</v>
      </c>
      <c r="AE4616" s="18">
        <v>0.86372282149103297</v>
      </c>
      <c r="AF4616" s="18">
        <v>-0.103766912146639</v>
      </c>
      <c r="AG4616" s="18">
        <v>0.92687761996074602</v>
      </c>
      <c r="AH4616" t="s">
        <v>85</v>
      </c>
      <c r="AI4616" t="s">
        <v>25</v>
      </c>
    </row>
    <row r="4617" spans="1:35" x14ac:dyDescent="0.2">
      <c r="A4617">
        <v>3579</v>
      </c>
      <c r="B4617" t="s">
        <v>846</v>
      </c>
      <c r="C4617" t="s">
        <v>44</v>
      </c>
      <c r="D4617" t="s">
        <v>847</v>
      </c>
      <c r="E4617" s="18">
        <v>1.35100296952123E-3</v>
      </c>
      <c r="F4617" s="18">
        <v>0.99999998873221896</v>
      </c>
      <c r="G4617" s="18">
        <v>0.84373266224719101</v>
      </c>
      <c r="H4617" s="18">
        <v>0.91642638666835996</v>
      </c>
      <c r="I4617">
        <v>40</v>
      </c>
      <c r="J4617">
        <v>6</v>
      </c>
      <c r="K4617" s="18">
        <v>6.6345245965811397E-3</v>
      </c>
      <c r="L4617" s="18">
        <v>2.3252665216955501E-2</v>
      </c>
      <c r="M4617" s="18">
        <v>0.38006259154467897</v>
      </c>
      <c r="N4617" s="18">
        <v>6.1509048389958902E-2</v>
      </c>
      <c r="O4617" s="18">
        <v>4.0922353940443301E-2</v>
      </c>
      <c r="P4617" s="18">
        <v>0.66088766380682595</v>
      </c>
      <c r="Q4617" s="18">
        <v>1.21919080801601E-2</v>
      </c>
      <c r="R4617" s="18">
        <v>1.05565556891388</v>
      </c>
      <c r="S4617" s="18">
        <v>5.7981644136715698E-3</v>
      </c>
      <c r="T4617" s="18">
        <v>1.3820569779235601</v>
      </c>
      <c r="U4617" s="18">
        <v>0.26077895896748998</v>
      </c>
      <c r="V4617" s="18">
        <v>0.72925415990421505</v>
      </c>
      <c r="W4617" s="18">
        <v>6.5911475655687904E-2</v>
      </c>
      <c r="X4617" s="18">
        <v>0.88180314008750904</v>
      </c>
      <c r="Y4617" s="18">
        <v>1.98926026562719</v>
      </c>
      <c r="Z4617" s="18">
        <v>2.8809890932641</v>
      </c>
      <c r="AA4617" s="18">
        <v>1.51346745835171</v>
      </c>
      <c r="AB4617" s="18">
        <v>2.2811398521056101E-2</v>
      </c>
      <c r="AC4617" s="18">
        <v>0.67224714493181703</v>
      </c>
      <c r="AD4617" s="18">
        <v>4.3167024474055897E-2</v>
      </c>
      <c r="AE4617" s="18">
        <v>0.97699128273741098</v>
      </c>
      <c r="AF4617" s="18">
        <v>1.9444326912474E-2</v>
      </c>
      <c r="AG4617" s="18">
        <v>0.99203753560768404</v>
      </c>
      <c r="AH4617" t="s">
        <v>85</v>
      </c>
      <c r="AI4617" t="s">
        <v>25</v>
      </c>
    </row>
    <row r="4618" spans="1:35" x14ac:dyDescent="0.2">
      <c r="A4618">
        <v>36010</v>
      </c>
      <c r="B4618" t="s">
        <v>469</v>
      </c>
      <c r="C4618" t="s">
        <v>44</v>
      </c>
      <c r="D4618" t="s">
        <v>470</v>
      </c>
      <c r="E4618" s="18">
        <v>1.4786031302473001E-5</v>
      </c>
      <c r="F4618" s="18">
        <v>0.99999997630632598</v>
      </c>
      <c r="G4618" s="18">
        <v>0.85428241059758103</v>
      </c>
      <c r="H4618" s="18">
        <v>0.97935713986695405</v>
      </c>
      <c r="I4618">
        <v>20</v>
      </c>
      <c r="J4618">
        <v>5</v>
      </c>
      <c r="K4618" s="18">
        <v>3.1590897031576999E-3</v>
      </c>
      <c r="L4618" s="18">
        <v>0.88216133061690105</v>
      </c>
      <c r="M4618" s="18">
        <v>8.8237573820308494E-3</v>
      </c>
      <c r="N4618" s="18">
        <v>4.5204343704690501E-2</v>
      </c>
      <c r="O4618" s="18">
        <v>0.91693772998418999</v>
      </c>
      <c r="P4618" s="18">
        <v>0.25850341071060701</v>
      </c>
      <c r="Q4618" s="18">
        <v>5.0851959379049497E-3</v>
      </c>
      <c r="R4618" s="18">
        <v>-1.28740865083034</v>
      </c>
      <c r="S4618" s="18">
        <v>0.40796729211813898</v>
      </c>
      <c r="T4618" s="18">
        <v>-0.51325517938309995</v>
      </c>
      <c r="U4618" s="18">
        <v>6.9733857027285797E-3</v>
      </c>
      <c r="V4618" s="18">
        <v>-1.8331935228880201</v>
      </c>
      <c r="W4618" s="18">
        <v>0.61407946208577802</v>
      </c>
      <c r="X4618" s="18">
        <v>0.253282724635228</v>
      </c>
      <c r="Y4618" s="18">
        <v>8.9853554927471296E-2</v>
      </c>
      <c r="Z4618" s="18">
        <v>0.25520203306608502</v>
      </c>
      <c r="AA4618" s="18">
        <v>3.2694711221440499E-2</v>
      </c>
      <c r="AB4618" s="18">
        <v>0.36361255499657003</v>
      </c>
      <c r="AC4618" s="18">
        <v>0.35619069311434298</v>
      </c>
      <c r="AD4618" s="18">
        <v>0.47225856359090101</v>
      </c>
      <c r="AE4618" s="18">
        <v>0.186118826431215</v>
      </c>
      <c r="AF4618" s="18">
        <v>-0.96374765039057897</v>
      </c>
      <c r="AG4618" s="18">
        <v>0.435681468246642</v>
      </c>
      <c r="AH4618" t="s">
        <v>85</v>
      </c>
      <c r="AI4618" t="s">
        <v>46</v>
      </c>
    </row>
    <row r="4619" spans="1:35" x14ac:dyDescent="0.2">
      <c r="A4619">
        <v>3674</v>
      </c>
      <c r="B4619" t="s">
        <v>1451</v>
      </c>
      <c r="C4619" t="s">
        <v>44</v>
      </c>
      <c r="D4619" t="s">
        <v>1452</v>
      </c>
      <c r="E4619" s="18">
        <v>1.41783091831941E-3</v>
      </c>
      <c r="F4619" s="18">
        <v>0.99999998873221896</v>
      </c>
      <c r="G4619" s="18">
        <v>0.85831914404046605</v>
      </c>
      <c r="H4619" s="18">
        <v>0.99746395840411095</v>
      </c>
      <c r="I4619">
        <v>40</v>
      </c>
      <c r="J4619">
        <v>6</v>
      </c>
      <c r="K4619" s="18">
        <v>0.102005644944415</v>
      </c>
      <c r="L4619" s="18">
        <v>1.2638919551899599E-9</v>
      </c>
      <c r="M4619" s="18">
        <v>3.4784810329575602E-2</v>
      </c>
      <c r="N4619" s="18">
        <v>0.25778423370936798</v>
      </c>
      <c r="O4619" s="18">
        <v>9.8984013520322902E-9</v>
      </c>
      <c r="P4619" s="18">
        <v>0.333967772543807</v>
      </c>
      <c r="Q4619" s="18">
        <v>0.82846073734405801</v>
      </c>
      <c r="R4619" s="18">
        <v>9.4549840668679996E-2</v>
      </c>
      <c r="S4619" s="18">
        <v>9.05465890307076E-2</v>
      </c>
      <c r="T4619" s="18">
        <v>0.68235269932826503</v>
      </c>
      <c r="U4619" s="18">
        <v>0.25232857772968498</v>
      </c>
      <c r="V4619" s="18">
        <v>-0.49325301799090499</v>
      </c>
      <c r="W4619" s="18">
        <v>0.25579411401174901</v>
      </c>
      <c r="X4619" s="18">
        <v>0.88180314008750904</v>
      </c>
      <c r="Y4619" s="18">
        <v>0.97677171511022398</v>
      </c>
      <c r="Z4619" s="18">
        <v>1.1530029184645301</v>
      </c>
      <c r="AA4619" s="18">
        <v>0.86734259588755702</v>
      </c>
      <c r="AB4619" s="18">
        <v>3.30021115526043E-9</v>
      </c>
      <c r="AC4619" s="18">
        <v>1.5879720662883701</v>
      </c>
      <c r="AD4619" s="18">
        <v>3.26308377976375E-8</v>
      </c>
      <c r="AE4619" s="18">
        <v>0.43394443888047202</v>
      </c>
      <c r="AF4619" s="18">
        <v>0.41236634896920499</v>
      </c>
      <c r="AG4619" s="18">
        <v>0.65410590403969604</v>
      </c>
      <c r="AH4619" t="s">
        <v>85</v>
      </c>
      <c r="AI4619" t="s">
        <v>1620</v>
      </c>
    </row>
    <row r="4620" spans="1:35" x14ac:dyDescent="0.2">
      <c r="A4620">
        <v>3698</v>
      </c>
      <c r="B4620" t="s">
        <v>1283</v>
      </c>
      <c r="C4620" t="s">
        <v>44</v>
      </c>
      <c r="D4620" t="s">
        <v>1284</v>
      </c>
      <c r="E4620" s="18">
        <v>2.6884419415629999E-2</v>
      </c>
      <c r="F4620" s="18">
        <v>0.9999999878136</v>
      </c>
      <c r="G4620" s="18">
        <v>0.84980971763463697</v>
      </c>
      <c r="H4620" s="18">
        <v>0.53975750583666804</v>
      </c>
      <c r="I4620">
        <v>38</v>
      </c>
      <c r="J4620">
        <v>6</v>
      </c>
      <c r="K4620" s="18">
        <v>4.9141483539991197E-2</v>
      </c>
      <c r="L4620" s="18">
        <v>2.4709481468953201E-2</v>
      </c>
      <c r="M4620" s="18">
        <v>2.7059586089318799E-2</v>
      </c>
      <c r="N4620" s="18">
        <v>0.16882416385999</v>
      </c>
      <c r="O4620" s="18">
        <v>4.3006525812771E-2</v>
      </c>
      <c r="P4620" s="18">
        <v>0.333967772543807</v>
      </c>
      <c r="Q4620" s="18">
        <v>0.32662785773435998</v>
      </c>
      <c r="R4620" s="18">
        <v>0.427188236489559</v>
      </c>
      <c r="S4620" s="18">
        <v>0.53373535201869404</v>
      </c>
      <c r="T4620" s="18">
        <v>-0.43367705033398002</v>
      </c>
      <c r="U4620" s="18">
        <v>4.6541641978811599E-3</v>
      </c>
      <c r="V4620" s="18">
        <v>1.3244764928747199</v>
      </c>
      <c r="W4620" s="18">
        <v>0.72660450509742402</v>
      </c>
      <c r="X4620" s="18">
        <v>0.23009024253275001</v>
      </c>
      <c r="Y4620" s="18">
        <v>1.14070759383859</v>
      </c>
      <c r="Z4620" s="18">
        <v>0.85912234817167399</v>
      </c>
      <c r="AA4620" s="18">
        <v>1.51217365674826</v>
      </c>
      <c r="AB4620" s="18">
        <v>3.2351866800374697E-2</v>
      </c>
      <c r="AC4620" s="18">
        <v>-0.69203642167087598</v>
      </c>
      <c r="AD4620" s="18">
        <v>5.8963886265199002E-2</v>
      </c>
      <c r="AE4620" s="18">
        <v>6.8884617536785098E-2</v>
      </c>
      <c r="AF4620" s="18">
        <v>1.06611712153783</v>
      </c>
      <c r="AG4620" s="18">
        <v>0.302458068915124</v>
      </c>
      <c r="AH4620" t="s">
        <v>85</v>
      </c>
      <c r="AI4620" t="s">
        <v>46</v>
      </c>
    </row>
    <row r="4621" spans="1:35" x14ac:dyDescent="0.2">
      <c r="A4621">
        <v>3735</v>
      </c>
      <c r="B4621" t="s">
        <v>1034</v>
      </c>
      <c r="C4621" t="s">
        <v>44</v>
      </c>
      <c r="D4621" t="s">
        <v>1035</v>
      </c>
      <c r="E4621" s="18">
        <v>3.2267373507891598E-3</v>
      </c>
      <c r="F4621" s="18">
        <v>0.99999998873221896</v>
      </c>
      <c r="G4621" s="18">
        <v>0.36596344876930398</v>
      </c>
      <c r="H4621" s="18">
        <v>0.94494394692874395</v>
      </c>
      <c r="I4621">
        <v>40</v>
      </c>
      <c r="J4621">
        <v>6</v>
      </c>
      <c r="K4621" s="18">
        <v>1.3019404975218E-2</v>
      </c>
      <c r="L4621" s="18">
        <v>3.0912653106235798E-9</v>
      </c>
      <c r="M4621" s="18">
        <v>0.33881121052968999</v>
      </c>
      <c r="N4621" s="18">
        <v>8.1637653964075199E-2</v>
      </c>
      <c r="O4621" s="18">
        <v>2.1370114594553699E-8</v>
      </c>
      <c r="P4621" s="18">
        <v>0.65044153582233699</v>
      </c>
      <c r="Q4621" s="18">
        <v>9.3376881227607705E-2</v>
      </c>
      <c r="R4621" s="18">
        <v>0.72064001044611903</v>
      </c>
      <c r="S4621" s="18">
        <v>1.49090849071867E-2</v>
      </c>
      <c r="T4621" s="18">
        <v>0.98764503272416704</v>
      </c>
      <c r="U4621" s="18">
        <v>0.32112553477126199</v>
      </c>
      <c r="V4621" s="18">
        <v>0.45363498816807402</v>
      </c>
      <c r="W4621" s="18">
        <v>0.10344812422442699</v>
      </c>
      <c r="X4621" s="18">
        <v>0.92704488322652501</v>
      </c>
      <c r="Y4621" s="18">
        <v>1.2800578331758701</v>
      </c>
      <c r="Z4621" s="18">
        <v>1.5894612985568</v>
      </c>
      <c r="AA4621" s="18">
        <v>1.14373869105805</v>
      </c>
      <c r="AB4621" s="18">
        <v>3.2495879306290899E-8</v>
      </c>
      <c r="AC4621" s="18">
        <v>1.44157277267594</v>
      </c>
      <c r="AD4621" s="18">
        <v>2.31569734516001E-7</v>
      </c>
      <c r="AE4621" s="18">
        <v>0.189286146346058</v>
      </c>
      <c r="AF4621" s="18">
        <v>0.90756272811984995</v>
      </c>
      <c r="AG4621" s="18">
        <v>0.435681468246642</v>
      </c>
      <c r="AH4621" t="s">
        <v>85</v>
      </c>
      <c r="AI4621" t="s">
        <v>25</v>
      </c>
    </row>
    <row r="4622" spans="1:35" x14ac:dyDescent="0.2">
      <c r="A4622">
        <v>3792</v>
      </c>
      <c r="B4622" t="s">
        <v>1251</v>
      </c>
      <c r="C4622" t="s">
        <v>44</v>
      </c>
      <c r="D4622" t="s">
        <v>1252</v>
      </c>
      <c r="E4622" s="18">
        <v>1.94262320323451E-5</v>
      </c>
      <c r="F4622" s="18">
        <v>0.99999998873221896</v>
      </c>
      <c r="G4622" s="18">
        <v>0.84497497135383504</v>
      </c>
      <c r="H4622" s="18">
        <v>0.88018926614863902</v>
      </c>
      <c r="I4622">
        <v>40</v>
      </c>
      <c r="J4622">
        <v>6</v>
      </c>
      <c r="K4622" s="18">
        <v>1.0206879382784599E-2</v>
      </c>
      <c r="L4622" s="18">
        <v>1.0188921483073101E-2</v>
      </c>
      <c r="M4622" s="18">
        <v>2.6670074698879599E-2</v>
      </c>
      <c r="N4622" s="18">
        <v>7.62532475612058E-2</v>
      </c>
      <c r="O4622" s="18">
        <v>1.9098191689836001E-2</v>
      </c>
      <c r="P4622" s="18">
        <v>0.333967772543807</v>
      </c>
      <c r="Q4622" s="18">
        <v>0.85894827844162303</v>
      </c>
      <c r="R4622" s="18">
        <v>7.7554609125000395E-2</v>
      </c>
      <c r="S4622" s="18">
        <v>2.8142444454156101E-2</v>
      </c>
      <c r="T4622" s="18">
        <v>-1.1433605965205</v>
      </c>
      <c r="U4622" s="18">
        <v>5.5742155323586201E-2</v>
      </c>
      <c r="V4622" s="18">
        <v>1.2984698147705001</v>
      </c>
      <c r="W4622" s="18">
        <v>0.13912920977023399</v>
      </c>
      <c r="X4622" s="18">
        <v>0.63373738908031996</v>
      </c>
      <c r="Y4622" s="18">
        <v>1.1566206268682699</v>
      </c>
      <c r="Z4622" s="18">
        <v>0.56084020739947704</v>
      </c>
      <c r="AA4622" s="18">
        <v>1.78362558259531</v>
      </c>
      <c r="AB4622" s="18">
        <v>0.22013450578646401</v>
      </c>
      <c r="AC4622" s="18">
        <v>-0.37342195596762501</v>
      </c>
      <c r="AD4622" s="18">
        <v>0.31487593865658797</v>
      </c>
      <c r="AE4622" s="18">
        <v>1.14011716726769E-2</v>
      </c>
      <c r="AF4622" s="18">
        <v>2.0684084553233699</v>
      </c>
      <c r="AG4622" s="18">
        <v>0.25742919581812002</v>
      </c>
      <c r="AH4622" t="s">
        <v>85</v>
      </c>
      <c r="AI4622" t="s">
        <v>50</v>
      </c>
    </row>
    <row r="4623" spans="1:35" x14ac:dyDescent="0.2">
      <c r="A4623">
        <v>3806</v>
      </c>
      <c r="B4623" t="s">
        <v>439</v>
      </c>
      <c r="C4623" t="s">
        <v>44</v>
      </c>
      <c r="D4623" t="s">
        <v>440</v>
      </c>
      <c r="E4623" s="18">
        <v>0.126896924748711</v>
      </c>
      <c r="F4623" s="18">
        <v>0.99999998828252801</v>
      </c>
      <c r="G4623" s="18">
        <v>0.94420486033420603</v>
      </c>
      <c r="H4623" s="18">
        <v>0.99905164293677995</v>
      </c>
      <c r="I4623">
        <v>39</v>
      </c>
      <c r="J4623">
        <v>6</v>
      </c>
      <c r="K4623" s="18">
        <v>9.90979943879239E-3</v>
      </c>
      <c r="L4623" s="18">
        <v>5.0277113250136202E-9</v>
      </c>
      <c r="M4623" s="18">
        <v>3.78695372940241E-3</v>
      </c>
      <c r="N4623" s="18">
        <v>7.6081165183991994E-2</v>
      </c>
      <c r="O4623" s="18">
        <v>3.2597702115457198E-8</v>
      </c>
      <c r="P4623" s="18">
        <v>0.157656863155648</v>
      </c>
      <c r="Q4623" s="18">
        <v>0.54612368164705205</v>
      </c>
      <c r="R4623" s="18">
        <v>0.26333976314818403</v>
      </c>
      <c r="S4623" s="18">
        <v>4.4557634864267996E-3</v>
      </c>
      <c r="T4623" s="18">
        <v>1.1234971860246299</v>
      </c>
      <c r="U4623" s="18">
        <v>0.23882470411315099</v>
      </c>
      <c r="V4623" s="18">
        <v>-0.55661371340756405</v>
      </c>
      <c r="W4623" s="18">
        <v>6.4061699562801305E-2</v>
      </c>
      <c r="X4623" s="18">
        <v>0.88180314008750904</v>
      </c>
      <c r="Y4623" s="18">
        <v>1.01928619440591</v>
      </c>
      <c r="Z4623" s="18">
        <v>1.2347008080972399</v>
      </c>
      <c r="AA4623" s="18">
        <v>0.87442608281481304</v>
      </c>
      <c r="AB4623" s="18">
        <v>1.6496670118582101E-8</v>
      </c>
      <c r="AC4623" s="18">
        <v>1.56795390650703</v>
      </c>
      <c r="AD4623" s="18">
        <v>1.25469865998062E-7</v>
      </c>
      <c r="AE4623" s="18">
        <v>0.76088758790097</v>
      </c>
      <c r="AF4623" s="18">
        <v>-0.112156992925162</v>
      </c>
      <c r="AG4623" s="18">
        <v>0.86226659316571297</v>
      </c>
      <c r="AH4623" t="s">
        <v>85</v>
      </c>
      <c r="AI4623" t="s">
        <v>50</v>
      </c>
    </row>
    <row r="4624" spans="1:35" x14ac:dyDescent="0.2">
      <c r="A4624">
        <v>38112</v>
      </c>
      <c r="B4624" t="s">
        <v>129</v>
      </c>
      <c r="C4624" t="s">
        <v>44</v>
      </c>
      <c r="D4624" t="s">
        <v>130</v>
      </c>
      <c r="E4624" s="18">
        <v>0.89080517892533695</v>
      </c>
      <c r="F4624" s="18">
        <v>0.99999998828252801</v>
      </c>
      <c r="G4624" s="18">
        <v>0.99095529750891698</v>
      </c>
      <c r="H4624" s="18">
        <v>0.98184019715255599</v>
      </c>
      <c r="I4624">
        <v>39</v>
      </c>
      <c r="J4624">
        <v>6</v>
      </c>
      <c r="K4624" s="18">
        <v>5.6455669299173101E-3</v>
      </c>
      <c r="L4624" s="18">
        <v>0.42289380359350398</v>
      </c>
      <c r="M4624" s="18">
        <v>2.8838981910388101E-2</v>
      </c>
      <c r="N4624" s="18">
        <v>5.9541912554194602E-2</v>
      </c>
      <c r="O4624" s="18">
        <v>0.510435287215946</v>
      </c>
      <c r="P4624" s="18">
        <v>0.333967772543807</v>
      </c>
      <c r="Q4624" s="18">
        <v>7.14465666645749E-3</v>
      </c>
      <c r="R4624" s="18">
        <v>-1.12775467482084</v>
      </c>
      <c r="S4624" s="18">
        <v>0.15659078838593499</v>
      </c>
      <c r="T4624" s="18">
        <v>-0.81147562474554802</v>
      </c>
      <c r="U4624" s="18">
        <v>2.3122288288579599E-2</v>
      </c>
      <c r="V4624" s="18">
        <v>-1.43615098870687</v>
      </c>
      <c r="W4624" s="18">
        <v>0.36111753240021899</v>
      </c>
      <c r="X4624" s="18">
        <v>0.46896743682734598</v>
      </c>
      <c r="Y4624" s="18">
        <v>0.91778801436204105</v>
      </c>
      <c r="Z4624" s="18">
        <v>0.94347394955061503</v>
      </c>
      <c r="AA4624" s="18">
        <v>0.89305509003011196</v>
      </c>
      <c r="AB4624" s="18">
        <v>0.31182749009218202</v>
      </c>
      <c r="AC4624" s="18">
        <v>0.30742671138142302</v>
      </c>
      <c r="AD4624" s="18">
        <v>0.420913898742177</v>
      </c>
      <c r="AE4624" s="18">
        <v>0.62512883770530103</v>
      </c>
      <c r="AF4624" s="18">
        <v>-0.31724865257989698</v>
      </c>
      <c r="AG4624" s="18">
        <v>0.77747941922153097</v>
      </c>
      <c r="AH4624" t="s">
        <v>85</v>
      </c>
      <c r="AI4624" t="s">
        <v>46</v>
      </c>
    </row>
    <row r="4625" spans="1:35" x14ac:dyDescent="0.2">
      <c r="A4625">
        <v>3873</v>
      </c>
      <c r="B4625" t="s">
        <v>1469</v>
      </c>
      <c r="C4625" t="s">
        <v>44</v>
      </c>
      <c r="D4625" t="s">
        <v>1470</v>
      </c>
      <c r="E4625" s="18">
        <v>0.89508088376441397</v>
      </c>
      <c r="F4625" s="18">
        <v>0.99999998828252801</v>
      </c>
      <c r="G4625" s="18">
        <v>0.99972716787161797</v>
      </c>
      <c r="H4625" s="18">
        <v>0.99997323655602699</v>
      </c>
      <c r="I4625">
        <v>39</v>
      </c>
      <c r="J4625">
        <v>6</v>
      </c>
      <c r="K4625" s="18">
        <v>4.8993542987380602E-2</v>
      </c>
      <c r="L4625" s="18">
        <v>8.7328830352473603E-5</v>
      </c>
      <c r="M4625" s="18">
        <v>0.69349871170106603</v>
      </c>
      <c r="N4625" s="18">
        <v>0.16882416385999</v>
      </c>
      <c r="O4625" s="18">
        <v>2.47588189278877E-4</v>
      </c>
      <c r="P4625" s="18">
        <v>0.85428261336913902</v>
      </c>
      <c r="Q4625" s="18">
        <v>0.102195985253694</v>
      </c>
      <c r="R4625" s="18">
        <v>0.70347023084125204</v>
      </c>
      <c r="S4625" s="18">
        <v>0.12601127380837501</v>
      </c>
      <c r="T4625" s="18">
        <v>0.82476799317979699</v>
      </c>
      <c r="U4625" s="18">
        <v>0.277028621411395</v>
      </c>
      <c r="V4625" s="18">
        <v>0.55460092906681302</v>
      </c>
      <c r="W4625" s="18">
        <v>0.31849281256356499</v>
      </c>
      <c r="X4625" s="18">
        <v>0.88180314008750904</v>
      </c>
      <c r="Y4625" s="18">
        <v>1.2007395767767799</v>
      </c>
      <c r="Z4625" s="18">
        <v>1.2380093148265501</v>
      </c>
      <c r="AA4625" s="18">
        <v>1.16502929083249</v>
      </c>
      <c r="AB4625" s="18">
        <v>1.8785382762052401E-4</v>
      </c>
      <c r="AC4625" s="18">
        <v>1.0752900379999399</v>
      </c>
      <c r="AD4625" s="18">
        <v>5.52388020995668E-4</v>
      </c>
      <c r="AE4625" s="18">
        <v>0.33349323306914003</v>
      </c>
      <c r="AF4625" s="18">
        <v>0.80512297388695198</v>
      </c>
      <c r="AG4625" s="18">
        <v>0.56274255274779195</v>
      </c>
      <c r="AH4625" t="s">
        <v>85</v>
      </c>
      <c r="AI4625" t="s">
        <v>25</v>
      </c>
    </row>
    <row r="4626" spans="1:35" x14ac:dyDescent="0.2">
      <c r="A4626">
        <v>3882</v>
      </c>
      <c r="B4626" t="s">
        <v>986</v>
      </c>
      <c r="C4626" t="s">
        <v>44</v>
      </c>
      <c r="D4626" t="s">
        <v>987</v>
      </c>
      <c r="E4626" s="18">
        <v>4.3390824077417701E-4</v>
      </c>
      <c r="F4626" s="18">
        <v>0.99999998828252801</v>
      </c>
      <c r="G4626" s="18">
        <v>0.19161810474621099</v>
      </c>
      <c r="H4626" s="18">
        <v>0.19692413576627299</v>
      </c>
      <c r="I4626">
        <v>39</v>
      </c>
      <c r="J4626">
        <v>6</v>
      </c>
      <c r="K4626" s="18">
        <v>4.5066229066972503E-2</v>
      </c>
      <c r="L4626" s="18">
        <v>5.4430779951443601E-12</v>
      </c>
      <c r="M4626" s="18">
        <v>0.730637176244751</v>
      </c>
      <c r="N4626" s="18">
        <v>0.161422600902938</v>
      </c>
      <c r="O4626" s="18">
        <v>1.3888628045674801E-10</v>
      </c>
      <c r="P4626" s="18">
        <v>0.86907369384902</v>
      </c>
      <c r="Q4626" s="18">
        <v>0.238409980416391</v>
      </c>
      <c r="R4626" s="18">
        <v>0.51129229022304201</v>
      </c>
      <c r="S4626" s="18">
        <v>0.272467216289487</v>
      </c>
      <c r="T4626" s="18">
        <v>0.40907707625317202</v>
      </c>
      <c r="U4626" s="18">
        <v>0.112318736341225</v>
      </c>
      <c r="V4626" s="18">
        <v>0.57400716872796198</v>
      </c>
      <c r="W4626" s="18">
        <v>0.49183977176501298</v>
      </c>
      <c r="X4626" s="18">
        <v>0.73959833802575403</v>
      </c>
      <c r="Y4626" s="18">
        <v>1.14958670797553</v>
      </c>
      <c r="Z4626" s="18">
        <v>1.09227856151403</v>
      </c>
      <c r="AA4626" s="18">
        <v>1.1579150114247001</v>
      </c>
      <c r="AB4626" s="18">
        <v>1.92625056932266E-10</v>
      </c>
      <c r="AC4626" s="18">
        <v>1.54051308313304</v>
      </c>
      <c r="AD4626" s="18">
        <v>5.0788806677807497E-9</v>
      </c>
      <c r="AE4626" s="18">
        <v>4.2630191373672098E-2</v>
      </c>
      <c r="AF4626" s="18">
        <v>1.7054431756078301</v>
      </c>
      <c r="AG4626" s="18">
        <v>0.28445003019739001</v>
      </c>
      <c r="AH4626" t="s">
        <v>85</v>
      </c>
      <c r="AI4626" t="s">
        <v>25</v>
      </c>
    </row>
    <row r="4627" spans="1:35" x14ac:dyDescent="0.2">
      <c r="A4627">
        <v>3899</v>
      </c>
      <c r="B4627" t="s">
        <v>495</v>
      </c>
      <c r="C4627" t="s">
        <v>44</v>
      </c>
      <c r="D4627" t="s">
        <v>496</v>
      </c>
      <c r="E4627" s="18">
        <v>1.8729004657775101E-5</v>
      </c>
      <c r="F4627" s="18">
        <v>0.99999998000974999</v>
      </c>
      <c r="G4627" s="18">
        <v>0.66778041597417703</v>
      </c>
      <c r="H4627" s="18">
        <v>0.969787874111257</v>
      </c>
      <c r="I4627">
        <v>26</v>
      </c>
      <c r="J4627">
        <v>5</v>
      </c>
      <c r="K4627" s="18">
        <v>3.9151240131346597E-2</v>
      </c>
      <c r="L4627" s="18">
        <v>2.15069484512708E-2</v>
      </c>
      <c r="M4627" s="18">
        <v>1.0949022456701801E-2</v>
      </c>
      <c r="N4627" s="18">
        <v>0.15255483223593699</v>
      </c>
      <c r="O4627" s="18">
        <v>3.8229204999899402E-2</v>
      </c>
      <c r="P4627" s="18">
        <v>0.28398547129204399</v>
      </c>
      <c r="Q4627" s="18">
        <v>0.94658733462378697</v>
      </c>
      <c r="R4627" s="18">
        <v>3.2669080672127503E-2</v>
      </c>
      <c r="S4627" s="18">
        <v>2.6157202930385301E-2</v>
      </c>
      <c r="T4627" s="18">
        <v>1.40336627651518</v>
      </c>
      <c r="U4627" s="18">
        <v>0.19297801011473101</v>
      </c>
      <c r="V4627" s="18">
        <v>-0.86180772100934</v>
      </c>
      <c r="W4627" s="18">
        <v>0.13432730927457501</v>
      </c>
      <c r="X4627" s="18">
        <v>0.85681996350697098</v>
      </c>
      <c r="Y4627" s="18">
        <v>1.38585002431003</v>
      </c>
      <c r="Z4627" s="18">
        <v>3.7664527426125001</v>
      </c>
      <c r="AA4627" s="18">
        <v>0.62621736045502596</v>
      </c>
      <c r="AB4627" s="18">
        <v>4.3536415281862403E-2</v>
      </c>
      <c r="AC4627" s="18">
        <v>0.75353182634201399</v>
      </c>
      <c r="AD4627" s="18">
        <v>7.6868983232038293E-2</v>
      </c>
      <c r="AE4627" s="18">
        <v>0.23369190554429001</v>
      </c>
      <c r="AF4627" s="18">
        <v>-1.5116421711825001</v>
      </c>
      <c r="AG4627" s="18">
        <v>0.47888678053246903</v>
      </c>
      <c r="AH4627" t="s">
        <v>85</v>
      </c>
      <c r="AI4627" t="s">
        <v>50</v>
      </c>
    </row>
    <row r="4628" spans="1:35" x14ac:dyDescent="0.2">
      <c r="A4628">
        <v>3916</v>
      </c>
      <c r="B4628" t="s">
        <v>692</v>
      </c>
      <c r="C4628" t="s">
        <v>44</v>
      </c>
      <c r="D4628" t="s">
        <v>693</v>
      </c>
      <c r="E4628" s="18">
        <v>1.5441909732497999E-5</v>
      </c>
      <c r="F4628" s="18">
        <v>0.9999999878136</v>
      </c>
      <c r="G4628" s="18">
        <v>0.97571532659169502</v>
      </c>
      <c r="H4628" s="18">
        <v>0.86199845648328299</v>
      </c>
      <c r="I4628">
        <v>39</v>
      </c>
      <c r="J4628">
        <v>5</v>
      </c>
      <c r="K4628" s="18">
        <v>2.2250883112870201E-3</v>
      </c>
      <c r="L4628" s="18">
        <v>1.18202900848793E-3</v>
      </c>
      <c r="M4628" s="18">
        <v>3.6969009733729E-3</v>
      </c>
      <c r="N4628" s="18">
        <v>3.8000333913510001E-2</v>
      </c>
      <c r="O4628" s="18">
        <v>2.7338741102747202E-3</v>
      </c>
      <c r="P4628" s="18">
        <v>0.157656863155648</v>
      </c>
      <c r="Q4628" s="18">
        <v>5.7109350811458799E-2</v>
      </c>
      <c r="R4628" s="18">
        <v>0.881758929386664</v>
      </c>
      <c r="S4628" s="18">
        <v>1.7413219323363801E-3</v>
      </c>
      <c r="T4628" s="18">
        <v>2.2130735325523299</v>
      </c>
      <c r="U4628" s="18">
        <v>0.80394172353700499</v>
      </c>
      <c r="V4628" s="18">
        <v>-0.132124303703954</v>
      </c>
      <c r="W4628" s="18">
        <v>4.6541732051370001E-2</v>
      </c>
      <c r="X4628" s="18">
        <v>0.98016883027193302</v>
      </c>
      <c r="Y4628" s="18">
        <v>1.7695801158114299</v>
      </c>
      <c r="Z4628" s="18">
        <v>4.4673082775986401</v>
      </c>
      <c r="AA4628" s="18">
        <v>0.79158869535162901</v>
      </c>
      <c r="AB4628" s="18">
        <v>2.8038442241599499E-3</v>
      </c>
      <c r="AC4628" s="18">
        <v>0.86951760145179702</v>
      </c>
      <c r="AD4628" s="18">
        <v>6.5039319100015196E-3</v>
      </c>
      <c r="AE4628" s="18">
        <v>8.7533545268229304E-2</v>
      </c>
      <c r="AF4628" s="18">
        <v>-1.47568023480449</v>
      </c>
      <c r="AG4628" s="18">
        <v>0.311887541924186</v>
      </c>
      <c r="AH4628" t="s">
        <v>85</v>
      </c>
      <c r="AI4628" t="s">
        <v>50</v>
      </c>
    </row>
    <row r="4629" spans="1:35" x14ac:dyDescent="0.2">
      <c r="A4629">
        <v>3928</v>
      </c>
      <c r="B4629" t="s">
        <v>922</v>
      </c>
      <c r="C4629" t="s">
        <v>44</v>
      </c>
      <c r="D4629" t="s">
        <v>923</v>
      </c>
      <c r="E4629" s="18">
        <v>1.5028057021573399E-3</v>
      </c>
      <c r="F4629" s="18">
        <v>0.99999998828252801</v>
      </c>
      <c r="G4629" s="18">
        <v>0.99913181361512704</v>
      </c>
      <c r="H4629" s="18">
        <v>0.99999291487404895</v>
      </c>
      <c r="I4629">
        <v>39</v>
      </c>
      <c r="J4629">
        <v>6</v>
      </c>
      <c r="K4629" s="18">
        <v>1.64253213072054E-2</v>
      </c>
      <c r="L4629" s="18">
        <v>1.10368106994507E-6</v>
      </c>
      <c r="M4629" s="18">
        <v>0.68572873732558604</v>
      </c>
      <c r="N4629" s="18">
        <v>9.4782605495092598E-2</v>
      </c>
      <c r="O4629" s="18">
        <v>4.4541414608497497E-6</v>
      </c>
      <c r="P4629" s="18">
        <v>0.84751786128834095</v>
      </c>
      <c r="Q4629" s="18">
        <v>8.3814724180295896E-2</v>
      </c>
      <c r="R4629" s="18">
        <v>0.74284014964091005</v>
      </c>
      <c r="S4629" s="18">
        <v>5.8387244167667898E-2</v>
      </c>
      <c r="T4629" s="18">
        <v>0.88302770727661795</v>
      </c>
      <c r="U4629" s="18">
        <v>0.18601410826947901</v>
      </c>
      <c r="V4629" s="18">
        <v>0.63543834162700896</v>
      </c>
      <c r="W4629" s="18">
        <v>0.19993207851352901</v>
      </c>
      <c r="X4629" s="18">
        <v>0.84561586000665401</v>
      </c>
      <c r="Y4629" s="18">
        <v>1.50381092064735</v>
      </c>
      <c r="Z4629" s="18">
        <v>1.86140488260675</v>
      </c>
      <c r="AA4629" s="18">
        <v>1.3661453006567601</v>
      </c>
      <c r="AB4629" s="18">
        <v>1.9609228445180199E-6</v>
      </c>
      <c r="AC4629" s="18">
        <v>1.2786442352504199</v>
      </c>
      <c r="AD4629" s="18">
        <v>8.9867990160766098E-6</v>
      </c>
      <c r="AE4629" s="18">
        <v>0.236519450980583</v>
      </c>
      <c r="AF4629" s="18">
        <v>1.0310548696008099</v>
      </c>
      <c r="AG4629" s="18">
        <v>0.48205749490650601</v>
      </c>
      <c r="AH4629" t="s">
        <v>85</v>
      </c>
      <c r="AI4629" t="s">
        <v>25</v>
      </c>
    </row>
    <row r="4630" spans="1:35" x14ac:dyDescent="0.2">
      <c r="A4630">
        <v>3936</v>
      </c>
      <c r="B4630" t="s">
        <v>429</v>
      </c>
      <c r="C4630" t="s">
        <v>44</v>
      </c>
      <c r="D4630" t="s">
        <v>430</v>
      </c>
      <c r="E4630" s="18">
        <v>8.3389516102698E-7</v>
      </c>
      <c r="F4630" s="18">
        <v>0.99999998628728903</v>
      </c>
      <c r="G4630" s="18">
        <v>0.56054736229778801</v>
      </c>
      <c r="H4630" s="18">
        <v>0.27685322449445798</v>
      </c>
      <c r="I4630">
        <v>36</v>
      </c>
      <c r="J4630">
        <v>5</v>
      </c>
      <c r="K4630" s="18">
        <v>3.7348781603411499E-4</v>
      </c>
      <c r="L4630" s="18">
        <v>0.305918838466186</v>
      </c>
      <c r="M4630" s="18">
        <v>5.6925613306350598E-2</v>
      </c>
      <c r="N4630" s="18">
        <v>1.53682989898941E-2</v>
      </c>
      <c r="O4630" s="18">
        <v>0.390923749962444</v>
      </c>
      <c r="P4630" s="18">
        <v>0.37514600905134499</v>
      </c>
      <c r="Q4630" s="18">
        <v>5.6334182133103798E-4</v>
      </c>
      <c r="R4630" s="18">
        <v>1.5223009518353801</v>
      </c>
      <c r="S4630" s="18">
        <v>4.06127754523204E-4</v>
      </c>
      <c r="T4630" s="18">
        <v>2.3665480662053802</v>
      </c>
      <c r="U4630" s="18">
        <v>0.13085787165127899</v>
      </c>
      <c r="V4630" s="18">
        <v>0.88648059680147295</v>
      </c>
      <c r="W4630" s="18">
        <v>3.6920463716102997E-2</v>
      </c>
      <c r="X4630" s="18">
        <v>0.77351876677406795</v>
      </c>
      <c r="Y4630" s="18">
        <v>1.7980462619623501</v>
      </c>
      <c r="Z4630" s="18">
        <v>2.5769565434815198</v>
      </c>
      <c r="AA4630" s="18">
        <v>1.3174122191300599</v>
      </c>
      <c r="AB4630" s="18">
        <v>0.13031729649773999</v>
      </c>
      <c r="AC4630" s="18">
        <v>0.43793367272339601</v>
      </c>
      <c r="AD4630" s="18">
        <v>0.20133004205022001</v>
      </c>
      <c r="AE4630" s="18">
        <v>9.55516924868412E-2</v>
      </c>
      <c r="AF4630" s="18">
        <v>-1.04213379668052</v>
      </c>
      <c r="AG4630" s="18">
        <v>0.32026012185208202</v>
      </c>
      <c r="AH4630" t="s">
        <v>85</v>
      </c>
      <c r="AI4630" t="s">
        <v>25</v>
      </c>
    </row>
    <row r="4631" spans="1:35" x14ac:dyDescent="0.2">
      <c r="A4631">
        <v>39716</v>
      </c>
      <c r="B4631" t="s">
        <v>94</v>
      </c>
      <c r="C4631" t="s">
        <v>52</v>
      </c>
      <c r="D4631" t="s">
        <v>95</v>
      </c>
      <c r="E4631" s="18">
        <v>2.0939937494588901E-3</v>
      </c>
      <c r="F4631" s="18">
        <v>0.99999998681628799</v>
      </c>
      <c r="G4631" s="18">
        <v>0.99372878150645905</v>
      </c>
      <c r="H4631" s="18">
        <v>0.996244446996154</v>
      </c>
      <c r="I4631">
        <v>37</v>
      </c>
      <c r="J4631">
        <v>5</v>
      </c>
      <c r="K4631" s="18">
        <v>7.5682477849042993E-5</v>
      </c>
      <c r="L4631" s="18">
        <v>0.88920187620420199</v>
      </c>
      <c r="M4631" s="18">
        <v>0.76655387818916598</v>
      </c>
      <c r="N4631" s="18">
        <v>5.4422581798720896E-3</v>
      </c>
      <c r="O4631" s="18">
        <v>0.92304289249018801</v>
      </c>
      <c r="P4631" s="18">
        <v>0.88906762118420901</v>
      </c>
      <c r="Q4631" s="18">
        <v>1.23542377886844E-4</v>
      </c>
      <c r="R4631" s="18">
        <v>1.66622310222111</v>
      </c>
      <c r="S4631" s="18">
        <v>1.0449583151892001E-2</v>
      </c>
      <c r="T4631" s="18">
        <v>1.7577244081858701</v>
      </c>
      <c r="U4631" s="18">
        <v>5.7592067509889596E-3</v>
      </c>
      <c r="V4631" s="18">
        <v>1.52668700493262</v>
      </c>
      <c r="W4631" s="18">
        <v>8.7932130565389399E-2</v>
      </c>
      <c r="X4631" s="18">
        <v>0.23993727954807001</v>
      </c>
      <c r="Y4631" s="18">
        <v>1.5911545699457501</v>
      </c>
      <c r="Z4631" s="18">
        <v>1.5856110094250799</v>
      </c>
      <c r="AA4631" s="18">
        <v>1.5917072603764399</v>
      </c>
      <c r="AB4631" s="18">
        <v>0.97742879955862505</v>
      </c>
      <c r="AC4631" s="18">
        <v>-8.0488684408886093E-3</v>
      </c>
      <c r="AD4631" s="18">
        <v>0.98227018113400599</v>
      </c>
      <c r="AE4631" s="18">
        <v>0.703799627378208</v>
      </c>
      <c r="AF4631" s="18">
        <v>-0.23908627169414001</v>
      </c>
      <c r="AG4631" s="18">
        <v>0.83214574776705896</v>
      </c>
      <c r="AH4631" t="s">
        <v>85</v>
      </c>
      <c r="AI4631" t="s">
        <v>25</v>
      </c>
    </row>
    <row r="4632" spans="1:35" x14ac:dyDescent="0.2">
      <c r="A4632">
        <v>3985</v>
      </c>
      <c r="B4632" t="s">
        <v>1453</v>
      </c>
      <c r="C4632" t="s">
        <v>52</v>
      </c>
      <c r="D4632" t="s">
        <v>1454</v>
      </c>
      <c r="E4632" s="18">
        <v>8.0788215803415303E-2</v>
      </c>
      <c r="F4632" s="18">
        <v>0.99999998873221896</v>
      </c>
      <c r="G4632" s="18">
        <v>0.95894685970762605</v>
      </c>
      <c r="H4632" s="18">
        <v>0.94326776460321005</v>
      </c>
      <c r="I4632">
        <v>40</v>
      </c>
      <c r="J4632">
        <v>6</v>
      </c>
      <c r="K4632" s="18">
        <v>6.87976752549294E-2</v>
      </c>
      <c r="L4632" s="18">
        <v>5.5300722946121102E-2</v>
      </c>
      <c r="M4632" s="18">
        <v>3.3904530900611102E-2</v>
      </c>
      <c r="N4632" s="18">
        <v>0.20311984690286999</v>
      </c>
      <c r="O4632" s="18">
        <v>8.8290244561833806E-2</v>
      </c>
      <c r="P4632" s="18">
        <v>0.333967772543807</v>
      </c>
      <c r="Q4632" s="18">
        <v>0.37555588521739203</v>
      </c>
      <c r="R4632" s="18">
        <v>-0.38503164040027599</v>
      </c>
      <c r="S4632" s="18">
        <v>5.8692285346995998E-2</v>
      </c>
      <c r="T4632" s="18">
        <v>-1.2438183940736001</v>
      </c>
      <c r="U4632" s="18">
        <v>0.39407752020584902</v>
      </c>
      <c r="V4632" s="18">
        <v>0.47375511327304198</v>
      </c>
      <c r="W4632" s="18">
        <v>0.20011033495462899</v>
      </c>
      <c r="X4632" s="18">
        <v>0.95857700177401794</v>
      </c>
      <c r="Y4632" s="18">
        <v>0.82936278764378502</v>
      </c>
      <c r="Z4632" s="18">
        <v>0.39336995754485099</v>
      </c>
      <c r="AA4632" s="18">
        <v>1.2545150644488201</v>
      </c>
      <c r="AB4632" s="18">
        <v>0.74815874603587296</v>
      </c>
      <c r="AC4632" s="18">
        <v>9.5588437794872305E-2</v>
      </c>
      <c r="AD4632" s="18">
        <v>0.817802412894859</v>
      </c>
      <c r="AE4632" s="18">
        <v>9.7488193607732906E-2</v>
      </c>
      <c r="AF4632" s="18">
        <v>1.81316194514151</v>
      </c>
      <c r="AG4632" s="18">
        <v>0.32130483809881999</v>
      </c>
      <c r="AH4632" t="s">
        <v>85</v>
      </c>
      <c r="AI4632" t="s">
        <v>1620</v>
      </c>
    </row>
    <row r="4633" spans="1:35" x14ac:dyDescent="0.2">
      <c r="A4633">
        <v>3993</v>
      </c>
      <c r="B4633" t="s">
        <v>1030</v>
      </c>
      <c r="C4633" t="s">
        <v>52</v>
      </c>
      <c r="D4633" t="s">
        <v>1031</v>
      </c>
      <c r="E4633" s="18">
        <v>6.5213582903253797E-2</v>
      </c>
      <c r="F4633" s="18">
        <v>0.99999998828252801</v>
      </c>
      <c r="G4633" s="18">
        <v>0.56322311275478198</v>
      </c>
      <c r="H4633" s="18">
        <v>0.71423714291284202</v>
      </c>
      <c r="I4633">
        <v>39</v>
      </c>
      <c r="J4633">
        <v>6</v>
      </c>
      <c r="K4633" s="18">
        <v>4.2122071170612702E-2</v>
      </c>
      <c r="L4633" s="18">
        <v>0.158613860534558</v>
      </c>
      <c r="M4633" s="18">
        <v>9.2231084995773094E-2</v>
      </c>
      <c r="N4633" s="18">
        <v>0.15550069038570599</v>
      </c>
      <c r="O4633" s="18">
        <v>0.22284824810450299</v>
      </c>
      <c r="P4633" s="18">
        <v>0.430094476473104</v>
      </c>
      <c r="Q4633" s="18">
        <v>4.8244380937385103E-2</v>
      </c>
      <c r="R4633" s="18">
        <v>0.84414820632164</v>
      </c>
      <c r="S4633" s="18">
        <v>0.18937335821717499</v>
      </c>
      <c r="T4633" s="18">
        <v>0.74721130261010804</v>
      </c>
      <c r="U4633" s="18">
        <v>0.13907679820059199</v>
      </c>
      <c r="V4633" s="18">
        <v>0.95084881790073705</v>
      </c>
      <c r="W4633" s="18">
        <v>0.40056680824860302</v>
      </c>
      <c r="X4633" s="18">
        <v>0.77471653082160896</v>
      </c>
      <c r="Y4633" s="18">
        <v>1.20184051232999</v>
      </c>
      <c r="Z4633" s="18">
        <v>1.21053051155032</v>
      </c>
      <c r="AA4633" s="18">
        <v>1.1977090840226099</v>
      </c>
      <c r="AB4633" s="18">
        <v>0.23093520272206999</v>
      </c>
      <c r="AC4633" s="18">
        <v>0.38078460683501703</v>
      </c>
      <c r="AD4633" s="18">
        <v>0.32618143730855698</v>
      </c>
      <c r="AE4633" s="18">
        <v>0.29081577081122501</v>
      </c>
      <c r="AF4633" s="18">
        <v>0.58442212212564704</v>
      </c>
      <c r="AG4633" s="18">
        <v>0.52115604333160004</v>
      </c>
      <c r="AH4633" t="s">
        <v>85</v>
      </c>
      <c r="AI4633" t="s">
        <v>25</v>
      </c>
    </row>
    <row r="4634" spans="1:35" x14ac:dyDescent="0.2">
      <c r="A4634">
        <v>40013</v>
      </c>
      <c r="B4634" t="s">
        <v>218</v>
      </c>
      <c r="C4634" t="s">
        <v>52</v>
      </c>
      <c r="D4634" t="s">
        <v>219</v>
      </c>
      <c r="E4634" s="18">
        <v>0.5285900205813</v>
      </c>
      <c r="F4634" s="18">
        <v>0.9999999878136</v>
      </c>
      <c r="G4634" s="18">
        <v>0.82508653265593201</v>
      </c>
      <c r="H4634" s="18">
        <v>0.86561722382129602</v>
      </c>
      <c r="I4634">
        <v>38</v>
      </c>
      <c r="J4634">
        <v>6</v>
      </c>
      <c r="K4634" s="18">
        <v>6.5644380115006196E-3</v>
      </c>
      <c r="L4634" s="18">
        <v>0.62866043842121899</v>
      </c>
      <c r="M4634" s="18">
        <v>2.9379091278107099E-2</v>
      </c>
      <c r="N4634" s="18">
        <v>6.1509048389958902E-2</v>
      </c>
      <c r="O4634" s="18">
        <v>0.71242178623378905</v>
      </c>
      <c r="P4634" s="18">
        <v>0.333967772543807</v>
      </c>
      <c r="Q4634" s="18">
        <v>8.2872565227835003E-3</v>
      </c>
      <c r="R4634" s="18">
        <v>1.1094621089974399</v>
      </c>
      <c r="S4634" s="18">
        <v>0.30743245125784802</v>
      </c>
      <c r="T4634" s="18">
        <v>0.66345799591177301</v>
      </c>
      <c r="U4634" s="18">
        <v>5.3385397378051501E-3</v>
      </c>
      <c r="V4634" s="18">
        <v>1.5554662220831199</v>
      </c>
      <c r="W4634" s="18">
        <v>0.51961339518153404</v>
      </c>
      <c r="X4634" s="18">
        <v>0.23993727954807001</v>
      </c>
      <c r="Y4634" s="18">
        <v>1.3033911441708901</v>
      </c>
      <c r="Z4634" s="18">
        <v>1.1363600902153601</v>
      </c>
      <c r="AA4634" s="18">
        <v>1.47142379315639</v>
      </c>
      <c r="AB4634" s="18">
        <v>0.94946454794767798</v>
      </c>
      <c r="AC4634" s="18">
        <v>1.9381826077418601E-2</v>
      </c>
      <c r="AD4634" s="18">
        <v>0.95916533515531699</v>
      </c>
      <c r="AE4634" s="18">
        <v>0.197826611415896</v>
      </c>
      <c r="AF4634" s="18">
        <v>0.91139005224876402</v>
      </c>
      <c r="AG4634" s="18">
        <v>0.43761760688934298</v>
      </c>
      <c r="AH4634" t="s">
        <v>85</v>
      </c>
      <c r="AI4634" t="s">
        <v>46</v>
      </c>
    </row>
    <row r="4635" spans="1:35" x14ac:dyDescent="0.2">
      <c r="A4635">
        <v>4025</v>
      </c>
      <c r="B4635" t="s">
        <v>794</v>
      </c>
      <c r="C4635" t="s">
        <v>52</v>
      </c>
      <c r="D4635" t="s">
        <v>795</v>
      </c>
      <c r="E4635" s="18">
        <v>0.24066787584018601</v>
      </c>
      <c r="F4635" s="18">
        <v>0.99999998828252801</v>
      </c>
      <c r="G4635" s="18">
        <v>0.59964676211238999</v>
      </c>
      <c r="H4635" s="18">
        <v>0.76631116377013397</v>
      </c>
      <c r="I4635">
        <v>39</v>
      </c>
      <c r="J4635">
        <v>6</v>
      </c>
      <c r="K4635" s="18">
        <v>1.33035953304392E-2</v>
      </c>
      <c r="L4635" s="18">
        <v>7.9222903486340507E-2</v>
      </c>
      <c r="M4635" s="18">
        <v>1.9902380781936398E-2</v>
      </c>
      <c r="N4635" s="18">
        <v>8.2212061768573402E-2</v>
      </c>
      <c r="O4635" s="18">
        <v>0.12144441212731701</v>
      </c>
      <c r="P4635" s="18">
        <v>0.32156836484878898</v>
      </c>
      <c r="Q4635" s="18">
        <v>1.61267945049786E-2</v>
      </c>
      <c r="R4635" s="18">
        <v>1.01711168766821</v>
      </c>
      <c r="S4635" s="18">
        <v>0.13774902100743</v>
      </c>
      <c r="T4635" s="18">
        <v>0.91461450938193001</v>
      </c>
      <c r="U4635" s="18">
        <v>4.7361946578375301E-2</v>
      </c>
      <c r="V4635" s="18">
        <v>1.1318072122751499</v>
      </c>
      <c r="W4635" s="18">
        <v>0.33219352322218698</v>
      </c>
      <c r="X4635" s="18">
        <v>0.58536405849210804</v>
      </c>
      <c r="Y4635" s="18">
        <v>1.16199170630034</v>
      </c>
      <c r="Z4635" s="18">
        <v>1.1754910468804001</v>
      </c>
      <c r="AA4635" s="18">
        <v>1.1521499597395499</v>
      </c>
      <c r="AB4635" s="18">
        <v>0.11654275594883701</v>
      </c>
      <c r="AC4635" s="18">
        <v>0.47573550650602903</v>
      </c>
      <c r="AD4635" s="18">
        <v>0.183636095528945</v>
      </c>
      <c r="AE4635" s="18">
        <v>0.330723950654917</v>
      </c>
      <c r="AF4635" s="18">
        <v>0.69292820939925104</v>
      </c>
      <c r="AG4635" s="18">
        <v>0.561379066455021</v>
      </c>
      <c r="AH4635" t="s">
        <v>85</v>
      </c>
      <c r="AI4635" t="s">
        <v>46</v>
      </c>
    </row>
    <row r="4636" spans="1:35" x14ac:dyDescent="0.2">
      <c r="A4636">
        <v>4164</v>
      </c>
      <c r="B4636" t="s">
        <v>671</v>
      </c>
      <c r="C4636" t="s">
        <v>52</v>
      </c>
      <c r="D4636" t="s">
        <v>672</v>
      </c>
      <c r="E4636" s="18">
        <v>1.37308494304695E-2</v>
      </c>
      <c r="F4636" s="18">
        <v>0.99999998828252801</v>
      </c>
      <c r="G4636" s="18">
        <v>0.91105814295394905</v>
      </c>
      <c r="H4636" s="18">
        <v>0.973025429624369</v>
      </c>
      <c r="I4636">
        <v>39</v>
      </c>
      <c r="J4636">
        <v>6</v>
      </c>
      <c r="K4636" s="18">
        <v>4.5548957088575898E-2</v>
      </c>
      <c r="L4636" s="18">
        <v>2.6144756422346799E-5</v>
      </c>
      <c r="M4636" s="18">
        <v>0.81109065006477399</v>
      </c>
      <c r="N4636" s="18">
        <v>0.161422600902938</v>
      </c>
      <c r="O4636" s="18">
        <v>8.1419300512111398E-5</v>
      </c>
      <c r="P4636" s="18">
        <v>0.91058449261084995</v>
      </c>
      <c r="Q4636" s="18">
        <v>0.120862555173231</v>
      </c>
      <c r="R4636" s="18">
        <v>0.66871739243733996</v>
      </c>
      <c r="S4636" s="18">
        <v>0.12885319216524899</v>
      </c>
      <c r="T4636" s="18">
        <v>0.76301201418464704</v>
      </c>
      <c r="U4636" s="18">
        <v>0.246672395813716</v>
      </c>
      <c r="V4636" s="18">
        <v>0.60340330143248899</v>
      </c>
      <c r="W4636" s="18">
        <v>0.32003337221167999</v>
      </c>
      <c r="X4636" s="18">
        <v>0.88180314008750904</v>
      </c>
      <c r="Y4636" s="18">
        <v>1.20270818947339</v>
      </c>
      <c r="Z4636" s="18">
        <v>1.2297445981219799</v>
      </c>
      <c r="AA4636" s="18">
        <v>1.1932561258134999</v>
      </c>
      <c r="AB4636" s="18">
        <v>1.3269822424417899E-4</v>
      </c>
      <c r="AC4636" s="18">
        <v>1.1302406989557101</v>
      </c>
      <c r="AD4636" s="18">
        <v>4.0062708159215802E-4</v>
      </c>
      <c r="AE4636" s="18">
        <v>5.1515367014064797E-2</v>
      </c>
      <c r="AF4636" s="18">
        <v>0.97063198620355495</v>
      </c>
      <c r="AG4636" s="18">
        <v>0.29315579358363503</v>
      </c>
      <c r="AH4636" t="s">
        <v>85</v>
      </c>
      <c r="AI4636" t="s">
        <v>25</v>
      </c>
    </row>
    <row r="4637" spans="1:35" x14ac:dyDescent="0.2">
      <c r="A4637">
        <v>4186</v>
      </c>
      <c r="B4637" t="s">
        <v>149</v>
      </c>
      <c r="C4637" t="s">
        <v>52</v>
      </c>
      <c r="D4637" t="s">
        <v>150</v>
      </c>
      <c r="E4637" s="18">
        <v>0.54349427279902796</v>
      </c>
      <c r="F4637" s="18">
        <v>0.99999998828252801</v>
      </c>
      <c r="G4637" s="18">
        <v>0.95596264657055297</v>
      </c>
      <c r="H4637" s="18">
        <v>0.94377814800903004</v>
      </c>
      <c r="I4637">
        <v>39</v>
      </c>
      <c r="J4637">
        <v>6</v>
      </c>
      <c r="K4637" s="18">
        <v>6.7172665375440704E-3</v>
      </c>
      <c r="L4637" s="18">
        <v>0.70685052271219795</v>
      </c>
      <c r="M4637" s="18">
        <v>4.8079677062991003E-2</v>
      </c>
      <c r="N4637" s="18">
        <v>6.1509048389958902E-2</v>
      </c>
      <c r="O4637" s="18">
        <v>0.78307950065174803</v>
      </c>
      <c r="P4637" s="18">
        <v>0.36568292843101802</v>
      </c>
      <c r="Q4637" s="18">
        <v>8.4266676597626808E-3</v>
      </c>
      <c r="R4637" s="18">
        <v>1.10634009242912</v>
      </c>
      <c r="S4637" s="18">
        <v>4.7478051144882502E-2</v>
      </c>
      <c r="T4637" s="18">
        <v>0.87052029408185105</v>
      </c>
      <c r="U4637" s="18">
        <v>6.7685774076269495E-2</v>
      </c>
      <c r="V4637" s="18">
        <v>1.3434947978082901</v>
      </c>
      <c r="W4637" s="18">
        <v>0.177986438178209</v>
      </c>
      <c r="X4637" s="18">
        <v>0.65470625621450795</v>
      </c>
      <c r="Y4637" s="18">
        <v>1.27063638884476</v>
      </c>
      <c r="Z4637" s="18">
        <v>1.21254809375277</v>
      </c>
      <c r="AA4637" s="18">
        <v>1.3282497448243999</v>
      </c>
      <c r="AB4637" s="18">
        <v>0.86502528690492098</v>
      </c>
      <c r="AC4637" s="18">
        <v>5.2061374244504598E-2</v>
      </c>
      <c r="AD4637" s="18">
        <v>0.90371347118560896</v>
      </c>
      <c r="AE4637" s="18">
        <v>0.42459927278944998</v>
      </c>
      <c r="AF4637" s="18">
        <v>0.52503587797094697</v>
      </c>
      <c r="AG4637" s="18">
        <v>0.64340617773267195</v>
      </c>
      <c r="AH4637" t="s">
        <v>85</v>
      </c>
      <c r="AI4637" t="s">
        <v>50</v>
      </c>
    </row>
    <row r="4638" spans="1:35" x14ac:dyDescent="0.2">
      <c r="A4638">
        <v>4246</v>
      </c>
      <c r="B4638" t="s">
        <v>603</v>
      </c>
      <c r="C4638" t="s">
        <v>52</v>
      </c>
      <c r="D4638" t="s">
        <v>604</v>
      </c>
      <c r="E4638" s="18">
        <v>7.5734436650998702E-2</v>
      </c>
      <c r="F4638" s="18">
        <v>0.99999998828252801</v>
      </c>
      <c r="G4638" s="18">
        <v>0.89623356794506603</v>
      </c>
      <c r="H4638" s="18">
        <v>0.99678139465846405</v>
      </c>
      <c r="I4638">
        <v>39</v>
      </c>
      <c r="J4638">
        <v>6</v>
      </c>
      <c r="K4638" s="18">
        <v>1.7529752356393698E-2</v>
      </c>
      <c r="L4638" s="18">
        <v>2.2364375172596299E-5</v>
      </c>
      <c r="M4638" s="18">
        <v>0.299125568683271</v>
      </c>
      <c r="N4638" s="18">
        <v>9.9043100813624205E-2</v>
      </c>
      <c r="O4638" s="18">
        <v>7.1045063299291896E-5</v>
      </c>
      <c r="P4638" s="18">
        <v>0.62333037074609898</v>
      </c>
      <c r="Q4638" s="18">
        <v>6.0212020921001003E-2</v>
      </c>
      <c r="R4638" s="18">
        <v>0.80485968294139698</v>
      </c>
      <c r="S4638" s="18">
        <v>1.3692081989392599E-2</v>
      </c>
      <c r="T4638" s="18">
        <v>1.1642932127244601</v>
      </c>
      <c r="U4638" s="18">
        <v>0.38698035723212099</v>
      </c>
      <c r="V4638" s="18">
        <v>0.47514777085432103</v>
      </c>
      <c r="W4638" s="18">
        <v>0.100891182137037</v>
      </c>
      <c r="X4638" s="18">
        <v>0.95857700177401794</v>
      </c>
      <c r="Y4638" s="18">
        <v>1.11032648618689</v>
      </c>
      <c r="Z4638" s="18">
        <v>1.16226671907837</v>
      </c>
      <c r="AA4638" s="18">
        <v>1.07182144535346</v>
      </c>
      <c r="AB4638" s="18">
        <v>9.3052480981679306E-5</v>
      </c>
      <c r="AC4638" s="18">
        <v>1.15914309014356</v>
      </c>
      <c r="AD4638" s="18">
        <v>2.9441804982603301E-4</v>
      </c>
      <c r="AE4638" s="18">
        <v>8.1203953075063395E-2</v>
      </c>
      <c r="AF4638" s="18">
        <v>0.46999764827342499</v>
      </c>
      <c r="AG4638" s="18">
        <v>0.304552570815534</v>
      </c>
      <c r="AH4638" t="s">
        <v>85</v>
      </c>
      <c r="AI4638" t="s">
        <v>25</v>
      </c>
    </row>
    <row r="4639" spans="1:35" x14ac:dyDescent="0.2">
      <c r="A4639">
        <v>4268</v>
      </c>
      <c r="B4639" t="s">
        <v>1134</v>
      </c>
      <c r="C4639" t="s">
        <v>52</v>
      </c>
      <c r="D4639" t="s">
        <v>1135</v>
      </c>
      <c r="E4639" s="18">
        <v>0.95771385480897697</v>
      </c>
      <c r="F4639" s="18">
        <v>0.99999998828252801</v>
      </c>
      <c r="G4639" s="18">
        <v>0.99991001528488899</v>
      </c>
      <c r="H4639" s="18">
        <v>0.99993763845033001</v>
      </c>
      <c r="I4639">
        <v>39</v>
      </c>
      <c r="J4639">
        <v>6</v>
      </c>
      <c r="K4639" s="18">
        <v>1.8709761101749399E-2</v>
      </c>
      <c r="L4639" s="18">
        <v>5.6710681730061697E-2</v>
      </c>
      <c r="M4639" s="18">
        <v>0.29079897277651701</v>
      </c>
      <c r="N4639" s="18">
        <v>0.101922058794907</v>
      </c>
      <c r="O4639" s="18">
        <v>8.9896090678314194E-2</v>
      </c>
      <c r="P4639" s="18">
        <v>0.62333037074609898</v>
      </c>
      <c r="Q4639" s="18">
        <v>2.6793538901692199E-2</v>
      </c>
      <c r="R4639" s="18">
        <v>0.94094062214206298</v>
      </c>
      <c r="S4639" s="18">
        <v>2.9571616828035399E-2</v>
      </c>
      <c r="T4639" s="18">
        <v>1.3375006807232801</v>
      </c>
      <c r="U4639" s="18">
        <v>0.35137044479655</v>
      </c>
      <c r="V4639" s="18">
        <v>0.52854968463026297</v>
      </c>
      <c r="W4639" s="18">
        <v>0.14176453885439999</v>
      </c>
      <c r="X4639" s="18">
        <v>0.95266511814699295</v>
      </c>
      <c r="Y4639" s="18">
        <v>1.07849537389067</v>
      </c>
      <c r="Z4639" s="18">
        <v>1.11833314854374</v>
      </c>
      <c r="AA4639" s="18">
        <v>1.03923050964791</v>
      </c>
      <c r="AB4639" s="18">
        <v>4.5313460380316903E-2</v>
      </c>
      <c r="AC4639" s="18">
        <v>0.61740427829275901</v>
      </c>
      <c r="AD4639" s="18">
        <v>7.9474383948626701E-2</v>
      </c>
      <c r="AE4639" s="18">
        <v>0.74828270019933396</v>
      </c>
      <c r="AF4639" s="18">
        <v>-0.191546717800258</v>
      </c>
      <c r="AG4639" s="18">
        <v>0.854862885936582</v>
      </c>
      <c r="AH4639" t="s">
        <v>85</v>
      </c>
      <c r="AI4639" t="s">
        <v>25</v>
      </c>
    </row>
    <row r="4640" spans="1:35" x14ac:dyDescent="0.2">
      <c r="A4640">
        <v>42710</v>
      </c>
      <c r="B4640" t="s">
        <v>431</v>
      </c>
      <c r="C4640" t="s">
        <v>52</v>
      </c>
      <c r="D4640" t="s">
        <v>432</v>
      </c>
      <c r="E4640" s="18">
        <v>0.13151243007919999</v>
      </c>
      <c r="F4640" s="18">
        <v>0.99999998732497597</v>
      </c>
      <c r="G4640" s="18">
        <v>0.98924065155058805</v>
      </c>
      <c r="H4640" s="18">
        <v>0.99953845334976699</v>
      </c>
      <c r="I4640">
        <v>38</v>
      </c>
      <c r="J4640">
        <v>5</v>
      </c>
      <c r="K4640" s="18">
        <v>3.37071180785058E-3</v>
      </c>
      <c r="L4640" s="18">
        <v>5.7521210936902901E-5</v>
      </c>
      <c r="M4640" s="18">
        <v>3.7429916212773401E-3</v>
      </c>
      <c r="N4640" s="18">
        <v>4.5874691855063897E-2</v>
      </c>
      <c r="O4640" s="18">
        <v>1.69142296844201E-4</v>
      </c>
      <c r="P4640" s="18">
        <v>0.157656863155648</v>
      </c>
      <c r="Q4640" s="18">
        <v>0.21339572883470501</v>
      </c>
      <c r="R4640" s="18">
        <v>0.58465272176712602</v>
      </c>
      <c r="S4640" s="18">
        <v>6.9648952241466102E-4</v>
      </c>
      <c r="T4640" s="18">
        <v>1.62471430688397</v>
      </c>
      <c r="U4640" s="18">
        <v>0.37993612231559698</v>
      </c>
      <c r="V4640" s="18">
        <v>-0.60884216923926104</v>
      </c>
      <c r="W4640" s="18">
        <v>4.2378708633076703E-2</v>
      </c>
      <c r="X4640" s="18">
        <v>0.95857700177401794</v>
      </c>
      <c r="Y4640" s="18">
        <v>1.1363691370058</v>
      </c>
      <c r="Z4640" s="18">
        <v>1.4431958234809601</v>
      </c>
      <c r="AA4640" s="18">
        <v>0.87006032983529702</v>
      </c>
      <c r="AB4640" s="18">
        <v>1.03486864526633E-4</v>
      </c>
      <c r="AC4640" s="18">
        <v>1.16089204111814</v>
      </c>
      <c r="AD4640" s="18">
        <v>3.1975824156471301E-4</v>
      </c>
      <c r="AE4640" s="18">
        <v>5.7500304181452799E-2</v>
      </c>
      <c r="AF4640" s="18">
        <v>-1.07266443500509</v>
      </c>
      <c r="AG4640" s="18">
        <v>0.29624596172197698</v>
      </c>
      <c r="AH4640" t="s">
        <v>85</v>
      </c>
      <c r="AI4640" t="s">
        <v>50</v>
      </c>
    </row>
    <row r="4641" spans="1:35" x14ac:dyDescent="0.2">
      <c r="A4641">
        <v>42912</v>
      </c>
      <c r="B4641" t="s">
        <v>317</v>
      </c>
      <c r="C4641" t="s">
        <v>52</v>
      </c>
      <c r="D4641" t="s">
        <v>318</v>
      </c>
      <c r="E4641" s="18">
        <v>4.08237359242564E-2</v>
      </c>
      <c r="F4641" s="18">
        <v>0.99999998828252801</v>
      </c>
      <c r="G4641" s="18">
        <v>0.99632999780319298</v>
      </c>
      <c r="H4641" s="18">
        <v>0.99878925200971103</v>
      </c>
      <c r="I4641">
        <v>39</v>
      </c>
      <c r="J4641">
        <v>6</v>
      </c>
      <c r="K4641" s="18">
        <v>6.8283756815121499E-3</v>
      </c>
      <c r="L4641" s="18">
        <v>0.14990225777917399</v>
      </c>
      <c r="M4641" s="18">
        <v>7.9398280611201202E-2</v>
      </c>
      <c r="N4641" s="18">
        <v>6.1509048389958902E-2</v>
      </c>
      <c r="O4641" s="18">
        <v>0.212115717179475</v>
      </c>
      <c r="P4641" s="18">
        <v>0.41571605304293302</v>
      </c>
      <c r="Q4641" s="18">
        <v>8.5589699801111498E-3</v>
      </c>
      <c r="R4641" s="18">
        <v>1.10429364629297</v>
      </c>
      <c r="S4641" s="18">
        <v>3.1983348033738802E-3</v>
      </c>
      <c r="T4641" s="18">
        <v>1.7619506686114099</v>
      </c>
      <c r="U4641" s="18">
        <v>0.44581714002706002</v>
      </c>
      <c r="V4641" s="18">
        <v>0.441430055828331</v>
      </c>
      <c r="W4641" s="18">
        <v>5.8711831106258598E-2</v>
      </c>
      <c r="X4641" s="18">
        <v>0.95857700177401794</v>
      </c>
      <c r="Y4641" s="18">
        <v>1.41096488564711</v>
      </c>
      <c r="Z4641" s="18">
        <v>1.6660813393812799</v>
      </c>
      <c r="AA4641" s="18">
        <v>1.1356640256405</v>
      </c>
      <c r="AB4641" s="18">
        <v>0.49423393548571598</v>
      </c>
      <c r="AC4641" s="18">
        <v>-0.20305615770162799</v>
      </c>
      <c r="AD4641" s="18">
        <v>0.59868153594058404</v>
      </c>
      <c r="AE4641" s="18">
        <v>1.5335980696738499E-2</v>
      </c>
      <c r="AF4641" s="18">
        <v>-1.5235767704847101</v>
      </c>
      <c r="AG4641" s="18">
        <v>0.25742919581812002</v>
      </c>
      <c r="AH4641" t="s">
        <v>85</v>
      </c>
      <c r="AI4641" t="s">
        <v>25</v>
      </c>
    </row>
    <row r="4642" spans="1:35" x14ac:dyDescent="0.2">
      <c r="A4642">
        <v>4401</v>
      </c>
      <c r="B4642" t="s">
        <v>1547</v>
      </c>
      <c r="C4642" t="s">
        <v>52</v>
      </c>
      <c r="D4642" t="s">
        <v>1548</v>
      </c>
      <c r="E4642" s="18">
        <v>0.96538414142326801</v>
      </c>
      <c r="F4642" s="18">
        <v>0.99999998873221896</v>
      </c>
      <c r="G4642" s="18">
        <v>0.97501542169906397</v>
      </c>
      <c r="H4642" s="18">
        <v>0.96024311065039503</v>
      </c>
      <c r="I4642">
        <v>40</v>
      </c>
      <c r="J4642">
        <v>6</v>
      </c>
      <c r="K4642" s="18">
        <v>2.8095943154779101E-2</v>
      </c>
      <c r="L4642" s="18">
        <v>4.1052407501081099E-2</v>
      </c>
      <c r="M4642" s="18">
        <v>0.34663417668757202</v>
      </c>
      <c r="N4642" s="18">
        <v>0.129208668810641</v>
      </c>
      <c r="O4642" s="18">
        <v>6.8363061754431895E-2</v>
      </c>
      <c r="P4642" s="18">
        <v>0.65621887936328305</v>
      </c>
      <c r="Q4642" s="18">
        <v>4.0816764169774103E-2</v>
      </c>
      <c r="R4642" s="18">
        <v>0.87169738129575902</v>
      </c>
      <c r="S4642" s="18">
        <v>2.8952760880570201E-2</v>
      </c>
      <c r="T4642" s="18">
        <v>1.23379803651675</v>
      </c>
      <c r="U4642" s="18">
        <v>0.40870462809420399</v>
      </c>
      <c r="V4642" s="18">
        <v>0.50959672607477702</v>
      </c>
      <c r="W4642" s="18">
        <v>0.14176453885439999</v>
      </c>
      <c r="X4642" s="18">
        <v>0.95857700177401794</v>
      </c>
      <c r="Y4642" s="18">
        <v>1.09111569134941</v>
      </c>
      <c r="Z4642" s="18">
        <v>1.1272710442008</v>
      </c>
      <c r="AA4642" s="18">
        <v>1.05710452191403</v>
      </c>
      <c r="AB4642" s="18">
        <v>3.6352867313328097E-2</v>
      </c>
      <c r="AC4642" s="18">
        <v>0.63875750260150099</v>
      </c>
      <c r="AD4642" s="18">
        <v>6.4909973013188599E-2</v>
      </c>
      <c r="AE4642" s="18">
        <v>0.89578672558210404</v>
      </c>
      <c r="AF4642" s="18">
        <v>-8.5443807840467303E-2</v>
      </c>
      <c r="AG4642" s="18">
        <v>0.94855060232321797</v>
      </c>
      <c r="AH4642" t="s">
        <v>85</v>
      </c>
      <c r="AI4642" t="s">
        <v>25</v>
      </c>
    </row>
    <row r="4643" spans="1:35" x14ac:dyDescent="0.2">
      <c r="A4643">
        <v>4411</v>
      </c>
      <c r="B4643" t="s">
        <v>1341</v>
      </c>
      <c r="C4643" t="s">
        <v>52</v>
      </c>
      <c r="D4643" t="s">
        <v>1342</v>
      </c>
      <c r="E4643" s="18">
        <v>5.0735298155394001E-3</v>
      </c>
      <c r="F4643" s="18">
        <v>0.9999999878136</v>
      </c>
      <c r="G4643" s="18">
        <v>0.92675616163393304</v>
      </c>
      <c r="H4643" s="18">
        <v>0.83214424288052302</v>
      </c>
      <c r="I4643">
        <v>40</v>
      </c>
      <c r="J4643">
        <v>4</v>
      </c>
      <c r="K4643" s="18">
        <v>1.14009523143246E-2</v>
      </c>
      <c r="L4643" s="18">
        <v>0.96910966853041602</v>
      </c>
      <c r="M4643" s="18">
        <v>4.0262275592808303E-2</v>
      </c>
      <c r="N4643" s="18">
        <v>7.9806666200272006E-2</v>
      </c>
      <c r="O4643" s="18">
        <v>0.976516876187974</v>
      </c>
      <c r="P4643" s="18">
        <v>0.34028956681650802</v>
      </c>
      <c r="Q4643" s="18">
        <v>1.3990748510070899E-2</v>
      </c>
      <c r="R4643" s="18">
        <v>1.23954776347035</v>
      </c>
      <c r="S4643" s="18">
        <v>1.2353206836935699E-3</v>
      </c>
      <c r="T4643" s="18">
        <v>2.1853426728317502</v>
      </c>
      <c r="U4643" s="18">
        <v>0.69716588879389996</v>
      </c>
      <c r="V4643" s="18">
        <v>0.29375285410894802</v>
      </c>
      <c r="W4643" s="18">
        <v>4.6541732051370001E-2</v>
      </c>
      <c r="X4643" s="18">
        <v>0.98016883027193302</v>
      </c>
      <c r="Y4643" s="18">
        <v>1.94977500993743</v>
      </c>
      <c r="Z4643" s="18">
        <v>2.9510491412381601</v>
      </c>
      <c r="AA4643" s="18">
        <v>1.0683075475297401</v>
      </c>
      <c r="AB4643" s="18">
        <v>0.58285365524542299</v>
      </c>
      <c r="AC4643" s="18">
        <v>0.161449118600724</v>
      </c>
      <c r="AD4643" s="18">
        <v>0.68301813525796995</v>
      </c>
      <c r="AE4643" s="18">
        <v>2.3214482655989199E-2</v>
      </c>
      <c r="AF4643" s="18">
        <v>-1.7301407001220801</v>
      </c>
      <c r="AG4643" s="18">
        <v>0.25742919581812002</v>
      </c>
      <c r="AH4643" t="s">
        <v>85</v>
      </c>
      <c r="AI4643" t="s">
        <v>50</v>
      </c>
    </row>
    <row r="4644" spans="1:35" x14ac:dyDescent="0.2">
      <c r="A4644">
        <v>4426</v>
      </c>
      <c r="B4644" t="s">
        <v>1329</v>
      </c>
      <c r="C4644" t="s">
        <v>52</v>
      </c>
      <c r="D4644" t="s">
        <v>1330</v>
      </c>
      <c r="E4644" s="18">
        <v>0.67374640861137003</v>
      </c>
      <c r="F4644" s="18">
        <v>0.99999998873221896</v>
      </c>
      <c r="G4644" s="18">
        <v>0.99644312518168698</v>
      </c>
      <c r="H4644" s="18">
        <v>0.97807201106194996</v>
      </c>
      <c r="I4644">
        <v>40</v>
      </c>
      <c r="J4644">
        <v>6</v>
      </c>
      <c r="K4644" s="18">
        <v>1.08277509588068E-2</v>
      </c>
      <c r="L4644" s="18">
        <v>5.42016883409887E-4</v>
      </c>
      <c r="M4644" s="18">
        <v>0.31127117123224901</v>
      </c>
      <c r="N4644" s="18">
        <v>7.8413244486556302E-2</v>
      </c>
      <c r="O4644" s="18">
        <v>1.3191857070068301E-3</v>
      </c>
      <c r="P4644" s="18">
        <v>0.62333037074609898</v>
      </c>
      <c r="Q4644" s="18">
        <v>2.83036556042928E-2</v>
      </c>
      <c r="R4644" s="18">
        <v>0.93132528954573002</v>
      </c>
      <c r="S4644" s="18">
        <v>4.6473879566794997E-3</v>
      </c>
      <c r="T4644" s="18">
        <v>1.28643649159906</v>
      </c>
      <c r="U4644" s="18">
        <v>0.35288353933889899</v>
      </c>
      <c r="V4644" s="18">
        <v>0.57621408749240199</v>
      </c>
      <c r="W4644" s="18">
        <v>6.4061699562801305E-2</v>
      </c>
      <c r="X4644" s="18">
        <v>0.95266511814699295</v>
      </c>
      <c r="Y4644" s="18">
        <v>1.37518654229973</v>
      </c>
      <c r="Z4644" s="18">
        <v>1.60542885209077</v>
      </c>
      <c r="AA4644" s="18">
        <v>1.2186391646571499</v>
      </c>
      <c r="AB4644" s="18">
        <v>7.21657449079081E-4</v>
      </c>
      <c r="AC4644" s="18">
        <v>0.97075389182183103</v>
      </c>
      <c r="AD4644" s="18">
        <v>1.92199004115001E-3</v>
      </c>
      <c r="AE4644" s="18">
        <v>0.719491703538928</v>
      </c>
      <c r="AF4644" s="18">
        <v>0.26053148771517598</v>
      </c>
      <c r="AG4644" s="18">
        <v>0.83917090493083901</v>
      </c>
      <c r="AH4644" t="s">
        <v>85</v>
      </c>
      <c r="AI4644" t="s">
        <v>25</v>
      </c>
    </row>
    <row r="4645" spans="1:35" x14ac:dyDescent="0.2">
      <c r="A4645">
        <v>44610</v>
      </c>
      <c r="B4645" t="s">
        <v>732</v>
      </c>
      <c r="C4645" t="s">
        <v>52</v>
      </c>
      <c r="D4645" t="s">
        <v>733</v>
      </c>
      <c r="E4645" s="18">
        <v>5.76244354593904E-4</v>
      </c>
      <c r="F4645" s="18">
        <v>0.99999998828252801</v>
      </c>
      <c r="G4645" s="18">
        <v>0.99973477497508001</v>
      </c>
      <c r="H4645" s="18">
        <v>0.79765984942943802</v>
      </c>
      <c r="I4645">
        <v>40</v>
      </c>
      <c r="J4645">
        <v>5</v>
      </c>
      <c r="K4645" s="18">
        <v>2.1108447361259601E-2</v>
      </c>
      <c r="L4645" s="18">
        <v>9.11895038639475E-10</v>
      </c>
      <c r="M4645" s="18">
        <v>2.8938850345017302E-2</v>
      </c>
      <c r="N4645" s="18">
        <v>0.110038858854952</v>
      </c>
      <c r="O4645" s="18">
        <v>7.5136351621231696E-9</v>
      </c>
      <c r="P4645" s="18">
        <v>0.333967772543807</v>
      </c>
      <c r="Q4645" s="18">
        <v>0.15615794287494</v>
      </c>
      <c r="R4645" s="18">
        <v>0.66281300450797598</v>
      </c>
      <c r="S4645" s="18">
        <v>6.4985494762441103E-3</v>
      </c>
      <c r="T4645" s="18">
        <v>1.28204481685286</v>
      </c>
      <c r="U4645" s="18">
        <v>0.98205264794655101</v>
      </c>
      <c r="V4645" s="18">
        <v>-9.4805500939317208E-3</v>
      </c>
      <c r="W4645" s="18">
        <v>6.9464224806879596E-2</v>
      </c>
      <c r="X4645" s="18">
        <v>0.99250194884776699</v>
      </c>
      <c r="Y4645" s="18">
        <v>1.3612822224271699</v>
      </c>
      <c r="Z4645" s="18">
        <v>2.3971947327759699</v>
      </c>
      <c r="AA4645" s="18">
        <v>0.97150564209966905</v>
      </c>
      <c r="AB4645" s="18">
        <v>1.5056413272867999E-9</v>
      </c>
      <c r="AC4645" s="18">
        <v>1.5568340782318999</v>
      </c>
      <c r="AD4645" s="18">
        <v>1.8904163331489902E-8</v>
      </c>
      <c r="AE4645" s="18">
        <v>0.68309400270221099</v>
      </c>
      <c r="AF4645" s="18">
        <v>0.26530871128510602</v>
      </c>
      <c r="AG4645" s="18">
        <v>0.81867781232946801</v>
      </c>
      <c r="AH4645" t="s">
        <v>85</v>
      </c>
      <c r="AI4645" t="s">
        <v>50</v>
      </c>
    </row>
    <row r="4646" spans="1:35" x14ac:dyDescent="0.2">
      <c r="A4646">
        <v>4486</v>
      </c>
      <c r="B4646" t="s">
        <v>1431</v>
      </c>
      <c r="C4646" t="s">
        <v>52</v>
      </c>
      <c r="D4646" t="s">
        <v>1432</v>
      </c>
      <c r="E4646" s="18">
        <v>1.4802822649454201E-3</v>
      </c>
      <c r="F4646" s="18">
        <v>0.99999998873221896</v>
      </c>
      <c r="G4646" s="18">
        <v>0.96878042105815898</v>
      </c>
      <c r="H4646" s="18">
        <v>0.89593218407078801</v>
      </c>
      <c r="I4646">
        <v>40</v>
      </c>
      <c r="J4646">
        <v>6</v>
      </c>
      <c r="K4646" s="18">
        <v>1.64553447655219E-2</v>
      </c>
      <c r="L4646" s="18">
        <v>2.78313906574308E-4</v>
      </c>
      <c r="M4646" s="18">
        <v>0.266335618594428</v>
      </c>
      <c r="N4646" s="18">
        <v>9.4782605495092598E-2</v>
      </c>
      <c r="O4646" s="18">
        <v>7.2179114786976098E-4</v>
      </c>
      <c r="P4646" s="18">
        <v>0.60712240434637599</v>
      </c>
      <c r="Q4646" s="18">
        <v>4.1740848232780701E-2</v>
      </c>
      <c r="R4646" s="18">
        <v>0.86792384899966302</v>
      </c>
      <c r="S4646" s="18">
        <v>2.2598807923347099E-2</v>
      </c>
      <c r="T4646" s="18">
        <v>1.2550100651804801</v>
      </c>
      <c r="U4646" s="18">
        <v>0.360117888276277</v>
      </c>
      <c r="V4646" s="18">
        <v>0.480837632818854</v>
      </c>
      <c r="W4646" s="18">
        <v>0.12645855989051699</v>
      </c>
      <c r="X4646" s="18">
        <v>0.95857700177401794</v>
      </c>
      <c r="Y4646" s="18">
        <v>1.4479113038489499</v>
      </c>
      <c r="Z4646" s="18">
        <v>1.6411581232460499</v>
      </c>
      <c r="AA4646" s="18">
        <v>1.15992589660399</v>
      </c>
      <c r="AB4646" s="18">
        <v>3.61472140549055E-3</v>
      </c>
      <c r="AC4646" s="18">
        <v>-0.82279305861289298</v>
      </c>
      <c r="AD4646" s="18">
        <v>7.9867168484441999E-3</v>
      </c>
      <c r="AE4646" s="18">
        <v>4.9946748695264602E-2</v>
      </c>
      <c r="AF4646" s="18">
        <v>-1.5969654909745199</v>
      </c>
      <c r="AG4646" s="18">
        <v>0.28628897259387198</v>
      </c>
      <c r="AH4646" t="s">
        <v>85</v>
      </c>
      <c r="AI4646" t="s">
        <v>25</v>
      </c>
    </row>
    <row r="4647" spans="1:35" x14ac:dyDescent="0.2">
      <c r="A4647">
        <v>4506</v>
      </c>
      <c r="B4647" t="s">
        <v>577</v>
      </c>
      <c r="C4647" t="s">
        <v>52</v>
      </c>
      <c r="D4647" t="s">
        <v>578</v>
      </c>
      <c r="E4647" s="18">
        <v>0.33519280735944701</v>
      </c>
      <c r="F4647" s="18">
        <v>0.99999998873221896</v>
      </c>
      <c r="G4647" s="18">
        <v>0.99440223426253804</v>
      </c>
      <c r="H4647" s="18">
        <v>0.99265885471098803</v>
      </c>
      <c r="I4647">
        <v>40</v>
      </c>
      <c r="J4647">
        <v>6</v>
      </c>
      <c r="K4647" s="18">
        <v>9.0282054685577099E-4</v>
      </c>
      <c r="L4647" s="18">
        <v>1.27458327814629E-2</v>
      </c>
      <c r="M4647" s="18">
        <v>0.306621180012564</v>
      </c>
      <c r="N4647" s="18">
        <v>2.3036485566545601E-2</v>
      </c>
      <c r="O4647" s="18">
        <v>2.3392004014239302E-2</v>
      </c>
      <c r="P4647" s="18">
        <v>0.62333037074609898</v>
      </c>
      <c r="Q4647" s="18">
        <v>2.3733041099264101E-3</v>
      </c>
      <c r="R4647" s="18">
        <v>1.2589880283234101</v>
      </c>
      <c r="S4647" s="18">
        <v>2.7938177946767598E-3</v>
      </c>
      <c r="T4647" s="18">
        <v>1.6217324683065999</v>
      </c>
      <c r="U4647" s="18">
        <v>0.12568122079233901</v>
      </c>
      <c r="V4647" s="18">
        <v>0.89624358834022599</v>
      </c>
      <c r="W4647" s="18">
        <v>5.8711831106258598E-2</v>
      </c>
      <c r="X4647" s="18">
        <v>0.7706499662538</v>
      </c>
      <c r="Y4647" s="18">
        <v>1.5185642042476799</v>
      </c>
      <c r="Z4647" s="18">
        <v>1.72874888040412</v>
      </c>
      <c r="AA4647" s="18">
        <v>1.35826247913253</v>
      </c>
      <c r="AB4647" s="18">
        <v>1.1136798107760901E-2</v>
      </c>
      <c r="AC4647" s="18">
        <v>0.71405878886790797</v>
      </c>
      <c r="AD4647" s="18">
        <v>2.2183518317467201E-2</v>
      </c>
      <c r="AE4647" s="18">
        <v>0.98714166644475698</v>
      </c>
      <c r="AF4647" s="18">
        <v>-1.14300910984678E-2</v>
      </c>
      <c r="AG4647" s="18">
        <v>0.99722740505466601</v>
      </c>
      <c r="AH4647" t="s">
        <v>85</v>
      </c>
      <c r="AI4647" t="s">
        <v>25</v>
      </c>
    </row>
    <row r="4648" spans="1:35" x14ac:dyDescent="0.2">
      <c r="A4648">
        <v>45113</v>
      </c>
      <c r="B4648" t="s">
        <v>220</v>
      </c>
      <c r="C4648" t="s">
        <v>52</v>
      </c>
      <c r="D4648" t="s">
        <v>221</v>
      </c>
      <c r="E4648" s="18">
        <v>0.42240072079566698</v>
      </c>
      <c r="F4648" s="18">
        <v>0.99999998628728903</v>
      </c>
      <c r="G4648" s="18">
        <v>0.54613396090732702</v>
      </c>
      <c r="H4648" s="18">
        <v>0.99999384394260804</v>
      </c>
      <c r="I4648">
        <v>35</v>
      </c>
      <c r="J4648">
        <v>6</v>
      </c>
      <c r="K4648" s="18">
        <v>1.36038980524947E-3</v>
      </c>
      <c r="L4648" s="18">
        <v>1.4568281866512601E-6</v>
      </c>
      <c r="M4648" s="18">
        <v>0.354242049921772</v>
      </c>
      <c r="N4648" s="18">
        <v>2.98907871097869E-2</v>
      </c>
      <c r="O4648" s="18">
        <v>5.7617554782057199E-6</v>
      </c>
      <c r="P4648" s="18">
        <v>0.65621887936328305</v>
      </c>
      <c r="Q4648" s="18">
        <v>1.8087561194058702E-2</v>
      </c>
      <c r="R4648" s="18">
        <v>1.0049131885954801</v>
      </c>
      <c r="S4648" s="18">
        <v>1.18717216906182E-2</v>
      </c>
      <c r="T4648" s="18">
        <v>1.2987704734402601</v>
      </c>
      <c r="U4648" s="18">
        <v>8.9778887260989398E-2</v>
      </c>
      <c r="V4648" s="18">
        <v>0.74714127972117195</v>
      </c>
      <c r="W4648" s="18">
        <v>9.39053185727899E-2</v>
      </c>
      <c r="X4648" s="18">
        <v>0.68951853475718905</v>
      </c>
      <c r="Y4648" s="18">
        <v>1.21503488401233</v>
      </c>
      <c r="Z4648" s="18">
        <v>1.3120259674766199</v>
      </c>
      <c r="AA4648" s="18">
        <v>1.1450347541961099</v>
      </c>
      <c r="AB4648" s="18">
        <v>2.8713045958422101E-6</v>
      </c>
      <c r="AC4648" s="18">
        <v>1.2629881589666601</v>
      </c>
      <c r="AD4648" s="18">
        <v>1.2479131512698799E-5</v>
      </c>
      <c r="AE4648" s="18">
        <v>0.427398292384846</v>
      </c>
      <c r="AF4648" s="18">
        <v>0.71135896524757503</v>
      </c>
      <c r="AG4648" s="18">
        <v>0.64640927203903198</v>
      </c>
      <c r="AH4648" t="s">
        <v>85</v>
      </c>
      <c r="AI4648" t="s">
        <v>25</v>
      </c>
    </row>
    <row r="4649" spans="1:35" x14ac:dyDescent="0.2">
      <c r="A4649">
        <v>4528</v>
      </c>
      <c r="B4649" t="s">
        <v>788</v>
      </c>
      <c r="C4649" t="s">
        <v>52</v>
      </c>
      <c r="D4649" t="s">
        <v>789</v>
      </c>
      <c r="E4649" s="18">
        <v>0.80406332482526399</v>
      </c>
      <c r="F4649" s="18">
        <v>0.99999998828252801</v>
      </c>
      <c r="G4649" s="18">
        <v>0.89135470561513397</v>
      </c>
      <c r="H4649" s="18">
        <v>0.58216137661346601</v>
      </c>
      <c r="I4649">
        <v>39</v>
      </c>
      <c r="J4649">
        <v>6</v>
      </c>
      <c r="K4649" s="18">
        <v>2.0380925076907302E-3</v>
      </c>
      <c r="L4649" s="18">
        <v>2.3241934816648499E-4</v>
      </c>
      <c r="M4649" s="18">
        <v>0.92438366439957298</v>
      </c>
      <c r="N4649" s="18">
        <v>3.7491422641473697E-2</v>
      </c>
      <c r="O4649" s="18">
        <v>6.0875398807844195E-4</v>
      </c>
      <c r="P4649" s="18">
        <v>0.96717920441807204</v>
      </c>
      <c r="Q4649" s="18">
        <v>8.3193814400937104E-3</v>
      </c>
      <c r="R4649" s="18">
        <v>1.10802003865256</v>
      </c>
      <c r="S4649" s="18">
        <v>2.2701789512583299E-2</v>
      </c>
      <c r="T4649" s="18">
        <v>1.0644874338230901</v>
      </c>
      <c r="U4649" s="18">
        <v>5.7685324922608097E-2</v>
      </c>
      <c r="V4649" s="18">
        <v>1.1284198713837399</v>
      </c>
      <c r="W4649" s="18">
        <v>0.12645855989051699</v>
      </c>
      <c r="X4649" s="18">
        <v>0.63373738908031996</v>
      </c>
      <c r="Y4649" s="18">
        <v>1.2621646859473401</v>
      </c>
      <c r="Z4649" s="18">
        <v>1.28715382360602</v>
      </c>
      <c r="AA4649" s="18">
        <v>1.23574356199621</v>
      </c>
      <c r="AB4649" s="18">
        <v>1.44421570542206E-3</v>
      </c>
      <c r="AC4649" s="18">
        <v>0.90217811183298902</v>
      </c>
      <c r="AD4649" s="18">
        <v>3.5811116708114399E-3</v>
      </c>
      <c r="AE4649" s="18">
        <v>0.15119096532885601</v>
      </c>
      <c r="AF4649" s="18">
        <v>0.96611054939363095</v>
      </c>
      <c r="AG4649" s="18">
        <v>0.39227138232511</v>
      </c>
      <c r="AH4649" t="s">
        <v>85</v>
      </c>
      <c r="AI4649" t="s">
        <v>25</v>
      </c>
    </row>
    <row r="4650" spans="1:35" x14ac:dyDescent="0.2">
      <c r="A4650">
        <v>4565</v>
      </c>
      <c r="B4650" t="s">
        <v>1182</v>
      </c>
      <c r="C4650" t="s">
        <v>52</v>
      </c>
      <c r="D4650" t="s">
        <v>1183</v>
      </c>
      <c r="E4650" s="18">
        <v>1.7207492443193501E-2</v>
      </c>
      <c r="F4650" s="18">
        <v>0.99999998873221896</v>
      </c>
      <c r="G4650" s="18">
        <v>0.35955179061034398</v>
      </c>
      <c r="H4650" s="18">
        <v>0.93426935391854204</v>
      </c>
      <c r="I4650">
        <v>40</v>
      </c>
      <c r="J4650">
        <v>6</v>
      </c>
      <c r="K4650" s="18">
        <v>1.4784948785403301E-2</v>
      </c>
      <c r="L4650" s="18">
        <v>7.2141585538369304E-9</v>
      </c>
      <c r="M4650" s="18">
        <v>0.367628987236579</v>
      </c>
      <c r="N4650" s="18">
        <v>8.7931537513188204E-2</v>
      </c>
      <c r="O4650" s="18">
        <v>4.56511953286801E-8</v>
      </c>
      <c r="P4650" s="18">
        <v>0.66088766380682595</v>
      </c>
      <c r="Q4650" s="18">
        <v>9.3970443307874005E-2</v>
      </c>
      <c r="R4650" s="18">
        <v>0.71937940629906305</v>
      </c>
      <c r="S4650" s="18">
        <v>1.6913793447182999E-2</v>
      </c>
      <c r="T4650" s="18">
        <v>0.97558826783088903</v>
      </c>
      <c r="U4650" s="18">
        <v>0.32344400655069599</v>
      </c>
      <c r="V4650" s="18">
        <v>0.46317054476724101</v>
      </c>
      <c r="W4650" s="18">
        <v>0.110225932691251</v>
      </c>
      <c r="X4650" s="18">
        <v>0.92874643332164297</v>
      </c>
      <c r="Y4650" s="18">
        <v>1.29604232427707</v>
      </c>
      <c r="Z4650" s="18">
        <v>1.5955915590194401</v>
      </c>
      <c r="AA4650" s="18">
        <v>1.1599549206947</v>
      </c>
      <c r="AB4650" s="18">
        <v>7.4253693969387805E-8</v>
      </c>
      <c r="AC4650" s="18">
        <v>1.41688621029683</v>
      </c>
      <c r="AD4650" s="18">
        <v>4.7366670911117499E-7</v>
      </c>
      <c r="AE4650" s="18">
        <v>0.18964298216848099</v>
      </c>
      <c r="AF4650" s="18">
        <v>0.90446848723317896</v>
      </c>
      <c r="AG4650" s="18">
        <v>0.435681468246642</v>
      </c>
      <c r="AH4650" t="s">
        <v>85</v>
      </c>
      <c r="AI4650" t="s">
        <v>25</v>
      </c>
    </row>
    <row r="4651" spans="1:35" x14ac:dyDescent="0.2">
      <c r="A4651">
        <v>4576</v>
      </c>
      <c r="B4651" t="s">
        <v>1323</v>
      </c>
      <c r="C4651" t="s">
        <v>52</v>
      </c>
      <c r="D4651" t="s">
        <v>1324</v>
      </c>
      <c r="E4651" s="18">
        <v>2.52732505366331E-2</v>
      </c>
      <c r="F4651" s="18">
        <v>0.99999998873221896</v>
      </c>
      <c r="G4651" s="18">
        <v>0.65391079548145603</v>
      </c>
      <c r="H4651" s="18">
        <v>0.99442990906434203</v>
      </c>
      <c r="I4651">
        <v>40</v>
      </c>
      <c r="J4651">
        <v>6</v>
      </c>
      <c r="K4651" s="18">
        <v>3.64114944725882E-2</v>
      </c>
      <c r="L4651" s="18">
        <v>8.7578296595478595E-8</v>
      </c>
      <c r="M4651" s="18">
        <v>0.12319487718924201</v>
      </c>
      <c r="N4651" s="18">
        <v>0.14620046765389499</v>
      </c>
      <c r="O4651" s="18">
        <v>4.32965203793898E-7</v>
      </c>
      <c r="P4651" s="18">
        <v>0.49432981260404601</v>
      </c>
      <c r="Q4651" s="18">
        <v>0.13183664509537299</v>
      </c>
      <c r="R4651" s="18">
        <v>0.64922901311205305</v>
      </c>
      <c r="S4651" s="18">
        <v>8.8190678587050705E-3</v>
      </c>
      <c r="T4651" s="18">
        <v>1.1102473773032899</v>
      </c>
      <c r="U4651" s="18">
        <v>0.70109273371709602</v>
      </c>
      <c r="V4651" s="18">
        <v>0.18821064892082201</v>
      </c>
      <c r="W4651" s="18">
        <v>8.0652449203755402E-2</v>
      </c>
      <c r="X4651" s="18">
        <v>0.98016883027193302</v>
      </c>
      <c r="Y4651" s="18">
        <v>1.28768779320489</v>
      </c>
      <c r="Z4651" s="18">
        <v>1.71418687608153</v>
      </c>
      <c r="AA4651" s="18">
        <v>1.0830868342732101</v>
      </c>
      <c r="AB4651" s="18">
        <v>4.0657025359100902E-7</v>
      </c>
      <c r="AC4651" s="18">
        <v>1.40621624869732</v>
      </c>
      <c r="AD4651" s="18">
        <v>2.2179108316585401E-6</v>
      </c>
      <c r="AE4651" s="18">
        <v>0.24686957253696101</v>
      </c>
      <c r="AF4651" s="18">
        <v>0.48417952031485401</v>
      </c>
      <c r="AG4651" s="18">
        <v>0.49158140484423402</v>
      </c>
      <c r="AH4651" t="s">
        <v>85</v>
      </c>
      <c r="AI4651" t="s">
        <v>25</v>
      </c>
    </row>
    <row r="4652" spans="1:35" x14ac:dyDescent="0.2">
      <c r="A4652">
        <v>46011</v>
      </c>
      <c r="B4652" t="s">
        <v>279</v>
      </c>
      <c r="C4652" t="s">
        <v>52</v>
      </c>
      <c r="D4652" t="s">
        <v>280</v>
      </c>
      <c r="E4652" s="18">
        <v>0.66778339224443695</v>
      </c>
      <c r="F4652" s="18">
        <v>0.99999998681628799</v>
      </c>
      <c r="G4652" s="18">
        <v>0.993129988553344</v>
      </c>
      <c r="H4652" s="18">
        <v>0.88829707493904997</v>
      </c>
      <c r="I4652">
        <v>36</v>
      </c>
      <c r="J4652">
        <v>6</v>
      </c>
      <c r="K4652" s="18">
        <v>1.2559227857031599E-2</v>
      </c>
      <c r="L4652" s="18">
        <v>5.5330779872515301E-6</v>
      </c>
      <c r="M4652" s="18">
        <v>0.41967285339597898</v>
      </c>
      <c r="N4652" s="18">
        <v>8.1429092089442295E-2</v>
      </c>
      <c r="O4652" s="18">
        <v>1.9893930399618E-5</v>
      </c>
      <c r="P4652" s="18">
        <v>0.69004352943903902</v>
      </c>
      <c r="Q4652" s="18">
        <v>3.9061944725847501E-2</v>
      </c>
      <c r="R4652" s="18">
        <v>0.88345462167661404</v>
      </c>
      <c r="S4652" s="18">
        <v>3.0603607849085401E-2</v>
      </c>
      <c r="T4652" s="18">
        <v>1.06987596193561</v>
      </c>
      <c r="U4652" s="18">
        <v>0.25090547934034202</v>
      </c>
      <c r="V4652" s="18">
        <v>0.56130016048065301</v>
      </c>
      <c r="W4652" s="18">
        <v>0.14495481322530901</v>
      </c>
      <c r="X4652" s="18">
        <v>0.88180314008750904</v>
      </c>
      <c r="Y4652" s="18">
        <v>1.16480271545527</v>
      </c>
      <c r="Z4652" s="18">
        <v>1.2318896390434799</v>
      </c>
      <c r="AA4652" s="18">
        <v>1.0845191100607099</v>
      </c>
      <c r="AB4652" s="18">
        <v>4.0452612870378401E-5</v>
      </c>
      <c r="AC4652" s="18">
        <v>1.22159808843266</v>
      </c>
      <c r="AD4652" s="18">
        <v>1.3912181208899701E-4</v>
      </c>
      <c r="AE4652" s="18">
        <v>0.14451181942773</v>
      </c>
      <c r="AF4652" s="18">
        <v>0.71302228697770498</v>
      </c>
      <c r="AG4652" s="18">
        <v>0.38230384336901202</v>
      </c>
      <c r="AH4652" t="s">
        <v>85</v>
      </c>
      <c r="AI4652" t="s">
        <v>25</v>
      </c>
    </row>
    <row r="4653" spans="1:35" x14ac:dyDescent="0.2">
      <c r="A4653">
        <v>4618</v>
      </c>
      <c r="B4653" t="s">
        <v>435</v>
      </c>
      <c r="C4653" t="s">
        <v>52</v>
      </c>
      <c r="D4653" t="s">
        <v>436</v>
      </c>
      <c r="E4653" s="18">
        <v>2.97470872119669E-4</v>
      </c>
      <c r="F4653" s="18">
        <v>0.99999998873221896</v>
      </c>
      <c r="G4653" s="18">
        <v>0.34799995493249303</v>
      </c>
      <c r="H4653" s="18">
        <v>0.97845939805836302</v>
      </c>
      <c r="I4653">
        <v>40</v>
      </c>
      <c r="J4653">
        <v>6</v>
      </c>
      <c r="K4653" s="18">
        <v>6.3195726382681505E-2</v>
      </c>
      <c r="L4653" s="18">
        <v>5.09497771475542E-11</v>
      </c>
      <c r="M4653" s="18">
        <v>3.1845090979395502E-2</v>
      </c>
      <c r="N4653" s="18">
        <v>0.19450513450856499</v>
      </c>
      <c r="O4653" s="18">
        <v>5.8407643077848297E-10</v>
      </c>
      <c r="P4653" s="18">
        <v>0.333967772543807</v>
      </c>
      <c r="Q4653" s="18">
        <v>0.55762103997123802</v>
      </c>
      <c r="R4653" s="18">
        <v>0.25543832827461799</v>
      </c>
      <c r="S4653" s="18">
        <v>3.01971938973788E-2</v>
      </c>
      <c r="T4653" s="18">
        <v>0.81139089622393201</v>
      </c>
      <c r="U4653" s="18">
        <v>0.45751438480397</v>
      </c>
      <c r="V4653" s="18">
        <v>-0.30051423967469598</v>
      </c>
      <c r="W4653" s="18">
        <v>0.143891448029076</v>
      </c>
      <c r="X4653" s="18">
        <v>0.95857700177401794</v>
      </c>
      <c r="Y4653" s="18">
        <v>0.99159975089302799</v>
      </c>
      <c r="Z4653" s="18">
        <v>1.23581408621419</v>
      </c>
      <c r="AA4653" s="18">
        <v>0.87378980276298501</v>
      </c>
      <c r="AB4653" s="18">
        <v>5.0659478637314496E-10</v>
      </c>
      <c r="AC4653" s="18">
        <v>1.6480589174125599</v>
      </c>
      <c r="AD4653" s="18">
        <v>7.8571858043364201E-9</v>
      </c>
      <c r="AE4653" s="18">
        <v>4.7573183542466597E-2</v>
      </c>
      <c r="AF4653" s="18">
        <v>0.536153781513937</v>
      </c>
      <c r="AG4653" s="18">
        <v>0.28445003019739001</v>
      </c>
      <c r="AH4653" t="s">
        <v>85</v>
      </c>
      <c r="AI4653" t="s">
        <v>1621</v>
      </c>
    </row>
    <row r="4654" spans="1:35" x14ac:dyDescent="0.2">
      <c r="A4654">
        <v>4624</v>
      </c>
      <c r="B4654" t="s">
        <v>1150</v>
      </c>
      <c r="C4654" t="s">
        <v>52</v>
      </c>
      <c r="D4654" t="s">
        <v>1151</v>
      </c>
      <c r="E4654" s="18">
        <v>7.4333996851727896E-2</v>
      </c>
      <c r="F4654" s="18">
        <v>0.99999998828252801</v>
      </c>
      <c r="G4654" s="18">
        <v>0.76187640299205095</v>
      </c>
      <c r="H4654" s="18">
        <v>0.97281814539761702</v>
      </c>
      <c r="I4654">
        <v>39</v>
      </c>
      <c r="J4654">
        <v>6</v>
      </c>
      <c r="K4654" s="18">
        <v>2.2471712785962002E-2</v>
      </c>
      <c r="L4654" s="18">
        <v>2.4236912491004698E-7</v>
      </c>
      <c r="M4654" s="18">
        <v>0.986901508645884</v>
      </c>
      <c r="N4654" s="18">
        <v>0.111549766106823</v>
      </c>
      <c r="O4654" s="18">
        <v>1.1411546297848099E-6</v>
      </c>
      <c r="P4654" s="18">
        <v>0.988317260647951</v>
      </c>
      <c r="Q4654" s="18">
        <v>0.112281150480057</v>
      </c>
      <c r="R4654" s="18">
        <v>0.68414570130488594</v>
      </c>
      <c r="S4654" s="18">
        <v>0.127301960343529</v>
      </c>
      <c r="T4654" s="18">
        <v>0.695936151119391</v>
      </c>
      <c r="U4654" s="18">
        <v>0.128841404412713</v>
      </c>
      <c r="V4654" s="18">
        <v>0.70572822885092701</v>
      </c>
      <c r="W4654" s="18">
        <v>0.31856833088493303</v>
      </c>
      <c r="X4654" s="18">
        <v>0.77351876677406795</v>
      </c>
      <c r="Y4654" s="18">
        <v>1.31489056378878</v>
      </c>
      <c r="Z4654" s="18">
        <v>1.30699912632426</v>
      </c>
      <c r="AA4654" s="18">
        <v>1.3575803884775499</v>
      </c>
      <c r="AB4654" s="18">
        <v>2.6488078766646999E-6</v>
      </c>
      <c r="AC4654" s="18">
        <v>-1.30154611706118</v>
      </c>
      <c r="AD4654" s="18">
        <v>1.17050672091719E-5</v>
      </c>
      <c r="AE4654" s="18">
        <v>2.89597306805549E-2</v>
      </c>
      <c r="AF4654" s="18">
        <v>-1.2917540393296401</v>
      </c>
      <c r="AG4654" s="18">
        <v>0.26920085183702203</v>
      </c>
      <c r="AH4654" t="s">
        <v>85</v>
      </c>
      <c r="AI4654" t="s">
        <v>25</v>
      </c>
    </row>
    <row r="4655" spans="1:35" x14ac:dyDescent="0.2">
      <c r="A4655">
        <v>4632</v>
      </c>
      <c r="B4655" t="s">
        <v>866</v>
      </c>
      <c r="C4655" t="s">
        <v>52</v>
      </c>
      <c r="D4655" t="s">
        <v>867</v>
      </c>
      <c r="E4655" s="18">
        <v>0.169339301699893</v>
      </c>
      <c r="F4655" s="18">
        <v>0.99999998873221896</v>
      </c>
      <c r="G4655" s="18">
        <v>0.44953783796576702</v>
      </c>
      <c r="H4655" s="18">
        <v>0.62212224052771903</v>
      </c>
      <c r="I4655">
        <v>40</v>
      </c>
      <c r="J4655">
        <v>6</v>
      </c>
      <c r="K4655" s="18">
        <v>1.08025693969333E-2</v>
      </c>
      <c r="L4655" s="18">
        <v>0.46001240868273202</v>
      </c>
      <c r="M4655" s="18">
        <v>0.20916335782933199</v>
      </c>
      <c r="N4655" s="18">
        <v>7.8413244486556302E-2</v>
      </c>
      <c r="O4655" s="18">
        <v>0.54553195692360001</v>
      </c>
      <c r="P4655" s="18">
        <v>0.56440830511520501</v>
      </c>
      <c r="Q4655" s="18">
        <v>1.31737911631772E-2</v>
      </c>
      <c r="R4655" s="18">
        <v>1.0448766992317</v>
      </c>
      <c r="S4655" s="18">
        <v>2.8524880772285801E-3</v>
      </c>
      <c r="T4655" s="18">
        <v>1.5344645623090001</v>
      </c>
      <c r="U4655" s="18">
        <v>0.416028374643445</v>
      </c>
      <c r="V4655" s="18">
        <v>0.55528883615439895</v>
      </c>
      <c r="W4655" s="18">
        <v>5.8711831106258598E-2</v>
      </c>
      <c r="X4655" s="18">
        <v>0.95857700177401794</v>
      </c>
      <c r="Y4655" s="18">
        <v>1.2216792307703099</v>
      </c>
      <c r="Z4655" s="18">
        <v>1.36172349493208</v>
      </c>
      <c r="AA4655" s="18">
        <v>1.09267870369868</v>
      </c>
      <c r="AB4655" s="18">
        <v>0.27660941959568203</v>
      </c>
      <c r="AC4655" s="18">
        <v>0.32396787130184201</v>
      </c>
      <c r="AD4655" s="18">
        <v>0.38051834939162499</v>
      </c>
      <c r="AE4655" s="18">
        <v>0.414902210116873</v>
      </c>
      <c r="AF4655" s="18">
        <v>-0.65520785485276101</v>
      </c>
      <c r="AG4655" s="18">
        <v>0.63778558405566399</v>
      </c>
      <c r="AH4655" t="s">
        <v>85</v>
      </c>
      <c r="AI4655" t="s">
        <v>25</v>
      </c>
    </row>
    <row r="4656" spans="1:35" x14ac:dyDescent="0.2">
      <c r="A4656">
        <v>46910</v>
      </c>
      <c r="B4656" t="s">
        <v>447</v>
      </c>
      <c r="C4656" t="s">
        <v>52</v>
      </c>
      <c r="D4656" t="s">
        <v>448</v>
      </c>
      <c r="E4656" s="18">
        <v>0.254784970554292</v>
      </c>
      <c r="F4656" s="18">
        <v>0.999999985168183</v>
      </c>
      <c r="G4656" s="18">
        <v>0.876431353510568</v>
      </c>
      <c r="H4656" s="18">
        <v>0.76679622143233395</v>
      </c>
      <c r="I4656">
        <v>34</v>
      </c>
      <c r="J4656">
        <v>5</v>
      </c>
      <c r="K4656" s="18">
        <v>1.57511962284348E-3</v>
      </c>
      <c r="L4656" s="18">
        <v>5.5051495274630902E-8</v>
      </c>
      <c r="M4656" s="18">
        <v>7.8081119636066398E-2</v>
      </c>
      <c r="N4656" s="18">
        <v>3.1946656965876702E-2</v>
      </c>
      <c r="O4656" s="18">
        <v>2.8276449845605899E-7</v>
      </c>
      <c r="P4656" s="18">
        <v>0.41571605304293302</v>
      </c>
      <c r="Q4656" s="18">
        <v>4.8216183762317497E-2</v>
      </c>
      <c r="R4656" s="18">
        <v>0.91907627008109005</v>
      </c>
      <c r="S4656" s="18">
        <v>1.68557240549635E-3</v>
      </c>
      <c r="T4656" s="18">
        <v>1.4450500061945</v>
      </c>
      <c r="U4656" s="18">
        <v>0.42706305281499102</v>
      </c>
      <c r="V4656" s="18">
        <v>0.38947375023360198</v>
      </c>
      <c r="W4656" s="18">
        <v>4.6541732051370001E-2</v>
      </c>
      <c r="X4656" s="18">
        <v>0.95857700177401794</v>
      </c>
      <c r="Y4656" s="18">
        <v>1.3032158560231</v>
      </c>
      <c r="Z4656" s="18">
        <v>1.6293474758389399</v>
      </c>
      <c r="AA4656" s="18">
        <v>1.09400864928709</v>
      </c>
      <c r="AB4656" s="18">
        <v>1.07881675349159E-7</v>
      </c>
      <c r="AC4656" s="18">
        <v>1.4696958111615299</v>
      </c>
      <c r="AD4656" s="18">
        <v>6.5140767329148395E-7</v>
      </c>
      <c r="AE4656" s="18">
        <v>0.56590710172928704</v>
      </c>
      <c r="AF4656" s="18">
        <v>0.41411955520063598</v>
      </c>
      <c r="AG4656" s="18">
        <v>0.74146751071575001</v>
      </c>
      <c r="AH4656" t="s">
        <v>85</v>
      </c>
      <c r="AI4656" t="s">
        <v>25</v>
      </c>
    </row>
    <row r="4657" spans="1:35" x14ac:dyDescent="0.2">
      <c r="A4657">
        <v>4725</v>
      </c>
      <c r="B4657" t="s">
        <v>852</v>
      </c>
      <c r="C4657" t="s">
        <v>52</v>
      </c>
      <c r="D4657" t="s">
        <v>853</v>
      </c>
      <c r="E4657" s="18">
        <v>0.51575430357215901</v>
      </c>
      <c r="F4657" s="18">
        <v>0.99999998828252801</v>
      </c>
      <c r="G4657" s="18">
        <v>0.934528663921114</v>
      </c>
      <c r="H4657" s="18">
        <v>0.965350337673892</v>
      </c>
      <c r="I4657">
        <v>39</v>
      </c>
      <c r="J4657">
        <v>6</v>
      </c>
      <c r="K4657" s="18">
        <v>0.211768617200502</v>
      </c>
      <c r="L4657" s="18">
        <v>5.2255015392074504E-7</v>
      </c>
      <c r="M4657" s="18">
        <v>4.2958335556492401E-2</v>
      </c>
      <c r="N4657" s="18">
        <v>0.41258368523546102</v>
      </c>
      <c r="O4657" s="18">
        <v>2.2710833612709301E-6</v>
      </c>
      <c r="P4657" s="18">
        <v>0.34673513699168901</v>
      </c>
      <c r="Q4657" s="18">
        <v>0.380901987424623</v>
      </c>
      <c r="R4657" s="18">
        <v>0.38139316811354901</v>
      </c>
      <c r="S4657" s="18">
        <v>0.63693769197680905</v>
      </c>
      <c r="T4657" s="18">
        <v>-0.224965419629125</v>
      </c>
      <c r="U4657" s="18">
        <v>2.4597357713539901E-2</v>
      </c>
      <c r="V4657" s="18">
        <v>1.0246237733241399</v>
      </c>
      <c r="W4657" s="18">
        <v>0.79844328740674497</v>
      </c>
      <c r="X4657" s="18">
        <v>0.47006479791498401</v>
      </c>
      <c r="Y4657" s="18">
        <v>1.0559471196090899</v>
      </c>
      <c r="Z4657" s="18">
        <v>0.97411520468715895</v>
      </c>
      <c r="AA4657" s="18">
        <v>1.1633058510141401</v>
      </c>
      <c r="AB4657" s="18">
        <v>4.0438825227856197E-7</v>
      </c>
      <c r="AC4657" s="18">
        <v>-1.43800868124852</v>
      </c>
      <c r="AD4657" s="18">
        <v>2.2179108316585401E-6</v>
      </c>
      <c r="AE4657" s="18">
        <v>0.72775545527077201</v>
      </c>
      <c r="AF4657" s="18">
        <v>-0.18841948829525901</v>
      </c>
      <c r="AG4657" s="18">
        <v>0.84283245259030903</v>
      </c>
      <c r="AH4657" t="s">
        <v>85</v>
      </c>
      <c r="AI4657" t="s">
        <v>1622</v>
      </c>
    </row>
    <row r="4658" spans="1:35" x14ac:dyDescent="0.2">
      <c r="A4658">
        <v>4766</v>
      </c>
      <c r="B4658" t="s">
        <v>369</v>
      </c>
      <c r="C4658" t="s">
        <v>52</v>
      </c>
      <c r="D4658" t="s">
        <v>370</v>
      </c>
      <c r="E4658" s="18">
        <v>1.0667704677747099E-3</v>
      </c>
      <c r="F4658" s="18">
        <v>0.9999999878136</v>
      </c>
      <c r="G4658" s="18">
        <v>0.99997779634904504</v>
      </c>
      <c r="H4658" s="18">
        <v>0.99999779269466804</v>
      </c>
      <c r="I4658">
        <v>39</v>
      </c>
      <c r="J4658">
        <v>5</v>
      </c>
      <c r="K4658" s="18">
        <v>1.22979455391085E-2</v>
      </c>
      <c r="L4658" s="18">
        <v>4.0687038593370301E-8</v>
      </c>
      <c r="M4658" s="18">
        <v>0.35846723601935498</v>
      </c>
      <c r="N4658" s="18">
        <v>8.1429092089442295E-2</v>
      </c>
      <c r="O4658" s="18">
        <v>2.1599629212990499E-7</v>
      </c>
      <c r="P4658" s="18">
        <v>0.65734441161825197</v>
      </c>
      <c r="Q4658" s="18">
        <v>0.12854213463276401</v>
      </c>
      <c r="R4658" s="18">
        <v>0.70995455045616995</v>
      </c>
      <c r="S4658" s="18">
        <v>1.7013203116442499E-2</v>
      </c>
      <c r="T4658" s="18">
        <v>1.06806967096021</v>
      </c>
      <c r="U4658" s="18">
        <v>0.38801761894404402</v>
      </c>
      <c r="V4658" s="18">
        <v>0.47668424405849302</v>
      </c>
      <c r="W4658" s="18">
        <v>0.110225932691251</v>
      </c>
      <c r="X4658" s="18">
        <v>0.95857700177401794</v>
      </c>
      <c r="Y4658" s="18">
        <v>1.2475222235310599</v>
      </c>
      <c r="Z4658" s="18">
        <v>1.4668272694111</v>
      </c>
      <c r="AA4658" s="18">
        <v>1.1652769260442299</v>
      </c>
      <c r="AB4658" s="18">
        <v>1.01987905374883E-7</v>
      </c>
      <c r="AC4658" s="18">
        <v>1.3943755999973</v>
      </c>
      <c r="AD4658" s="18">
        <v>6.3025338399634697E-7</v>
      </c>
      <c r="AE4658" s="18">
        <v>0.45342563852443502</v>
      </c>
      <c r="AF4658" s="18">
        <v>0.80299017309557796</v>
      </c>
      <c r="AG4658" s="18">
        <v>0.669978561378341</v>
      </c>
      <c r="AH4658" t="s">
        <v>85</v>
      </c>
      <c r="AI4658" t="s">
        <v>25</v>
      </c>
    </row>
    <row r="4659" spans="1:35" x14ac:dyDescent="0.2">
      <c r="A4659">
        <v>47815</v>
      </c>
      <c r="B4659" t="s">
        <v>1189</v>
      </c>
      <c r="C4659" t="s">
        <v>52</v>
      </c>
      <c r="D4659" t="s">
        <v>1190</v>
      </c>
      <c r="E4659" s="18">
        <v>2.8206883205114401E-5</v>
      </c>
      <c r="F4659" s="18">
        <v>0.99999998732497597</v>
      </c>
      <c r="G4659" s="18">
        <v>0.21201240159069201</v>
      </c>
      <c r="H4659" s="18">
        <v>0.22999247914666199</v>
      </c>
      <c r="I4659">
        <v>37</v>
      </c>
      <c r="J4659">
        <v>6</v>
      </c>
      <c r="K4659" s="18">
        <v>6.5421728834465495E-2</v>
      </c>
      <c r="L4659" s="18">
        <v>9.6785988473025007E-12</v>
      </c>
      <c r="M4659" s="18">
        <v>2.03266981573192E-2</v>
      </c>
      <c r="N4659" s="18">
        <v>0.198289220734609</v>
      </c>
      <c r="O4659" s="18">
        <v>1.8672613873698201E-10</v>
      </c>
      <c r="P4659" s="18">
        <v>0.32156836484878898</v>
      </c>
      <c r="Q4659" s="18">
        <v>0.99429732753460898</v>
      </c>
      <c r="R4659" s="18">
        <v>3.1366548829314098E-3</v>
      </c>
      <c r="S4659" s="18">
        <v>0.191823002321832</v>
      </c>
      <c r="T4659" s="18">
        <v>-0.49270515312038299</v>
      </c>
      <c r="U4659" s="18">
        <v>7.0493579069802206E-2</v>
      </c>
      <c r="V4659" s="18">
        <v>0.63889555578997503</v>
      </c>
      <c r="W4659" s="18">
        <v>0.40056680824860302</v>
      </c>
      <c r="X4659" s="18">
        <v>0.65470625621450795</v>
      </c>
      <c r="Y4659" s="18">
        <v>0.68512088744275301</v>
      </c>
      <c r="Z4659" s="18">
        <v>0.66366950658333301</v>
      </c>
      <c r="AA4659" s="18">
        <v>1.7231028755186799</v>
      </c>
      <c r="AB4659" s="18">
        <v>1.8883485039196799E-10</v>
      </c>
      <c r="AC4659" s="18">
        <v>-1.7256441458126499</v>
      </c>
      <c r="AD4659" s="18">
        <v>5.0788806677807497E-9</v>
      </c>
      <c r="AE4659" s="18">
        <v>1.8575589843543301E-2</v>
      </c>
      <c r="AF4659" s="18">
        <v>-0.59404343690229</v>
      </c>
      <c r="AG4659" s="18">
        <v>0.25742919581812002</v>
      </c>
      <c r="AH4659" t="s">
        <v>85</v>
      </c>
      <c r="AI4659" t="s">
        <v>1620</v>
      </c>
    </row>
    <row r="4660" spans="1:35" x14ac:dyDescent="0.2">
      <c r="A4660">
        <v>4797</v>
      </c>
      <c r="B4660" t="s">
        <v>271</v>
      </c>
      <c r="C4660" t="s">
        <v>52</v>
      </c>
      <c r="D4660" t="s">
        <v>272</v>
      </c>
      <c r="E4660" s="18">
        <v>1.29827618007537E-2</v>
      </c>
      <c r="F4660" s="18">
        <v>0.99999998732497597</v>
      </c>
      <c r="G4660" s="18">
        <v>0.221586550048681</v>
      </c>
      <c r="H4660" s="18">
        <v>0.96451742577170896</v>
      </c>
      <c r="I4660">
        <v>37</v>
      </c>
      <c r="J4660">
        <v>6</v>
      </c>
      <c r="K4660" s="18">
        <v>1.20867269385222E-2</v>
      </c>
      <c r="L4660" s="18">
        <v>4.1839106348245098E-9</v>
      </c>
      <c r="M4660" s="18">
        <v>5.3194395794356801E-2</v>
      </c>
      <c r="N4660" s="18">
        <v>8.1429092089442295E-2</v>
      </c>
      <c r="O4660" s="18">
        <v>2.80463840012389E-8</v>
      </c>
      <c r="P4660" s="18">
        <v>0.37514600905134499</v>
      </c>
      <c r="Q4660" s="18">
        <v>0.14503237325952101</v>
      </c>
      <c r="R4660" s="18">
        <v>0.63124160387894201</v>
      </c>
      <c r="S4660" s="18">
        <v>0.63984858929579702</v>
      </c>
      <c r="T4660" s="18">
        <v>0.194451227080426</v>
      </c>
      <c r="U4660" s="18">
        <v>2.0736199325478398E-3</v>
      </c>
      <c r="V4660" s="18">
        <v>1.1974327671176299</v>
      </c>
      <c r="W4660" s="18">
        <v>0.80082315527369496</v>
      </c>
      <c r="X4660" s="18">
        <v>0.13668611388711199</v>
      </c>
      <c r="Y4660" s="18">
        <v>1.29045527145407</v>
      </c>
      <c r="Z4660" s="18">
        <v>1.0474921908105601</v>
      </c>
      <c r="AA4660" s="18">
        <v>2.0198160028832901</v>
      </c>
      <c r="AB4660" s="18">
        <v>2.4058567977750798E-9</v>
      </c>
      <c r="AC4660" s="18">
        <v>-1.5959430327620401</v>
      </c>
      <c r="AD4660" s="18">
        <v>2.5716658473514699E-8</v>
      </c>
      <c r="AE4660" s="18">
        <v>0.27279384611997598</v>
      </c>
      <c r="AF4660" s="18">
        <v>-0.592961492724844</v>
      </c>
      <c r="AG4660" s="18">
        <v>0.508914934624767</v>
      </c>
      <c r="AH4660" t="s">
        <v>85</v>
      </c>
      <c r="AI4660" t="s">
        <v>25</v>
      </c>
    </row>
    <row r="4661" spans="1:35" x14ac:dyDescent="0.2">
      <c r="A4661">
        <v>4846</v>
      </c>
      <c r="B4661" t="s">
        <v>760</v>
      </c>
      <c r="C4661" t="s">
        <v>52</v>
      </c>
      <c r="D4661" t="s">
        <v>761</v>
      </c>
      <c r="E4661" s="18">
        <v>8.1907722321876097E-2</v>
      </c>
      <c r="F4661" s="18">
        <v>0.99999998873221896</v>
      </c>
      <c r="G4661" s="18">
        <v>0.99996471574440005</v>
      </c>
      <c r="H4661" s="18">
        <v>0.99930520296242897</v>
      </c>
      <c r="I4661">
        <v>40</v>
      </c>
      <c r="J4661">
        <v>6</v>
      </c>
      <c r="K4661" s="18">
        <v>1.8541060242369301E-3</v>
      </c>
      <c r="L4661" s="18">
        <v>2.1035663333676401E-6</v>
      </c>
      <c r="M4661" s="18">
        <v>0.51822761074158596</v>
      </c>
      <c r="N4661" s="18">
        <v>3.5770679638327099E-2</v>
      </c>
      <c r="O4661" s="18">
        <v>8.03826555407636E-6</v>
      </c>
      <c r="P4661" s="18">
        <v>0.75352580900109301</v>
      </c>
      <c r="Q4661" s="18">
        <v>1.5629632016470999E-2</v>
      </c>
      <c r="R4661" s="18">
        <v>1.02064906798939</v>
      </c>
      <c r="S4661" s="18">
        <v>1.00971412225811E-2</v>
      </c>
      <c r="T4661" s="18">
        <v>1.2209935841414501</v>
      </c>
      <c r="U4661" s="18">
        <v>0.103883322566046</v>
      </c>
      <c r="V4661" s="18">
        <v>0.82030455183733098</v>
      </c>
      <c r="W4661" s="18">
        <v>8.6503015808002598E-2</v>
      </c>
      <c r="X4661" s="18">
        <v>0.70837679439433399</v>
      </c>
      <c r="Y4661" s="18">
        <v>1.36211743187863</v>
      </c>
      <c r="Z4661" s="18">
        <v>1.52555128681654</v>
      </c>
      <c r="AA4661" s="18">
        <v>1.25081557614044</v>
      </c>
      <c r="AB4661" s="18">
        <v>1.62823946821065E-5</v>
      </c>
      <c r="AC4661" s="18">
        <v>1.17994941104022</v>
      </c>
      <c r="AD4661" s="18">
        <v>5.8809927824411999E-5</v>
      </c>
      <c r="AE4661" s="18">
        <v>0.16241788428987999</v>
      </c>
      <c r="AF4661" s="18">
        <v>0.77926037873609499</v>
      </c>
      <c r="AG4661" s="18">
        <v>0.40213541918599</v>
      </c>
      <c r="AH4661" t="s">
        <v>85</v>
      </c>
      <c r="AI4661" t="s">
        <v>25</v>
      </c>
    </row>
    <row r="4662" spans="1:35" x14ac:dyDescent="0.2">
      <c r="A4662">
        <v>48515</v>
      </c>
      <c r="B4662" t="s">
        <v>141</v>
      </c>
      <c r="C4662" t="s">
        <v>52</v>
      </c>
      <c r="D4662" t="s">
        <v>142</v>
      </c>
      <c r="E4662" s="18">
        <v>5.2750730844237197E-2</v>
      </c>
      <c r="F4662" s="18">
        <v>0.99999998873221896</v>
      </c>
      <c r="G4662" s="18">
        <v>0.539712004092603</v>
      </c>
      <c r="H4662" s="18">
        <v>8.8968508111579803E-2</v>
      </c>
      <c r="I4662">
        <v>40</v>
      </c>
      <c r="J4662">
        <v>6</v>
      </c>
      <c r="K4662" s="18">
        <v>1.33962450889635E-5</v>
      </c>
      <c r="L4662" s="18">
        <v>3.84133448313904E-10</v>
      </c>
      <c r="M4662" s="18">
        <v>4.58563345609301E-2</v>
      </c>
      <c r="N4662" s="18">
        <v>2.1192859730740201E-3</v>
      </c>
      <c r="O4662" s="18">
        <v>3.4925236507620498E-9</v>
      </c>
      <c r="P4662" s="18">
        <v>0.35913228354154098</v>
      </c>
      <c r="Q4662" s="18">
        <v>3.43117124670603E-3</v>
      </c>
      <c r="R4662" s="18">
        <v>1.2167899584194</v>
      </c>
      <c r="S4662" s="18">
        <v>4.3824289032013701E-5</v>
      </c>
      <c r="T4662" s="18">
        <v>1.70778652047423</v>
      </c>
      <c r="U4662" s="18">
        <v>6.8541517151197898E-2</v>
      </c>
      <c r="V4662" s="18">
        <v>0.72579339636457096</v>
      </c>
      <c r="W4662" s="18">
        <v>1.7332506312161398E-2</v>
      </c>
      <c r="X4662" s="18">
        <v>0.65470625621450795</v>
      </c>
      <c r="Y4662" s="18">
        <v>1.48359113231138</v>
      </c>
      <c r="Z4662" s="18">
        <v>1.9784123624062</v>
      </c>
      <c r="AA4662" s="18">
        <v>1.2097999395253101</v>
      </c>
      <c r="AB4662" s="18">
        <v>2.2696920819899501E-9</v>
      </c>
      <c r="AC4662" s="18">
        <v>1.45888911639436</v>
      </c>
      <c r="AD4662" s="18">
        <v>2.5246491947711301E-8</v>
      </c>
      <c r="AE4662" s="18">
        <v>0.176000415204876</v>
      </c>
      <c r="AF4662" s="18">
        <v>0.47689599228470098</v>
      </c>
      <c r="AG4662" s="18">
        <v>0.42062554524817197</v>
      </c>
      <c r="AH4662" t="s">
        <v>85</v>
      </c>
      <c r="AI4662" t="s">
        <v>50</v>
      </c>
    </row>
    <row r="4663" spans="1:35" x14ac:dyDescent="0.2">
      <c r="A4663">
        <v>48713</v>
      </c>
      <c r="B4663" t="s">
        <v>403</v>
      </c>
      <c r="C4663" t="s">
        <v>52</v>
      </c>
      <c r="D4663" t="s">
        <v>404</v>
      </c>
      <c r="E4663" s="18">
        <v>6.3671320602351901E-4</v>
      </c>
      <c r="F4663" s="18">
        <v>0.99999998873221896</v>
      </c>
      <c r="G4663" s="18">
        <v>0.34125834684957401</v>
      </c>
      <c r="H4663" s="18">
        <v>0.28471983663280398</v>
      </c>
      <c r="I4663">
        <v>40</v>
      </c>
      <c r="J4663">
        <v>6</v>
      </c>
      <c r="K4663" s="18">
        <v>3.1993167581221898E-4</v>
      </c>
      <c r="L4663" s="18">
        <v>5.3823257165154002E-12</v>
      </c>
      <c r="M4663" s="18">
        <v>0.35001471613423002</v>
      </c>
      <c r="N4663" s="18">
        <v>1.40592197537481E-2</v>
      </c>
      <c r="O4663" s="18">
        <v>1.3888628045674801E-10</v>
      </c>
      <c r="P4663" s="18">
        <v>0.65621887936328305</v>
      </c>
      <c r="Q4663" s="18">
        <v>4.6216902237260903E-2</v>
      </c>
      <c r="R4663" s="18">
        <v>0.85055615697165898</v>
      </c>
      <c r="S4663" s="18">
        <v>7.6970371444776697E-2</v>
      </c>
      <c r="T4663" s="18">
        <v>0.64598890051893298</v>
      </c>
      <c r="U4663" s="18">
        <v>1.8013075551954699E-3</v>
      </c>
      <c r="V4663" s="18">
        <v>1.0551234134243901</v>
      </c>
      <c r="W4663" s="18">
        <v>0.234167553126224</v>
      </c>
      <c r="X4663" s="18">
        <v>0.13668611388711199</v>
      </c>
      <c r="Y4663" s="18">
        <v>1.2453303737311801</v>
      </c>
      <c r="Z4663" s="18">
        <v>1.2891050841760101</v>
      </c>
      <c r="AA4663" s="18">
        <v>1.22351677235808</v>
      </c>
      <c r="AB4663" s="18">
        <v>5.3243529306737102E-11</v>
      </c>
      <c r="AC4663" s="18">
        <v>1.5030725869016901</v>
      </c>
      <c r="AD4663" s="18">
        <v>4.8552396557349604E-9</v>
      </c>
      <c r="AE4663" s="18">
        <v>7.3692699637514002E-3</v>
      </c>
      <c r="AF4663" s="18">
        <v>1.9122070998071401</v>
      </c>
      <c r="AG4663" s="18">
        <v>0.25742919581812002</v>
      </c>
      <c r="AH4663" t="s">
        <v>85</v>
      </c>
      <c r="AI4663" t="s">
        <v>25</v>
      </c>
    </row>
    <row r="4664" spans="1:35" x14ac:dyDescent="0.2">
      <c r="A4664">
        <v>49110</v>
      </c>
      <c r="B4664" t="s">
        <v>663</v>
      </c>
      <c r="C4664" t="s">
        <v>52</v>
      </c>
      <c r="D4664" t="s">
        <v>664</v>
      </c>
      <c r="E4664" s="18">
        <v>0.89674439440372899</v>
      </c>
      <c r="F4664" s="18">
        <v>0.99999998828252801</v>
      </c>
      <c r="G4664" s="18">
        <v>0.86140311282743898</v>
      </c>
      <c r="H4664" s="18">
        <v>0.99281157528327302</v>
      </c>
      <c r="I4664">
        <v>40</v>
      </c>
      <c r="J4664">
        <v>5</v>
      </c>
      <c r="K4664" s="18">
        <v>1.21903440827836E-3</v>
      </c>
      <c r="L4664" s="18">
        <v>7.3141681567310199E-3</v>
      </c>
      <c r="M4664" s="18">
        <v>0.46512625745959302</v>
      </c>
      <c r="N4664" s="18">
        <v>2.92198853620661E-2</v>
      </c>
      <c r="O4664" s="18">
        <v>1.4180164245034901E-2</v>
      </c>
      <c r="P4664" s="18">
        <v>0.72710448547537199</v>
      </c>
      <c r="Q4664" s="18">
        <v>5.2033640588385697E-3</v>
      </c>
      <c r="R4664" s="18">
        <v>1.2629471628534601</v>
      </c>
      <c r="S4664" s="18">
        <v>3.0148609333763301E-3</v>
      </c>
      <c r="T4664" s="18">
        <v>1.5668712898391099</v>
      </c>
      <c r="U4664" s="18">
        <v>0.169598421331043</v>
      </c>
      <c r="V4664" s="18">
        <v>0.99270822095692302</v>
      </c>
      <c r="W4664" s="18">
        <v>5.8711831106258598E-2</v>
      </c>
      <c r="X4664" s="18">
        <v>0.82318151660417604</v>
      </c>
      <c r="Y4664" s="18">
        <v>1.4636640160429899</v>
      </c>
      <c r="Z4664" s="18">
        <v>1.66037054621414</v>
      </c>
      <c r="AA4664" s="18">
        <v>1.3278178889187899</v>
      </c>
      <c r="AB4664" s="18">
        <v>1.1048360110065601E-2</v>
      </c>
      <c r="AC4664" s="18">
        <v>0.74258899432774494</v>
      </c>
      <c r="AD4664" s="18">
        <v>2.2068820320863301E-2</v>
      </c>
      <c r="AE4664" s="18">
        <v>0.57597980671753402</v>
      </c>
      <c r="AF4664" s="18">
        <v>0.16842592544555601</v>
      </c>
      <c r="AG4664" s="18">
        <v>0.74688529035011397</v>
      </c>
      <c r="AH4664" t="s">
        <v>85</v>
      </c>
      <c r="AI4664" t="s">
        <v>25</v>
      </c>
    </row>
    <row r="4665" spans="1:35" x14ac:dyDescent="0.2">
      <c r="A4665">
        <v>49311</v>
      </c>
      <c r="B4665" t="s">
        <v>224</v>
      </c>
      <c r="C4665" t="s">
        <v>52</v>
      </c>
      <c r="D4665" t="s">
        <v>225</v>
      </c>
      <c r="E4665" s="18">
        <v>1.89870504529457E-2</v>
      </c>
      <c r="F4665" s="18">
        <v>0.9999999878136</v>
      </c>
      <c r="G4665" s="18">
        <v>0.98251287114629104</v>
      </c>
      <c r="H4665" s="18">
        <v>0.72382982461663503</v>
      </c>
      <c r="I4665">
        <v>38</v>
      </c>
      <c r="J4665">
        <v>6</v>
      </c>
      <c r="K4665" s="18">
        <v>3.4684592522976398E-2</v>
      </c>
      <c r="L4665" s="18">
        <v>1.2764027783022201E-10</v>
      </c>
      <c r="M4665" s="18">
        <v>5.8739361266565301E-2</v>
      </c>
      <c r="N4665" s="18">
        <v>0.14289329523788699</v>
      </c>
      <c r="O4665" s="18">
        <v>1.34617946351607E-9</v>
      </c>
      <c r="P4665" s="18">
        <v>0.37514600905134499</v>
      </c>
      <c r="Q4665" s="18">
        <v>0.19289736825336701</v>
      </c>
      <c r="R4665" s="18">
        <v>0.56454681040125598</v>
      </c>
      <c r="S4665" s="18">
        <v>5.4211560591570203E-3</v>
      </c>
      <c r="T4665" s="18">
        <v>1.0472045647791299</v>
      </c>
      <c r="U4665" s="18">
        <v>0.84112736946103395</v>
      </c>
      <c r="V4665" s="18">
        <v>8.1889056023387197E-2</v>
      </c>
      <c r="W4665" s="18">
        <v>6.5183365036488305E-2</v>
      </c>
      <c r="X4665" s="18">
        <v>0.98016883027193302</v>
      </c>
      <c r="Y4665" s="18">
        <v>1.2282564160745</v>
      </c>
      <c r="Z4665" s="18">
        <v>1.6352828419832399</v>
      </c>
      <c r="AA4665" s="18">
        <v>1.0152487776624699</v>
      </c>
      <c r="AB4665" s="18">
        <v>5.5427362584179597E-10</v>
      </c>
      <c r="AC4665" s="18">
        <v>1.61280632126484</v>
      </c>
      <c r="AD4665" s="18">
        <v>8.2722724158652997E-9</v>
      </c>
      <c r="AE4665" s="18">
        <v>0.27948213988207599</v>
      </c>
      <c r="AF4665" s="18">
        <v>0.64749081250910401</v>
      </c>
      <c r="AG4665" s="18">
        <v>0.51471227793763996</v>
      </c>
      <c r="AH4665" t="s">
        <v>85</v>
      </c>
      <c r="AI4665" t="s">
        <v>25</v>
      </c>
    </row>
    <row r="4666" spans="1:35" x14ac:dyDescent="0.2">
      <c r="A4666">
        <v>4954</v>
      </c>
      <c r="B4666" t="s">
        <v>277</v>
      </c>
      <c r="C4666" t="s">
        <v>52</v>
      </c>
      <c r="D4666" t="s">
        <v>278</v>
      </c>
      <c r="E4666" s="18">
        <v>4.0263440362058901E-2</v>
      </c>
      <c r="F4666" s="18">
        <v>0.9999999878136</v>
      </c>
      <c r="G4666" s="18">
        <v>0.95140991789275398</v>
      </c>
      <c r="H4666" s="18">
        <v>0.99976465132798797</v>
      </c>
      <c r="I4666">
        <v>39</v>
      </c>
      <c r="J4666">
        <v>5</v>
      </c>
      <c r="K4666" s="18">
        <v>4.3090401697551198E-3</v>
      </c>
      <c r="L4666" s="18">
        <v>2.2236329370520102E-9</v>
      </c>
      <c r="M4666" s="18">
        <v>0.29454752809620499</v>
      </c>
      <c r="N4666" s="18">
        <v>5.2437704219635402E-2</v>
      </c>
      <c r="O4666" s="18">
        <v>1.64382584411975E-8</v>
      </c>
      <c r="P4666" s="18">
        <v>0.62333037074609898</v>
      </c>
      <c r="Q4666" s="18">
        <v>3.2010235722745001E-2</v>
      </c>
      <c r="R4666" s="18">
        <v>0.98807772288620599</v>
      </c>
      <c r="S4666" s="18">
        <v>5.0934607026938703E-3</v>
      </c>
      <c r="T4666" s="18">
        <v>1.1204709188728601</v>
      </c>
      <c r="U4666" s="18">
        <v>0.334166676665689</v>
      </c>
      <c r="V4666" s="18">
        <v>0.50550636356883705</v>
      </c>
      <c r="W4666" s="18">
        <v>6.4911225056317801E-2</v>
      </c>
      <c r="X4666" s="18">
        <v>0.93401357329526402</v>
      </c>
      <c r="Y4666" s="18">
        <v>1.25439101632473</v>
      </c>
      <c r="Z4666" s="18">
        <v>1.2954070173815</v>
      </c>
      <c r="AA4666" s="18">
        <v>1.09028952340732</v>
      </c>
      <c r="AB4666" s="18">
        <v>1.76711715488004E-7</v>
      </c>
      <c r="AC4666" s="18">
        <v>-1.3029742409598</v>
      </c>
      <c r="AD4666" s="18">
        <v>1.02778652169861E-6</v>
      </c>
      <c r="AE4666" s="18">
        <v>3.90385390080185E-2</v>
      </c>
      <c r="AF4666" s="18">
        <v>-1.9179387962638199</v>
      </c>
      <c r="AG4666" s="18">
        <v>0.279766953069984</v>
      </c>
      <c r="AH4666" t="s">
        <v>85</v>
      </c>
      <c r="AI4666" t="s">
        <v>25</v>
      </c>
    </row>
    <row r="4667" spans="1:35" x14ac:dyDescent="0.2">
      <c r="A4667">
        <v>5017</v>
      </c>
      <c r="B4667" t="s">
        <v>1146</v>
      </c>
      <c r="C4667" t="s">
        <v>52</v>
      </c>
      <c r="D4667" t="s">
        <v>1147</v>
      </c>
      <c r="E4667" s="18">
        <v>0.67910206133057704</v>
      </c>
      <c r="F4667" s="18">
        <v>0.99999998873221896</v>
      </c>
      <c r="G4667" s="18">
        <v>0.90147543022119703</v>
      </c>
      <c r="H4667" s="18">
        <v>0.97528216247213195</v>
      </c>
      <c r="I4667">
        <v>40</v>
      </c>
      <c r="J4667">
        <v>6</v>
      </c>
      <c r="K4667" s="18">
        <v>2.31616594609339E-2</v>
      </c>
      <c r="L4667" s="18">
        <v>1.40391980739496E-5</v>
      </c>
      <c r="M4667" s="18">
        <v>0.512662703296488</v>
      </c>
      <c r="N4667" s="18">
        <v>0.112970346979522</v>
      </c>
      <c r="O4667" s="18">
        <v>4.6659687716362002E-5</v>
      </c>
      <c r="P4667" s="18">
        <v>0.74956783420983697</v>
      </c>
      <c r="Q4667" s="18">
        <v>6.9429388966239805E-2</v>
      </c>
      <c r="R4667" s="18">
        <v>0.77767920856255701</v>
      </c>
      <c r="S4667" s="18">
        <v>3.4552468520671301E-2</v>
      </c>
      <c r="T4667" s="18">
        <v>0.99513709557312302</v>
      </c>
      <c r="U4667" s="18">
        <v>0.30776614486842602</v>
      </c>
      <c r="V4667" s="18">
        <v>0.560221321551994</v>
      </c>
      <c r="W4667" s="18">
        <v>0.15017034395522499</v>
      </c>
      <c r="X4667" s="18">
        <v>0.91519932552979399</v>
      </c>
      <c r="Y4667" s="18">
        <v>1.15812757227967</v>
      </c>
      <c r="Z4667" s="18">
        <v>1.2293747085726201</v>
      </c>
      <c r="AA4667" s="18">
        <v>1.1028732917167701</v>
      </c>
      <c r="AB4667" s="18">
        <v>8.4950686464230598E-5</v>
      </c>
      <c r="AC4667" s="18">
        <v>1.13961096376005</v>
      </c>
      <c r="AD4667" s="18">
        <v>2.7204855462836602E-4</v>
      </c>
      <c r="AE4667" s="18">
        <v>0.13514370936141201</v>
      </c>
      <c r="AF4667" s="18">
        <v>0.70469518973892198</v>
      </c>
      <c r="AG4667" s="18">
        <v>0.36818272438744698</v>
      </c>
      <c r="AH4667" t="s">
        <v>85</v>
      </c>
      <c r="AI4667" t="s">
        <v>25</v>
      </c>
    </row>
    <row r="4668" spans="1:35" x14ac:dyDescent="0.2">
      <c r="A4668">
        <v>5027</v>
      </c>
      <c r="B4668" t="s">
        <v>1008</v>
      </c>
      <c r="C4668" t="s">
        <v>52</v>
      </c>
      <c r="D4668" t="s">
        <v>1009</v>
      </c>
      <c r="E4668" s="18">
        <v>1.9211184560982301E-4</v>
      </c>
      <c r="F4668" s="18">
        <v>0.99999998828252801</v>
      </c>
      <c r="G4668" s="18">
        <v>0.19692413576627299</v>
      </c>
      <c r="H4668" s="18">
        <v>0.19161810474621399</v>
      </c>
      <c r="I4668">
        <v>39</v>
      </c>
      <c r="J4668">
        <v>6</v>
      </c>
      <c r="K4668" s="18">
        <v>0.70046031389023</v>
      </c>
      <c r="L4668" s="18">
        <v>5.4430779951443601E-12</v>
      </c>
      <c r="M4668" s="18">
        <v>4.03723291441054E-2</v>
      </c>
      <c r="N4668" s="18">
        <v>0.81857538291876897</v>
      </c>
      <c r="O4668" s="18">
        <v>1.3888628045674801E-10</v>
      </c>
      <c r="P4668" s="18">
        <v>0.34028956681650802</v>
      </c>
      <c r="Q4668" s="18">
        <v>0.861516981009948</v>
      </c>
      <c r="R4668" s="18">
        <v>7.6258973303864205E-2</v>
      </c>
      <c r="S4668" s="18">
        <v>9.6373684329351297E-2</v>
      </c>
      <c r="T4668" s="18">
        <v>0.59922496227934197</v>
      </c>
      <c r="U4668" s="18">
        <v>0.27971470859637998</v>
      </c>
      <c r="V4668" s="18">
        <v>-0.40312437864603501</v>
      </c>
      <c r="W4668" s="18">
        <v>0.26474447418740199</v>
      </c>
      <c r="X4668" s="18">
        <v>0.88180314008750904</v>
      </c>
      <c r="Y4668" s="18">
        <v>0.93055654760949302</v>
      </c>
      <c r="Z4668" s="18">
        <v>1.14159516963524</v>
      </c>
      <c r="AA4668" s="18">
        <v>0.85116311635344599</v>
      </c>
      <c r="AB4668" s="18">
        <v>8.7574948447982306E-11</v>
      </c>
      <c r="AC4668" s="18">
        <v>1.69972284399753</v>
      </c>
      <c r="AD4668" s="18">
        <v>4.8552396557349604E-9</v>
      </c>
      <c r="AE4668" s="18">
        <v>3.9966707581426203E-2</v>
      </c>
      <c r="AF4668" s="18">
        <v>0.69737350307215396</v>
      </c>
      <c r="AG4668" s="18">
        <v>0.279766953069984</v>
      </c>
      <c r="AH4668" t="s">
        <v>85</v>
      </c>
      <c r="AI4668" t="s">
        <v>1620</v>
      </c>
    </row>
    <row r="4669" spans="1:35" x14ac:dyDescent="0.2">
      <c r="A4669">
        <v>50312</v>
      </c>
      <c r="B4669" t="s">
        <v>782</v>
      </c>
      <c r="C4669" t="s">
        <v>52</v>
      </c>
      <c r="D4669" t="s">
        <v>783</v>
      </c>
      <c r="E4669" s="18">
        <v>0.11018262637354501</v>
      </c>
      <c r="F4669" s="18">
        <v>0.99999998828252801</v>
      </c>
      <c r="G4669" s="18">
        <v>0.721598161944907</v>
      </c>
      <c r="H4669" s="18">
        <v>0.58310699220665796</v>
      </c>
      <c r="I4669">
        <v>39</v>
      </c>
      <c r="J4669">
        <v>6</v>
      </c>
      <c r="K4669" s="18">
        <v>4.0399842455370399E-2</v>
      </c>
      <c r="L4669" s="18">
        <v>5.7280141973430997E-11</v>
      </c>
      <c r="M4669" s="18">
        <v>3.69945200832568E-2</v>
      </c>
      <c r="N4669" s="18">
        <v>0.15481569151406599</v>
      </c>
      <c r="O4669" s="18">
        <v>6.4726560429977005E-10</v>
      </c>
      <c r="P4669" s="18">
        <v>0.333967772543807</v>
      </c>
      <c r="Q4669" s="18">
        <v>0.358406601173412</v>
      </c>
      <c r="R4669" s="18">
        <v>0.39957051644123598</v>
      </c>
      <c r="S4669" s="18">
        <v>1.56203693664841E-2</v>
      </c>
      <c r="T4669" s="18">
        <v>0.91092959237258497</v>
      </c>
      <c r="U4669" s="18">
        <v>0.69845671211610305</v>
      </c>
      <c r="V4669" s="18">
        <v>-0.15398987602387501</v>
      </c>
      <c r="W4669" s="18">
        <v>0.106289976339486</v>
      </c>
      <c r="X4669" s="18">
        <v>0.98016883027193302</v>
      </c>
      <c r="Y4669" s="18">
        <v>1.1398812000684599</v>
      </c>
      <c r="Z4669" s="18">
        <v>1.3811906449637099</v>
      </c>
      <c r="AA4669" s="18">
        <v>0.97845849506555804</v>
      </c>
      <c r="AB4669" s="18">
        <v>3.7405094846542901E-10</v>
      </c>
      <c r="AC4669" s="18">
        <v>1.6458513448167</v>
      </c>
      <c r="AD4669" s="18">
        <v>6.7244159144580498E-9</v>
      </c>
      <c r="AE4669" s="18">
        <v>0.19142245875696701</v>
      </c>
      <c r="AF4669" s="18">
        <v>0.58093187642024302</v>
      </c>
      <c r="AG4669" s="18">
        <v>0.435681468246642</v>
      </c>
      <c r="AH4669" t="s">
        <v>85</v>
      </c>
      <c r="AI4669" t="s">
        <v>50</v>
      </c>
    </row>
    <row r="4670" spans="1:35" x14ac:dyDescent="0.2">
      <c r="A4670">
        <v>5048</v>
      </c>
      <c r="B4670" t="s">
        <v>1090</v>
      </c>
      <c r="C4670" t="s">
        <v>52</v>
      </c>
      <c r="D4670" t="s">
        <v>1091</v>
      </c>
      <c r="E4670" s="18">
        <v>0.102923604495486</v>
      </c>
      <c r="F4670" s="18">
        <v>0.99999998828252801</v>
      </c>
      <c r="G4670" s="18">
        <v>0.79129866456453102</v>
      </c>
      <c r="H4670" s="18">
        <v>0.89654290708902196</v>
      </c>
      <c r="I4670">
        <v>39</v>
      </c>
      <c r="J4670">
        <v>6</v>
      </c>
      <c r="K4670" s="18">
        <v>1.1087668469877699E-2</v>
      </c>
      <c r="L4670" s="18">
        <v>1.3225643341672999E-10</v>
      </c>
      <c r="M4670" s="18">
        <v>0.18234882687889201</v>
      </c>
      <c r="N4670" s="18">
        <v>7.9012123961020003E-2</v>
      </c>
      <c r="O4670" s="18">
        <v>1.37627469066449E-9</v>
      </c>
      <c r="P4670" s="18">
        <v>0.54485595525719699</v>
      </c>
      <c r="Q4670" s="18">
        <v>0.12068396499697399</v>
      </c>
      <c r="R4670" s="18">
        <v>0.66902989269220803</v>
      </c>
      <c r="S4670" s="18">
        <v>6.71619073505186E-3</v>
      </c>
      <c r="T4670" s="18">
        <v>1.0337513150875499</v>
      </c>
      <c r="U4670" s="18">
        <v>0.412481240817551</v>
      </c>
      <c r="V4670" s="18">
        <v>0.34410572666327199</v>
      </c>
      <c r="W4670" s="18">
        <v>7.0198749575201697E-2</v>
      </c>
      <c r="X4670" s="18">
        <v>0.95857700177401794</v>
      </c>
      <c r="Y4670" s="18">
        <v>1.2762060372261199</v>
      </c>
      <c r="Z4670" s="18">
        <v>1.5770377433666101</v>
      </c>
      <c r="AA4670" s="18">
        <v>1.13869618205512</v>
      </c>
      <c r="AB4670" s="18">
        <v>3.8348200693417201E-9</v>
      </c>
      <c r="AC4670" s="18">
        <v>1.5520929982895799</v>
      </c>
      <c r="AD4670" s="18">
        <v>3.6111222319634602E-8</v>
      </c>
      <c r="AE4670" s="18">
        <v>4.3808822284374098E-2</v>
      </c>
      <c r="AF4670" s="18">
        <v>0.86244740986530599</v>
      </c>
      <c r="AG4670" s="18">
        <v>0.28445003019739001</v>
      </c>
      <c r="AH4670" t="s">
        <v>85</v>
      </c>
      <c r="AI4670" t="s">
        <v>25</v>
      </c>
    </row>
    <row r="4671" spans="1:35" x14ac:dyDescent="0.2">
      <c r="A4671">
        <v>50510</v>
      </c>
      <c r="B4671" t="s">
        <v>972</v>
      </c>
      <c r="C4671" t="s">
        <v>52</v>
      </c>
      <c r="D4671" t="s">
        <v>973</v>
      </c>
      <c r="E4671" s="18">
        <v>7.41054174285245E-2</v>
      </c>
      <c r="F4671" s="18">
        <v>0.99999998828252801</v>
      </c>
      <c r="G4671" s="18">
        <v>0.98741308094753</v>
      </c>
      <c r="H4671" s="18">
        <v>0.99945946645753303</v>
      </c>
      <c r="I4671">
        <v>39</v>
      </c>
      <c r="J4671">
        <v>6</v>
      </c>
      <c r="K4671" s="18">
        <v>1.24404962310632E-2</v>
      </c>
      <c r="L4671" s="18">
        <v>1.1620214209539999E-8</v>
      </c>
      <c r="M4671" s="18">
        <v>0.113626639317746</v>
      </c>
      <c r="N4671" s="18">
        <v>8.1429092089442295E-2</v>
      </c>
      <c r="O4671" s="18">
        <v>7.0164804883558103E-8</v>
      </c>
      <c r="P4671" s="18">
        <v>0.47897579761341502</v>
      </c>
      <c r="Q4671" s="18">
        <v>9.2329911770058407E-2</v>
      </c>
      <c r="R4671" s="18">
        <v>0.72384811764664503</v>
      </c>
      <c r="S4671" s="18">
        <v>3.7911887590720401E-3</v>
      </c>
      <c r="T4671" s="18">
        <v>1.18932693248191</v>
      </c>
      <c r="U4671" s="18">
        <v>0.52180823784229302</v>
      </c>
      <c r="V4671" s="18">
        <v>0.295922231962301</v>
      </c>
      <c r="W4671" s="18">
        <v>5.9462393800941801E-2</v>
      </c>
      <c r="X4671" s="18">
        <v>0.97316121799881405</v>
      </c>
      <c r="Y4671" s="18">
        <v>1.31446215190358</v>
      </c>
      <c r="Z4671" s="18">
        <v>1.7106719455227599</v>
      </c>
      <c r="AA4671" s="18">
        <v>1.12730432080754</v>
      </c>
      <c r="AB4671" s="18">
        <v>9.1149217953100806E-8</v>
      </c>
      <c r="AC4671" s="18">
        <v>1.46456423688582</v>
      </c>
      <c r="AD4671" s="18">
        <v>5.7221453492779902E-7</v>
      </c>
      <c r="AE4671" s="18">
        <v>0.11875154181557</v>
      </c>
      <c r="AF4671" s="18">
        <v>0.57115953636621197</v>
      </c>
      <c r="AG4671" s="18">
        <v>0.34789803546709502</v>
      </c>
      <c r="AH4671" t="s">
        <v>85</v>
      </c>
      <c r="AI4671" t="s">
        <v>25</v>
      </c>
    </row>
    <row r="4672" spans="1:35" x14ac:dyDescent="0.2">
      <c r="A4672">
        <v>50911</v>
      </c>
      <c r="B4672" t="s">
        <v>391</v>
      </c>
      <c r="C4672" t="s">
        <v>52</v>
      </c>
      <c r="D4672" t="s">
        <v>392</v>
      </c>
      <c r="E4672" s="18">
        <v>0.45636114058786698</v>
      </c>
      <c r="F4672" s="18">
        <v>0.99999998828252801</v>
      </c>
      <c r="G4672" s="18">
        <v>0.99998028865759303</v>
      </c>
      <c r="H4672" s="18">
        <v>0.98928297098880902</v>
      </c>
      <c r="I4672">
        <v>39</v>
      </c>
      <c r="J4672">
        <v>6</v>
      </c>
      <c r="K4672" s="18">
        <v>2.9616139380490299E-4</v>
      </c>
      <c r="L4672" s="18">
        <v>2.3876009550535001E-9</v>
      </c>
      <c r="M4672" s="18">
        <v>0.28936053520447802</v>
      </c>
      <c r="N4672" s="18">
        <v>1.37802154411575E-2</v>
      </c>
      <c r="O4672" s="18">
        <v>1.7326535371076301E-8</v>
      </c>
      <c r="P4672" s="18">
        <v>0.62255350062854597</v>
      </c>
      <c r="Q4672" s="18">
        <v>1.2488752958221799E-2</v>
      </c>
      <c r="R4672" s="18">
        <v>1.0532622790777999</v>
      </c>
      <c r="S4672" s="18">
        <v>1.55215791358634E-3</v>
      </c>
      <c r="T4672" s="18">
        <v>1.3150870780883099</v>
      </c>
      <c r="U4672" s="18">
        <v>8.4125395883076701E-2</v>
      </c>
      <c r="V4672" s="18">
        <v>0.75536384296717096</v>
      </c>
      <c r="W4672" s="18">
        <v>4.6541732051370001E-2</v>
      </c>
      <c r="X4672" s="18">
        <v>0.68951853475718905</v>
      </c>
      <c r="Y4672" s="18">
        <v>1.21534235470547</v>
      </c>
      <c r="Z4672" s="18">
        <v>1.3387511467730999</v>
      </c>
      <c r="AA4672" s="18">
        <v>1.1155958210977099</v>
      </c>
      <c r="AB4672" s="18">
        <v>3.2385203490112702E-8</v>
      </c>
      <c r="AC4672" s="18">
        <v>1.4068718469043899</v>
      </c>
      <c r="AD4672" s="18">
        <v>2.31569734516001E-7</v>
      </c>
      <c r="AE4672" s="18">
        <v>0.15175100251767901</v>
      </c>
      <c r="AF4672" s="18">
        <v>0.84714861178324696</v>
      </c>
      <c r="AG4672" s="18">
        <v>0.39227138232511</v>
      </c>
      <c r="AH4672" t="s">
        <v>85</v>
      </c>
      <c r="AI4672" t="s">
        <v>25</v>
      </c>
    </row>
    <row r="4673" spans="1:35" x14ac:dyDescent="0.2">
      <c r="A4673">
        <v>51011</v>
      </c>
      <c r="B4673" t="s">
        <v>269</v>
      </c>
      <c r="C4673" t="s">
        <v>52</v>
      </c>
      <c r="D4673" t="s">
        <v>270</v>
      </c>
      <c r="E4673" s="18">
        <v>0.78453509901325402</v>
      </c>
      <c r="F4673" s="18">
        <v>0.9999999878136</v>
      </c>
      <c r="G4673" s="18">
        <v>0.80735422718263095</v>
      </c>
      <c r="H4673" s="18">
        <v>0.46252472665695998</v>
      </c>
      <c r="I4673">
        <v>38</v>
      </c>
      <c r="J4673">
        <v>6</v>
      </c>
      <c r="K4673" s="18">
        <v>1.14500848411405E-4</v>
      </c>
      <c r="L4673" s="18">
        <v>1.18398887410275E-8</v>
      </c>
      <c r="M4673" s="18">
        <v>0.36576228187531901</v>
      </c>
      <c r="N4673" s="18">
        <v>7.3260459390122098E-3</v>
      </c>
      <c r="O4673" s="18">
        <v>7.0949636319338899E-8</v>
      </c>
      <c r="P4673" s="18">
        <v>0.66088766380682595</v>
      </c>
      <c r="Q4673" s="18">
        <v>6.9034216023738703E-3</v>
      </c>
      <c r="R4673" s="18">
        <v>1.1330573088013201</v>
      </c>
      <c r="S4673" s="18">
        <v>1.73845454021151E-3</v>
      </c>
      <c r="T4673" s="18">
        <v>1.3754632713441799</v>
      </c>
      <c r="U4673" s="18">
        <v>4.2050726452420001E-2</v>
      </c>
      <c r="V4673" s="18">
        <v>0.89065134625845599</v>
      </c>
      <c r="W4673" s="18">
        <v>4.6541732051370001E-2</v>
      </c>
      <c r="X4673" s="18">
        <v>0.55821919750395499</v>
      </c>
      <c r="Y4673" s="18">
        <v>1.23076216544141</v>
      </c>
      <c r="Z4673" s="18">
        <v>1.3271995893098201</v>
      </c>
      <c r="AA4673" s="18">
        <v>1.1584132192707499</v>
      </c>
      <c r="AB4673" s="18">
        <v>2.0322846797504699E-7</v>
      </c>
      <c r="AC4673" s="18">
        <v>1.3481421121027399</v>
      </c>
      <c r="AD4673" s="18">
        <v>1.1648820157120499E-6</v>
      </c>
      <c r="AE4673" s="18">
        <v>0.108480698740386</v>
      </c>
      <c r="AF4673" s="18">
        <v>0.86333018701701802</v>
      </c>
      <c r="AG4673" s="18">
        <v>0.33702311925800699</v>
      </c>
      <c r="AH4673" t="s">
        <v>85</v>
      </c>
      <c r="AI4673" t="s">
        <v>25</v>
      </c>
    </row>
    <row r="4674" spans="1:35" x14ac:dyDescent="0.2">
      <c r="A4674">
        <v>51113</v>
      </c>
      <c r="B4674" t="s">
        <v>393</v>
      </c>
      <c r="C4674" t="s">
        <v>52</v>
      </c>
      <c r="D4674" t="s">
        <v>394</v>
      </c>
      <c r="E4674" s="18">
        <v>0.45636114058786698</v>
      </c>
      <c r="F4674" s="18">
        <v>0.99999998828252801</v>
      </c>
      <c r="G4674" s="18">
        <v>0.99998028865759303</v>
      </c>
      <c r="H4674" s="18">
        <v>0.98928297098880902</v>
      </c>
      <c r="I4674">
        <v>39</v>
      </c>
      <c r="J4674">
        <v>6</v>
      </c>
      <c r="K4674" s="18">
        <v>2.9616139380490299E-4</v>
      </c>
      <c r="L4674" s="18">
        <v>2.3876009550535001E-9</v>
      </c>
      <c r="M4674" s="18">
        <v>0.28936053520447802</v>
      </c>
      <c r="N4674" s="18">
        <v>1.37802154411575E-2</v>
      </c>
      <c r="O4674" s="18">
        <v>1.7326535371076301E-8</v>
      </c>
      <c r="P4674" s="18">
        <v>0.62255350062854597</v>
      </c>
      <c r="Q4674" s="18">
        <v>1.2488752958221799E-2</v>
      </c>
      <c r="R4674" s="18">
        <v>1.0532622790777999</v>
      </c>
      <c r="S4674" s="18">
        <v>1.55215791358634E-3</v>
      </c>
      <c r="T4674" s="18">
        <v>1.3150870780883099</v>
      </c>
      <c r="U4674" s="18">
        <v>8.4125395883076701E-2</v>
      </c>
      <c r="V4674" s="18">
        <v>0.75536384296717096</v>
      </c>
      <c r="W4674" s="18">
        <v>4.6541732051370001E-2</v>
      </c>
      <c r="X4674" s="18">
        <v>0.68951853475718905</v>
      </c>
      <c r="Y4674" s="18">
        <v>1.21534235470547</v>
      </c>
      <c r="Z4674" s="18">
        <v>1.3387511467730999</v>
      </c>
      <c r="AA4674" s="18">
        <v>1.1155958210977099</v>
      </c>
      <c r="AB4674" s="18">
        <v>3.2385203490112702E-8</v>
      </c>
      <c r="AC4674" s="18">
        <v>1.4068718469043899</v>
      </c>
      <c r="AD4674" s="18">
        <v>2.31569734516001E-7</v>
      </c>
      <c r="AE4674" s="18">
        <v>0.15175100251767901</v>
      </c>
      <c r="AF4674" s="18">
        <v>0.84714861178324696</v>
      </c>
      <c r="AG4674" s="18">
        <v>0.39227138232511</v>
      </c>
      <c r="AH4674" t="s">
        <v>85</v>
      </c>
      <c r="AI4674" t="s">
        <v>25</v>
      </c>
    </row>
    <row r="4675" spans="1:35" x14ac:dyDescent="0.2">
      <c r="A4675">
        <v>5135</v>
      </c>
      <c r="B4675" t="s">
        <v>1597</v>
      </c>
      <c r="C4675" t="s">
        <v>52</v>
      </c>
      <c r="D4675" t="s">
        <v>1598</v>
      </c>
      <c r="E4675" s="18">
        <v>0.84133662617557003</v>
      </c>
      <c r="F4675" s="18">
        <v>0.99999998873221896</v>
      </c>
      <c r="G4675" s="18">
        <v>0.996562409937091</v>
      </c>
      <c r="H4675" s="18">
        <v>0.99675372035147003</v>
      </c>
      <c r="I4675">
        <v>40</v>
      </c>
      <c r="J4675">
        <v>6</v>
      </c>
      <c r="K4675" s="18">
        <v>4.6470509360051801E-2</v>
      </c>
      <c r="L4675" s="18">
        <v>6.8720801587337102E-6</v>
      </c>
      <c r="M4675" s="18">
        <v>0.15863173155663199</v>
      </c>
      <c r="N4675" s="18">
        <v>0.16264678276018099</v>
      </c>
      <c r="O4675" s="18">
        <v>2.39463233725038E-5</v>
      </c>
      <c r="P4675" s="18">
        <v>0.53119235124721997</v>
      </c>
      <c r="Q4675" s="18">
        <v>0.11736765097574101</v>
      </c>
      <c r="R4675" s="18">
        <v>0.67395940817210798</v>
      </c>
      <c r="S4675" s="18">
        <v>2.0161425367723699E-2</v>
      </c>
      <c r="T4675" s="18">
        <v>1.1358796098492201</v>
      </c>
      <c r="U4675" s="18">
        <v>0.67950051699343705</v>
      </c>
      <c r="V4675" s="18">
        <v>0.21203920649499799</v>
      </c>
      <c r="W4675" s="18">
        <v>0.121967267919595</v>
      </c>
      <c r="X4675" s="18">
        <v>0.98016883027193302</v>
      </c>
      <c r="Y4675" s="18">
        <v>1.09153745068414</v>
      </c>
      <c r="Z4675" s="18">
        <v>1.15427544876753</v>
      </c>
      <c r="AA4675" s="18">
        <v>1.0377391782071901</v>
      </c>
      <c r="AB4675" s="18">
        <v>1.49222243018858E-5</v>
      </c>
      <c r="AC4675" s="18">
        <v>1.24502656913303</v>
      </c>
      <c r="AD4675" s="18">
        <v>5.43939143907451E-5</v>
      </c>
      <c r="AE4675" s="18">
        <v>0.52787176578198103</v>
      </c>
      <c r="AF4675" s="18">
        <v>0.32118616577881198</v>
      </c>
      <c r="AG4675" s="18">
        <v>0.72738761387322104</v>
      </c>
      <c r="AH4675" t="s">
        <v>85</v>
      </c>
      <c r="AI4675" t="s">
        <v>25</v>
      </c>
    </row>
    <row r="4676" spans="1:35" x14ac:dyDescent="0.2">
      <c r="A4676">
        <v>5149</v>
      </c>
      <c r="B4676" t="s">
        <v>1056</v>
      </c>
      <c r="C4676" t="s">
        <v>52</v>
      </c>
      <c r="D4676" t="s">
        <v>1057</v>
      </c>
      <c r="E4676" s="18">
        <v>3.6689945163897897E-2</v>
      </c>
      <c r="F4676" s="18">
        <v>0.99999998873221896</v>
      </c>
      <c r="G4676" s="18">
        <v>0.997478916863072</v>
      </c>
      <c r="H4676" s="18">
        <v>0.97209299244258696</v>
      </c>
      <c r="I4676">
        <v>40</v>
      </c>
      <c r="J4676">
        <v>6</v>
      </c>
      <c r="K4676" s="18">
        <v>4.9383701060076602E-3</v>
      </c>
      <c r="L4676" s="18">
        <v>4.3674750771381303E-9</v>
      </c>
      <c r="M4676" s="18">
        <v>0.22186131160314701</v>
      </c>
      <c r="N4676" s="18">
        <v>5.7444864027236198E-2</v>
      </c>
      <c r="O4676" s="18">
        <v>2.8788939883468798E-8</v>
      </c>
      <c r="P4676" s="18">
        <v>0.57407059411214001</v>
      </c>
      <c r="Q4676" s="18">
        <v>5.4602588258215103E-2</v>
      </c>
      <c r="R4676" s="18">
        <v>0.82139985064756005</v>
      </c>
      <c r="S4676" s="18">
        <v>5.1699205797067303E-3</v>
      </c>
      <c r="T4676" s="18">
        <v>1.16038919445782</v>
      </c>
      <c r="U4676" s="18">
        <v>0.28538761550240499</v>
      </c>
      <c r="V4676" s="18">
        <v>0.48241050683730002</v>
      </c>
      <c r="W4676" s="18">
        <v>6.4911225056317801E-2</v>
      </c>
      <c r="X4676" s="18">
        <v>0.88180314008750904</v>
      </c>
      <c r="Y4676" s="18">
        <v>1.3966946055689999</v>
      </c>
      <c r="Z4676" s="18">
        <v>1.7750117496059701</v>
      </c>
      <c r="AA4676" s="18">
        <v>1.2034747586436201</v>
      </c>
      <c r="AB4676" s="18">
        <v>5.2617361849697203E-8</v>
      </c>
      <c r="AC4676" s="18">
        <v>1.4378032925922</v>
      </c>
      <c r="AD4676" s="18">
        <v>3.5879597606129699E-7</v>
      </c>
      <c r="AE4676" s="18">
        <v>0.132456024373452</v>
      </c>
      <c r="AF4676" s="18">
        <v>0.75982460497168003</v>
      </c>
      <c r="AG4676" s="18">
        <v>0.36633816531259</v>
      </c>
      <c r="AH4676" t="s">
        <v>85</v>
      </c>
      <c r="AI4676" t="s">
        <v>25</v>
      </c>
    </row>
    <row r="4677" spans="1:35" x14ac:dyDescent="0.2">
      <c r="A4677">
        <v>5187</v>
      </c>
      <c r="B4677" t="s">
        <v>557</v>
      </c>
      <c r="C4677" t="s">
        <v>52</v>
      </c>
      <c r="D4677" t="s">
        <v>558</v>
      </c>
      <c r="E4677" s="18">
        <v>0.523276235125402</v>
      </c>
      <c r="F4677" s="18">
        <v>0.99999998828252801</v>
      </c>
      <c r="G4677" s="18">
        <v>0.73326986779595504</v>
      </c>
      <c r="H4677" s="18">
        <v>0.70372840863524799</v>
      </c>
      <c r="I4677">
        <v>39</v>
      </c>
      <c r="J4677">
        <v>6</v>
      </c>
      <c r="K4677" s="18">
        <v>4.5996270190691101E-2</v>
      </c>
      <c r="L4677" s="18">
        <v>6.48455804567067E-2</v>
      </c>
      <c r="M4677" s="18">
        <v>3.08336424769023E-2</v>
      </c>
      <c r="N4677" s="18">
        <v>0.16170244320371799</v>
      </c>
      <c r="O4677" s="18">
        <v>0.100970185317431</v>
      </c>
      <c r="P4677" s="18">
        <v>0.333967772543807</v>
      </c>
      <c r="Q4677" s="18">
        <v>0.24161742087305799</v>
      </c>
      <c r="R4677" s="18">
        <v>0.50787169163227797</v>
      </c>
      <c r="S4677" s="18">
        <v>2.8129756831686299E-2</v>
      </c>
      <c r="T4677" s="18">
        <v>1.3862278309629701</v>
      </c>
      <c r="U4677" s="18">
        <v>0.54400893032770403</v>
      </c>
      <c r="V4677" s="18">
        <v>-0.357988113645898</v>
      </c>
      <c r="W4677" s="18">
        <v>0.13912920977023399</v>
      </c>
      <c r="X4677" s="18">
        <v>0.97316121799881405</v>
      </c>
      <c r="Y4677" s="18">
        <v>1.0764290983397</v>
      </c>
      <c r="Z4677" s="18">
        <v>1.1853527900715499</v>
      </c>
      <c r="AA4677" s="18">
        <v>0.97731195112501901</v>
      </c>
      <c r="AB4677" s="18">
        <v>7.0739230064031003E-2</v>
      </c>
      <c r="AC4677" s="18">
        <v>0.48735702804818198</v>
      </c>
      <c r="AD4677" s="18">
        <v>0.11808798358997299</v>
      </c>
      <c r="AE4677" s="18">
        <v>0.41524598709060301</v>
      </c>
      <c r="AF4677" s="18">
        <v>-1.25685891656069</v>
      </c>
      <c r="AG4677" s="18">
        <v>0.63778558405566399</v>
      </c>
      <c r="AH4677" t="s">
        <v>85</v>
      </c>
      <c r="AI4677" t="s">
        <v>50</v>
      </c>
    </row>
    <row r="4678" spans="1:35" x14ac:dyDescent="0.2">
      <c r="A4678">
        <v>52110</v>
      </c>
      <c r="B4678" t="s">
        <v>696</v>
      </c>
      <c r="C4678" t="s">
        <v>52</v>
      </c>
      <c r="D4678" t="s">
        <v>697</v>
      </c>
      <c r="E4678" s="18">
        <v>2.72386977113039E-2</v>
      </c>
      <c r="F4678" s="18">
        <v>0.99999998732497597</v>
      </c>
      <c r="G4678" s="18">
        <v>0.42119131201211701</v>
      </c>
      <c r="H4678" s="18">
        <v>0.33754692310619799</v>
      </c>
      <c r="I4678">
        <v>37</v>
      </c>
      <c r="J4678">
        <v>6</v>
      </c>
      <c r="K4678" s="18">
        <v>3.8224800226582499E-2</v>
      </c>
      <c r="L4678" s="18">
        <v>1.0476950398768E-11</v>
      </c>
      <c r="M4678" s="18">
        <v>2.0305855387390902E-2</v>
      </c>
      <c r="N4678" s="18">
        <v>0.15073842784084601</v>
      </c>
      <c r="O4678" s="18">
        <v>1.95226429745866E-10</v>
      </c>
      <c r="P4678" s="18">
        <v>0.32156836484878898</v>
      </c>
      <c r="Q4678" s="18">
        <v>0.56965940741466004</v>
      </c>
      <c r="R4678" s="18">
        <v>0.24901653335353999</v>
      </c>
      <c r="S4678" s="18">
        <v>1.7723669015239699E-2</v>
      </c>
      <c r="T4678" s="18">
        <v>0.83661697325696405</v>
      </c>
      <c r="U4678" s="18">
        <v>0.44383586903070199</v>
      </c>
      <c r="V4678" s="18">
        <v>-0.29229351924597102</v>
      </c>
      <c r="W4678" s="18">
        <v>0.11173487853622099</v>
      </c>
      <c r="X4678" s="18">
        <v>0.95857700177401794</v>
      </c>
      <c r="Y4678" s="18">
        <v>1.0494281641794201</v>
      </c>
      <c r="Z4678" s="18">
        <v>1.34271314414111</v>
      </c>
      <c r="AA4678" s="18">
        <v>0.91415209981179602</v>
      </c>
      <c r="AB4678" s="18">
        <v>1.7008553284555101E-10</v>
      </c>
      <c r="AC4678" s="18">
        <v>1.71274433024485</v>
      </c>
      <c r="AD4678" s="18">
        <v>5.0788806677807497E-9</v>
      </c>
      <c r="AE4678" s="18">
        <v>6.0854323808792202E-2</v>
      </c>
      <c r="AF4678" s="18">
        <v>0.583833837741913</v>
      </c>
      <c r="AG4678" s="18">
        <v>0.29713438353552202</v>
      </c>
      <c r="AH4678" t="s">
        <v>85</v>
      </c>
      <c r="AI4678" t="s">
        <v>50</v>
      </c>
    </row>
    <row r="4679" spans="1:35" x14ac:dyDescent="0.2">
      <c r="A4679">
        <v>5226</v>
      </c>
      <c r="B4679" t="s">
        <v>1573</v>
      </c>
      <c r="C4679" t="s">
        <v>52</v>
      </c>
      <c r="D4679" t="s">
        <v>1574</v>
      </c>
      <c r="E4679" s="18">
        <v>5.2342405992331798E-3</v>
      </c>
      <c r="F4679" s="18">
        <v>0.99999998873221896</v>
      </c>
      <c r="G4679" s="18">
        <v>0.18282396916920099</v>
      </c>
      <c r="H4679" s="18">
        <v>0.18282396916919799</v>
      </c>
      <c r="I4679">
        <v>40</v>
      </c>
      <c r="J4679">
        <v>6</v>
      </c>
      <c r="K4679" s="18">
        <v>3.4030747560126098E-2</v>
      </c>
      <c r="L4679" s="18">
        <v>6.9940504983995804E-13</v>
      </c>
      <c r="M4679" s="18">
        <v>0.29870482213920002</v>
      </c>
      <c r="N4679" s="18">
        <v>0.142181651752704</v>
      </c>
      <c r="O4679" s="18">
        <v>1.3888628045674801E-10</v>
      </c>
      <c r="P4679" s="18">
        <v>0.62333037074609898</v>
      </c>
      <c r="Q4679" s="18">
        <v>0.23146826982443899</v>
      </c>
      <c r="R4679" s="18">
        <v>0.51801255016014602</v>
      </c>
      <c r="S4679" s="18">
        <v>3.1144791832650801E-2</v>
      </c>
      <c r="T4679" s="18">
        <v>0.76435213293087301</v>
      </c>
      <c r="U4679" s="18">
        <v>0.465879792352</v>
      </c>
      <c r="V4679" s="18">
        <v>0.27167296738942098</v>
      </c>
      <c r="W4679" s="18">
        <v>0.145061956805559</v>
      </c>
      <c r="X4679" s="18">
        <v>0.95857700177401794</v>
      </c>
      <c r="Y4679" s="18">
        <v>1.2191075147055399</v>
      </c>
      <c r="Z4679" s="18">
        <v>1.52115380547276</v>
      </c>
      <c r="AA4679" s="18">
        <v>1.0996548846031999</v>
      </c>
      <c r="AB4679" s="18">
        <v>7.03005154364208E-11</v>
      </c>
      <c r="AC4679" s="18">
        <v>1.6301341805809699</v>
      </c>
      <c r="AD4679" s="18">
        <v>4.8552396557349604E-9</v>
      </c>
      <c r="AE4679" s="18">
        <v>2.8270896245258401E-2</v>
      </c>
      <c r="AF4679" s="18">
        <v>1.13745501503951</v>
      </c>
      <c r="AG4679" s="18">
        <v>0.26920085183702203</v>
      </c>
      <c r="AH4679" t="s">
        <v>85</v>
      </c>
      <c r="AI4679" t="s">
        <v>25</v>
      </c>
    </row>
    <row r="4680" spans="1:35" x14ac:dyDescent="0.2">
      <c r="A4680">
        <v>5236</v>
      </c>
      <c r="B4680" t="s">
        <v>1106</v>
      </c>
      <c r="C4680" t="s">
        <v>52</v>
      </c>
      <c r="D4680" t="s">
        <v>1107</v>
      </c>
      <c r="E4680" s="18">
        <v>1.13082176007852E-2</v>
      </c>
      <c r="F4680" s="18">
        <v>0.9999999878136</v>
      </c>
      <c r="G4680" s="18">
        <v>0.48143748917250401</v>
      </c>
      <c r="H4680" s="18">
        <v>0.344065362591715</v>
      </c>
      <c r="I4680">
        <v>39</v>
      </c>
      <c r="J4680">
        <v>5</v>
      </c>
      <c r="K4680" s="18">
        <v>6.0127451535406497E-3</v>
      </c>
      <c r="L4680" s="18">
        <v>1.0882727678864101E-12</v>
      </c>
      <c r="M4680" s="18">
        <v>0.59953938717486899</v>
      </c>
      <c r="N4680" s="18">
        <v>6.0203562233552603E-2</v>
      </c>
      <c r="O4680" s="18">
        <v>1.3888628045674801E-10</v>
      </c>
      <c r="P4680" s="18">
        <v>0.79171227922424303</v>
      </c>
      <c r="Q4680" s="18">
        <v>0.20719674547629099</v>
      </c>
      <c r="R4680" s="18">
        <v>0.59171794486589502</v>
      </c>
      <c r="S4680" s="18">
        <v>2.13582290222946E-2</v>
      </c>
      <c r="T4680" s="18">
        <v>0.84000134720502595</v>
      </c>
      <c r="U4680" s="18">
        <v>0.196854913963807</v>
      </c>
      <c r="V4680" s="18">
        <v>0.56911520623939904</v>
      </c>
      <c r="W4680" s="18">
        <v>0.12242289243938401</v>
      </c>
      <c r="X4680" s="18">
        <v>0.865067983029841</v>
      </c>
      <c r="Y4680" s="18">
        <v>1.1882552745227699</v>
      </c>
      <c r="Z4680" s="18">
        <v>1.3730722433631699</v>
      </c>
      <c r="AA4680" s="18">
        <v>1.15750045645442</v>
      </c>
      <c r="AB4680" s="18">
        <v>1.2988691920147601E-10</v>
      </c>
      <c r="AC4680" s="18">
        <v>1.6050673212241999</v>
      </c>
      <c r="AD4680" s="18">
        <v>5.0788806677807497E-9</v>
      </c>
      <c r="AE4680" s="18">
        <v>3.7246215816739099E-2</v>
      </c>
      <c r="AF4680" s="18">
        <v>1.3341811802585699</v>
      </c>
      <c r="AG4680" s="18">
        <v>0.279766953069984</v>
      </c>
      <c r="AH4680" t="s">
        <v>85</v>
      </c>
      <c r="AI4680" t="s">
        <v>25</v>
      </c>
    </row>
    <row r="4681" spans="1:35" x14ac:dyDescent="0.2">
      <c r="A4681">
        <v>5259</v>
      </c>
      <c r="B4681" t="s">
        <v>1004</v>
      </c>
      <c r="C4681" t="s">
        <v>52</v>
      </c>
      <c r="D4681" t="s">
        <v>1005</v>
      </c>
      <c r="E4681" s="18">
        <v>0.13924956538351599</v>
      </c>
      <c r="F4681" s="18">
        <v>0.99999998828252801</v>
      </c>
      <c r="G4681" s="18">
        <v>0.71995095535195097</v>
      </c>
      <c r="H4681" s="18">
        <v>0.99998918064505804</v>
      </c>
      <c r="I4681">
        <v>40</v>
      </c>
      <c r="J4681">
        <v>5</v>
      </c>
      <c r="K4681" s="18">
        <v>5.7406231755138398E-3</v>
      </c>
      <c r="L4681" s="18">
        <v>2.12790578201074E-7</v>
      </c>
      <c r="M4681" s="18">
        <v>0.91272193449640404</v>
      </c>
      <c r="N4681" s="18">
        <v>5.9747801734624302E-2</v>
      </c>
      <c r="O4681" s="18">
        <v>1.0078883075272401E-6</v>
      </c>
      <c r="P4681" s="18">
        <v>0.96133561942297596</v>
      </c>
      <c r="Q4681" s="18">
        <v>2.4736859493327899E-2</v>
      </c>
      <c r="R4681" s="18">
        <v>1.0311954628980899</v>
      </c>
      <c r="S4681" s="18">
        <v>6.8125428635107399E-2</v>
      </c>
      <c r="T4681" s="18">
        <v>0.94590583800254702</v>
      </c>
      <c r="U4681" s="18">
        <v>6.2420450444276902E-2</v>
      </c>
      <c r="V4681" s="18">
        <v>0.87600954882655702</v>
      </c>
      <c r="W4681" s="18">
        <v>0.217287153428911</v>
      </c>
      <c r="X4681" s="18">
        <v>0.65470625621450795</v>
      </c>
      <c r="Y4681" s="18">
        <v>1.39261791800867</v>
      </c>
      <c r="Z4681" s="18">
        <v>1.49166279743594</v>
      </c>
      <c r="AA4681" s="18">
        <v>1.2629826284160801</v>
      </c>
      <c r="AB4681" s="18">
        <v>1.0769007559976601E-6</v>
      </c>
      <c r="AC4681" s="18">
        <v>1.2722739840114199</v>
      </c>
      <c r="AD4681" s="18">
        <v>5.2259417054855703E-6</v>
      </c>
      <c r="AE4681" s="18">
        <v>0.14010496328826</v>
      </c>
      <c r="AF4681" s="18">
        <v>1.2023776948354301</v>
      </c>
      <c r="AG4681" s="18">
        <v>0.37410050568875503</v>
      </c>
      <c r="AH4681" t="s">
        <v>85</v>
      </c>
      <c r="AI4681" t="s">
        <v>25</v>
      </c>
    </row>
    <row r="4682" spans="1:35" x14ac:dyDescent="0.2">
      <c r="A4682">
        <v>5279</v>
      </c>
      <c r="B4682" t="s">
        <v>838</v>
      </c>
      <c r="C4682" t="s">
        <v>52</v>
      </c>
      <c r="D4682" t="s">
        <v>839</v>
      </c>
      <c r="E4682" s="18">
        <v>0.33162607361841001</v>
      </c>
      <c r="F4682" s="18">
        <v>0.99999998873221896</v>
      </c>
      <c r="G4682" s="18">
        <v>0.95882765744041998</v>
      </c>
      <c r="H4682" s="18">
        <v>0.99286580509366296</v>
      </c>
      <c r="I4682">
        <v>40</v>
      </c>
      <c r="J4682">
        <v>6</v>
      </c>
      <c r="K4682" s="18">
        <v>2.37342507826386E-3</v>
      </c>
      <c r="L4682" s="18">
        <v>1.70414055831704E-5</v>
      </c>
      <c r="M4682" s="18">
        <v>0.37026684996730003</v>
      </c>
      <c r="N4682" s="18">
        <v>3.8000333913510001E-2</v>
      </c>
      <c r="O4682" s="18">
        <v>5.5244884492982601E-5</v>
      </c>
      <c r="P4682" s="18">
        <v>0.66088766380682595</v>
      </c>
      <c r="Q4682" s="18">
        <v>1.4039290900112401E-2</v>
      </c>
      <c r="R4682" s="18">
        <v>1.0359299524038299</v>
      </c>
      <c r="S4682" s="18">
        <v>5.7452662938678404E-3</v>
      </c>
      <c r="T4682" s="18">
        <v>1.3248883175180799</v>
      </c>
      <c r="U4682" s="18">
        <v>0.162337687112139</v>
      </c>
      <c r="V4682" s="18">
        <v>0.74697158728958801</v>
      </c>
      <c r="W4682" s="18">
        <v>6.5911475655687904E-2</v>
      </c>
      <c r="X4682" s="18">
        <v>0.812715889276593</v>
      </c>
      <c r="Y4682" s="18">
        <v>1.3824459031957701</v>
      </c>
      <c r="Z4682" s="18">
        <v>1.6305961051162501</v>
      </c>
      <c r="AA4682" s="18">
        <v>1.218295056506</v>
      </c>
      <c r="AB4682" s="18">
        <v>6.3867620649999605E-5</v>
      </c>
      <c r="AC4682" s="18">
        <v>1.11635770347421</v>
      </c>
      <c r="AD4682" s="18">
        <v>2.1316155246476701E-4</v>
      </c>
      <c r="AE4682" s="18">
        <v>0.308750076801726</v>
      </c>
      <c r="AF4682" s="18">
        <v>0.53844097324572004</v>
      </c>
      <c r="AG4682" s="18">
        <v>0.54345846491480199</v>
      </c>
      <c r="AH4682" t="s">
        <v>85</v>
      </c>
      <c r="AI4682" t="s">
        <v>25</v>
      </c>
    </row>
    <row r="4683" spans="1:35" x14ac:dyDescent="0.2">
      <c r="A4683">
        <v>5354</v>
      </c>
      <c r="B4683" t="s">
        <v>553</v>
      </c>
      <c r="C4683" t="s">
        <v>52</v>
      </c>
      <c r="D4683" t="s">
        <v>554</v>
      </c>
      <c r="E4683" s="18">
        <v>0.43414594054626499</v>
      </c>
      <c r="F4683" s="18">
        <v>0.99999998873221896</v>
      </c>
      <c r="G4683" s="18">
        <v>0.97574002365569701</v>
      </c>
      <c r="H4683" s="18">
        <v>0.76111561165108399</v>
      </c>
      <c r="I4683">
        <v>40</v>
      </c>
      <c r="J4683">
        <v>6</v>
      </c>
      <c r="K4683" s="18">
        <v>7.9472072336158705E-4</v>
      </c>
      <c r="L4683" s="18">
        <v>0.95773765766140895</v>
      </c>
      <c r="M4683" s="18">
        <v>0.77763552722110096</v>
      </c>
      <c r="N4683" s="18">
        <v>2.1676692833759101E-2</v>
      </c>
      <c r="O4683" s="18">
        <v>0.96876021382375199</v>
      </c>
      <c r="P4683" s="18">
        <v>0.89535618927494998</v>
      </c>
      <c r="Q4683" s="18">
        <v>1.1036222604032401E-3</v>
      </c>
      <c r="R4683" s="18">
        <v>1.3411302595708301</v>
      </c>
      <c r="S4683" s="18">
        <v>2.94605529111126E-2</v>
      </c>
      <c r="T4683" s="18">
        <v>1.23510980641709</v>
      </c>
      <c r="U4683" s="18">
        <v>2.1181019054236999E-2</v>
      </c>
      <c r="V4683" s="18">
        <v>1.44715071272457</v>
      </c>
      <c r="W4683" s="18">
        <v>0.14176453885439999</v>
      </c>
      <c r="X4683" s="18">
        <v>0.46539405755281799</v>
      </c>
      <c r="Y4683" s="18">
        <v>1.16186906945784</v>
      </c>
      <c r="Z4683" s="18">
        <v>1.1452823041554701</v>
      </c>
      <c r="AA4683" s="18">
        <v>1.1784622914142699</v>
      </c>
      <c r="AB4683" s="18">
        <v>0.88605928474831297</v>
      </c>
      <c r="AC4683" s="18">
        <v>-4.1063895929387403E-2</v>
      </c>
      <c r="AD4683" s="18">
        <v>0.91984228667058299</v>
      </c>
      <c r="AE4683" s="18">
        <v>0.82100130467765497</v>
      </c>
      <c r="AF4683" s="18">
        <v>0.17097701037808599</v>
      </c>
      <c r="AG4683" s="18">
        <v>0.89574073379313801</v>
      </c>
      <c r="AH4683" t="s">
        <v>85</v>
      </c>
      <c r="AI4683" t="s">
        <v>25</v>
      </c>
    </row>
    <row r="4684" spans="1:35" x14ac:dyDescent="0.2">
      <c r="A4684">
        <v>5395</v>
      </c>
      <c r="B4684" t="s">
        <v>722</v>
      </c>
      <c r="C4684" t="s">
        <v>52</v>
      </c>
      <c r="D4684" t="s">
        <v>723</v>
      </c>
      <c r="E4684" s="18">
        <v>0.65114310926869001</v>
      </c>
      <c r="F4684" s="18">
        <v>0.9999999878136</v>
      </c>
      <c r="G4684" s="18">
        <v>0.80537219260786297</v>
      </c>
      <c r="H4684" s="18">
        <v>0.91059331450458803</v>
      </c>
      <c r="I4684">
        <v>38</v>
      </c>
      <c r="J4684">
        <v>6</v>
      </c>
      <c r="K4684" s="18">
        <v>2.0142958777632801E-2</v>
      </c>
      <c r="L4684" s="18">
        <v>3.76065414528425E-2</v>
      </c>
      <c r="M4684" s="18">
        <v>0.83938830578446799</v>
      </c>
      <c r="N4684" s="18">
        <v>0.10622053595405</v>
      </c>
      <c r="O4684" s="18">
        <v>6.3022826883895003E-2</v>
      </c>
      <c r="P4684" s="18">
        <v>0.92216131927154799</v>
      </c>
      <c r="Q4684" s="18">
        <v>3.5440213616897198E-2</v>
      </c>
      <c r="R4684" s="18">
        <v>0.89723589365018397</v>
      </c>
      <c r="S4684" s="18">
        <v>0.18638012926179701</v>
      </c>
      <c r="T4684" s="18">
        <v>0.836497293378347</v>
      </c>
      <c r="U4684" s="18">
        <v>6.5044401874746804E-2</v>
      </c>
      <c r="V4684" s="18">
        <v>0.99089652418934304</v>
      </c>
      <c r="W4684" s="18">
        <v>0.39845049255697701</v>
      </c>
      <c r="X4684" s="18">
        <v>0.65470625621450795</v>
      </c>
      <c r="Y4684" s="18">
        <v>1.0985766120962499</v>
      </c>
      <c r="Z4684" s="18">
        <v>1.0843509680014001</v>
      </c>
      <c r="AA4684" s="18">
        <v>1.11804783109832</v>
      </c>
      <c r="AB4684" s="18">
        <v>4.5908378329179003E-2</v>
      </c>
      <c r="AC4684" s="18">
        <v>-0.62551857507910802</v>
      </c>
      <c r="AD4684" s="18">
        <v>7.9985742859869105E-2</v>
      </c>
      <c r="AE4684" s="18">
        <v>0.442923143214494</v>
      </c>
      <c r="AF4684" s="18">
        <v>-0.47111934426811197</v>
      </c>
      <c r="AG4684" s="18">
        <v>0.66229150526023495</v>
      </c>
      <c r="AH4684" t="s">
        <v>85</v>
      </c>
      <c r="AI4684" t="s">
        <v>25</v>
      </c>
    </row>
    <row r="4685" spans="1:35" x14ac:dyDescent="0.2">
      <c r="A4685">
        <v>54110</v>
      </c>
      <c r="B4685" t="s">
        <v>1301</v>
      </c>
      <c r="C4685" t="s">
        <v>52</v>
      </c>
      <c r="D4685" t="s">
        <v>1302</v>
      </c>
      <c r="E4685" s="18">
        <v>8.2671666002460096E-4</v>
      </c>
      <c r="F4685" s="18">
        <v>0.9999999878136</v>
      </c>
      <c r="G4685" s="18">
        <v>0.90134496235136297</v>
      </c>
      <c r="H4685" s="18">
        <v>0.98711770383182196</v>
      </c>
      <c r="I4685">
        <v>40</v>
      </c>
      <c r="J4685">
        <v>4</v>
      </c>
      <c r="K4685" s="18">
        <v>1.00030861935969E-2</v>
      </c>
      <c r="L4685" s="18">
        <v>2.0267111319527901E-8</v>
      </c>
      <c r="M4685" s="18">
        <v>0.49329156673309998</v>
      </c>
      <c r="N4685" s="18">
        <v>7.6081165183991994E-2</v>
      </c>
      <c r="O4685" s="18">
        <v>1.16168732273526E-7</v>
      </c>
      <c r="P4685" s="18">
        <v>0.73900308576871598</v>
      </c>
      <c r="Q4685" s="18">
        <v>7.4598142205666698E-2</v>
      </c>
      <c r="R4685" s="18">
        <v>0.91466333967963198</v>
      </c>
      <c r="S4685" s="18">
        <v>1.70803901782378E-2</v>
      </c>
      <c r="T4685" s="18">
        <v>1.14820899619435</v>
      </c>
      <c r="U4685" s="18">
        <v>0.238167594906882</v>
      </c>
      <c r="V4685" s="18">
        <v>0.68111768316491195</v>
      </c>
      <c r="W4685" s="18">
        <v>0.110225932691251</v>
      </c>
      <c r="X4685" s="18">
        <v>0.88180314008750904</v>
      </c>
      <c r="Y4685" s="18">
        <v>1.65336852741925</v>
      </c>
      <c r="Z4685" s="18">
        <v>2.74133354393721</v>
      </c>
      <c r="AA4685" s="18">
        <v>1.3700007406807</v>
      </c>
      <c r="AB4685" s="18">
        <v>1.0661224635855899E-7</v>
      </c>
      <c r="AC4685" s="18">
        <v>1.37482850603203</v>
      </c>
      <c r="AD4685" s="18">
        <v>6.5140767329148395E-7</v>
      </c>
      <c r="AE4685" s="18">
        <v>0.423807924655562</v>
      </c>
      <c r="AF4685" s="18">
        <v>0.90773719300259204</v>
      </c>
      <c r="AG4685" s="18">
        <v>0.64340617773267195</v>
      </c>
      <c r="AH4685" t="s">
        <v>85</v>
      </c>
      <c r="AI4685" t="s">
        <v>25</v>
      </c>
    </row>
    <row r="4686" spans="1:35" x14ac:dyDescent="0.2">
      <c r="A4686">
        <v>5423</v>
      </c>
      <c r="B4686" t="s">
        <v>1186</v>
      </c>
      <c r="C4686" t="s">
        <v>52</v>
      </c>
      <c r="D4686" t="s">
        <v>1187</v>
      </c>
      <c r="E4686" s="18">
        <v>0.48430110146994798</v>
      </c>
      <c r="F4686" s="18">
        <v>0.99999998873221896</v>
      </c>
      <c r="G4686" s="18">
        <v>0.72388782952688402</v>
      </c>
      <c r="H4686" s="18">
        <v>0.94914111672673396</v>
      </c>
      <c r="I4686">
        <v>40</v>
      </c>
      <c r="J4686">
        <v>6</v>
      </c>
      <c r="K4686" s="18">
        <v>4.3608834513013998E-2</v>
      </c>
      <c r="L4686" s="18">
        <v>0.90336592783448399</v>
      </c>
      <c r="M4686" s="18">
        <v>0.24573870261205999</v>
      </c>
      <c r="N4686" s="18">
        <v>0.158232055503643</v>
      </c>
      <c r="O4686" s="18">
        <v>0.93163291905746604</v>
      </c>
      <c r="P4686" s="18">
        <v>0.59625556369981503</v>
      </c>
      <c r="Q4686" s="18">
        <v>4.9718155718811302E-2</v>
      </c>
      <c r="R4686" s="18">
        <v>-0.83790076342358299</v>
      </c>
      <c r="S4686" s="18">
        <v>7.3469616538707094E-2</v>
      </c>
      <c r="T4686" s="18">
        <v>-0.93898758512576797</v>
      </c>
      <c r="U4686" s="18">
        <v>0.29611236281429398</v>
      </c>
      <c r="V4686" s="18">
        <v>-0.73681394172140302</v>
      </c>
      <c r="W4686" s="18">
        <v>0.226126329502402</v>
      </c>
      <c r="X4686" s="18">
        <v>0.89741332944868402</v>
      </c>
      <c r="Y4686" s="18">
        <v>0.76320561090899197</v>
      </c>
      <c r="Z4686" s="18">
        <v>0.72965936892467298</v>
      </c>
      <c r="AA4686" s="18">
        <v>0.796476220856698</v>
      </c>
      <c r="AB4686" s="18">
        <v>0.97871037671026895</v>
      </c>
      <c r="AC4686" s="18">
        <v>8.3388565311083504E-3</v>
      </c>
      <c r="AD4686" s="18">
        <v>0.98227018113400599</v>
      </c>
      <c r="AE4686" s="18">
        <v>0.77682775347391797</v>
      </c>
      <c r="AF4686" s="18">
        <v>0.210512499935473</v>
      </c>
      <c r="AG4686" s="18">
        <v>0.86667243018035101</v>
      </c>
      <c r="AH4686" t="s">
        <v>85</v>
      </c>
      <c r="AI4686" t="s">
        <v>25</v>
      </c>
    </row>
    <row r="4687" spans="1:35" x14ac:dyDescent="0.2">
      <c r="A4687">
        <v>5521</v>
      </c>
      <c r="B4687" t="s">
        <v>1645</v>
      </c>
      <c r="C4687" t="s">
        <v>52</v>
      </c>
      <c r="D4687" t="s">
        <v>1646</v>
      </c>
      <c r="E4687" s="18">
        <v>3.1149967575184301E-6</v>
      </c>
      <c r="F4687" s="18">
        <v>0.99999998873221896</v>
      </c>
      <c r="G4687" s="18">
        <v>0.18282396916920099</v>
      </c>
      <c r="H4687" s="18">
        <v>0.18282396916919799</v>
      </c>
      <c r="I4687">
        <v>40</v>
      </c>
      <c r="J4687">
        <v>6</v>
      </c>
      <c r="K4687" s="18">
        <v>5.9619969228771698E-2</v>
      </c>
      <c r="L4687" s="18">
        <v>2.1197483644872901E-12</v>
      </c>
      <c r="M4687" s="18">
        <v>3.7154442457465298E-2</v>
      </c>
      <c r="N4687" s="18">
        <v>0.18714045896808901</v>
      </c>
      <c r="O4687" s="18">
        <v>1.3888628045674801E-10</v>
      </c>
      <c r="P4687" s="18">
        <v>0.333967772543807</v>
      </c>
      <c r="Q4687" s="18">
        <v>0.51564940631323497</v>
      </c>
      <c r="R4687" s="18">
        <v>0.28305373188608302</v>
      </c>
      <c r="S4687" s="18">
        <v>2.62185757605796E-2</v>
      </c>
      <c r="T4687" s="18">
        <v>0.78563276385615999</v>
      </c>
      <c r="U4687" s="18">
        <v>0.556603877613005</v>
      </c>
      <c r="V4687" s="18">
        <v>-0.21952530008399401</v>
      </c>
      <c r="W4687" s="18">
        <v>0.13432730927457501</v>
      </c>
      <c r="X4687" s="18">
        <v>0.97316121799881405</v>
      </c>
      <c r="Y4687" s="18">
        <v>0.984906406861626</v>
      </c>
      <c r="Z4687" s="18">
        <v>1.33046783222452</v>
      </c>
      <c r="AA4687" s="18">
        <v>0.93168372126217203</v>
      </c>
      <c r="AB4687" s="18">
        <v>2.7985851805452001E-11</v>
      </c>
      <c r="AC4687" s="18">
        <v>1.6969792542851401</v>
      </c>
      <c r="AD4687" s="18">
        <v>4.8552396557349604E-9</v>
      </c>
      <c r="AE4687" s="18">
        <v>8.1520405475841495E-2</v>
      </c>
      <c r="AF4687" s="18">
        <v>0.69182119034498901</v>
      </c>
      <c r="AG4687" s="18">
        <v>0.304552570815534</v>
      </c>
      <c r="AH4687" t="s">
        <v>85</v>
      </c>
      <c r="AI4687" t="s">
        <v>1621</v>
      </c>
    </row>
    <row r="4688" spans="1:35" x14ac:dyDescent="0.2">
      <c r="A4688">
        <v>56017</v>
      </c>
      <c r="B4688" t="s">
        <v>113</v>
      </c>
      <c r="C4688" t="s">
        <v>22</v>
      </c>
      <c r="D4688" t="s">
        <v>114</v>
      </c>
      <c r="E4688" s="18">
        <v>5.6631759329001302E-2</v>
      </c>
      <c r="F4688" s="18">
        <v>0.99999998732497597</v>
      </c>
      <c r="G4688" s="18">
        <v>0.98649034217079901</v>
      </c>
      <c r="H4688" s="18">
        <v>0.82616127019429397</v>
      </c>
      <c r="I4688">
        <v>37</v>
      </c>
      <c r="J4688">
        <v>6</v>
      </c>
      <c r="K4688" s="18">
        <v>6.1402130543215E-2</v>
      </c>
      <c r="L4688" s="18">
        <v>9.73081624519599E-3</v>
      </c>
      <c r="M4688" s="18">
        <v>3.0521731724097299E-2</v>
      </c>
      <c r="N4688" s="18">
        <v>0.191972669010605</v>
      </c>
      <c r="O4688" s="18">
        <v>1.84140565788278E-2</v>
      </c>
      <c r="P4688" s="18">
        <v>0.333967772543807</v>
      </c>
      <c r="Q4688" s="18">
        <v>0.39244433195366402</v>
      </c>
      <c r="R4688" s="18">
        <v>0.373617657007213</v>
      </c>
      <c r="S4688" s="18">
        <v>6.1396189704020797E-2</v>
      </c>
      <c r="T4688" s="18">
        <v>1.2213958429443399</v>
      </c>
      <c r="U4688" s="18">
        <v>0.36488091726966199</v>
      </c>
      <c r="V4688" s="18">
        <v>-0.46402785558904103</v>
      </c>
      <c r="W4688" s="18">
        <v>0.20506683138332699</v>
      </c>
      <c r="X4688" s="18">
        <v>0.95857700177401794</v>
      </c>
      <c r="Y4688" s="18">
        <v>1.16097809675033</v>
      </c>
      <c r="Z4688" s="18">
        <v>1.4139476697193201</v>
      </c>
      <c r="AA4688" s="18">
        <v>0.88261557175696304</v>
      </c>
      <c r="AB4688" s="18">
        <v>0.23337924795034701</v>
      </c>
      <c r="AC4688" s="18">
        <v>-0.37490891361231898</v>
      </c>
      <c r="AD4688" s="18">
        <v>0.328475062506627</v>
      </c>
      <c r="AE4688" s="18">
        <v>6.8019097421324198E-3</v>
      </c>
      <c r="AF4688" s="18">
        <v>-2.0603326121457002</v>
      </c>
      <c r="AG4688" s="18">
        <v>0.25742919581812002</v>
      </c>
      <c r="AH4688" t="s">
        <v>85</v>
      </c>
      <c r="AI4688" t="s">
        <v>1620</v>
      </c>
    </row>
    <row r="4689" spans="1:35" x14ac:dyDescent="0.2">
      <c r="A4689">
        <v>56115</v>
      </c>
      <c r="B4689" t="s">
        <v>131</v>
      </c>
      <c r="C4689" t="s">
        <v>22</v>
      </c>
      <c r="D4689" t="s">
        <v>132</v>
      </c>
      <c r="E4689" s="18">
        <v>5.2977168127640598E-7</v>
      </c>
      <c r="F4689" s="18">
        <v>0.99999998396960099</v>
      </c>
      <c r="G4689" s="18">
        <v>0.99340352195110004</v>
      </c>
      <c r="H4689" s="18">
        <v>0.76675443498113405</v>
      </c>
      <c r="I4689">
        <v>31</v>
      </c>
      <c r="J4689">
        <v>6</v>
      </c>
      <c r="K4689" s="18">
        <v>4.6949397461325199E-5</v>
      </c>
      <c r="L4689" s="18">
        <v>0.89679008624725998</v>
      </c>
      <c r="M4689" s="18">
        <v>0.49868873964628302</v>
      </c>
      <c r="N4689" s="18">
        <v>3.7136973391908201E-3</v>
      </c>
      <c r="O4689" s="18">
        <v>0.92848292960940204</v>
      </c>
      <c r="P4689" s="18">
        <v>0.74147141552671103</v>
      </c>
      <c r="Q4689" s="18">
        <v>8.4359040665304196E-5</v>
      </c>
      <c r="R4689" s="18">
        <v>1.57034736242022</v>
      </c>
      <c r="S4689" s="18">
        <v>3.15131782916028E-2</v>
      </c>
      <c r="T4689" s="18">
        <v>1.3437978124011301</v>
      </c>
      <c r="U4689" s="18">
        <v>5.8293571881393299E-4</v>
      </c>
      <c r="V4689" s="18">
        <v>1.8074212748659799</v>
      </c>
      <c r="W4689" s="18">
        <v>0.145771485547706</v>
      </c>
      <c r="X4689" s="18">
        <v>0.103266701539683</v>
      </c>
      <c r="Y4689" s="18">
        <v>2.0762699306854802</v>
      </c>
      <c r="Z4689" s="18">
        <v>1.9065317227748499</v>
      </c>
      <c r="AA4689" s="18">
        <v>2.2707788707353398</v>
      </c>
      <c r="AB4689" s="18">
        <v>0.716634801911882</v>
      </c>
      <c r="AC4689" s="18">
        <v>-0.10875174507549699</v>
      </c>
      <c r="AD4689" s="18">
        <v>0.79614905661839697</v>
      </c>
      <c r="AE4689" s="18">
        <v>0.57806898572586995</v>
      </c>
      <c r="AF4689" s="18">
        <v>0.35487171738935502</v>
      </c>
      <c r="AG4689" s="18">
        <v>0.74836754125885896</v>
      </c>
      <c r="AH4689" t="s">
        <v>85</v>
      </c>
      <c r="AI4689" t="s">
        <v>25</v>
      </c>
    </row>
    <row r="4690" spans="1:35" x14ac:dyDescent="0.2">
      <c r="A4690">
        <v>56320</v>
      </c>
      <c r="B4690" t="s">
        <v>58</v>
      </c>
      <c r="C4690" t="s">
        <v>22</v>
      </c>
      <c r="D4690" t="s">
        <v>59</v>
      </c>
      <c r="E4690" s="18">
        <v>3.80159041122215E-7</v>
      </c>
      <c r="F4690" s="18">
        <v>0.99999998873221896</v>
      </c>
      <c r="G4690" s="18">
        <v>0.99993713369772097</v>
      </c>
      <c r="H4690" s="18">
        <v>0.98780871883448196</v>
      </c>
      <c r="I4690">
        <v>40</v>
      </c>
      <c r="J4690">
        <v>6</v>
      </c>
      <c r="K4690" s="18">
        <v>4.9324579409875504E-3</v>
      </c>
      <c r="L4690" s="18">
        <v>4.2139551637955402E-8</v>
      </c>
      <c r="M4690" s="18">
        <v>5.3639384052897199E-2</v>
      </c>
      <c r="N4690" s="18">
        <v>5.7444864027236198E-2</v>
      </c>
      <c r="O4690" s="18">
        <v>2.22215902304151E-7</v>
      </c>
      <c r="P4690" s="18">
        <v>0.37514600905134499</v>
      </c>
      <c r="Q4690" s="18">
        <v>4.4177096078786698E-2</v>
      </c>
      <c r="R4690" s="18">
        <v>0.85829263663157795</v>
      </c>
      <c r="S4690" s="18">
        <v>1.33230892322672E-3</v>
      </c>
      <c r="T4690" s="18">
        <v>1.41107730086962</v>
      </c>
      <c r="U4690" s="18">
        <v>0.50154757592154398</v>
      </c>
      <c r="V4690" s="18">
        <v>0.305507972393535</v>
      </c>
      <c r="W4690" s="18">
        <v>4.6541732051370001E-2</v>
      </c>
      <c r="X4690" s="18">
        <v>0.97316121799881405</v>
      </c>
      <c r="Y4690" s="18">
        <v>2.5852624156466399</v>
      </c>
      <c r="Z4690" s="18">
        <v>3.0595057098527101</v>
      </c>
      <c r="AA4690" s="18">
        <v>1.4315998583921601</v>
      </c>
      <c r="AB4690" s="18">
        <v>3.7263275064486499E-6</v>
      </c>
      <c r="AC4690" s="18">
        <v>-1.13767321412287</v>
      </c>
      <c r="AD4690" s="18">
        <v>1.5558048525157399E-5</v>
      </c>
      <c r="AE4690" s="18">
        <v>1.8805926517402899E-2</v>
      </c>
      <c r="AF4690" s="18">
        <v>-2.2432425425989599</v>
      </c>
      <c r="AG4690" s="18">
        <v>0.25742919581812002</v>
      </c>
      <c r="AH4690" t="s">
        <v>85</v>
      </c>
      <c r="AI4690" t="s">
        <v>25</v>
      </c>
    </row>
    <row r="4691" spans="1:35" x14ac:dyDescent="0.2">
      <c r="A4691">
        <v>5646</v>
      </c>
      <c r="B4691" t="s">
        <v>329</v>
      </c>
      <c r="C4691" t="s">
        <v>22</v>
      </c>
      <c r="D4691" t="s">
        <v>330</v>
      </c>
      <c r="E4691" s="18">
        <v>0.41921080552429801</v>
      </c>
      <c r="F4691" s="18">
        <v>0.99999998681628799</v>
      </c>
      <c r="G4691" s="18">
        <v>0.27679921637807198</v>
      </c>
      <c r="H4691" s="18">
        <v>0.80312922570239098</v>
      </c>
      <c r="I4691">
        <v>36</v>
      </c>
      <c r="J4691">
        <v>6</v>
      </c>
      <c r="K4691" s="18">
        <v>1.8603974198200798E-2</v>
      </c>
      <c r="L4691" s="18">
        <v>8.5324274730297497E-5</v>
      </c>
      <c r="M4691" s="18">
        <v>0.85513159834311503</v>
      </c>
      <c r="N4691" s="18">
        <v>0.101922058794907</v>
      </c>
      <c r="O4691" s="18">
        <v>2.4277518457433599E-4</v>
      </c>
      <c r="P4691" s="18">
        <v>0.92913337127665296</v>
      </c>
      <c r="Q4691" s="18">
        <v>5.0937433016891E-2</v>
      </c>
      <c r="R4691" s="18">
        <v>-0.83804280816328902</v>
      </c>
      <c r="S4691" s="18">
        <v>0.23625124253677901</v>
      </c>
      <c r="T4691" s="18">
        <v>-0.74737624930157398</v>
      </c>
      <c r="U4691" s="18">
        <v>2.5834441560517899E-2</v>
      </c>
      <c r="V4691" s="18">
        <v>-0.86869359895119902</v>
      </c>
      <c r="W4691" s="18">
        <v>0.45357944865677802</v>
      </c>
      <c r="X4691" s="18">
        <v>0.47523356452022503</v>
      </c>
      <c r="Y4691" s="18">
        <v>0.70669573196108604</v>
      </c>
      <c r="Z4691" s="18">
        <v>0.60888610264068099</v>
      </c>
      <c r="AA4691" s="18">
        <v>0.78669301338036501</v>
      </c>
      <c r="AB4691" s="18">
        <v>4.2626311730003603E-4</v>
      </c>
      <c r="AC4691" s="18">
        <v>1.0802838253284699</v>
      </c>
      <c r="AD4691" s="18">
        <v>1.17482273792449E-3</v>
      </c>
      <c r="AE4691" s="18">
        <v>2.5950086089155101E-2</v>
      </c>
      <c r="AF4691" s="18">
        <v>0.95896647567883997</v>
      </c>
      <c r="AG4691" s="18">
        <v>0.26200716047289602</v>
      </c>
      <c r="AH4691" t="s">
        <v>85</v>
      </c>
      <c r="AI4691" t="s">
        <v>25</v>
      </c>
    </row>
    <row r="4692" spans="1:35" x14ac:dyDescent="0.2">
      <c r="A4692">
        <v>5674</v>
      </c>
      <c r="B4692" t="s">
        <v>1178</v>
      </c>
      <c r="C4692" t="s">
        <v>22</v>
      </c>
      <c r="D4692" t="s">
        <v>1179</v>
      </c>
      <c r="E4692" s="18">
        <v>4.0208781374724903E-2</v>
      </c>
      <c r="F4692" s="18">
        <v>0.9999999878136</v>
      </c>
      <c r="G4692" s="18">
        <v>0.62132352017430204</v>
      </c>
      <c r="H4692" s="18">
        <v>0.18260151430517901</v>
      </c>
      <c r="I4692">
        <v>39</v>
      </c>
      <c r="J4692">
        <v>5</v>
      </c>
      <c r="K4692" s="18">
        <v>6.5910519896823401E-3</v>
      </c>
      <c r="L4692" s="18">
        <v>8.3176278628525502E-2</v>
      </c>
      <c r="M4692" s="18">
        <v>3.2995140115851598E-2</v>
      </c>
      <c r="N4692" s="18">
        <v>6.1509048389958902E-2</v>
      </c>
      <c r="O4692" s="18">
        <v>0.12579815754333401</v>
      </c>
      <c r="P4692" s="18">
        <v>0.333967772543807</v>
      </c>
      <c r="Q4692" s="18">
        <v>2.5680167463662501E-2</v>
      </c>
      <c r="R4692" s="18">
        <v>1.02573702569364</v>
      </c>
      <c r="S4692" s="18">
        <v>7.9467483406282392E-3</v>
      </c>
      <c r="T4692" s="18">
        <v>2.1183660641522399</v>
      </c>
      <c r="U4692" s="18">
        <v>0.57743981737246697</v>
      </c>
      <c r="V4692" s="18">
        <v>0.29350700222359299</v>
      </c>
      <c r="W4692" s="18">
        <v>7.7603431326382005E-2</v>
      </c>
      <c r="X4692" s="18">
        <v>0.97670709032244296</v>
      </c>
      <c r="Y4692" s="18">
        <v>1.19475325966123</v>
      </c>
      <c r="Z4692" s="18">
        <v>1.4119522315053701</v>
      </c>
      <c r="AA4692" s="18">
        <v>1.0501053895966199</v>
      </c>
      <c r="AB4692" s="18">
        <v>0.94305997934822905</v>
      </c>
      <c r="AC4692" s="18">
        <v>2.02658066465446E-2</v>
      </c>
      <c r="AD4692" s="18">
        <v>0.95571687213032697</v>
      </c>
      <c r="AE4692" s="18">
        <v>0.18766029706848</v>
      </c>
      <c r="AF4692" s="18">
        <v>-1.80459325528211</v>
      </c>
      <c r="AG4692" s="18">
        <v>0.435681468246642</v>
      </c>
      <c r="AH4692" t="s">
        <v>85</v>
      </c>
      <c r="AI4692" t="s">
        <v>50</v>
      </c>
    </row>
    <row r="4693" spans="1:35" x14ac:dyDescent="0.2">
      <c r="A4693">
        <v>56811</v>
      </c>
      <c r="B4693" t="s">
        <v>27</v>
      </c>
      <c r="C4693" t="s">
        <v>22</v>
      </c>
      <c r="D4693" t="s">
        <v>28</v>
      </c>
      <c r="E4693" s="18">
        <v>7.8007164417067095E-10</v>
      </c>
      <c r="F4693" s="18">
        <v>0.99999997739328605</v>
      </c>
      <c r="G4693" s="18">
        <v>0.86239200089858303</v>
      </c>
      <c r="H4693" s="18">
        <v>0.137990523183039</v>
      </c>
      <c r="I4693">
        <v>23</v>
      </c>
      <c r="J4693">
        <v>4</v>
      </c>
      <c r="K4693" s="18">
        <v>4.6803860718824204E-6</v>
      </c>
      <c r="L4693" s="18">
        <v>7.4336464750889499E-6</v>
      </c>
      <c r="M4693" s="18">
        <v>0.21777820876543</v>
      </c>
      <c r="N4693" s="18">
        <v>1.8510926914295E-3</v>
      </c>
      <c r="O4693" s="18">
        <v>2.5789536674540999E-5</v>
      </c>
      <c r="P4693" s="18">
        <v>0.57230087419752496</v>
      </c>
      <c r="Q4693" s="18">
        <v>2.1934273016215299E-4</v>
      </c>
      <c r="R4693" s="18">
        <v>1.7518823644261701</v>
      </c>
      <c r="S4693" s="18">
        <v>9.1167487366309598E-4</v>
      </c>
      <c r="T4693" s="18">
        <v>1.84227814456624</v>
      </c>
      <c r="U4693" s="18">
        <v>6.5276043956816003E-4</v>
      </c>
      <c r="V4693" s="18">
        <v>1.1789978884622001</v>
      </c>
      <c r="W4693" s="18">
        <v>4.6541732051370001E-2</v>
      </c>
      <c r="X4693" s="18">
        <v>0.103266701539683</v>
      </c>
      <c r="Y4693" s="18">
        <v>14.7632123552716</v>
      </c>
      <c r="Z4693" s="18">
        <v>5.2508443124763202</v>
      </c>
      <c r="AA4693" s="18">
        <v>14.528196817914001</v>
      </c>
      <c r="AB4693" s="18">
        <v>5.8456900059791899E-5</v>
      </c>
      <c r="AC4693" s="18">
        <v>1.2330266671054899</v>
      </c>
      <c r="AD4693" s="18">
        <v>1.9592969469193E-4</v>
      </c>
      <c r="AE4693" s="18">
        <v>0.14009785329664501</v>
      </c>
      <c r="AF4693" s="18">
        <v>0.56974641100144496</v>
      </c>
      <c r="AG4693" s="18">
        <v>0.37410050568875503</v>
      </c>
      <c r="AH4693" t="s">
        <v>85</v>
      </c>
      <c r="AI4693" t="s">
        <v>25</v>
      </c>
    </row>
    <row r="4694" spans="1:35" x14ac:dyDescent="0.2">
      <c r="A4694">
        <v>5693</v>
      </c>
      <c r="B4694" t="s">
        <v>1557</v>
      </c>
      <c r="C4694" t="s">
        <v>22</v>
      </c>
      <c r="D4694" t="s">
        <v>1558</v>
      </c>
      <c r="E4694" s="18">
        <v>3.2209530633338902E-2</v>
      </c>
      <c r="F4694" s="18">
        <v>0.99999998873221896</v>
      </c>
      <c r="G4694" s="18">
        <v>0.97466886884904702</v>
      </c>
      <c r="H4694" s="18">
        <v>0.99621421217731498</v>
      </c>
      <c r="I4694">
        <v>40</v>
      </c>
      <c r="J4694">
        <v>6</v>
      </c>
      <c r="K4694" s="18">
        <v>3.0983337376187602E-2</v>
      </c>
      <c r="L4694" s="18">
        <v>3.11081148510024E-2</v>
      </c>
      <c r="M4694" s="18">
        <v>2.4033455984013501E-2</v>
      </c>
      <c r="N4694" s="18">
        <v>0.134899594403464</v>
      </c>
      <c r="O4694" s="18">
        <v>5.30312906188425E-2</v>
      </c>
      <c r="P4694" s="18">
        <v>0.333967772543807</v>
      </c>
      <c r="Q4694" s="18">
        <v>0.19388315653515101</v>
      </c>
      <c r="R4694" s="18">
        <v>-0.561601964370812</v>
      </c>
      <c r="S4694" s="18">
        <v>0.613402785514924</v>
      </c>
      <c r="T4694" s="18">
        <v>0.33426227701405098</v>
      </c>
      <c r="U4694" s="18">
        <v>6.0666821630359098E-3</v>
      </c>
      <c r="V4694" s="18">
        <v>-1.45746620575568</v>
      </c>
      <c r="W4694" s="18">
        <v>0.78511586301343905</v>
      </c>
      <c r="X4694" s="18">
        <v>0.23993727954807001</v>
      </c>
      <c r="Y4694" s="18">
        <v>0.82674139649992295</v>
      </c>
      <c r="Z4694" s="18">
        <v>1.0756878367340601</v>
      </c>
      <c r="AA4694" s="18">
        <v>0.61540936320596895</v>
      </c>
      <c r="AB4694" s="18">
        <v>4.4621716470468101E-2</v>
      </c>
      <c r="AC4694" s="18">
        <v>0.61114117375051402</v>
      </c>
      <c r="AD4694" s="18">
        <v>7.8435061618089594E-2</v>
      </c>
      <c r="AE4694" s="18">
        <v>0.16290183181120499</v>
      </c>
      <c r="AF4694" s="18">
        <v>-1.1805873090192101</v>
      </c>
      <c r="AG4694" s="18">
        <v>0.40213541918599</v>
      </c>
      <c r="AH4694" t="s">
        <v>85</v>
      </c>
      <c r="AI4694" t="s">
        <v>46</v>
      </c>
    </row>
    <row r="4695" spans="1:35" x14ac:dyDescent="0.2">
      <c r="A4695">
        <v>57111</v>
      </c>
      <c r="B4695" t="s">
        <v>301</v>
      </c>
      <c r="C4695" t="s">
        <v>22</v>
      </c>
      <c r="D4695" t="s">
        <v>302</v>
      </c>
      <c r="E4695" s="18">
        <v>0.100476432803758</v>
      </c>
      <c r="F4695" s="18">
        <v>0.99999997739328605</v>
      </c>
      <c r="G4695" s="18">
        <v>0.82651499856520505</v>
      </c>
      <c r="H4695" s="18">
        <v>0.79168539916679703</v>
      </c>
      <c r="I4695">
        <v>22</v>
      </c>
      <c r="J4695">
        <v>5</v>
      </c>
      <c r="K4695" s="18">
        <v>4.9302631923713897E-2</v>
      </c>
      <c r="L4695" s="18">
        <v>0.42388545816880202</v>
      </c>
      <c r="M4695" s="18">
        <v>3.4107377092651499E-2</v>
      </c>
      <c r="N4695" s="18">
        <v>0.16882416385999</v>
      </c>
      <c r="O4695" s="18">
        <v>0.510435287215946</v>
      </c>
      <c r="P4695" s="18">
        <v>0.333967772543807</v>
      </c>
      <c r="Q4695" s="18">
        <v>6.1046256173884698E-2</v>
      </c>
      <c r="R4695" s="18">
        <v>-0.89545024154377795</v>
      </c>
      <c r="S4695" s="18">
        <v>2.1284996831089698E-3</v>
      </c>
      <c r="T4695" s="18">
        <v>-1.96611304380707</v>
      </c>
      <c r="U4695" s="18">
        <v>0.81233375697678301</v>
      </c>
      <c r="V4695" s="18">
        <v>-0.16937024902749401</v>
      </c>
      <c r="W4695" s="18">
        <v>5.08245085088498E-2</v>
      </c>
      <c r="X4695" s="18">
        <v>0.98016883027193302</v>
      </c>
      <c r="Y4695" s="18">
        <v>0.75277182009962995</v>
      </c>
      <c r="Z4695" s="18">
        <v>0.40802584139014503</v>
      </c>
      <c r="AA4695" s="18">
        <v>0.98511869010429598</v>
      </c>
      <c r="AB4695" s="18">
        <v>0.88728149776189003</v>
      </c>
      <c r="AC4695" s="18">
        <v>-5.0757262905615198E-2</v>
      </c>
      <c r="AD4695" s="18">
        <v>0.91984228667058299</v>
      </c>
      <c r="AE4695" s="18">
        <v>0.192779410728603</v>
      </c>
      <c r="AF4695" s="18">
        <v>1.7459855318739601</v>
      </c>
      <c r="AG4695" s="18">
        <v>0.435681468246642</v>
      </c>
      <c r="AH4695" t="s">
        <v>85</v>
      </c>
      <c r="AI4695" t="s">
        <v>50</v>
      </c>
    </row>
    <row r="4696" spans="1:35" x14ac:dyDescent="0.2">
      <c r="A4696">
        <v>5748</v>
      </c>
      <c r="B4696" t="s">
        <v>163</v>
      </c>
      <c r="C4696" t="s">
        <v>22</v>
      </c>
      <c r="D4696" t="s">
        <v>164</v>
      </c>
      <c r="E4696" s="18">
        <v>0.50743085162505397</v>
      </c>
      <c r="F4696" s="18">
        <v>0.99999998732497597</v>
      </c>
      <c r="G4696" s="18">
        <v>0.99808279185321203</v>
      </c>
      <c r="H4696" s="18">
        <v>0.88949929557039398</v>
      </c>
      <c r="I4696">
        <v>37</v>
      </c>
      <c r="J4696">
        <v>6</v>
      </c>
      <c r="K4696" s="18">
        <v>4.0862037057296803E-2</v>
      </c>
      <c r="L4696" s="18">
        <v>0.143736815413187</v>
      </c>
      <c r="M4696" s="18">
        <v>7.3426896450910106E-2</v>
      </c>
      <c r="N4696" s="18">
        <v>0.15496397778586499</v>
      </c>
      <c r="O4696" s="18">
        <v>0.20375595159826301</v>
      </c>
      <c r="P4696" s="18">
        <v>0.41486196494764199</v>
      </c>
      <c r="Q4696" s="18">
        <v>4.7170473382324198E-2</v>
      </c>
      <c r="R4696" s="18">
        <v>0.85023566833349096</v>
      </c>
      <c r="S4696" s="18">
        <v>1.07657460850619E-2</v>
      </c>
      <c r="T4696" s="18">
        <v>1.14049583026547</v>
      </c>
      <c r="U4696" s="18">
        <v>0.45470901995488899</v>
      </c>
      <c r="V4696" s="18">
        <v>0.53355949859549301</v>
      </c>
      <c r="W4696" s="18">
        <v>8.8119779654324396E-2</v>
      </c>
      <c r="X4696" s="18">
        <v>0.95857700177401794</v>
      </c>
      <c r="Y4696" s="18">
        <v>1.1224146919987099</v>
      </c>
      <c r="Z4696" s="18">
        <v>1.1454676685209999</v>
      </c>
      <c r="AA4696" s="18">
        <v>1.09100778029505</v>
      </c>
      <c r="AB4696" s="18">
        <v>0.30673658575055202</v>
      </c>
      <c r="AC4696" s="18">
        <v>-0.32579742960760499</v>
      </c>
      <c r="AD4696" s="18">
        <v>0.41474981081826801</v>
      </c>
      <c r="AE4696" s="18">
        <v>0.22427469794741201</v>
      </c>
      <c r="AF4696" s="18">
        <v>-0.93273376127757701</v>
      </c>
      <c r="AG4696" s="18">
        <v>0.47433498950909903</v>
      </c>
      <c r="AH4696" t="s">
        <v>85</v>
      </c>
      <c r="AI4696" t="s">
        <v>25</v>
      </c>
    </row>
    <row r="4697" spans="1:35" x14ac:dyDescent="0.2">
      <c r="A4697">
        <v>5779</v>
      </c>
      <c r="B4697" t="s">
        <v>659</v>
      </c>
      <c r="C4697" t="s">
        <v>22</v>
      </c>
      <c r="D4697" t="s">
        <v>660</v>
      </c>
      <c r="E4697" s="18">
        <v>0.235276939799512</v>
      </c>
      <c r="F4697" s="18">
        <v>0.99999998873221896</v>
      </c>
      <c r="G4697" s="18">
        <v>0.37248300423054198</v>
      </c>
      <c r="H4697" s="18">
        <v>0.68417789786477001</v>
      </c>
      <c r="I4697">
        <v>40</v>
      </c>
      <c r="J4697">
        <v>6</v>
      </c>
      <c r="K4697" s="18">
        <v>1.2834912388289099E-2</v>
      </c>
      <c r="L4697" s="18">
        <v>6.9171451398844402E-5</v>
      </c>
      <c r="M4697" s="18">
        <v>0.60898441334224196</v>
      </c>
      <c r="N4697" s="18">
        <v>8.1637653964075199E-2</v>
      </c>
      <c r="O4697" s="18">
        <v>1.9896224747813099E-4</v>
      </c>
      <c r="P4697" s="18">
        <v>0.79752760091674402</v>
      </c>
      <c r="Q4697" s="18">
        <v>4.3705885344412498E-2</v>
      </c>
      <c r="R4697" s="18">
        <v>-0.86012107605577703</v>
      </c>
      <c r="S4697" s="18">
        <v>0.14064430728232399</v>
      </c>
      <c r="T4697" s="18">
        <v>-0.68946409650859897</v>
      </c>
      <c r="U4697" s="18">
        <v>6.6449675542615105E-2</v>
      </c>
      <c r="V4697" s="18">
        <v>-1.03077805560296</v>
      </c>
      <c r="W4697" s="18">
        <v>0.33610165275020498</v>
      </c>
      <c r="X4697" s="18">
        <v>0.65470625621450795</v>
      </c>
      <c r="Y4697" s="18">
        <v>0.777050709376227</v>
      </c>
      <c r="Z4697" s="18">
        <v>0.84092107182829401</v>
      </c>
      <c r="AA4697" s="18">
        <v>0.69528876819899799</v>
      </c>
      <c r="AB4697" s="18">
        <v>4.49134694698456E-4</v>
      </c>
      <c r="AC4697" s="18">
        <v>-1.0019131238623</v>
      </c>
      <c r="AD4697" s="18">
        <v>1.23356091495305E-3</v>
      </c>
      <c r="AE4697" s="18">
        <v>2.13743445386959E-2</v>
      </c>
      <c r="AF4697" s="18">
        <v>-1.3432270829566599</v>
      </c>
      <c r="AG4697" s="18">
        <v>0.25742919581812002</v>
      </c>
      <c r="AH4697" t="s">
        <v>85</v>
      </c>
      <c r="AI4697" t="s">
        <v>25</v>
      </c>
    </row>
    <row r="4698" spans="1:35" x14ac:dyDescent="0.2">
      <c r="A4698">
        <v>58017</v>
      </c>
      <c r="B4698" t="s">
        <v>105</v>
      </c>
      <c r="C4698" t="s">
        <v>22</v>
      </c>
      <c r="D4698" t="s">
        <v>106</v>
      </c>
      <c r="E4698" s="18">
        <v>4.4283830615860003E-3</v>
      </c>
      <c r="F4698" s="18">
        <v>0.99999998828252801</v>
      </c>
      <c r="G4698" s="18">
        <v>0.98648615317594102</v>
      </c>
      <c r="H4698" s="18">
        <v>0.99240254918057202</v>
      </c>
      <c r="I4698">
        <v>39</v>
      </c>
      <c r="J4698">
        <v>6</v>
      </c>
      <c r="K4698" s="18">
        <v>4.83394028993177E-2</v>
      </c>
      <c r="L4698" s="18">
        <v>6.5129383684257702E-3</v>
      </c>
      <c r="M4698" s="18">
        <v>0.105323591334033</v>
      </c>
      <c r="N4698" s="18">
        <v>0.16770380567263299</v>
      </c>
      <c r="O4698" s="18">
        <v>1.26890006143468E-2</v>
      </c>
      <c r="P4698" s="18">
        <v>0.460281551078562</v>
      </c>
      <c r="Q4698" s="18">
        <v>7.2805659631121802E-2</v>
      </c>
      <c r="R4698" s="18">
        <v>0.76977267480346701</v>
      </c>
      <c r="S4698" s="18">
        <v>1.06026571081823E-2</v>
      </c>
      <c r="T4698" s="18">
        <v>1.3640662384767099</v>
      </c>
      <c r="U4698" s="18">
        <v>0.788449020641242</v>
      </c>
      <c r="V4698" s="18">
        <v>0.16095508456938501</v>
      </c>
      <c r="W4698" s="18">
        <v>8.8119779654324396E-2</v>
      </c>
      <c r="X4698" s="18">
        <v>0.98016883027193302</v>
      </c>
      <c r="Y4698" s="18">
        <v>1.27138793098775</v>
      </c>
      <c r="Z4698" s="18">
        <v>1.4212188097056899</v>
      </c>
      <c r="AA4698" s="18">
        <v>1.0968351376165699</v>
      </c>
      <c r="AB4698" s="18">
        <v>3.74585080225176E-2</v>
      </c>
      <c r="AC4698" s="18">
        <v>-0.56643703587287997</v>
      </c>
      <c r="AD4698" s="18">
        <v>6.6733513166241903E-2</v>
      </c>
      <c r="AE4698" s="18">
        <v>0.16478001149166899</v>
      </c>
      <c r="AF4698" s="18">
        <v>-1.7695481897801999</v>
      </c>
      <c r="AG4698" s="18">
        <v>0.40478568040344698</v>
      </c>
      <c r="AH4698" t="s">
        <v>85</v>
      </c>
      <c r="AI4698" t="s">
        <v>25</v>
      </c>
    </row>
    <row r="4699" spans="1:35" x14ac:dyDescent="0.2">
      <c r="A4699">
        <v>58110</v>
      </c>
      <c r="B4699" t="s">
        <v>214</v>
      </c>
      <c r="C4699" t="s">
        <v>22</v>
      </c>
      <c r="D4699" t="s">
        <v>215</v>
      </c>
      <c r="E4699" s="18">
        <v>3.25881672002084E-2</v>
      </c>
      <c r="F4699" s="18">
        <v>0.99999998732497597</v>
      </c>
      <c r="G4699" s="18">
        <v>0.86001948410612605</v>
      </c>
      <c r="H4699" s="18">
        <v>0.93995722516965696</v>
      </c>
      <c r="I4699">
        <v>38</v>
      </c>
      <c r="J4699">
        <v>5</v>
      </c>
      <c r="K4699" s="18">
        <v>3.3640304742603398E-2</v>
      </c>
      <c r="L4699" s="18">
        <v>0.74645101362654398</v>
      </c>
      <c r="M4699" s="18">
        <v>0.15768845026676601</v>
      </c>
      <c r="N4699" s="18">
        <v>0.14153979282659199</v>
      </c>
      <c r="O4699" s="18">
        <v>0.81665664146417205</v>
      </c>
      <c r="P4699" s="18">
        <v>0.53119235124721997</v>
      </c>
      <c r="Q4699" s="18">
        <v>3.9220351908666302E-2</v>
      </c>
      <c r="R4699" s="18">
        <v>-0.95294220188576195</v>
      </c>
      <c r="S4699" s="18">
        <v>4.9439990169545901E-2</v>
      </c>
      <c r="T4699" s="18">
        <v>-1.4664100399986</v>
      </c>
      <c r="U4699" s="18">
        <v>0.64405549754220803</v>
      </c>
      <c r="V4699" s="18">
        <v>-0.22517723680003099</v>
      </c>
      <c r="W4699" s="18">
        <v>0.18446713313259799</v>
      </c>
      <c r="X4699" s="18">
        <v>0.98016883027193302</v>
      </c>
      <c r="Y4699" s="18">
        <v>0.72183455474728897</v>
      </c>
      <c r="Z4699" s="18">
        <v>0.60355854854826996</v>
      </c>
      <c r="AA4699" s="18">
        <v>0.90499915444954704</v>
      </c>
      <c r="AB4699" s="18">
        <v>0.460053215932406</v>
      </c>
      <c r="AC4699" s="18">
        <v>-0.230371157024856</v>
      </c>
      <c r="AD4699" s="18">
        <v>0.56859702156645797</v>
      </c>
      <c r="AE4699" s="18">
        <v>0.27520124526448603</v>
      </c>
      <c r="AF4699" s="18">
        <v>1.0108616461737101</v>
      </c>
      <c r="AG4699" s="18">
        <v>0.51094936403154601</v>
      </c>
      <c r="AH4699" t="s">
        <v>85</v>
      </c>
      <c r="AI4699" t="s">
        <v>25</v>
      </c>
    </row>
    <row r="4700" spans="1:35" x14ac:dyDescent="0.2">
      <c r="A4700">
        <v>58511</v>
      </c>
      <c r="B4700" t="s">
        <v>978</v>
      </c>
      <c r="C4700" t="s">
        <v>22</v>
      </c>
      <c r="D4700" t="s">
        <v>979</v>
      </c>
      <c r="E4700" s="18">
        <v>0.16383280348151499</v>
      </c>
      <c r="F4700" s="18">
        <v>0.99999998828252801</v>
      </c>
      <c r="G4700" s="18">
        <v>0.96391766947672197</v>
      </c>
      <c r="H4700" s="18">
        <v>0.97960509551071695</v>
      </c>
      <c r="I4700">
        <v>39</v>
      </c>
      <c r="J4700">
        <v>6</v>
      </c>
      <c r="K4700" s="18">
        <v>0.29350662008740502</v>
      </c>
      <c r="L4700" s="18">
        <v>1.55028855270632E-2</v>
      </c>
      <c r="M4700" s="18">
        <v>4.0149724966175498E-2</v>
      </c>
      <c r="N4700" s="18">
        <v>0.49291663798118401</v>
      </c>
      <c r="O4700" s="18">
        <v>2.79972202098333E-2</v>
      </c>
      <c r="P4700" s="18">
        <v>0.34028956681650802</v>
      </c>
      <c r="Q4700" s="18">
        <v>0.30729645963025198</v>
      </c>
      <c r="R4700" s="18">
        <v>0.44364956219043</v>
      </c>
      <c r="S4700" s="18">
        <v>0.16723300604103999</v>
      </c>
      <c r="T4700" s="18">
        <v>0.87004781747127002</v>
      </c>
      <c r="U4700" s="18">
        <v>0.99574807129240295</v>
      </c>
      <c r="V4700" s="18">
        <v>2.9179258803732201E-3</v>
      </c>
      <c r="W4700" s="18">
        <v>0.376869822730662</v>
      </c>
      <c r="X4700" s="18">
        <v>0.99767491859320301</v>
      </c>
      <c r="Y4700" s="18">
        <v>1.0895750082746001</v>
      </c>
      <c r="Z4700" s="18">
        <v>1.16958105483701</v>
      </c>
      <c r="AA4700" s="18">
        <v>0.99493888158666599</v>
      </c>
      <c r="AB4700" s="18">
        <v>7.2663833505212494E-2</v>
      </c>
      <c r="AC4700" s="18">
        <v>-0.55900186013945596</v>
      </c>
      <c r="AD4700" s="18">
        <v>0.120750193913074</v>
      </c>
      <c r="AE4700" s="18">
        <v>7.5008913800761898E-2</v>
      </c>
      <c r="AF4700" s="18">
        <v>-1.42613175173035</v>
      </c>
      <c r="AG4700" s="18">
        <v>0.304552570815534</v>
      </c>
      <c r="AH4700" t="s">
        <v>85</v>
      </c>
      <c r="AI4700" t="s">
        <v>1620</v>
      </c>
    </row>
    <row r="4701" spans="1:35" x14ac:dyDescent="0.2">
      <c r="A4701">
        <v>59111</v>
      </c>
      <c r="B4701" t="s">
        <v>210</v>
      </c>
      <c r="C4701" t="s">
        <v>22</v>
      </c>
      <c r="D4701" t="s">
        <v>211</v>
      </c>
      <c r="E4701" s="18">
        <v>0.878640295420832</v>
      </c>
      <c r="F4701" s="18">
        <v>0.99999998828252801</v>
      </c>
      <c r="G4701" s="18">
        <v>0.97611675805081199</v>
      </c>
      <c r="H4701" s="18">
        <v>0.97770097397345701</v>
      </c>
      <c r="I4701">
        <v>39</v>
      </c>
      <c r="J4701">
        <v>6</v>
      </c>
      <c r="K4701" s="18">
        <v>1.0904496704830799E-2</v>
      </c>
      <c r="L4701" s="18">
        <v>4.1060300560108497E-3</v>
      </c>
      <c r="M4701" s="18">
        <v>7.2273749048177797E-3</v>
      </c>
      <c r="N4701" s="18">
        <v>7.8413244486556302E-2</v>
      </c>
      <c r="O4701" s="18">
        <v>8.3707983873829404E-3</v>
      </c>
      <c r="P4701" s="18">
        <v>0.240072619685888</v>
      </c>
      <c r="Q4701" s="18">
        <v>0.202465616662342</v>
      </c>
      <c r="R4701" s="18">
        <v>0.55198767401315896</v>
      </c>
      <c r="S4701" s="18">
        <v>4.5563938559206596E-3</v>
      </c>
      <c r="T4701" s="18">
        <v>1.58083938136381</v>
      </c>
      <c r="U4701" s="18">
        <v>0.42269588467361102</v>
      </c>
      <c r="V4701" s="18">
        <v>-0.48363503338949798</v>
      </c>
      <c r="W4701" s="18">
        <v>6.4061699562801305E-2</v>
      </c>
      <c r="X4701" s="18">
        <v>0.95857700177401794</v>
      </c>
      <c r="Y4701" s="18">
        <v>1.14145123729036</v>
      </c>
      <c r="Z4701" s="18">
        <v>1.3492544340344299</v>
      </c>
      <c r="AA4701" s="18">
        <v>0.92059203844069204</v>
      </c>
      <c r="AB4701" s="18">
        <v>0.36419434107515702</v>
      </c>
      <c r="AC4701" s="18">
        <v>-0.26406900202824402</v>
      </c>
      <c r="AD4701" s="18">
        <v>0.47225856359090101</v>
      </c>
      <c r="AE4701" s="18">
        <v>1.6625997575940899E-2</v>
      </c>
      <c r="AF4701" s="18">
        <v>-2.32854341678155</v>
      </c>
      <c r="AG4701" s="18">
        <v>0.25742919581812002</v>
      </c>
      <c r="AH4701" t="s">
        <v>85</v>
      </c>
      <c r="AI4701" t="s">
        <v>50</v>
      </c>
    </row>
    <row r="4702" spans="1:35" x14ac:dyDescent="0.2">
      <c r="A4702">
        <v>59312</v>
      </c>
      <c r="B4702" t="s">
        <v>66</v>
      </c>
      <c r="C4702" t="s">
        <v>22</v>
      </c>
      <c r="D4702" t="s">
        <v>67</v>
      </c>
      <c r="E4702" s="18">
        <v>0.54056033880054799</v>
      </c>
      <c r="F4702" s="18">
        <v>0.99999998828252801</v>
      </c>
      <c r="G4702" s="18">
        <v>0.74534010127813999</v>
      </c>
      <c r="H4702" s="18">
        <v>0.99966387600332196</v>
      </c>
      <c r="I4702">
        <v>39</v>
      </c>
      <c r="J4702">
        <v>6</v>
      </c>
      <c r="K4702" s="18">
        <v>4.1140914583870598E-2</v>
      </c>
      <c r="L4702" s="18">
        <v>9.9456013670187098E-4</v>
      </c>
      <c r="M4702" s="18">
        <v>3.4675515906779301E-2</v>
      </c>
      <c r="N4702" s="18">
        <v>0.154964111599246</v>
      </c>
      <c r="O4702" s="18">
        <v>2.3206403189710298E-3</v>
      </c>
      <c r="P4702" s="18">
        <v>0.333967772543807</v>
      </c>
      <c r="Q4702" s="18">
        <v>0.214915360797725</v>
      </c>
      <c r="R4702" s="18">
        <v>0.53736354617716597</v>
      </c>
      <c r="S4702" s="18">
        <v>3.4463378522233801E-2</v>
      </c>
      <c r="T4702" s="18">
        <v>1.30448977502834</v>
      </c>
      <c r="U4702" s="18">
        <v>0.61731700978797999</v>
      </c>
      <c r="V4702" s="18">
        <v>-0.245619472516238</v>
      </c>
      <c r="W4702" s="18">
        <v>0.15017034395522499</v>
      </c>
      <c r="X4702" s="18">
        <v>0.98016883027193302</v>
      </c>
      <c r="Y4702" s="18">
        <v>1.09857566913907</v>
      </c>
      <c r="Z4702" s="18">
        <v>1.24087635547882</v>
      </c>
      <c r="AA4702" s="18">
        <v>0.931079552879016</v>
      </c>
      <c r="AB4702" s="18">
        <v>3.5626165740472802E-2</v>
      </c>
      <c r="AC4702" s="18">
        <v>-0.61841480384711001</v>
      </c>
      <c r="AD4702" s="18">
        <v>6.3900900455133802E-2</v>
      </c>
      <c r="AE4702" s="18">
        <v>5.8472991655202696E-3</v>
      </c>
      <c r="AF4702" s="18">
        <v>-2.1685240513916799</v>
      </c>
      <c r="AG4702" s="18">
        <v>0.25742919581812002</v>
      </c>
      <c r="AH4702" t="s">
        <v>85</v>
      </c>
      <c r="AI4702" t="s">
        <v>50</v>
      </c>
    </row>
    <row r="4703" spans="1:35" x14ac:dyDescent="0.2">
      <c r="A4703">
        <v>5947</v>
      </c>
      <c r="B4703" t="s">
        <v>607</v>
      </c>
      <c r="C4703" t="s">
        <v>22</v>
      </c>
      <c r="D4703" t="s">
        <v>608</v>
      </c>
      <c r="E4703" s="18">
        <v>7.0044997424037903E-4</v>
      </c>
      <c r="F4703" s="18">
        <v>0.99999998681628799</v>
      </c>
      <c r="G4703" s="18">
        <v>0.64633563753003198</v>
      </c>
      <c r="H4703" s="18">
        <v>0.97020043494969399</v>
      </c>
      <c r="I4703">
        <v>36</v>
      </c>
      <c r="J4703">
        <v>6</v>
      </c>
      <c r="K4703" s="18">
        <v>1.7961451427437099E-3</v>
      </c>
      <c r="L4703" s="18">
        <v>0.39181138971070301</v>
      </c>
      <c r="M4703" s="18">
        <v>0.496518928289929</v>
      </c>
      <c r="N4703" s="18">
        <v>3.5518770197756899E-2</v>
      </c>
      <c r="O4703" s="18">
        <v>0.48113490459814701</v>
      </c>
      <c r="P4703" s="18">
        <v>0.73963554101192697</v>
      </c>
      <c r="Q4703" s="18">
        <v>2.4604041986080499E-3</v>
      </c>
      <c r="R4703" s="18">
        <v>1.25780015525607</v>
      </c>
      <c r="S4703" s="18">
        <v>4.1203830026671003E-2</v>
      </c>
      <c r="T4703" s="18">
        <v>1.52185543564644</v>
      </c>
      <c r="U4703" s="18">
        <v>2.3825040569299201E-3</v>
      </c>
      <c r="V4703" s="18">
        <v>1.01085862714436</v>
      </c>
      <c r="W4703" s="18">
        <v>0.164607219955034</v>
      </c>
      <c r="X4703" s="18">
        <v>0.14496620838704399</v>
      </c>
      <c r="Y4703" s="18">
        <v>1.2414181533591</v>
      </c>
      <c r="Z4703" s="18">
        <v>1.30683645077546</v>
      </c>
      <c r="AA4703" s="18">
        <v>1.18241246954502</v>
      </c>
      <c r="AB4703" s="18">
        <v>0.62290027092751399</v>
      </c>
      <c r="AC4703" s="18">
        <v>-0.154023770508004</v>
      </c>
      <c r="AD4703" s="18">
        <v>0.71929067781556799</v>
      </c>
      <c r="AE4703" s="18">
        <v>0.20530736454301901</v>
      </c>
      <c r="AF4703" s="18">
        <v>-0.66502057901007905</v>
      </c>
      <c r="AG4703" s="18">
        <v>0.44737775579484301</v>
      </c>
      <c r="AH4703" t="s">
        <v>85</v>
      </c>
      <c r="AI4703" t="s">
        <v>25</v>
      </c>
    </row>
    <row r="4704" spans="1:35" x14ac:dyDescent="0.2">
      <c r="A4704">
        <v>59815</v>
      </c>
      <c r="B4704" t="s">
        <v>239</v>
      </c>
      <c r="C4704" t="s">
        <v>22</v>
      </c>
      <c r="D4704" t="s">
        <v>240</v>
      </c>
      <c r="E4704" s="18">
        <v>1.8216168785259101E-3</v>
      </c>
      <c r="F4704" s="18">
        <v>0.99999998828252801</v>
      </c>
      <c r="G4704" s="18">
        <v>0.99961726521223604</v>
      </c>
      <c r="H4704" s="18">
        <v>0.49650572195331599</v>
      </c>
      <c r="I4704">
        <v>39</v>
      </c>
      <c r="J4704">
        <v>6</v>
      </c>
      <c r="K4704" s="18">
        <v>7.0340822290656897E-3</v>
      </c>
      <c r="L4704" s="18">
        <v>1.0400241967521699E-8</v>
      </c>
      <c r="M4704" s="18">
        <v>0.76393710362465705</v>
      </c>
      <c r="N4704" s="18">
        <v>6.1821767146566203E-2</v>
      </c>
      <c r="O4704" s="18">
        <v>6.3772026327981704E-8</v>
      </c>
      <c r="P4704" s="18">
        <v>0.88733369892379299</v>
      </c>
      <c r="Q4704" s="18">
        <v>8.2102287264472301E-2</v>
      </c>
      <c r="R4704" s="18">
        <v>0.74683970961944701</v>
      </c>
      <c r="S4704" s="18">
        <v>0.13078172165908</v>
      </c>
      <c r="T4704" s="18">
        <v>0.68329104235151905</v>
      </c>
      <c r="U4704" s="18">
        <v>3.1871392812294903E-2</v>
      </c>
      <c r="V4704" s="18">
        <v>0.84680875488806195</v>
      </c>
      <c r="W4704" s="18">
        <v>0.32027350412486799</v>
      </c>
      <c r="X4704" s="18">
        <v>0.52840961036526102</v>
      </c>
      <c r="Y4704" s="18">
        <v>1.3028596941581301</v>
      </c>
      <c r="Z4704" s="18">
        <v>1.32892866512653</v>
      </c>
      <c r="AA4704" s="18">
        <v>1.2820421167724001</v>
      </c>
      <c r="AB4704" s="18">
        <v>1.32652333460482E-7</v>
      </c>
      <c r="AC4704" s="18">
        <v>-1.42039474202674</v>
      </c>
      <c r="AD4704" s="18">
        <v>7.8773032395654201E-7</v>
      </c>
      <c r="AE4704" s="18">
        <v>7.2576665765183E-4</v>
      </c>
      <c r="AF4704" s="18">
        <v>-1.2568770294902001</v>
      </c>
      <c r="AG4704" s="18">
        <v>0.16416884863645601</v>
      </c>
      <c r="AH4704" t="s">
        <v>85</v>
      </c>
      <c r="AI4704" t="s">
        <v>25</v>
      </c>
    </row>
    <row r="4705" spans="1:35" x14ac:dyDescent="0.2">
      <c r="A4705">
        <v>6047</v>
      </c>
      <c r="B4705" t="s">
        <v>147</v>
      </c>
      <c r="C4705" t="s">
        <v>22</v>
      </c>
      <c r="D4705" t="s">
        <v>148</v>
      </c>
      <c r="E4705" s="18">
        <v>0.23258708012538801</v>
      </c>
      <c r="F4705" s="18">
        <v>0.99999998828252801</v>
      </c>
      <c r="G4705" s="18">
        <v>0.86013557094686799</v>
      </c>
      <c r="H4705" s="18">
        <v>0.93820406118956101</v>
      </c>
      <c r="I4705">
        <v>39</v>
      </c>
      <c r="J4705">
        <v>6</v>
      </c>
      <c r="K4705" s="18">
        <v>9.8570021350948001E-3</v>
      </c>
      <c r="L4705" s="18">
        <v>2.6832381564997398E-2</v>
      </c>
      <c r="M4705" s="18">
        <v>3.1536385317784701E-2</v>
      </c>
      <c r="N4705" s="18">
        <v>7.6081165183991994E-2</v>
      </c>
      <c r="O4705" s="18">
        <v>4.6240552980202403E-2</v>
      </c>
      <c r="P4705" s="18">
        <v>0.333967772543807</v>
      </c>
      <c r="Q4705" s="18">
        <v>4.3523495644541499E-2</v>
      </c>
      <c r="R4705" s="18">
        <v>0.86184614153172601</v>
      </c>
      <c r="S4705" s="18">
        <v>1.2742996409709099E-2</v>
      </c>
      <c r="T4705" s="18">
        <v>1.68943153627144</v>
      </c>
      <c r="U4705" s="18">
        <v>0.93367839728232604</v>
      </c>
      <c r="V4705" s="18">
        <v>3.98708445028619E-2</v>
      </c>
      <c r="W4705" s="18">
        <v>9.6920290000768294E-2</v>
      </c>
      <c r="X4705" s="18">
        <v>0.984719483000426</v>
      </c>
      <c r="Y4705" s="18">
        <v>1.4544440270519801</v>
      </c>
      <c r="Z4705" s="18">
        <v>1.8510639428411799</v>
      </c>
      <c r="AA4705" s="18">
        <v>1.01437229700056</v>
      </c>
      <c r="AB4705" s="18">
        <v>0.46345822133570203</v>
      </c>
      <c r="AC4705" s="18">
        <v>-0.21879381072305201</v>
      </c>
      <c r="AD4705" s="18">
        <v>0.571911783270734</v>
      </c>
      <c r="AE4705" s="18">
        <v>1.48178945044453E-2</v>
      </c>
      <c r="AF4705" s="18">
        <v>-1.8683545024916299</v>
      </c>
      <c r="AG4705" s="18">
        <v>0.25742919581812002</v>
      </c>
      <c r="AH4705" t="s">
        <v>85</v>
      </c>
      <c r="AI4705" t="s">
        <v>50</v>
      </c>
    </row>
    <row r="4706" spans="1:35" x14ac:dyDescent="0.2">
      <c r="A4706">
        <v>60515</v>
      </c>
      <c r="B4706" t="s">
        <v>60</v>
      </c>
      <c r="C4706" t="s">
        <v>22</v>
      </c>
      <c r="D4706" t="s">
        <v>61</v>
      </c>
      <c r="E4706" s="18">
        <v>9.1608385931569197E-2</v>
      </c>
      <c r="F4706" s="18">
        <v>0.99999998681628799</v>
      </c>
      <c r="G4706" s="18">
        <v>0.93315665615151899</v>
      </c>
      <c r="H4706" s="18">
        <v>0.95870986015584603</v>
      </c>
      <c r="I4706">
        <v>37</v>
      </c>
      <c r="J4706">
        <v>5</v>
      </c>
      <c r="K4706" s="18">
        <v>2.5523732119763901E-3</v>
      </c>
      <c r="L4706" s="18">
        <v>3.4705336180921201E-3</v>
      </c>
      <c r="M4706" s="18">
        <v>9.4812994289961605E-4</v>
      </c>
      <c r="N4706" s="18">
        <v>3.9361526010263097E-2</v>
      </c>
      <c r="O4706" s="18">
        <v>7.1863667327509602E-3</v>
      </c>
      <c r="P4706" s="18">
        <v>0.149994156966719</v>
      </c>
      <c r="Q4706" s="18">
        <v>0.34209966470328701</v>
      </c>
      <c r="R4706" s="18">
        <v>-0.44883764420425798</v>
      </c>
      <c r="S4706" s="18">
        <v>2.1124545771156199E-2</v>
      </c>
      <c r="T4706" s="18">
        <v>-1.6256358301466101</v>
      </c>
      <c r="U4706" s="18">
        <v>1.26420016009413E-2</v>
      </c>
      <c r="V4706" s="18">
        <v>1.23932356051821</v>
      </c>
      <c r="W4706" s="18">
        <v>0.121967267919595</v>
      </c>
      <c r="X4706" s="18">
        <v>0.37036382467943002</v>
      </c>
      <c r="Y4706" s="18">
        <v>0.891805532760922</v>
      </c>
      <c r="Z4706" s="18">
        <v>0.67692714338391202</v>
      </c>
      <c r="AA4706" s="18">
        <v>1.2396655582683</v>
      </c>
      <c r="AB4706" s="18">
        <v>8.7979579516199294E-2</v>
      </c>
      <c r="AC4706" s="18">
        <v>-0.51824268092167702</v>
      </c>
      <c r="AD4706" s="18">
        <v>0.14202417836186501</v>
      </c>
      <c r="AE4706" s="18">
        <v>2.92683606295625E-2</v>
      </c>
      <c r="AF4706" s="18">
        <v>2.3467167097431401</v>
      </c>
      <c r="AG4706" s="18">
        <v>0.26920085183702203</v>
      </c>
      <c r="AH4706" t="s">
        <v>85</v>
      </c>
      <c r="AI4706" t="s">
        <v>38</v>
      </c>
    </row>
    <row r="4707" spans="1:35" x14ac:dyDescent="0.2">
      <c r="A4707">
        <v>6068</v>
      </c>
      <c r="B4707" t="s">
        <v>475</v>
      </c>
      <c r="C4707" t="s">
        <v>22</v>
      </c>
      <c r="D4707" t="s">
        <v>476</v>
      </c>
      <c r="E4707" s="18">
        <v>1.15721056553143E-2</v>
      </c>
      <c r="F4707" s="18">
        <v>0.99999998828252801</v>
      </c>
      <c r="G4707" s="18">
        <v>0.88325561177026901</v>
      </c>
      <c r="H4707" s="18">
        <v>0.96070628659824098</v>
      </c>
      <c r="I4707">
        <v>39</v>
      </c>
      <c r="J4707">
        <v>6</v>
      </c>
      <c r="K4707" s="18">
        <v>0.178664096492132</v>
      </c>
      <c r="L4707" s="18">
        <v>2.2373171804570401E-2</v>
      </c>
      <c r="M4707" s="18">
        <v>4.6673732168670698E-2</v>
      </c>
      <c r="N4707" s="18">
        <v>0.37286729698158999</v>
      </c>
      <c r="O4707" s="18">
        <v>3.9591004244776601E-2</v>
      </c>
      <c r="P4707" s="18">
        <v>0.36195021711194703</v>
      </c>
      <c r="Q4707" s="18">
        <v>0.22378532999800499</v>
      </c>
      <c r="R4707" s="18">
        <v>0.52730044443382795</v>
      </c>
      <c r="S4707" s="18">
        <v>3.5973155260246199E-2</v>
      </c>
      <c r="T4707" s="18">
        <v>1.3050395204838201</v>
      </c>
      <c r="U4707" s="18">
        <v>0.67435207360379801</v>
      </c>
      <c r="V4707" s="18">
        <v>-0.229029986429132</v>
      </c>
      <c r="W4707" s="18">
        <v>0.15234862427943199</v>
      </c>
      <c r="X4707" s="18">
        <v>0.98016883027193302</v>
      </c>
      <c r="Y4707" s="18">
        <v>1.11921100051032</v>
      </c>
      <c r="Z4707" s="18">
        <v>1.34550184587684</v>
      </c>
      <c r="AA4707" s="18">
        <v>0.93449772481267801</v>
      </c>
      <c r="AB4707" s="18">
        <v>4.0223242221842804E-3</v>
      </c>
      <c r="AC4707" s="18">
        <v>0.83493716229432702</v>
      </c>
      <c r="AD4707" s="18">
        <v>8.8134583372514296E-3</v>
      </c>
      <c r="AE4707" s="18">
        <v>0.54072375980172604</v>
      </c>
      <c r="AF4707" s="18">
        <v>-0.69913234461862805</v>
      </c>
      <c r="AG4707" s="18">
        <v>0.73490119244530105</v>
      </c>
      <c r="AH4707" t="s">
        <v>85</v>
      </c>
      <c r="AI4707" t="s">
        <v>1621</v>
      </c>
    </row>
    <row r="4708" spans="1:35" x14ac:dyDescent="0.2">
      <c r="A4708">
        <v>6128</v>
      </c>
      <c r="B4708" t="s">
        <v>281</v>
      </c>
      <c r="C4708" t="s">
        <v>22</v>
      </c>
      <c r="D4708" t="s">
        <v>282</v>
      </c>
      <c r="E4708" s="18">
        <v>8.97933713251204E-2</v>
      </c>
      <c r="F4708" s="18">
        <v>0.9999999878136</v>
      </c>
      <c r="G4708" s="18">
        <v>0.92834054628346296</v>
      </c>
      <c r="H4708" s="18">
        <v>0.73116191411945497</v>
      </c>
      <c r="I4708">
        <v>38</v>
      </c>
      <c r="J4708">
        <v>6</v>
      </c>
      <c r="K4708" s="18">
        <v>3.5968866379979897E-2</v>
      </c>
      <c r="L4708" s="18">
        <v>9.3272519019204701E-5</v>
      </c>
      <c r="M4708" s="18">
        <v>1.1176503722597399E-2</v>
      </c>
      <c r="N4708" s="18">
        <v>0.14540806190732999</v>
      </c>
      <c r="O4708" s="18">
        <v>2.6255716207897103E-4</v>
      </c>
      <c r="P4708" s="18">
        <v>0.28398547129204399</v>
      </c>
      <c r="Q4708" s="18">
        <v>0.73849603091665295</v>
      </c>
      <c r="R4708" s="18">
        <v>0.14613450987457399</v>
      </c>
      <c r="S4708" s="18">
        <v>0.20470156314363899</v>
      </c>
      <c r="T4708" s="18">
        <v>-0.72835454460637505</v>
      </c>
      <c r="U4708" s="18">
        <v>2.7250132328561601E-2</v>
      </c>
      <c r="V4708" s="18">
        <v>1.0836766502759401</v>
      </c>
      <c r="W4708" s="18">
        <v>0.419479109965332</v>
      </c>
      <c r="X4708" s="18">
        <v>0.48988306072482302</v>
      </c>
      <c r="Y4708" s="18">
        <v>1.0130596576111599</v>
      </c>
      <c r="Z4708" s="18">
        <v>0.85314235046310005</v>
      </c>
      <c r="AA4708" s="18">
        <v>1.2375697234791101</v>
      </c>
      <c r="AB4708" s="18">
        <v>7.5084745554418402E-5</v>
      </c>
      <c r="AC4708" s="18">
        <v>-1.19800863248786</v>
      </c>
      <c r="AD4708" s="18">
        <v>2.4746680722310401E-4</v>
      </c>
      <c r="AE4708" s="18">
        <v>0.39393821620666802</v>
      </c>
      <c r="AF4708" s="18">
        <v>0.61402256239444797</v>
      </c>
      <c r="AG4708" s="18">
        <v>0.62321025803894903</v>
      </c>
      <c r="AH4708" t="s">
        <v>85</v>
      </c>
      <c r="AI4708" t="s">
        <v>46</v>
      </c>
    </row>
    <row r="4709" spans="1:35" x14ac:dyDescent="0.2">
      <c r="A4709">
        <v>6178</v>
      </c>
      <c r="B4709" t="s">
        <v>810</v>
      </c>
      <c r="C4709" t="s">
        <v>22</v>
      </c>
      <c r="D4709" t="s">
        <v>811</v>
      </c>
      <c r="E4709" s="18">
        <v>0.86634064645800102</v>
      </c>
      <c r="F4709" s="18">
        <v>0.99999998828252801</v>
      </c>
      <c r="G4709" s="18">
        <v>0.85125205215020106</v>
      </c>
      <c r="H4709" s="18">
        <v>0.85760108692866299</v>
      </c>
      <c r="I4709">
        <v>39</v>
      </c>
      <c r="J4709">
        <v>6</v>
      </c>
      <c r="K4709" s="18">
        <v>3.0523139286453602E-2</v>
      </c>
      <c r="L4709" s="18">
        <v>0.13238850829753501</v>
      </c>
      <c r="M4709" s="18">
        <v>0.14220625181827201</v>
      </c>
      <c r="N4709" s="18">
        <v>0.134899594403464</v>
      </c>
      <c r="O4709" s="18">
        <v>0.18970889504230101</v>
      </c>
      <c r="P4709" s="18">
        <v>0.51296256555258701</v>
      </c>
      <c r="Q4709" s="18">
        <v>3.5512475883223302E-2</v>
      </c>
      <c r="R4709" s="18">
        <v>0.89583544314823005</v>
      </c>
      <c r="S4709" s="18">
        <v>3.4084940122288E-2</v>
      </c>
      <c r="T4709" s="18">
        <v>1.46307640421827</v>
      </c>
      <c r="U4709" s="18">
        <v>0.51702861277400103</v>
      </c>
      <c r="V4709" s="18">
        <v>0.322044579797166</v>
      </c>
      <c r="W4709" s="18">
        <v>0.15017034395522499</v>
      </c>
      <c r="X4709" s="18">
        <v>0.97316121799881405</v>
      </c>
      <c r="Y4709" s="18">
        <v>1.16508482648504</v>
      </c>
      <c r="Z4709" s="18">
        <v>1.2542291575723701</v>
      </c>
      <c r="AA4709" s="18">
        <v>1.0693753743330701</v>
      </c>
      <c r="AB4709" s="18">
        <v>0.40022879527850802</v>
      </c>
      <c r="AC4709" s="18">
        <v>-0.25544618895993598</v>
      </c>
      <c r="AD4709" s="18">
        <v>0.50734130939951905</v>
      </c>
      <c r="AE4709" s="18">
        <v>7.4618937851438194E-2</v>
      </c>
      <c r="AF4709" s="18">
        <v>-1.3964780133810399</v>
      </c>
      <c r="AG4709" s="18">
        <v>0.304552570815534</v>
      </c>
      <c r="AH4709" t="s">
        <v>85</v>
      </c>
      <c r="AI4709" t="s">
        <v>25</v>
      </c>
    </row>
    <row r="4710" spans="1:35" x14ac:dyDescent="0.2">
      <c r="A4710">
        <v>6198</v>
      </c>
      <c r="B4710" t="s">
        <v>812</v>
      </c>
      <c r="C4710" t="s">
        <v>22</v>
      </c>
      <c r="D4710" t="s">
        <v>813</v>
      </c>
      <c r="E4710" s="18">
        <v>0.86634064645800102</v>
      </c>
      <c r="F4710" s="18">
        <v>0.99999998828252801</v>
      </c>
      <c r="G4710" s="18">
        <v>0.85125205215020106</v>
      </c>
      <c r="H4710" s="18">
        <v>0.85760108692866299</v>
      </c>
      <c r="I4710">
        <v>39</v>
      </c>
      <c r="J4710">
        <v>6</v>
      </c>
      <c r="K4710" s="18">
        <v>3.0523139286453602E-2</v>
      </c>
      <c r="L4710" s="18">
        <v>0.13238850829753501</v>
      </c>
      <c r="M4710" s="18">
        <v>0.14220625181827201</v>
      </c>
      <c r="N4710" s="18">
        <v>0.134899594403464</v>
      </c>
      <c r="O4710" s="18">
        <v>0.18970889504230101</v>
      </c>
      <c r="P4710" s="18">
        <v>0.51296256555258701</v>
      </c>
      <c r="Q4710" s="18">
        <v>3.5512475883223302E-2</v>
      </c>
      <c r="R4710" s="18">
        <v>0.89583544314823005</v>
      </c>
      <c r="S4710" s="18">
        <v>3.4084940122288E-2</v>
      </c>
      <c r="T4710" s="18">
        <v>1.46307640421827</v>
      </c>
      <c r="U4710" s="18">
        <v>0.51702861277400103</v>
      </c>
      <c r="V4710" s="18">
        <v>0.322044579797166</v>
      </c>
      <c r="W4710" s="18">
        <v>0.15017034395522499</v>
      </c>
      <c r="X4710" s="18">
        <v>0.97316121799881405</v>
      </c>
      <c r="Y4710" s="18">
        <v>1.16508482648504</v>
      </c>
      <c r="Z4710" s="18">
        <v>1.2542291575723701</v>
      </c>
      <c r="AA4710" s="18">
        <v>1.0693753743330701</v>
      </c>
      <c r="AB4710" s="18">
        <v>0.40022879527850802</v>
      </c>
      <c r="AC4710" s="18">
        <v>-0.25544618895993598</v>
      </c>
      <c r="AD4710" s="18">
        <v>0.50734130939951905</v>
      </c>
      <c r="AE4710" s="18">
        <v>7.4618937851438194E-2</v>
      </c>
      <c r="AF4710" s="18">
        <v>-1.3964780133810399</v>
      </c>
      <c r="AG4710" s="18">
        <v>0.304552570815534</v>
      </c>
      <c r="AH4710" t="s">
        <v>85</v>
      </c>
      <c r="AI4710" t="s">
        <v>25</v>
      </c>
    </row>
    <row r="4711" spans="1:35" x14ac:dyDescent="0.2">
      <c r="A4711">
        <v>62122</v>
      </c>
      <c r="B4711" t="s">
        <v>123</v>
      </c>
      <c r="C4711" t="s">
        <v>22</v>
      </c>
      <c r="D4711" t="s">
        <v>124</v>
      </c>
      <c r="E4711" s="18">
        <v>3.4740855612476402E-6</v>
      </c>
      <c r="F4711" s="18">
        <v>0.9999999878136</v>
      </c>
      <c r="G4711" s="18">
        <v>0.89065118462039905</v>
      </c>
      <c r="H4711" s="18">
        <v>0.67731577152506794</v>
      </c>
      <c r="I4711">
        <v>39</v>
      </c>
      <c r="J4711">
        <v>5</v>
      </c>
      <c r="K4711" s="18">
        <v>2.1974135849084499E-3</v>
      </c>
      <c r="L4711" s="18">
        <v>4.8362791573404599E-3</v>
      </c>
      <c r="M4711" s="18">
        <v>0.21977621514513601</v>
      </c>
      <c r="N4711" s="18">
        <v>3.8000333913510001E-2</v>
      </c>
      <c r="O4711" s="18">
        <v>9.6603454885260294E-3</v>
      </c>
      <c r="P4711" s="18">
        <v>0.57407059411214001</v>
      </c>
      <c r="Q4711" s="18">
        <v>9.8410169763063892E-3</v>
      </c>
      <c r="R4711" s="18">
        <v>1.17508135112473</v>
      </c>
      <c r="S4711" s="18">
        <v>1.6395071534001101E-2</v>
      </c>
      <c r="T4711" s="18">
        <v>1.82207467372749</v>
      </c>
      <c r="U4711" s="18">
        <v>7.3572479103433994E-2</v>
      </c>
      <c r="V4711" s="18">
        <v>0.860850075118615</v>
      </c>
      <c r="W4711" s="18">
        <v>0.109902555791482</v>
      </c>
      <c r="X4711" s="18">
        <v>0.668917597365704</v>
      </c>
      <c r="Y4711" s="18">
        <v>1.8924609542086901</v>
      </c>
      <c r="Z4711" s="18">
        <v>2.5847687762805598</v>
      </c>
      <c r="AA4711" s="18">
        <v>1.39587068441109</v>
      </c>
      <c r="AB4711" s="18">
        <v>2.8804767200016099E-2</v>
      </c>
      <c r="AC4711" s="18">
        <v>-0.622746357740939</v>
      </c>
      <c r="AD4711" s="18">
        <v>5.3110887774388597E-2</v>
      </c>
      <c r="AE4711" s="18">
        <v>8.0399786398628506E-2</v>
      </c>
      <c r="AF4711" s="18">
        <v>-1.5839709563498201</v>
      </c>
      <c r="AG4711" s="18">
        <v>0.304552570815534</v>
      </c>
      <c r="AH4711" t="s">
        <v>85</v>
      </c>
      <c r="AI4711" t="s">
        <v>25</v>
      </c>
    </row>
    <row r="4712" spans="1:35" x14ac:dyDescent="0.2">
      <c r="A4712">
        <v>6259</v>
      </c>
      <c r="B4712" t="s">
        <v>946</v>
      </c>
      <c r="C4712" t="s">
        <v>22</v>
      </c>
      <c r="D4712" t="s">
        <v>947</v>
      </c>
      <c r="E4712" s="18">
        <v>4.6485966745827501E-2</v>
      </c>
      <c r="F4712" s="18">
        <v>0.99999998873221896</v>
      </c>
      <c r="G4712" s="18">
        <v>0.683946158631492</v>
      </c>
      <c r="H4712" s="18">
        <v>0.89820449610237296</v>
      </c>
      <c r="I4712">
        <v>40</v>
      </c>
      <c r="J4712">
        <v>6</v>
      </c>
      <c r="K4712" s="18">
        <v>1.7751015152025599E-2</v>
      </c>
      <c r="L4712" s="18">
        <v>2.1523346041779801E-6</v>
      </c>
      <c r="M4712" s="18">
        <v>0.60075235103163505</v>
      </c>
      <c r="N4712" s="18">
        <v>9.9581936065619006E-2</v>
      </c>
      <c r="O4712" s="18">
        <v>8.1850801533883706E-6</v>
      </c>
      <c r="P4712" s="18">
        <v>0.79199184944337198</v>
      </c>
      <c r="Q4712" s="18">
        <v>7.4315072849546998E-2</v>
      </c>
      <c r="R4712" s="18">
        <v>0.76490825280049701</v>
      </c>
      <c r="S4712" s="18">
        <v>0.18083461877795101</v>
      </c>
      <c r="T4712" s="18">
        <v>0.60143797297636103</v>
      </c>
      <c r="U4712" s="18">
        <v>7.0519267617993098E-2</v>
      </c>
      <c r="V4712" s="18">
        <v>0.92837853262463399</v>
      </c>
      <c r="W4712" s="18">
        <v>0.39296753695977799</v>
      </c>
      <c r="X4712" s="18">
        <v>0.65470625621450795</v>
      </c>
      <c r="Y4712" s="18">
        <v>1.24672495916527</v>
      </c>
      <c r="Z4712" s="18">
        <v>1.1438977653942699</v>
      </c>
      <c r="AA4712" s="18">
        <v>1.4014017964216301</v>
      </c>
      <c r="AB4712" s="18">
        <v>3.7370786596458901E-6</v>
      </c>
      <c r="AC4712" s="18">
        <v>-1.24775106206343</v>
      </c>
      <c r="AD4712" s="18">
        <v>1.5558048525157399E-5</v>
      </c>
      <c r="AE4712" s="18">
        <v>0.26873523154425399</v>
      </c>
      <c r="AF4712" s="18">
        <v>-0.92081050241516105</v>
      </c>
      <c r="AG4712" s="18">
        <v>0.50252852990899599</v>
      </c>
      <c r="AH4712" t="s">
        <v>85</v>
      </c>
      <c r="AI4712" t="s">
        <v>25</v>
      </c>
    </row>
    <row r="4713" spans="1:35" x14ac:dyDescent="0.2">
      <c r="A4713">
        <v>62612</v>
      </c>
      <c r="B4713" t="s">
        <v>135</v>
      </c>
      <c r="C4713" t="s">
        <v>22</v>
      </c>
      <c r="D4713" t="s">
        <v>136</v>
      </c>
      <c r="E4713" s="18">
        <v>0.43439628644280398</v>
      </c>
      <c r="F4713" s="18">
        <v>0.9999999878136</v>
      </c>
      <c r="G4713" s="18">
        <v>0.99999787793272399</v>
      </c>
      <c r="H4713" s="18">
        <v>0.99991729865998902</v>
      </c>
      <c r="I4713">
        <v>38</v>
      </c>
      <c r="J4713">
        <v>6</v>
      </c>
      <c r="K4713" s="18">
        <v>7.18350987531019E-3</v>
      </c>
      <c r="L4713" s="18">
        <v>3.12859710070656E-4</v>
      </c>
      <c r="M4713" s="18">
        <v>6.7693715352098102E-2</v>
      </c>
      <c r="N4713" s="18">
        <v>6.2441278146927001E-2</v>
      </c>
      <c r="O4713" s="18">
        <v>8.0348061904509304E-4</v>
      </c>
      <c r="P4713" s="18">
        <v>0.39959499136947502</v>
      </c>
      <c r="Q4713" s="18">
        <v>2.18797839211867E-2</v>
      </c>
      <c r="R4713" s="18">
        <v>0.97312750634977196</v>
      </c>
      <c r="S4713" s="18">
        <v>0.52665737075880503</v>
      </c>
      <c r="T4713" s="18">
        <v>0.34571508673895202</v>
      </c>
      <c r="U4713" s="18">
        <v>1.3051826207316499E-3</v>
      </c>
      <c r="V4713" s="18">
        <v>1.5582868884171699</v>
      </c>
      <c r="W4713" s="18">
        <v>0.725759547509085</v>
      </c>
      <c r="X4713" s="18">
        <v>0.12904993162484199</v>
      </c>
      <c r="Y4713" s="18">
        <v>1.3809611706864999</v>
      </c>
      <c r="Z4713" s="18">
        <v>1.21212410370876</v>
      </c>
      <c r="AA4713" s="18">
        <v>1.4853996578804101</v>
      </c>
      <c r="AB4713" s="18">
        <v>4.3796647336897697E-3</v>
      </c>
      <c r="AC4713" s="18">
        <v>0.80280771332509204</v>
      </c>
      <c r="AD4713" s="18">
        <v>9.5173483635950708E-3</v>
      </c>
      <c r="AE4713" s="18">
        <v>1.3715702236411799E-3</v>
      </c>
      <c r="AF4713" s="18">
        <v>2.01537951500331</v>
      </c>
      <c r="AG4713" s="18">
        <v>0.180818674483363</v>
      </c>
      <c r="AH4713" t="s">
        <v>85</v>
      </c>
      <c r="AI4713" t="s">
        <v>25</v>
      </c>
    </row>
    <row r="4714" spans="1:35" x14ac:dyDescent="0.2">
      <c r="A4714">
        <v>62710</v>
      </c>
      <c r="B4714" t="s">
        <v>565</v>
      </c>
      <c r="C4714" t="s">
        <v>22</v>
      </c>
      <c r="D4714" t="s">
        <v>566</v>
      </c>
      <c r="E4714" s="18">
        <v>0.45713916772385599</v>
      </c>
      <c r="F4714" s="18">
        <v>0.9999999878136</v>
      </c>
      <c r="G4714" s="18">
        <v>7.5379109588041199E-2</v>
      </c>
      <c r="H4714" s="18">
        <v>0.290816989651622</v>
      </c>
      <c r="I4714">
        <v>38</v>
      </c>
      <c r="J4714">
        <v>6</v>
      </c>
      <c r="K4714" s="18">
        <v>8.57384570959605E-4</v>
      </c>
      <c r="L4714" s="18">
        <v>0.25526137537303401</v>
      </c>
      <c r="M4714" s="18">
        <v>0.38051005926453901</v>
      </c>
      <c r="N4714" s="18">
        <v>2.26063731876349E-2</v>
      </c>
      <c r="O4714" s="18">
        <v>0.334845353101277</v>
      </c>
      <c r="P4714" s="18">
        <v>0.66088766380682595</v>
      </c>
      <c r="Q4714" s="18">
        <v>1.20366221617342E-3</v>
      </c>
      <c r="R4714" s="18">
        <v>1.3331461968273</v>
      </c>
      <c r="S4714" s="18">
        <v>1.8557851658987999E-3</v>
      </c>
      <c r="T4714" s="18">
        <v>1.6504720401435999</v>
      </c>
      <c r="U4714" s="18">
        <v>0.114287043464435</v>
      </c>
      <c r="V4714" s="18">
        <v>1.0051482723121701</v>
      </c>
      <c r="W4714" s="18">
        <v>4.6541732051370001E-2</v>
      </c>
      <c r="X4714" s="18">
        <v>0.73959833802575403</v>
      </c>
      <c r="Y4714" s="18">
        <v>1.49228668714746</v>
      </c>
      <c r="Z4714" s="18">
        <v>1.58429237579533</v>
      </c>
      <c r="AA4714" s="18">
        <v>1.3899047876952599</v>
      </c>
      <c r="AB4714" s="18">
        <v>0.497067255108184</v>
      </c>
      <c r="AC4714" s="18">
        <v>-0.202769542777925</v>
      </c>
      <c r="AD4714" s="18">
        <v>0.601192964511581</v>
      </c>
      <c r="AE4714" s="18">
        <v>8.0029916237541202E-2</v>
      </c>
      <c r="AF4714" s="18">
        <v>-0.848093310609353</v>
      </c>
      <c r="AG4714" s="18">
        <v>0.304552570815534</v>
      </c>
      <c r="AH4714" t="s">
        <v>85</v>
      </c>
      <c r="AI4714" t="s">
        <v>25</v>
      </c>
    </row>
    <row r="4715" spans="1:35" x14ac:dyDescent="0.2">
      <c r="A4715">
        <v>6289</v>
      </c>
      <c r="B4715" t="s">
        <v>125</v>
      </c>
      <c r="C4715" t="s">
        <v>22</v>
      </c>
      <c r="D4715" t="s">
        <v>126</v>
      </c>
      <c r="E4715" s="18">
        <v>1.16906028699852E-6</v>
      </c>
      <c r="F4715" s="18">
        <v>0.99999998828252801</v>
      </c>
      <c r="G4715" s="18">
        <v>0.93126603792442797</v>
      </c>
      <c r="H4715" s="18">
        <v>0.98618300279766002</v>
      </c>
      <c r="I4715">
        <v>39</v>
      </c>
      <c r="J4715">
        <v>6</v>
      </c>
      <c r="K4715" s="18">
        <v>3.6030316224824999E-2</v>
      </c>
      <c r="L4715" s="18">
        <v>0.64684564453212501</v>
      </c>
      <c r="M4715" s="18">
        <v>0.173362279351327</v>
      </c>
      <c r="N4715" s="18">
        <v>0.14540806190732999</v>
      </c>
      <c r="O4715" s="18">
        <v>0.72989287421528004</v>
      </c>
      <c r="P4715" s="18">
        <v>0.53615976534590004</v>
      </c>
      <c r="Q4715" s="18">
        <v>4.1581695091499601E-2</v>
      </c>
      <c r="R4715" s="18">
        <v>-0.86958216574235603</v>
      </c>
      <c r="S4715" s="18">
        <v>0.21160773337212699</v>
      </c>
      <c r="T4715" s="18">
        <v>-0.63806595352125695</v>
      </c>
      <c r="U4715" s="18">
        <v>0.118507605498366</v>
      </c>
      <c r="V4715" s="18">
        <v>-1.1030309821639801</v>
      </c>
      <c r="W4715" s="18">
        <v>0.42482669314048899</v>
      </c>
      <c r="X4715" s="18">
        <v>0.75596383830005798</v>
      </c>
      <c r="Y4715" s="18">
        <v>0.23124647754797401</v>
      </c>
      <c r="Z4715" s="18">
        <v>0.249036970010341</v>
      </c>
      <c r="AA4715" s="18">
        <v>0.21452414613088</v>
      </c>
      <c r="AB4715" s="18">
        <v>0.81573587168710004</v>
      </c>
      <c r="AC4715" s="18">
        <v>-7.5371563820351206E-2</v>
      </c>
      <c r="AD4715" s="18">
        <v>0.86731656747168995</v>
      </c>
      <c r="AE4715" s="18">
        <v>0.17517029750232099</v>
      </c>
      <c r="AF4715" s="18">
        <v>-0.54033659246307197</v>
      </c>
      <c r="AG4715" s="18">
        <v>0.42062554524817197</v>
      </c>
      <c r="AH4715" t="s">
        <v>85</v>
      </c>
      <c r="AI4715" t="s">
        <v>25</v>
      </c>
    </row>
    <row r="4716" spans="1:35" x14ac:dyDescent="0.2">
      <c r="A4716">
        <v>6307</v>
      </c>
      <c r="B4716" t="s">
        <v>1086</v>
      </c>
      <c r="C4716" t="s">
        <v>22</v>
      </c>
      <c r="D4716" t="s">
        <v>1087</v>
      </c>
      <c r="E4716" s="18">
        <v>3.9613815788304904E-3</v>
      </c>
      <c r="F4716" s="18">
        <v>0.99999998732497597</v>
      </c>
      <c r="G4716" s="18">
        <v>0.81361748467193695</v>
      </c>
      <c r="H4716" s="18">
        <v>0.970368172049619</v>
      </c>
      <c r="I4716">
        <v>37</v>
      </c>
      <c r="J4716">
        <v>6</v>
      </c>
      <c r="K4716" s="18">
        <v>2.6666611377236599E-2</v>
      </c>
      <c r="L4716" s="18">
        <v>0.134779957056162</v>
      </c>
      <c r="M4716" s="18">
        <v>6.0232039379925099E-2</v>
      </c>
      <c r="N4716" s="18">
        <v>0.12555529523448899</v>
      </c>
      <c r="O4716" s="18">
        <v>0.19209179465121501</v>
      </c>
      <c r="P4716" s="18">
        <v>0.37514600905134499</v>
      </c>
      <c r="Q4716" s="18">
        <v>3.1462157242964403E-2</v>
      </c>
      <c r="R4716" s="18">
        <v>-0.91767814671638803</v>
      </c>
      <c r="S4716" s="18">
        <v>5.6188967859801701E-2</v>
      </c>
      <c r="T4716" s="18">
        <v>-0.99105135200641403</v>
      </c>
      <c r="U4716" s="18">
        <v>0.218638711566946</v>
      </c>
      <c r="V4716" s="18">
        <v>-0.83328003251847704</v>
      </c>
      <c r="W4716" s="18">
        <v>0.199307056399566</v>
      </c>
      <c r="X4716" s="18">
        <v>0.87450338551145501</v>
      </c>
      <c r="Y4716" s="18">
        <v>0.86022284878994904</v>
      </c>
      <c r="Z4716" s="18">
        <v>0.86050805436279498</v>
      </c>
      <c r="AA4716" s="18">
        <v>0.86194644327104197</v>
      </c>
      <c r="AB4716" s="18">
        <v>0.197730868370906</v>
      </c>
      <c r="AC4716" s="18">
        <v>0.407921629591807</v>
      </c>
      <c r="AD4716" s="18">
        <v>0.28910372806171197</v>
      </c>
      <c r="AE4716" s="18">
        <v>0.44508782320187001</v>
      </c>
      <c r="AF4716" s="18">
        <v>0.56569294907974399</v>
      </c>
      <c r="AG4716" s="18">
        <v>0.66282277594045602</v>
      </c>
      <c r="AH4716" t="s">
        <v>85</v>
      </c>
      <c r="AI4716" t="s">
        <v>25</v>
      </c>
    </row>
    <row r="4717" spans="1:35" x14ac:dyDescent="0.2">
      <c r="A4717">
        <v>6325</v>
      </c>
      <c r="B4717" t="s">
        <v>1545</v>
      </c>
      <c r="C4717" t="s">
        <v>22</v>
      </c>
      <c r="D4717" t="s">
        <v>1546</v>
      </c>
      <c r="E4717" s="18">
        <v>1.4727396180376101E-3</v>
      </c>
      <c r="F4717" s="18">
        <v>0.99999998732497597</v>
      </c>
      <c r="G4717" s="18">
        <v>0.44662127108301503</v>
      </c>
      <c r="H4717" s="18">
        <v>0.80615218586454296</v>
      </c>
      <c r="I4717">
        <v>37</v>
      </c>
      <c r="J4717">
        <v>6</v>
      </c>
      <c r="K4717" s="18">
        <v>3.1316214160995899E-2</v>
      </c>
      <c r="L4717" s="18">
        <v>1.49467152921067E-4</v>
      </c>
      <c r="M4717" s="18">
        <v>0.77247500375664402</v>
      </c>
      <c r="N4717" s="18">
        <v>0.134899594403464</v>
      </c>
      <c r="O4717" s="18">
        <v>4.0628356687479099E-4</v>
      </c>
      <c r="P4717" s="18">
        <v>0.89201128171022703</v>
      </c>
      <c r="Q4717" s="18">
        <v>6.3607245943070906E-2</v>
      </c>
      <c r="R4717" s="18">
        <v>-0.79702958665679902</v>
      </c>
      <c r="S4717" s="18">
        <v>0.16333457977627999</v>
      </c>
      <c r="T4717" s="18">
        <v>-0.85329039128599005</v>
      </c>
      <c r="U4717" s="18">
        <v>0.103597202743344</v>
      </c>
      <c r="V4717" s="18">
        <v>-0.65584867513815304</v>
      </c>
      <c r="W4717" s="18">
        <v>0.37248423664713698</v>
      </c>
      <c r="X4717" s="18">
        <v>0.70837679439433399</v>
      </c>
      <c r="Y4717" s="18">
        <v>0.61491895647183703</v>
      </c>
      <c r="Z4717" s="18">
        <v>0.61297599082407705</v>
      </c>
      <c r="AA4717" s="18">
        <v>0.658505428447406</v>
      </c>
      <c r="AB4717" s="18">
        <v>6.2700983602634395E-4</v>
      </c>
      <c r="AC4717" s="18">
        <v>-1.0473479849699701</v>
      </c>
      <c r="AD4717" s="18">
        <v>1.6869550350232601E-3</v>
      </c>
      <c r="AE4717" s="18">
        <v>8.4708153236584094E-2</v>
      </c>
      <c r="AF4717" s="18">
        <v>-0.84990626882212805</v>
      </c>
      <c r="AG4717" s="18">
        <v>0.30735848261531201</v>
      </c>
      <c r="AH4717" t="s">
        <v>85</v>
      </c>
      <c r="AI4717" t="s">
        <v>25</v>
      </c>
    </row>
    <row r="4718" spans="1:35" x14ac:dyDescent="0.2">
      <c r="A4718">
        <v>63512</v>
      </c>
      <c r="B4718" t="s">
        <v>541</v>
      </c>
      <c r="C4718" t="s">
        <v>22</v>
      </c>
      <c r="D4718" t="s">
        <v>542</v>
      </c>
      <c r="E4718" s="18">
        <v>0.79109805126837496</v>
      </c>
      <c r="F4718" s="18">
        <v>0.99999998681628799</v>
      </c>
      <c r="G4718" s="18">
        <v>0.92705946526929495</v>
      </c>
      <c r="H4718" s="18">
        <v>0.84481209155461501</v>
      </c>
      <c r="I4718">
        <v>36</v>
      </c>
      <c r="J4718">
        <v>6</v>
      </c>
      <c r="K4718" s="18">
        <v>1.18106348628576E-2</v>
      </c>
      <c r="L4718" s="18">
        <v>3.2377053502222398E-2</v>
      </c>
      <c r="M4718" s="18">
        <v>1.32233864649524E-2</v>
      </c>
      <c r="N4718" s="18">
        <v>8.0536311866554897E-2</v>
      </c>
      <c r="O4718" s="18">
        <v>5.4957616567076997E-2</v>
      </c>
      <c r="P4718" s="18">
        <v>0.29885257059095199</v>
      </c>
      <c r="Q4718" s="18">
        <v>0.111459624974574</v>
      </c>
      <c r="R4718" s="18">
        <v>0.68882122563690795</v>
      </c>
      <c r="S4718" s="18">
        <v>1.44389351995226E-2</v>
      </c>
      <c r="T4718" s="18">
        <v>1.66741199928787</v>
      </c>
      <c r="U4718" s="18">
        <v>0.57415455053310904</v>
      </c>
      <c r="V4718" s="18">
        <v>-0.28976954801406102</v>
      </c>
      <c r="W4718" s="18">
        <v>0.10344812422442699</v>
      </c>
      <c r="X4718" s="18">
        <v>0.97670709032244296</v>
      </c>
      <c r="Y4718" s="18">
        <v>1.18641845103501</v>
      </c>
      <c r="Z4718" s="18">
        <v>1.45635301954867</v>
      </c>
      <c r="AA4718" s="18">
        <v>0.91301195533294199</v>
      </c>
      <c r="AB4718" s="18">
        <v>0.90728842991166303</v>
      </c>
      <c r="AC4718" s="18">
        <v>3.5105685513404497E-2</v>
      </c>
      <c r="AD4718" s="18">
        <v>0.93324466587792598</v>
      </c>
      <c r="AE4718" s="18">
        <v>7.5609977154922403E-2</v>
      </c>
      <c r="AF4718" s="18">
        <v>-1.9220758617885301</v>
      </c>
      <c r="AG4718" s="18">
        <v>0.304552570815534</v>
      </c>
      <c r="AH4718" t="s">
        <v>85</v>
      </c>
      <c r="AI4718" t="s">
        <v>50</v>
      </c>
    </row>
    <row r="4719" spans="1:35" x14ac:dyDescent="0.2">
      <c r="A4719">
        <v>63617</v>
      </c>
      <c r="B4719" t="s">
        <v>200</v>
      </c>
      <c r="C4719" t="s">
        <v>22</v>
      </c>
      <c r="D4719" t="s">
        <v>201</v>
      </c>
      <c r="E4719" s="18">
        <v>4.6679125754171201E-4</v>
      </c>
      <c r="F4719" s="18">
        <v>0.99999998732497597</v>
      </c>
      <c r="G4719" s="18">
        <v>0.85765868218865904</v>
      </c>
      <c r="H4719" s="18">
        <v>0.74239704176701604</v>
      </c>
      <c r="I4719">
        <v>37</v>
      </c>
      <c r="J4719">
        <v>6</v>
      </c>
      <c r="K4719" s="18">
        <v>3.88578988366476E-4</v>
      </c>
      <c r="L4719" s="18">
        <v>0.90774532864130097</v>
      </c>
      <c r="M4719" s="18">
        <v>4.7748030813904697E-2</v>
      </c>
      <c r="N4719" s="18">
        <v>1.53682989898941E-2</v>
      </c>
      <c r="O4719" s="18">
        <v>0.93493041009800704</v>
      </c>
      <c r="P4719" s="18">
        <v>0.36568292843101802</v>
      </c>
      <c r="Q4719" s="18">
        <v>5.7382363346995097E-4</v>
      </c>
      <c r="R4719" s="18">
        <v>1.4069501270324301</v>
      </c>
      <c r="S4719" s="18">
        <v>4.5024315321720598E-4</v>
      </c>
      <c r="T4719" s="18">
        <v>2.1261579703603801</v>
      </c>
      <c r="U4719" s="18">
        <v>0.20971961333592301</v>
      </c>
      <c r="V4719" s="18">
        <v>0.701549064641251</v>
      </c>
      <c r="W4719" s="18">
        <v>3.6920463716102997E-2</v>
      </c>
      <c r="X4719" s="18">
        <v>0.87450338551145501</v>
      </c>
      <c r="Y4719" s="18">
        <v>1.8726208287217301</v>
      </c>
      <c r="Z4719" s="18">
        <v>2.4960799111548599</v>
      </c>
      <c r="AA4719" s="18">
        <v>1.3103405448501799</v>
      </c>
      <c r="AB4719" s="18">
        <v>0.55661959099604097</v>
      </c>
      <c r="AC4719" s="18">
        <v>0.17028363155357401</v>
      </c>
      <c r="AD4719" s="18">
        <v>0.65518764356825698</v>
      </c>
      <c r="AE4719" s="18">
        <v>3.48532657485668E-2</v>
      </c>
      <c r="AF4719" s="18">
        <v>-1.25432527416555</v>
      </c>
      <c r="AG4719" s="18">
        <v>0.279766953069984</v>
      </c>
      <c r="AH4719" t="s">
        <v>85</v>
      </c>
      <c r="AI4719" t="s">
        <v>50</v>
      </c>
    </row>
    <row r="4720" spans="1:35" x14ac:dyDescent="0.2">
      <c r="A4720">
        <v>63722</v>
      </c>
      <c r="B4720" t="s">
        <v>87</v>
      </c>
      <c r="C4720" t="s">
        <v>22</v>
      </c>
      <c r="D4720" t="s">
        <v>88</v>
      </c>
      <c r="E4720" s="18">
        <v>0.40184214659291201</v>
      </c>
      <c r="F4720" s="18">
        <v>0.99999998732497597</v>
      </c>
      <c r="G4720" s="18">
        <v>0.95074824969223903</v>
      </c>
      <c r="H4720" s="18">
        <v>0.97588100489137097</v>
      </c>
      <c r="I4720">
        <v>37</v>
      </c>
      <c r="J4720">
        <v>6</v>
      </c>
      <c r="K4720" s="18">
        <v>2.7780757206908001E-2</v>
      </c>
      <c r="L4720" s="18">
        <v>0.36733023253332098</v>
      </c>
      <c r="M4720" s="18">
        <v>0.128716211779555</v>
      </c>
      <c r="N4720" s="18">
        <v>0.129068543869439</v>
      </c>
      <c r="O4720" s="18">
        <v>0.45829371282942699</v>
      </c>
      <c r="P4720" s="18">
        <v>0.49909080155699997</v>
      </c>
      <c r="Q4720" s="18">
        <v>3.2707827391625803E-2</v>
      </c>
      <c r="R4720" s="18">
        <v>0.91142265514307697</v>
      </c>
      <c r="S4720" s="18">
        <v>0.26698765606749397</v>
      </c>
      <c r="T4720" s="18">
        <v>0.82417716311163802</v>
      </c>
      <c r="U4720" s="18">
        <v>1.9284816597694199E-2</v>
      </c>
      <c r="V4720" s="18">
        <v>0.98034906330204796</v>
      </c>
      <c r="W4720" s="18">
        <v>0.48778768779107901</v>
      </c>
      <c r="X4720" s="18">
        <v>0.45926376544925401</v>
      </c>
      <c r="Y4720" s="18">
        <v>1.2674669009337201</v>
      </c>
      <c r="Z4720" s="18">
        <v>1.27535687499938</v>
      </c>
      <c r="AA4720" s="18">
        <v>1.2522530699902901</v>
      </c>
      <c r="AB4720" s="18">
        <v>0.48223535519393002</v>
      </c>
      <c r="AC4720" s="18">
        <v>0.22593536776044201</v>
      </c>
      <c r="AD4720" s="18">
        <v>0.58908363331689195</v>
      </c>
      <c r="AE4720" s="18">
        <v>0.60290204665553004</v>
      </c>
      <c r="AF4720" s="18">
        <v>0.38210726795085198</v>
      </c>
      <c r="AG4720" s="18">
        <v>0.76156944099022605</v>
      </c>
      <c r="AH4720" t="s">
        <v>85</v>
      </c>
      <c r="AI4720" t="s">
        <v>25</v>
      </c>
    </row>
    <row r="4721" spans="1:35" x14ac:dyDescent="0.2">
      <c r="A4721">
        <v>6421</v>
      </c>
      <c r="B4721" t="s">
        <v>1647</v>
      </c>
      <c r="C4721" t="s">
        <v>22</v>
      </c>
      <c r="D4721" t="s">
        <v>1648</v>
      </c>
      <c r="E4721" s="18">
        <v>5.1903853236190199E-2</v>
      </c>
      <c r="F4721" s="18">
        <v>0.99999998873221896</v>
      </c>
      <c r="G4721" s="18">
        <v>0.94010405381013695</v>
      </c>
      <c r="H4721" s="18">
        <v>0.97855607410345002</v>
      </c>
      <c r="I4721">
        <v>40</v>
      </c>
      <c r="J4721">
        <v>6</v>
      </c>
      <c r="K4721" s="18">
        <v>0.10346073217344</v>
      </c>
      <c r="L4721" s="18">
        <v>8.6061920411990803E-2</v>
      </c>
      <c r="M4721" s="18">
        <v>4.1352669944449999E-2</v>
      </c>
      <c r="N4721" s="18">
        <v>0.25897923781389498</v>
      </c>
      <c r="O4721" s="18">
        <v>0.12991408214863501</v>
      </c>
      <c r="P4721" s="18">
        <v>0.34028956681650802</v>
      </c>
      <c r="Q4721" s="18">
        <v>0.113299996566485</v>
      </c>
      <c r="R4721" s="18">
        <v>0.68132495934051196</v>
      </c>
      <c r="S4721" s="18">
        <v>2.3022199888582499E-2</v>
      </c>
      <c r="T4721" s="18">
        <v>1.47803177518337</v>
      </c>
      <c r="U4721" s="18">
        <v>0.82803878184134605</v>
      </c>
      <c r="V4721" s="18">
        <v>-0.11538185650234099</v>
      </c>
      <c r="W4721" s="18">
        <v>0.12734657420887299</v>
      </c>
      <c r="X4721" s="18">
        <v>0.98016883027193302</v>
      </c>
      <c r="Y4721" s="18">
        <v>1.3197126431081601</v>
      </c>
      <c r="Z4721" s="18">
        <v>1.69944413546197</v>
      </c>
      <c r="AA4721" s="18">
        <v>0.86688774123403101</v>
      </c>
      <c r="AB4721" s="18">
        <v>0.38589720039098202</v>
      </c>
      <c r="AC4721" s="18">
        <v>-0.261459691162922</v>
      </c>
      <c r="AD4721" s="18">
        <v>0.494202299778775</v>
      </c>
      <c r="AE4721" s="18">
        <v>1.4591804857015001E-2</v>
      </c>
      <c r="AF4721" s="18">
        <v>-1.85487332284863</v>
      </c>
      <c r="AG4721" s="18">
        <v>0.25742919581812002</v>
      </c>
      <c r="AH4721" t="s">
        <v>85</v>
      </c>
      <c r="AI4721" t="s">
        <v>1621</v>
      </c>
    </row>
    <row r="4722" spans="1:35" x14ac:dyDescent="0.2">
      <c r="A4722">
        <v>64717</v>
      </c>
      <c r="B4722" t="s">
        <v>165</v>
      </c>
      <c r="C4722" t="s">
        <v>22</v>
      </c>
      <c r="D4722" t="s">
        <v>166</v>
      </c>
      <c r="E4722" s="18">
        <v>2.8801084873352799E-6</v>
      </c>
      <c r="F4722" s="18">
        <v>0.9999999878136</v>
      </c>
      <c r="G4722" s="18">
        <v>0.99774561932047401</v>
      </c>
      <c r="H4722" s="18">
        <v>0.97047570665112903</v>
      </c>
      <c r="I4722">
        <v>38</v>
      </c>
      <c r="J4722">
        <v>6</v>
      </c>
      <c r="K4722" s="18">
        <v>1.65360297829618E-2</v>
      </c>
      <c r="L4722" s="18">
        <v>6.0558777594030304E-3</v>
      </c>
      <c r="M4722" s="18">
        <v>0.73531232677168701</v>
      </c>
      <c r="N4722" s="18">
        <v>9.4782605495092598E-2</v>
      </c>
      <c r="O4722" s="18">
        <v>1.19264402204181E-2</v>
      </c>
      <c r="P4722" s="18">
        <v>0.87201206967976697</v>
      </c>
      <c r="Q4722" s="18">
        <v>3.7966217855310999E-2</v>
      </c>
      <c r="R4722" s="18">
        <v>0.88587616063792596</v>
      </c>
      <c r="S4722" s="18">
        <v>8.0298868487613001E-2</v>
      </c>
      <c r="T4722" s="18">
        <v>1.0309200745790199</v>
      </c>
      <c r="U4722" s="18">
        <v>0.15196048583472099</v>
      </c>
      <c r="V4722" s="18">
        <v>0.78368253238980701</v>
      </c>
      <c r="W4722" s="18">
        <v>0.23910701149156099</v>
      </c>
      <c r="X4722" s="18">
        <v>0.80112443227486296</v>
      </c>
      <c r="Y4722" s="18">
        <v>1.9441314304269499</v>
      </c>
      <c r="Z4722" s="18">
        <v>2.0944234587205899</v>
      </c>
      <c r="AA4722" s="18">
        <v>1.8979620132468</v>
      </c>
      <c r="AB4722" s="18">
        <v>6.0715378006327E-3</v>
      </c>
      <c r="AC4722" s="18">
        <v>0.81415542816640596</v>
      </c>
      <c r="AD4722" s="18">
        <v>1.2705255027249901E-2</v>
      </c>
      <c r="AE4722" s="18">
        <v>0.51786577219334295</v>
      </c>
      <c r="AF4722" s="18">
        <v>0.56691788597719905</v>
      </c>
      <c r="AG4722" s="18">
        <v>0.72261793772822602</v>
      </c>
      <c r="AH4722" t="s">
        <v>85</v>
      </c>
      <c r="AI4722" t="s">
        <v>25</v>
      </c>
    </row>
    <row r="4723" spans="1:35" x14ac:dyDescent="0.2">
      <c r="A4723">
        <v>65211</v>
      </c>
      <c r="B4723" t="s">
        <v>842</v>
      </c>
      <c r="C4723" t="s">
        <v>22</v>
      </c>
      <c r="D4723" t="s">
        <v>843</v>
      </c>
      <c r="E4723" s="18">
        <v>6.8917652438097998E-3</v>
      </c>
      <c r="F4723" s="18">
        <v>0.9999999878136</v>
      </c>
      <c r="G4723" s="18">
        <v>0.94857616628828101</v>
      </c>
      <c r="H4723" s="18">
        <v>0.98881977836863899</v>
      </c>
      <c r="I4723">
        <v>38</v>
      </c>
      <c r="J4723">
        <v>6</v>
      </c>
      <c r="K4723" s="18">
        <v>2.11452674411539E-2</v>
      </c>
      <c r="L4723" s="18">
        <v>1.5580581928291799E-5</v>
      </c>
      <c r="M4723" s="18">
        <v>1.5272922945850699E-2</v>
      </c>
      <c r="N4723" s="18">
        <v>0.110038858854952</v>
      </c>
      <c r="O4723" s="18">
        <v>5.09266128317306E-5</v>
      </c>
      <c r="P4723" s="18">
        <v>0.29885257059095199</v>
      </c>
      <c r="Q4723" s="18">
        <v>0.246622551912799</v>
      </c>
      <c r="R4723" s="18">
        <v>0.50340853627039595</v>
      </c>
      <c r="S4723" s="18">
        <v>7.5039375606256202E-3</v>
      </c>
      <c r="T4723" s="18">
        <v>1.2982595126382399</v>
      </c>
      <c r="U4723" s="18">
        <v>0.52769530855469104</v>
      </c>
      <c r="V4723" s="18">
        <v>-0.33549841104209599</v>
      </c>
      <c r="W4723" s="18">
        <v>7.5440043447370694E-2</v>
      </c>
      <c r="X4723" s="18">
        <v>0.97316121799881405</v>
      </c>
      <c r="Y4723" s="18">
        <v>1.1839340588471099</v>
      </c>
      <c r="Z4723" s="18">
        <v>1.3651704561787601</v>
      </c>
      <c r="AA4723" s="18">
        <v>0.95748196831390198</v>
      </c>
      <c r="AB4723" s="18">
        <v>2.8619035140099798E-3</v>
      </c>
      <c r="AC4723" s="18">
        <v>-0.83706344794832799</v>
      </c>
      <c r="AD4723" s="18">
        <v>6.59989994047198E-3</v>
      </c>
      <c r="AE4723" s="18">
        <v>2.65216137239172E-3</v>
      </c>
      <c r="AF4723" s="18">
        <v>-2.4708213716286598</v>
      </c>
      <c r="AG4723" s="18">
        <v>0.22562449075074301</v>
      </c>
      <c r="AH4723" t="s">
        <v>85</v>
      </c>
      <c r="AI4723" t="s">
        <v>50</v>
      </c>
    </row>
    <row r="4724" spans="1:35" x14ac:dyDescent="0.2">
      <c r="A4724">
        <v>65714</v>
      </c>
      <c r="B4724" t="s">
        <v>309</v>
      </c>
      <c r="C4724" t="s">
        <v>22</v>
      </c>
      <c r="D4724" t="s">
        <v>310</v>
      </c>
      <c r="E4724" s="18">
        <v>0.43949459445517902</v>
      </c>
      <c r="F4724" s="18">
        <v>0.99999998828252801</v>
      </c>
      <c r="G4724" s="18">
        <v>0.96421392373029302</v>
      </c>
      <c r="H4724" s="18">
        <v>0.98623327438118402</v>
      </c>
      <c r="I4724">
        <v>39</v>
      </c>
      <c r="J4724">
        <v>6</v>
      </c>
      <c r="K4724" s="18">
        <v>3.1154285297939201E-2</v>
      </c>
      <c r="L4724" s="18">
        <v>6.9412909350495403E-4</v>
      </c>
      <c r="M4724" s="18">
        <v>0.87237216593575095</v>
      </c>
      <c r="N4724" s="18">
        <v>0.134899594403464</v>
      </c>
      <c r="O4724" s="18">
        <v>1.66886356523532E-3</v>
      </c>
      <c r="P4724" s="18">
        <v>0.93317598553855996</v>
      </c>
      <c r="Q4724" s="18">
        <v>6.2768022508569193E-2</v>
      </c>
      <c r="R4724" s="18">
        <v>0.797295205131483</v>
      </c>
      <c r="S4724" s="18">
        <v>0.13217471145843299</v>
      </c>
      <c r="T4724" s="18">
        <v>0.84279080221109903</v>
      </c>
      <c r="U4724" s="18">
        <v>0.17211910567717101</v>
      </c>
      <c r="V4724" s="18">
        <v>0.72870127829100195</v>
      </c>
      <c r="W4724" s="18">
        <v>0.32268579248030999</v>
      </c>
      <c r="X4724" s="18">
        <v>0.83015983286977002</v>
      </c>
      <c r="Y4724" s="18">
        <v>1.1875520727897799</v>
      </c>
      <c r="Z4724" s="18">
        <v>1.20224405505965</v>
      </c>
      <c r="AA4724" s="18">
        <v>1.1635302934545999</v>
      </c>
      <c r="AB4724" s="18">
        <v>2.08534887477935E-3</v>
      </c>
      <c r="AC4724" s="18">
        <v>-0.90083486067382301</v>
      </c>
      <c r="AD4724" s="18">
        <v>4.9834167974334301E-3</v>
      </c>
      <c r="AE4724" s="18">
        <v>0.21149072380202399</v>
      </c>
      <c r="AF4724" s="18">
        <v>-1.01492438459392</v>
      </c>
      <c r="AG4724" s="18">
        <v>0.45707421455574099</v>
      </c>
      <c r="AH4724" t="s">
        <v>85</v>
      </c>
      <c r="AI4724" t="s">
        <v>25</v>
      </c>
    </row>
    <row r="4725" spans="1:35" x14ac:dyDescent="0.2">
      <c r="A4725">
        <v>6587</v>
      </c>
      <c r="B4725" t="s">
        <v>675</v>
      </c>
      <c r="C4725" t="s">
        <v>22</v>
      </c>
      <c r="D4725" t="s">
        <v>676</v>
      </c>
      <c r="E4725" s="18">
        <v>0.120391908453684</v>
      </c>
      <c r="F4725" s="18">
        <v>0.99999998828252801</v>
      </c>
      <c r="G4725" s="18">
        <v>0.99153359760280901</v>
      </c>
      <c r="H4725" s="18">
        <v>0.98042649028337503</v>
      </c>
      <c r="I4725">
        <v>39</v>
      </c>
      <c r="J4725">
        <v>6</v>
      </c>
      <c r="K4725" s="18">
        <v>6.9386267557932202E-2</v>
      </c>
      <c r="L4725" s="18">
        <v>0.102585393691768</v>
      </c>
      <c r="M4725" s="18">
        <v>3.2856151274700103E-2</v>
      </c>
      <c r="N4725" s="18">
        <v>0.20348992826936199</v>
      </c>
      <c r="O4725" s="18">
        <v>0.15281552996269099</v>
      </c>
      <c r="P4725" s="18">
        <v>0.333967772543807</v>
      </c>
      <c r="Q4725" s="18">
        <v>0.38969032688607302</v>
      </c>
      <c r="R4725" s="18">
        <v>0.37446571843161203</v>
      </c>
      <c r="S4725" s="18">
        <v>7.5817157826948603E-2</v>
      </c>
      <c r="T4725" s="18">
        <v>1.2479969396844901</v>
      </c>
      <c r="U4725" s="18">
        <v>0.32635381850769901</v>
      </c>
      <c r="V4725" s="18">
        <v>-0.50527848730501501</v>
      </c>
      <c r="W4725" s="18">
        <v>0.231549698228248</v>
      </c>
      <c r="X4725" s="18">
        <v>0.93193455032342798</v>
      </c>
      <c r="Y4725" s="18">
        <v>1.0943286247708</v>
      </c>
      <c r="Z4725" s="18">
        <v>1.2945620519010701</v>
      </c>
      <c r="AA4725" s="18">
        <v>0.89867701821105805</v>
      </c>
      <c r="AB4725" s="18">
        <v>0.44427759488769503</v>
      </c>
      <c r="AC4725" s="18">
        <v>0.24230639486619401</v>
      </c>
      <c r="AD4725" s="18">
        <v>0.55168536508032495</v>
      </c>
      <c r="AE4725" s="18">
        <v>6.4150176877894705E-2</v>
      </c>
      <c r="AF4725" s="18">
        <v>-1.51096903212331</v>
      </c>
      <c r="AG4725" s="18">
        <v>0.29717451224799202</v>
      </c>
      <c r="AH4725" t="s">
        <v>85</v>
      </c>
      <c r="AI4725" t="s">
        <v>1620</v>
      </c>
    </row>
    <row r="4726" spans="1:35" x14ac:dyDescent="0.2">
      <c r="A4726">
        <v>6595</v>
      </c>
      <c r="B4726" t="s">
        <v>597</v>
      </c>
      <c r="C4726" t="s">
        <v>22</v>
      </c>
      <c r="D4726" t="s">
        <v>598</v>
      </c>
      <c r="E4726" s="18">
        <v>0.657647104916673</v>
      </c>
      <c r="F4726" s="18">
        <v>0.99999998732497597</v>
      </c>
      <c r="G4726" s="18">
        <v>0.97510209160741401</v>
      </c>
      <c r="H4726" s="18">
        <v>0.99891588959487398</v>
      </c>
      <c r="I4726">
        <v>37</v>
      </c>
      <c r="J4726">
        <v>6</v>
      </c>
      <c r="K4726" s="18">
        <v>2.8860542022496601E-2</v>
      </c>
      <c r="L4726" s="18">
        <v>7.7020095669675895E-2</v>
      </c>
      <c r="M4726" s="18">
        <v>3.5003542231670903E-2</v>
      </c>
      <c r="N4726" s="18">
        <v>0.13119936057353301</v>
      </c>
      <c r="O4726" s="18">
        <v>0.118296884805269</v>
      </c>
      <c r="P4726" s="18">
        <v>0.333967772543807</v>
      </c>
      <c r="Q4726" s="18">
        <v>3.3912700037803702E-2</v>
      </c>
      <c r="R4726" s="18">
        <v>0.905556198036232</v>
      </c>
      <c r="S4726" s="18">
        <v>5.7090962366794298E-2</v>
      </c>
      <c r="T4726" s="18">
        <v>1.1452992555518</v>
      </c>
      <c r="U4726" s="18">
        <v>0.27174705050602399</v>
      </c>
      <c r="V4726" s="18">
        <v>0.65396748391406601</v>
      </c>
      <c r="W4726" s="18">
        <v>0.19981836828378</v>
      </c>
      <c r="X4726" s="18">
        <v>0.88180314008750904</v>
      </c>
      <c r="Y4726" s="18">
        <v>1.31916414866953</v>
      </c>
      <c r="Z4726" s="18">
        <v>1.4056369190956</v>
      </c>
      <c r="AA4726" s="18">
        <v>1.21703301852222</v>
      </c>
      <c r="AB4726" s="18">
        <v>0.159812943558333</v>
      </c>
      <c r="AC4726" s="18">
        <v>-0.43828929444401898</v>
      </c>
      <c r="AD4726" s="18">
        <v>0.23896415567985099</v>
      </c>
      <c r="AE4726" s="18">
        <v>0.24805859012463299</v>
      </c>
      <c r="AF4726" s="18">
        <v>-0.92962106608175799</v>
      </c>
      <c r="AG4726" s="18">
        <v>0.49176527515935903</v>
      </c>
      <c r="AH4726" t="s">
        <v>85</v>
      </c>
      <c r="AI4726" t="s">
        <v>1615</v>
      </c>
    </row>
    <row r="4727" spans="1:35" x14ac:dyDescent="0.2">
      <c r="A4727">
        <v>66713</v>
      </c>
      <c r="B4727" t="s">
        <v>415</v>
      </c>
      <c r="C4727" t="s">
        <v>22</v>
      </c>
      <c r="D4727" t="s">
        <v>416</v>
      </c>
      <c r="E4727" s="18">
        <v>0.48168888338625299</v>
      </c>
      <c r="F4727" s="18">
        <v>0.9999999878136</v>
      </c>
      <c r="G4727" s="18">
        <v>0.827936499464628</v>
      </c>
      <c r="H4727" s="18">
        <v>0.60979475070689704</v>
      </c>
      <c r="I4727">
        <v>38</v>
      </c>
      <c r="J4727">
        <v>6</v>
      </c>
      <c r="K4727" s="18">
        <v>2.2728848207046E-3</v>
      </c>
      <c r="L4727" s="18">
        <v>1.0494772197648199E-2</v>
      </c>
      <c r="M4727" s="18">
        <v>3.68730473271107E-3</v>
      </c>
      <c r="N4727" s="18">
        <v>3.8000333913510001E-2</v>
      </c>
      <c r="O4727" s="18">
        <v>1.9578690585707E-2</v>
      </c>
      <c r="P4727" s="18">
        <v>0.157656863155648</v>
      </c>
      <c r="Q4727" s="18">
        <v>6.4092255879783996E-2</v>
      </c>
      <c r="R4727" s="18">
        <v>0.79452550774533204</v>
      </c>
      <c r="S4727" s="18">
        <v>3.6478162370996801E-3</v>
      </c>
      <c r="T4727" s="18">
        <v>1.9308922039366101</v>
      </c>
      <c r="U4727" s="18">
        <v>0.54598668628438396</v>
      </c>
      <c r="V4727" s="18">
        <v>-0.31354877651569202</v>
      </c>
      <c r="W4727" s="18">
        <v>5.9462393800941801E-2</v>
      </c>
      <c r="X4727" s="18">
        <v>0.97316121799881405</v>
      </c>
      <c r="Y4727" s="18">
        <v>1.1317389857626801</v>
      </c>
      <c r="Z4727" s="18">
        <v>1.32964249376085</v>
      </c>
      <c r="AA4727" s="18">
        <v>0.95092928189257597</v>
      </c>
      <c r="AB4727" s="18">
        <v>6.6978518086104402E-2</v>
      </c>
      <c r="AC4727" s="18">
        <v>0.53755582667484703</v>
      </c>
      <c r="AD4727" s="18">
        <v>0.11272342086406099</v>
      </c>
      <c r="AE4727" s="18">
        <v>8.1624709245124105E-2</v>
      </c>
      <c r="AF4727" s="18">
        <v>-1.7068851537774601</v>
      </c>
      <c r="AG4727" s="18">
        <v>0.304552570815534</v>
      </c>
      <c r="AH4727" t="s">
        <v>85</v>
      </c>
      <c r="AI4727" t="s">
        <v>50</v>
      </c>
    </row>
    <row r="4728" spans="1:35" x14ac:dyDescent="0.2">
      <c r="A4728">
        <v>6713</v>
      </c>
      <c r="B4728" t="s">
        <v>1479</v>
      </c>
      <c r="C4728" t="s">
        <v>22</v>
      </c>
      <c r="D4728" t="s">
        <v>1480</v>
      </c>
      <c r="E4728" s="18">
        <v>0.14876255253821599</v>
      </c>
      <c r="F4728" s="18">
        <v>0.99999998873221896</v>
      </c>
      <c r="G4728" s="18">
        <v>0.98712472146939501</v>
      </c>
      <c r="H4728" s="18">
        <v>0.99734351627828399</v>
      </c>
      <c r="I4728">
        <v>40</v>
      </c>
      <c r="J4728">
        <v>6</v>
      </c>
      <c r="K4728" s="18">
        <v>9.3441803303763102E-2</v>
      </c>
      <c r="L4728" s="18">
        <v>6.0763026660284498E-3</v>
      </c>
      <c r="M4728" s="18">
        <v>1.4458948278866301E-2</v>
      </c>
      <c r="N4728" s="18">
        <v>0.24474326626912801</v>
      </c>
      <c r="O4728" s="18">
        <v>1.19264402204181E-2</v>
      </c>
      <c r="P4728" s="18">
        <v>0.29885257059095199</v>
      </c>
      <c r="Q4728" s="18">
        <v>0.57167457979310699</v>
      </c>
      <c r="R4728" s="18">
        <v>-0.24641496536205901</v>
      </c>
      <c r="S4728" s="18">
        <v>0.33901777096783198</v>
      </c>
      <c r="T4728" s="18">
        <v>0.56272281483670294</v>
      </c>
      <c r="U4728" s="18">
        <v>6.6261054922318305E-2</v>
      </c>
      <c r="V4728" s="18">
        <v>-1.05555274556082</v>
      </c>
      <c r="W4728" s="18">
        <v>0.55291351924856802</v>
      </c>
      <c r="X4728" s="18">
        <v>0.65470625621450795</v>
      </c>
      <c r="Y4728" s="18">
        <v>0.95314302370448101</v>
      </c>
      <c r="Z4728" s="18">
        <v>1.0936129009943001</v>
      </c>
      <c r="AA4728" s="18">
        <v>0.79620465462530698</v>
      </c>
      <c r="AB4728" s="18">
        <v>0.13558674916579</v>
      </c>
      <c r="AC4728" s="18">
        <v>-0.45655413556103303</v>
      </c>
      <c r="AD4728" s="18">
        <v>0.20865587274346301</v>
      </c>
      <c r="AE4728" s="18">
        <v>8.3018381105666797E-4</v>
      </c>
      <c r="AF4728" s="18">
        <v>-2.0748296959585599</v>
      </c>
      <c r="AG4728" s="18">
        <v>0.16416884863645601</v>
      </c>
      <c r="AH4728" t="s">
        <v>85</v>
      </c>
      <c r="AI4728" t="s">
        <v>1620</v>
      </c>
    </row>
    <row r="4729" spans="1:35" x14ac:dyDescent="0.2">
      <c r="A4729">
        <v>6755</v>
      </c>
      <c r="B4729" t="s">
        <v>744</v>
      </c>
      <c r="C4729" t="s">
        <v>22</v>
      </c>
      <c r="D4729" t="s">
        <v>745</v>
      </c>
      <c r="E4729" s="18">
        <v>1.1885785862329801E-2</v>
      </c>
      <c r="F4729" s="18">
        <v>0.9999999878136</v>
      </c>
      <c r="G4729" s="18">
        <v>0.867496349276065</v>
      </c>
      <c r="H4729" s="18">
        <v>0.99576011210016602</v>
      </c>
      <c r="I4729">
        <v>38</v>
      </c>
      <c r="J4729">
        <v>6</v>
      </c>
      <c r="K4729" s="18">
        <v>3.8726024915778999E-2</v>
      </c>
      <c r="L4729" s="18">
        <v>0.77710551211683698</v>
      </c>
      <c r="M4729" s="18">
        <v>0.19375037700654299</v>
      </c>
      <c r="N4729" s="18">
        <v>0.151644978754362</v>
      </c>
      <c r="O4729" s="18">
        <v>0.84311197556498196</v>
      </c>
      <c r="P4729" s="18">
        <v>0.55060911707476701</v>
      </c>
      <c r="Q4729" s="18">
        <v>4.4677928873889002E-2</v>
      </c>
      <c r="R4729" s="18">
        <v>0.85844590438359702</v>
      </c>
      <c r="S4729" s="18">
        <v>8.1012236510415295E-2</v>
      </c>
      <c r="T4729" s="18">
        <v>1.0993799356815099</v>
      </c>
      <c r="U4729" s="18">
        <v>0.31400997064490499</v>
      </c>
      <c r="V4729" s="18">
        <v>0.617511873085687</v>
      </c>
      <c r="W4729" s="18">
        <v>0.23910701149156099</v>
      </c>
      <c r="X4729" s="18">
        <v>0.91993291400044297</v>
      </c>
      <c r="Y4729" s="18">
        <v>1.2809477826707001</v>
      </c>
      <c r="Z4729" s="18">
        <v>1.3580309152404599</v>
      </c>
      <c r="AA4729" s="18">
        <v>1.20165016726664</v>
      </c>
      <c r="AB4729" s="18">
        <v>0.95616965201897097</v>
      </c>
      <c r="AC4729" s="18">
        <v>-1.6911410671757599E-2</v>
      </c>
      <c r="AD4729" s="18">
        <v>0.96347795509172696</v>
      </c>
      <c r="AE4729" s="18">
        <v>0.61842701050895499</v>
      </c>
      <c r="AF4729" s="18">
        <v>-0.49877947326758099</v>
      </c>
      <c r="AG4729" s="18">
        <v>0.77278951866126899</v>
      </c>
      <c r="AH4729" t="s">
        <v>85</v>
      </c>
      <c r="AI4729" t="s">
        <v>25</v>
      </c>
    </row>
    <row r="4730" spans="1:35" x14ac:dyDescent="0.2">
      <c r="A4730">
        <v>67711</v>
      </c>
      <c r="B4730" t="s">
        <v>459</v>
      </c>
      <c r="C4730" t="s">
        <v>22</v>
      </c>
      <c r="D4730" t="s">
        <v>460</v>
      </c>
      <c r="E4730" s="18">
        <v>6.45604778912032E-2</v>
      </c>
      <c r="F4730" s="18">
        <v>0.99999998873221896</v>
      </c>
      <c r="G4730" s="18">
        <v>0.67040268439531103</v>
      </c>
      <c r="H4730" s="18">
        <v>0.83322608293476097</v>
      </c>
      <c r="I4730">
        <v>40</v>
      </c>
      <c r="J4730">
        <v>6</v>
      </c>
      <c r="K4730" s="18">
        <v>1.30658020667331E-2</v>
      </c>
      <c r="L4730" s="18">
        <v>0.34065183057436799</v>
      </c>
      <c r="M4730" s="18">
        <v>3.6448552280205E-2</v>
      </c>
      <c r="N4730" s="18">
        <v>8.1637653964075199E-2</v>
      </c>
      <c r="O4730" s="18">
        <v>0.42975374479158701</v>
      </c>
      <c r="P4730" s="18">
        <v>0.333967772543807</v>
      </c>
      <c r="Q4730" s="18">
        <v>1.5786341977790001E-2</v>
      </c>
      <c r="R4730" s="18">
        <v>-1.01921586341264</v>
      </c>
      <c r="S4730" s="18">
        <v>0.30829123913150303</v>
      </c>
      <c r="T4730" s="18">
        <v>-0.57188563713777696</v>
      </c>
      <c r="U4730" s="18">
        <v>2.27375327250889E-2</v>
      </c>
      <c r="V4730" s="18">
        <v>-1.46654608968751</v>
      </c>
      <c r="W4730" s="18">
        <v>0.51995388092327999</v>
      </c>
      <c r="X4730" s="18">
        <v>0.46896743682734598</v>
      </c>
      <c r="Y4730" s="18">
        <v>0.59474038247427397</v>
      </c>
      <c r="Z4730" s="18">
        <v>0.71079625431647797</v>
      </c>
      <c r="AA4730" s="18">
        <v>0.47445020072701799</v>
      </c>
      <c r="AB4730" s="18">
        <v>0.61138971931373198</v>
      </c>
      <c r="AC4730" s="18">
        <v>-0.15440090380532701</v>
      </c>
      <c r="AD4730" s="18">
        <v>0.70703109353386295</v>
      </c>
      <c r="AE4730" s="18">
        <v>9.7196125106547099E-2</v>
      </c>
      <c r="AF4730" s="18">
        <v>-1.0490613563550499</v>
      </c>
      <c r="AG4730" s="18">
        <v>0.32130483809881999</v>
      </c>
      <c r="AH4730" t="s">
        <v>85</v>
      </c>
      <c r="AI4730" t="s">
        <v>46</v>
      </c>
    </row>
    <row r="4731" spans="1:35" x14ac:dyDescent="0.2">
      <c r="A4731">
        <v>67810</v>
      </c>
      <c r="B4731" t="s">
        <v>315</v>
      </c>
      <c r="C4731" t="s">
        <v>22</v>
      </c>
      <c r="D4731" t="s">
        <v>316</v>
      </c>
      <c r="E4731" s="18">
        <v>0.14313588671255201</v>
      </c>
      <c r="F4731" s="18">
        <v>0.9999999878136</v>
      </c>
      <c r="G4731" s="18">
        <v>0.59487017072705695</v>
      </c>
      <c r="H4731" s="18">
        <v>0.94337466746866605</v>
      </c>
      <c r="I4731">
        <v>38</v>
      </c>
      <c r="J4731">
        <v>6</v>
      </c>
      <c r="K4731" s="18">
        <v>1.46471516890376E-2</v>
      </c>
      <c r="L4731" s="18">
        <v>1.32617154739265E-3</v>
      </c>
      <c r="M4731" s="18">
        <v>3.1326470019283903E-2</v>
      </c>
      <c r="N4731" s="18">
        <v>8.77719468638542E-2</v>
      </c>
      <c r="O4731" s="18">
        <v>3.03179680343233E-3</v>
      </c>
      <c r="P4731" s="18">
        <v>0.333967772543807</v>
      </c>
      <c r="Q4731" s="18">
        <v>9.3041260131253703E-2</v>
      </c>
      <c r="R4731" s="18">
        <v>-0.72334365950018797</v>
      </c>
      <c r="S4731" s="18">
        <v>0.95199429656592505</v>
      </c>
      <c r="T4731" s="18">
        <v>3.2401277559067097E-2</v>
      </c>
      <c r="U4731" s="18">
        <v>7.9345515410525497E-3</v>
      </c>
      <c r="V4731" s="18">
        <v>-1.53194379787132</v>
      </c>
      <c r="W4731" s="18">
        <v>0.97416233969423904</v>
      </c>
      <c r="X4731" s="18">
        <v>0.272879576911851</v>
      </c>
      <c r="Y4731" s="18">
        <v>0.88446716373840695</v>
      </c>
      <c r="Z4731" s="18">
        <v>1.0155506372244001</v>
      </c>
      <c r="AA4731" s="18">
        <v>0.76530820054042503</v>
      </c>
      <c r="AB4731" s="18">
        <v>1.2097649703594899E-3</v>
      </c>
      <c r="AC4731" s="18">
        <v>1.00424882492569</v>
      </c>
      <c r="AD4731" s="18">
        <v>3.0282407960580899E-3</v>
      </c>
      <c r="AE4731" s="18">
        <v>0.170571860152334</v>
      </c>
      <c r="AF4731" s="18">
        <v>-0.56009625050469902</v>
      </c>
      <c r="AG4731" s="18">
        <v>0.41642697956943397</v>
      </c>
      <c r="AH4731" t="s">
        <v>85</v>
      </c>
      <c r="AI4731" t="s">
        <v>46</v>
      </c>
    </row>
    <row r="4732" spans="1:35" x14ac:dyDescent="0.2">
      <c r="A4732">
        <v>68214</v>
      </c>
      <c r="B4732" t="s">
        <v>21</v>
      </c>
      <c r="C4732" t="s">
        <v>22</v>
      </c>
      <c r="D4732" t="s">
        <v>23</v>
      </c>
      <c r="E4732" s="18">
        <v>6.9444530757824503E-10</v>
      </c>
      <c r="F4732" s="18">
        <v>0.99999998628728903</v>
      </c>
      <c r="G4732" s="18">
        <v>0.98611251125881105</v>
      </c>
      <c r="H4732" s="18">
        <v>0.86562276001198102</v>
      </c>
      <c r="I4732">
        <v>35</v>
      </c>
      <c r="J4732">
        <v>6</v>
      </c>
      <c r="K4732" s="18">
        <v>9.6318885379303999E-6</v>
      </c>
      <c r="L4732" s="18">
        <v>3.2608653220974102E-7</v>
      </c>
      <c r="M4732" s="18">
        <v>0.80347331382086495</v>
      </c>
      <c r="N4732" s="18">
        <v>2.1192859730740201E-3</v>
      </c>
      <c r="O4732" s="18">
        <v>1.47508625108881E-6</v>
      </c>
      <c r="P4732" s="18">
        <v>0.90792484461757805</v>
      </c>
      <c r="Q4732" s="18">
        <v>6.8984736430414495E-4</v>
      </c>
      <c r="R4732" s="18">
        <v>1.3900934405213501</v>
      </c>
      <c r="S4732" s="18">
        <v>1.2571722174761201E-2</v>
      </c>
      <c r="T4732" s="18">
        <v>1.27524842607103</v>
      </c>
      <c r="U4732" s="18">
        <v>1.9076309071334099E-4</v>
      </c>
      <c r="V4732" s="18">
        <v>1.40842067606166</v>
      </c>
      <c r="W4732" s="18">
        <v>9.6545944079962198E-2</v>
      </c>
      <c r="X4732" s="18">
        <v>7.5446802377126504E-2</v>
      </c>
      <c r="Y4732" s="18">
        <v>1.98376610772832</v>
      </c>
      <c r="Z4732" s="18">
        <v>1.33514469705035</v>
      </c>
      <c r="AA4732" s="18">
        <v>2.4447110634908702</v>
      </c>
      <c r="AB4732" s="18">
        <v>1.17467306728485E-5</v>
      </c>
      <c r="AC4732" s="18">
        <v>1.1260407539500801</v>
      </c>
      <c r="AD4732" s="18">
        <v>4.38286035953921E-5</v>
      </c>
      <c r="AE4732" s="18">
        <v>5.4991618808685298E-2</v>
      </c>
      <c r="AF4732" s="18">
        <v>1.2592130039407201</v>
      </c>
      <c r="AG4732" s="18">
        <v>0.29624596172197698</v>
      </c>
      <c r="AH4732" t="s">
        <v>85</v>
      </c>
      <c r="AI4732" t="s">
        <v>25</v>
      </c>
    </row>
    <row r="4733" spans="1:35" x14ac:dyDescent="0.2">
      <c r="A4733">
        <v>68521</v>
      </c>
      <c r="B4733" t="s">
        <v>159</v>
      </c>
      <c r="C4733" t="s">
        <v>22</v>
      </c>
      <c r="D4733" t="s">
        <v>160</v>
      </c>
      <c r="E4733" s="18">
        <v>1.49177241404884E-5</v>
      </c>
      <c r="F4733" s="18">
        <v>0.99999998828252801</v>
      </c>
      <c r="G4733" s="18">
        <v>0.34271690190075998</v>
      </c>
      <c r="H4733" s="18">
        <v>0.43787335309395498</v>
      </c>
      <c r="I4733">
        <v>39</v>
      </c>
      <c r="J4733">
        <v>6</v>
      </c>
      <c r="K4733" s="18">
        <v>3.0463424601867299E-3</v>
      </c>
      <c r="L4733" s="18">
        <v>1.24216315672487E-2</v>
      </c>
      <c r="M4733" s="18">
        <v>3.0190397319539E-2</v>
      </c>
      <c r="N4733" s="18">
        <v>4.4623275666809299E-2</v>
      </c>
      <c r="O4733" s="18">
        <v>2.2850024580683099E-2</v>
      </c>
      <c r="P4733" s="18">
        <v>0.333967772543807</v>
      </c>
      <c r="Q4733" s="18">
        <v>1.3858592910277599E-2</v>
      </c>
      <c r="R4733" s="18">
        <v>1.03871122332052</v>
      </c>
      <c r="S4733" s="18">
        <v>3.4825297443532498E-4</v>
      </c>
      <c r="T4733" s="18">
        <v>1.8334705194776899</v>
      </c>
      <c r="U4733" s="18">
        <v>0.705352566896849</v>
      </c>
      <c r="V4733" s="18">
        <v>0.235792220423618</v>
      </c>
      <c r="W4733" s="18">
        <v>3.6920463716102997E-2</v>
      </c>
      <c r="X4733" s="18">
        <v>0.98016883027193302</v>
      </c>
      <c r="Y4733" s="18">
        <v>1.5565368742644801</v>
      </c>
      <c r="Z4733" s="18">
        <v>1.9294274597032</v>
      </c>
      <c r="AA4733" s="18">
        <v>1.1511791946568399</v>
      </c>
      <c r="AB4733" s="18">
        <v>0.21565301942173601</v>
      </c>
      <c r="AC4733" s="18">
        <v>-0.31822856284950701</v>
      </c>
      <c r="AD4733" s="18">
        <v>0.30958536907911599</v>
      </c>
      <c r="AE4733" s="18">
        <v>0.15394982129005499</v>
      </c>
      <c r="AF4733" s="18">
        <v>-1.9159068619035799</v>
      </c>
      <c r="AG4733" s="18">
        <v>0.39409161372308499</v>
      </c>
      <c r="AH4733" t="s">
        <v>85</v>
      </c>
      <c r="AI4733" t="s">
        <v>50</v>
      </c>
    </row>
    <row r="4734" spans="1:35" x14ac:dyDescent="0.2">
      <c r="A4734">
        <v>6901</v>
      </c>
      <c r="B4734" t="s">
        <v>331</v>
      </c>
      <c r="C4734" t="s">
        <v>22</v>
      </c>
      <c r="D4734" t="s">
        <v>332</v>
      </c>
      <c r="E4734" s="18">
        <v>4.0811356643689303E-2</v>
      </c>
      <c r="F4734" s="18">
        <v>0.99999998828252801</v>
      </c>
      <c r="G4734" s="18">
        <v>0.56286358465614605</v>
      </c>
      <c r="H4734" s="18">
        <v>0.63102360061356699</v>
      </c>
      <c r="I4734">
        <v>39</v>
      </c>
      <c r="J4734">
        <v>6</v>
      </c>
      <c r="K4734" s="18">
        <v>0.118983435240452</v>
      </c>
      <c r="L4734" s="18">
        <v>3.0434917756420299E-3</v>
      </c>
      <c r="M4734" s="18">
        <v>4.1325499646175899E-2</v>
      </c>
      <c r="N4734" s="18">
        <v>0.28958510223719602</v>
      </c>
      <c r="O4734" s="18">
        <v>6.3856816831109999E-3</v>
      </c>
      <c r="P4734" s="18">
        <v>0.34028956681650802</v>
      </c>
      <c r="Q4734" s="18">
        <v>0.16279579005431999</v>
      </c>
      <c r="R4734" s="18">
        <v>-0.60332150020674202</v>
      </c>
      <c r="S4734" s="18">
        <v>0.79126954918534498</v>
      </c>
      <c r="T4734" s="18">
        <v>0.157741394553709</v>
      </c>
      <c r="U4734" s="18">
        <v>9.6431040437521005E-3</v>
      </c>
      <c r="V4734" s="18">
        <v>-1.3384288601879399</v>
      </c>
      <c r="W4734" s="18">
        <v>0.88514224420975496</v>
      </c>
      <c r="X4734" s="18">
        <v>0.30510781194431602</v>
      </c>
      <c r="Y4734" s="18">
        <v>0.82378244338732198</v>
      </c>
      <c r="Z4734" s="18">
        <v>0.96403498824896505</v>
      </c>
      <c r="AA4734" s="18">
        <v>0.71601255203650704</v>
      </c>
      <c r="AB4734" s="18">
        <v>1.1752274833198701E-3</v>
      </c>
      <c r="AC4734" s="18">
        <v>1.01226585639106</v>
      </c>
      <c r="AD4734" s="18">
        <v>2.96998383164861E-3</v>
      </c>
      <c r="AE4734" s="18">
        <v>3.79161034555398E-2</v>
      </c>
      <c r="AF4734" s="18">
        <v>-0.48390439835058702</v>
      </c>
      <c r="AG4734" s="18">
        <v>0.279766953069984</v>
      </c>
      <c r="AH4734" t="s">
        <v>85</v>
      </c>
      <c r="AI4734" t="s">
        <v>1622</v>
      </c>
    </row>
    <row r="4735" spans="1:35" x14ac:dyDescent="0.2">
      <c r="A4735">
        <v>6939</v>
      </c>
      <c r="B4735" t="s">
        <v>814</v>
      </c>
      <c r="C4735" t="s">
        <v>22</v>
      </c>
      <c r="D4735" t="s">
        <v>815</v>
      </c>
      <c r="E4735" s="18">
        <v>0.86634064645800102</v>
      </c>
      <c r="F4735" s="18">
        <v>0.99999998828252801</v>
      </c>
      <c r="G4735" s="18">
        <v>0.85125205215020106</v>
      </c>
      <c r="H4735" s="18">
        <v>0.85760108692866299</v>
      </c>
      <c r="I4735">
        <v>39</v>
      </c>
      <c r="J4735">
        <v>6</v>
      </c>
      <c r="K4735" s="18">
        <v>3.0523139286453602E-2</v>
      </c>
      <c r="L4735" s="18">
        <v>0.13238850829753501</v>
      </c>
      <c r="M4735" s="18">
        <v>0.14220625181827201</v>
      </c>
      <c r="N4735" s="18">
        <v>0.134899594403464</v>
      </c>
      <c r="O4735" s="18">
        <v>0.18970889504230101</v>
      </c>
      <c r="P4735" s="18">
        <v>0.51296256555258701</v>
      </c>
      <c r="Q4735" s="18">
        <v>3.5512475883223302E-2</v>
      </c>
      <c r="R4735" s="18">
        <v>0.89583544314823005</v>
      </c>
      <c r="S4735" s="18">
        <v>3.4084940122288E-2</v>
      </c>
      <c r="T4735" s="18">
        <v>1.46307640421827</v>
      </c>
      <c r="U4735" s="18">
        <v>0.51702861277400103</v>
      </c>
      <c r="V4735" s="18">
        <v>0.322044579797166</v>
      </c>
      <c r="W4735" s="18">
        <v>0.15017034395522499</v>
      </c>
      <c r="X4735" s="18">
        <v>0.97316121799881405</v>
      </c>
      <c r="Y4735" s="18">
        <v>1.16508482648504</v>
      </c>
      <c r="Z4735" s="18">
        <v>1.2542291575723701</v>
      </c>
      <c r="AA4735" s="18">
        <v>1.0693753743330701</v>
      </c>
      <c r="AB4735" s="18">
        <v>0.40022879527850802</v>
      </c>
      <c r="AC4735" s="18">
        <v>-0.25544618895993598</v>
      </c>
      <c r="AD4735" s="18">
        <v>0.50734130939951905</v>
      </c>
      <c r="AE4735" s="18">
        <v>7.4618937851438194E-2</v>
      </c>
      <c r="AF4735" s="18">
        <v>-1.3964780133810399</v>
      </c>
      <c r="AG4735" s="18">
        <v>0.304552570815534</v>
      </c>
      <c r="AH4735" t="s">
        <v>85</v>
      </c>
      <c r="AI4735" t="s">
        <v>25</v>
      </c>
    </row>
    <row r="4736" spans="1:35" x14ac:dyDescent="0.2">
      <c r="A4736">
        <v>69711</v>
      </c>
      <c r="B4736" t="s">
        <v>139</v>
      </c>
      <c r="C4736" t="s">
        <v>103</v>
      </c>
      <c r="D4736" t="s">
        <v>140</v>
      </c>
      <c r="E4736" s="18">
        <v>0.77602670423526598</v>
      </c>
      <c r="F4736" s="18">
        <v>0.99999994071505505</v>
      </c>
      <c r="G4736" s="18">
        <v>0.76720831495350394</v>
      </c>
      <c r="H4736" s="18">
        <v>0.61331715052972102</v>
      </c>
      <c r="I4736">
        <v>34</v>
      </c>
      <c r="J4736">
        <v>6</v>
      </c>
      <c r="K4736" s="18">
        <v>1.81391320056896E-2</v>
      </c>
      <c r="L4736" s="18">
        <v>6.8407556269147901E-6</v>
      </c>
      <c r="M4736" s="18">
        <v>0.35900478611768</v>
      </c>
      <c r="N4736" s="18">
        <v>0.10104262969366599</v>
      </c>
      <c r="O4736" s="18">
        <v>2.39426446942018E-5</v>
      </c>
      <c r="P4736" s="18">
        <v>0.65734441161825197</v>
      </c>
      <c r="Q4736" s="18">
        <v>7.1738292967547093E-2</v>
      </c>
      <c r="R4736" s="18">
        <v>0.77828040222956196</v>
      </c>
      <c r="S4736" s="18">
        <v>5.4174942855888704E-3</v>
      </c>
      <c r="T4736" s="18">
        <v>1.06841540950008</v>
      </c>
      <c r="U4736" s="18">
        <v>0.40359633661170202</v>
      </c>
      <c r="V4736" s="18">
        <v>0.48814539495904302</v>
      </c>
      <c r="W4736" s="18">
        <v>6.5183365036488305E-2</v>
      </c>
      <c r="X4736" s="18">
        <v>0.95857700177401794</v>
      </c>
      <c r="Y4736" s="18">
        <v>1.21033690701702</v>
      </c>
      <c r="Z4736" s="18">
        <v>1.30663720298417</v>
      </c>
      <c r="AA4736" s="18">
        <v>1.0825110376307401</v>
      </c>
      <c r="AB4736" s="18">
        <v>1.21726915357745E-5</v>
      </c>
      <c r="AC4736" s="18">
        <v>-1.0783962920556101</v>
      </c>
      <c r="AD4736" s="18">
        <v>4.4993453293446698E-5</v>
      </c>
      <c r="AE4736" s="18">
        <v>0.23255203757726201</v>
      </c>
      <c r="AF4736" s="18">
        <v>-1.65866630659665</v>
      </c>
      <c r="AG4736" s="18">
        <v>0.47788734851922499</v>
      </c>
      <c r="AH4736" t="s">
        <v>85</v>
      </c>
      <c r="AI4736" t="s">
        <v>25</v>
      </c>
    </row>
    <row r="4737" spans="1:35" x14ac:dyDescent="0.2">
      <c r="A4737">
        <v>7062</v>
      </c>
      <c r="B4737" t="s">
        <v>617</v>
      </c>
      <c r="C4737" t="s">
        <v>103</v>
      </c>
      <c r="D4737" t="s">
        <v>618</v>
      </c>
      <c r="E4737" s="18">
        <v>2.8094975518107E-5</v>
      </c>
      <c r="F4737" s="18">
        <v>0.99999998732497597</v>
      </c>
      <c r="G4737" s="18">
        <v>0.71542351857325504</v>
      </c>
      <c r="H4737" s="18">
        <v>0.13559024073398901</v>
      </c>
      <c r="I4737">
        <v>37</v>
      </c>
      <c r="J4737">
        <v>6</v>
      </c>
      <c r="K4737" s="18">
        <v>1.8853951971029299E-2</v>
      </c>
      <c r="L4737" s="18">
        <v>3.16314677602955E-3</v>
      </c>
      <c r="M4737" s="18">
        <v>0.63250679498353102</v>
      </c>
      <c r="N4737" s="18">
        <v>0.101922058794907</v>
      </c>
      <c r="O4737" s="18">
        <v>6.6191775128025699E-3</v>
      </c>
      <c r="P4737" s="18">
        <v>0.80956775862778896</v>
      </c>
      <c r="Q4737" s="18">
        <v>4.3423177140686199E-2</v>
      </c>
      <c r="R4737" s="18">
        <v>0.86443081184364601</v>
      </c>
      <c r="S4737" s="18">
        <v>9.6392425494275402E-2</v>
      </c>
      <c r="T4737" s="18">
        <v>1.0474662175793901</v>
      </c>
      <c r="U4737" s="18">
        <v>0.13869827003600499</v>
      </c>
      <c r="V4737" s="18">
        <v>0.70265556270511198</v>
      </c>
      <c r="W4737" s="18">
        <v>0.26474447418740199</v>
      </c>
      <c r="X4737" s="18">
        <v>0.77471653082160896</v>
      </c>
      <c r="Y4737" s="18">
        <v>1.46145219080525</v>
      </c>
      <c r="Z4737" s="18">
        <v>1.61404478077942</v>
      </c>
      <c r="AA4737" s="18">
        <v>1.22712778379316</v>
      </c>
      <c r="AB4737" s="18">
        <v>1.17566562183516E-2</v>
      </c>
      <c r="AC4737" s="18">
        <v>-0.78662579409682198</v>
      </c>
      <c r="AD4737" s="18">
        <v>2.3307055310065501E-2</v>
      </c>
      <c r="AE4737" s="18">
        <v>1.4467331614989601E-2</v>
      </c>
      <c r="AF4737" s="18">
        <v>-1.1314364489711</v>
      </c>
      <c r="AG4737" s="18">
        <v>0.25742919581812002</v>
      </c>
      <c r="AH4737" t="s">
        <v>85</v>
      </c>
      <c r="AI4737" t="s">
        <v>25</v>
      </c>
    </row>
    <row r="4738" spans="1:35" x14ac:dyDescent="0.2">
      <c r="A4738">
        <v>7089</v>
      </c>
      <c r="B4738" t="s">
        <v>679</v>
      </c>
      <c r="C4738" t="s">
        <v>103</v>
      </c>
      <c r="D4738" t="s">
        <v>680</v>
      </c>
      <c r="E4738" s="18">
        <v>5.7523599682714303E-3</v>
      </c>
      <c r="F4738" s="18">
        <v>0.99999998573788496</v>
      </c>
      <c r="G4738" s="18">
        <v>0.98735563535926596</v>
      </c>
      <c r="H4738" s="18">
        <v>0.99130662649638102</v>
      </c>
      <c r="I4738">
        <v>35</v>
      </c>
      <c r="J4738">
        <v>5</v>
      </c>
      <c r="K4738" s="18">
        <v>7.3789410116946704E-3</v>
      </c>
      <c r="L4738" s="18">
        <v>3.21661086811963E-4</v>
      </c>
      <c r="M4738" s="18">
        <v>0.16087106521146199</v>
      </c>
      <c r="N4738" s="18">
        <v>6.3442851524461802E-2</v>
      </c>
      <c r="O4738" s="18">
        <v>8.18681634243808E-4</v>
      </c>
      <c r="P4738" s="18">
        <v>0.53119235124721997</v>
      </c>
      <c r="Q4738" s="18">
        <v>4.3755233889120997E-2</v>
      </c>
      <c r="R4738" s="18">
        <v>0.93598581504358203</v>
      </c>
      <c r="S4738" s="18">
        <v>1.25269442034737E-2</v>
      </c>
      <c r="T4738" s="18">
        <v>1.6613395635725701</v>
      </c>
      <c r="U4738" s="18">
        <v>0.235942175542353</v>
      </c>
      <c r="V4738" s="18">
        <v>0.61203444067917501</v>
      </c>
      <c r="W4738" s="18">
        <v>9.6545944079962198E-2</v>
      </c>
      <c r="X4738" s="18">
        <v>0.88180314008750904</v>
      </c>
      <c r="Y4738" s="18">
        <v>1.6053861708184201</v>
      </c>
      <c r="Z4738" s="18">
        <v>2.0328614063840398</v>
      </c>
      <c r="AA4738" s="18">
        <v>1.3295048845592801</v>
      </c>
      <c r="AB4738" s="18">
        <v>3.1279203284214699E-3</v>
      </c>
      <c r="AC4738" s="18">
        <v>-0.83799340443832204</v>
      </c>
      <c r="AD4738" s="18">
        <v>7.11105155898192E-3</v>
      </c>
      <c r="AE4738" s="18">
        <v>0.13614356999202301</v>
      </c>
      <c r="AF4738" s="18">
        <v>-1.88729852733172</v>
      </c>
      <c r="AG4738" s="18">
        <v>0.36879987624551602</v>
      </c>
      <c r="AH4738" t="s">
        <v>85</v>
      </c>
      <c r="AI4738" t="s">
        <v>25</v>
      </c>
    </row>
    <row r="4739" spans="1:35" x14ac:dyDescent="0.2">
      <c r="A4739">
        <v>7115</v>
      </c>
      <c r="B4739" t="s">
        <v>856</v>
      </c>
      <c r="C4739" t="s">
        <v>103</v>
      </c>
      <c r="D4739" t="s">
        <v>857</v>
      </c>
      <c r="E4739" s="18">
        <v>0.29344937039778002</v>
      </c>
      <c r="F4739" s="18">
        <v>0.99999998732497597</v>
      </c>
      <c r="G4739" s="18">
        <v>0.99999403693061695</v>
      </c>
      <c r="H4739" s="18">
        <v>0.99916832962337798</v>
      </c>
      <c r="I4739">
        <v>37</v>
      </c>
      <c r="J4739">
        <v>6</v>
      </c>
      <c r="K4739" s="18">
        <v>7.7987077733445306E-2</v>
      </c>
      <c r="L4739" s="18">
        <v>7.7790919544062998E-3</v>
      </c>
      <c r="M4739" s="18">
        <v>3.5906088484424697E-2</v>
      </c>
      <c r="N4739" s="18">
        <v>0.221790803840094</v>
      </c>
      <c r="O4739" s="18">
        <v>1.50446497211134E-2</v>
      </c>
      <c r="P4739" s="18">
        <v>0.333967772543807</v>
      </c>
      <c r="Q4739" s="18">
        <v>0.45679399820584499</v>
      </c>
      <c r="R4739" s="18">
        <v>0.32545549898717302</v>
      </c>
      <c r="S4739" s="18">
        <v>5.8171913451863601E-2</v>
      </c>
      <c r="T4739" s="18">
        <v>1.1447327613054099</v>
      </c>
      <c r="U4739" s="18">
        <v>0.39310253069541001</v>
      </c>
      <c r="V4739" s="18">
        <v>-0.48224563374297003</v>
      </c>
      <c r="W4739" s="18">
        <v>0.19993207851352901</v>
      </c>
      <c r="X4739" s="18">
        <v>0.95857700177401794</v>
      </c>
      <c r="Y4739" s="18">
        <v>1.0851741019380201</v>
      </c>
      <c r="Z4739" s="18">
        <v>1.3300664855978801</v>
      </c>
      <c r="AA4739" s="18">
        <v>0.81660088117104102</v>
      </c>
      <c r="AB4739" s="18">
        <v>0.15483802573467401</v>
      </c>
      <c r="AC4739" s="18">
        <v>-0.42831679475934997</v>
      </c>
      <c r="AD4739" s="18">
        <v>0.233734500679633</v>
      </c>
      <c r="AE4739" s="18">
        <v>5.7305061612762498E-2</v>
      </c>
      <c r="AF4739" s="18">
        <v>-2.0552951898077301</v>
      </c>
      <c r="AG4739" s="18">
        <v>0.29624596172197698</v>
      </c>
      <c r="AH4739" t="s">
        <v>85</v>
      </c>
      <c r="AI4739" t="s">
        <v>1620</v>
      </c>
    </row>
    <row r="4740" spans="1:35" x14ac:dyDescent="0.2">
      <c r="A4740">
        <v>7155</v>
      </c>
      <c r="B4740" t="s">
        <v>1383</v>
      </c>
      <c r="C4740" t="s">
        <v>103</v>
      </c>
      <c r="D4740" t="s">
        <v>1384</v>
      </c>
      <c r="E4740" s="18">
        <v>2.4907679299946899E-2</v>
      </c>
      <c r="F4740" s="18">
        <v>0.99999998681628799</v>
      </c>
      <c r="G4740" s="18">
        <v>0.92744469960585596</v>
      </c>
      <c r="H4740" s="18">
        <v>0.75583644819874996</v>
      </c>
      <c r="I4740">
        <v>36</v>
      </c>
      <c r="J4740">
        <v>6</v>
      </c>
      <c r="K4740" s="18">
        <v>1.31074362243205E-2</v>
      </c>
      <c r="L4740" s="18">
        <v>1.5014388367911901E-2</v>
      </c>
      <c r="M4740" s="18">
        <v>9.5555900583755102E-3</v>
      </c>
      <c r="N4740" s="18">
        <v>8.1637653964075199E-2</v>
      </c>
      <c r="O4740" s="18">
        <v>2.7177073681964099E-2</v>
      </c>
      <c r="P4740" s="18">
        <v>0.26994541914910802</v>
      </c>
      <c r="Q4740" s="18">
        <v>0.17610677306327599</v>
      </c>
      <c r="R4740" s="18">
        <v>0.58805735122602398</v>
      </c>
      <c r="S4740" s="18">
        <v>4.7834825234071296E-3</v>
      </c>
      <c r="T4740" s="18">
        <v>1.6035144028020101</v>
      </c>
      <c r="U4740" s="18">
        <v>0.48720922418704199</v>
      </c>
      <c r="V4740" s="18">
        <v>-0.43203038540338301</v>
      </c>
      <c r="W4740" s="18">
        <v>6.4131096203644697E-2</v>
      </c>
      <c r="X4740" s="18">
        <v>0.96587091812518899</v>
      </c>
      <c r="Y4740" s="18">
        <v>1.5309093710380499</v>
      </c>
      <c r="Z4740" s="18">
        <v>2.31363713984332</v>
      </c>
      <c r="AA4740" s="18">
        <v>0.74454828536640305</v>
      </c>
      <c r="AB4740" s="18">
        <v>0.78382510548518403</v>
      </c>
      <c r="AC4740" s="18">
        <v>-8.3352330961547996E-2</v>
      </c>
      <c r="AD4740" s="18">
        <v>0.84469435754602296</v>
      </c>
      <c r="AE4740" s="18">
        <v>3.9897432023913201E-2</v>
      </c>
      <c r="AF4740" s="18">
        <v>-2.1188971191669399</v>
      </c>
      <c r="AG4740" s="18">
        <v>0.279766953069984</v>
      </c>
      <c r="AH4740" t="s">
        <v>85</v>
      </c>
      <c r="AI4740" t="s">
        <v>50</v>
      </c>
    </row>
    <row r="4741" spans="1:35" x14ac:dyDescent="0.2">
      <c r="A4741">
        <v>7186</v>
      </c>
      <c r="B4741" t="s">
        <v>1042</v>
      </c>
      <c r="C4741" t="s">
        <v>103</v>
      </c>
      <c r="D4741" t="s">
        <v>1043</v>
      </c>
      <c r="E4741" s="18">
        <v>4.7045535445342603E-2</v>
      </c>
      <c r="F4741" s="18">
        <v>0.99999998327553097</v>
      </c>
      <c r="G4741" s="18">
        <v>0.73807483691147302</v>
      </c>
      <c r="H4741" s="18">
        <v>0.77860202353973396</v>
      </c>
      <c r="I4741">
        <v>37</v>
      </c>
      <c r="J4741">
        <v>6</v>
      </c>
      <c r="K4741" s="18">
        <v>5.8729446494548499E-3</v>
      </c>
      <c r="L4741" s="18">
        <v>7.9132925543699297E-4</v>
      </c>
      <c r="M4741" s="18">
        <v>0.94465164919890998</v>
      </c>
      <c r="N4741" s="18">
        <v>5.9908593004588902E-2</v>
      </c>
      <c r="O4741" s="18">
        <v>1.8853657862971699E-3</v>
      </c>
      <c r="P4741" s="18">
        <v>0.97294199806814796</v>
      </c>
      <c r="Q4741" s="18">
        <v>2.60682497603201E-2</v>
      </c>
      <c r="R4741" s="18">
        <v>0.94737051832868802</v>
      </c>
      <c r="S4741" s="18">
        <v>8.9605497078692295E-2</v>
      </c>
      <c r="T4741" s="18">
        <v>0.96242034751210503</v>
      </c>
      <c r="U4741" s="18">
        <v>4.3754222813205103E-2</v>
      </c>
      <c r="V4741" s="18">
        <v>1.0099389934466501</v>
      </c>
      <c r="W4741" s="18">
        <v>0.25494779624629998</v>
      </c>
      <c r="X4741" s="18">
        <v>0.55821919750395499</v>
      </c>
      <c r="Y4741" s="18">
        <v>1.4790621663219199</v>
      </c>
      <c r="Z4741" s="18">
        <v>1.47391516062478</v>
      </c>
      <c r="AA4741" s="18">
        <v>1.55783429319144</v>
      </c>
      <c r="AB4741" s="18">
        <v>1.3673453777834201E-3</v>
      </c>
      <c r="AC4741" s="18">
        <v>-0.95729241971697598</v>
      </c>
      <c r="AD4741" s="18">
        <v>3.4118933559201298E-3</v>
      </c>
      <c r="AE4741" s="18">
        <v>0.15478636977482699</v>
      </c>
      <c r="AF4741" s="18">
        <v>-0.90977377378243196</v>
      </c>
      <c r="AG4741" s="18">
        <v>0.39424030082473599</v>
      </c>
      <c r="AH4741" t="s">
        <v>85</v>
      </c>
      <c r="AI4741" t="s">
        <v>25</v>
      </c>
    </row>
    <row r="4742" spans="1:35" x14ac:dyDescent="0.2">
      <c r="A4742">
        <v>7205</v>
      </c>
      <c r="B4742" t="s">
        <v>1108</v>
      </c>
      <c r="C4742" t="s">
        <v>103</v>
      </c>
      <c r="D4742" t="s">
        <v>1109</v>
      </c>
      <c r="E4742" s="18">
        <v>2.1064669128434198E-2</v>
      </c>
      <c r="F4742" s="18">
        <v>0.9999999878136</v>
      </c>
      <c r="G4742" s="18">
        <v>0.94150493198430696</v>
      </c>
      <c r="H4742" s="18">
        <v>0.18570541843546101</v>
      </c>
      <c r="I4742">
        <v>38</v>
      </c>
      <c r="J4742">
        <v>6</v>
      </c>
      <c r="K4742" s="18">
        <v>4.0944970110298198E-2</v>
      </c>
      <c r="L4742" s="18">
        <v>5.3441729414609E-4</v>
      </c>
      <c r="M4742" s="18">
        <v>0.30262199708015602</v>
      </c>
      <c r="N4742" s="18">
        <v>0.15496397778586499</v>
      </c>
      <c r="O4742" s="18">
        <v>1.3047039495974E-3</v>
      </c>
      <c r="P4742" s="18">
        <v>0.62333037074609898</v>
      </c>
      <c r="Q4742" s="18">
        <v>8.4997508354719406E-2</v>
      </c>
      <c r="R4742" s="18">
        <v>0.74114448616961603</v>
      </c>
      <c r="S4742" s="18">
        <v>0.32051139922724797</v>
      </c>
      <c r="T4742" s="18">
        <v>0.37841685254686203</v>
      </c>
      <c r="U4742" s="18">
        <v>9.6368220132822105E-2</v>
      </c>
      <c r="V4742" s="18">
        <v>1.10387211979237</v>
      </c>
      <c r="W4742" s="18">
        <v>0.53261453106880996</v>
      </c>
      <c r="X4742" s="18">
        <v>0.68951853475718905</v>
      </c>
      <c r="Y4742" s="18">
        <v>1.51328373295136</v>
      </c>
      <c r="Z4742" s="18">
        <v>1.1757355725897001</v>
      </c>
      <c r="AA4742" s="18">
        <v>1.7094441578046899</v>
      </c>
      <c r="AB4742" s="18">
        <v>4.5970674864475201E-3</v>
      </c>
      <c r="AC4742" s="18">
        <v>0.84704309038960501</v>
      </c>
      <c r="AD4742" s="18">
        <v>9.9081209312806302E-3</v>
      </c>
      <c r="AE4742" s="18">
        <v>1.92534424966571E-2</v>
      </c>
      <c r="AF4742" s="18">
        <v>1.5724983576351199</v>
      </c>
      <c r="AG4742" s="18">
        <v>0.25742919581812002</v>
      </c>
      <c r="AH4742" t="s">
        <v>85</v>
      </c>
      <c r="AI4742" t="s">
        <v>25</v>
      </c>
    </row>
    <row r="4743" spans="1:35" x14ac:dyDescent="0.2">
      <c r="A4743">
        <v>7215</v>
      </c>
      <c r="B4743" t="s">
        <v>457</v>
      </c>
      <c r="C4743" t="s">
        <v>103</v>
      </c>
      <c r="D4743" t="s">
        <v>458</v>
      </c>
      <c r="E4743" s="18">
        <v>1.9450354753383201E-9</v>
      </c>
      <c r="F4743" s="18">
        <v>0.999999982040083</v>
      </c>
      <c r="G4743" s="18">
        <v>0.89756121270355504</v>
      </c>
      <c r="H4743" s="18">
        <v>0.82156294158445498</v>
      </c>
      <c r="I4743">
        <v>29</v>
      </c>
      <c r="J4743">
        <v>5</v>
      </c>
      <c r="K4743" s="18">
        <v>5.6830078767439499E-4</v>
      </c>
      <c r="L4743" s="18">
        <v>3.44304139211334E-4</v>
      </c>
      <c r="M4743" s="18">
        <v>1.1077765856211301E-4</v>
      </c>
      <c r="N4743" s="18">
        <v>1.8730246793768598E-2</v>
      </c>
      <c r="O4743" s="18">
        <v>8.7289927601335096E-4</v>
      </c>
      <c r="P4743" s="18">
        <v>8.7625127922631094E-2</v>
      </c>
      <c r="Q4743" s="18">
        <v>0.97212593935771596</v>
      </c>
      <c r="R4743" s="18">
        <v>1.6887829365924902E-2</v>
      </c>
      <c r="S4743" s="18">
        <v>3.0814063792166401E-2</v>
      </c>
      <c r="T4743" s="18">
        <v>-1.2855726870270301</v>
      </c>
      <c r="U4743" s="18">
        <v>3.0510693471215199E-3</v>
      </c>
      <c r="V4743" s="18">
        <v>1.96572609175093</v>
      </c>
      <c r="W4743" s="18">
        <v>0.145061956805559</v>
      </c>
      <c r="X4743" s="18">
        <v>0.16089305690487499</v>
      </c>
      <c r="Y4743" s="18">
        <v>3.8365975150992901</v>
      </c>
      <c r="Z4743" s="18">
        <v>0.313834575165784</v>
      </c>
      <c r="AA4743" s="18">
        <v>10.486308429799401</v>
      </c>
      <c r="AB4743" s="18">
        <v>0.653443350298479</v>
      </c>
      <c r="AC4743" s="18">
        <v>-0.140722853928333</v>
      </c>
      <c r="AD4743" s="18">
        <v>0.74584948064371803</v>
      </c>
      <c r="AE4743" s="18">
        <v>1.5292320811398001E-2</v>
      </c>
      <c r="AF4743" s="18">
        <v>3.1105759248496301</v>
      </c>
      <c r="AG4743" s="18">
        <v>0.25742919581812002</v>
      </c>
      <c r="AH4743" t="s">
        <v>85</v>
      </c>
      <c r="AI4743" t="s">
        <v>38</v>
      </c>
    </row>
    <row r="4744" spans="1:35" x14ac:dyDescent="0.2">
      <c r="A4744">
        <v>7273</v>
      </c>
      <c r="B4744" t="s">
        <v>1148</v>
      </c>
      <c r="C4744" t="s">
        <v>103</v>
      </c>
      <c r="D4744" t="s">
        <v>1149</v>
      </c>
      <c r="E4744" s="18">
        <v>0.35458797681553</v>
      </c>
      <c r="F4744" s="18">
        <v>0.99999998681628799</v>
      </c>
      <c r="G4744" s="18">
        <v>0.88060176337229801</v>
      </c>
      <c r="H4744" s="18">
        <v>0.723489374552723</v>
      </c>
      <c r="I4744">
        <v>36</v>
      </c>
      <c r="J4744">
        <v>6</v>
      </c>
      <c r="K4744" s="18">
        <v>2.3279603739143E-2</v>
      </c>
      <c r="L4744" s="18">
        <v>2.25413774919286E-2</v>
      </c>
      <c r="M4744" s="18">
        <v>5.5354248500216502E-2</v>
      </c>
      <c r="N4744" s="18">
        <v>0.112970346979522</v>
      </c>
      <c r="O4744" s="18">
        <v>3.9799619634186503E-2</v>
      </c>
      <c r="P4744" s="18">
        <v>0.37514600905134499</v>
      </c>
      <c r="Q4744" s="18">
        <v>0.96043403973044394</v>
      </c>
      <c r="R4744" s="18">
        <v>2.1814606857173499E-2</v>
      </c>
      <c r="S4744" s="18">
        <v>8.9924696779668398E-2</v>
      </c>
      <c r="T4744" s="18">
        <v>1.1397706159077701</v>
      </c>
      <c r="U4744" s="18">
        <v>4.6270165960319798E-2</v>
      </c>
      <c r="V4744" s="18">
        <v>-1.0961414021934199</v>
      </c>
      <c r="W4744" s="18">
        <v>0.25494779624629998</v>
      </c>
      <c r="X4744" s="18">
        <v>0.58094763927957105</v>
      </c>
      <c r="Y4744" s="18">
        <v>1.08657026102816</v>
      </c>
      <c r="Z4744" s="18">
        <v>1.64963790379556</v>
      </c>
      <c r="AA4744" s="18">
        <v>0.58223465534077501</v>
      </c>
      <c r="AB4744" s="18">
        <v>0.439688259476117</v>
      </c>
      <c r="AC4744" s="18">
        <v>0.24215275634640801</v>
      </c>
      <c r="AD4744" s="18">
        <v>0.54770616259150995</v>
      </c>
      <c r="AE4744" s="18">
        <v>5.8050346623110601E-2</v>
      </c>
      <c r="AF4744" s="18">
        <v>-1.9937592617547799</v>
      </c>
      <c r="AG4744" s="18">
        <v>0.29624596172197698</v>
      </c>
      <c r="AH4744" t="s">
        <v>85</v>
      </c>
      <c r="AI4744" t="s">
        <v>25</v>
      </c>
    </row>
    <row r="4745" spans="1:35" x14ac:dyDescent="0.2">
      <c r="A4745">
        <v>7285</v>
      </c>
      <c r="B4745" t="s">
        <v>1130</v>
      </c>
      <c r="C4745" t="s">
        <v>103</v>
      </c>
      <c r="D4745" t="s">
        <v>1131</v>
      </c>
      <c r="E4745" s="18">
        <v>2.7729413565900501E-3</v>
      </c>
      <c r="F4745" s="18">
        <v>0.99999998628728903</v>
      </c>
      <c r="G4745" s="18">
        <v>0.996083276140869</v>
      </c>
      <c r="H4745" s="18">
        <v>0.79176573882413503</v>
      </c>
      <c r="I4745">
        <v>36</v>
      </c>
      <c r="J4745">
        <v>5</v>
      </c>
      <c r="K4745" s="18">
        <v>5.4451181033462201E-3</v>
      </c>
      <c r="L4745" s="18">
        <v>2.2806961958351398E-3</v>
      </c>
      <c r="M4745" s="18">
        <v>4.1514476832944401E-3</v>
      </c>
      <c r="N4745" s="18">
        <v>5.9541912554194602E-2</v>
      </c>
      <c r="O4745" s="18">
        <v>4.9290456035671901E-3</v>
      </c>
      <c r="P4745" s="18">
        <v>0.16418975587429499</v>
      </c>
      <c r="Q4745" s="18">
        <v>0.134676750499265</v>
      </c>
      <c r="R4745" s="18">
        <v>0.70177507615077395</v>
      </c>
      <c r="S4745" s="18">
        <v>7.5344670446805097E-3</v>
      </c>
      <c r="T4745" s="18">
        <v>1.62158132317893</v>
      </c>
      <c r="U4745" s="18">
        <v>0.24207314644981201</v>
      </c>
      <c r="V4745" s="18">
        <v>-0.75076574093747495</v>
      </c>
      <c r="W4745" s="18">
        <v>7.5440043447370694E-2</v>
      </c>
      <c r="X4745" s="18">
        <v>0.88180314008750904</v>
      </c>
      <c r="Y4745" s="18">
        <v>1.6304696728868799</v>
      </c>
      <c r="Z4745" s="18">
        <v>2.12350529980045</v>
      </c>
      <c r="AA4745" s="18">
        <v>0.65252413650388597</v>
      </c>
      <c r="AB4745" s="18">
        <v>0.32372559378666499</v>
      </c>
      <c r="AC4745" s="18">
        <v>-0.29132578618404797</v>
      </c>
      <c r="AD4745" s="18">
        <v>0.43389332660286101</v>
      </c>
      <c r="AE4745" s="18">
        <v>1.4052839959475301E-2</v>
      </c>
      <c r="AF4745" s="18">
        <v>-2.6636728503004501</v>
      </c>
      <c r="AG4745" s="18">
        <v>0.25742919581812002</v>
      </c>
      <c r="AH4745" t="s">
        <v>85</v>
      </c>
      <c r="AI4745" t="s">
        <v>50</v>
      </c>
    </row>
    <row r="4746" spans="1:35" x14ac:dyDescent="0.2">
      <c r="A4746">
        <v>7308</v>
      </c>
      <c r="B4746" t="s">
        <v>267</v>
      </c>
      <c r="C4746" t="s">
        <v>103</v>
      </c>
      <c r="D4746" t="s">
        <v>268</v>
      </c>
      <c r="E4746" s="18">
        <v>0.38598160696798101</v>
      </c>
      <c r="F4746" s="18">
        <v>0.9999999878136</v>
      </c>
      <c r="G4746" s="18">
        <v>0.96079231353800199</v>
      </c>
      <c r="H4746" s="18">
        <v>0.99987869330007495</v>
      </c>
      <c r="I4746">
        <v>38</v>
      </c>
      <c r="J4746">
        <v>6</v>
      </c>
      <c r="K4746" s="18">
        <v>0.45319521990565398</v>
      </c>
      <c r="L4746" s="18">
        <v>0.15141002054403399</v>
      </c>
      <c r="M4746" s="18">
        <v>3.9092615715647601E-2</v>
      </c>
      <c r="N4746" s="18">
        <v>0.63672720949444495</v>
      </c>
      <c r="O4746" s="18">
        <v>0.21386665401844801</v>
      </c>
      <c r="P4746" s="18">
        <v>0.34028956681650802</v>
      </c>
      <c r="Q4746" s="18">
        <v>0.47673439637599702</v>
      </c>
      <c r="R4746" s="18">
        <v>0.31073319834128199</v>
      </c>
      <c r="S4746" s="18">
        <v>2.5263840733851E-2</v>
      </c>
      <c r="T4746" s="18">
        <v>1.1425036720144499</v>
      </c>
      <c r="U4746" s="18">
        <v>0.45028094405764701</v>
      </c>
      <c r="V4746" s="18">
        <v>-0.52103727533188404</v>
      </c>
      <c r="W4746" s="18">
        <v>0.13432730927457501</v>
      </c>
      <c r="X4746" s="18">
        <v>0.95857700177401794</v>
      </c>
      <c r="Y4746" s="18">
        <v>1.1859988577971401</v>
      </c>
      <c r="Z4746" s="18">
        <v>1.7276042413331101</v>
      </c>
      <c r="AA4746" s="18">
        <v>0.79914989212264198</v>
      </c>
      <c r="AB4746" s="18">
        <v>4.55327234041073E-2</v>
      </c>
      <c r="AC4746" s="18">
        <v>0.64086548414098998</v>
      </c>
      <c r="AD4746" s="18">
        <v>7.9682265957187803E-2</v>
      </c>
      <c r="AE4746" s="18">
        <v>0.192491319770356</v>
      </c>
      <c r="AF4746" s="18">
        <v>-1.0226754632053401</v>
      </c>
      <c r="AG4746" s="18">
        <v>0.435681468246642</v>
      </c>
      <c r="AH4746" t="s">
        <v>85</v>
      </c>
      <c r="AI4746" t="s">
        <v>1621</v>
      </c>
    </row>
    <row r="4747" spans="1:35" x14ac:dyDescent="0.2">
      <c r="A4747">
        <v>7375</v>
      </c>
      <c r="B4747" t="s">
        <v>710</v>
      </c>
      <c r="C4747" t="s">
        <v>103</v>
      </c>
      <c r="D4747" t="s">
        <v>711</v>
      </c>
      <c r="E4747" s="18">
        <v>1.01419185498934E-2</v>
      </c>
      <c r="F4747" s="18">
        <v>0.99999998069147</v>
      </c>
      <c r="G4747" s="18">
        <v>0.25858529282229498</v>
      </c>
      <c r="H4747" s="18">
        <v>0.59315942858720405</v>
      </c>
      <c r="I4747">
        <v>26</v>
      </c>
      <c r="J4747">
        <v>6</v>
      </c>
      <c r="K4747" s="18">
        <v>5.9075477299088902E-3</v>
      </c>
      <c r="L4747" s="18">
        <v>0.95172992098656195</v>
      </c>
      <c r="M4747" s="18">
        <v>2.9270790856414701E-2</v>
      </c>
      <c r="N4747" s="18">
        <v>5.9908593004588902E-2</v>
      </c>
      <c r="O4747" s="18">
        <v>0.96816039637306595</v>
      </c>
      <c r="P4747" s="18">
        <v>0.333967772543807</v>
      </c>
      <c r="Q4747" s="18">
        <v>8.1985964603395398E-3</v>
      </c>
      <c r="R4747" s="18">
        <v>-1.12794193023644</v>
      </c>
      <c r="S4747" s="18">
        <v>8.0951235147206105E-2</v>
      </c>
      <c r="T4747" s="18">
        <v>-0.66295281242527904</v>
      </c>
      <c r="U4747" s="18">
        <v>3.5705844144021601E-2</v>
      </c>
      <c r="V4747" s="18">
        <v>-1.5713149072220201</v>
      </c>
      <c r="W4747" s="18">
        <v>0.23910701149156099</v>
      </c>
      <c r="X4747" s="18">
        <v>0.53289288147020897</v>
      </c>
      <c r="Y4747" s="18">
        <v>0.60008395961861904</v>
      </c>
      <c r="Z4747" s="18">
        <v>0.76542064022594203</v>
      </c>
      <c r="AA4747" s="18">
        <v>0.46821116182926698</v>
      </c>
      <c r="AB4747" s="18">
        <v>0.69417423239571596</v>
      </c>
      <c r="AC4747" s="18">
        <v>0.14050491536627699</v>
      </c>
      <c r="AD4747" s="18">
        <v>0.77865689859127296</v>
      </c>
      <c r="AE4747" s="18">
        <v>0.353433870774023</v>
      </c>
      <c r="AF4747" s="18">
        <v>-0.76785717943046305</v>
      </c>
      <c r="AG4747" s="18">
        <v>0.58177089126456505</v>
      </c>
      <c r="AH4747" t="s">
        <v>85</v>
      </c>
      <c r="AI4747" t="s">
        <v>46</v>
      </c>
    </row>
    <row r="4748" spans="1:35" x14ac:dyDescent="0.2">
      <c r="A4748">
        <v>7448</v>
      </c>
      <c r="B4748" t="s">
        <v>179</v>
      </c>
      <c r="C4748" t="s">
        <v>32</v>
      </c>
      <c r="D4748" t="s">
        <v>180</v>
      </c>
      <c r="E4748" s="18">
        <v>3.5793618296930203E-5</v>
      </c>
      <c r="F4748" s="18">
        <v>0.99999987757045405</v>
      </c>
      <c r="G4748" s="18">
        <v>0.93782661160305902</v>
      </c>
      <c r="H4748" s="18">
        <v>0.26426561386446401</v>
      </c>
      <c r="I4748">
        <v>20</v>
      </c>
      <c r="J4748">
        <v>6</v>
      </c>
      <c r="K4748" s="18">
        <v>2.5878895676398599E-2</v>
      </c>
      <c r="L4748" s="18">
        <v>5.6493749954938197E-3</v>
      </c>
      <c r="M4748" s="18">
        <v>0.99294770132966204</v>
      </c>
      <c r="N4748" s="18">
        <v>0.123314496867658</v>
      </c>
      <c r="O4748" s="18">
        <v>1.12277779433056E-2</v>
      </c>
      <c r="P4748" s="18">
        <v>0.99294770132966204</v>
      </c>
      <c r="Q4748" s="18">
        <v>0.14902316904622101</v>
      </c>
      <c r="R4748" s="18">
        <v>0.65694345141253596</v>
      </c>
      <c r="S4748" s="18">
        <v>0.17150309636762101</v>
      </c>
      <c r="T4748" s="18">
        <v>0.81595173060838599</v>
      </c>
      <c r="U4748" s="18">
        <v>0.110373393569952</v>
      </c>
      <c r="V4748" s="18">
        <v>0.822158163164597</v>
      </c>
      <c r="W4748" s="18">
        <v>0.384266664496343</v>
      </c>
      <c r="X4748" s="18">
        <v>0.73959833802575403</v>
      </c>
      <c r="Y4748" s="18">
        <v>1.64475203788001</v>
      </c>
      <c r="Z4748" s="18">
        <v>2.0336180018977901</v>
      </c>
      <c r="AA4748" s="18">
        <v>1.4007769060406801</v>
      </c>
      <c r="AB4748" s="18">
        <v>8.9776324089281892E-3</v>
      </c>
      <c r="AC4748" s="18">
        <v>-1.08074330315971</v>
      </c>
      <c r="AD4748" s="18">
        <v>1.8208480090928701E-2</v>
      </c>
      <c r="AE4748" s="18">
        <v>0.221303940201383</v>
      </c>
      <c r="AF4748" s="18">
        <v>-1.0745368706034999</v>
      </c>
      <c r="AG4748" s="18">
        <v>0.47183670269351402</v>
      </c>
      <c r="AH4748" t="s">
        <v>85</v>
      </c>
      <c r="AI4748" t="s">
        <v>25</v>
      </c>
    </row>
    <row r="4749" spans="1:35" x14ac:dyDescent="0.2">
      <c r="A4749">
        <v>7559</v>
      </c>
      <c r="B4749" t="s">
        <v>243</v>
      </c>
      <c r="C4749" t="s">
        <v>32</v>
      </c>
      <c r="D4749" t="s">
        <v>244</v>
      </c>
      <c r="E4749" s="18">
        <v>7.5880635672494201E-2</v>
      </c>
      <c r="F4749" s="18">
        <v>0.99999998628728903</v>
      </c>
      <c r="G4749" s="18">
        <v>0.97173867693386895</v>
      </c>
      <c r="H4749" s="18">
        <v>0.77465257094550199</v>
      </c>
      <c r="I4749">
        <v>36</v>
      </c>
      <c r="J4749">
        <v>5</v>
      </c>
      <c r="K4749" s="18">
        <v>2.18469514963066E-2</v>
      </c>
      <c r="L4749" s="18">
        <v>1.05691332549993E-4</v>
      </c>
      <c r="M4749" s="18">
        <v>0.446001153048731</v>
      </c>
      <c r="N4749" s="18">
        <v>0.11077524765114501</v>
      </c>
      <c r="O4749" s="18">
        <v>2.9646043988313699E-4</v>
      </c>
      <c r="P4749" s="18">
        <v>0.71126393560795598</v>
      </c>
      <c r="Q4749" s="18">
        <v>8.6057372810766003E-2</v>
      </c>
      <c r="R4749" s="18">
        <v>-0.80162937010882196</v>
      </c>
      <c r="S4749" s="18">
        <v>3.1176400324835599E-2</v>
      </c>
      <c r="T4749" s="18">
        <v>-1.10986427567126</v>
      </c>
      <c r="U4749" s="18">
        <v>0.41012504344684297</v>
      </c>
      <c r="V4749" s="18">
        <v>-0.53825830718572898</v>
      </c>
      <c r="W4749" s="18">
        <v>0.145061956805559</v>
      </c>
      <c r="X4749" s="18">
        <v>0.95857700177401794</v>
      </c>
      <c r="Y4749" s="18">
        <v>0.57901595721835297</v>
      </c>
      <c r="Z4749" s="18">
        <v>0.509158375294679</v>
      </c>
      <c r="AA4749" s="18">
        <v>0.68399989586467003</v>
      </c>
      <c r="AB4749" s="18">
        <v>1.7903187292355599E-4</v>
      </c>
      <c r="AC4749" s="18">
        <v>-1.1020502515600401</v>
      </c>
      <c r="AD4749" s="18">
        <v>5.3015129726952201E-4</v>
      </c>
      <c r="AE4749" s="18">
        <v>0.61774645788404303</v>
      </c>
      <c r="AF4749" s="18">
        <v>-0.53044428307450797</v>
      </c>
      <c r="AG4749" s="18">
        <v>0.77278951866126899</v>
      </c>
      <c r="AH4749" t="s">
        <v>85</v>
      </c>
      <c r="AI4749" t="s">
        <v>25</v>
      </c>
    </row>
    <row r="4750" spans="1:35" x14ac:dyDescent="0.2">
      <c r="A4750">
        <v>7562</v>
      </c>
      <c r="B4750" t="s">
        <v>1635</v>
      </c>
      <c r="C4750" t="s">
        <v>32</v>
      </c>
      <c r="D4750" t="s">
        <v>1636</v>
      </c>
      <c r="E4750" s="18">
        <v>3.8724573224928499E-3</v>
      </c>
      <c r="F4750" s="18">
        <v>0.99999998457853401</v>
      </c>
      <c r="G4750" s="18">
        <v>0.67818717124575101</v>
      </c>
      <c r="H4750" s="18">
        <v>0.60444206649235599</v>
      </c>
      <c r="I4750">
        <v>34</v>
      </c>
      <c r="J4750">
        <v>4</v>
      </c>
      <c r="K4750" s="18">
        <v>0.22415280659768499</v>
      </c>
      <c r="L4750" s="18">
        <v>9.9549843041156494E-3</v>
      </c>
      <c r="M4750" s="18">
        <v>1.1304533555181601E-2</v>
      </c>
      <c r="N4750" s="18">
        <v>0.42323471337170099</v>
      </c>
      <c r="O4750" s="18">
        <v>1.87040203908681E-2</v>
      </c>
      <c r="P4750" s="18">
        <v>0.28398547129204399</v>
      </c>
      <c r="Q4750" s="18">
        <v>0.24000323290131501</v>
      </c>
      <c r="R4750" s="18">
        <v>-0.61359638138098105</v>
      </c>
      <c r="S4750" s="18">
        <v>0.83160519365559005</v>
      </c>
      <c r="T4750" s="18">
        <v>0.155513228735398</v>
      </c>
      <c r="U4750" s="18">
        <v>3.3689568262171898E-2</v>
      </c>
      <c r="V4750" s="18">
        <v>-1.34692960326671</v>
      </c>
      <c r="W4750" s="18">
        <v>0.90481390396364803</v>
      </c>
      <c r="X4750" s="18">
        <v>0.52840961036526102</v>
      </c>
      <c r="Y4750" s="18">
        <v>0.67552865287210095</v>
      </c>
      <c r="Z4750" s="18">
        <v>0.97562137425358497</v>
      </c>
      <c r="AA4750" s="18">
        <v>0.17107915143647701</v>
      </c>
      <c r="AB4750" s="18">
        <v>5.4065623996815498E-2</v>
      </c>
      <c r="AC4750" s="18">
        <v>-0.60819859992102898</v>
      </c>
      <c r="AD4750" s="18">
        <v>9.3579668668448704E-2</v>
      </c>
      <c r="AE4750" s="18">
        <v>0.12215080496307799</v>
      </c>
      <c r="AF4750" s="18">
        <v>-2.1106414319231401</v>
      </c>
      <c r="AG4750" s="18">
        <v>0.35000120517278199</v>
      </c>
      <c r="AH4750" t="s">
        <v>85</v>
      </c>
      <c r="AI4750" t="s">
        <v>1622</v>
      </c>
    </row>
    <row r="4751" spans="1:35" x14ac:dyDescent="0.2">
      <c r="A4751">
        <v>75816</v>
      </c>
      <c r="B4751" t="s">
        <v>92</v>
      </c>
      <c r="C4751" t="s">
        <v>32</v>
      </c>
      <c r="D4751" t="s">
        <v>93</v>
      </c>
      <c r="E4751" s="18">
        <v>1.33313333432398E-3</v>
      </c>
      <c r="F4751" s="18">
        <v>0.99999997739328605</v>
      </c>
      <c r="G4751" s="18">
        <v>0.99997921593847505</v>
      </c>
      <c r="H4751" s="18">
        <v>0.959708577215592</v>
      </c>
      <c r="I4751">
        <v>22</v>
      </c>
      <c r="J4751">
        <v>5</v>
      </c>
      <c r="K4751" s="18">
        <v>0.14396352451837499</v>
      </c>
      <c r="L4751" s="18">
        <v>7.5608069293519097E-7</v>
      </c>
      <c r="M4751" s="18">
        <v>3.9736181797722897E-2</v>
      </c>
      <c r="N4751" s="18">
        <v>0.32350894288078003</v>
      </c>
      <c r="O4751" s="18">
        <v>3.1643377148769101E-6</v>
      </c>
      <c r="P4751" s="18">
        <v>0.34028956681650802</v>
      </c>
      <c r="Q4751" s="18">
        <v>0.46154459766181</v>
      </c>
      <c r="R4751" s="18">
        <v>-0.362684213794568</v>
      </c>
      <c r="S4751" s="18">
        <v>2.56508685466698E-2</v>
      </c>
      <c r="T4751" s="18">
        <v>-0.93213135353406396</v>
      </c>
      <c r="U4751" s="18">
        <v>0.60416255759459603</v>
      </c>
      <c r="V4751" s="18">
        <v>0.26237906436272701</v>
      </c>
      <c r="W4751" s="18">
        <v>0.13432730927457501</v>
      </c>
      <c r="X4751" s="18">
        <v>0.97670709032244296</v>
      </c>
      <c r="Y4751" s="18">
        <v>0.55006352678717396</v>
      </c>
      <c r="Z4751" s="18">
        <v>0.43304497519954899</v>
      </c>
      <c r="AA4751" s="18">
        <v>1.00828133443604</v>
      </c>
      <c r="AB4751" s="18">
        <v>4.1354365621580797E-6</v>
      </c>
      <c r="AC4751" s="18">
        <v>-1.6801211639809499</v>
      </c>
      <c r="AD4751" s="18">
        <v>1.7126336757419098E-5</v>
      </c>
      <c r="AE4751" s="18">
        <v>0.246509920481494</v>
      </c>
      <c r="AF4751" s="18">
        <v>-0.485610746084157</v>
      </c>
      <c r="AG4751" s="18">
        <v>0.49158140484423402</v>
      </c>
      <c r="AH4751" t="s">
        <v>85</v>
      </c>
      <c r="AI4751" t="s">
        <v>1621</v>
      </c>
    </row>
    <row r="4752" spans="1:35" x14ac:dyDescent="0.2">
      <c r="A4752">
        <v>7608</v>
      </c>
      <c r="B4752" t="s">
        <v>169</v>
      </c>
      <c r="C4752" t="s">
        <v>32</v>
      </c>
      <c r="D4752" t="s">
        <v>170</v>
      </c>
      <c r="E4752" s="18">
        <v>1.6149105425720901E-11</v>
      </c>
      <c r="F4752" s="18">
        <v>0.99999997866167101</v>
      </c>
      <c r="G4752" s="18">
        <v>0.99507253033495402</v>
      </c>
      <c r="H4752" s="18">
        <v>0.39252337772781398</v>
      </c>
      <c r="I4752">
        <v>24</v>
      </c>
      <c r="J4752">
        <v>5</v>
      </c>
      <c r="K4752" s="18">
        <v>2.3584340452541199E-5</v>
      </c>
      <c r="L4752" s="18">
        <v>7.3067477089250896E-4</v>
      </c>
      <c r="M4752" s="18">
        <v>2.4628175633552999E-3</v>
      </c>
      <c r="N4752" s="18">
        <v>3.1092022163266798E-3</v>
      </c>
      <c r="O4752" s="18">
        <v>1.7461140295346701E-3</v>
      </c>
      <c r="P4752" s="18">
        <v>0.157656863155648</v>
      </c>
      <c r="Q4752" s="18">
        <v>1.2897658605137E-3</v>
      </c>
      <c r="R4752" s="18">
        <v>1.4378009722493299</v>
      </c>
      <c r="S4752" s="18">
        <v>0.19168779179707501</v>
      </c>
      <c r="T4752" s="18">
        <v>0.535393054635664</v>
      </c>
      <c r="U4752" s="18">
        <v>5.5872983469095697E-4</v>
      </c>
      <c r="V4752" s="18">
        <v>2.54682566174696</v>
      </c>
      <c r="W4752" s="18">
        <v>0.40056680824860302</v>
      </c>
      <c r="X4752" s="18">
        <v>0.103266701539683</v>
      </c>
      <c r="Y4752" s="18">
        <v>49.939495114006498</v>
      </c>
      <c r="Z4752" s="18">
        <v>1.45995925403542</v>
      </c>
      <c r="AA4752" s="18">
        <v>174.05837932035999</v>
      </c>
      <c r="AB4752" s="18">
        <v>1.9538064430034401E-3</v>
      </c>
      <c r="AC4752" s="18">
        <v>-0.97834874769144398</v>
      </c>
      <c r="AD4752" s="18">
        <v>4.6974495331784799E-3</v>
      </c>
      <c r="AE4752" s="18">
        <v>9.3776024322847901E-2</v>
      </c>
      <c r="AF4752" s="18">
        <v>1.0330838594198499</v>
      </c>
      <c r="AG4752" s="18">
        <v>0.316995022390482</v>
      </c>
      <c r="AH4752" t="s">
        <v>85</v>
      </c>
      <c r="AI4752" t="s">
        <v>46</v>
      </c>
    </row>
    <row r="4753" spans="1:35" x14ac:dyDescent="0.2">
      <c r="A4753">
        <v>7688</v>
      </c>
      <c r="B4753" t="s">
        <v>119</v>
      </c>
      <c r="C4753" t="s">
        <v>32</v>
      </c>
      <c r="D4753" t="s">
        <v>120</v>
      </c>
      <c r="E4753" s="18">
        <v>9.5684501842569505E-6</v>
      </c>
      <c r="F4753" s="18">
        <v>0.99999998000974999</v>
      </c>
      <c r="G4753" s="18">
        <v>0.89703037462087898</v>
      </c>
      <c r="H4753" s="18">
        <v>0.94732102658666795</v>
      </c>
      <c r="I4753">
        <v>26</v>
      </c>
      <c r="J4753">
        <v>5</v>
      </c>
      <c r="K4753" s="18">
        <v>6.1264924629625005E-4</v>
      </c>
      <c r="L4753" s="18">
        <v>3.2299071798089501E-8</v>
      </c>
      <c r="M4753" s="18">
        <v>0.55944877089911105</v>
      </c>
      <c r="N4753" s="18">
        <v>1.93842221528133E-2</v>
      </c>
      <c r="O4753" s="18">
        <v>1.7499017665951201E-7</v>
      </c>
      <c r="P4753" s="18">
        <v>0.77364331779929496</v>
      </c>
      <c r="Q4753" s="18">
        <v>4.2090276236529103E-3</v>
      </c>
      <c r="R4753" s="18">
        <v>1.3009790858427801</v>
      </c>
      <c r="S4753" s="18">
        <v>2.10337330872102E-2</v>
      </c>
      <c r="T4753" s="18">
        <v>0.82137380741814503</v>
      </c>
      <c r="U4753" s="18">
        <v>2.0766797982159701E-2</v>
      </c>
      <c r="V4753" s="18">
        <v>1.11676450098309</v>
      </c>
      <c r="W4753" s="18">
        <v>0.121967267919595</v>
      </c>
      <c r="X4753" s="18">
        <v>0.46539405755281799</v>
      </c>
      <c r="Y4753" s="18">
        <v>2.5276419470329698</v>
      </c>
      <c r="Z4753" s="18">
        <v>1.72378915841004</v>
      </c>
      <c r="AA4753" s="18">
        <v>2.7719944342443301</v>
      </c>
      <c r="AB4753" s="18">
        <v>2.0834158930263501E-6</v>
      </c>
      <c r="AC4753" s="18">
        <v>-1.4238900039340801</v>
      </c>
      <c r="AD4753" s="18">
        <v>9.4170398364791198E-6</v>
      </c>
      <c r="AE4753" s="18">
        <v>4.6154523022028E-2</v>
      </c>
      <c r="AF4753" s="18">
        <v>-1.1284993103691401</v>
      </c>
      <c r="AG4753" s="18">
        <v>0.28445003019739001</v>
      </c>
      <c r="AH4753" t="s">
        <v>85</v>
      </c>
      <c r="AI4753" t="s">
        <v>25</v>
      </c>
    </row>
    <row r="4754" spans="1:35" x14ac:dyDescent="0.2">
      <c r="A4754">
        <v>7706</v>
      </c>
      <c r="B4754" t="s">
        <v>186</v>
      </c>
      <c r="C4754" t="s">
        <v>32</v>
      </c>
      <c r="D4754" t="s">
        <v>187</v>
      </c>
      <c r="E4754" s="18">
        <v>8.7374884720869295E-2</v>
      </c>
      <c r="F4754" s="18">
        <v>0.99999997554819797</v>
      </c>
      <c r="G4754" s="18">
        <v>0.73491324117696599</v>
      </c>
      <c r="H4754" s="18">
        <v>0.89342237856618401</v>
      </c>
      <c r="I4754">
        <v>19</v>
      </c>
      <c r="J4754">
        <v>4</v>
      </c>
      <c r="K4754" s="18">
        <v>5.3388128672738698E-2</v>
      </c>
      <c r="L4754" s="18">
        <v>5.1393771172665803E-2</v>
      </c>
      <c r="M4754" s="18">
        <v>4.1729567612138203E-2</v>
      </c>
      <c r="N4754" s="18">
        <v>0.17581522575678499</v>
      </c>
      <c r="O4754" s="18">
        <v>8.3304247945857904E-2</v>
      </c>
      <c r="P4754" s="18">
        <v>0.34028956681650802</v>
      </c>
      <c r="Q4754" s="18">
        <v>6.8101841191987297E-2</v>
      </c>
      <c r="R4754" s="18">
        <v>0.96553212690609103</v>
      </c>
      <c r="S4754" s="18">
        <v>0.38594907103374698</v>
      </c>
      <c r="T4754" s="18">
        <v>0.77876363886022004</v>
      </c>
      <c r="U4754" s="18">
        <v>3.8585224298928598E-2</v>
      </c>
      <c r="V4754" s="18">
        <v>1.1111450054613601</v>
      </c>
      <c r="W4754" s="18">
        <v>0.60125473713258204</v>
      </c>
      <c r="X4754" s="18">
        <v>0.545016293222366</v>
      </c>
      <c r="Y4754" s="18">
        <v>2.02503823533314</v>
      </c>
      <c r="Z4754" s="18">
        <v>1.63270804911323</v>
      </c>
      <c r="AA4754" s="18">
        <v>2.7183502426083801</v>
      </c>
      <c r="AB4754" s="18">
        <v>7.7482614645257797E-2</v>
      </c>
      <c r="AC4754" s="18">
        <v>-0.78195658032140003</v>
      </c>
      <c r="AD4754" s="18">
        <v>0.127684892050831</v>
      </c>
      <c r="AE4754" s="18">
        <v>0.44111798621878801</v>
      </c>
      <c r="AF4754" s="18">
        <v>-0.44957521372025899</v>
      </c>
      <c r="AG4754" s="18">
        <v>0.66209549734167195</v>
      </c>
      <c r="AH4754" t="s">
        <v>85</v>
      </c>
      <c r="AI4754" t="s">
        <v>1622</v>
      </c>
    </row>
    <row r="4755" spans="1:35" x14ac:dyDescent="0.2">
      <c r="A4755">
        <v>7724</v>
      </c>
      <c r="B4755" t="s">
        <v>1066</v>
      </c>
      <c r="C4755" t="s">
        <v>32</v>
      </c>
      <c r="D4755" t="s">
        <v>1067</v>
      </c>
      <c r="E4755" s="18">
        <v>3.0450631799659401E-6</v>
      </c>
      <c r="F4755" s="18">
        <v>0.99999998573788496</v>
      </c>
      <c r="G4755" s="18">
        <v>0.80755921551276599</v>
      </c>
      <c r="H4755" s="18">
        <v>0.46001291904846198</v>
      </c>
      <c r="I4755">
        <v>35</v>
      </c>
      <c r="J4755">
        <v>5</v>
      </c>
      <c r="K4755" s="18">
        <v>5.34317337341121E-2</v>
      </c>
      <c r="L4755" s="18">
        <v>1.28946089949022E-5</v>
      </c>
      <c r="M4755" s="18">
        <v>1.5895211611776601E-2</v>
      </c>
      <c r="N4755" s="18">
        <v>0.17581522575678499</v>
      </c>
      <c r="O4755" s="18">
        <v>4.3402705170074903E-5</v>
      </c>
      <c r="P4755" s="18">
        <v>0.29885257059095199</v>
      </c>
      <c r="Q4755" s="18">
        <v>0.97646913017633197</v>
      </c>
      <c r="R4755" s="18">
        <v>-1.40648298941775E-2</v>
      </c>
      <c r="S4755" s="18">
        <v>0.22873190579536901</v>
      </c>
      <c r="T4755" s="18">
        <v>0.64366391812911194</v>
      </c>
      <c r="U4755" s="18">
        <v>4.0331353197695097E-2</v>
      </c>
      <c r="V4755" s="18">
        <v>-1.1320087429307299</v>
      </c>
      <c r="W4755" s="18">
        <v>0.44867552010115402</v>
      </c>
      <c r="X4755" s="18">
        <v>0.55580310648319098</v>
      </c>
      <c r="Y4755" s="18">
        <v>1.5358382097276</v>
      </c>
      <c r="Z4755" s="18">
        <v>1.71037129775648</v>
      </c>
      <c r="AA4755" s="18">
        <v>0.187670993655044</v>
      </c>
      <c r="AB4755" s="18">
        <v>1.74861367041027E-3</v>
      </c>
      <c r="AC4755" s="18">
        <v>-0.919455537011307</v>
      </c>
      <c r="AD4755" s="18">
        <v>4.2298269519710201E-3</v>
      </c>
      <c r="AE4755" s="18">
        <v>3.4228747016547601E-3</v>
      </c>
      <c r="AF4755" s="18">
        <v>-2.6951281980711399</v>
      </c>
      <c r="AG4755" s="18">
        <v>0.22562449075074301</v>
      </c>
      <c r="AH4755" t="s">
        <v>85</v>
      </c>
      <c r="AI4755" t="s">
        <v>1622</v>
      </c>
    </row>
    <row r="4756" spans="1:35" x14ac:dyDescent="0.2">
      <c r="A4756">
        <v>7799</v>
      </c>
      <c r="B4756" t="s">
        <v>283</v>
      </c>
      <c r="C4756" t="s">
        <v>184</v>
      </c>
      <c r="D4756" t="s">
        <v>284</v>
      </c>
      <c r="E4756" s="18">
        <v>6.3490213727715905E-2</v>
      </c>
      <c r="F4756" s="18">
        <v>0.99999997532357499</v>
      </c>
      <c r="G4756" s="18">
        <v>0.64716051028913901</v>
      </c>
      <c r="H4756" s="18">
        <v>0.65205032337517899</v>
      </c>
      <c r="I4756">
        <v>15</v>
      </c>
      <c r="J4756">
        <v>6</v>
      </c>
      <c r="K4756" s="18">
        <v>1.2966452989402101E-4</v>
      </c>
      <c r="L4756" s="18">
        <v>4.6292533718203799E-2</v>
      </c>
      <c r="M4756" s="18">
        <v>1.38435041405127E-2</v>
      </c>
      <c r="N4756" s="18">
        <v>7.3260459390122098E-3</v>
      </c>
      <c r="O4756" s="18">
        <v>7.56557730807835E-2</v>
      </c>
      <c r="P4756" s="18">
        <v>0.29885257059095199</v>
      </c>
      <c r="Q4756" s="18">
        <v>1.2199256573195601E-3</v>
      </c>
      <c r="R4756" s="18">
        <v>-1.3686178079579101</v>
      </c>
      <c r="S4756" s="18">
        <v>3.3422171563394702E-3</v>
      </c>
      <c r="T4756" s="18">
        <v>-2.1360605264068999</v>
      </c>
      <c r="U4756" s="18">
        <v>0.15394552933726799</v>
      </c>
      <c r="V4756" s="18">
        <v>-0.56504040372781295</v>
      </c>
      <c r="W4756" s="18">
        <v>5.8711831106258598E-2</v>
      </c>
      <c r="X4756" s="18">
        <v>0.80112443227486296</v>
      </c>
      <c r="Y4756" s="18">
        <v>0.17891149401050399</v>
      </c>
      <c r="Z4756" s="18">
        <v>1.6838754130371901E-4</v>
      </c>
      <c r="AA4756" s="18">
        <v>0.479912143695295</v>
      </c>
      <c r="AB4756" s="18">
        <v>0.18854730017881499</v>
      </c>
      <c r="AC4756" s="18">
        <v>-0.54202028671659597</v>
      </c>
      <c r="AD4756" s="18">
        <v>0.278247974704184</v>
      </c>
      <c r="AE4756" s="18">
        <v>2.3045713505917099E-2</v>
      </c>
      <c r="AF4756" s="18">
        <v>1.0289998359625001</v>
      </c>
      <c r="AG4756" s="18">
        <v>0.25742919581812002</v>
      </c>
      <c r="AH4756" t="s">
        <v>85</v>
      </c>
      <c r="AI4756" t="s">
        <v>50</v>
      </c>
    </row>
    <row r="4757" spans="1:35" x14ac:dyDescent="0.2">
      <c r="A4757">
        <v>78413</v>
      </c>
      <c r="B4757" t="s">
        <v>287</v>
      </c>
      <c r="C4757" t="s">
        <v>184</v>
      </c>
      <c r="D4757" t="s">
        <v>288</v>
      </c>
      <c r="E4757" s="18">
        <v>0.250031717500591</v>
      </c>
      <c r="F4757" s="18">
        <v>0.99999998628728903</v>
      </c>
      <c r="G4757" s="18">
        <v>0.91477428169127994</v>
      </c>
      <c r="H4757" s="18">
        <v>0.72297808379555895</v>
      </c>
      <c r="I4757">
        <v>36</v>
      </c>
      <c r="J4757">
        <v>5</v>
      </c>
      <c r="K4757" s="18">
        <v>2.4102137127173E-2</v>
      </c>
      <c r="L4757" s="18">
        <v>0.86979514351380605</v>
      </c>
      <c r="M4757" s="18">
        <v>0.146876364546911</v>
      </c>
      <c r="N4757" s="18">
        <v>0.11624872236337699</v>
      </c>
      <c r="O4757" s="18">
        <v>0.90886123978787403</v>
      </c>
      <c r="P4757" s="18">
        <v>0.52002021799596398</v>
      </c>
      <c r="Q4757" s="18">
        <v>2.8823702035862601E-2</v>
      </c>
      <c r="R4757" s="18">
        <v>1.00890770861756</v>
      </c>
      <c r="S4757" s="18">
        <v>6.2489492238410098E-2</v>
      </c>
      <c r="T4757" s="18">
        <v>1.15981054536037</v>
      </c>
      <c r="U4757" s="18">
        <v>0.26555486546083101</v>
      </c>
      <c r="V4757" s="18">
        <v>0.82872425497785895</v>
      </c>
      <c r="W4757" s="18">
        <v>0.206816687701181</v>
      </c>
      <c r="X4757" s="18">
        <v>0.88180314008750904</v>
      </c>
      <c r="Y4757" s="18">
        <v>1.3847155569489</v>
      </c>
      <c r="Z4757" s="18">
        <v>1.4635427574171</v>
      </c>
      <c r="AA4757" s="18">
        <v>1.29203737649215</v>
      </c>
      <c r="AB4757" s="18">
        <v>0.64027869211869204</v>
      </c>
      <c r="AC4757" s="18">
        <v>0.14453468287672899</v>
      </c>
      <c r="AD4757" s="18">
        <v>0.73538768911108998</v>
      </c>
      <c r="AE4757" s="18">
        <v>0.88353574365183096</v>
      </c>
      <c r="AF4757" s="18">
        <v>-0.18655160750577701</v>
      </c>
      <c r="AG4757" s="18">
        <v>0.94061476881372497</v>
      </c>
      <c r="AH4757" t="s">
        <v>85</v>
      </c>
      <c r="AI4757" t="s">
        <v>25</v>
      </c>
    </row>
    <row r="4758" spans="1:35" x14ac:dyDescent="0.2">
      <c r="A4758">
        <v>78514</v>
      </c>
      <c r="B4758" t="s">
        <v>228</v>
      </c>
      <c r="C4758" t="s">
        <v>184</v>
      </c>
      <c r="D4758" t="s">
        <v>229</v>
      </c>
      <c r="E4758" s="18">
        <v>0.85518291374920397</v>
      </c>
      <c r="F4758" s="18">
        <v>0.99999998681628799</v>
      </c>
      <c r="G4758" s="18">
        <v>0.99810246102054401</v>
      </c>
      <c r="H4758" s="18">
        <v>0.99960900839808697</v>
      </c>
      <c r="I4758">
        <v>37</v>
      </c>
      <c r="J4758">
        <v>5</v>
      </c>
      <c r="K4758" s="18">
        <v>2.6059381204290001E-2</v>
      </c>
      <c r="L4758" s="18">
        <v>6.0524924946858003E-2</v>
      </c>
      <c r="M4758" s="18">
        <v>0.12590941832820099</v>
      </c>
      <c r="N4758" s="18">
        <v>0.12343096127301401</v>
      </c>
      <c r="O4758" s="18">
        <v>9.5368955444152803E-2</v>
      </c>
      <c r="P4758" s="18">
        <v>0.49432981260404601</v>
      </c>
      <c r="Q4758" s="18">
        <v>5.3431954977565199E-2</v>
      </c>
      <c r="R4758" s="18">
        <v>0.89643315440846605</v>
      </c>
      <c r="S4758" s="18">
        <v>5.8328739518307797E-3</v>
      </c>
      <c r="T4758" s="18">
        <v>1.5098335530764899</v>
      </c>
      <c r="U4758" s="18">
        <v>0.77814720759891398</v>
      </c>
      <c r="V4758" s="18">
        <v>0.213790167193982</v>
      </c>
      <c r="W4758" s="18">
        <v>6.5911475655687904E-2</v>
      </c>
      <c r="X4758" s="18">
        <v>0.98016883027193302</v>
      </c>
      <c r="Y4758" s="18">
        <v>1.3047530807004499</v>
      </c>
      <c r="Z4758" s="18">
        <v>1.5663053505535101</v>
      </c>
      <c r="AA4758" s="18">
        <v>1.0910639615920701</v>
      </c>
      <c r="AB4758" s="18">
        <v>3.3042396848840402E-2</v>
      </c>
      <c r="AC4758" s="18">
        <v>0.67584089224148702</v>
      </c>
      <c r="AD4758" s="18">
        <v>5.9946183273928401E-2</v>
      </c>
      <c r="AE4758" s="18">
        <v>0.371528837477406</v>
      </c>
      <c r="AF4758" s="18">
        <v>-0.62020249364101998</v>
      </c>
      <c r="AG4758" s="18">
        <v>0.59853220049822498</v>
      </c>
      <c r="AH4758" t="s">
        <v>85</v>
      </c>
      <c r="AI4758" t="s">
        <v>25</v>
      </c>
    </row>
    <row r="4759" spans="1:35" x14ac:dyDescent="0.2">
      <c r="A4759">
        <v>78611</v>
      </c>
      <c r="B4759" t="s">
        <v>335</v>
      </c>
      <c r="C4759" t="s">
        <v>184</v>
      </c>
      <c r="D4759" t="s">
        <v>336</v>
      </c>
      <c r="E4759" s="18">
        <v>9.7246201029604004E-2</v>
      </c>
      <c r="F4759" s="18">
        <v>0.99999994941533699</v>
      </c>
      <c r="G4759" s="18">
        <v>0.57683485389344102</v>
      </c>
      <c r="H4759" s="18">
        <v>0.65178069943426797</v>
      </c>
      <c r="I4759">
        <v>34</v>
      </c>
      <c r="J4759">
        <v>5</v>
      </c>
      <c r="K4759" s="18">
        <v>2.25857735994568E-2</v>
      </c>
      <c r="L4759" s="18">
        <v>0.26866786462028602</v>
      </c>
      <c r="M4759" s="18">
        <v>0.30128158746424299</v>
      </c>
      <c r="N4759" s="18">
        <v>0.111549766106823</v>
      </c>
      <c r="O4759" s="18">
        <v>0.35010919425806603</v>
      </c>
      <c r="P4759" s="18">
        <v>0.62333037074609898</v>
      </c>
      <c r="Q4759" s="18">
        <v>2.73600846790658E-2</v>
      </c>
      <c r="R4759" s="18">
        <v>1.01970937073141</v>
      </c>
      <c r="S4759" s="18">
        <v>7.9168759460039005E-3</v>
      </c>
      <c r="T4759" s="18">
        <v>1.43116402174875</v>
      </c>
      <c r="U4759" s="18">
        <v>0.50215925254968297</v>
      </c>
      <c r="V4759" s="18">
        <v>0.54131914828296901</v>
      </c>
      <c r="W4759" s="18">
        <v>7.7603431326382005E-2</v>
      </c>
      <c r="X4759" s="18">
        <v>0.97316121799881405</v>
      </c>
      <c r="Y4759" s="18">
        <v>1.27930881231426</v>
      </c>
      <c r="Z4759" s="18">
        <v>1.4511749779772201</v>
      </c>
      <c r="AA4759" s="18">
        <v>1.11461318051576</v>
      </c>
      <c r="AB4759" s="18">
        <v>0.19302160155246501</v>
      </c>
      <c r="AC4759" s="18">
        <v>0.42899269442154903</v>
      </c>
      <c r="AD4759" s="18">
        <v>0.28379198295167202</v>
      </c>
      <c r="AE4759" s="18">
        <v>0.55581020159610195</v>
      </c>
      <c r="AF4759" s="18">
        <v>-0.46085217904422898</v>
      </c>
      <c r="AG4759" s="18">
        <v>0.73777839122636002</v>
      </c>
      <c r="AH4759" t="s">
        <v>85</v>
      </c>
      <c r="AI4759" t="s">
        <v>25</v>
      </c>
    </row>
    <row r="4760" spans="1:35" x14ac:dyDescent="0.2">
      <c r="A4760">
        <v>78714</v>
      </c>
      <c r="B4760" t="s">
        <v>395</v>
      </c>
      <c r="C4760" t="s">
        <v>184</v>
      </c>
      <c r="D4760" t="s">
        <v>396</v>
      </c>
      <c r="E4760" s="18">
        <v>0.41015003812550699</v>
      </c>
      <c r="F4760" s="18">
        <v>0.99999970449076003</v>
      </c>
      <c r="G4760" s="18">
        <v>0.991501708973897</v>
      </c>
      <c r="H4760" s="18">
        <v>0.885163786760093</v>
      </c>
      <c r="I4760">
        <v>38</v>
      </c>
      <c r="J4760">
        <v>5</v>
      </c>
      <c r="K4760" s="18">
        <v>9.41638783783472E-3</v>
      </c>
      <c r="L4760" s="18">
        <v>0.45408360434513101</v>
      </c>
      <c r="M4760" s="18">
        <v>0.42222638210934899</v>
      </c>
      <c r="N4760" s="18">
        <v>7.6081165183991994E-2</v>
      </c>
      <c r="O4760" s="18">
        <v>0.54093393228463704</v>
      </c>
      <c r="P4760" s="18">
        <v>0.69004352943903902</v>
      </c>
      <c r="Q4760" s="18">
        <v>1.17274030255313E-2</v>
      </c>
      <c r="R4760" s="18">
        <v>1.14953512961536</v>
      </c>
      <c r="S4760" s="18">
        <v>2.6322039111958399E-2</v>
      </c>
      <c r="T4760" s="18">
        <v>1.4604829759081299</v>
      </c>
      <c r="U4760" s="18">
        <v>0.25062776082281102</v>
      </c>
      <c r="V4760" s="18">
        <v>0.77206214328746203</v>
      </c>
      <c r="W4760" s="18">
        <v>0.13432730927457501</v>
      </c>
      <c r="X4760" s="18">
        <v>0.88180314008750904</v>
      </c>
      <c r="Y4760" s="18">
        <v>1.5656032114937699</v>
      </c>
      <c r="Z4760" s="18">
        <v>1.7874762808349101</v>
      </c>
      <c r="AA4760" s="18">
        <v>1.3219047619047599</v>
      </c>
      <c r="AB4760" s="18">
        <v>0.35395246078446302</v>
      </c>
      <c r="AC4760" s="18">
        <v>0.28167114651894298</v>
      </c>
      <c r="AD4760" s="18">
        <v>0.46430579847514197</v>
      </c>
      <c r="AE4760" s="18">
        <v>0.67402139892290502</v>
      </c>
      <c r="AF4760" s="18">
        <v>-0.40674968610172102</v>
      </c>
      <c r="AG4760" s="18">
        <v>0.81025976679030098</v>
      </c>
      <c r="AH4760" t="s">
        <v>85</v>
      </c>
      <c r="AI4760" t="s">
        <v>25</v>
      </c>
    </row>
    <row r="4761" spans="1:35" x14ac:dyDescent="0.2">
      <c r="A4761">
        <v>7892</v>
      </c>
      <c r="B4761" t="s">
        <v>1571</v>
      </c>
      <c r="C4761" t="s">
        <v>184</v>
      </c>
      <c r="D4761" t="s">
        <v>1572</v>
      </c>
      <c r="E4761" s="18">
        <v>2.1737773019081998E-2</v>
      </c>
      <c r="F4761" s="18">
        <v>0.99349370113759505</v>
      </c>
      <c r="G4761" s="18">
        <v>0.72502587308478605</v>
      </c>
      <c r="H4761" s="18">
        <v>0.53084045807166202</v>
      </c>
      <c r="I4761">
        <v>40</v>
      </c>
      <c r="J4761">
        <v>5</v>
      </c>
      <c r="K4761" s="18">
        <v>3.3435854488518997E-2</v>
      </c>
      <c r="L4761" s="18">
        <v>1.82177026605743E-4</v>
      </c>
      <c r="M4761" s="18">
        <v>0.187042866812414</v>
      </c>
      <c r="N4761" s="18">
        <v>0.14143187647282601</v>
      </c>
      <c r="O4761" s="18">
        <v>4.9181579537591297E-4</v>
      </c>
      <c r="P4761" s="18">
        <v>0.55060911707476701</v>
      </c>
      <c r="Q4761" s="18">
        <v>0.11362011421726601</v>
      </c>
      <c r="R4761" s="18">
        <v>-0.73316330455703205</v>
      </c>
      <c r="S4761" s="18">
        <v>2.1545928481721599E-2</v>
      </c>
      <c r="T4761" s="18">
        <v>-1.2453016157498</v>
      </c>
      <c r="U4761" s="18">
        <v>0.709259852949923</v>
      </c>
      <c r="V4761" s="18">
        <v>-0.23448886376893699</v>
      </c>
      <c r="W4761" s="18">
        <v>0.122610283662171</v>
      </c>
      <c r="X4761" s="18">
        <v>0.98016883027193302</v>
      </c>
      <c r="Y4761" s="18">
        <v>0.74605836967460604</v>
      </c>
      <c r="Z4761" s="18">
        <v>0.63063063063063096</v>
      </c>
      <c r="AA4761" s="18">
        <v>0.91286307053941895</v>
      </c>
      <c r="AB4761" s="18">
        <v>2.3004660687575001E-4</v>
      </c>
      <c r="AC4761" s="18">
        <v>-1.07813210400423</v>
      </c>
      <c r="AD4761" s="18">
        <v>6.6899583102470004E-4</v>
      </c>
      <c r="AE4761" s="18">
        <v>0.90980960715280401</v>
      </c>
      <c r="AF4761" s="18">
        <v>-6.7319352023366405E-2</v>
      </c>
      <c r="AG4761" s="18">
        <v>0.95777565199022996</v>
      </c>
      <c r="AH4761" t="s">
        <v>85</v>
      </c>
      <c r="AI4761" t="s">
        <v>25</v>
      </c>
    </row>
    <row r="4762" spans="1:35" x14ac:dyDescent="0.2">
      <c r="A4762">
        <v>7905</v>
      </c>
      <c r="B4762" t="s">
        <v>762</v>
      </c>
      <c r="C4762" t="s">
        <v>184</v>
      </c>
      <c r="D4762" t="s">
        <v>763</v>
      </c>
      <c r="E4762" s="18">
        <v>7.5916497462696797E-2</v>
      </c>
      <c r="F4762" s="18">
        <v>0.99999992936041704</v>
      </c>
      <c r="G4762" s="18">
        <v>0.93859614397914504</v>
      </c>
      <c r="H4762" s="18">
        <v>0.59489593690278897</v>
      </c>
      <c r="I4762">
        <v>37</v>
      </c>
      <c r="J4762">
        <v>5</v>
      </c>
      <c r="K4762" s="18">
        <v>6.6107892060222702E-3</v>
      </c>
      <c r="L4762" s="18">
        <v>2.7038389318550502E-8</v>
      </c>
      <c r="M4762" s="18">
        <v>0.16117087774884101</v>
      </c>
      <c r="N4762" s="18">
        <v>6.1509048389958902E-2</v>
      </c>
      <c r="O4762" s="18">
        <v>1.4956199965715701E-7</v>
      </c>
      <c r="P4762" s="18">
        <v>0.53119235124721997</v>
      </c>
      <c r="Q4762" s="18">
        <v>0.103802337997663</v>
      </c>
      <c r="R4762" s="18">
        <v>-0.75992823111952301</v>
      </c>
      <c r="S4762" s="18">
        <v>8.2320384367858806E-3</v>
      </c>
      <c r="T4762" s="18">
        <v>-1.2334922897440801</v>
      </c>
      <c r="U4762" s="18">
        <v>0.46282295856786398</v>
      </c>
      <c r="V4762" s="18">
        <v>-0.36381436279004897</v>
      </c>
      <c r="W4762" s="18">
        <v>7.7964280974965106E-2</v>
      </c>
      <c r="X4762" s="18">
        <v>0.95857700177401794</v>
      </c>
      <c r="Y4762" s="18">
        <v>0.75755305867665401</v>
      </c>
      <c r="Z4762" s="18">
        <v>0.649668569928464</v>
      </c>
      <c r="AA4762" s="18">
        <v>0.918116683725691</v>
      </c>
      <c r="AB4762" s="18">
        <v>5.1606855048112097E-8</v>
      </c>
      <c r="AC4762" s="18">
        <v>-1.4533240156840601</v>
      </c>
      <c r="AD4762" s="18">
        <v>3.5496541167875401E-7</v>
      </c>
      <c r="AE4762" s="18">
        <v>0.528758379237803</v>
      </c>
      <c r="AF4762" s="18">
        <v>-0.58364608873002199</v>
      </c>
      <c r="AG4762" s="18">
        <v>0.72738761387322104</v>
      </c>
      <c r="AH4762" t="s">
        <v>85</v>
      </c>
      <c r="AI4762" t="s">
        <v>25</v>
      </c>
    </row>
    <row r="4763" spans="1:35" x14ac:dyDescent="0.2">
      <c r="A4763">
        <v>7914</v>
      </c>
      <c r="B4763" t="s">
        <v>371</v>
      </c>
      <c r="C4763" t="s">
        <v>184</v>
      </c>
      <c r="D4763" t="s">
        <v>372</v>
      </c>
      <c r="E4763" s="18">
        <v>7.1928674441540899E-2</v>
      </c>
      <c r="F4763" s="18">
        <v>0.99999975319287404</v>
      </c>
      <c r="G4763" s="18">
        <v>0.99996370756233299</v>
      </c>
      <c r="H4763" s="18">
        <v>0.99690958633312798</v>
      </c>
      <c r="I4763">
        <v>38</v>
      </c>
      <c r="J4763">
        <v>5</v>
      </c>
      <c r="K4763" s="18">
        <v>3.20030751891614E-3</v>
      </c>
      <c r="L4763" s="18">
        <v>1.00331331244401E-6</v>
      </c>
      <c r="M4763" s="18">
        <v>0.71708463072765805</v>
      </c>
      <c r="N4763" s="18">
        <v>4.5204343704690501E-2</v>
      </c>
      <c r="O4763" s="18">
        <v>4.0908290213567499E-6</v>
      </c>
      <c r="P4763" s="18">
        <v>0.86319719980460297</v>
      </c>
      <c r="Q4763" s="18">
        <v>5.6573617214453198E-2</v>
      </c>
      <c r="R4763" s="18">
        <v>-0.88386008623305401</v>
      </c>
      <c r="S4763" s="18">
        <v>1.7353810248420101E-2</v>
      </c>
      <c r="T4763" s="18">
        <v>-1.1387364934348501</v>
      </c>
      <c r="U4763" s="18">
        <v>0.13084631973835401</v>
      </c>
      <c r="V4763" s="18">
        <v>-0.89310038625812604</v>
      </c>
      <c r="W4763" s="18">
        <v>0.110700515375002</v>
      </c>
      <c r="X4763" s="18">
        <v>0.77351876677406795</v>
      </c>
      <c r="Y4763" s="18">
        <v>0.74872575123621199</v>
      </c>
      <c r="Z4763" s="18">
        <v>0.71326803205698996</v>
      </c>
      <c r="AA4763" s="18">
        <v>0.71575846833578805</v>
      </c>
      <c r="AB4763" s="18">
        <v>1.1086188443616301E-5</v>
      </c>
      <c r="AC4763" s="18">
        <v>-1.2399238842879201</v>
      </c>
      <c r="AD4763" s="18">
        <v>4.2159495475483098E-5</v>
      </c>
      <c r="AE4763" s="18">
        <v>0.13315061354539101</v>
      </c>
      <c r="AF4763" s="18">
        <v>-0.99428777711119698</v>
      </c>
      <c r="AG4763" s="18">
        <v>0.36697608123485698</v>
      </c>
      <c r="AH4763" t="s">
        <v>85</v>
      </c>
      <c r="AI4763" t="s">
        <v>25</v>
      </c>
    </row>
    <row r="4764" spans="1:35" x14ac:dyDescent="0.2">
      <c r="A4764">
        <v>7944</v>
      </c>
      <c r="B4764" t="s">
        <v>1575</v>
      </c>
      <c r="C4764" t="s">
        <v>184</v>
      </c>
      <c r="D4764" t="s">
        <v>1576</v>
      </c>
      <c r="E4764" s="18">
        <v>0.174469281387819</v>
      </c>
      <c r="F4764" s="18">
        <v>0.99999998480983399</v>
      </c>
      <c r="G4764" s="18">
        <v>0.86624178184991496</v>
      </c>
      <c r="H4764" s="18">
        <v>0.58866313953882998</v>
      </c>
      <c r="I4764">
        <v>40</v>
      </c>
      <c r="J4764">
        <v>5</v>
      </c>
      <c r="K4764" s="18">
        <v>6.8231438851807505E-2</v>
      </c>
      <c r="L4764" s="18">
        <v>3.6085374107799197E-2</v>
      </c>
      <c r="M4764" s="18">
        <v>4.4226957863774001E-2</v>
      </c>
      <c r="N4764" s="18">
        <v>0.20289875237511201</v>
      </c>
      <c r="O4764" s="18">
        <v>6.0601976474032301E-2</v>
      </c>
      <c r="P4764" s="18">
        <v>0.35220920316111398</v>
      </c>
      <c r="Q4764" s="18">
        <v>0.115402044868517</v>
      </c>
      <c r="R4764" s="18">
        <v>-0.73382473728519704</v>
      </c>
      <c r="S4764" s="18">
        <v>1.84541536568162E-2</v>
      </c>
      <c r="T4764" s="18">
        <v>-1.4910823625315399</v>
      </c>
      <c r="U4764" s="18">
        <v>0.73881243797225105</v>
      </c>
      <c r="V4764" s="18">
        <v>0.21259735645873001</v>
      </c>
      <c r="W4764" s="18">
        <v>0.11481631311127199</v>
      </c>
      <c r="X4764" s="18">
        <v>0.98016883027193302</v>
      </c>
      <c r="Y4764" s="18">
        <v>0.77544699422779095</v>
      </c>
      <c r="Z4764" s="18">
        <v>0.61307501991864799</v>
      </c>
      <c r="AA4764" s="18">
        <v>1.0324436630973299</v>
      </c>
      <c r="AB4764" s="18">
        <v>1.3515513448273101E-2</v>
      </c>
      <c r="AC4764" s="18">
        <v>-0.75785737650232499</v>
      </c>
      <c r="AD4764" s="18">
        <v>2.6462304796000102E-2</v>
      </c>
      <c r="AE4764" s="18">
        <v>8.83217548820215E-2</v>
      </c>
      <c r="AF4764" s="18">
        <v>0.94582234248794195</v>
      </c>
      <c r="AG4764" s="18">
        <v>0.31328478973847101</v>
      </c>
      <c r="AH4764" t="s">
        <v>85</v>
      </c>
      <c r="AI4764" t="s">
        <v>1621</v>
      </c>
    </row>
    <row r="4765" spans="1:35" x14ac:dyDescent="0.2">
      <c r="A4765">
        <v>7977</v>
      </c>
      <c r="B4765" t="s">
        <v>702</v>
      </c>
      <c r="C4765" t="s">
        <v>184</v>
      </c>
      <c r="D4765" t="s">
        <v>703</v>
      </c>
      <c r="E4765" s="18">
        <v>0.40908210311892002</v>
      </c>
      <c r="F4765" s="18">
        <v>0.99999998210555596</v>
      </c>
      <c r="G4765" s="18">
        <v>0.844416921936892</v>
      </c>
      <c r="H4765" s="18">
        <v>0.91200399368882601</v>
      </c>
      <c r="I4765">
        <v>37</v>
      </c>
      <c r="J4765">
        <v>5</v>
      </c>
      <c r="K4765" s="18">
        <v>3.8303949426055701E-2</v>
      </c>
      <c r="L4765" s="18">
        <v>0.86035904307351896</v>
      </c>
      <c r="M4765" s="18">
        <v>0.22353191275163001</v>
      </c>
      <c r="N4765" s="18">
        <v>0.15073842784084601</v>
      </c>
      <c r="O4765" s="18">
        <v>0.90257825341001796</v>
      </c>
      <c r="P4765" s="18">
        <v>0.57407059411214001</v>
      </c>
      <c r="Q4765" s="18">
        <v>4.4518505935638997E-2</v>
      </c>
      <c r="R4765" s="18">
        <v>0.93072134255993799</v>
      </c>
      <c r="S4765" s="18">
        <v>0.22209670118984801</v>
      </c>
      <c r="T4765" s="18">
        <v>1.08197810072692</v>
      </c>
      <c r="U4765" s="18">
        <v>8.6775149734820894E-2</v>
      </c>
      <c r="V4765" s="18">
        <v>0.82269200472113002</v>
      </c>
      <c r="W4765" s="18">
        <v>0.43810097416750499</v>
      </c>
      <c r="X4765" s="18">
        <v>0.68951853475718905</v>
      </c>
      <c r="Y4765" s="18">
        <v>1.37054070851461</v>
      </c>
      <c r="Z4765" s="18">
        <v>1.5043376690458301</v>
      </c>
      <c r="AA4765" s="18">
        <v>1.2851496186687601</v>
      </c>
      <c r="AB4765" s="18">
        <v>0.902535638628162</v>
      </c>
      <c r="AC4765" s="18">
        <v>3.8012209321474699E-2</v>
      </c>
      <c r="AD4765" s="18">
        <v>0.93077664948484495</v>
      </c>
      <c r="AE4765" s="18">
        <v>0.85840539274558103</v>
      </c>
      <c r="AF4765" s="18">
        <v>-0.221273886684316</v>
      </c>
      <c r="AG4765" s="18">
        <v>0.92506630199149098</v>
      </c>
      <c r="AH4765" t="s">
        <v>85</v>
      </c>
      <c r="AI4765" t="s">
        <v>25</v>
      </c>
    </row>
    <row r="4766" spans="1:35" x14ac:dyDescent="0.2">
      <c r="A4766">
        <v>8011</v>
      </c>
      <c r="B4766" t="s">
        <v>768</v>
      </c>
      <c r="C4766" t="s">
        <v>184</v>
      </c>
      <c r="D4766" t="s">
        <v>769</v>
      </c>
      <c r="E4766" s="18">
        <v>8.2508153044668904E-7</v>
      </c>
      <c r="F4766" s="18">
        <v>0.99999998732497597</v>
      </c>
      <c r="G4766" s="18">
        <v>0.78172667037792698</v>
      </c>
      <c r="H4766" s="18">
        <v>0.96306790891321004</v>
      </c>
      <c r="I4766">
        <v>37</v>
      </c>
      <c r="J4766">
        <v>6</v>
      </c>
      <c r="K4766" s="18">
        <v>8.7544531451620895E-3</v>
      </c>
      <c r="L4766" s="18">
        <v>0.39232871487459597</v>
      </c>
      <c r="M4766" s="18">
        <v>5.2754816339748101E-2</v>
      </c>
      <c r="N4766" s="18">
        <v>7.4459918686271095E-2</v>
      </c>
      <c r="O4766" s="18">
        <v>0.48113490459814701</v>
      </c>
      <c r="P4766" s="18">
        <v>0.37514600905134499</v>
      </c>
      <c r="Q4766" s="18">
        <v>1.0944824715775601E-2</v>
      </c>
      <c r="R4766" s="18">
        <v>-1.07340311763708</v>
      </c>
      <c r="S4766" s="18">
        <v>3.1739777180438397E-2</v>
      </c>
      <c r="T4766" s="18">
        <v>-1.0307022486516599</v>
      </c>
      <c r="U4766" s="18">
        <v>0.12492097915283</v>
      </c>
      <c r="V4766" s="18">
        <v>-1.1097933022447399</v>
      </c>
      <c r="W4766" s="18">
        <v>0.145966068312365</v>
      </c>
      <c r="X4766" s="18">
        <v>0.7706499662538</v>
      </c>
      <c r="Y4766" s="18">
        <v>0.34331469449138002</v>
      </c>
      <c r="Z4766" s="18">
        <v>0.390867047846155</v>
      </c>
      <c r="AA4766" s="18">
        <v>0.29856783500017198</v>
      </c>
      <c r="AB4766" s="18">
        <v>0.464503764171181</v>
      </c>
      <c r="AC4766" s="18">
        <v>-0.23349532197772199</v>
      </c>
      <c r="AD4766" s="18">
        <v>0.57230915492119006</v>
      </c>
      <c r="AE4766" s="18">
        <v>0.55630038204699195</v>
      </c>
      <c r="AF4766" s="18">
        <v>-0.31258637557080399</v>
      </c>
      <c r="AG4766" s="18">
        <v>0.73777839122636002</v>
      </c>
      <c r="AH4766" t="s">
        <v>85</v>
      </c>
      <c r="AI4766" t="s">
        <v>25</v>
      </c>
    </row>
    <row r="4767" spans="1:35" x14ac:dyDescent="0.2">
      <c r="A4767">
        <v>8021</v>
      </c>
      <c r="B4767" t="s">
        <v>1267</v>
      </c>
      <c r="C4767" t="s">
        <v>184</v>
      </c>
      <c r="D4767" t="s">
        <v>1268</v>
      </c>
      <c r="E4767" s="18">
        <v>6.8174638376499103E-4</v>
      </c>
      <c r="F4767" s="18">
        <v>0.99999990852308895</v>
      </c>
      <c r="G4767" s="18">
        <v>0.750388470053444</v>
      </c>
      <c r="H4767" s="18">
        <v>0.75260347332080102</v>
      </c>
      <c r="I4767">
        <v>39</v>
      </c>
      <c r="J4767">
        <v>6</v>
      </c>
      <c r="K4767" s="18">
        <v>9.0392247935378502E-3</v>
      </c>
      <c r="L4767" s="18">
        <v>5.5519641151735499E-3</v>
      </c>
      <c r="M4767" s="18">
        <v>1.94162149147265E-2</v>
      </c>
      <c r="N4767" s="18">
        <v>7.5263440123036193E-2</v>
      </c>
      <c r="O4767" s="18">
        <v>1.1061973841567501E-2</v>
      </c>
      <c r="P4767" s="18">
        <v>0.32156836484878898</v>
      </c>
      <c r="Q4767" s="18">
        <v>6.4335972605215702E-2</v>
      </c>
      <c r="R4767" s="18">
        <v>-0.79253984744496098</v>
      </c>
      <c r="S4767" s="18">
        <v>2.99535660215814E-3</v>
      </c>
      <c r="T4767" s="18">
        <v>-1.65817213974861</v>
      </c>
      <c r="U4767" s="18">
        <v>0.87270337260837505</v>
      </c>
      <c r="V4767" s="18">
        <v>9.44537398940999E-2</v>
      </c>
      <c r="W4767" s="18">
        <v>5.8711831106258598E-2</v>
      </c>
      <c r="X4767" s="18">
        <v>0.98040236091646504</v>
      </c>
      <c r="Y4767" s="18">
        <v>0.64488096315741805</v>
      </c>
      <c r="Z4767" s="18">
        <v>0.44962613144431302</v>
      </c>
      <c r="AA4767" s="18">
        <v>0.94755326621400104</v>
      </c>
      <c r="AB4767" s="18">
        <v>4.8787488023675401E-3</v>
      </c>
      <c r="AC4767" s="18">
        <v>-0.83309050638122595</v>
      </c>
      <c r="AD4767" s="18">
        <v>1.04582393026361E-2</v>
      </c>
      <c r="AE4767" s="18">
        <v>0.26522996234957902</v>
      </c>
      <c r="AF4767" s="18">
        <v>0.91953537326148105</v>
      </c>
      <c r="AG4767" s="18">
        <v>0.50213566139338695</v>
      </c>
      <c r="AH4767" t="s">
        <v>85</v>
      </c>
      <c r="AI4767" t="s">
        <v>50</v>
      </c>
    </row>
    <row r="4768" spans="1:35" x14ac:dyDescent="0.2">
      <c r="A4768">
        <v>8075</v>
      </c>
      <c r="B4768" t="s">
        <v>641</v>
      </c>
      <c r="C4768" t="s">
        <v>184</v>
      </c>
      <c r="D4768" t="s">
        <v>642</v>
      </c>
      <c r="E4768" s="18">
        <v>3.0298451290534099E-4</v>
      </c>
      <c r="F4768" s="18">
        <v>0.99999998681628799</v>
      </c>
      <c r="G4768" s="18">
        <v>0.819433951030059</v>
      </c>
      <c r="H4768" s="18">
        <v>0.67419920468870498</v>
      </c>
      <c r="I4768">
        <v>36</v>
      </c>
      <c r="J4768">
        <v>6</v>
      </c>
      <c r="K4768" s="18">
        <v>3.35622316881205E-3</v>
      </c>
      <c r="L4768" s="18">
        <v>0.394082515805047</v>
      </c>
      <c r="M4768" s="18">
        <v>0.42996230594038398</v>
      </c>
      <c r="N4768" s="18">
        <v>4.5874691855063897E-2</v>
      </c>
      <c r="O4768" s="18">
        <v>0.482319198810441</v>
      </c>
      <c r="P4768" s="18">
        <v>0.69692660655500704</v>
      </c>
      <c r="Q4768" s="18">
        <v>4.4430494684482404E-3</v>
      </c>
      <c r="R4768" s="18">
        <v>-1.18945796200784</v>
      </c>
      <c r="S4768" s="18">
        <v>1.0170392503342901E-2</v>
      </c>
      <c r="T4768" s="18">
        <v>-1.49359146795969</v>
      </c>
      <c r="U4768" s="18">
        <v>0.155241103684263</v>
      </c>
      <c r="V4768" s="18">
        <v>-0.89326485596155203</v>
      </c>
      <c r="W4768" s="18">
        <v>8.6503015808002598E-2</v>
      </c>
      <c r="X4768" s="18">
        <v>0.80258635957027402</v>
      </c>
      <c r="Y4768" s="18">
        <v>0.38610841222857401</v>
      </c>
      <c r="Z4768" s="18">
        <v>0.36859443631039501</v>
      </c>
      <c r="AA4768" s="18">
        <v>0.39867267830305197</v>
      </c>
      <c r="AB4768" s="18">
        <v>0.64855214249843796</v>
      </c>
      <c r="AC4768" s="18">
        <v>0.142927198300109</v>
      </c>
      <c r="AD4768" s="18">
        <v>0.74133633629518003</v>
      </c>
      <c r="AE4768" s="18">
        <v>0.21464494052677299</v>
      </c>
      <c r="AF4768" s="18">
        <v>0.743253810298242</v>
      </c>
      <c r="AG4768" s="18">
        <v>0.46136996727358098</v>
      </c>
      <c r="AH4768" t="s">
        <v>85</v>
      </c>
      <c r="AI4768" t="s">
        <v>25</v>
      </c>
    </row>
    <row r="4769" spans="1:35" x14ac:dyDescent="0.2">
      <c r="A4769">
        <v>8102</v>
      </c>
      <c r="B4769" t="s">
        <v>653</v>
      </c>
      <c r="C4769" t="s">
        <v>184</v>
      </c>
      <c r="D4769" t="s">
        <v>654</v>
      </c>
      <c r="E4769" s="18">
        <v>3.3133468187655497E-5</v>
      </c>
      <c r="F4769" s="18">
        <v>0.99999998681628799</v>
      </c>
      <c r="G4769" s="18">
        <v>0.63228338211484403</v>
      </c>
      <c r="H4769" s="18">
        <v>0.68418233202225998</v>
      </c>
      <c r="I4769">
        <v>36</v>
      </c>
      <c r="J4769">
        <v>6</v>
      </c>
      <c r="K4769" s="18">
        <v>1.3113102156434499E-3</v>
      </c>
      <c r="L4769" s="18">
        <v>0.47635362453197999</v>
      </c>
      <c r="M4769" s="18">
        <v>0.42543368212682398</v>
      </c>
      <c r="N4769" s="18">
        <v>2.98907871097869E-2</v>
      </c>
      <c r="O4769" s="18">
        <v>0.56238166717133697</v>
      </c>
      <c r="P4769" s="18">
        <v>0.69226348116832603</v>
      </c>
      <c r="Q4769" s="18">
        <v>1.82754585869026E-3</v>
      </c>
      <c r="R4769" s="18">
        <v>-1.29037146313311</v>
      </c>
      <c r="S4769" s="18">
        <v>3.78369397477746E-3</v>
      </c>
      <c r="T4769" s="18">
        <v>-1.5805069378386101</v>
      </c>
      <c r="U4769" s="18">
        <v>0.131421022630683</v>
      </c>
      <c r="V4769" s="18">
        <v>-0.98507255322958998</v>
      </c>
      <c r="W4769" s="18">
        <v>5.9462393800941801E-2</v>
      </c>
      <c r="X4769" s="18">
        <v>0.77351876677406795</v>
      </c>
      <c r="Y4769" s="18">
        <v>0.39738226308775698</v>
      </c>
      <c r="Z4769" s="18">
        <v>0.37931504035487401</v>
      </c>
      <c r="AA4769" s="18">
        <v>0.416817374325817</v>
      </c>
      <c r="AB4769" s="18">
        <v>0.36890436245248198</v>
      </c>
      <c r="AC4769" s="18">
        <v>-0.27294183356427698</v>
      </c>
      <c r="AD4769" s="18">
        <v>0.47602504192481798</v>
      </c>
      <c r="AE4769" s="18">
        <v>0.64304402115661297</v>
      </c>
      <c r="AF4769" s="18">
        <v>0.322492551044745</v>
      </c>
      <c r="AG4769" s="18">
        <v>0.78982580859453599</v>
      </c>
      <c r="AH4769" t="s">
        <v>85</v>
      </c>
      <c r="AI4769" t="s">
        <v>25</v>
      </c>
    </row>
    <row r="4770" spans="1:35" x14ac:dyDescent="0.2">
      <c r="A4770">
        <v>8188</v>
      </c>
      <c r="B4770" t="s">
        <v>698</v>
      </c>
      <c r="C4770" t="s">
        <v>184</v>
      </c>
      <c r="D4770" t="s">
        <v>699</v>
      </c>
      <c r="E4770" s="18">
        <v>2.6261361337449801E-2</v>
      </c>
      <c r="F4770" s="18">
        <v>0.99999998492567799</v>
      </c>
      <c r="G4770" s="18">
        <v>0.99712762399461397</v>
      </c>
      <c r="H4770" s="18">
        <v>0.84851557290535695</v>
      </c>
      <c r="I4770">
        <v>39</v>
      </c>
      <c r="J4770">
        <v>6</v>
      </c>
      <c r="K4770" s="18">
        <v>3.1101981477781399E-2</v>
      </c>
      <c r="L4770" s="18">
        <v>0.22158197939816299</v>
      </c>
      <c r="M4770" s="18">
        <v>9.5396107552406198E-2</v>
      </c>
      <c r="N4770" s="18">
        <v>0.134899594403464</v>
      </c>
      <c r="O4770" s="18">
        <v>0.29999259270871897</v>
      </c>
      <c r="P4770" s="18">
        <v>0.43253243348875797</v>
      </c>
      <c r="Q4770" s="18">
        <v>3.6152688619878297E-2</v>
      </c>
      <c r="R4770" s="18">
        <v>0.89288314491828902</v>
      </c>
      <c r="S4770" s="18">
        <v>0.18494138776066699</v>
      </c>
      <c r="T4770" s="18">
        <v>0.903730723126286</v>
      </c>
      <c r="U4770" s="18">
        <v>8.8915105889976004E-2</v>
      </c>
      <c r="V4770" s="18">
        <v>0.891110804103592</v>
      </c>
      <c r="W4770" s="18">
        <v>0.39752347206165101</v>
      </c>
      <c r="X4770" s="18">
        <v>0.68951853475718905</v>
      </c>
      <c r="Y4770" s="18">
        <v>1.24860045788005</v>
      </c>
      <c r="Z4770" s="18">
        <v>1.2394977522864701</v>
      </c>
      <c r="AA4770" s="18">
        <v>1.2622586336064201</v>
      </c>
      <c r="AB4770" s="18">
        <v>0.25884498100226599</v>
      </c>
      <c r="AC4770" s="18">
        <v>-0.353934258338644</v>
      </c>
      <c r="AD4770" s="18">
        <v>0.36046897882533901</v>
      </c>
      <c r="AE4770" s="18">
        <v>0.58884454077980897</v>
      </c>
      <c r="AF4770" s="18">
        <v>-0.366554177361339</v>
      </c>
      <c r="AG4770" s="18">
        <v>0.75612992168316295</v>
      </c>
      <c r="AH4770" t="s">
        <v>85</v>
      </c>
      <c r="AI4770" t="s">
        <v>25</v>
      </c>
    </row>
    <row r="4771" spans="1:35" x14ac:dyDescent="0.2">
      <c r="A4771">
        <v>82012</v>
      </c>
      <c r="B4771" t="s">
        <v>355</v>
      </c>
      <c r="C4771" t="s">
        <v>184</v>
      </c>
      <c r="D4771" t="s">
        <v>356</v>
      </c>
      <c r="E4771" s="18">
        <v>0.88431078481328096</v>
      </c>
      <c r="F4771" s="18">
        <v>0.99999998441779203</v>
      </c>
      <c r="G4771" s="18">
        <v>0.39366929032593401</v>
      </c>
      <c r="H4771" s="18">
        <v>0.47575596687719701</v>
      </c>
      <c r="I4771">
        <v>39</v>
      </c>
      <c r="J4771">
        <v>6</v>
      </c>
      <c r="K4771" s="18">
        <v>6.3994262871108504E-4</v>
      </c>
      <c r="L4771" s="18">
        <v>2.1561941058937498E-2</v>
      </c>
      <c r="M4771" s="18">
        <v>2.0702201545266599E-3</v>
      </c>
      <c r="N4771" s="18">
        <v>1.94565784287421E-2</v>
      </c>
      <c r="O4771" s="18">
        <v>3.8241021026052903E-2</v>
      </c>
      <c r="P4771" s="18">
        <v>0.157656863155648</v>
      </c>
      <c r="Q4771" s="18">
        <v>9.8692594489579403E-3</v>
      </c>
      <c r="R4771" s="18">
        <v>1.08534937401837</v>
      </c>
      <c r="S4771" s="18">
        <v>0.94012612099714499</v>
      </c>
      <c r="T4771" s="18">
        <v>4.5679319633545101E-2</v>
      </c>
      <c r="U4771" s="18">
        <v>1.3897350213006301E-4</v>
      </c>
      <c r="V4771" s="18">
        <v>2.1314480361458101</v>
      </c>
      <c r="W4771" s="18">
        <v>0.96576592429706698</v>
      </c>
      <c r="X4771" s="18">
        <v>7.5446802377126504E-2</v>
      </c>
      <c r="Y4771" s="18">
        <v>1.3963361565730501</v>
      </c>
      <c r="Z4771" s="18">
        <v>1.0267774699907699</v>
      </c>
      <c r="AA4771" s="18">
        <v>1.8061266541508301</v>
      </c>
      <c r="AB4771" s="18">
        <v>0.384045275698918</v>
      </c>
      <c r="AC4771" s="18">
        <v>-0.25071570196172399</v>
      </c>
      <c r="AD4771" s="18">
        <v>0.49314904720429298</v>
      </c>
      <c r="AE4771" s="18">
        <v>1.60636990884475E-2</v>
      </c>
      <c r="AF4771" s="18">
        <v>1.8350530145505299</v>
      </c>
      <c r="AG4771" s="18">
        <v>0.25742919581812002</v>
      </c>
      <c r="AH4771" t="s">
        <v>85</v>
      </c>
      <c r="AI4771" t="s">
        <v>46</v>
      </c>
    </row>
    <row r="4772" spans="1:35" x14ac:dyDescent="0.2">
      <c r="A4772">
        <v>8217</v>
      </c>
      <c r="B4772" t="s">
        <v>645</v>
      </c>
      <c r="C4772" t="s">
        <v>184</v>
      </c>
      <c r="D4772" t="s">
        <v>646</v>
      </c>
      <c r="E4772" s="18">
        <v>0.46181254731728399</v>
      </c>
      <c r="F4772" s="18">
        <v>0.99722058914145495</v>
      </c>
      <c r="G4772" s="18">
        <v>0.79022389756667399</v>
      </c>
      <c r="H4772" s="18">
        <v>0.57794191105722204</v>
      </c>
      <c r="I4772">
        <v>36</v>
      </c>
      <c r="J4772">
        <v>6</v>
      </c>
      <c r="K4772" s="18">
        <v>5.15618946201512E-3</v>
      </c>
      <c r="L4772" s="18">
        <v>0.77915910763337803</v>
      </c>
      <c r="M4772" s="18">
        <v>0.43889603518362802</v>
      </c>
      <c r="N4772" s="18">
        <v>5.9047934750623303E-2</v>
      </c>
      <c r="O4772" s="18">
        <v>0.84311197556498196</v>
      </c>
      <c r="P4772" s="18">
        <v>0.70515271568552196</v>
      </c>
      <c r="Q4772" s="18">
        <v>6.6684964483409801E-3</v>
      </c>
      <c r="R4772" s="18">
        <v>1.1333149064911601</v>
      </c>
      <c r="S4772" s="18">
        <v>7.0932692135631898E-3</v>
      </c>
      <c r="T4772" s="18">
        <v>1.4311131765787399</v>
      </c>
      <c r="U4772" s="18">
        <v>0.21522340986234501</v>
      </c>
      <c r="V4772" s="18">
        <v>0.83551663640357099</v>
      </c>
      <c r="W4772" s="18">
        <v>7.2867220102967298E-2</v>
      </c>
      <c r="X4772" s="18">
        <v>0.87450338551145501</v>
      </c>
      <c r="Y4772" s="18">
        <v>1.36051305542831</v>
      </c>
      <c r="Z4772" s="18">
        <v>1.4985754985755</v>
      </c>
      <c r="AA4772" s="18">
        <v>1.2318584070796501</v>
      </c>
      <c r="AB4772" s="18">
        <v>0.60359488424879304</v>
      </c>
      <c r="AC4772" s="18">
        <v>0.160891897239958</v>
      </c>
      <c r="AD4772" s="18">
        <v>0.69903887765855799</v>
      </c>
      <c r="AE4772" s="18">
        <v>0.56617746709521199</v>
      </c>
      <c r="AF4772" s="18">
        <v>-0.43470464293521499</v>
      </c>
      <c r="AG4772" s="18">
        <v>0.74146751071575001</v>
      </c>
      <c r="AH4772" t="s">
        <v>85</v>
      </c>
      <c r="AI4772" t="s">
        <v>25</v>
      </c>
    </row>
    <row r="4773" spans="1:35" x14ac:dyDescent="0.2">
      <c r="A4773">
        <v>2136</v>
      </c>
      <c r="B4773" t="s">
        <v>175</v>
      </c>
      <c r="C4773" t="s">
        <v>71</v>
      </c>
      <c r="D4773" t="s">
        <v>176</v>
      </c>
      <c r="E4773" s="18">
        <v>8.71817665145062E-8</v>
      </c>
      <c r="F4773" s="18">
        <v>0.99999998628728903</v>
      </c>
      <c r="G4773" s="18">
        <v>0.84211021916684803</v>
      </c>
      <c r="H4773" s="18">
        <v>0.95035858321570099</v>
      </c>
      <c r="I4773">
        <v>35</v>
      </c>
      <c r="J4773">
        <v>6</v>
      </c>
      <c r="K4773" s="18">
        <v>1.4235144472799801E-4</v>
      </c>
      <c r="L4773" s="18">
        <v>0.10613770396556201</v>
      </c>
      <c r="M4773" s="18">
        <v>0.79627776762254598</v>
      </c>
      <c r="N4773" s="18">
        <v>3.7533330926615503E-2</v>
      </c>
      <c r="O4773" s="18">
        <v>0.15930725585722799</v>
      </c>
      <c r="P4773" s="18">
        <v>0.924898258721636</v>
      </c>
      <c r="Q4773" s="18">
        <v>2.2682114850123701E-4</v>
      </c>
      <c r="R4773" s="18">
        <v>1.4911433971838499</v>
      </c>
      <c r="S4773" s="18">
        <v>5.7208914640836201E-3</v>
      </c>
      <c r="T4773" s="18">
        <v>1.58600503919307</v>
      </c>
      <c r="U4773" s="18">
        <v>1.4865885320604099E-2</v>
      </c>
      <c r="V4773" s="18">
        <v>1.40703501083391</v>
      </c>
      <c r="W4773" s="18">
        <v>0.23821423950774301</v>
      </c>
      <c r="X4773" s="18">
        <v>0.34585044966464201</v>
      </c>
      <c r="Y4773" s="18">
        <v>3.3599572172779899</v>
      </c>
      <c r="Z4773" s="18">
        <v>3.4230725267188702</v>
      </c>
      <c r="AA4773" s="18">
        <v>3.31158832767247</v>
      </c>
      <c r="AB4773" s="18">
        <v>0.19369813287642801</v>
      </c>
      <c r="AC4773" s="18">
        <v>-0.37636394807451201</v>
      </c>
      <c r="AD4773" s="18">
        <v>0.284258298896577</v>
      </c>
      <c r="AE4773" s="18">
        <v>0.38947872398146499</v>
      </c>
      <c r="AF4773" s="18">
        <v>-0.55533397643367799</v>
      </c>
      <c r="AG4773" s="18">
        <v>0.54770902626726004</v>
      </c>
      <c r="AH4773" t="s">
        <v>230</v>
      </c>
      <c r="AI4773" t="s">
        <v>25</v>
      </c>
    </row>
    <row r="4774" spans="1:35" x14ac:dyDescent="0.2">
      <c r="A4774">
        <v>3100</v>
      </c>
      <c r="B4774" t="s">
        <v>936</v>
      </c>
      <c r="C4774" t="s">
        <v>71</v>
      </c>
      <c r="D4774" t="s">
        <v>937</v>
      </c>
      <c r="E4774" s="18">
        <v>0.97423116698724899</v>
      </c>
      <c r="F4774" s="18">
        <v>0.999999967389126</v>
      </c>
      <c r="G4774" s="18">
        <v>0.83947814048517599</v>
      </c>
      <c r="H4774" s="18">
        <v>0.98441283769905896</v>
      </c>
      <c r="I4774">
        <v>40</v>
      </c>
      <c r="J4774">
        <v>5</v>
      </c>
      <c r="K4774" s="18">
        <v>3.2689250458355101E-3</v>
      </c>
      <c r="L4774" s="18">
        <v>1.04051839070236E-2</v>
      </c>
      <c r="M4774" s="18">
        <v>0.16662155358997499</v>
      </c>
      <c r="N4774" s="18">
        <v>0.13242092992229401</v>
      </c>
      <c r="O4774" s="18">
        <v>1.9052084422350998E-2</v>
      </c>
      <c r="P4774" s="18">
        <v>0.63932622238761905</v>
      </c>
      <c r="Q4774" s="18">
        <v>1.3729604498385801E-2</v>
      </c>
      <c r="R4774" s="18">
        <v>-1.12478871673159</v>
      </c>
      <c r="S4774" s="18">
        <v>0.39367651604104398</v>
      </c>
      <c r="T4774" s="18">
        <v>-0.56349480539519603</v>
      </c>
      <c r="U4774" s="18">
        <v>3.46653095612676E-3</v>
      </c>
      <c r="V4774" s="18">
        <v>-1.64522072325664</v>
      </c>
      <c r="W4774" s="18">
        <v>0.92438456693813498</v>
      </c>
      <c r="X4774" s="18">
        <v>0.34585044966464201</v>
      </c>
      <c r="Y4774" s="18">
        <v>0.77721231431900994</v>
      </c>
      <c r="Z4774" s="18">
        <v>0.88492411686328099</v>
      </c>
      <c r="AA4774" s="18">
        <v>0.69566000360165703</v>
      </c>
      <c r="AB4774" s="18">
        <v>2.7040726470951302E-3</v>
      </c>
      <c r="AC4774" s="18">
        <v>0.87741639380467296</v>
      </c>
      <c r="AD4774" s="18">
        <v>6.34694796395325E-3</v>
      </c>
      <c r="AE4774" s="18">
        <v>0.60916427770042403</v>
      </c>
      <c r="AF4774" s="18">
        <v>-0.204309524056765</v>
      </c>
      <c r="AG4774" s="18">
        <v>0.74244829531746603</v>
      </c>
      <c r="AH4774" t="s">
        <v>230</v>
      </c>
      <c r="AI4774" t="s">
        <v>25</v>
      </c>
    </row>
    <row r="4775" spans="1:35" x14ac:dyDescent="0.2">
      <c r="A4775">
        <v>2216</v>
      </c>
      <c r="B4775" t="s">
        <v>1449</v>
      </c>
      <c r="C4775" t="s">
        <v>71</v>
      </c>
      <c r="D4775" t="s">
        <v>1450</v>
      </c>
      <c r="E4775" s="18">
        <v>1.9550311849719199E-5</v>
      </c>
      <c r="F4775" s="18">
        <v>0.99999998828252801</v>
      </c>
      <c r="G4775" s="18">
        <v>0.61313711160512596</v>
      </c>
      <c r="H4775" s="18">
        <v>0.93915537247710601</v>
      </c>
      <c r="I4775">
        <v>39</v>
      </c>
      <c r="J4775">
        <v>6</v>
      </c>
      <c r="K4775" s="18">
        <v>0.90310817170096602</v>
      </c>
      <c r="L4775" s="18">
        <v>1.31312999847708E-2</v>
      </c>
      <c r="M4775" s="18">
        <v>4.3585727182435197E-2</v>
      </c>
      <c r="N4775" s="18">
        <v>0.98182085458900104</v>
      </c>
      <c r="O4775" s="18">
        <v>2.34996793845107E-2</v>
      </c>
      <c r="P4775" s="18">
        <v>0.523354474212406</v>
      </c>
      <c r="Q4775" s="18">
        <v>0.90582191396472</v>
      </c>
      <c r="R4775" s="18">
        <v>5.1724987153687903E-2</v>
      </c>
      <c r="S4775" s="18">
        <v>0.330473150348226</v>
      </c>
      <c r="T4775" s="18">
        <v>-0.488801193857482</v>
      </c>
      <c r="U4775" s="18">
        <v>0.35833703668259698</v>
      </c>
      <c r="V4775" s="18">
        <v>0.60628070280317004</v>
      </c>
      <c r="W4775" s="18">
        <v>0.89794804639013404</v>
      </c>
      <c r="X4775" s="18">
        <v>0.80354818092764702</v>
      </c>
      <c r="Y4775" s="18">
        <v>1.00577794979542</v>
      </c>
      <c r="Z4775" s="18">
        <v>0.69419333453866106</v>
      </c>
      <c r="AA4775" s="18">
        <v>1.21314218421065</v>
      </c>
      <c r="AB4775" s="18">
        <v>8.5323540048990301E-2</v>
      </c>
      <c r="AC4775" s="18">
        <v>0.54715185089416496</v>
      </c>
      <c r="AD4775" s="18">
        <v>0.14002265597251301</v>
      </c>
      <c r="AE4775" s="18">
        <v>9.5662061688522506E-3</v>
      </c>
      <c r="AF4775" s="18">
        <v>1.6422337475548201</v>
      </c>
      <c r="AG4775" s="18">
        <v>7.6836312576148605E-2</v>
      </c>
      <c r="AH4775" t="s">
        <v>230</v>
      </c>
      <c r="AI4775" t="s">
        <v>1620</v>
      </c>
    </row>
    <row r="4776" spans="1:35" x14ac:dyDescent="0.2">
      <c r="A4776">
        <v>3414</v>
      </c>
      <c r="B4776" t="s">
        <v>1060</v>
      </c>
      <c r="C4776" t="s">
        <v>71</v>
      </c>
      <c r="D4776" t="s">
        <v>1061</v>
      </c>
      <c r="E4776" s="18">
        <v>3.8778665189743503E-2</v>
      </c>
      <c r="F4776" s="18">
        <v>0.99999998223628805</v>
      </c>
      <c r="G4776" s="18">
        <v>0.52335372019551296</v>
      </c>
      <c r="H4776" s="18">
        <v>0.76756113374176504</v>
      </c>
      <c r="I4776">
        <v>36</v>
      </c>
      <c r="J4776">
        <v>6</v>
      </c>
      <c r="K4776" s="18">
        <v>9.9304367362003307E-2</v>
      </c>
      <c r="L4776" s="18">
        <v>1.5220013975865801E-2</v>
      </c>
      <c r="M4776" s="18">
        <v>3.7716014410847598E-2</v>
      </c>
      <c r="N4776" s="18">
        <v>0.36877819053213401</v>
      </c>
      <c r="O4776" s="18">
        <v>2.7054002370583901E-2</v>
      </c>
      <c r="P4776" s="18">
        <v>0.51436840343069701</v>
      </c>
      <c r="Q4776" s="18">
        <v>0.79576364571706304</v>
      </c>
      <c r="R4776" s="18">
        <v>0.11376801217337</v>
      </c>
      <c r="S4776" s="18">
        <v>0.115153319174867</v>
      </c>
      <c r="T4776" s="18">
        <v>0.96548282735667301</v>
      </c>
      <c r="U4776" s="18">
        <v>0.21409237927070099</v>
      </c>
      <c r="V4776" s="18">
        <v>-0.71952754697732102</v>
      </c>
      <c r="W4776" s="18">
        <v>0.68887062039415503</v>
      </c>
      <c r="X4776" s="18">
        <v>0.69121253878826305</v>
      </c>
      <c r="Y4776" s="18">
        <v>1.0369023635202199</v>
      </c>
      <c r="Z4776" s="18">
        <v>1.22117043393639</v>
      </c>
      <c r="AA4776" s="18">
        <v>0.83770839089988003</v>
      </c>
      <c r="AB4776" s="18">
        <v>0.27595429022943202</v>
      </c>
      <c r="AC4776" s="18">
        <v>-0.33154660858697499</v>
      </c>
      <c r="AD4776" s="18">
        <v>0.38064607112048399</v>
      </c>
      <c r="AE4776" s="18">
        <v>8.6740104662358805E-2</v>
      </c>
      <c r="AF4776" s="18">
        <v>-2.01655698292097</v>
      </c>
      <c r="AG4776" s="18">
        <v>0.19381757849696499</v>
      </c>
      <c r="AH4776" t="s">
        <v>230</v>
      </c>
      <c r="AI4776" t="s">
        <v>1620</v>
      </c>
    </row>
    <row r="4777" spans="1:35" x14ac:dyDescent="0.2">
      <c r="A4777">
        <v>4223</v>
      </c>
      <c r="B4777" t="s">
        <v>591</v>
      </c>
      <c r="C4777" t="s">
        <v>71</v>
      </c>
      <c r="D4777" t="s">
        <v>592</v>
      </c>
      <c r="E4777" s="18">
        <v>3.3015891881412802E-4</v>
      </c>
      <c r="F4777" s="18">
        <v>0.99999998681628799</v>
      </c>
      <c r="G4777" s="18">
        <v>0.86192792557587194</v>
      </c>
      <c r="H4777" s="18">
        <v>0.96094885115705697</v>
      </c>
      <c r="I4777">
        <v>37</v>
      </c>
      <c r="J4777">
        <v>5</v>
      </c>
      <c r="K4777" s="18">
        <v>4.6100913949111602E-2</v>
      </c>
      <c r="L4777" s="18">
        <v>5.8997269632503499E-2</v>
      </c>
      <c r="M4777" s="18">
        <v>3.4936482941388597E-2</v>
      </c>
      <c r="N4777" s="18">
        <v>0.25727033038792302</v>
      </c>
      <c r="O4777" s="18">
        <v>9.3147385787046399E-2</v>
      </c>
      <c r="P4777" s="18">
        <v>0.51436840343069701</v>
      </c>
      <c r="Q4777" s="18">
        <v>5.3067358147771797E-2</v>
      </c>
      <c r="R4777" s="18">
        <v>0.89774245035982403</v>
      </c>
      <c r="S4777" s="18">
        <v>0.22083317423554399</v>
      </c>
      <c r="T4777" s="18">
        <v>0.95540972148107195</v>
      </c>
      <c r="U4777" s="18">
        <v>6.8760137911739502E-2</v>
      </c>
      <c r="V4777" s="18">
        <v>0.972771416504433</v>
      </c>
      <c r="W4777" s="18">
        <v>0.790402899639436</v>
      </c>
      <c r="X4777" s="18">
        <v>0.51776837784384</v>
      </c>
      <c r="Y4777" s="18">
        <v>1.67622494282255</v>
      </c>
      <c r="Z4777" s="18">
        <v>1.4431960314600101</v>
      </c>
      <c r="AA4777" s="18">
        <v>2.13652932729482</v>
      </c>
      <c r="AB4777" s="18">
        <v>5.6449914561840897E-2</v>
      </c>
      <c r="AC4777" s="18">
        <v>-0.59979015738208297</v>
      </c>
      <c r="AD4777" s="18">
        <v>9.7069309605252604E-2</v>
      </c>
      <c r="AE4777" s="18">
        <v>0.50128300813689797</v>
      </c>
      <c r="AF4777" s="18">
        <v>-0.58242846235872203</v>
      </c>
      <c r="AG4777" s="18">
        <v>0.65431494956482805</v>
      </c>
      <c r="AH4777" t="s">
        <v>230</v>
      </c>
      <c r="AI4777" t="s">
        <v>1615</v>
      </c>
    </row>
    <row r="4778" spans="1:35" x14ac:dyDescent="0.2">
      <c r="A4778">
        <v>4529</v>
      </c>
      <c r="B4778" t="s">
        <v>750</v>
      </c>
      <c r="C4778" t="s">
        <v>71</v>
      </c>
      <c r="D4778" t="s">
        <v>751</v>
      </c>
      <c r="E4778" s="18">
        <v>0.58090324257642501</v>
      </c>
      <c r="F4778" s="18">
        <v>0.99999998873221896</v>
      </c>
      <c r="G4778" s="18">
        <v>0.75260933847127098</v>
      </c>
      <c r="H4778" s="18">
        <v>0.75533600697283299</v>
      </c>
      <c r="I4778">
        <v>40</v>
      </c>
      <c r="J4778">
        <v>6</v>
      </c>
      <c r="K4778" s="18">
        <v>0.334727880307227</v>
      </c>
      <c r="L4778" s="18">
        <v>0.32358887279285198</v>
      </c>
      <c r="M4778" s="18">
        <v>4.3227043694274103E-2</v>
      </c>
      <c r="N4778" s="18">
        <v>0.67543304419136796</v>
      </c>
      <c r="O4778" s="18">
        <v>0.41350371305193201</v>
      </c>
      <c r="P4778" s="18">
        <v>0.523354474212406</v>
      </c>
      <c r="Q4778" s="18">
        <v>0.34819530595187198</v>
      </c>
      <c r="R4778" s="18">
        <v>0.40739655631845401</v>
      </c>
      <c r="S4778" s="18">
        <v>2.3157797631341001E-2</v>
      </c>
      <c r="T4778" s="18">
        <v>1.2295572324266999</v>
      </c>
      <c r="U4778" s="18">
        <v>0.53898100776011604</v>
      </c>
      <c r="V4778" s="18">
        <v>-0.414764119789788</v>
      </c>
      <c r="W4778" s="18">
        <v>0.38013812619335102</v>
      </c>
      <c r="X4778" s="18">
        <v>0.86019969953210595</v>
      </c>
      <c r="Y4778" s="18">
        <v>1.1278911748903999</v>
      </c>
      <c r="Z4778" s="18">
        <v>1.3764748799464199</v>
      </c>
      <c r="AA4778" s="18">
        <v>0.87600175733612096</v>
      </c>
      <c r="AB4778" s="18">
        <v>0.82952217889278101</v>
      </c>
      <c r="AC4778" s="18">
        <v>-6.3431876173995802E-2</v>
      </c>
      <c r="AD4778" s="18">
        <v>0.88626115391111904</v>
      </c>
      <c r="AE4778" s="18">
        <v>0.14712713347881701</v>
      </c>
      <c r="AF4778" s="18">
        <v>-1.7077532283904799</v>
      </c>
      <c r="AG4778" s="18">
        <v>0.27775074601848199</v>
      </c>
      <c r="AH4778" t="s">
        <v>230</v>
      </c>
      <c r="AI4778" t="s">
        <v>1621</v>
      </c>
    </row>
    <row r="4779" spans="1:35" x14ac:dyDescent="0.2">
      <c r="A4779">
        <v>5220</v>
      </c>
      <c r="B4779" t="s">
        <v>133</v>
      </c>
      <c r="C4779" t="s">
        <v>71</v>
      </c>
      <c r="D4779" t="s">
        <v>134</v>
      </c>
      <c r="E4779" s="18">
        <v>2.5557775465949898E-12</v>
      </c>
      <c r="F4779" s="18">
        <v>0.99999996636687605</v>
      </c>
      <c r="G4779" s="18">
        <v>0.84977091414258998</v>
      </c>
      <c r="H4779" s="18">
        <v>0.34440874294851198</v>
      </c>
      <c r="I4779">
        <v>35</v>
      </c>
      <c r="J4779">
        <v>6</v>
      </c>
      <c r="K4779" s="18">
        <v>6.3980523694377798E-4</v>
      </c>
      <c r="L4779" s="18">
        <v>5.7615712113968096E-4</v>
      </c>
      <c r="M4779" s="18">
        <v>0.23892808915795999</v>
      </c>
      <c r="N4779" s="18">
        <v>7.0486451481589704E-2</v>
      </c>
      <c r="O4779" s="18">
        <v>1.32482640355084E-3</v>
      </c>
      <c r="P4779" s="18">
        <v>0.653951967210888</v>
      </c>
      <c r="Q4779" s="18">
        <v>4.4234363773447598E-3</v>
      </c>
      <c r="R4779" s="18">
        <v>1.19083376817488</v>
      </c>
      <c r="S4779" s="18">
        <v>0.16359460863472799</v>
      </c>
      <c r="T4779" s="18">
        <v>0.80431111875448502</v>
      </c>
      <c r="U4779" s="18">
        <v>3.7378115675488599E-4</v>
      </c>
      <c r="V4779" s="18">
        <v>1.5530540479932999</v>
      </c>
      <c r="W4779" s="18">
        <v>0.73643548156874705</v>
      </c>
      <c r="X4779" s="18">
        <v>0.29566089499311499</v>
      </c>
      <c r="Y4779" s="18">
        <v>13.4256776884123</v>
      </c>
      <c r="Z4779" s="18">
        <v>1.6888387824126301</v>
      </c>
      <c r="AA4779" s="18">
        <v>18.931618973962401</v>
      </c>
      <c r="AB4779" s="18">
        <v>3.0187287080044498E-3</v>
      </c>
      <c r="AC4779" s="18">
        <v>0.85058293606908897</v>
      </c>
      <c r="AD4779" s="18">
        <v>6.9413209535799996E-3</v>
      </c>
      <c r="AE4779" s="18">
        <v>5.1984824989040196E-3</v>
      </c>
      <c r="AF4779" s="18">
        <v>1.5993258653079001</v>
      </c>
      <c r="AG4779" s="18">
        <v>7.6836312576148605E-2</v>
      </c>
      <c r="AH4779" t="s">
        <v>230</v>
      </c>
      <c r="AI4779" t="s">
        <v>25</v>
      </c>
    </row>
    <row r="4780" spans="1:35" x14ac:dyDescent="0.2">
      <c r="A4780">
        <v>5926</v>
      </c>
      <c r="B4780" t="s">
        <v>1142</v>
      </c>
      <c r="C4780" t="s">
        <v>71</v>
      </c>
      <c r="D4780" t="s">
        <v>1143</v>
      </c>
      <c r="E4780" s="18">
        <v>4.0275859080539003E-2</v>
      </c>
      <c r="F4780" s="18">
        <v>0.99999998828252801</v>
      </c>
      <c r="G4780" s="18">
        <v>0.94385218590270004</v>
      </c>
      <c r="H4780" s="18">
        <v>0.99856837977975099</v>
      </c>
      <c r="I4780">
        <v>40</v>
      </c>
      <c r="J4780">
        <v>5</v>
      </c>
      <c r="K4780" s="18">
        <v>4.4833311136576501E-2</v>
      </c>
      <c r="L4780" s="18">
        <v>0.188177782170798</v>
      </c>
      <c r="M4780" s="18">
        <v>9.9365981541477105E-2</v>
      </c>
      <c r="N4780" s="18">
        <v>0.25472147038147602</v>
      </c>
      <c r="O4780" s="18">
        <v>0.261596881717225</v>
      </c>
      <c r="P4780" s="18">
        <v>0.62556012877012601</v>
      </c>
      <c r="Q4780" s="18">
        <v>5.11947826923599E-2</v>
      </c>
      <c r="R4780" s="18">
        <v>0.90188083816820697</v>
      </c>
      <c r="S4780" s="18">
        <v>3.5741987786783499E-3</v>
      </c>
      <c r="T4780" s="18">
        <v>1.5234592801746201</v>
      </c>
      <c r="U4780" s="18">
        <v>0.90361615992616695</v>
      </c>
      <c r="V4780" s="18">
        <v>9.7919824917152107E-2</v>
      </c>
      <c r="W4780" s="18">
        <v>0.21747624876419799</v>
      </c>
      <c r="X4780" s="18">
        <v>0.97204845331428602</v>
      </c>
      <c r="Y4780" s="18">
        <v>1.4673793393025301</v>
      </c>
      <c r="Z4780" s="18">
        <v>1.84280343948494</v>
      </c>
      <c r="AA4780" s="18">
        <v>1.1102514767024101</v>
      </c>
      <c r="AB4780" s="18">
        <v>9.7350190764977501E-2</v>
      </c>
      <c r="AC4780" s="18">
        <v>0.51362659903427599</v>
      </c>
      <c r="AD4780" s="18">
        <v>0.15651219694125501</v>
      </c>
      <c r="AE4780" s="18">
        <v>5.1548192655816998E-2</v>
      </c>
      <c r="AF4780" s="18">
        <v>-0.91191285622319596</v>
      </c>
      <c r="AG4780" s="18">
        <v>0.13845313196307699</v>
      </c>
      <c r="AH4780" t="s">
        <v>230</v>
      </c>
      <c r="AI4780" t="s">
        <v>25</v>
      </c>
    </row>
    <row r="4781" spans="1:35" x14ac:dyDescent="0.2">
      <c r="A4781">
        <v>6027</v>
      </c>
      <c r="B4781" t="s">
        <v>171</v>
      </c>
      <c r="C4781" t="s">
        <v>71</v>
      </c>
      <c r="D4781" t="s">
        <v>172</v>
      </c>
      <c r="E4781" s="18">
        <v>1.8483905421419299E-5</v>
      </c>
      <c r="F4781" s="18">
        <v>0.99999998344437202</v>
      </c>
      <c r="G4781" s="18">
        <v>0.88884888051358402</v>
      </c>
      <c r="H4781" s="18">
        <v>0.75187765067949996</v>
      </c>
      <c r="I4781">
        <v>40</v>
      </c>
      <c r="J4781">
        <v>6</v>
      </c>
      <c r="K4781" s="18">
        <v>4.4177411903741103E-2</v>
      </c>
      <c r="L4781" s="18">
        <v>0.75363172492915897</v>
      </c>
      <c r="M4781" s="18">
        <v>0.20900276993026901</v>
      </c>
      <c r="N4781" s="18">
        <v>0.25472147038147602</v>
      </c>
      <c r="O4781" s="18">
        <v>0.81976197103619197</v>
      </c>
      <c r="P4781" s="18">
        <v>0.64163626372325699</v>
      </c>
      <c r="Q4781" s="18">
        <v>5.03354911288817E-2</v>
      </c>
      <c r="R4781" s="18">
        <v>0.83570987898930704</v>
      </c>
      <c r="S4781" s="18">
        <v>0.14004231288691299</v>
      </c>
      <c r="T4781" s="18">
        <v>1.0852102128422501</v>
      </c>
      <c r="U4781" s="18">
        <v>0.21942023309894501</v>
      </c>
      <c r="V4781" s="18">
        <v>0.58620954513636603</v>
      </c>
      <c r="W4781" s="18">
        <v>0.72117905809299698</v>
      </c>
      <c r="X4781" s="18">
        <v>0.69984437250510301</v>
      </c>
      <c r="Y4781" s="18">
        <v>2.02258333099455</v>
      </c>
      <c r="Z4781" s="18">
        <v>2.4871278262816201</v>
      </c>
      <c r="AA4781" s="18">
        <v>1.6273633908165399</v>
      </c>
      <c r="AB4781" s="18">
        <v>0.62881696473700899</v>
      </c>
      <c r="AC4781" s="18">
        <v>0.15476843777145499</v>
      </c>
      <c r="AD4781" s="18">
        <v>0.73038798694122498</v>
      </c>
      <c r="AE4781" s="18">
        <v>0.41267296473681198</v>
      </c>
      <c r="AF4781" s="18">
        <v>-0.34423222993443098</v>
      </c>
      <c r="AG4781" s="18">
        <v>0.57067187955737397</v>
      </c>
      <c r="AH4781" t="s">
        <v>230</v>
      </c>
      <c r="AI4781" t="s">
        <v>25</v>
      </c>
    </row>
    <row r="4782" spans="1:35" x14ac:dyDescent="0.2">
      <c r="A4782">
        <v>6113</v>
      </c>
      <c r="B4782" t="s">
        <v>1347</v>
      </c>
      <c r="C4782" t="s">
        <v>71</v>
      </c>
      <c r="D4782" t="s">
        <v>1348</v>
      </c>
      <c r="E4782" s="18">
        <v>1.44819655033926E-4</v>
      </c>
      <c r="F4782" s="18">
        <v>0.99999998573788496</v>
      </c>
      <c r="G4782" s="18">
        <v>0.103729564102366</v>
      </c>
      <c r="H4782" s="18">
        <v>0.56382627684265196</v>
      </c>
      <c r="I4782">
        <v>34</v>
      </c>
      <c r="J4782">
        <v>6</v>
      </c>
      <c r="K4782" s="18">
        <v>4.7246026763498698E-2</v>
      </c>
      <c r="L4782" s="18">
        <v>0.61884985766565304</v>
      </c>
      <c r="M4782" s="18">
        <v>0.19216358141685599</v>
      </c>
      <c r="N4782" s="18">
        <v>0.25952504979116298</v>
      </c>
      <c r="O4782" s="18">
        <v>0.70943512668627695</v>
      </c>
      <c r="P4782" s="18">
        <v>0.64163626372325699</v>
      </c>
      <c r="Q4782" s="18">
        <v>5.4697009963904197E-2</v>
      </c>
      <c r="R4782" s="18">
        <v>-0.82803418697495601</v>
      </c>
      <c r="S4782" s="18">
        <v>1.99744989435977E-2</v>
      </c>
      <c r="T4782" s="18">
        <v>-1.1524538587049999</v>
      </c>
      <c r="U4782" s="18">
        <v>0.47417976196761102</v>
      </c>
      <c r="V4782" s="18">
        <v>-0.50089816629367201</v>
      </c>
      <c r="W4782" s="18">
        <v>0.34743505057996299</v>
      </c>
      <c r="X4782" s="18">
        <v>0.85051290638635002</v>
      </c>
      <c r="Y4782" s="18">
        <v>0.60752606946934495</v>
      </c>
      <c r="Z4782" s="18">
        <v>0.55682357890166001</v>
      </c>
      <c r="AA4782" s="18">
        <v>0.667099085247853</v>
      </c>
      <c r="AB4782" s="18">
        <v>0.96109491632759003</v>
      </c>
      <c r="AC4782" s="18">
        <v>1.5392644057051401E-2</v>
      </c>
      <c r="AD4782" s="18">
        <v>0.974648818993748</v>
      </c>
      <c r="AE4782" s="18">
        <v>0.57825013523315905</v>
      </c>
      <c r="AF4782" s="18">
        <v>0.66694833646837604</v>
      </c>
      <c r="AG4782" s="18">
        <v>0.71579946317594401</v>
      </c>
      <c r="AH4782" t="s">
        <v>230</v>
      </c>
      <c r="AI4782" t="s">
        <v>25</v>
      </c>
    </row>
    <row r="4783" spans="1:35" x14ac:dyDescent="0.2">
      <c r="A4783">
        <v>6232</v>
      </c>
      <c r="B4783" t="s">
        <v>167</v>
      </c>
      <c r="C4783" t="s">
        <v>71</v>
      </c>
      <c r="D4783" t="s">
        <v>168</v>
      </c>
      <c r="E4783" s="18">
        <v>8.3627390851480304E-8</v>
      </c>
      <c r="F4783" s="18">
        <v>0.99999997706049604</v>
      </c>
      <c r="G4783" s="18">
        <v>0.959210942052664</v>
      </c>
      <c r="H4783" s="18">
        <v>0.74874662629465205</v>
      </c>
      <c r="I4783">
        <v>34</v>
      </c>
      <c r="J4783">
        <v>4</v>
      </c>
      <c r="K4783" s="18">
        <v>2.1762162344336499E-3</v>
      </c>
      <c r="L4783" s="18">
        <v>4.5363522640363599E-2</v>
      </c>
      <c r="M4783" s="18">
        <v>2.0527502131455998E-2</v>
      </c>
      <c r="N4783" s="18">
        <v>0.120570892651747</v>
      </c>
      <c r="O4783" s="18">
        <v>7.3680793446668502E-2</v>
      </c>
      <c r="P4783" s="18">
        <v>0.45497765781310401</v>
      </c>
      <c r="Q4783" s="18">
        <v>1.19628719734128E-2</v>
      </c>
      <c r="R4783" s="18">
        <v>1.26828460855849</v>
      </c>
      <c r="S4783" s="18">
        <v>3.40706324267039E-3</v>
      </c>
      <c r="T4783" s="18">
        <v>2.3002901412896501</v>
      </c>
      <c r="U4783" s="18">
        <v>0.70188515573764498</v>
      </c>
      <c r="V4783" s="18">
        <v>0.236279075827315</v>
      </c>
      <c r="W4783" s="18">
        <v>0.21747624876419799</v>
      </c>
      <c r="X4783" s="18">
        <v>0.91974656613684203</v>
      </c>
      <c r="Y4783" s="18">
        <v>2.92422205147906</v>
      </c>
      <c r="Z4783" s="18">
        <v>5.3800088554350198</v>
      </c>
      <c r="AA4783" s="18">
        <v>1.04249363867684</v>
      </c>
      <c r="AB4783" s="18">
        <v>0.119926977054192</v>
      </c>
      <c r="AC4783" s="18">
        <v>0.47499144262550302</v>
      </c>
      <c r="AD4783" s="18">
        <v>0.18784601752448599</v>
      </c>
      <c r="AE4783" s="18">
        <v>0.16430351968745999</v>
      </c>
      <c r="AF4783" s="18">
        <v>-1.5890196228368301</v>
      </c>
      <c r="AG4783" s="18">
        <v>0.294703138487032</v>
      </c>
      <c r="AH4783" t="s">
        <v>230</v>
      </c>
      <c r="AI4783" t="s">
        <v>50</v>
      </c>
    </row>
    <row r="4784" spans="1:35" x14ac:dyDescent="0.2">
      <c r="A4784">
        <v>6412</v>
      </c>
      <c r="B4784" t="s">
        <v>1249</v>
      </c>
      <c r="C4784" t="s">
        <v>71</v>
      </c>
      <c r="D4784" t="s">
        <v>1250</v>
      </c>
      <c r="E4784" s="18">
        <v>4.0022190641535796E-3</v>
      </c>
      <c r="F4784" s="18">
        <v>0.99999997625319903</v>
      </c>
      <c r="G4784" s="18">
        <v>0.98011085121905706</v>
      </c>
      <c r="H4784" s="18">
        <v>0.86264256179661303</v>
      </c>
      <c r="I4784">
        <v>39</v>
      </c>
      <c r="J4784">
        <v>5</v>
      </c>
      <c r="K4784" s="18">
        <v>1.51270773168065E-2</v>
      </c>
      <c r="L4784" s="18">
        <v>2.4647029976540499E-2</v>
      </c>
      <c r="M4784" s="18">
        <v>1.0306082265572799E-2</v>
      </c>
      <c r="N4784" s="18">
        <v>0.178758495879003</v>
      </c>
      <c r="O4784" s="18">
        <v>4.1746896598380101E-2</v>
      </c>
      <c r="P4784" s="18">
        <v>0.40928326282879401</v>
      </c>
      <c r="Q4784" s="18">
        <v>0.21267916903427</v>
      </c>
      <c r="R4784" s="18">
        <v>0.58471633217462804</v>
      </c>
      <c r="S4784" s="18">
        <v>1.1233332315345399E-2</v>
      </c>
      <c r="T4784" s="18">
        <v>1.9369960020055901</v>
      </c>
      <c r="U4784" s="18">
        <v>0.58022976924883396</v>
      </c>
      <c r="V4784" s="18">
        <v>-0.31494640026861598</v>
      </c>
      <c r="W4784" s="18">
        <v>0.274743686772143</v>
      </c>
      <c r="X4784" s="18">
        <v>0.88193226904323296</v>
      </c>
      <c r="Y4784" s="18">
        <v>1.51101723419346</v>
      </c>
      <c r="Z4784" s="18">
        <v>2.2049621245615598</v>
      </c>
      <c r="AA4784" s="18">
        <v>1.0395110459688399</v>
      </c>
      <c r="AB4784" s="18">
        <v>0.96248090460366198</v>
      </c>
      <c r="AC4784" s="18">
        <v>-1.2780855938548E-2</v>
      </c>
      <c r="AD4784" s="18">
        <v>0.97480460376632105</v>
      </c>
      <c r="AE4784" s="18">
        <v>0.21062459128319899</v>
      </c>
      <c r="AF4784" s="18">
        <v>-2.2647232582127499</v>
      </c>
      <c r="AG4784" s="18">
        <v>0.35599156347224398</v>
      </c>
      <c r="AH4784" t="s">
        <v>230</v>
      </c>
      <c r="AI4784" t="s">
        <v>50</v>
      </c>
    </row>
    <row r="4785" spans="1:35" x14ac:dyDescent="0.2">
      <c r="A4785">
        <v>7412</v>
      </c>
      <c r="B4785" t="s">
        <v>569</v>
      </c>
      <c r="C4785" t="s">
        <v>71</v>
      </c>
      <c r="D4785" t="s">
        <v>570</v>
      </c>
      <c r="E4785" s="18">
        <v>0.16833612247074101</v>
      </c>
      <c r="F4785" s="18">
        <v>0.999999309886205</v>
      </c>
      <c r="G4785" s="18">
        <v>0.97018165331739803</v>
      </c>
      <c r="H4785" s="18">
        <v>0.94570543307979105</v>
      </c>
      <c r="I4785">
        <v>40</v>
      </c>
      <c r="J4785">
        <v>6</v>
      </c>
      <c r="K4785" s="18">
        <v>3.3600455632311003E-2</v>
      </c>
      <c r="L4785" s="18">
        <v>0.85946395836949097</v>
      </c>
      <c r="M4785" s="18">
        <v>0.207913539237816</v>
      </c>
      <c r="N4785" s="18">
        <v>0.23048300090170801</v>
      </c>
      <c r="O4785" s="18">
        <v>0.90283664152758003</v>
      </c>
      <c r="P4785" s="18">
        <v>0.64163626372325699</v>
      </c>
      <c r="Q4785" s="18">
        <v>3.8785744766508298E-2</v>
      </c>
      <c r="R4785" s="18">
        <v>0.87921376441340404</v>
      </c>
      <c r="S4785" s="18">
        <v>0.16343374274025901</v>
      </c>
      <c r="T4785" s="18">
        <v>0.88174398577936597</v>
      </c>
      <c r="U4785" s="18">
        <v>0.14793001762406499</v>
      </c>
      <c r="V4785" s="18">
        <v>0.876683543047443</v>
      </c>
      <c r="W4785" s="18">
        <v>0.73643548156874705</v>
      </c>
      <c r="X4785" s="18">
        <v>0.62573606385366698</v>
      </c>
      <c r="Y4785" s="18">
        <v>1.3279497532525799</v>
      </c>
      <c r="Z4785" s="18">
        <v>1.35765412145001</v>
      </c>
      <c r="AA4785" s="18">
        <v>1.2989511014937001</v>
      </c>
      <c r="AB4785" s="18">
        <v>0.87070022176996997</v>
      </c>
      <c r="AC4785" s="18">
        <v>5.1213958300500399E-2</v>
      </c>
      <c r="AD4785" s="18">
        <v>0.91829850056006201</v>
      </c>
      <c r="AE4785" s="18">
        <v>0.93956926891262504</v>
      </c>
      <c r="AF4785" s="18">
        <v>4.61535155685774E-2</v>
      </c>
      <c r="AG4785" s="18">
        <v>0.96994946251129099</v>
      </c>
      <c r="AH4785" t="s">
        <v>230</v>
      </c>
      <c r="AI4785" t="s">
        <v>25</v>
      </c>
    </row>
    <row r="4786" spans="1:35" x14ac:dyDescent="0.2">
      <c r="A4786">
        <v>816</v>
      </c>
      <c r="B4786" t="s">
        <v>351</v>
      </c>
      <c r="C4786" t="s">
        <v>71</v>
      </c>
      <c r="D4786" t="s">
        <v>352</v>
      </c>
      <c r="E4786" s="18">
        <v>2.04680744427275E-5</v>
      </c>
      <c r="F4786" s="18">
        <v>0.99999998828252801</v>
      </c>
      <c r="G4786" s="18">
        <v>0.97925899665001004</v>
      </c>
      <c r="H4786" s="18">
        <v>0.999771075999073</v>
      </c>
      <c r="I4786">
        <v>39</v>
      </c>
      <c r="J4786">
        <v>6</v>
      </c>
      <c r="K4786" s="18">
        <v>3.3377489922951302E-2</v>
      </c>
      <c r="L4786" s="18">
        <v>0.679433411875353</v>
      </c>
      <c r="M4786" s="18">
        <v>0.30539840384849498</v>
      </c>
      <c r="N4786" s="18">
        <v>0.23048300090170801</v>
      </c>
      <c r="O4786" s="18">
        <v>0.76015817368232497</v>
      </c>
      <c r="P4786" s="18">
        <v>0.68113928060375495</v>
      </c>
      <c r="Q4786" s="18">
        <v>3.86640725442755E-2</v>
      </c>
      <c r="R4786" s="18">
        <v>0.88178016739533405</v>
      </c>
      <c r="S4786" s="18">
        <v>2.4345639952735899E-2</v>
      </c>
      <c r="T4786" s="18">
        <v>1.2956326308851001</v>
      </c>
      <c r="U4786" s="18">
        <v>0.46827432056746399</v>
      </c>
      <c r="V4786" s="18">
        <v>0.473648530218301</v>
      </c>
      <c r="W4786" s="18">
        <v>0.38013812619335102</v>
      </c>
      <c r="X4786" s="18">
        <v>0.84182951720196297</v>
      </c>
      <c r="Y4786" s="18">
        <v>2.0137839468919698</v>
      </c>
      <c r="Z4786" s="18">
        <v>2.9851062541623801</v>
      </c>
      <c r="AA4786" s="18">
        <v>1.3513730528344301</v>
      </c>
      <c r="AB4786" s="18">
        <v>0.47897606512554702</v>
      </c>
      <c r="AC4786" s="18">
        <v>0.22311222619655</v>
      </c>
      <c r="AD4786" s="18">
        <v>0.59014029207836105</v>
      </c>
      <c r="AE4786" s="18">
        <v>0.36882737482484201</v>
      </c>
      <c r="AF4786" s="18">
        <v>-0.59887187447025103</v>
      </c>
      <c r="AG4786" s="18">
        <v>0.527661815682407</v>
      </c>
      <c r="AH4786" t="s">
        <v>230</v>
      </c>
      <c r="AI4786" t="s">
        <v>25</v>
      </c>
    </row>
    <row r="4787" spans="1:35" x14ac:dyDescent="0.2">
      <c r="A4787">
        <v>10024</v>
      </c>
      <c r="B4787" t="s">
        <v>79</v>
      </c>
      <c r="C4787" t="s">
        <v>71</v>
      </c>
      <c r="D4787" t="s">
        <v>80</v>
      </c>
      <c r="E4787" s="18">
        <v>5.2674106303981699E-2</v>
      </c>
      <c r="F4787" s="18">
        <v>0.99999991361571305</v>
      </c>
      <c r="G4787" s="18">
        <v>0.995130679856713</v>
      </c>
      <c r="H4787" s="18">
        <v>0.99108842811502396</v>
      </c>
      <c r="I4787">
        <v>38</v>
      </c>
      <c r="J4787">
        <v>6</v>
      </c>
      <c r="K4787" s="18">
        <v>0.34410319510667298</v>
      </c>
      <c r="L4787" s="18">
        <v>1.2951101884647801E-2</v>
      </c>
      <c r="M4787" s="18">
        <v>3.62725069921533E-2</v>
      </c>
      <c r="N4787" s="18">
        <v>0.68388348575220703</v>
      </c>
      <c r="O4787" s="18">
        <v>2.3282549069900901E-2</v>
      </c>
      <c r="P4787" s="18">
        <v>0.51436840343069701</v>
      </c>
      <c r="Q4787" s="18">
        <v>0.35816820219690199</v>
      </c>
      <c r="R4787" s="18">
        <v>0.400355446198849</v>
      </c>
      <c r="S4787" s="18">
        <v>0.16481649441976901</v>
      </c>
      <c r="T4787" s="18">
        <v>0.84560354528583304</v>
      </c>
      <c r="U4787" s="18">
        <v>0.98031560871823797</v>
      </c>
      <c r="V4787" s="18">
        <v>-1.38836258686323E-2</v>
      </c>
      <c r="W4787" s="18">
        <v>0.73643548156874705</v>
      </c>
      <c r="X4787" s="18">
        <v>0.99286766516789504</v>
      </c>
      <c r="Y4787" s="18">
        <v>1.0666530381792301</v>
      </c>
      <c r="Z4787" s="18">
        <v>1.1283780224411299</v>
      </c>
      <c r="AA4787" s="18">
        <v>1.00425978111279</v>
      </c>
      <c r="AB4787" s="18">
        <v>6.0191843931748902E-2</v>
      </c>
      <c r="AC4787" s="18">
        <v>-0.58917151337053497</v>
      </c>
      <c r="AD4787" s="18">
        <v>0.102833150216012</v>
      </c>
      <c r="AE4787" s="18">
        <v>8.9777597519629299E-2</v>
      </c>
      <c r="AF4787" s="18">
        <v>-1.448658684525</v>
      </c>
      <c r="AG4787" s="18">
        <v>0.197810806791161</v>
      </c>
      <c r="AH4787" t="s">
        <v>230</v>
      </c>
      <c r="AI4787" t="s">
        <v>1620</v>
      </c>
    </row>
    <row r="4788" spans="1:35" x14ac:dyDescent="0.2">
      <c r="A4788">
        <v>11210</v>
      </c>
      <c r="B4788" t="s">
        <v>864</v>
      </c>
      <c r="C4788" t="s">
        <v>44</v>
      </c>
      <c r="D4788" t="s">
        <v>865</v>
      </c>
      <c r="E4788" s="18">
        <v>6.09052482973418E-4</v>
      </c>
      <c r="F4788" s="18">
        <v>0.99999998828252801</v>
      </c>
      <c r="G4788" s="18">
        <v>0.28845487495166</v>
      </c>
      <c r="H4788" s="18">
        <v>0.49411010981665998</v>
      </c>
      <c r="I4788">
        <v>39</v>
      </c>
      <c r="J4788">
        <v>6</v>
      </c>
      <c r="K4788" s="18">
        <v>3.1471800923145297E-2</v>
      </c>
      <c r="L4788" s="18">
        <v>2.4052038889013998E-3</v>
      </c>
      <c r="M4788" s="18">
        <v>0.54579046461223801</v>
      </c>
      <c r="N4788" s="18">
        <v>0.22294407668635699</v>
      </c>
      <c r="O4788" s="18">
        <v>4.8657705271637E-3</v>
      </c>
      <c r="P4788" s="18">
        <v>0.80711621793167598</v>
      </c>
      <c r="Q4788" s="18">
        <v>6.4034000137108998E-2</v>
      </c>
      <c r="R4788" s="18">
        <v>0.79363921689373695</v>
      </c>
      <c r="S4788" s="18">
        <v>0.22591471920942499</v>
      </c>
      <c r="T4788" s="18">
        <v>0.58396955161879005</v>
      </c>
      <c r="U4788" s="18">
        <v>0.101005931015892</v>
      </c>
      <c r="V4788" s="18">
        <v>1.02331288984768</v>
      </c>
      <c r="W4788" s="18">
        <v>0.79421574619846602</v>
      </c>
      <c r="X4788" s="18">
        <v>0.58802988586635097</v>
      </c>
      <c r="Y4788" s="18">
        <v>1.56343397703148</v>
      </c>
      <c r="Z4788" s="18">
        <v>1.40447737975616</v>
      </c>
      <c r="AA4788" s="18">
        <v>1.66281658038827</v>
      </c>
      <c r="AB4788" s="18">
        <v>1.0576520710922801E-2</v>
      </c>
      <c r="AC4788" s="18">
        <v>0.78015629948073995</v>
      </c>
      <c r="AD4788" s="18">
        <v>2.1126333036211999E-2</v>
      </c>
      <c r="AE4788" s="18">
        <v>1.6261646938873098E-2</v>
      </c>
      <c r="AF4788" s="18">
        <v>1.2194996377096301</v>
      </c>
      <c r="AG4788" s="18">
        <v>8.2043665278314706E-2</v>
      </c>
      <c r="AH4788" t="s">
        <v>230</v>
      </c>
      <c r="AI4788" t="s">
        <v>25</v>
      </c>
    </row>
    <row r="4789" spans="1:35" x14ac:dyDescent="0.2">
      <c r="A4789">
        <v>1152</v>
      </c>
      <c r="B4789" t="s">
        <v>1421</v>
      </c>
      <c r="C4789" t="s">
        <v>44</v>
      </c>
      <c r="D4789" t="s">
        <v>1422</v>
      </c>
      <c r="E4789" s="18">
        <v>3.5693681311913699E-4</v>
      </c>
      <c r="F4789" s="18">
        <v>0.9999999878136</v>
      </c>
      <c r="G4789" s="18">
        <v>0.92979234970229296</v>
      </c>
      <c r="H4789" s="18">
        <v>0.99998971014956395</v>
      </c>
      <c r="I4789">
        <v>38</v>
      </c>
      <c r="J4789">
        <v>6</v>
      </c>
      <c r="K4789" s="18">
        <v>1.5579427698147699E-2</v>
      </c>
      <c r="L4789" s="18">
        <v>6.0304389382041598E-6</v>
      </c>
      <c r="M4789" s="18">
        <v>0.135297522726088</v>
      </c>
      <c r="N4789" s="18">
        <v>0.178758495879003</v>
      </c>
      <c r="O4789" s="18">
        <v>1.9080308800478E-5</v>
      </c>
      <c r="P4789" s="18">
        <v>0.63932622238761905</v>
      </c>
      <c r="Q4789" s="18">
        <v>6.6068254408036597E-2</v>
      </c>
      <c r="R4789" s="18">
        <v>0.78893448959917101</v>
      </c>
      <c r="S4789" s="18">
        <v>0.49430635193566003</v>
      </c>
      <c r="T4789" s="18">
        <v>0.32376375386472001</v>
      </c>
      <c r="U4789" s="18">
        <v>1.09257905290927E-2</v>
      </c>
      <c r="V4789" s="18">
        <v>1.25410522533362</v>
      </c>
      <c r="W4789" s="18">
        <v>0.93516404252507201</v>
      </c>
      <c r="X4789" s="18">
        <v>0.34585044966464201</v>
      </c>
      <c r="Y4789" s="18">
        <v>1.6862268848078501</v>
      </c>
      <c r="Z4789" s="18">
        <v>1.2439398349061901</v>
      </c>
      <c r="AA4789" s="18">
        <v>1.8735391926210301</v>
      </c>
      <c r="AB4789" s="18">
        <v>7.6685394281404294E-5</v>
      </c>
      <c r="AC4789" s="18">
        <v>1.0546265794865499</v>
      </c>
      <c r="AD4789" s="18">
        <v>2.5379977772632098E-4</v>
      </c>
      <c r="AE4789" s="18">
        <v>3.6158266084469301E-2</v>
      </c>
      <c r="AF4789" s="18">
        <v>1.9849680509554499</v>
      </c>
      <c r="AG4789" s="18">
        <v>0.113496779654029</v>
      </c>
      <c r="AH4789" t="s">
        <v>230</v>
      </c>
      <c r="AI4789" t="s">
        <v>25</v>
      </c>
    </row>
    <row r="4790" spans="1:35" x14ac:dyDescent="0.2">
      <c r="A4790">
        <v>1235</v>
      </c>
      <c r="B4790" t="s">
        <v>1002</v>
      </c>
      <c r="C4790" t="s">
        <v>44</v>
      </c>
      <c r="D4790" t="s">
        <v>1003</v>
      </c>
      <c r="E4790" s="18">
        <v>4.6399732440649902E-4</v>
      </c>
      <c r="F4790" s="18">
        <v>0.99999998828252801</v>
      </c>
      <c r="G4790" s="18">
        <v>0.72986703135702002</v>
      </c>
      <c r="H4790" s="18">
        <v>0.87144939945602995</v>
      </c>
      <c r="I4790">
        <v>39</v>
      </c>
      <c r="J4790">
        <v>6</v>
      </c>
      <c r="K4790" s="18">
        <v>5.2054863202793998E-3</v>
      </c>
      <c r="L4790" s="18">
        <v>5.2139266396048697E-3</v>
      </c>
      <c r="M4790" s="18">
        <v>0.22951608410865099</v>
      </c>
      <c r="N4790" s="18">
        <v>0.157778263990246</v>
      </c>
      <c r="O4790" s="18">
        <v>1.00836576330745E-2</v>
      </c>
      <c r="P4790" s="18">
        <v>0.64378447705653497</v>
      </c>
      <c r="Q4790" s="18">
        <v>1.4414680073092699E-2</v>
      </c>
      <c r="R4790" s="18">
        <v>1.0331522065491401</v>
      </c>
      <c r="S4790" s="18">
        <v>0.223615428492732</v>
      </c>
      <c r="T4790" s="18">
        <v>0.61580159579600202</v>
      </c>
      <c r="U4790" s="18">
        <v>1.4115737905684499E-2</v>
      </c>
      <c r="V4790" s="18">
        <v>1.4675802692728499</v>
      </c>
      <c r="W4790" s="18">
        <v>0.79406535160512304</v>
      </c>
      <c r="X4790" s="18">
        <v>0.34585044966464201</v>
      </c>
      <c r="Y4790" s="18">
        <v>1.81309777373417</v>
      </c>
      <c r="Z4790" s="18">
        <v>1.5905161642196399</v>
      </c>
      <c r="AA4790" s="18">
        <v>1.9682414993772199</v>
      </c>
      <c r="AB4790" s="18">
        <v>1.7730582659975899E-2</v>
      </c>
      <c r="AC4790" s="18">
        <v>0.66602062685254604</v>
      </c>
      <c r="AD4790" s="18">
        <v>3.4290686758046397E-2</v>
      </c>
      <c r="AE4790" s="18">
        <v>9.6965184244991995E-2</v>
      </c>
      <c r="AF4790" s="18">
        <v>1.5177993003293899</v>
      </c>
      <c r="AG4790" s="18">
        <v>0.20618134606932401</v>
      </c>
      <c r="AH4790" t="s">
        <v>230</v>
      </c>
      <c r="AI4790" t="s">
        <v>25</v>
      </c>
    </row>
    <row r="4791" spans="1:35" x14ac:dyDescent="0.2">
      <c r="A4791">
        <v>1254</v>
      </c>
      <c r="B4791" t="s">
        <v>1463</v>
      </c>
      <c r="C4791" t="s">
        <v>44</v>
      </c>
      <c r="D4791" t="s">
        <v>1464</v>
      </c>
      <c r="E4791" s="18">
        <v>5.8792651495392E-5</v>
      </c>
      <c r="F4791" s="18">
        <v>0.99999998573788496</v>
      </c>
      <c r="G4791" s="18">
        <v>0.436548796620159</v>
      </c>
      <c r="H4791" s="18">
        <v>0.985712319597286</v>
      </c>
      <c r="I4791">
        <v>34</v>
      </c>
      <c r="J4791">
        <v>6</v>
      </c>
      <c r="K4791" s="18">
        <v>0.12942114159954199</v>
      </c>
      <c r="L4791" s="18">
        <v>4.0806169403325403E-4</v>
      </c>
      <c r="M4791" s="18">
        <v>4.46458613743368E-2</v>
      </c>
      <c r="N4791" s="18">
        <v>0.43104721049094002</v>
      </c>
      <c r="O4791" s="18">
        <v>9.6351283576210202E-4</v>
      </c>
      <c r="P4791" s="18">
        <v>0.523354474212406</v>
      </c>
      <c r="Q4791" s="18">
        <v>0.266030192707155</v>
      </c>
      <c r="R4791" s="18">
        <v>0.48719572928196803</v>
      </c>
      <c r="S4791" s="18">
        <v>0.74404303821657203</v>
      </c>
      <c r="T4791" s="18">
        <v>-0.161966412824228</v>
      </c>
      <c r="U4791" s="18">
        <v>2.6960724664125999E-2</v>
      </c>
      <c r="V4791" s="18">
        <v>1.23171702182024</v>
      </c>
      <c r="W4791" s="18">
        <v>0.97582950786535005</v>
      </c>
      <c r="X4791" s="18">
        <v>0.37413917911094102</v>
      </c>
      <c r="Y4791" s="18">
        <v>1.53880222085558</v>
      </c>
      <c r="Z4791" s="18">
        <v>0.83046011868415304</v>
      </c>
      <c r="AA4791" s="18">
        <v>1.9991837914725299</v>
      </c>
      <c r="AB4791" s="18">
        <v>7.1169407879160401E-3</v>
      </c>
      <c r="AC4791" s="18">
        <v>0.81055277867263897</v>
      </c>
      <c r="AD4791" s="18">
        <v>1.47369114220984E-2</v>
      </c>
      <c r="AE4791" s="18">
        <v>1.86582147155432E-2</v>
      </c>
      <c r="AF4791" s="18">
        <v>2.2042362133171101</v>
      </c>
      <c r="AG4791" s="18">
        <v>8.6815575529380504E-2</v>
      </c>
      <c r="AH4791" t="s">
        <v>230</v>
      </c>
      <c r="AI4791" t="s">
        <v>1622</v>
      </c>
    </row>
    <row r="4792" spans="1:35" x14ac:dyDescent="0.2">
      <c r="A4792">
        <v>1277</v>
      </c>
      <c r="B4792" t="s">
        <v>1152</v>
      </c>
      <c r="C4792" t="s">
        <v>44</v>
      </c>
      <c r="D4792" t="s">
        <v>1153</v>
      </c>
      <c r="E4792" s="18">
        <v>6.8988336366087299E-6</v>
      </c>
      <c r="F4792" s="18">
        <v>0.9999999878136</v>
      </c>
      <c r="G4792" s="18">
        <v>0.38370984347988102</v>
      </c>
      <c r="H4792" s="18">
        <v>0.90782015436067198</v>
      </c>
      <c r="I4792">
        <v>39</v>
      </c>
      <c r="J4792">
        <v>5</v>
      </c>
      <c r="K4792" s="18">
        <v>3.8561462224646098E-2</v>
      </c>
      <c r="L4792" s="18">
        <v>7.0296867339610699E-4</v>
      </c>
      <c r="M4792" s="18">
        <v>5.5547385135045903E-2</v>
      </c>
      <c r="N4792" s="18">
        <v>0.24401693295756</v>
      </c>
      <c r="O4792" s="18">
        <v>1.59783971452966E-3</v>
      </c>
      <c r="P4792" s="18">
        <v>0.56277103225797498</v>
      </c>
      <c r="Q4792" s="18">
        <v>0.12932161658299501</v>
      </c>
      <c r="R4792" s="18">
        <v>0.70854929903457697</v>
      </c>
      <c r="S4792" s="18">
        <v>0.67209243345798497</v>
      </c>
      <c r="T4792" s="18">
        <v>0.21173616936929399</v>
      </c>
      <c r="U4792" s="18">
        <v>1.33668979304527E-2</v>
      </c>
      <c r="V4792" s="18">
        <v>1.68061829954286</v>
      </c>
      <c r="W4792" s="18">
        <v>0.95961212069542601</v>
      </c>
      <c r="X4792" s="18">
        <v>0.34585044966464201</v>
      </c>
      <c r="Y4792" s="18">
        <v>1.71794904567214</v>
      </c>
      <c r="Z4792" s="18">
        <v>1.0476992239630301</v>
      </c>
      <c r="AA4792" s="18">
        <v>2.54460380233858</v>
      </c>
      <c r="AB4792" s="18">
        <v>4.2887216085396897E-3</v>
      </c>
      <c r="AC4792" s="18">
        <v>0.804283903127612</v>
      </c>
      <c r="AD4792" s="18">
        <v>9.4232744232080508E-3</v>
      </c>
      <c r="AE4792" s="18">
        <v>3.42058292837416E-2</v>
      </c>
      <c r="AF4792" s="18">
        <v>2.2731660333011798</v>
      </c>
      <c r="AG4792" s="18">
        <v>0.109987036436746</v>
      </c>
      <c r="AH4792" t="s">
        <v>230</v>
      </c>
      <c r="AI4792" t="s">
        <v>25</v>
      </c>
    </row>
    <row r="4793" spans="1:35" x14ac:dyDescent="0.2">
      <c r="A4793">
        <v>1332</v>
      </c>
      <c r="B4793" t="s">
        <v>1018</v>
      </c>
      <c r="C4793" t="s">
        <v>44</v>
      </c>
      <c r="D4793" t="s">
        <v>1019</v>
      </c>
      <c r="E4793" s="18">
        <v>1.12451515471914E-6</v>
      </c>
      <c r="F4793" s="18">
        <v>0.99999998732497597</v>
      </c>
      <c r="G4793" s="18">
        <v>0.65867015509847704</v>
      </c>
      <c r="H4793" s="18">
        <v>0.96957588608316903</v>
      </c>
      <c r="I4793">
        <v>39</v>
      </c>
      <c r="J4793">
        <v>4</v>
      </c>
      <c r="K4793" s="18">
        <v>3.7659154673550403E-2</v>
      </c>
      <c r="L4793" s="18">
        <v>7.3731643993422497E-2</v>
      </c>
      <c r="M4793" s="18">
        <v>8.9321463407474998E-3</v>
      </c>
      <c r="N4793" s="18">
        <v>0.24218204346974301</v>
      </c>
      <c r="O4793" s="18">
        <v>0.113909629685151</v>
      </c>
      <c r="P4793" s="18">
        <v>0.40928326282879401</v>
      </c>
      <c r="Q4793" s="18">
        <v>4.3653906184398301E-2</v>
      </c>
      <c r="R4793" s="18">
        <v>1.03012735055077</v>
      </c>
      <c r="S4793" s="18">
        <v>0.789182070663071</v>
      </c>
      <c r="T4793" s="18">
        <v>0.167545106994264</v>
      </c>
      <c r="U4793" s="18">
        <v>1.2866600378868401E-2</v>
      </c>
      <c r="V4793" s="18">
        <v>1.90197554357984</v>
      </c>
      <c r="W4793" s="18">
        <v>0.97582950786535005</v>
      </c>
      <c r="X4793" s="18">
        <v>0.34585044966464201</v>
      </c>
      <c r="Y4793" s="18">
        <v>2.3080374284101</v>
      </c>
      <c r="Z4793" s="18">
        <v>1.0452240699644699</v>
      </c>
      <c r="AA4793" s="18">
        <v>3.1120262467517201</v>
      </c>
      <c r="AB4793" s="18">
        <v>0.215229981425232</v>
      </c>
      <c r="AC4793" s="18">
        <v>0.36137202943050101</v>
      </c>
      <c r="AD4793" s="18">
        <v>0.31066955348058201</v>
      </c>
      <c r="AE4793" s="18">
        <v>0.109623533214184</v>
      </c>
      <c r="AF4793" s="18">
        <v>2.0958024660160799</v>
      </c>
      <c r="AG4793" s="18">
        <v>0.22640264953634401</v>
      </c>
      <c r="AH4793" t="s">
        <v>230</v>
      </c>
      <c r="AI4793" t="s">
        <v>46</v>
      </c>
    </row>
    <row r="4794" spans="1:35" x14ac:dyDescent="0.2">
      <c r="A4794">
        <v>1384</v>
      </c>
      <c r="B4794" t="s">
        <v>599</v>
      </c>
      <c r="C4794" t="s">
        <v>44</v>
      </c>
      <c r="D4794" t="s">
        <v>600</v>
      </c>
      <c r="E4794" s="18">
        <v>1.18999446632629E-8</v>
      </c>
      <c r="F4794" s="18">
        <v>0.999999985168183</v>
      </c>
      <c r="G4794" s="18">
        <v>0.59394973125250095</v>
      </c>
      <c r="H4794" s="18">
        <v>0.65883779204825998</v>
      </c>
      <c r="I4794">
        <v>35</v>
      </c>
      <c r="J4794">
        <v>4</v>
      </c>
      <c r="K4794" s="18">
        <v>2.2152858622015201E-2</v>
      </c>
      <c r="L4794" s="18">
        <v>2.6100978022441002E-3</v>
      </c>
      <c r="M4794" s="18">
        <v>0.103637242868446</v>
      </c>
      <c r="N4794" s="18">
        <v>0.19885843338345999</v>
      </c>
      <c r="O4794" s="18">
        <v>5.2400694456220401E-3</v>
      </c>
      <c r="P4794" s="18">
        <v>0.62556012877012601</v>
      </c>
      <c r="Q4794" s="18">
        <v>5.3523247434593697E-2</v>
      </c>
      <c r="R4794" s="18">
        <v>0.99098176162429497</v>
      </c>
      <c r="S4794" s="18">
        <v>0.63042665401248699</v>
      </c>
      <c r="T4794" s="18">
        <v>0.32303018003525902</v>
      </c>
      <c r="U4794" s="18">
        <v>8.0204414556076294E-3</v>
      </c>
      <c r="V4794" s="18">
        <v>1.6802218765522901</v>
      </c>
      <c r="W4794" s="18">
        <v>0.94712648296000301</v>
      </c>
      <c r="X4794" s="18">
        <v>0.34585044966464201</v>
      </c>
      <c r="Y4794" s="18">
        <v>3.88003825940971</v>
      </c>
      <c r="Z4794" s="18">
        <v>1.75507479397613</v>
      </c>
      <c r="AA4794" s="18">
        <v>5.0399021162498503</v>
      </c>
      <c r="AB4794" s="18">
        <v>9.8414005976085895E-3</v>
      </c>
      <c r="AC4794" s="18">
        <v>0.74509866686341697</v>
      </c>
      <c r="AD4794" s="18">
        <v>1.9707716133439E-2</v>
      </c>
      <c r="AE4794" s="18">
        <v>0.18179865598179601</v>
      </c>
      <c r="AF4794" s="18">
        <v>2.1022903633804502</v>
      </c>
      <c r="AG4794" s="18">
        <v>0.32098825196785802</v>
      </c>
      <c r="AH4794" t="s">
        <v>230</v>
      </c>
      <c r="AI4794" t="s">
        <v>25</v>
      </c>
    </row>
    <row r="4795" spans="1:35" x14ac:dyDescent="0.2">
      <c r="A4795">
        <v>1434</v>
      </c>
      <c r="B4795" t="s">
        <v>960</v>
      </c>
      <c r="C4795" t="s">
        <v>44</v>
      </c>
      <c r="D4795" t="s">
        <v>961</v>
      </c>
      <c r="E4795" s="18">
        <v>2.3564952327631301E-4</v>
      </c>
      <c r="F4795" s="18">
        <v>0.99999998873221896</v>
      </c>
      <c r="G4795" s="18">
        <v>0.95233231186783196</v>
      </c>
      <c r="H4795" s="18">
        <v>0.98021263190150398</v>
      </c>
      <c r="I4795">
        <v>40</v>
      </c>
      <c r="J4795">
        <v>6</v>
      </c>
      <c r="K4795" s="18">
        <v>2.8157053566985599E-2</v>
      </c>
      <c r="L4795" s="18">
        <v>1.3304065470324999E-6</v>
      </c>
      <c r="M4795" s="18">
        <v>0.124589987165639</v>
      </c>
      <c r="N4795" s="18">
        <v>0.21011537142910999</v>
      </c>
      <c r="O4795" s="18">
        <v>4.8719980495495602E-6</v>
      </c>
      <c r="P4795" s="18">
        <v>0.63932622238761905</v>
      </c>
      <c r="Q4795" s="18">
        <v>0.10137472252317301</v>
      </c>
      <c r="R4795" s="18">
        <v>0.70414898305829199</v>
      </c>
      <c r="S4795" s="18">
        <v>0.63189965206674703</v>
      </c>
      <c r="T4795" s="18">
        <v>0.23042190873043</v>
      </c>
      <c r="U4795" s="18">
        <v>1.16254634154498E-2</v>
      </c>
      <c r="V4795" s="18">
        <v>1.17787605738616</v>
      </c>
      <c r="W4795" s="18">
        <v>0.94712648296000301</v>
      </c>
      <c r="X4795" s="18">
        <v>0.34585044966464201</v>
      </c>
      <c r="Y4795" s="18">
        <v>1.66389356017524</v>
      </c>
      <c r="Z4795" s="18">
        <v>1.1021653363074899</v>
      </c>
      <c r="AA4795" s="18">
        <v>1.91628562677573</v>
      </c>
      <c r="AB4795" s="18">
        <v>3.5229917624705697E-5</v>
      </c>
      <c r="AC4795" s="18">
        <v>1.1004341523068499</v>
      </c>
      <c r="AD4795" s="18">
        <v>1.2276151912397399E-4</v>
      </c>
      <c r="AE4795" s="18">
        <v>1.1671142870582799E-2</v>
      </c>
      <c r="AF4795" s="18">
        <v>2.0478883009625801</v>
      </c>
      <c r="AG4795" s="18">
        <v>7.6836312576148605E-2</v>
      </c>
      <c r="AH4795" t="s">
        <v>230</v>
      </c>
      <c r="AI4795" t="s">
        <v>25</v>
      </c>
    </row>
    <row r="4796" spans="1:35" x14ac:dyDescent="0.2">
      <c r="A4796">
        <v>1461</v>
      </c>
      <c r="B4796" t="s">
        <v>1239</v>
      </c>
      <c r="C4796" t="s">
        <v>44</v>
      </c>
      <c r="D4796" t="s">
        <v>1240</v>
      </c>
      <c r="E4796" s="18">
        <v>2.76900491136064E-2</v>
      </c>
      <c r="F4796" s="18">
        <v>0.99999998828252801</v>
      </c>
      <c r="G4796" s="18">
        <v>0.43608671018626399</v>
      </c>
      <c r="H4796" s="18">
        <v>0.58880422251778297</v>
      </c>
      <c r="I4796">
        <v>39</v>
      </c>
      <c r="J4796">
        <v>6</v>
      </c>
      <c r="K4796" s="18">
        <v>9.7378080196397505E-3</v>
      </c>
      <c r="L4796" s="18">
        <v>0.35036424573269997</v>
      </c>
      <c r="M4796" s="18">
        <v>1.90691683885954E-2</v>
      </c>
      <c r="N4796" s="18">
        <v>0.157778263990246</v>
      </c>
      <c r="O4796" s="18">
        <v>0.44413159995924001</v>
      </c>
      <c r="P4796" s="18">
        <v>0.45497765781310401</v>
      </c>
      <c r="Q4796" s="18">
        <v>1.1989907337064501E-2</v>
      </c>
      <c r="R4796" s="18">
        <v>1.0589012021815101</v>
      </c>
      <c r="S4796" s="18">
        <v>0.36667157899369601</v>
      </c>
      <c r="T4796" s="18">
        <v>0.48946037493230599</v>
      </c>
      <c r="U4796" s="18">
        <v>1.20839506758864E-2</v>
      </c>
      <c r="V4796" s="18">
        <v>1.63148312425953</v>
      </c>
      <c r="W4796" s="18">
        <v>0.89794804639013404</v>
      </c>
      <c r="X4796" s="18">
        <v>0.34585044966464201</v>
      </c>
      <c r="Y4796" s="18">
        <v>1.70974493669137</v>
      </c>
      <c r="Z4796" s="18">
        <v>1.2798166461679901</v>
      </c>
      <c r="AA4796" s="18">
        <v>2.0966094429524</v>
      </c>
      <c r="AB4796" s="18">
        <v>0.68485141385280701</v>
      </c>
      <c r="AC4796" s="18">
        <v>0.12250269832359501</v>
      </c>
      <c r="AD4796" s="18">
        <v>0.773882097653672</v>
      </c>
      <c r="AE4796" s="18">
        <v>6.73498235662853E-2</v>
      </c>
      <c r="AF4796" s="18">
        <v>1.2645254476508201</v>
      </c>
      <c r="AG4796" s="18">
        <v>0.16483957462967799</v>
      </c>
      <c r="AH4796" t="s">
        <v>230</v>
      </c>
      <c r="AI4796" t="s">
        <v>46</v>
      </c>
    </row>
    <row r="4797" spans="1:35" x14ac:dyDescent="0.2">
      <c r="A4797">
        <v>14710</v>
      </c>
      <c r="B4797" t="s">
        <v>55</v>
      </c>
      <c r="C4797" t="s">
        <v>44</v>
      </c>
      <c r="D4797" t="s">
        <v>56</v>
      </c>
      <c r="E4797" s="18">
        <v>0.56014322318403997</v>
      </c>
      <c r="F4797" s="18">
        <v>0.99999998828252801</v>
      </c>
      <c r="G4797" s="18">
        <v>0.99855168501443903</v>
      </c>
      <c r="H4797" s="18">
        <v>0.76475044366806</v>
      </c>
      <c r="I4797">
        <v>39</v>
      </c>
      <c r="J4797">
        <v>6</v>
      </c>
      <c r="K4797" s="18">
        <v>3.81516717569093E-4</v>
      </c>
      <c r="L4797" s="18">
        <v>3.3176537369259302E-10</v>
      </c>
      <c r="M4797" s="18">
        <v>0.44965054807756299</v>
      </c>
      <c r="N4797" s="18">
        <v>6.9269576500674598E-2</v>
      </c>
      <c r="O4797" s="18">
        <v>2.5233308710657802E-9</v>
      </c>
      <c r="P4797" s="18">
        <v>0.78482864870161195</v>
      </c>
      <c r="Q4797" s="18">
        <v>1.8433369509882599E-2</v>
      </c>
      <c r="R4797" s="18">
        <v>0.99764437827218599</v>
      </c>
      <c r="S4797" s="18">
        <v>6.8695427394446507E-2</v>
      </c>
      <c r="T4797" s="18">
        <v>0.78704761184460204</v>
      </c>
      <c r="U4797" s="18">
        <v>2.5475926902384302E-3</v>
      </c>
      <c r="V4797" s="18">
        <v>1.1739791208643999</v>
      </c>
      <c r="W4797" s="18">
        <v>0.58428046310760395</v>
      </c>
      <c r="X4797" s="18">
        <v>0.34585044966464201</v>
      </c>
      <c r="Y4797" s="18">
        <v>1.2614085169420399</v>
      </c>
      <c r="Z4797" s="18">
        <v>1.2832991736647299</v>
      </c>
      <c r="AA4797" s="18">
        <v>1.2363701095537201</v>
      </c>
      <c r="AB4797" s="18">
        <v>6.7097178101290601E-8</v>
      </c>
      <c r="AC4797" s="18">
        <v>1.3362189295796101</v>
      </c>
      <c r="AD4797" s="18">
        <v>4.5362280237710098E-7</v>
      </c>
      <c r="AE4797" s="18">
        <v>1.2841954354386601E-2</v>
      </c>
      <c r="AF4797" s="18">
        <v>1.7231504385994101</v>
      </c>
      <c r="AG4797" s="18">
        <v>7.6836312576148605E-2</v>
      </c>
      <c r="AH4797" t="s">
        <v>230</v>
      </c>
      <c r="AI4797" t="s">
        <v>25</v>
      </c>
    </row>
    <row r="4798" spans="1:35" x14ac:dyDescent="0.2">
      <c r="A4798">
        <v>1527</v>
      </c>
      <c r="B4798" t="s">
        <v>1297</v>
      </c>
      <c r="C4798" t="s">
        <v>44</v>
      </c>
      <c r="D4798" t="s">
        <v>1298</v>
      </c>
      <c r="E4798" s="18">
        <v>0.746501382623869</v>
      </c>
      <c r="F4798" s="18">
        <v>0.99999998828252801</v>
      </c>
      <c r="G4798" s="18">
        <v>0.80463452729487595</v>
      </c>
      <c r="H4798" s="18">
        <v>0.88578179910527299</v>
      </c>
      <c r="I4798">
        <v>39</v>
      </c>
      <c r="J4798">
        <v>6</v>
      </c>
      <c r="K4798" s="18">
        <v>2.7923159785373498E-2</v>
      </c>
      <c r="L4798" s="18">
        <v>0.13088274309165199</v>
      </c>
      <c r="M4798" s="18">
        <v>6.2332791145403597E-2</v>
      </c>
      <c r="N4798" s="18">
        <v>0.21011537142910999</v>
      </c>
      <c r="O4798" s="18">
        <v>0.18962592092330999</v>
      </c>
      <c r="P4798" s="18">
        <v>0.57331671855830502</v>
      </c>
      <c r="Q4798" s="18">
        <v>3.2629535564540797E-2</v>
      </c>
      <c r="R4798" s="18">
        <v>0.90962229298789099</v>
      </c>
      <c r="S4798" s="18">
        <v>3.9105452498969601E-2</v>
      </c>
      <c r="T4798" s="18">
        <v>0.87569981379947404</v>
      </c>
      <c r="U4798" s="18">
        <v>0.20435232958713401</v>
      </c>
      <c r="V4798" s="18">
        <v>0.93243563423729503</v>
      </c>
      <c r="W4798" s="18">
        <v>0.46867292313158998</v>
      </c>
      <c r="X4798" s="18">
        <v>0.677297825853866</v>
      </c>
      <c r="Y4798" s="18">
        <v>1.28654820508965</v>
      </c>
      <c r="Z4798" s="18">
        <v>1.25476397854752</v>
      </c>
      <c r="AA4798" s="18">
        <v>1.3181183234440701</v>
      </c>
      <c r="AB4798" s="18">
        <v>0.13586420886820899</v>
      </c>
      <c r="AC4798" s="18">
        <v>-0.433256379621553</v>
      </c>
      <c r="AD4798" s="18">
        <v>0.209899588310065</v>
      </c>
      <c r="AE4798" s="18">
        <v>0.74132501549804297</v>
      </c>
      <c r="AF4798" s="18">
        <v>-0.37652055918373101</v>
      </c>
      <c r="AG4798" s="18">
        <v>0.83394801122702</v>
      </c>
      <c r="AH4798" t="s">
        <v>230</v>
      </c>
      <c r="AI4798" t="s">
        <v>25</v>
      </c>
    </row>
    <row r="4799" spans="1:35" x14ac:dyDescent="0.2">
      <c r="A4799">
        <v>1597</v>
      </c>
      <c r="B4799" t="s">
        <v>704</v>
      </c>
      <c r="C4799" t="s">
        <v>44</v>
      </c>
      <c r="D4799" t="s">
        <v>705</v>
      </c>
      <c r="E4799" s="18">
        <v>1.2371171776789E-4</v>
      </c>
      <c r="F4799" s="18">
        <v>0.9999999878136</v>
      </c>
      <c r="G4799" s="18">
        <v>0.89067164959095002</v>
      </c>
      <c r="H4799" s="18">
        <v>0.997760715092191</v>
      </c>
      <c r="I4799">
        <v>38</v>
      </c>
      <c r="J4799">
        <v>6</v>
      </c>
      <c r="K4799" s="18">
        <v>2.12325403843742E-2</v>
      </c>
      <c r="L4799" s="18">
        <v>9.3003537206377205E-5</v>
      </c>
      <c r="M4799" s="18">
        <v>0.30035287080762502</v>
      </c>
      <c r="N4799" s="18">
        <v>0.19885843338345999</v>
      </c>
      <c r="O4799" s="18">
        <v>2.4199275634948799E-4</v>
      </c>
      <c r="P4799" s="18">
        <v>0.68113928060375495</v>
      </c>
      <c r="Q4799" s="18">
        <v>7.2379537670179198E-2</v>
      </c>
      <c r="R4799" s="18">
        <v>0.77192244688083</v>
      </c>
      <c r="S4799" s="18">
        <v>0.36487411867520703</v>
      </c>
      <c r="T4799" s="18">
        <v>0.45065922507315098</v>
      </c>
      <c r="U4799" s="18">
        <v>3.2702618824481403E-2</v>
      </c>
      <c r="V4799" s="18">
        <v>1.1439824254328801</v>
      </c>
      <c r="W4799" s="18">
        <v>0.89794804639013404</v>
      </c>
      <c r="X4799" s="18">
        <v>0.38040840426712902</v>
      </c>
      <c r="Y4799" s="18">
        <v>1.6884467985359599</v>
      </c>
      <c r="Z4799" s="18">
        <v>1.37811427111538</v>
      </c>
      <c r="AA4799" s="18">
        <v>1.88408891534637</v>
      </c>
      <c r="AB4799" s="18">
        <v>6.9320584668449401E-4</v>
      </c>
      <c r="AC4799" s="18">
        <v>0.96513837814292402</v>
      </c>
      <c r="AD4799" s="18">
        <v>1.8778281668747801E-3</v>
      </c>
      <c r="AE4799" s="18">
        <v>5.0716776862750501E-2</v>
      </c>
      <c r="AF4799" s="18">
        <v>1.65846157850265</v>
      </c>
      <c r="AG4799" s="18">
        <v>0.13738688526861501</v>
      </c>
      <c r="AH4799" t="s">
        <v>230</v>
      </c>
      <c r="AI4799" t="s">
        <v>25</v>
      </c>
    </row>
    <row r="4800" spans="1:35" x14ac:dyDescent="0.2">
      <c r="A4800">
        <v>1616</v>
      </c>
      <c r="B4800" t="s">
        <v>858</v>
      </c>
      <c r="C4800" t="s">
        <v>44</v>
      </c>
      <c r="D4800" t="s">
        <v>859</v>
      </c>
      <c r="E4800" s="18">
        <v>0.76709183013399895</v>
      </c>
      <c r="F4800" s="18">
        <v>0.99999998873221896</v>
      </c>
      <c r="G4800" s="18">
        <v>0.98270551905234704</v>
      </c>
      <c r="H4800" s="18">
        <v>0.99681772345053499</v>
      </c>
      <c r="I4800">
        <v>40</v>
      </c>
      <c r="J4800">
        <v>6</v>
      </c>
      <c r="K4800" s="18">
        <v>4.1273780895104299E-2</v>
      </c>
      <c r="L4800" s="18">
        <v>1.7401379222723101E-3</v>
      </c>
      <c r="M4800" s="18">
        <v>0.18438097008302201</v>
      </c>
      <c r="N4800" s="18">
        <v>0.24921802051929401</v>
      </c>
      <c r="O4800" s="18">
        <v>3.6413997262365002E-3</v>
      </c>
      <c r="P4800" s="18">
        <v>0.64163626372325699</v>
      </c>
      <c r="Q4800" s="18">
        <v>7.5713625759227299E-2</v>
      </c>
      <c r="R4800" s="18">
        <v>0.76137486833423795</v>
      </c>
      <c r="S4800" s="18">
        <v>0.60021629897738005</v>
      </c>
      <c r="T4800" s="18">
        <v>0.28191493902292702</v>
      </c>
      <c r="U4800" s="18">
        <v>2.8944550349165099E-2</v>
      </c>
      <c r="V4800" s="18">
        <v>1.24083479764555</v>
      </c>
      <c r="W4800" s="18">
        <v>0.94712648296000301</v>
      </c>
      <c r="X4800" s="18">
        <v>0.38040840426712902</v>
      </c>
      <c r="Y4800" s="18">
        <v>1.14383472560434</v>
      </c>
      <c r="Z4800" s="18">
        <v>1.0673528334945701</v>
      </c>
      <c r="AA4800" s="18">
        <v>1.2337868982664899</v>
      </c>
      <c r="AB4800" s="18">
        <v>1.1422232863740299E-3</v>
      </c>
      <c r="AC4800" s="18">
        <v>-0.97469121932902902</v>
      </c>
      <c r="AD4800" s="18">
        <v>2.9334370763696698E-3</v>
      </c>
      <c r="AE4800" s="18">
        <v>0.97682585082710405</v>
      </c>
      <c r="AF4800" s="18">
        <v>-1.5771360706403899E-2</v>
      </c>
      <c r="AG4800" s="18">
        <v>0.98554751020948905</v>
      </c>
      <c r="AH4800" t="s">
        <v>230</v>
      </c>
      <c r="AI4800" t="s">
        <v>25</v>
      </c>
    </row>
    <row r="4801" spans="1:35" x14ac:dyDescent="0.2">
      <c r="A4801">
        <v>1628</v>
      </c>
      <c r="B4801" t="s">
        <v>593</v>
      </c>
      <c r="C4801" t="s">
        <v>44</v>
      </c>
      <c r="D4801" t="s">
        <v>594</v>
      </c>
      <c r="E4801" s="18">
        <v>6.3726261334136498E-6</v>
      </c>
      <c r="F4801" s="18">
        <v>0.99999998732497597</v>
      </c>
      <c r="G4801" s="18">
        <v>0.95696601822211302</v>
      </c>
      <c r="H4801" s="18">
        <v>0.727813276605906</v>
      </c>
      <c r="I4801">
        <v>37</v>
      </c>
      <c r="J4801">
        <v>6</v>
      </c>
      <c r="K4801" s="18">
        <v>1.2724223831535901E-2</v>
      </c>
      <c r="L4801" s="18">
        <v>3.5860099161100502E-10</v>
      </c>
      <c r="M4801" s="18">
        <v>0.75825433005254195</v>
      </c>
      <c r="N4801" s="18">
        <v>0.17634241531564099</v>
      </c>
      <c r="O4801" s="18">
        <v>2.7014608034695699E-9</v>
      </c>
      <c r="P4801" s="18">
        <v>0.90806931845309502</v>
      </c>
      <c r="Q4801" s="18">
        <v>0.147228910454931</v>
      </c>
      <c r="R4801" s="18">
        <v>0.62790165908101603</v>
      </c>
      <c r="S4801" s="18">
        <v>0.14781831373948001</v>
      </c>
      <c r="T4801" s="18">
        <v>0.57075858593354101</v>
      </c>
      <c r="U4801" s="18">
        <v>6.1565749524987098E-2</v>
      </c>
      <c r="V4801" s="18">
        <v>0.72508477312889996</v>
      </c>
      <c r="W4801" s="18">
        <v>0.73340673016811997</v>
      </c>
      <c r="X4801" s="18">
        <v>0.51261587236068196</v>
      </c>
      <c r="Y4801" s="18">
        <v>1.6905472829267501</v>
      </c>
      <c r="Z4801" s="18">
        <v>1.7125290890582401</v>
      </c>
      <c r="AA4801" s="18">
        <v>1.72081762466191</v>
      </c>
      <c r="AB4801" s="18">
        <v>2.8974114081821599E-9</v>
      </c>
      <c r="AC4801" s="18">
        <v>1.48148151331511</v>
      </c>
      <c r="AD4801" s="18">
        <v>3.63786099027315E-8</v>
      </c>
      <c r="AE4801" s="18">
        <v>6.4530124313092796E-2</v>
      </c>
      <c r="AF4801" s="18">
        <v>1.6358077005104701</v>
      </c>
      <c r="AG4801" s="18">
        <v>0.161529520036887</v>
      </c>
      <c r="AH4801" t="s">
        <v>230</v>
      </c>
      <c r="AI4801" t="s">
        <v>25</v>
      </c>
    </row>
    <row r="4802" spans="1:35" x14ac:dyDescent="0.2">
      <c r="A4802">
        <v>1636</v>
      </c>
      <c r="B4802" t="s">
        <v>1160</v>
      </c>
      <c r="C4802" t="s">
        <v>44</v>
      </c>
      <c r="D4802" t="s">
        <v>1161</v>
      </c>
      <c r="E4802" s="18">
        <v>0.397700198980942</v>
      </c>
      <c r="F4802" s="18">
        <v>0.99999998828252801</v>
      </c>
      <c r="G4802" s="18">
        <v>0.99817686471894695</v>
      </c>
      <c r="H4802" s="18">
        <v>0.98740068271253001</v>
      </c>
      <c r="I4802">
        <v>39</v>
      </c>
      <c r="J4802">
        <v>6</v>
      </c>
      <c r="K4802" s="18">
        <v>4.0049482119535199E-2</v>
      </c>
      <c r="L4802" s="18">
        <v>1.85201477388606E-3</v>
      </c>
      <c r="M4802" s="18">
        <v>2.5405856344713401E-2</v>
      </c>
      <c r="N4802" s="18">
        <v>0.24744950855481401</v>
      </c>
      <c r="O4802" s="18">
        <v>3.8449965515587299E-3</v>
      </c>
      <c r="P4802" s="18">
        <v>0.49014713094313</v>
      </c>
      <c r="Q4802" s="18">
        <v>0.29321233401604102</v>
      </c>
      <c r="R4802" s="18">
        <v>-0.45660109760539302</v>
      </c>
      <c r="S4802" s="18">
        <v>1.29503295600797E-2</v>
      </c>
      <c r="T4802" s="18">
        <v>-1.3017942919943</v>
      </c>
      <c r="U4802" s="18">
        <v>0.53777396783349296</v>
      </c>
      <c r="V4802" s="18">
        <v>0.37500195009498599</v>
      </c>
      <c r="W4802" s="18">
        <v>0.29267744805780199</v>
      </c>
      <c r="X4802" s="18">
        <v>0.86019969953210595</v>
      </c>
      <c r="Y4802" s="18">
        <v>0.91942894339687897</v>
      </c>
      <c r="Z4802" s="18">
        <v>0.75583818825368099</v>
      </c>
      <c r="AA4802" s="18">
        <v>1.0618137822778999</v>
      </c>
      <c r="AB4802" s="18">
        <v>7.1827346169659606E-2</v>
      </c>
      <c r="AC4802" s="18">
        <v>0.53001572085256099</v>
      </c>
      <c r="AD4802" s="18">
        <v>0.11986377810168899</v>
      </c>
      <c r="AE4802" s="18">
        <v>1.3474136444123401E-2</v>
      </c>
      <c r="AF4802" s="18">
        <v>2.2068119629418401</v>
      </c>
      <c r="AG4802" s="18">
        <v>7.7795926476654204E-2</v>
      </c>
      <c r="AH4802" t="s">
        <v>230</v>
      </c>
      <c r="AI4802" t="s">
        <v>50</v>
      </c>
    </row>
    <row r="4803" spans="1:35" x14ac:dyDescent="0.2">
      <c r="A4803">
        <v>1649</v>
      </c>
      <c r="B4803" t="s">
        <v>425</v>
      </c>
      <c r="C4803" t="s">
        <v>44</v>
      </c>
      <c r="D4803" t="s">
        <v>426</v>
      </c>
      <c r="E4803" s="18">
        <v>0.11198921291664</v>
      </c>
      <c r="F4803" s="18">
        <v>0.99999998828252801</v>
      </c>
      <c r="G4803" s="18">
        <v>0.981255005393044</v>
      </c>
      <c r="H4803" s="18">
        <v>0.999229914073124</v>
      </c>
      <c r="I4803">
        <v>39</v>
      </c>
      <c r="J4803">
        <v>6</v>
      </c>
      <c r="K4803" s="18">
        <v>1.30370930058123E-2</v>
      </c>
      <c r="L4803" s="18">
        <v>0.11472640759569799</v>
      </c>
      <c r="M4803" s="18">
        <v>1.3232952033567899E-2</v>
      </c>
      <c r="N4803" s="18">
        <v>0.17634241531564099</v>
      </c>
      <c r="O4803" s="18">
        <v>0.16930706792574099</v>
      </c>
      <c r="P4803" s="18">
        <v>0.42693480549198898</v>
      </c>
      <c r="Q4803" s="18">
        <v>1.5819693952548099E-2</v>
      </c>
      <c r="R4803" s="18">
        <v>1.01987888289252</v>
      </c>
      <c r="S4803" s="18">
        <v>0.392474492857457</v>
      </c>
      <c r="T4803" s="18">
        <v>0.50666688407631</v>
      </c>
      <c r="U4803" s="18">
        <v>9.8859967680287597E-3</v>
      </c>
      <c r="V4803" s="18">
        <v>1.52520198755507</v>
      </c>
      <c r="W4803" s="18">
        <v>0.92438456693813498</v>
      </c>
      <c r="X4803" s="18">
        <v>0.34585044966464201</v>
      </c>
      <c r="Y4803" s="18">
        <v>1.1548604230878501</v>
      </c>
      <c r="Z4803" s="18">
        <v>1.06049090070538</v>
      </c>
      <c r="AA4803" s="18">
        <v>1.2457083579323001</v>
      </c>
      <c r="AB4803" s="18">
        <v>0.311386452781031</v>
      </c>
      <c r="AC4803" s="18">
        <v>0.30766687199270898</v>
      </c>
      <c r="AD4803" s="18">
        <v>0.42262882414467001</v>
      </c>
      <c r="AE4803" s="18">
        <v>2.6096236605165302E-2</v>
      </c>
      <c r="AF4803" s="18">
        <v>1.32620197547146</v>
      </c>
      <c r="AG4803" s="18">
        <v>9.9240976705220002E-2</v>
      </c>
      <c r="AH4803" t="s">
        <v>230</v>
      </c>
      <c r="AI4803" t="s">
        <v>46</v>
      </c>
    </row>
    <row r="4804" spans="1:35" x14ac:dyDescent="0.2">
      <c r="A4804">
        <v>16510</v>
      </c>
      <c r="B4804" t="s">
        <v>483</v>
      </c>
      <c r="C4804" t="s">
        <v>44</v>
      </c>
      <c r="D4804" t="s">
        <v>484</v>
      </c>
      <c r="E4804" s="18">
        <v>1.0131621345201099E-4</v>
      </c>
      <c r="F4804" s="18">
        <v>0.99999998828252801</v>
      </c>
      <c r="G4804" s="18">
        <v>0.19692413576627299</v>
      </c>
      <c r="H4804" s="18">
        <v>0.19161810474621399</v>
      </c>
      <c r="I4804">
        <v>39</v>
      </c>
      <c r="J4804">
        <v>6</v>
      </c>
      <c r="K4804" s="18">
        <v>1.72885374074716E-3</v>
      </c>
      <c r="L4804" s="18">
        <v>3.5058204437563498E-13</v>
      </c>
      <c r="M4804" s="18">
        <v>3.5542823508799698E-2</v>
      </c>
      <c r="N4804" s="18">
        <v>0.105194100687001</v>
      </c>
      <c r="O4804" s="18">
        <v>1.1959651928219899E-10</v>
      </c>
      <c r="P4804" s="18">
        <v>0.51436840343069701</v>
      </c>
      <c r="Q4804" s="18">
        <v>9.8913792132860001E-2</v>
      </c>
      <c r="R4804" s="18">
        <v>-0.71007426592880196</v>
      </c>
      <c r="S4804" s="18">
        <v>2.5630098965279602E-4</v>
      </c>
      <c r="T4804" s="18">
        <v>-1.1605278950743201</v>
      </c>
      <c r="U4804" s="18">
        <v>0.55418986808580994</v>
      </c>
      <c r="V4804" s="18">
        <v>-0.22279409309932599</v>
      </c>
      <c r="W4804" s="18">
        <v>6.7578027605120605E-2</v>
      </c>
      <c r="X4804" s="18">
        <v>0.86867131280101795</v>
      </c>
      <c r="Y4804" s="18">
        <v>0.88767282524047297</v>
      </c>
      <c r="Z4804" s="18">
        <v>0.78628781507399303</v>
      </c>
      <c r="AA4804" s="18">
        <v>0.94130979929510705</v>
      </c>
      <c r="AB4804" s="18">
        <v>4.9598183122304998E-10</v>
      </c>
      <c r="AC4804" s="18">
        <v>1.4362352036744399</v>
      </c>
      <c r="AD4804" s="18">
        <v>2.17956460276351E-8</v>
      </c>
      <c r="AE4804" s="18">
        <v>7.8627491398511697E-4</v>
      </c>
      <c r="AF4804" s="18">
        <v>2.37396900564943</v>
      </c>
      <c r="AG4804" s="18">
        <v>7.1955442360029501E-2</v>
      </c>
      <c r="AH4804" t="s">
        <v>230</v>
      </c>
      <c r="AI4804" t="s">
        <v>50</v>
      </c>
    </row>
    <row r="4805" spans="1:35" x14ac:dyDescent="0.2">
      <c r="A4805">
        <v>1784</v>
      </c>
      <c r="B4805" t="s">
        <v>916</v>
      </c>
      <c r="C4805" t="s">
        <v>44</v>
      </c>
      <c r="D4805" t="s">
        <v>917</v>
      </c>
      <c r="E4805" s="18">
        <v>0.87144749616361505</v>
      </c>
      <c r="F4805" s="18">
        <v>0.99999998828252801</v>
      </c>
      <c r="G4805" s="18">
        <v>0.78878184129543205</v>
      </c>
      <c r="H4805" s="18">
        <v>0.55940755983467705</v>
      </c>
      <c r="I4805">
        <v>39</v>
      </c>
      <c r="J4805">
        <v>6</v>
      </c>
      <c r="K4805" s="18">
        <v>0.10168472855032901</v>
      </c>
      <c r="L4805" s="18">
        <v>1.11020469184298E-2</v>
      </c>
      <c r="M4805" s="18">
        <v>2.6755653297315701E-2</v>
      </c>
      <c r="N4805" s="18">
        <v>0.372373242052364</v>
      </c>
      <c r="O4805" s="18">
        <v>2.0141557597426502E-2</v>
      </c>
      <c r="P4805" s="18">
        <v>0.49217957577155202</v>
      </c>
      <c r="Q4805" s="18">
        <v>0.66540803679379301</v>
      </c>
      <c r="R4805" s="18">
        <v>0.18887756581779899</v>
      </c>
      <c r="S4805" s="18">
        <v>0.27406048641742198</v>
      </c>
      <c r="T4805" s="18">
        <v>-0.63795523755154004</v>
      </c>
      <c r="U4805" s="18">
        <v>9.2260726421663899E-2</v>
      </c>
      <c r="V4805" s="18">
        <v>1.0058230633871399</v>
      </c>
      <c r="W4805" s="18">
        <v>0.86367268827163601</v>
      </c>
      <c r="X4805" s="18">
        <v>0.56677508979887803</v>
      </c>
      <c r="Y4805" s="18">
        <v>1.03249012899879</v>
      </c>
      <c r="Z4805" s="18">
        <v>0.81008720225915498</v>
      </c>
      <c r="AA4805" s="18">
        <v>1.2329296207099201</v>
      </c>
      <c r="AB4805" s="18">
        <v>0.19752333527497901</v>
      </c>
      <c r="AC4805" s="18">
        <v>0.38560492619979803</v>
      </c>
      <c r="AD4805" s="18">
        <v>0.289335107782423</v>
      </c>
      <c r="AE4805" s="18">
        <v>5.2325210660520503E-2</v>
      </c>
      <c r="AF4805" s="18">
        <v>2.0293832271384802</v>
      </c>
      <c r="AG4805" s="18">
        <v>0.13935771593424801</v>
      </c>
      <c r="AH4805" t="s">
        <v>230</v>
      </c>
      <c r="AI4805" t="s">
        <v>1620</v>
      </c>
    </row>
    <row r="4806" spans="1:35" x14ac:dyDescent="0.2">
      <c r="A4806">
        <v>18612</v>
      </c>
      <c r="B4806" t="s">
        <v>836</v>
      </c>
      <c r="C4806" t="s">
        <v>44</v>
      </c>
      <c r="D4806" t="s">
        <v>837</v>
      </c>
      <c r="E4806" s="18">
        <v>1.93039988620899E-4</v>
      </c>
      <c r="F4806" s="18">
        <v>0.99999998334243501</v>
      </c>
      <c r="G4806" s="18">
        <v>0.60976284433967598</v>
      </c>
      <c r="H4806" s="18">
        <v>0.96769474351961005</v>
      </c>
      <c r="I4806">
        <v>30</v>
      </c>
      <c r="J4806">
        <v>6</v>
      </c>
      <c r="K4806" s="18">
        <v>7.9287457590596702E-3</v>
      </c>
      <c r="L4806" s="18">
        <v>3.2570036479777599E-6</v>
      </c>
      <c r="M4806" s="18">
        <v>5.7454685922615698E-3</v>
      </c>
      <c r="N4806" s="18">
        <v>0.157778263990246</v>
      </c>
      <c r="O4806" s="18">
        <v>1.1009785835685501E-5</v>
      </c>
      <c r="P4806" s="18">
        <v>0.40928326282879401</v>
      </c>
      <c r="Q4806" s="18">
        <v>0.465823407011006</v>
      </c>
      <c r="R4806" s="18">
        <v>0.32414585382917399</v>
      </c>
      <c r="S4806" s="18">
        <v>0.31184184846707103</v>
      </c>
      <c r="T4806" s="18">
        <v>-0.43611815095648399</v>
      </c>
      <c r="U4806" s="18">
        <v>1.04533367923771E-2</v>
      </c>
      <c r="V4806" s="18">
        <v>1.32791053995359</v>
      </c>
      <c r="W4806" s="18">
        <v>0.89494655905097598</v>
      </c>
      <c r="X4806" s="18">
        <v>0.34585044966464201</v>
      </c>
      <c r="Y4806" s="18">
        <v>1.4086568457967299</v>
      </c>
      <c r="Z4806" s="18">
        <v>0.84365409721624496</v>
      </c>
      <c r="AA4806" s="18">
        <v>1.8691012458817999</v>
      </c>
      <c r="AB4806" s="18">
        <v>2.7614160431674202E-3</v>
      </c>
      <c r="AC4806" s="18">
        <v>0.91312755502035203</v>
      </c>
      <c r="AD4806" s="18">
        <v>6.4623671306077799E-3</v>
      </c>
      <c r="AE4806" s="18">
        <v>3.7789688991691299E-3</v>
      </c>
      <c r="AF4806" s="18">
        <v>2.6771562459304299</v>
      </c>
      <c r="AG4806" s="18">
        <v>7.6836312576148605E-2</v>
      </c>
      <c r="AH4806" t="s">
        <v>230</v>
      </c>
      <c r="AI4806" t="s">
        <v>46</v>
      </c>
    </row>
    <row r="4807" spans="1:35" x14ac:dyDescent="0.2">
      <c r="A4807">
        <v>1874</v>
      </c>
      <c r="B4807" t="s">
        <v>567</v>
      </c>
      <c r="C4807" t="s">
        <v>44</v>
      </c>
      <c r="D4807" t="s">
        <v>568</v>
      </c>
      <c r="E4807" s="18">
        <v>4.9799343465232398E-8</v>
      </c>
      <c r="F4807" s="18">
        <v>0.999999985168183</v>
      </c>
      <c r="G4807" s="18">
        <v>0.76589367055909696</v>
      </c>
      <c r="H4807" s="18">
        <v>0.84583374265511502</v>
      </c>
      <c r="I4807">
        <v>35</v>
      </c>
      <c r="J4807">
        <v>4</v>
      </c>
      <c r="K4807" s="18">
        <v>1.42026277351041E-2</v>
      </c>
      <c r="L4807" s="18">
        <v>8.1640171099115605E-4</v>
      </c>
      <c r="M4807" s="18">
        <v>0.126634430517858</v>
      </c>
      <c r="N4807" s="18">
        <v>0.17832188156297399</v>
      </c>
      <c r="O4807" s="18">
        <v>1.83458452668751E-3</v>
      </c>
      <c r="P4807" s="18">
        <v>0.63932622238761905</v>
      </c>
      <c r="Q4807" s="18">
        <v>5.1359721798500402E-2</v>
      </c>
      <c r="R4807" s="18">
        <v>0.99964608016503598</v>
      </c>
      <c r="S4807" s="18">
        <v>0.51332036709254603</v>
      </c>
      <c r="T4807" s="18">
        <v>0.42142625099293501</v>
      </c>
      <c r="U4807" s="18">
        <v>8.0374772097130103E-3</v>
      </c>
      <c r="V4807" s="18">
        <v>1.6513105959739001</v>
      </c>
      <c r="W4807" s="18">
        <v>0.93516404252507201</v>
      </c>
      <c r="X4807" s="18">
        <v>0.34585044966464201</v>
      </c>
      <c r="Y4807" s="18">
        <v>3.4325149610282302</v>
      </c>
      <c r="Z4807" s="18">
        <v>1.57103458252535</v>
      </c>
      <c r="AA4807" s="18">
        <v>4.3624048484718099</v>
      </c>
      <c r="AB4807" s="18">
        <v>2.8345652593562299E-3</v>
      </c>
      <c r="AC4807" s="18">
        <v>0.85685467742891797</v>
      </c>
      <c r="AD4807" s="18">
        <v>6.5945327063258201E-3</v>
      </c>
      <c r="AE4807" s="18">
        <v>0.15713698852219399</v>
      </c>
      <c r="AF4807" s="18">
        <v>2.0867390224098799</v>
      </c>
      <c r="AG4807" s="18">
        <v>0.28769719807063998</v>
      </c>
      <c r="AH4807" t="s">
        <v>230</v>
      </c>
      <c r="AI4807" t="s">
        <v>25</v>
      </c>
    </row>
    <row r="4808" spans="1:35" x14ac:dyDescent="0.2">
      <c r="A4808">
        <v>1934</v>
      </c>
      <c r="B4808" t="s">
        <v>1070</v>
      </c>
      <c r="C4808" t="s">
        <v>44</v>
      </c>
      <c r="D4808" t="s">
        <v>1071</v>
      </c>
      <c r="E4808" s="18">
        <v>0.34822348812364501</v>
      </c>
      <c r="F4808" s="18">
        <v>0.99999998873221896</v>
      </c>
      <c r="G4808" s="18">
        <v>0.993768673515388</v>
      </c>
      <c r="H4808" s="18">
        <v>0.96905483330069697</v>
      </c>
      <c r="I4808">
        <v>40</v>
      </c>
      <c r="J4808">
        <v>6</v>
      </c>
      <c r="K4808" s="18">
        <v>0.152637640574773</v>
      </c>
      <c r="L4808" s="18">
        <v>2.1137459021161702E-2</v>
      </c>
      <c r="M4808" s="18">
        <v>9.7862548252315908E-3</v>
      </c>
      <c r="N4808" s="18">
        <v>0.45907366423819601</v>
      </c>
      <c r="O4808" s="18">
        <v>3.63042087266768E-2</v>
      </c>
      <c r="P4808" s="18">
        <v>0.40928326282879401</v>
      </c>
      <c r="Q4808" s="18">
        <v>0.16424270552200501</v>
      </c>
      <c r="R4808" s="18">
        <v>0.60042204870121196</v>
      </c>
      <c r="S4808" s="18">
        <v>0.77303654415602596</v>
      </c>
      <c r="T4808" s="18">
        <v>-0.143305662000307</v>
      </c>
      <c r="U4808" s="18">
        <v>3.9683946002345101E-2</v>
      </c>
      <c r="V4808" s="18">
        <v>1.3441497594027301</v>
      </c>
      <c r="W4808" s="18">
        <v>0.97582950786535005</v>
      </c>
      <c r="X4808" s="18">
        <v>0.40766235438772702</v>
      </c>
      <c r="Y4808" s="18">
        <v>1.1514501193839399</v>
      </c>
      <c r="Z4808" s="18">
        <v>0.96003759364109897</v>
      </c>
      <c r="AA4808" s="18">
        <v>1.32235362670805</v>
      </c>
      <c r="AB4808" s="18">
        <v>0.13696411498540201</v>
      </c>
      <c r="AC4808" s="18">
        <v>0.44655713091055999</v>
      </c>
      <c r="AD4808" s="18">
        <v>0.21077551547364501</v>
      </c>
      <c r="AE4808" s="18">
        <v>7.9411097995856408E-3</v>
      </c>
      <c r="AF4808" s="18">
        <v>1.9340125523136</v>
      </c>
      <c r="AG4808" s="18">
        <v>7.6836312576148605E-2</v>
      </c>
      <c r="AH4808" t="s">
        <v>230</v>
      </c>
      <c r="AI4808" t="s">
        <v>1622</v>
      </c>
    </row>
    <row r="4809" spans="1:35" x14ac:dyDescent="0.2">
      <c r="A4809">
        <v>19610</v>
      </c>
      <c r="B4809" t="s">
        <v>752</v>
      </c>
      <c r="C4809" t="s">
        <v>44</v>
      </c>
      <c r="D4809" t="s">
        <v>753</v>
      </c>
      <c r="E4809" s="18">
        <v>3.0709143770948398E-3</v>
      </c>
      <c r="F4809" s="18">
        <v>0.99999998828252801</v>
      </c>
      <c r="G4809" s="18">
        <v>0.73317535765240405</v>
      </c>
      <c r="H4809" s="18">
        <v>0.99914696117306401</v>
      </c>
      <c r="I4809">
        <v>39</v>
      </c>
      <c r="J4809">
        <v>6</v>
      </c>
      <c r="K4809" s="18">
        <v>4.9630544013686897E-2</v>
      </c>
      <c r="L4809" s="18">
        <v>1.6893361417749801E-6</v>
      </c>
      <c r="M4809" s="18">
        <v>7.3040719553379499E-2</v>
      </c>
      <c r="N4809" s="18">
        <v>0.26347490144178698</v>
      </c>
      <c r="O4809" s="18">
        <v>6.0739313097455003E-6</v>
      </c>
      <c r="P4809" s="18">
        <v>0.60085059849315703</v>
      </c>
      <c r="Q4809" s="18">
        <v>0.13270718931585901</v>
      </c>
      <c r="R4809" s="18">
        <v>0.64872551425012703</v>
      </c>
      <c r="S4809" s="18">
        <v>0.86403899308863796</v>
      </c>
      <c r="T4809" s="18">
        <v>7.91823746836956E-2</v>
      </c>
      <c r="U4809" s="18">
        <v>1.4555097173447501E-2</v>
      </c>
      <c r="V4809" s="18">
        <v>1.19076726904863</v>
      </c>
      <c r="W4809" s="18">
        <v>0.98294502193211497</v>
      </c>
      <c r="X4809" s="18">
        <v>0.34585044966464201</v>
      </c>
      <c r="Y4809" s="18">
        <v>1.5597883717841501</v>
      </c>
      <c r="Z4809" s="18">
        <v>1.07101268531071</v>
      </c>
      <c r="AA4809" s="18">
        <v>1.7617622732181</v>
      </c>
      <c r="AB4809" s="18">
        <v>7.2401197913339797E-5</v>
      </c>
      <c r="AC4809" s="18">
        <v>1.0725540059494101</v>
      </c>
      <c r="AD4809" s="18">
        <v>2.4062751071198199E-4</v>
      </c>
      <c r="AE4809" s="18">
        <v>4.9302682893677804E-3</v>
      </c>
      <c r="AF4809" s="18">
        <v>2.1841389003143399</v>
      </c>
      <c r="AG4809" s="18">
        <v>7.6836312576148605E-2</v>
      </c>
      <c r="AH4809" t="s">
        <v>230</v>
      </c>
      <c r="AI4809" t="s">
        <v>25</v>
      </c>
    </row>
    <row r="4810" spans="1:35" x14ac:dyDescent="0.2">
      <c r="A4810">
        <v>2015</v>
      </c>
      <c r="B4810" t="s">
        <v>1217</v>
      </c>
      <c r="C4810" t="s">
        <v>44</v>
      </c>
      <c r="D4810" t="s">
        <v>1218</v>
      </c>
      <c r="E4810" s="18">
        <v>4.0133269306206597E-3</v>
      </c>
      <c r="F4810" s="18">
        <v>0.99999998873221896</v>
      </c>
      <c r="G4810" s="18">
        <v>0.76746988834297003</v>
      </c>
      <c r="H4810" s="18">
        <v>0.99384397877600805</v>
      </c>
      <c r="I4810">
        <v>40</v>
      </c>
      <c r="J4810">
        <v>6</v>
      </c>
      <c r="K4810" s="18">
        <v>0.130459254660232</v>
      </c>
      <c r="L4810" s="18">
        <v>1.0123459427148401E-4</v>
      </c>
      <c r="M4810" s="18">
        <v>4.1631090152777203E-2</v>
      </c>
      <c r="N4810" s="18">
        <v>0.431771006009388</v>
      </c>
      <c r="O4810" s="18">
        <v>2.6168811787171097E-4</v>
      </c>
      <c r="P4810" s="18">
        <v>0.523354474212406</v>
      </c>
      <c r="Q4810" s="18">
        <v>0.213678517807986</v>
      </c>
      <c r="R4810" s="18">
        <v>0.53797563795759495</v>
      </c>
      <c r="S4810" s="18">
        <v>0.74491112490925604</v>
      </c>
      <c r="T4810" s="18">
        <v>-0.161891453966992</v>
      </c>
      <c r="U4810" s="18">
        <v>2.2586714193225398E-2</v>
      </c>
      <c r="V4810" s="18">
        <v>1.2378427298821799</v>
      </c>
      <c r="W4810" s="18">
        <v>0.97582950786535005</v>
      </c>
      <c r="X4810" s="18">
        <v>0.35935176647490902</v>
      </c>
      <c r="Y4810" s="18">
        <v>1.2024870265771399</v>
      </c>
      <c r="Z4810" s="18">
        <v>0.81419295340151998</v>
      </c>
      <c r="AA4810" s="18">
        <v>1.4673041077718101</v>
      </c>
      <c r="AB4810" s="18">
        <v>2.7000941898705699E-3</v>
      </c>
      <c r="AC4810" s="18">
        <v>0.84357729362309197</v>
      </c>
      <c r="AD4810" s="18">
        <v>6.34694796395325E-3</v>
      </c>
      <c r="AE4810" s="18">
        <v>3.7325053977367299E-3</v>
      </c>
      <c r="AF4810" s="18">
        <v>2.24331147747227</v>
      </c>
      <c r="AG4810" s="18">
        <v>7.6836312576148605E-2</v>
      </c>
      <c r="AH4810" t="s">
        <v>230</v>
      </c>
      <c r="AI4810" t="s">
        <v>1622</v>
      </c>
    </row>
    <row r="4811" spans="1:35" x14ac:dyDescent="0.2">
      <c r="A4811">
        <v>2025</v>
      </c>
      <c r="B4811" t="s">
        <v>293</v>
      </c>
      <c r="C4811" t="s">
        <v>44</v>
      </c>
      <c r="D4811" t="s">
        <v>294</v>
      </c>
      <c r="E4811" s="18">
        <v>1.0217535959826001E-3</v>
      </c>
      <c r="F4811" s="18">
        <v>0.99999998732497597</v>
      </c>
      <c r="G4811" s="18">
        <v>0.74274507150873903</v>
      </c>
      <c r="H4811" s="18">
        <v>0.96381402875229505</v>
      </c>
      <c r="I4811">
        <v>37</v>
      </c>
      <c r="J4811">
        <v>6</v>
      </c>
      <c r="K4811" s="18">
        <v>1.5375551471360899E-2</v>
      </c>
      <c r="L4811" s="18">
        <v>5.7432523896999999E-10</v>
      </c>
      <c r="M4811" s="18">
        <v>0.461144530176476</v>
      </c>
      <c r="N4811" s="18">
        <v>0.178758495879003</v>
      </c>
      <c r="O4811" s="18">
        <v>4.2457127478997196E-9</v>
      </c>
      <c r="P4811" s="18">
        <v>0.78482864870161195</v>
      </c>
      <c r="Q4811" s="18">
        <v>0.127963697270806</v>
      </c>
      <c r="R4811" s="18">
        <v>0.65856286966759103</v>
      </c>
      <c r="S4811" s="18">
        <v>0.26162540574934001</v>
      </c>
      <c r="T4811" s="18">
        <v>0.45222497822607099</v>
      </c>
      <c r="U4811" s="18">
        <v>3.2403966101737097E-2</v>
      </c>
      <c r="V4811" s="18">
        <v>0.82620916481880702</v>
      </c>
      <c r="W4811" s="18">
        <v>0.84654885361237797</v>
      </c>
      <c r="X4811" s="18">
        <v>0.38040840426712902</v>
      </c>
      <c r="Y4811" s="18">
        <v>1.76027242498908</v>
      </c>
      <c r="Z4811" s="18">
        <v>1.6755775347599</v>
      </c>
      <c r="AA4811" s="18">
        <v>1.7472929707959599</v>
      </c>
      <c r="AB4811" s="18">
        <v>1.38091224587308E-8</v>
      </c>
      <c r="AC4811" s="18">
        <v>1.43158906274125</v>
      </c>
      <c r="AD4811" s="18">
        <v>1.18728433313653E-7</v>
      </c>
      <c r="AE4811" s="18">
        <v>3.2864001470158097E-2</v>
      </c>
      <c r="AF4811" s="18">
        <v>1.80557324933399</v>
      </c>
      <c r="AG4811" s="18">
        <v>0.107864834700809</v>
      </c>
      <c r="AH4811" t="s">
        <v>230</v>
      </c>
      <c r="AI4811" t="s">
        <v>25</v>
      </c>
    </row>
    <row r="4812" spans="1:35" x14ac:dyDescent="0.2">
      <c r="A4812">
        <v>2056</v>
      </c>
      <c r="B4812" t="s">
        <v>1333</v>
      </c>
      <c r="C4812" t="s">
        <v>44</v>
      </c>
      <c r="D4812" t="s">
        <v>1334</v>
      </c>
      <c r="E4812" s="18">
        <v>5.2314973477754198E-5</v>
      </c>
      <c r="F4812" s="18">
        <v>0.99999998828252801</v>
      </c>
      <c r="G4812" s="18">
        <v>0.67629012837411095</v>
      </c>
      <c r="H4812" s="18">
        <v>0.99052026264608495</v>
      </c>
      <c r="I4812">
        <v>39</v>
      </c>
      <c r="J4812">
        <v>6</v>
      </c>
      <c r="K4812" s="18">
        <v>1.20557045720983E-2</v>
      </c>
      <c r="L4812" s="18">
        <v>6.1203802052890296E-6</v>
      </c>
      <c r="M4812" s="18">
        <v>0.23542902188475801</v>
      </c>
      <c r="N4812" s="18">
        <v>0.17338295120963201</v>
      </c>
      <c r="O4812" s="18">
        <v>1.9287732041369E-5</v>
      </c>
      <c r="P4812" s="18">
        <v>0.64881386658002704</v>
      </c>
      <c r="Q4812" s="18">
        <v>5.983506859993E-2</v>
      </c>
      <c r="R4812" s="18">
        <v>0.80599688173241202</v>
      </c>
      <c r="S4812" s="18">
        <v>0.34820044477505702</v>
      </c>
      <c r="T4812" s="18">
        <v>0.44817122201526399</v>
      </c>
      <c r="U4812" s="18">
        <v>1.59624510307863E-2</v>
      </c>
      <c r="V4812" s="18">
        <v>1.1914419408427901</v>
      </c>
      <c r="W4812" s="18">
        <v>0.89794804639013404</v>
      </c>
      <c r="X4812" s="18">
        <v>0.350730521259776</v>
      </c>
      <c r="Y4812" s="18">
        <v>1.7010677937743699</v>
      </c>
      <c r="Z4812" s="18">
        <v>1.28168467592723</v>
      </c>
      <c r="AA4812" s="18">
        <v>1.9213221023512099</v>
      </c>
      <c r="AB4812" s="18">
        <v>7.1923358412266794E-5</v>
      </c>
      <c r="AC4812" s="18">
        <v>1.07715657633573</v>
      </c>
      <c r="AD4812" s="18">
        <v>2.4004800212701699E-4</v>
      </c>
      <c r="AE4812" s="18">
        <v>2.54721874538726E-2</v>
      </c>
      <c r="AF4812" s="18">
        <v>1.8204272951632501</v>
      </c>
      <c r="AG4812" s="18">
        <v>9.8835456946671396E-2</v>
      </c>
      <c r="AH4812" t="s">
        <v>230</v>
      </c>
      <c r="AI4812" t="s">
        <v>25</v>
      </c>
    </row>
    <row r="4813" spans="1:35" x14ac:dyDescent="0.2">
      <c r="A4813">
        <v>2085</v>
      </c>
      <c r="B4813" t="s">
        <v>1581</v>
      </c>
      <c r="C4813" t="s">
        <v>44</v>
      </c>
      <c r="D4813" t="s">
        <v>1582</v>
      </c>
      <c r="E4813" s="18">
        <v>4.5213539795460302E-4</v>
      </c>
      <c r="F4813" s="18">
        <v>0.99999998873221896</v>
      </c>
      <c r="G4813" s="18">
        <v>0.67617025658055097</v>
      </c>
      <c r="H4813" s="18">
        <v>0.99999809405369</v>
      </c>
      <c r="I4813">
        <v>40</v>
      </c>
      <c r="J4813">
        <v>6</v>
      </c>
      <c r="K4813" s="18">
        <v>3.5141227954758901E-2</v>
      </c>
      <c r="L4813" s="18">
        <v>3.2763225922129098E-8</v>
      </c>
      <c r="M4813" s="18">
        <v>0.20733950421553399</v>
      </c>
      <c r="N4813" s="18">
        <v>0.23048300090170801</v>
      </c>
      <c r="O4813" s="18">
        <v>1.60967153443504E-7</v>
      </c>
      <c r="P4813" s="18">
        <v>0.64163626372325699</v>
      </c>
      <c r="Q4813" s="18">
        <v>0.146282548229278</v>
      </c>
      <c r="R4813" s="18">
        <v>0.62648875727606201</v>
      </c>
      <c r="S4813" s="18">
        <v>0.54318824306913405</v>
      </c>
      <c r="T4813" s="18">
        <v>0.26367062488405202</v>
      </c>
      <c r="U4813" s="18">
        <v>2.7537626326054099E-2</v>
      </c>
      <c r="V4813" s="18">
        <v>0.98930688966807501</v>
      </c>
      <c r="W4813" s="18">
        <v>0.94193228394916695</v>
      </c>
      <c r="X4813" s="18">
        <v>0.37555624868808302</v>
      </c>
      <c r="Y4813" s="18">
        <v>1.47776975293701</v>
      </c>
      <c r="Z4813" s="18">
        <v>1.0703559674729599</v>
      </c>
      <c r="AA4813" s="18">
        <v>1.64607686115563</v>
      </c>
      <c r="AB4813" s="18">
        <v>1.1546574686333501E-6</v>
      </c>
      <c r="AC4813" s="18">
        <v>1.25596922161198</v>
      </c>
      <c r="AD4813" s="18">
        <v>5.7805953018289801E-6</v>
      </c>
      <c r="AE4813" s="18">
        <v>1.7802615637822199E-2</v>
      </c>
      <c r="AF4813" s="18">
        <v>1.98160548639601</v>
      </c>
      <c r="AG4813" s="18">
        <v>8.4702020406892495E-2</v>
      </c>
      <c r="AH4813" t="s">
        <v>230</v>
      </c>
      <c r="AI4813" t="s">
        <v>25</v>
      </c>
    </row>
    <row r="4814" spans="1:35" x14ac:dyDescent="0.2">
      <c r="A4814">
        <v>21110</v>
      </c>
      <c r="B4814" t="s">
        <v>613</v>
      </c>
      <c r="C4814" t="s">
        <v>44</v>
      </c>
      <c r="D4814" t="s">
        <v>614</v>
      </c>
      <c r="E4814" s="18">
        <v>0.73696048386376101</v>
      </c>
      <c r="F4814" s="18">
        <v>0.99999998681628799</v>
      </c>
      <c r="G4814" s="18">
        <v>0.95611796345031097</v>
      </c>
      <c r="H4814" s="18">
        <v>0.87431504042209396</v>
      </c>
      <c r="I4814">
        <v>36</v>
      </c>
      <c r="J4814">
        <v>6</v>
      </c>
      <c r="K4814" s="18">
        <v>3.3168823955023498E-2</v>
      </c>
      <c r="L4814" s="18">
        <v>0.87437634167150402</v>
      </c>
      <c r="M4814" s="18">
        <v>6.4370051957498495E-2</v>
      </c>
      <c r="N4814" s="18">
        <v>0.23048300090170801</v>
      </c>
      <c r="O4814" s="18">
        <v>0.91610748230780703</v>
      </c>
      <c r="P4814" s="18">
        <v>0.57374097081654696</v>
      </c>
      <c r="Q4814" s="18">
        <v>3.8840970363375402E-2</v>
      </c>
      <c r="R4814" s="18">
        <v>0.88440078612798501</v>
      </c>
      <c r="S4814" s="18">
        <v>0.717954089319366</v>
      </c>
      <c r="T4814" s="18">
        <v>0.233095115419409</v>
      </c>
      <c r="U4814" s="18">
        <v>8.3579996596450205E-3</v>
      </c>
      <c r="V4814" s="18">
        <v>1.5357064568365599</v>
      </c>
      <c r="W4814" s="18">
        <v>0.96702005350797504</v>
      </c>
      <c r="X4814" s="18">
        <v>0.34585044966464201</v>
      </c>
      <c r="Y4814" s="18">
        <v>1.23834334136916</v>
      </c>
      <c r="Z4814" s="18">
        <v>1.05117644593632</v>
      </c>
      <c r="AA4814" s="18">
        <v>1.4365695867700199</v>
      </c>
      <c r="AB4814" s="18">
        <v>0.47242606699772299</v>
      </c>
      <c r="AC4814" s="18">
        <v>-0.23326824576510399</v>
      </c>
      <c r="AD4814" s="18">
        <v>0.58571946550971599</v>
      </c>
      <c r="AE4814" s="18">
        <v>0.10092999952010299</v>
      </c>
      <c r="AF4814" s="18">
        <v>1.06934309565205</v>
      </c>
      <c r="AG4814" s="18">
        <v>0.211765595810084</v>
      </c>
      <c r="AH4814" t="s">
        <v>230</v>
      </c>
      <c r="AI4814" t="s">
        <v>25</v>
      </c>
    </row>
    <row r="4815" spans="1:35" x14ac:dyDescent="0.2">
      <c r="A4815">
        <v>2137</v>
      </c>
      <c r="B4815" t="s">
        <v>832</v>
      </c>
      <c r="C4815" t="s">
        <v>44</v>
      </c>
      <c r="D4815" t="s">
        <v>833</v>
      </c>
      <c r="E4815" s="18">
        <v>9.7384736264183303E-4</v>
      </c>
      <c r="F4815" s="18">
        <v>0.9999999878136</v>
      </c>
      <c r="G4815" s="18">
        <v>0.83504264203383305</v>
      </c>
      <c r="H4815" s="18">
        <v>0.94058850168668995</v>
      </c>
      <c r="I4815">
        <v>38</v>
      </c>
      <c r="J4815">
        <v>6</v>
      </c>
      <c r="K4815" s="18">
        <v>6.6867593118618398E-3</v>
      </c>
      <c r="L4815" s="18">
        <v>0.244343563768674</v>
      </c>
      <c r="M4815" s="18">
        <v>7.8808905855537095E-3</v>
      </c>
      <c r="N4815" s="18">
        <v>0.157778263990246</v>
      </c>
      <c r="O4815" s="18">
        <v>0.32814220533280303</v>
      </c>
      <c r="P4815" s="18">
        <v>0.40928326282879401</v>
      </c>
      <c r="Q4815" s="18">
        <v>8.4336474377669501E-3</v>
      </c>
      <c r="R4815" s="18">
        <v>1.10716956694043</v>
      </c>
      <c r="S4815" s="18">
        <v>0.27313706798051801</v>
      </c>
      <c r="T4815" s="18">
        <v>0.48423512191430801</v>
      </c>
      <c r="U4815" s="18">
        <v>1.30215169623842E-2</v>
      </c>
      <c r="V4815" s="18">
        <v>1.7395750315140699</v>
      </c>
      <c r="W4815" s="18">
        <v>0.86367268827163601</v>
      </c>
      <c r="X4815" s="18">
        <v>0.34585044966464201</v>
      </c>
      <c r="Y4815" s="18">
        <v>1.6986250537918599</v>
      </c>
      <c r="Z4815" s="18">
        <v>1.2820713959591901</v>
      </c>
      <c r="AA4815" s="18">
        <v>2.0633689984469301</v>
      </c>
      <c r="AB4815" s="18">
        <v>0.54807067136890297</v>
      </c>
      <c r="AC4815" s="18">
        <v>0.17994937140259701</v>
      </c>
      <c r="AD4815" s="18">
        <v>0.65265293100595001</v>
      </c>
      <c r="AE4815" s="18">
        <v>4.4490981592121601E-2</v>
      </c>
      <c r="AF4815" s="18">
        <v>1.4352892810023601</v>
      </c>
      <c r="AG4815" s="18">
        <v>0.12786031095693401</v>
      </c>
      <c r="AH4815" t="s">
        <v>230</v>
      </c>
      <c r="AI4815" t="s">
        <v>46</v>
      </c>
    </row>
    <row r="4816" spans="1:35" x14ac:dyDescent="0.2">
      <c r="A4816">
        <v>2145</v>
      </c>
      <c r="B4816" t="s">
        <v>405</v>
      </c>
      <c r="C4816" t="s">
        <v>44</v>
      </c>
      <c r="D4816" t="s">
        <v>406</v>
      </c>
      <c r="E4816" s="18">
        <v>4.2252410187350001E-8</v>
      </c>
      <c r="F4816" s="18">
        <v>0.99999998628728903</v>
      </c>
      <c r="G4816" s="18">
        <v>0.98112323738330398</v>
      </c>
      <c r="H4816" s="18">
        <v>0.99482407750369195</v>
      </c>
      <c r="I4816">
        <v>36</v>
      </c>
      <c r="J4816">
        <v>5</v>
      </c>
      <c r="K4816" s="18">
        <v>1.00556479620859E-3</v>
      </c>
      <c r="L4816" s="18">
        <v>1.39303970267604E-3</v>
      </c>
      <c r="M4816" s="18">
        <v>0.34103278992082797</v>
      </c>
      <c r="N4816" s="18">
        <v>8.83779726445547E-2</v>
      </c>
      <c r="O4816" s="18">
        <v>2.9633517935967598E-3</v>
      </c>
      <c r="P4816" s="18">
        <v>0.71741752515437096</v>
      </c>
      <c r="Q4816" s="18">
        <v>1.09172764045702E-2</v>
      </c>
      <c r="R4816" s="18">
        <v>1.1621995409188199</v>
      </c>
      <c r="S4816" s="18">
        <v>7.4879630368595698E-2</v>
      </c>
      <c r="T4816" s="18">
        <v>0.97503821603785501</v>
      </c>
      <c r="U4816" s="18">
        <v>6.2300850006132601E-3</v>
      </c>
      <c r="V4816" s="18">
        <v>1.66318316003829</v>
      </c>
      <c r="W4816" s="18">
        <v>0.61061636723256896</v>
      </c>
      <c r="X4816" s="18">
        <v>0.34585044966464201</v>
      </c>
      <c r="Y4816" s="18">
        <v>3.4484921665465298</v>
      </c>
      <c r="Z4816" s="18">
        <v>2.3041919646637901</v>
      </c>
      <c r="AA4816" s="18">
        <v>4.6939932279217196</v>
      </c>
      <c r="AB4816" s="18">
        <v>1.68778974659666E-3</v>
      </c>
      <c r="AC4816" s="18">
        <v>0.88096652719211599</v>
      </c>
      <c r="AD4816" s="18">
        <v>4.1720052798686104E-3</v>
      </c>
      <c r="AE4816" s="18">
        <v>0.12649032533478799</v>
      </c>
      <c r="AF4816" s="18">
        <v>1.56911147119255</v>
      </c>
      <c r="AG4816" s="18">
        <v>0.25076152215493103</v>
      </c>
      <c r="AH4816" t="s">
        <v>230</v>
      </c>
      <c r="AI4816" t="s">
        <v>25</v>
      </c>
    </row>
    <row r="4817" spans="1:35" x14ac:dyDescent="0.2">
      <c r="A4817">
        <v>21511</v>
      </c>
      <c r="B4817" t="s">
        <v>994</v>
      </c>
      <c r="C4817" t="s">
        <v>44</v>
      </c>
      <c r="D4817" t="s">
        <v>995</v>
      </c>
      <c r="E4817" s="18">
        <v>2.0549838285498698E-2</v>
      </c>
      <c r="F4817" s="18">
        <v>0.99999998681628799</v>
      </c>
      <c r="G4817" s="18">
        <v>0.99460876853354996</v>
      </c>
      <c r="H4817" s="18">
        <v>0.73853086896525</v>
      </c>
      <c r="I4817">
        <v>36</v>
      </c>
      <c r="J4817">
        <v>6</v>
      </c>
      <c r="K4817" s="18">
        <v>8.7463590339173797E-3</v>
      </c>
      <c r="L4817" s="18">
        <v>1.35814489871249E-3</v>
      </c>
      <c r="M4817" s="18">
        <v>1.46391579712525E-3</v>
      </c>
      <c r="N4817" s="18">
        <v>0.157778263990246</v>
      </c>
      <c r="O4817" s="18">
        <v>2.9034935537339901E-3</v>
      </c>
      <c r="P4817" s="18">
        <v>0.40928326282879401</v>
      </c>
      <c r="Q4817" s="18">
        <v>0.145262502123159</v>
      </c>
      <c r="R4817" s="18">
        <v>0.63194599297264398</v>
      </c>
      <c r="S4817" s="18">
        <v>0.48043264742521602</v>
      </c>
      <c r="T4817" s="18">
        <v>-0.33708383778609302</v>
      </c>
      <c r="U4817" s="18">
        <v>1.2536918037251399E-2</v>
      </c>
      <c r="V4817" s="18">
        <v>1.60097582373138</v>
      </c>
      <c r="W4817" s="18">
        <v>0.93170529307392203</v>
      </c>
      <c r="X4817" s="18">
        <v>0.34585044966464201</v>
      </c>
      <c r="Y4817" s="18">
        <v>1.34047501471215</v>
      </c>
      <c r="Z4817" s="18">
        <v>0.89634295906007999</v>
      </c>
      <c r="AA4817" s="18">
        <v>1.7085629657912</v>
      </c>
      <c r="AB4817" s="18">
        <v>0.14638053830054401</v>
      </c>
      <c r="AC4817" s="18">
        <v>0.427792361268234</v>
      </c>
      <c r="AD4817" s="18">
        <v>0.22285501439007499</v>
      </c>
      <c r="AE4817" s="18">
        <v>1.2959675957827399E-2</v>
      </c>
      <c r="AF4817" s="18">
        <v>2.3658520227857101</v>
      </c>
      <c r="AG4817" s="18">
        <v>7.6836312576148605E-2</v>
      </c>
      <c r="AH4817" t="s">
        <v>230</v>
      </c>
      <c r="AI4817" t="s">
        <v>46</v>
      </c>
    </row>
    <row r="4818" spans="1:35" x14ac:dyDescent="0.2">
      <c r="A4818">
        <v>22310</v>
      </c>
      <c r="B4818" t="s">
        <v>1100</v>
      </c>
      <c r="C4818" t="s">
        <v>44</v>
      </c>
      <c r="D4818" t="s">
        <v>1101</v>
      </c>
      <c r="E4818" s="18">
        <v>9.4014793567572696E-2</v>
      </c>
      <c r="F4818" s="18">
        <v>0.9999999878136</v>
      </c>
      <c r="G4818" s="18">
        <v>0.68581069338465195</v>
      </c>
      <c r="H4818" s="18">
        <v>0.92037922475815404</v>
      </c>
      <c r="I4818">
        <v>38</v>
      </c>
      <c r="J4818">
        <v>6</v>
      </c>
      <c r="K4818" s="18">
        <v>4.5083446085216902E-2</v>
      </c>
      <c r="L4818" s="18">
        <v>9.5799023825166506E-7</v>
      </c>
      <c r="M4818" s="18">
        <v>2.6098458546599E-2</v>
      </c>
      <c r="N4818" s="18">
        <v>0.25472147038147602</v>
      </c>
      <c r="O4818" s="18">
        <v>3.5576069411129901E-6</v>
      </c>
      <c r="P4818" s="18">
        <v>0.49152096929428202</v>
      </c>
      <c r="Q4818" s="18">
        <v>0.44288430446641802</v>
      </c>
      <c r="R4818" s="18">
        <v>-0.33491973274868903</v>
      </c>
      <c r="S4818" s="18">
        <v>1.6476978055155401E-2</v>
      </c>
      <c r="T4818" s="18">
        <v>-1.06777002234963</v>
      </c>
      <c r="U4818" s="18">
        <v>0.504627558281455</v>
      </c>
      <c r="V4818" s="18">
        <v>0.343677349308736</v>
      </c>
      <c r="W4818" s="18">
        <v>0.31415812235398399</v>
      </c>
      <c r="X4818" s="18">
        <v>0.85815622055128404</v>
      </c>
      <c r="Y4818" s="18">
        <v>0.96597915019658698</v>
      </c>
      <c r="Z4818" s="18">
        <v>0.695583241347557</v>
      </c>
      <c r="AA4818" s="18">
        <v>1.1418697537462801</v>
      </c>
      <c r="AB4818" s="18">
        <v>1.6863659035051801E-4</v>
      </c>
      <c r="AC4818" s="18">
        <v>1.03081094332681</v>
      </c>
      <c r="AD4818" s="18">
        <v>5.1107870868681798E-4</v>
      </c>
      <c r="AE4818" s="18">
        <v>4.6855379955915996E-3</v>
      </c>
      <c r="AF4818" s="18">
        <v>2.44225831498518</v>
      </c>
      <c r="AG4818" s="18">
        <v>7.6836312576148605E-2</v>
      </c>
      <c r="AH4818" t="s">
        <v>230</v>
      </c>
      <c r="AI4818" t="s">
        <v>50</v>
      </c>
    </row>
    <row r="4819" spans="1:35" x14ac:dyDescent="0.2">
      <c r="A4819">
        <v>2367</v>
      </c>
      <c r="B4819" t="s">
        <v>261</v>
      </c>
      <c r="C4819" t="s">
        <v>44</v>
      </c>
      <c r="D4819" t="s">
        <v>262</v>
      </c>
      <c r="E4819" s="18">
        <v>0.11890086536779799</v>
      </c>
      <c r="F4819" s="18">
        <v>0.99999998732497597</v>
      </c>
      <c r="G4819" s="18">
        <v>0.88707831855064601</v>
      </c>
      <c r="H4819" s="18">
        <v>0.77292512109627498</v>
      </c>
      <c r="I4819">
        <v>37</v>
      </c>
      <c r="J4819">
        <v>6</v>
      </c>
      <c r="K4819" s="18">
        <v>7.9915143947201603E-2</v>
      </c>
      <c r="L4819" s="18">
        <v>1.3175799497906E-3</v>
      </c>
      <c r="M4819" s="18">
        <v>3.0313096500984099E-2</v>
      </c>
      <c r="N4819" s="18">
        <v>0.32583958176410599</v>
      </c>
      <c r="O4819" s="18">
        <v>2.8320808159901299E-3</v>
      </c>
      <c r="P4819" s="18">
        <v>0.51436840343069701</v>
      </c>
      <c r="Q4819" s="18">
        <v>0.65044011349965403</v>
      </c>
      <c r="R4819" s="18">
        <v>-0.198616931297001</v>
      </c>
      <c r="S4819" s="18">
        <v>3.7472935309080399E-2</v>
      </c>
      <c r="T4819" s="18">
        <v>-1.0522870627429</v>
      </c>
      <c r="U4819" s="18">
        <v>0.34869310072495302</v>
      </c>
      <c r="V4819" s="18">
        <v>0.56985581214151404</v>
      </c>
      <c r="W4819" s="18">
        <v>0.46314205983566498</v>
      </c>
      <c r="X4819" s="18">
        <v>0.80354818092764702</v>
      </c>
      <c r="Y4819" s="18">
        <v>0.96507182847095696</v>
      </c>
      <c r="Z4819" s="18">
        <v>0.79615052594418101</v>
      </c>
      <c r="AA4819" s="18">
        <v>1.15482064847433</v>
      </c>
      <c r="AB4819" s="18">
        <v>5.2185805367862398E-4</v>
      </c>
      <c r="AC4819" s="18">
        <v>-1.05076778542441</v>
      </c>
      <c r="AD4819" s="18">
        <v>1.4433207009083601E-3</v>
      </c>
      <c r="AE4819" s="18">
        <v>0.569544757934077</v>
      </c>
      <c r="AF4819" s="18">
        <v>0.57137508946000604</v>
      </c>
      <c r="AG4819" s="18">
        <v>0.71017078903939501</v>
      </c>
      <c r="AH4819" t="s">
        <v>230</v>
      </c>
      <c r="AI4819" t="s">
        <v>1621</v>
      </c>
    </row>
    <row r="4820" spans="1:35" x14ac:dyDescent="0.2">
      <c r="A4820">
        <v>23812</v>
      </c>
      <c r="B4820" t="s">
        <v>499</v>
      </c>
      <c r="C4820" t="s">
        <v>44</v>
      </c>
      <c r="D4820" t="s">
        <v>500</v>
      </c>
      <c r="E4820" s="18">
        <v>4.8568394192901102E-4</v>
      </c>
      <c r="F4820" s="18">
        <v>0.99999998873221896</v>
      </c>
      <c r="G4820" s="18">
        <v>0.64023917913373396</v>
      </c>
      <c r="H4820" s="18">
        <v>0.96784670476307799</v>
      </c>
      <c r="I4820">
        <v>40</v>
      </c>
      <c r="J4820">
        <v>6</v>
      </c>
      <c r="K4820" s="18">
        <v>2.34186402254693E-2</v>
      </c>
      <c r="L4820" s="18">
        <v>1.44994532965175E-6</v>
      </c>
      <c r="M4820" s="18">
        <v>0.14082298153745401</v>
      </c>
      <c r="N4820" s="18">
        <v>0.199196784034504</v>
      </c>
      <c r="O4820" s="18">
        <v>5.2610401640116396E-6</v>
      </c>
      <c r="P4820" s="18">
        <v>0.63932622238761905</v>
      </c>
      <c r="Q4820" s="18">
        <v>9.0363211793414305E-2</v>
      </c>
      <c r="R4820" s="18">
        <v>0.72713799622245501</v>
      </c>
      <c r="S4820" s="18">
        <v>0.55154390882850002</v>
      </c>
      <c r="T4820" s="18">
        <v>0.27315337461210998</v>
      </c>
      <c r="U4820" s="18">
        <v>1.5909306074059701E-2</v>
      </c>
      <c r="V4820" s="18">
        <v>1.1811226178328</v>
      </c>
      <c r="W4820" s="18">
        <v>0.94712648296000301</v>
      </c>
      <c r="X4820" s="18">
        <v>0.350730521259776</v>
      </c>
      <c r="Y4820" s="18">
        <v>1.5576908779701799</v>
      </c>
      <c r="Z4820" s="18">
        <v>1.1398894131616599</v>
      </c>
      <c r="AA4820" s="18">
        <v>1.7728665615260899</v>
      </c>
      <c r="AB4820" s="18">
        <v>3.22118391985743E-5</v>
      </c>
      <c r="AC4820" s="18">
        <v>1.1022497135101399</v>
      </c>
      <c r="AD4820" s="18">
        <v>1.1324251024921E-4</v>
      </c>
      <c r="AE4820" s="18">
        <v>1.5937333726624599E-2</v>
      </c>
      <c r="AF4820" s="18">
        <v>2.0102189567308302</v>
      </c>
      <c r="AG4820" s="18">
        <v>8.2043665278314706E-2</v>
      </c>
      <c r="AH4820" t="s">
        <v>230</v>
      </c>
      <c r="AI4820" t="s">
        <v>25</v>
      </c>
    </row>
    <row r="4821" spans="1:35" x14ac:dyDescent="0.2">
      <c r="A4821">
        <v>24312</v>
      </c>
      <c r="B4821" t="s">
        <v>726</v>
      </c>
      <c r="C4821" t="s">
        <v>44</v>
      </c>
      <c r="D4821" t="s">
        <v>727</v>
      </c>
      <c r="E4821" s="18">
        <v>5.1946577059618505E-4</v>
      </c>
      <c r="F4821" s="18">
        <v>0.99999998873221896</v>
      </c>
      <c r="G4821" s="18">
        <v>0.66849275710285105</v>
      </c>
      <c r="H4821" s="18">
        <v>0.79254063735356495</v>
      </c>
      <c r="I4821">
        <v>40</v>
      </c>
      <c r="J4821">
        <v>6</v>
      </c>
      <c r="K4821" s="18">
        <v>2.5185395968104901E-2</v>
      </c>
      <c r="L4821" s="18">
        <v>3.5290619327447098E-7</v>
      </c>
      <c r="M4821" s="18">
        <v>0.18488419146358601</v>
      </c>
      <c r="N4821" s="18">
        <v>0.20391180263247</v>
      </c>
      <c r="O4821" s="18">
        <v>1.4463668335756799E-6</v>
      </c>
      <c r="P4821" s="18">
        <v>0.64163626372325699</v>
      </c>
      <c r="Q4821" s="18">
        <v>0.104649583812358</v>
      </c>
      <c r="R4821" s="18">
        <v>0.69768485710458905</v>
      </c>
      <c r="S4821" s="18">
        <v>0.49636182829409498</v>
      </c>
      <c r="T4821" s="18">
        <v>0.29946624303168001</v>
      </c>
      <c r="U4821" s="18">
        <v>2.3282319471230401E-2</v>
      </c>
      <c r="V4821" s="18">
        <v>1.0959034711775</v>
      </c>
      <c r="W4821" s="18">
        <v>0.93516404252507201</v>
      </c>
      <c r="X4821" s="18">
        <v>0.35935176647490902</v>
      </c>
      <c r="Y4821" s="18">
        <v>1.58079445322586</v>
      </c>
      <c r="Z4821" s="18">
        <v>1.1607519635006001</v>
      </c>
      <c r="AA4821" s="18">
        <v>1.77276709202287</v>
      </c>
      <c r="AB4821" s="18">
        <v>8.7870732754785895E-6</v>
      </c>
      <c r="AC4821" s="18">
        <v>1.16911908559254</v>
      </c>
      <c r="AD4821" s="18">
        <v>3.4927512366349597E-5</v>
      </c>
      <c r="AE4821" s="18">
        <v>1.74099738593122E-2</v>
      </c>
      <c r="AF4821" s="18">
        <v>1.96555631373836</v>
      </c>
      <c r="AG4821" s="18">
        <v>8.4092381174549896E-2</v>
      </c>
      <c r="AH4821" t="s">
        <v>230</v>
      </c>
      <c r="AI4821" t="s">
        <v>25</v>
      </c>
    </row>
    <row r="4822" spans="1:35" x14ac:dyDescent="0.2">
      <c r="A4822">
        <v>2488</v>
      </c>
      <c r="B4822" t="s">
        <v>962</v>
      </c>
      <c r="C4822" t="s">
        <v>44</v>
      </c>
      <c r="D4822" t="s">
        <v>963</v>
      </c>
      <c r="E4822" s="18">
        <v>5.09557573429243E-4</v>
      </c>
      <c r="F4822" s="18">
        <v>0.99999997681913</v>
      </c>
      <c r="G4822" s="18">
        <v>0.41030526929650402</v>
      </c>
      <c r="H4822" s="18">
        <v>0.49774058236708002</v>
      </c>
      <c r="I4822">
        <v>22</v>
      </c>
      <c r="J4822">
        <v>4</v>
      </c>
      <c r="K4822" s="18">
        <v>0.82079235873342304</v>
      </c>
      <c r="L4822" s="18">
        <v>9.4712226069612795E-3</v>
      </c>
      <c r="M4822" s="18">
        <v>4.49912822331777E-2</v>
      </c>
      <c r="N4822" s="18">
        <v>0.93957562338370104</v>
      </c>
      <c r="O4822" s="18">
        <v>1.7545051714534798E-2</v>
      </c>
      <c r="P4822" s="18">
        <v>0.523354474212406</v>
      </c>
      <c r="Q4822" s="18">
        <v>0.82946729294486499</v>
      </c>
      <c r="R4822" s="18">
        <v>-0.11702891224497</v>
      </c>
      <c r="S4822" s="18">
        <v>0.35076314981356199</v>
      </c>
      <c r="T4822" s="18">
        <v>-0.56352575526621695</v>
      </c>
      <c r="U4822" s="18">
        <v>0.540537988473903</v>
      </c>
      <c r="V4822" s="18">
        <v>0.46666751305932003</v>
      </c>
      <c r="W4822" s="18">
        <v>0.89794804639013404</v>
      </c>
      <c r="X4822" s="18">
        <v>0.86019969953210595</v>
      </c>
      <c r="Y4822" s="18">
        <v>0.97541720479120797</v>
      </c>
      <c r="Z4822" s="18">
        <v>0.567150619585989</v>
      </c>
      <c r="AA4822" s="18">
        <v>1.2888214661730699</v>
      </c>
      <c r="AB4822" s="18">
        <v>6.2325191923123899E-2</v>
      </c>
      <c r="AC4822" s="18">
        <v>0.75459770255672698</v>
      </c>
      <c r="AD4822" s="18">
        <v>0.105792332212856</v>
      </c>
      <c r="AE4822" s="18">
        <v>0.19346512751456099</v>
      </c>
      <c r="AF4822" s="18">
        <v>1.78479097088226</v>
      </c>
      <c r="AG4822" s="18">
        <v>0.33471624397156402</v>
      </c>
      <c r="AH4822" t="s">
        <v>230</v>
      </c>
      <c r="AI4822" t="s">
        <v>1620</v>
      </c>
    </row>
    <row r="4823" spans="1:35" x14ac:dyDescent="0.2">
      <c r="A4823">
        <v>24913</v>
      </c>
      <c r="B4823" t="s">
        <v>437</v>
      </c>
      <c r="C4823" t="s">
        <v>44</v>
      </c>
      <c r="D4823" t="s">
        <v>438</v>
      </c>
      <c r="E4823" s="18">
        <v>2.0695129428706101E-3</v>
      </c>
      <c r="F4823" s="18">
        <v>0.99999998873221896</v>
      </c>
      <c r="G4823" s="18">
        <v>0.68898030787800701</v>
      </c>
      <c r="H4823" s="18">
        <v>0.98620913725077097</v>
      </c>
      <c r="I4823">
        <v>40</v>
      </c>
      <c r="J4823">
        <v>6</v>
      </c>
      <c r="K4823" s="18">
        <v>9.9317650166760793E-3</v>
      </c>
      <c r="L4823" s="18">
        <v>1.2614687042294801E-10</v>
      </c>
      <c r="M4823" s="18">
        <v>0.99816983507233903</v>
      </c>
      <c r="N4823" s="18">
        <v>0.157778263990246</v>
      </c>
      <c r="O4823" s="18">
        <v>1.0393976510890801E-9</v>
      </c>
      <c r="P4823" s="18">
        <v>0.99816983507233903</v>
      </c>
      <c r="Q4823" s="18">
        <v>0.11758424749902099</v>
      </c>
      <c r="R4823" s="18">
        <v>0.67357266780052005</v>
      </c>
      <c r="S4823" s="18">
        <v>8.2096337343248393E-2</v>
      </c>
      <c r="T4823" s="18">
        <v>0.67299491633023001</v>
      </c>
      <c r="U4823" s="18">
        <v>8.8161641763155801E-2</v>
      </c>
      <c r="V4823" s="18">
        <v>0.67415041927081198</v>
      </c>
      <c r="W4823" s="18">
        <v>0.62285129382030802</v>
      </c>
      <c r="X4823" s="18">
        <v>0.56677508979887803</v>
      </c>
      <c r="Y4823" s="18">
        <v>1.1866956523674701</v>
      </c>
      <c r="Z4823" s="18">
        <v>1.1851958094942101</v>
      </c>
      <c r="AA4823" s="18">
        <v>1.1875937071879299</v>
      </c>
      <c r="AB4823" s="18">
        <v>1.7878080565122199E-9</v>
      </c>
      <c r="AC4823" s="18">
        <v>1.49327301279031</v>
      </c>
      <c r="AD4823" s="18">
        <v>2.9285586347708701E-8</v>
      </c>
      <c r="AE4823" s="18">
        <v>3.9605486653925902E-2</v>
      </c>
      <c r="AF4823" s="18">
        <v>1.4944285157308901</v>
      </c>
      <c r="AG4823" s="18">
        <v>0.121426123811067</v>
      </c>
      <c r="AH4823" t="s">
        <v>230</v>
      </c>
      <c r="AI4823" t="s">
        <v>25</v>
      </c>
    </row>
    <row r="4824" spans="1:35" x14ac:dyDescent="0.2">
      <c r="A4824">
        <v>2507</v>
      </c>
      <c r="B4824" t="s">
        <v>1227</v>
      </c>
      <c r="C4824" t="s">
        <v>44</v>
      </c>
      <c r="D4824" t="s">
        <v>1228</v>
      </c>
      <c r="E4824" s="18">
        <v>2.7927912405773499E-3</v>
      </c>
      <c r="F4824" s="18">
        <v>0.99999998873221896</v>
      </c>
      <c r="G4824" s="18">
        <v>0.550549791843714</v>
      </c>
      <c r="H4824" s="18">
        <v>0.99757484874071101</v>
      </c>
      <c r="I4824">
        <v>40</v>
      </c>
      <c r="J4824">
        <v>6</v>
      </c>
      <c r="K4824" s="18">
        <v>3.7970151606907997E-2</v>
      </c>
      <c r="L4824" s="18">
        <v>1.0472494027908901E-5</v>
      </c>
      <c r="M4824" s="18">
        <v>0.16828900409195399</v>
      </c>
      <c r="N4824" s="18">
        <v>0.24221282194406599</v>
      </c>
      <c r="O4824" s="18">
        <v>3.0909487970432499E-5</v>
      </c>
      <c r="P4824" s="18">
        <v>0.63932622238761905</v>
      </c>
      <c r="Q4824" s="18">
        <v>0.10508767207812</v>
      </c>
      <c r="R4824" s="18">
        <v>0.69683194739699805</v>
      </c>
      <c r="S4824" s="18">
        <v>0.60228608888353397</v>
      </c>
      <c r="T4824" s="18">
        <v>0.24960662254549901</v>
      </c>
      <c r="U4824" s="18">
        <v>2.6441926281617699E-2</v>
      </c>
      <c r="V4824" s="18">
        <v>1.1440572722485001</v>
      </c>
      <c r="W4824" s="18">
        <v>0.94712648296000301</v>
      </c>
      <c r="X4824" s="18">
        <v>0.37349220872784999</v>
      </c>
      <c r="Y4824" s="18">
        <v>1.45535906919978</v>
      </c>
      <c r="Z4824" s="18">
        <v>1.04643799652372</v>
      </c>
      <c r="AA4824" s="18">
        <v>1.68003906966033</v>
      </c>
      <c r="AB4824" s="18">
        <v>1.79863654397651E-4</v>
      </c>
      <c r="AC4824" s="18">
        <v>1.0213577789366399</v>
      </c>
      <c r="AD4824" s="18">
        <v>5.4095874763704301E-4</v>
      </c>
      <c r="AE4824" s="18">
        <v>2.4237227651999701E-2</v>
      </c>
      <c r="AF4824" s="18">
        <v>1.91580842863964</v>
      </c>
      <c r="AG4824" s="18">
        <v>9.72827097750915E-2</v>
      </c>
      <c r="AH4824" t="s">
        <v>230</v>
      </c>
      <c r="AI4824" t="s">
        <v>25</v>
      </c>
    </row>
    <row r="4825" spans="1:35" x14ac:dyDescent="0.2">
      <c r="A4825">
        <v>2536</v>
      </c>
      <c r="B4825" t="s">
        <v>1064</v>
      </c>
      <c r="C4825" t="s">
        <v>44</v>
      </c>
      <c r="D4825" t="s">
        <v>1065</v>
      </c>
      <c r="E4825" s="18">
        <v>2.19484882341092E-4</v>
      </c>
      <c r="F4825" s="18">
        <v>0.99999998828252801</v>
      </c>
      <c r="G4825" s="18">
        <v>0.84750422006000603</v>
      </c>
      <c r="H4825" s="18">
        <v>0.99999915334178402</v>
      </c>
      <c r="I4825">
        <v>39</v>
      </c>
      <c r="J4825">
        <v>6</v>
      </c>
      <c r="K4825" s="18">
        <v>3.0069979324202901E-2</v>
      </c>
      <c r="L4825" s="18">
        <v>8.7112264316009898E-8</v>
      </c>
      <c r="M4825" s="18">
        <v>0.25149141096171501</v>
      </c>
      <c r="N4825" s="18">
        <v>0.21623048768585901</v>
      </c>
      <c r="O4825" s="18">
        <v>3.8281000596646601E-7</v>
      </c>
      <c r="P4825" s="18">
        <v>0.66297253542174195</v>
      </c>
      <c r="Q4825" s="18">
        <v>0.140508158189632</v>
      </c>
      <c r="R4825" s="18">
        <v>0.63627711360136396</v>
      </c>
      <c r="S4825" s="18">
        <v>0.472943436576167</v>
      </c>
      <c r="T4825" s="18">
        <v>0.31825657645794198</v>
      </c>
      <c r="U4825" s="18">
        <v>2.93829824944211E-2</v>
      </c>
      <c r="V4825" s="18">
        <v>0.98621795966426695</v>
      </c>
      <c r="W4825" s="18">
        <v>0.93170529307392203</v>
      </c>
      <c r="X4825" s="18">
        <v>0.38040840426712902</v>
      </c>
      <c r="Y4825" s="18">
        <v>1.5353264596402201</v>
      </c>
      <c r="Z4825" s="18">
        <v>1.20944775956907</v>
      </c>
      <c r="AA4825" s="18">
        <v>1.69701398106445</v>
      </c>
      <c r="AB4825" s="18">
        <v>2.16553495351388E-6</v>
      </c>
      <c r="AC4825" s="18">
        <v>1.2448920478597001</v>
      </c>
      <c r="AD4825" s="18">
        <v>1.00171821533888E-5</v>
      </c>
      <c r="AE4825" s="18">
        <v>2.4232779355971699E-2</v>
      </c>
      <c r="AF4825" s="18">
        <v>1.9128534310660199</v>
      </c>
      <c r="AG4825" s="18">
        <v>9.72827097750915E-2</v>
      </c>
      <c r="AH4825" t="s">
        <v>230</v>
      </c>
      <c r="AI4825" t="s">
        <v>25</v>
      </c>
    </row>
    <row r="4826" spans="1:35" x14ac:dyDescent="0.2">
      <c r="A4826">
        <v>2669</v>
      </c>
      <c r="B4826" t="s">
        <v>465</v>
      </c>
      <c r="C4826" t="s">
        <v>44</v>
      </c>
      <c r="D4826" t="s">
        <v>466</v>
      </c>
      <c r="E4826" s="18">
        <v>3.6428770691058397E-2</v>
      </c>
      <c r="F4826" s="18">
        <v>0.9999999878136</v>
      </c>
      <c r="G4826" s="18">
        <v>0.96923617745843305</v>
      </c>
      <c r="H4826" s="18">
        <v>0.88691223318472001</v>
      </c>
      <c r="I4826">
        <v>39</v>
      </c>
      <c r="J4826">
        <v>5</v>
      </c>
      <c r="K4826" s="18">
        <v>1.9464781350487601E-2</v>
      </c>
      <c r="L4826" s="18">
        <v>7.7297860904028499E-3</v>
      </c>
      <c r="M4826" s="18">
        <v>0.76576134734058698</v>
      </c>
      <c r="N4826" s="18">
        <v>0.19565013591823899</v>
      </c>
      <c r="O4826" s="18">
        <v>1.4523184792182099E-2</v>
      </c>
      <c r="P4826" s="18">
        <v>0.91360064215143899</v>
      </c>
      <c r="Q4826" s="18">
        <v>5.3351201211427897E-2</v>
      </c>
      <c r="R4826" s="18">
        <v>0.89487131976616796</v>
      </c>
      <c r="S4826" s="18">
        <v>2.8024460323929499E-2</v>
      </c>
      <c r="T4826" s="18">
        <v>1.0621201362485899</v>
      </c>
      <c r="U4826" s="18">
        <v>0.29403311894020701</v>
      </c>
      <c r="V4826" s="18">
        <v>0.82023337585969802</v>
      </c>
      <c r="W4826" s="18">
        <v>0.40304269302233098</v>
      </c>
      <c r="X4826" s="18">
        <v>0.74218341785989606</v>
      </c>
      <c r="Y4826" s="18">
        <v>1.1577989517141301</v>
      </c>
      <c r="Z4826" s="18">
        <v>1.1676610251120301</v>
      </c>
      <c r="AA4826" s="18">
        <v>1.1774534532601499</v>
      </c>
      <c r="AB4826" s="18">
        <v>6.9372515285144702E-3</v>
      </c>
      <c r="AC4826" s="18">
        <v>0.808608935514047</v>
      </c>
      <c r="AD4826" s="18">
        <v>1.44404367343551E-2</v>
      </c>
      <c r="AE4826" s="18">
        <v>0.51422661213596299</v>
      </c>
      <c r="AF4826" s="18">
        <v>0.566722175125151</v>
      </c>
      <c r="AG4826" s="18">
        <v>0.665717267102368</v>
      </c>
      <c r="AH4826" t="s">
        <v>230</v>
      </c>
      <c r="AI4826" t="s">
        <v>25</v>
      </c>
    </row>
    <row r="4827" spans="1:35" x14ac:dyDescent="0.2">
      <c r="A4827">
        <v>26810</v>
      </c>
      <c r="B4827" t="s">
        <v>517</v>
      </c>
      <c r="C4827" t="s">
        <v>44</v>
      </c>
      <c r="D4827" t="s">
        <v>518</v>
      </c>
      <c r="E4827" s="18">
        <v>6.1702647744375699E-2</v>
      </c>
      <c r="F4827" s="18">
        <v>0.99999997866167101</v>
      </c>
      <c r="G4827" s="18">
        <v>0.99721826354120002</v>
      </c>
      <c r="H4827" s="18">
        <v>0.99998055954037501</v>
      </c>
      <c r="I4827">
        <v>24</v>
      </c>
      <c r="J4827">
        <v>5</v>
      </c>
      <c r="K4827" s="18">
        <v>0.393144467093411</v>
      </c>
      <c r="L4827" s="18">
        <v>8.5588812984834005E-4</v>
      </c>
      <c r="M4827" s="18">
        <v>4.3792540908774297E-2</v>
      </c>
      <c r="N4827" s="18">
        <v>0.71489028384112296</v>
      </c>
      <c r="O4827" s="18">
        <v>1.91245059522609E-3</v>
      </c>
      <c r="P4827" s="18">
        <v>0.523354474212406</v>
      </c>
      <c r="Q4827" s="18">
        <v>0.324125536107426</v>
      </c>
      <c r="R4827" s="18">
        <v>-0.47988363624785302</v>
      </c>
      <c r="S4827" s="18">
        <v>5.6153336474637799E-2</v>
      </c>
      <c r="T4827" s="18">
        <v>-0.973892368913158</v>
      </c>
      <c r="U4827" s="18">
        <v>0.412377077255211</v>
      </c>
      <c r="V4827" s="18">
        <v>0.54355579688087197</v>
      </c>
      <c r="W4827" s="18">
        <v>0.56085740374633897</v>
      </c>
      <c r="X4827" s="18">
        <v>0.81508082422147299</v>
      </c>
      <c r="Y4827" s="18">
        <v>0.95172256710345104</v>
      </c>
      <c r="Z4827" s="18">
        <v>0.83328355756425798</v>
      </c>
      <c r="AA4827" s="18">
        <v>1.15933684429982</v>
      </c>
      <c r="AB4827" s="18">
        <v>2.11615813314576E-2</v>
      </c>
      <c r="AC4827" s="18">
        <v>0.79743906107510798</v>
      </c>
      <c r="AD4827" s="18">
        <v>4.0141033173100603E-2</v>
      </c>
      <c r="AE4827" s="18">
        <v>4.5384355789902797E-2</v>
      </c>
      <c r="AF4827" s="18">
        <v>2.3148872268691401</v>
      </c>
      <c r="AG4827" s="18">
        <v>0.12867034204234101</v>
      </c>
      <c r="AH4827" t="s">
        <v>230</v>
      </c>
      <c r="AI4827" t="s">
        <v>1620</v>
      </c>
    </row>
    <row r="4828" spans="1:35" x14ac:dyDescent="0.2">
      <c r="A4828">
        <v>27011</v>
      </c>
      <c r="B4828" t="s">
        <v>938</v>
      </c>
      <c r="C4828" t="s">
        <v>44</v>
      </c>
      <c r="D4828" t="s">
        <v>939</v>
      </c>
      <c r="E4828" s="18">
        <v>0.21093973233136401</v>
      </c>
      <c r="F4828" s="18">
        <v>0.99999998828252801</v>
      </c>
      <c r="G4828" s="18">
        <v>0.996780351968099</v>
      </c>
      <c r="H4828" s="18">
        <v>0.78387900250964804</v>
      </c>
      <c r="I4828">
        <v>39</v>
      </c>
      <c r="J4828">
        <v>6</v>
      </c>
      <c r="K4828" s="18">
        <v>8.8782094510855697E-2</v>
      </c>
      <c r="L4828" s="18">
        <v>1.1100410511643099E-2</v>
      </c>
      <c r="M4828" s="18">
        <v>6.9676096923672604E-3</v>
      </c>
      <c r="N4828" s="18">
        <v>0.34682407787523201</v>
      </c>
      <c r="O4828" s="18">
        <v>2.0141557597426502E-2</v>
      </c>
      <c r="P4828" s="18">
        <v>0.40928326282879401</v>
      </c>
      <c r="Q4828" s="18">
        <v>9.8123953026128696E-2</v>
      </c>
      <c r="R4828" s="18">
        <v>0.71168860087807195</v>
      </c>
      <c r="S4828" s="18">
        <v>0.80805098312491097</v>
      </c>
      <c r="T4828" s="18">
        <v>0.12103996859485899</v>
      </c>
      <c r="U4828" s="18">
        <v>4.6073503502484098E-2</v>
      </c>
      <c r="V4828" s="18">
        <v>1.28827490135209</v>
      </c>
      <c r="W4828" s="18">
        <v>0.97582950786535005</v>
      </c>
      <c r="X4828" s="18">
        <v>0.44992767000574002</v>
      </c>
      <c r="Y4828" s="18">
        <v>1.3302372031594101</v>
      </c>
      <c r="Z4828" s="18">
        <v>1.0237613676283099</v>
      </c>
      <c r="AA4828" s="18">
        <v>1.55442852648274</v>
      </c>
      <c r="AB4828" s="18">
        <v>7.1097329199341905E-2</v>
      </c>
      <c r="AC4828" s="18">
        <v>0.54843094055875496</v>
      </c>
      <c r="AD4828" s="18">
        <v>0.11889637927416399</v>
      </c>
      <c r="AE4828" s="18">
        <v>1.08229314206514E-2</v>
      </c>
      <c r="AF4828" s="18">
        <v>1.71566587331598</v>
      </c>
      <c r="AG4828" s="18">
        <v>7.6836312576148605E-2</v>
      </c>
      <c r="AH4828" t="s">
        <v>230</v>
      </c>
      <c r="AI4828" t="s">
        <v>1622</v>
      </c>
    </row>
    <row r="4829" spans="1:35" x14ac:dyDescent="0.2">
      <c r="A4829">
        <v>27113</v>
      </c>
      <c r="B4829" t="s">
        <v>1205</v>
      </c>
      <c r="C4829" t="s">
        <v>44</v>
      </c>
      <c r="D4829" t="s">
        <v>1206</v>
      </c>
      <c r="E4829" s="18">
        <v>0.230780472695888</v>
      </c>
      <c r="F4829" s="18">
        <v>0.99999998828252801</v>
      </c>
      <c r="G4829" s="18">
        <v>0.99952134913393598</v>
      </c>
      <c r="H4829" s="18">
        <v>0.99591546113545804</v>
      </c>
      <c r="I4829">
        <v>39</v>
      </c>
      <c r="J4829">
        <v>6</v>
      </c>
      <c r="K4829" s="18">
        <v>0.54819563742993505</v>
      </c>
      <c r="L4829" s="18">
        <v>1.0082166796133701E-2</v>
      </c>
      <c r="M4829" s="18">
        <v>2.4400699881436502E-2</v>
      </c>
      <c r="N4829" s="18">
        <v>0.80793500067499402</v>
      </c>
      <c r="O4829" s="18">
        <v>1.8503466208217498E-2</v>
      </c>
      <c r="P4829" s="18">
        <v>0.48951773711137703</v>
      </c>
      <c r="Q4829" s="18">
        <v>0.55950921286097499</v>
      </c>
      <c r="R4829" s="18">
        <v>0.25464583761028298</v>
      </c>
      <c r="S4829" s="18">
        <v>0.57924691808843898</v>
      </c>
      <c r="T4829" s="18">
        <v>-0.33045102513514202</v>
      </c>
      <c r="U4829" s="18">
        <v>0.13431341908699301</v>
      </c>
      <c r="V4829" s="18">
        <v>0.85411502861010802</v>
      </c>
      <c r="W4829" s="18">
        <v>0.94712648296000301</v>
      </c>
      <c r="X4829" s="18">
        <v>0.611175671071291</v>
      </c>
      <c r="Y4829" s="18">
        <v>1.07593573390999</v>
      </c>
      <c r="Z4829" s="18">
        <v>0.90559269797067299</v>
      </c>
      <c r="AA4829" s="18">
        <v>1.22777210321242</v>
      </c>
      <c r="AB4829" s="18">
        <v>5.50084500271419E-2</v>
      </c>
      <c r="AC4829" s="18">
        <v>0.56052080192162501</v>
      </c>
      <c r="AD4829" s="18">
        <v>9.4796697105597502E-2</v>
      </c>
      <c r="AE4829" s="18">
        <v>0.14068385170141001</v>
      </c>
      <c r="AF4829" s="18">
        <v>1.7450868556668799</v>
      </c>
      <c r="AG4829" s="18">
        <v>0.26944534308914198</v>
      </c>
      <c r="AH4829" t="s">
        <v>230</v>
      </c>
      <c r="AI4829" t="s">
        <v>1620</v>
      </c>
    </row>
    <row r="4830" spans="1:35" x14ac:dyDescent="0.2">
      <c r="A4830">
        <v>27413</v>
      </c>
      <c r="B4830" t="s">
        <v>137</v>
      </c>
      <c r="C4830" t="s">
        <v>44</v>
      </c>
      <c r="D4830" t="s">
        <v>138</v>
      </c>
      <c r="E4830" s="18">
        <v>4.1888740289395099E-2</v>
      </c>
      <c r="F4830" s="18">
        <v>0.9999999878136</v>
      </c>
      <c r="G4830" s="18">
        <v>0.94955575655429802</v>
      </c>
      <c r="H4830" s="18">
        <v>0.38334339762437902</v>
      </c>
      <c r="I4830">
        <v>39</v>
      </c>
      <c r="J4830">
        <v>5</v>
      </c>
      <c r="K4830" s="18">
        <v>1.4411229006053301E-3</v>
      </c>
      <c r="L4830" s="18">
        <v>4.9192177449960097E-12</v>
      </c>
      <c r="M4830" s="18">
        <v>0.54936774299870295</v>
      </c>
      <c r="N4830" s="18">
        <v>9.4994017864901498E-2</v>
      </c>
      <c r="O4830" s="18">
        <v>1.1959651928219899E-10</v>
      </c>
      <c r="P4830" s="18">
        <v>0.80921766240591098</v>
      </c>
      <c r="Q4830" s="18">
        <v>0.129605825742902</v>
      </c>
      <c r="R4830" s="18">
        <v>0.708038503573586</v>
      </c>
      <c r="S4830" s="18">
        <v>6.9265834496562402E-3</v>
      </c>
      <c r="T4830" s="18">
        <v>1.0119619877462001</v>
      </c>
      <c r="U4830" s="18">
        <v>0.134621597245386</v>
      </c>
      <c r="V4830" s="18">
        <v>0.69537343272580798</v>
      </c>
      <c r="W4830" s="18">
        <v>0.23821423950774301</v>
      </c>
      <c r="X4830" s="18">
        <v>0.611175671071291</v>
      </c>
      <c r="Y4830" s="18">
        <v>1.2193249319055599</v>
      </c>
      <c r="Z4830" s="18">
        <v>1.4066351879423999</v>
      </c>
      <c r="AA4830" s="18">
        <v>1.18931070670684</v>
      </c>
      <c r="AB4830" s="18">
        <v>1.39322992951347E-10</v>
      </c>
      <c r="AC4830" s="18">
        <v>1.5714169146394701</v>
      </c>
      <c r="AD4830" s="18">
        <v>2.1328899544312699E-8</v>
      </c>
      <c r="AE4830" s="18">
        <v>0.15183075626921499</v>
      </c>
      <c r="AF4830" s="18">
        <v>1.2548283596190899</v>
      </c>
      <c r="AG4830" s="18">
        <v>0.28192048875340198</v>
      </c>
      <c r="AH4830" t="s">
        <v>230</v>
      </c>
      <c r="AI4830" t="s">
        <v>25</v>
      </c>
    </row>
    <row r="4831" spans="1:35" x14ac:dyDescent="0.2">
      <c r="A4831">
        <v>2754</v>
      </c>
      <c r="B4831" t="s">
        <v>669</v>
      </c>
      <c r="C4831" t="s">
        <v>44</v>
      </c>
      <c r="D4831" t="s">
        <v>670</v>
      </c>
      <c r="E4831" s="18">
        <v>1.68561257265957E-6</v>
      </c>
      <c r="F4831" s="18">
        <v>0.99999998573788496</v>
      </c>
      <c r="G4831" s="18">
        <v>0.87343250514808302</v>
      </c>
      <c r="H4831" s="18">
        <v>0.80426568478031601</v>
      </c>
      <c r="I4831">
        <v>35</v>
      </c>
      <c r="J4831">
        <v>5</v>
      </c>
      <c r="K4831" s="18">
        <v>2.9312621647080601E-2</v>
      </c>
      <c r="L4831" s="18">
        <v>7.4388737485210602E-5</v>
      </c>
      <c r="M4831" s="18">
        <v>0.95423636807579004</v>
      </c>
      <c r="N4831" s="18">
        <v>0.21468781224852601</v>
      </c>
      <c r="O4831" s="18">
        <v>2.0220443763162101E-4</v>
      </c>
      <c r="P4831" s="18">
        <v>0.98940613268171296</v>
      </c>
      <c r="Q4831" s="18">
        <v>0.15129717135519299</v>
      </c>
      <c r="R4831" s="18">
        <v>0.67494824619809402</v>
      </c>
      <c r="S4831" s="18">
        <v>0.119189447406991</v>
      </c>
      <c r="T4831" s="18">
        <v>0.82260039593807399</v>
      </c>
      <c r="U4831" s="18">
        <v>0.19245603497656599</v>
      </c>
      <c r="V4831" s="18">
        <v>0.78081457323163606</v>
      </c>
      <c r="W4831" s="18">
        <v>0.68887062039415503</v>
      </c>
      <c r="X4831" s="18">
        <v>0.677297825853866</v>
      </c>
      <c r="Y4831" s="18">
        <v>1.70016476614742</v>
      </c>
      <c r="Z4831" s="18">
        <v>1.88466472814891</v>
      </c>
      <c r="AA4831" s="18">
        <v>1.9140697588064901</v>
      </c>
      <c r="AB4831" s="18">
        <v>8.3565090820386602E-5</v>
      </c>
      <c r="AC4831" s="18">
        <v>1.1457059307522901</v>
      </c>
      <c r="AD4831" s="18">
        <v>2.7523032451636002E-4</v>
      </c>
      <c r="AE4831" s="18">
        <v>0.34694060960245099</v>
      </c>
      <c r="AF4831" s="18">
        <v>1.10392010804586</v>
      </c>
      <c r="AG4831" s="18">
        <v>0.50632845423531203</v>
      </c>
      <c r="AH4831" t="s">
        <v>230</v>
      </c>
      <c r="AI4831" t="s">
        <v>25</v>
      </c>
    </row>
    <row r="4832" spans="1:35" x14ac:dyDescent="0.2">
      <c r="A4832">
        <v>2769</v>
      </c>
      <c r="B4832" t="s">
        <v>333</v>
      </c>
      <c r="C4832" t="s">
        <v>44</v>
      </c>
      <c r="D4832" t="s">
        <v>334</v>
      </c>
      <c r="E4832" s="18">
        <v>1.1839725042973999E-5</v>
      </c>
      <c r="F4832" s="18">
        <v>0.9999999878136</v>
      </c>
      <c r="G4832" s="18">
        <v>0.76361395604652604</v>
      </c>
      <c r="H4832" s="18">
        <v>0.88513154387746595</v>
      </c>
      <c r="I4832">
        <v>38</v>
      </c>
      <c r="J4832">
        <v>6</v>
      </c>
      <c r="K4832" s="18">
        <v>1.74632706060656E-2</v>
      </c>
      <c r="L4832" s="18">
        <v>1.6780371267049E-6</v>
      </c>
      <c r="M4832" s="18">
        <v>4.8263989644947601E-3</v>
      </c>
      <c r="N4832" s="18">
        <v>0.184179293991972</v>
      </c>
      <c r="O4832" s="18">
        <v>6.0608555580985199E-6</v>
      </c>
      <c r="P4832" s="18">
        <v>0.40928326282879401</v>
      </c>
      <c r="Q4832" s="18">
        <v>0.70784833607297304</v>
      </c>
      <c r="R4832" s="18">
        <v>0.16400978390962201</v>
      </c>
      <c r="S4832" s="18">
        <v>0.10415381965654601</v>
      </c>
      <c r="T4832" s="18">
        <v>-0.78568102660930395</v>
      </c>
      <c r="U4832" s="18">
        <v>3.46731308080514E-2</v>
      </c>
      <c r="V4832" s="18">
        <v>1.06714032846207</v>
      </c>
      <c r="W4832" s="18">
        <v>0.66980220608396801</v>
      </c>
      <c r="X4832" s="18">
        <v>0.39609868951772997</v>
      </c>
      <c r="Y4832" s="18">
        <v>1.4058726351208</v>
      </c>
      <c r="Z4832" s="18">
        <v>0.55253119855542199</v>
      </c>
      <c r="AA4832" s="18">
        <v>1.7714570485342001</v>
      </c>
      <c r="AB4832" s="18">
        <v>1.0491456218328699E-3</v>
      </c>
      <c r="AC4832" s="18">
        <v>0.88464505336310495</v>
      </c>
      <c r="AD4832" s="18">
        <v>2.7208989733436099E-3</v>
      </c>
      <c r="AE4832" s="18">
        <v>5.2160920331129502E-3</v>
      </c>
      <c r="AF4832" s="18">
        <v>2.73746640843448</v>
      </c>
      <c r="AG4832" s="18">
        <v>7.6836312576148605E-2</v>
      </c>
      <c r="AH4832" t="s">
        <v>230</v>
      </c>
      <c r="AI4832" t="s">
        <v>46</v>
      </c>
    </row>
    <row r="4833" spans="1:35" x14ac:dyDescent="0.2">
      <c r="A4833">
        <v>28211</v>
      </c>
      <c r="B4833" t="s">
        <v>954</v>
      </c>
      <c r="C4833" t="s">
        <v>44</v>
      </c>
      <c r="D4833" t="s">
        <v>955</v>
      </c>
      <c r="E4833" s="18">
        <v>3.0823822976373301E-4</v>
      </c>
      <c r="F4833" s="18">
        <v>0.9999999878136</v>
      </c>
      <c r="G4833" s="18">
        <v>0.21932969878967101</v>
      </c>
      <c r="H4833" s="18">
        <v>0.48630790180639799</v>
      </c>
      <c r="I4833">
        <v>38</v>
      </c>
      <c r="J4833">
        <v>6</v>
      </c>
      <c r="K4833" s="18">
        <v>4.1207914134595201E-2</v>
      </c>
      <c r="L4833" s="18">
        <v>1.81578772491035E-3</v>
      </c>
      <c r="M4833" s="18">
        <v>0.49777687362865403</v>
      </c>
      <c r="N4833" s="18">
        <v>0.24921802051929401</v>
      </c>
      <c r="O4833" s="18">
        <v>3.77970550106339E-3</v>
      </c>
      <c r="P4833" s="18">
        <v>0.79644844649180702</v>
      </c>
      <c r="Q4833" s="18">
        <v>8.6963741127167496E-2</v>
      </c>
      <c r="R4833" s="18">
        <v>0.736676168838442</v>
      </c>
      <c r="S4833" s="18">
        <v>0.25961603763369301</v>
      </c>
      <c r="T4833" s="18">
        <v>0.51217383308775799</v>
      </c>
      <c r="U4833" s="18">
        <v>0.113979163748978</v>
      </c>
      <c r="V4833" s="18">
        <v>1.00358446462985</v>
      </c>
      <c r="W4833" s="18">
        <v>0.84654885361237797</v>
      </c>
      <c r="X4833" s="18">
        <v>0.58917642960502004</v>
      </c>
      <c r="Y4833" s="18">
        <v>1.5664821612577</v>
      </c>
      <c r="Z4833" s="18">
        <v>1.3944179137233901</v>
      </c>
      <c r="AA4833" s="18">
        <v>1.69156052583101</v>
      </c>
      <c r="AB4833" s="18">
        <v>9.0344584137765707E-3</v>
      </c>
      <c r="AC4833" s="18">
        <v>0.80571324077363704</v>
      </c>
      <c r="AD4833" s="18">
        <v>1.8323734885377599E-2</v>
      </c>
      <c r="AE4833" s="18">
        <v>1.9667552695828702E-2</v>
      </c>
      <c r="AF4833" s="18">
        <v>1.2971238723157299</v>
      </c>
      <c r="AG4833" s="18">
        <v>8.8897338185145502E-2</v>
      </c>
      <c r="AH4833" t="s">
        <v>230</v>
      </c>
      <c r="AI4833" t="s">
        <v>25</v>
      </c>
    </row>
    <row r="4834" spans="1:35" x14ac:dyDescent="0.2">
      <c r="A4834">
        <v>2856</v>
      </c>
      <c r="B4834" t="s">
        <v>854</v>
      </c>
      <c r="C4834" t="s">
        <v>44</v>
      </c>
      <c r="D4834" t="s">
        <v>855</v>
      </c>
      <c r="E4834" s="18">
        <v>4.1672259757180204E-3</v>
      </c>
      <c r="F4834" s="18">
        <v>0.99999998873221896</v>
      </c>
      <c r="G4834" s="18">
        <v>0.84958777656182005</v>
      </c>
      <c r="H4834" s="18">
        <v>0.98483342949598196</v>
      </c>
      <c r="I4834">
        <v>40</v>
      </c>
      <c r="J4834">
        <v>6</v>
      </c>
      <c r="K4834" s="18">
        <v>1.7258909207867702E-2</v>
      </c>
      <c r="L4834" s="18">
        <v>6.53974800426286E-4</v>
      </c>
      <c r="M4834" s="18">
        <v>0.17750357731906499</v>
      </c>
      <c r="N4834" s="18">
        <v>0.184179293991972</v>
      </c>
      <c r="O4834" s="18">
        <v>1.4907610003953701E-3</v>
      </c>
      <c r="P4834" s="18">
        <v>0.64163626372325699</v>
      </c>
      <c r="Q4834" s="18">
        <v>3.9906335773635303E-2</v>
      </c>
      <c r="R4834" s="18">
        <v>-0.87548412808306397</v>
      </c>
      <c r="S4834" s="18">
        <v>5.1545486585509899E-3</v>
      </c>
      <c r="T4834" s="18">
        <v>-1.35137742280356</v>
      </c>
      <c r="U4834" s="18">
        <v>0.50529575841197805</v>
      </c>
      <c r="V4834" s="18">
        <v>-0.399590833362576</v>
      </c>
      <c r="W4834" s="18">
        <v>0.23821423950774301</v>
      </c>
      <c r="X4834" s="18">
        <v>0.85815622055128404</v>
      </c>
      <c r="Y4834" s="18">
        <v>0.83009390974019703</v>
      </c>
      <c r="Z4834" s="18">
        <v>0.78787565817615501</v>
      </c>
      <c r="AA4834" s="18">
        <v>0.864807984556488</v>
      </c>
      <c r="AB4834" s="18">
        <v>8.8361551453462108E-3</v>
      </c>
      <c r="AC4834" s="18">
        <v>0.74849566687996805</v>
      </c>
      <c r="AD4834" s="18">
        <v>1.7967605963930201E-2</v>
      </c>
      <c r="AE4834" s="18">
        <v>2.3512385018061199E-2</v>
      </c>
      <c r="AF4834" s="18">
        <v>1.7002822563209501</v>
      </c>
      <c r="AG4834" s="18">
        <v>9.6866127860866597E-2</v>
      </c>
      <c r="AH4834" t="s">
        <v>230</v>
      </c>
      <c r="AI4834" t="s">
        <v>25</v>
      </c>
    </row>
    <row r="4835" spans="1:35" x14ac:dyDescent="0.2">
      <c r="A4835">
        <v>2889</v>
      </c>
      <c r="B4835" t="s">
        <v>411</v>
      </c>
      <c r="C4835" t="s">
        <v>44</v>
      </c>
      <c r="D4835" t="s">
        <v>412</v>
      </c>
      <c r="E4835" s="18">
        <v>1.97536076306531E-4</v>
      </c>
      <c r="F4835" s="18">
        <v>0.9999999878136</v>
      </c>
      <c r="G4835" s="18">
        <v>0.54479387318262495</v>
      </c>
      <c r="H4835" s="18">
        <v>0.95641646804529801</v>
      </c>
      <c r="I4835">
        <v>38</v>
      </c>
      <c r="J4835">
        <v>6</v>
      </c>
      <c r="K4835" s="18">
        <v>2.2877518884822801E-2</v>
      </c>
      <c r="L4835" s="18">
        <v>2.1682305087150501E-11</v>
      </c>
      <c r="M4835" s="18">
        <v>9.6130855093941106E-2</v>
      </c>
      <c r="N4835" s="18">
        <v>0.19885843338345999</v>
      </c>
      <c r="O4835" s="18">
        <v>2.6797973943649998E-10</v>
      </c>
      <c r="P4835" s="18">
        <v>0.62556012877012601</v>
      </c>
      <c r="Q4835" s="18">
        <v>0.20657626644862001</v>
      </c>
      <c r="R4835" s="18">
        <v>-0.54795732344360504</v>
      </c>
      <c r="S4835" s="18">
        <v>6.6634234793791301E-3</v>
      </c>
      <c r="T4835" s="18">
        <v>-0.99590074176008403</v>
      </c>
      <c r="U4835" s="18">
        <v>0.66112127007473798</v>
      </c>
      <c r="V4835" s="18">
        <v>-0.17412287777687699</v>
      </c>
      <c r="W4835" s="18">
        <v>0.23821423950774301</v>
      </c>
      <c r="X4835" s="18">
        <v>0.91279742667302499</v>
      </c>
      <c r="Y4835" s="18">
        <v>0.92264652278123405</v>
      </c>
      <c r="Z4835" s="18">
        <v>0.66691881506412398</v>
      </c>
      <c r="AA4835" s="18">
        <v>0.98477977483411805</v>
      </c>
      <c r="AB4835" s="18">
        <v>9.8139319201245193E-9</v>
      </c>
      <c r="AC4835" s="18">
        <v>1.40807048034525</v>
      </c>
      <c r="AD4835" s="18">
        <v>8.8389551563121398E-8</v>
      </c>
      <c r="AE4835" s="18">
        <v>6.7400241384521203E-3</v>
      </c>
      <c r="AF4835" s="18">
        <v>2.2298483443284498</v>
      </c>
      <c r="AG4835" s="18">
        <v>7.6836312576148605E-2</v>
      </c>
      <c r="AH4835" t="s">
        <v>230</v>
      </c>
      <c r="AI4835" t="s">
        <v>25</v>
      </c>
    </row>
    <row r="4836" spans="1:35" x14ac:dyDescent="0.2">
      <c r="A4836">
        <v>2929</v>
      </c>
      <c r="B4836" t="s">
        <v>912</v>
      </c>
      <c r="C4836" t="s">
        <v>44</v>
      </c>
      <c r="D4836" t="s">
        <v>913</v>
      </c>
      <c r="E4836" s="18">
        <v>1.3540422166870201E-3</v>
      </c>
      <c r="F4836" s="18">
        <v>0.99999998828252801</v>
      </c>
      <c r="G4836" s="18">
        <v>0.69280561150225894</v>
      </c>
      <c r="H4836" s="18">
        <v>0.94416527972133901</v>
      </c>
      <c r="I4836">
        <v>39</v>
      </c>
      <c r="J4836">
        <v>6</v>
      </c>
      <c r="K4836" s="18">
        <v>2.3671931351761499E-2</v>
      </c>
      <c r="L4836" s="18">
        <v>1.75502698282994E-6</v>
      </c>
      <c r="M4836" s="18">
        <v>0.242218959721612</v>
      </c>
      <c r="N4836" s="18">
        <v>0.199196784034504</v>
      </c>
      <c r="O4836" s="18">
        <v>6.2815671647895203E-6</v>
      </c>
      <c r="P4836" s="18">
        <v>0.65815182298161801</v>
      </c>
      <c r="Q4836" s="18">
        <v>9.9237031344552196E-2</v>
      </c>
      <c r="R4836" s="18">
        <v>0.70941646582499895</v>
      </c>
      <c r="S4836" s="18">
        <v>0.41783576731661098</v>
      </c>
      <c r="T4836" s="18">
        <v>0.362433777149684</v>
      </c>
      <c r="U4836" s="18">
        <v>3.1000085621444299E-2</v>
      </c>
      <c r="V4836" s="18">
        <v>1.0853978212861299</v>
      </c>
      <c r="W4836" s="18">
        <v>0.92438456693813498</v>
      </c>
      <c r="X4836" s="18">
        <v>0.38040840426712902</v>
      </c>
      <c r="Y4836" s="18">
        <v>1.50473636482346</v>
      </c>
      <c r="Z4836" s="18">
        <v>1.2246196287481399</v>
      </c>
      <c r="AA4836" s="18">
        <v>1.6592493358529701</v>
      </c>
      <c r="AB4836" s="18">
        <v>3.1283924523246898E-5</v>
      </c>
      <c r="AC4836" s="18">
        <v>1.1309480046468801</v>
      </c>
      <c r="AD4836" s="18">
        <v>1.10471358472716E-4</v>
      </c>
      <c r="AE4836" s="18">
        <v>2.0805730716263598E-2</v>
      </c>
      <c r="AF4836" s="18">
        <v>1.8539120487833201</v>
      </c>
      <c r="AG4836" s="18">
        <v>9.09244916937266E-2</v>
      </c>
      <c r="AH4836" t="s">
        <v>230</v>
      </c>
      <c r="AI4836" t="s">
        <v>25</v>
      </c>
    </row>
    <row r="4837" spans="1:35" x14ac:dyDescent="0.2">
      <c r="A4837">
        <v>2999</v>
      </c>
      <c r="B4837" t="s">
        <v>908</v>
      </c>
      <c r="C4837" t="s">
        <v>44</v>
      </c>
      <c r="D4837" t="s">
        <v>909</v>
      </c>
      <c r="E4837" s="18">
        <v>0.48280622066846801</v>
      </c>
      <c r="F4837" s="18">
        <v>0.99999998828252801</v>
      </c>
      <c r="G4837" s="18">
        <v>0.99928340488799094</v>
      </c>
      <c r="H4837" s="18">
        <v>0.99967207103799205</v>
      </c>
      <c r="I4837">
        <v>39</v>
      </c>
      <c r="J4837">
        <v>6</v>
      </c>
      <c r="K4837" s="18">
        <v>2.0412827555265699E-2</v>
      </c>
      <c r="L4837" s="18">
        <v>1.2371879334232699E-3</v>
      </c>
      <c r="M4837" s="18">
        <v>0.250821436376722</v>
      </c>
      <c r="N4837" s="18">
        <v>0.19741122486744</v>
      </c>
      <c r="O4837" s="18">
        <v>2.6811387817474198E-3</v>
      </c>
      <c r="P4837" s="18">
        <v>0.66297253542174195</v>
      </c>
      <c r="Q4837" s="18">
        <v>4.31968539661408E-2</v>
      </c>
      <c r="R4837" s="18">
        <v>0.86312750552154105</v>
      </c>
      <c r="S4837" s="18">
        <v>0.42630023810769702</v>
      </c>
      <c r="T4837" s="18">
        <v>0.44410263731104799</v>
      </c>
      <c r="U4837" s="18">
        <v>1.89168135476122E-2</v>
      </c>
      <c r="V4837" s="18">
        <v>1.25689042268275</v>
      </c>
      <c r="W4837" s="18">
        <v>0.92438456693813498</v>
      </c>
      <c r="X4837" s="18">
        <v>0.35164308927455601</v>
      </c>
      <c r="Y4837" s="18">
        <v>1.1631015426044999</v>
      </c>
      <c r="Z4837" s="18">
        <v>1.08466860568681</v>
      </c>
      <c r="AA4837" s="18">
        <v>1.25108647817718</v>
      </c>
      <c r="AB4837" s="18">
        <v>1.00486093028202E-3</v>
      </c>
      <c r="AC4837" s="18">
        <v>-0.98521609092225204</v>
      </c>
      <c r="AD4837" s="18">
        <v>2.6146216968851201E-3</v>
      </c>
      <c r="AE4837" s="18">
        <v>0.74344341569810501</v>
      </c>
      <c r="AF4837" s="18">
        <v>-0.172428305550554</v>
      </c>
      <c r="AG4837" s="18">
        <v>0.83394801122702</v>
      </c>
      <c r="AH4837" t="s">
        <v>230</v>
      </c>
      <c r="AI4837" t="s">
        <v>25</v>
      </c>
    </row>
    <row r="4838" spans="1:35" x14ac:dyDescent="0.2">
      <c r="A4838">
        <v>3009</v>
      </c>
      <c r="B4838" t="s">
        <v>143</v>
      </c>
      <c r="C4838" t="s">
        <v>44</v>
      </c>
      <c r="D4838" t="s">
        <v>144</v>
      </c>
      <c r="E4838" s="18">
        <v>2.49361161002856E-3</v>
      </c>
      <c r="F4838" s="18">
        <v>0.99999998396960099</v>
      </c>
      <c r="G4838" s="18">
        <v>0.99979922704528301</v>
      </c>
      <c r="H4838" s="18">
        <v>0.99993821727029797</v>
      </c>
      <c r="I4838">
        <v>33</v>
      </c>
      <c r="J4838">
        <v>4</v>
      </c>
      <c r="K4838" s="18">
        <v>4.9540416957382899E-2</v>
      </c>
      <c r="L4838" s="18">
        <v>8.54660229117502E-5</v>
      </c>
      <c r="M4838" s="18">
        <v>0.811493403674175</v>
      </c>
      <c r="N4838" s="18">
        <v>0.26347490144178698</v>
      </c>
      <c r="O4838" s="18">
        <v>2.2609907733509799E-4</v>
      </c>
      <c r="P4838" s="18">
        <v>0.93570157770593598</v>
      </c>
      <c r="Q4838" s="18">
        <v>0.118853641173324</v>
      </c>
      <c r="R4838" s="18">
        <v>0.80946457399451399</v>
      </c>
      <c r="S4838" s="18">
        <v>0.15658260071289001</v>
      </c>
      <c r="T4838" s="18">
        <v>0.88587842141164697</v>
      </c>
      <c r="U4838" s="18">
        <v>0.24420458878965301</v>
      </c>
      <c r="V4838" s="18">
        <v>0.69846398038295299</v>
      </c>
      <c r="W4838" s="18">
        <v>0.73643548156874705</v>
      </c>
      <c r="X4838" s="18">
        <v>0.71944066362755998</v>
      </c>
      <c r="Y4838" s="18">
        <v>1.5803531672951801</v>
      </c>
      <c r="Z4838" s="18">
        <v>1.63117489195743</v>
      </c>
      <c r="AA4838" s="18">
        <v>1.53097123856369</v>
      </c>
      <c r="AB4838" s="18">
        <v>1.87144142910638E-4</v>
      </c>
      <c r="AC4838" s="18">
        <v>1.1413626244161801</v>
      </c>
      <c r="AD4838" s="18">
        <v>5.5442328480267804E-4</v>
      </c>
      <c r="AE4838" s="18">
        <v>0.42438921497162302</v>
      </c>
      <c r="AF4838" s="18">
        <v>0.95394818338748799</v>
      </c>
      <c r="AG4838" s="18">
        <v>0.58178833456248502</v>
      </c>
      <c r="AH4838" t="s">
        <v>230</v>
      </c>
      <c r="AI4838" t="s">
        <v>25</v>
      </c>
    </row>
    <row r="4839" spans="1:35" x14ac:dyDescent="0.2">
      <c r="A4839">
        <v>3027</v>
      </c>
      <c r="B4839" t="s">
        <v>754</v>
      </c>
      <c r="C4839" t="s">
        <v>44</v>
      </c>
      <c r="D4839" t="s">
        <v>755</v>
      </c>
      <c r="E4839" s="18">
        <v>4.88646109760492E-6</v>
      </c>
      <c r="F4839" s="18">
        <v>0.99999998828252801</v>
      </c>
      <c r="G4839" s="18">
        <v>0.84050299545079998</v>
      </c>
      <c r="H4839" s="18">
        <v>0.99999998214552599</v>
      </c>
      <c r="I4839">
        <v>39</v>
      </c>
      <c r="J4839">
        <v>6</v>
      </c>
      <c r="K4839" s="18">
        <v>2.5521199065252301E-2</v>
      </c>
      <c r="L4839" s="18">
        <v>5.93918667223163E-7</v>
      </c>
      <c r="M4839" s="18">
        <v>0.51511685007064101</v>
      </c>
      <c r="N4839" s="18">
        <v>0.20391180263247</v>
      </c>
      <c r="O4839" s="18">
        <v>2.2916569062123001E-6</v>
      </c>
      <c r="P4839" s="18">
        <v>0.79962307520618303</v>
      </c>
      <c r="Q4839" s="18">
        <v>0.112524650363727</v>
      </c>
      <c r="R4839" s="18">
        <v>0.68369579080298504</v>
      </c>
      <c r="S4839" s="18">
        <v>0.26986281100905901</v>
      </c>
      <c r="T4839" s="18">
        <v>0.50138143984745398</v>
      </c>
      <c r="U4839" s="18">
        <v>6.2707308742995196E-2</v>
      </c>
      <c r="V4839" s="18">
        <v>0.89718008335761401</v>
      </c>
      <c r="W4839" s="18">
        <v>0.86073178833937902</v>
      </c>
      <c r="X4839" s="18">
        <v>0.51593598342068403</v>
      </c>
      <c r="Y4839" s="18">
        <v>1.68878887504522</v>
      </c>
      <c r="Z4839" s="18">
        <v>1.5471628244154101</v>
      </c>
      <c r="AA4839" s="18">
        <v>1.7642297038425201</v>
      </c>
      <c r="AB4839" s="18">
        <v>5.6489351047367498E-6</v>
      </c>
      <c r="AC4839" s="18">
        <v>1.21562772236482</v>
      </c>
      <c r="AD4839" s="18">
        <v>2.3394280983491001E-5</v>
      </c>
      <c r="AE4839" s="18">
        <v>6.80143966402805E-2</v>
      </c>
      <c r="AF4839" s="18">
        <v>1.6114263658749799</v>
      </c>
      <c r="AG4839" s="18">
        <v>0.16483957462967799</v>
      </c>
      <c r="AH4839" t="s">
        <v>230</v>
      </c>
      <c r="AI4839" t="s">
        <v>25</v>
      </c>
    </row>
    <row r="4840" spans="1:35" x14ac:dyDescent="0.2">
      <c r="A4840">
        <v>30414</v>
      </c>
      <c r="B4840" t="s">
        <v>121</v>
      </c>
      <c r="C4840" t="s">
        <v>44</v>
      </c>
      <c r="D4840" t="s">
        <v>122</v>
      </c>
      <c r="E4840" s="18">
        <v>1.52150121306114E-2</v>
      </c>
      <c r="F4840" s="18">
        <v>0.99999998828252801</v>
      </c>
      <c r="G4840" s="18">
        <v>0.94785660866549204</v>
      </c>
      <c r="H4840" s="18">
        <v>0.98192190088914799</v>
      </c>
      <c r="I4840">
        <v>40</v>
      </c>
      <c r="J4840">
        <v>5</v>
      </c>
      <c r="K4840" s="18">
        <v>9.0192816024142701E-5</v>
      </c>
      <c r="L4840" s="18">
        <v>1.03589378242299E-4</v>
      </c>
      <c r="M4840" s="18">
        <v>0.58073745603284999</v>
      </c>
      <c r="N4840" s="18">
        <v>3.5671258737548402E-2</v>
      </c>
      <c r="O4840" s="18">
        <v>2.6690292569921299E-4</v>
      </c>
      <c r="P4840" s="18">
        <v>0.83369024994915497</v>
      </c>
      <c r="Q4840" s="18">
        <v>1.8390777982293101E-3</v>
      </c>
      <c r="R4840" s="18">
        <v>1.3928805379825699</v>
      </c>
      <c r="S4840" s="18">
        <v>8.6517713278704104E-3</v>
      </c>
      <c r="T4840" s="18">
        <v>1.3253503754924001</v>
      </c>
      <c r="U4840" s="18">
        <v>8.1994704264006894E-3</v>
      </c>
      <c r="V4840" s="18">
        <v>1.7148416740483201</v>
      </c>
      <c r="W4840" s="18">
        <v>0.24793085118564101</v>
      </c>
      <c r="X4840" s="18">
        <v>0.34585044966464201</v>
      </c>
      <c r="Y4840" s="18">
        <v>1.37967294321682</v>
      </c>
      <c r="Z4840" s="18">
        <v>1.2805429950256799</v>
      </c>
      <c r="AA4840" s="18">
        <v>1.5595421253061601</v>
      </c>
      <c r="AB4840" s="18">
        <v>1.0597840273873899E-3</v>
      </c>
      <c r="AC4840" s="18">
        <v>0.88266356932196399</v>
      </c>
      <c r="AD4840" s="18">
        <v>2.7305836015095401E-3</v>
      </c>
      <c r="AE4840" s="18">
        <v>2.58113307681372E-2</v>
      </c>
      <c r="AF4840" s="18">
        <v>1.27215486787788</v>
      </c>
      <c r="AG4840" s="18">
        <v>9.9110498240759806E-2</v>
      </c>
      <c r="AH4840" t="s">
        <v>230</v>
      </c>
      <c r="AI4840" t="s">
        <v>25</v>
      </c>
    </row>
    <row r="4841" spans="1:35" x14ac:dyDescent="0.2">
      <c r="A4841">
        <v>30512</v>
      </c>
      <c r="B4841" t="s">
        <v>194</v>
      </c>
      <c r="C4841" t="s">
        <v>44</v>
      </c>
      <c r="D4841" t="s">
        <v>195</v>
      </c>
      <c r="E4841" s="18">
        <v>3.9370071943095702E-7</v>
      </c>
      <c r="F4841" s="18">
        <v>0.99999997801208496</v>
      </c>
      <c r="G4841" s="18">
        <v>0.70453622809516503</v>
      </c>
      <c r="H4841" s="18">
        <v>0.99242409349377902</v>
      </c>
      <c r="I4841">
        <v>22</v>
      </c>
      <c r="J4841">
        <v>6</v>
      </c>
      <c r="K4841" s="18">
        <v>7.8624324913796808E-3</v>
      </c>
      <c r="L4841" s="18">
        <v>9.26250048202507E-5</v>
      </c>
      <c r="M4841" s="18">
        <v>2.8864341128139799E-2</v>
      </c>
      <c r="N4841" s="18">
        <v>0.157778263990246</v>
      </c>
      <c r="O4841" s="18">
        <v>2.4180323040534101E-4</v>
      </c>
      <c r="P4841" s="18">
        <v>0.50737097405241305</v>
      </c>
      <c r="Q4841" s="18">
        <v>0.14297804901130801</v>
      </c>
      <c r="R4841" s="18">
        <v>0.66026795761197798</v>
      </c>
      <c r="S4841" s="18">
        <v>0.92765836650131595</v>
      </c>
      <c r="T4841" s="18">
        <v>4.5281510365088401E-2</v>
      </c>
      <c r="U4841" s="18">
        <v>6.2042726415358499E-3</v>
      </c>
      <c r="V4841" s="18">
        <v>1.43005795035515</v>
      </c>
      <c r="W4841" s="18">
        <v>0.99025339797913803</v>
      </c>
      <c r="X4841" s="18">
        <v>0.34585044966464201</v>
      </c>
      <c r="Y4841" s="18">
        <v>1.47787168576976</v>
      </c>
      <c r="Z4841" s="18">
        <v>1.0270414696235399</v>
      </c>
      <c r="AA4841" s="18">
        <v>1.8956607537348</v>
      </c>
      <c r="AB4841" s="18">
        <v>1.3689088364558601E-2</v>
      </c>
      <c r="AC4841" s="18">
        <v>0.85141950022956803</v>
      </c>
      <c r="AD4841" s="18">
        <v>2.7002665576972101E-2</v>
      </c>
      <c r="AE4841" s="18">
        <v>1.11906751975828E-2</v>
      </c>
      <c r="AF4841" s="18">
        <v>2.2361959402196301</v>
      </c>
      <c r="AG4841" s="18">
        <v>7.6836312576148605E-2</v>
      </c>
      <c r="AH4841" t="s">
        <v>230</v>
      </c>
      <c r="AI4841" t="s">
        <v>46</v>
      </c>
    </row>
    <row r="4842" spans="1:35" x14ac:dyDescent="0.2">
      <c r="A4842">
        <v>3063</v>
      </c>
      <c r="B4842" t="s">
        <v>776</v>
      </c>
      <c r="C4842" t="s">
        <v>44</v>
      </c>
      <c r="D4842" t="s">
        <v>777</v>
      </c>
      <c r="E4842" s="18">
        <v>0.69318490524129905</v>
      </c>
      <c r="F4842" s="18">
        <v>0.99999998873221896</v>
      </c>
      <c r="G4842" s="18">
        <v>0.92373187179259597</v>
      </c>
      <c r="H4842" s="18">
        <v>0.99471197749817297</v>
      </c>
      <c r="I4842">
        <v>40</v>
      </c>
      <c r="J4842">
        <v>6</v>
      </c>
      <c r="K4842" s="18">
        <v>1.49834974229684E-2</v>
      </c>
      <c r="L4842" s="18">
        <v>3.0679523900350601E-5</v>
      </c>
      <c r="M4842" s="18">
        <v>7.3704555589371099E-2</v>
      </c>
      <c r="N4842" s="18">
        <v>0.178758495879003</v>
      </c>
      <c r="O4842" s="18">
        <v>8.6054976614103999E-5</v>
      </c>
      <c r="P4842" s="18">
        <v>0.60085059849315703</v>
      </c>
      <c r="Q4842" s="18">
        <v>5.2559948973788899E-2</v>
      </c>
      <c r="R4842" s="18">
        <v>0.82814932565066401</v>
      </c>
      <c r="S4842" s="18">
        <v>0.61761141202110703</v>
      </c>
      <c r="T4842" s="18">
        <v>0.24891183101321901</v>
      </c>
      <c r="U4842" s="18">
        <v>5.0880769586423603E-3</v>
      </c>
      <c r="V4842" s="18">
        <v>1.4073868202881099</v>
      </c>
      <c r="W4842" s="18">
        <v>0.94712648296000301</v>
      </c>
      <c r="X4842" s="18">
        <v>0.34585044966464201</v>
      </c>
      <c r="Y4842" s="18">
        <v>1.18739606563969</v>
      </c>
      <c r="Z4842" s="18">
        <v>1.06208344604384</v>
      </c>
      <c r="AA4842" s="18">
        <v>1.2885478486984701</v>
      </c>
      <c r="AB4842" s="18">
        <v>5.4504869256171904E-4</v>
      </c>
      <c r="AC4842" s="18">
        <v>0.93649423116458097</v>
      </c>
      <c r="AD4842" s="18">
        <v>1.5022073721822999E-3</v>
      </c>
      <c r="AE4842" s="18">
        <v>6.1191826376586602E-3</v>
      </c>
      <c r="AF4842" s="18">
        <v>2.0949692204394701</v>
      </c>
      <c r="AG4842" s="18">
        <v>7.6836312576148605E-2</v>
      </c>
      <c r="AH4842" t="s">
        <v>230</v>
      </c>
      <c r="AI4842" t="s">
        <v>25</v>
      </c>
    </row>
    <row r="4843" spans="1:35" x14ac:dyDescent="0.2">
      <c r="A4843">
        <v>30817</v>
      </c>
      <c r="B4843" t="s">
        <v>100</v>
      </c>
      <c r="C4843" t="s">
        <v>44</v>
      </c>
      <c r="D4843" t="s">
        <v>101</v>
      </c>
      <c r="E4843" s="18">
        <v>7.0589744016287701E-3</v>
      </c>
      <c r="F4843" s="18">
        <v>0.99999998732497597</v>
      </c>
      <c r="G4843" s="18">
        <v>0.99905897432188895</v>
      </c>
      <c r="H4843" s="18">
        <v>0.65722842696051897</v>
      </c>
      <c r="I4843">
        <v>38</v>
      </c>
      <c r="J4843">
        <v>5</v>
      </c>
      <c r="K4843" s="18">
        <v>7.2472641022373E-3</v>
      </c>
      <c r="L4843" s="18">
        <v>9.88889223354619E-11</v>
      </c>
      <c r="M4843" s="18">
        <v>0.208864716104251</v>
      </c>
      <c r="N4843" s="18">
        <v>0.157778263990246</v>
      </c>
      <c r="O4843" s="18">
        <v>8.4108750072419804E-10</v>
      </c>
      <c r="P4843" s="18">
        <v>0.64163626372325699</v>
      </c>
      <c r="Q4843" s="18">
        <v>0.20879000869490799</v>
      </c>
      <c r="R4843" s="18">
        <v>0.59046675467771303</v>
      </c>
      <c r="S4843" s="18">
        <v>5.8264632191212997E-3</v>
      </c>
      <c r="T4843" s="18">
        <v>1.0718456819851001</v>
      </c>
      <c r="U4843" s="18">
        <v>0.45000973242636699</v>
      </c>
      <c r="V4843" s="18">
        <v>0.36786209832699301</v>
      </c>
      <c r="W4843" s="18">
        <v>0.23821423950774301</v>
      </c>
      <c r="X4843" s="18">
        <v>0.83868083844699104</v>
      </c>
      <c r="Y4843" s="18">
        <v>1.2004058783859</v>
      </c>
      <c r="Z4843" s="18">
        <v>1.4785257893211901</v>
      </c>
      <c r="AA4843" s="18">
        <v>1.1550283367438601</v>
      </c>
      <c r="AB4843" s="18">
        <v>1.44893936594825E-9</v>
      </c>
      <c r="AC4843" s="18">
        <v>1.5816351595995</v>
      </c>
      <c r="AD4843" s="18">
        <v>2.6047978146933401E-8</v>
      </c>
      <c r="AE4843" s="18">
        <v>0.185297794453885</v>
      </c>
      <c r="AF4843" s="18">
        <v>0.87765157594138798</v>
      </c>
      <c r="AG4843" s="18">
        <v>0.326437762612523</v>
      </c>
      <c r="AH4843" t="s">
        <v>230</v>
      </c>
      <c r="AI4843" t="s">
        <v>25</v>
      </c>
    </row>
    <row r="4844" spans="1:35" x14ac:dyDescent="0.2">
      <c r="A4844">
        <v>3108</v>
      </c>
      <c r="B4844" t="s">
        <v>623</v>
      </c>
      <c r="C4844" t="s">
        <v>44</v>
      </c>
      <c r="D4844" t="s">
        <v>624</v>
      </c>
      <c r="E4844" s="18">
        <v>2.6612811085302099E-6</v>
      </c>
      <c r="F4844" s="18">
        <v>0.9999999878136</v>
      </c>
      <c r="G4844" s="18">
        <v>0.40301370726855301</v>
      </c>
      <c r="H4844" s="18">
        <v>0.72485883557655695</v>
      </c>
      <c r="I4844">
        <v>38</v>
      </c>
      <c r="J4844">
        <v>6</v>
      </c>
      <c r="K4844" s="18">
        <v>3.9769343559501E-2</v>
      </c>
      <c r="L4844" s="18">
        <v>2.9164719336756902E-7</v>
      </c>
      <c r="M4844" s="18">
        <v>0.43006576399712498</v>
      </c>
      <c r="N4844" s="18">
        <v>0.24744950855481401</v>
      </c>
      <c r="O4844" s="18">
        <v>1.2078163871923899E-6</v>
      </c>
      <c r="P4844" s="18">
        <v>0.78023398927001297</v>
      </c>
      <c r="Q4844" s="18">
        <v>0.166490565680149</v>
      </c>
      <c r="R4844" s="18">
        <v>0.59910301034803204</v>
      </c>
      <c r="S4844" s="18">
        <v>0.38815776184807899</v>
      </c>
      <c r="T4844" s="18">
        <v>0.39535108384033502</v>
      </c>
      <c r="U4844" s="18">
        <v>6.0966719640528397E-2</v>
      </c>
      <c r="V4844" s="18">
        <v>0.86831784629069497</v>
      </c>
      <c r="W4844" s="18">
        <v>0.92178135526768601</v>
      </c>
      <c r="X4844" s="18">
        <v>0.51261587236068196</v>
      </c>
      <c r="Y4844" s="18">
        <v>1.83704331552208</v>
      </c>
      <c r="Z4844" s="18">
        <v>1.3754468585519299</v>
      </c>
      <c r="AA4844" s="18">
        <v>2.0495286796138701</v>
      </c>
      <c r="AB4844" s="18">
        <v>6.2397423242767803E-6</v>
      </c>
      <c r="AC4844" s="18">
        <v>1.2437952792643401</v>
      </c>
      <c r="AD4844" s="18">
        <v>2.5441423600530601E-5</v>
      </c>
      <c r="AE4844" s="18">
        <v>2.5036041659599498E-2</v>
      </c>
      <c r="AF4844" s="18">
        <v>1.7167620417147</v>
      </c>
      <c r="AG4844" s="18">
        <v>9.85249201629015E-2</v>
      </c>
      <c r="AH4844" t="s">
        <v>230</v>
      </c>
      <c r="AI4844" t="s">
        <v>25</v>
      </c>
    </row>
    <row r="4845" spans="1:35" x14ac:dyDescent="0.2">
      <c r="A4845">
        <v>3166</v>
      </c>
      <c r="B4845" t="s">
        <v>902</v>
      </c>
      <c r="C4845" t="s">
        <v>44</v>
      </c>
      <c r="D4845" t="s">
        <v>903</v>
      </c>
      <c r="E4845" s="18">
        <v>1.04374062218363E-4</v>
      </c>
      <c r="F4845" s="18">
        <v>0.99999998573788496</v>
      </c>
      <c r="G4845" s="18">
        <v>0.95292589675762795</v>
      </c>
      <c r="H4845" s="18">
        <v>0.51079997389375298</v>
      </c>
      <c r="I4845">
        <v>36</v>
      </c>
      <c r="J4845">
        <v>4</v>
      </c>
      <c r="K4845" s="18">
        <v>7.6691301017003097E-2</v>
      </c>
      <c r="L4845" s="18">
        <v>2.0069917972060598E-2</v>
      </c>
      <c r="M4845" s="18">
        <v>4.7690576256725903E-2</v>
      </c>
      <c r="N4845" s="18">
        <v>0.318719950889847</v>
      </c>
      <c r="O4845" s="18">
        <v>3.4890780474505403E-2</v>
      </c>
      <c r="P4845" s="18">
        <v>0.53131332139535503</v>
      </c>
      <c r="Q4845" s="18">
        <v>0.75585892221879303</v>
      </c>
      <c r="R4845" s="18">
        <v>0.163337817422744</v>
      </c>
      <c r="S4845" s="18">
        <v>0.109322023504751</v>
      </c>
      <c r="T4845" s="18">
        <v>1.23613885760729</v>
      </c>
      <c r="U4845" s="18">
        <v>0.17287217001351399</v>
      </c>
      <c r="V4845" s="18">
        <v>-0.89336802139994398</v>
      </c>
      <c r="W4845" s="18">
        <v>0.68629936977982497</v>
      </c>
      <c r="X4845" s="18">
        <v>0.65115184038423501</v>
      </c>
      <c r="Y4845" s="18">
        <v>1.23956008421454</v>
      </c>
      <c r="Z4845" s="18">
        <v>1.6577975030452401</v>
      </c>
      <c r="AA4845" s="18">
        <v>0.75122527540541795</v>
      </c>
      <c r="AB4845" s="18">
        <v>0.34708568360473302</v>
      </c>
      <c r="AC4845" s="18">
        <v>-0.28971362451344002</v>
      </c>
      <c r="AD4845" s="18">
        <v>0.456209921677868</v>
      </c>
      <c r="AE4845" s="18">
        <v>0.159959236582016</v>
      </c>
      <c r="AF4845" s="18">
        <v>-2.4192205035206702</v>
      </c>
      <c r="AG4845" s="18">
        <v>0.28984507732001302</v>
      </c>
      <c r="AH4845" t="s">
        <v>230</v>
      </c>
      <c r="AI4845" t="s">
        <v>1620</v>
      </c>
    </row>
    <row r="4846" spans="1:35" x14ac:dyDescent="0.2">
      <c r="A4846">
        <v>3183</v>
      </c>
      <c r="B4846" t="s">
        <v>173</v>
      </c>
      <c r="C4846" t="s">
        <v>44</v>
      </c>
      <c r="D4846" t="s">
        <v>174</v>
      </c>
      <c r="E4846" s="18">
        <v>2.96034898773458E-2</v>
      </c>
      <c r="F4846" s="18">
        <v>0.99999998828252801</v>
      </c>
      <c r="G4846" s="18">
        <v>0.759423766200228</v>
      </c>
      <c r="H4846" s="18">
        <v>0.99275828218876405</v>
      </c>
      <c r="I4846">
        <v>39</v>
      </c>
      <c r="J4846">
        <v>6</v>
      </c>
      <c r="K4846" s="18">
        <v>9.1528530667315797E-2</v>
      </c>
      <c r="L4846" s="18">
        <v>2.2008540420551799E-6</v>
      </c>
      <c r="M4846" s="18">
        <v>3.0638020917042399E-2</v>
      </c>
      <c r="N4846" s="18">
        <v>0.351451785232266</v>
      </c>
      <c r="O4846" s="18">
        <v>7.6690552742980007E-6</v>
      </c>
      <c r="P4846" s="18">
        <v>0.51436840343069701</v>
      </c>
      <c r="Q4846" s="18">
        <v>0.77328253347847797</v>
      </c>
      <c r="R4846" s="18">
        <v>-0.12589856356020501</v>
      </c>
      <c r="S4846" s="18">
        <v>6.7884992751666401E-2</v>
      </c>
      <c r="T4846" s="18">
        <v>-0.81833423383199799</v>
      </c>
      <c r="U4846" s="18">
        <v>0.25973216396343501</v>
      </c>
      <c r="V4846" s="18">
        <v>0.59224962623471</v>
      </c>
      <c r="W4846" s="18">
        <v>0.58428046310760395</v>
      </c>
      <c r="X4846" s="18">
        <v>0.73216356318593701</v>
      </c>
      <c r="Y4846" s="18">
        <v>1.002189951459</v>
      </c>
      <c r="Z4846" s="18">
        <v>0.86574746904549105</v>
      </c>
      <c r="AA4846" s="18">
        <v>1.1087047146222699</v>
      </c>
      <c r="AB4846" s="18">
        <v>1.13300685979971E-4</v>
      </c>
      <c r="AC4846" s="18">
        <v>1.00278826140176</v>
      </c>
      <c r="AD4846" s="18">
        <v>3.5423257948678598E-4</v>
      </c>
      <c r="AE4846" s="18">
        <v>4.4632034475644601E-2</v>
      </c>
      <c r="AF4846" s="18">
        <v>2.4133721214684698</v>
      </c>
      <c r="AG4846" s="18">
        <v>0.12786031095693401</v>
      </c>
      <c r="AH4846" t="s">
        <v>230</v>
      </c>
      <c r="AI4846" t="s">
        <v>1620</v>
      </c>
    </row>
    <row r="4847" spans="1:35" x14ac:dyDescent="0.2">
      <c r="A4847">
        <v>3228</v>
      </c>
      <c r="B4847" t="s">
        <v>1601</v>
      </c>
      <c r="C4847" t="s">
        <v>44</v>
      </c>
      <c r="D4847" t="s">
        <v>1602</v>
      </c>
      <c r="E4847" s="18">
        <v>2.9723987325375899E-5</v>
      </c>
      <c r="F4847" s="18">
        <v>0.99999997866167101</v>
      </c>
      <c r="G4847" s="18">
        <v>0.81377985827955202</v>
      </c>
      <c r="H4847" s="18">
        <v>0.73768624124424798</v>
      </c>
      <c r="I4847">
        <v>23</v>
      </c>
      <c r="J4847">
        <v>6</v>
      </c>
      <c r="K4847" s="18">
        <v>0.37921840395335998</v>
      </c>
      <c r="L4847" s="18">
        <v>1.7124480257848199E-2</v>
      </c>
      <c r="M4847" s="18">
        <v>1.40332553006216E-2</v>
      </c>
      <c r="N4847" s="18">
        <v>0.70413558104954899</v>
      </c>
      <c r="O4847" s="18">
        <v>3.0034287991037599E-2</v>
      </c>
      <c r="P4847" s="18">
        <v>0.42693480549198898</v>
      </c>
      <c r="Q4847" s="18">
        <v>0.40053108566914902</v>
      </c>
      <c r="R4847" s="18">
        <v>0.38248605292402599</v>
      </c>
      <c r="S4847" s="18">
        <v>0.868500189467864</v>
      </c>
      <c r="T4847" s="18">
        <v>-6.4380446977903003E-2</v>
      </c>
      <c r="U4847" s="18">
        <v>6.95530472461897E-2</v>
      </c>
      <c r="V4847" s="18">
        <v>1.15295468647505</v>
      </c>
      <c r="W4847" s="18">
        <v>0.98294502193211497</v>
      </c>
      <c r="X4847" s="18">
        <v>0.51776837784384</v>
      </c>
      <c r="Y4847" s="18">
        <v>1.43101016324396</v>
      </c>
      <c r="Z4847" s="18">
        <v>0.99664973369250898</v>
      </c>
      <c r="AA4847" s="18">
        <v>1.98494445951422</v>
      </c>
      <c r="AB4847" s="18">
        <v>0.14019347810152699</v>
      </c>
      <c r="AC4847" s="18">
        <v>0.67662264308446096</v>
      </c>
      <c r="AD4847" s="18">
        <v>0.21532629355011301</v>
      </c>
      <c r="AE4847" s="18">
        <v>5.3802796921305102E-4</v>
      </c>
      <c r="AF4847" s="18">
        <v>1.89395777653741</v>
      </c>
      <c r="AG4847" s="18">
        <v>7.1955442360029501E-2</v>
      </c>
      <c r="AH4847" t="s">
        <v>230</v>
      </c>
      <c r="AI4847" t="s">
        <v>1620</v>
      </c>
    </row>
    <row r="4848" spans="1:35" x14ac:dyDescent="0.2">
      <c r="A4848">
        <v>3269</v>
      </c>
      <c r="B4848" t="s">
        <v>966</v>
      </c>
      <c r="C4848" t="s">
        <v>44</v>
      </c>
      <c r="D4848" t="s">
        <v>967</v>
      </c>
      <c r="E4848" s="18">
        <v>7.9932768180867901E-6</v>
      </c>
      <c r="F4848" s="18">
        <v>0.9999999878136</v>
      </c>
      <c r="G4848" s="18">
        <v>0.71822073691642996</v>
      </c>
      <c r="H4848" s="18">
        <v>0.80581209672962995</v>
      </c>
      <c r="I4848">
        <v>38</v>
      </c>
      <c r="J4848">
        <v>6</v>
      </c>
      <c r="K4848" s="18">
        <v>4.9311797455921201E-2</v>
      </c>
      <c r="L4848" s="18">
        <v>9.9165065807093109E-7</v>
      </c>
      <c r="M4848" s="18">
        <v>0.55524892836031503</v>
      </c>
      <c r="N4848" s="18">
        <v>0.26347490144178698</v>
      </c>
      <c r="O4848" s="18">
        <v>3.6654003295986299E-6</v>
      </c>
      <c r="P4848" s="18">
        <v>0.81110851143673501</v>
      </c>
      <c r="Q4848" s="18">
        <v>0.173028722252487</v>
      </c>
      <c r="R4848" s="18">
        <v>0.59019982674083704</v>
      </c>
      <c r="S4848" s="18">
        <v>0.35295125560077201</v>
      </c>
      <c r="T4848" s="18">
        <v>0.43950829575329398</v>
      </c>
      <c r="U4848" s="18">
        <v>9.1580164829423993E-2</v>
      </c>
      <c r="V4848" s="18">
        <v>0.80477732112110301</v>
      </c>
      <c r="W4848" s="18">
        <v>0.89794804639013404</v>
      </c>
      <c r="X4848" s="18">
        <v>0.56677508979887803</v>
      </c>
      <c r="Y4848" s="18">
        <v>1.6217247149188301</v>
      </c>
      <c r="Z4848" s="18">
        <v>1.3268955984308399</v>
      </c>
      <c r="AA4848" s="18">
        <v>1.78787065347331</v>
      </c>
      <c r="AB4848" s="18">
        <v>1.4210865372118E-5</v>
      </c>
      <c r="AC4848" s="18">
        <v>1.2138333044617</v>
      </c>
      <c r="AD4848" s="18">
        <v>5.4566963637598901E-5</v>
      </c>
      <c r="AE4848" s="18">
        <v>4.5039594217362297E-2</v>
      </c>
      <c r="AF4848" s="18">
        <v>1.5791023298295099</v>
      </c>
      <c r="AG4848" s="18">
        <v>0.128152226711991</v>
      </c>
      <c r="AH4848" t="s">
        <v>230</v>
      </c>
      <c r="AI4848" t="s">
        <v>25</v>
      </c>
    </row>
    <row r="4849" spans="1:35" x14ac:dyDescent="0.2">
      <c r="A4849">
        <v>3366</v>
      </c>
      <c r="B4849" t="s">
        <v>507</v>
      </c>
      <c r="C4849" t="s">
        <v>44</v>
      </c>
      <c r="D4849" t="s">
        <v>508</v>
      </c>
      <c r="E4849" s="18">
        <v>9.1403293900835204E-4</v>
      </c>
      <c r="F4849" s="18">
        <v>0.99999998828252801</v>
      </c>
      <c r="G4849" s="18">
        <v>0.19692413576627299</v>
      </c>
      <c r="H4849" s="18">
        <v>0.19161810474621399</v>
      </c>
      <c r="I4849">
        <v>39</v>
      </c>
      <c r="J4849">
        <v>6</v>
      </c>
      <c r="K4849" s="18">
        <v>0.51966015005056299</v>
      </c>
      <c r="L4849" s="18">
        <v>5.4430779951443302E-12</v>
      </c>
      <c r="M4849" s="18">
        <v>4.3809007207438598E-2</v>
      </c>
      <c r="N4849" s="18">
        <v>0.79908167135635899</v>
      </c>
      <c r="O4849" s="18">
        <v>1.1959651928219899E-10</v>
      </c>
      <c r="P4849" s="18">
        <v>0.523354474212406</v>
      </c>
      <c r="Q4849" s="18">
        <v>0.74708241676790899</v>
      </c>
      <c r="R4849" s="18">
        <v>0.14091678241646799</v>
      </c>
      <c r="S4849" s="18">
        <v>0.36816270565664599</v>
      </c>
      <c r="T4849" s="18">
        <v>-0.33245862273396498</v>
      </c>
      <c r="U4849" s="18">
        <v>7.3607966601293998E-2</v>
      </c>
      <c r="V4849" s="18">
        <v>0.65109138445209203</v>
      </c>
      <c r="W4849" s="18">
        <v>0.89872868665046901</v>
      </c>
      <c r="X4849" s="18">
        <v>0.52453965388850099</v>
      </c>
      <c r="Y4849" s="18">
        <v>1.07074567523242</v>
      </c>
      <c r="Z4849" s="18">
        <v>0.95446284080232202</v>
      </c>
      <c r="AA4849" s="18">
        <v>1.1543814439772599</v>
      </c>
      <c r="AB4849" s="18">
        <v>3.03203926244233E-9</v>
      </c>
      <c r="AC4849" s="18">
        <v>1.43516867852244</v>
      </c>
      <c r="AD4849" s="18">
        <v>3.7474110259248202E-8</v>
      </c>
      <c r="AE4849" s="18">
        <v>3.3357568177663599E-3</v>
      </c>
      <c r="AF4849" s="18">
        <v>2.4187186857084999</v>
      </c>
      <c r="AG4849" s="18">
        <v>7.6836312576148605E-2</v>
      </c>
      <c r="AH4849" t="s">
        <v>230</v>
      </c>
      <c r="AI4849" t="s">
        <v>1620</v>
      </c>
    </row>
    <row r="4850" spans="1:35" x14ac:dyDescent="0.2">
      <c r="A4850">
        <v>34311</v>
      </c>
      <c r="B4850" t="s">
        <v>231</v>
      </c>
      <c r="C4850" t="s">
        <v>44</v>
      </c>
      <c r="D4850" t="s">
        <v>232</v>
      </c>
      <c r="E4850" s="18">
        <v>0.50487035204291797</v>
      </c>
      <c r="F4850" s="18">
        <v>0.9999999878136</v>
      </c>
      <c r="G4850" s="18">
        <v>0.95624484445218105</v>
      </c>
      <c r="H4850" s="18">
        <v>0.96735462107110404</v>
      </c>
      <c r="I4850">
        <v>38</v>
      </c>
      <c r="J4850">
        <v>6</v>
      </c>
      <c r="K4850" s="18">
        <v>6.3562558579471601E-2</v>
      </c>
      <c r="L4850" s="18">
        <v>5.4038582491265698E-5</v>
      </c>
      <c r="M4850" s="18">
        <v>1.8892405075730201E-2</v>
      </c>
      <c r="N4850" s="18">
        <v>0.30165570449406298</v>
      </c>
      <c r="O4850" s="18">
        <v>1.48935605402757E-4</v>
      </c>
      <c r="P4850" s="18">
        <v>0.45497765781310401</v>
      </c>
      <c r="Q4850" s="18">
        <v>0.94884830345747695</v>
      </c>
      <c r="R4850" s="18">
        <v>-2.8099989324424299E-2</v>
      </c>
      <c r="S4850" s="18">
        <v>8.8728572280906207E-2</v>
      </c>
      <c r="T4850" s="18">
        <v>-0.83192089320795604</v>
      </c>
      <c r="U4850" s="18">
        <v>0.14403180656681799</v>
      </c>
      <c r="V4850" s="18">
        <v>0.81735776266473203</v>
      </c>
      <c r="W4850" s="18">
        <v>0.62664554173389997</v>
      </c>
      <c r="X4850" s="18">
        <v>0.61918021192583195</v>
      </c>
      <c r="Y4850" s="18">
        <v>0.99329493354971898</v>
      </c>
      <c r="Z4850" s="18">
        <v>0.88744386411949405</v>
      </c>
      <c r="AA4850" s="18">
        <v>1.0939090832456799</v>
      </c>
      <c r="AB4850" s="18">
        <v>6.5056949210455899E-3</v>
      </c>
      <c r="AC4850" s="18">
        <v>0.79110011400687896</v>
      </c>
      <c r="AD4850" s="18">
        <v>1.3686182666348599E-2</v>
      </c>
      <c r="AE4850" s="18">
        <v>2.7470871373561499E-3</v>
      </c>
      <c r="AF4850" s="18">
        <v>2.4403787698795698</v>
      </c>
      <c r="AG4850" s="18">
        <v>7.6836312576148605E-2</v>
      </c>
      <c r="AH4850" t="s">
        <v>230</v>
      </c>
      <c r="AI4850" t="s">
        <v>1620</v>
      </c>
    </row>
    <row r="4851" spans="1:35" x14ac:dyDescent="0.2">
      <c r="A4851">
        <v>34410</v>
      </c>
      <c r="B4851" t="s">
        <v>878</v>
      </c>
      <c r="C4851" t="s">
        <v>44</v>
      </c>
      <c r="D4851" t="s">
        <v>879</v>
      </c>
      <c r="E4851" s="18">
        <v>1.5233674311871201E-5</v>
      </c>
      <c r="F4851" s="18">
        <v>0.99999998828252801</v>
      </c>
      <c r="G4851" s="18">
        <v>0.200685022652103</v>
      </c>
      <c r="H4851" s="18">
        <v>0.77693929438098996</v>
      </c>
      <c r="I4851">
        <v>39</v>
      </c>
      <c r="J4851">
        <v>6</v>
      </c>
      <c r="K4851" s="18">
        <v>1.0812347632998799E-2</v>
      </c>
      <c r="L4851" s="18">
        <v>2.85992183448612E-6</v>
      </c>
      <c r="M4851" s="18">
        <v>0.14795543167455699</v>
      </c>
      <c r="N4851" s="18">
        <v>0.161369188258529</v>
      </c>
      <c r="O4851" s="18">
        <v>9.7930656756645994E-6</v>
      </c>
      <c r="P4851" s="18">
        <v>0.63932622238761905</v>
      </c>
      <c r="Q4851" s="18">
        <v>6.0557209316380603E-2</v>
      </c>
      <c r="R4851" s="18">
        <v>0.80382329292558097</v>
      </c>
      <c r="S4851" s="18">
        <v>0.424000344385906</v>
      </c>
      <c r="T4851" s="18">
        <v>0.374550074832814</v>
      </c>
      <c r="U4851" s="18">
        <v>9.0708194401703402E-3</v>
      </c>
      <c r="V4851" s="18">
        <v>1.26104681398246</v>
      </c>
      <c r="W4851" s="18">
        <v>0.92438456693813498</v>
      </c>
      <c r="X4851" s="18">
        <v>0.34585044966464201</v>
      </c>
      <c r="Y4851" s="18">
        <v>1.70364572817489</v>
      </c>
      <c r="Z4851" s="18">
        <v>1.25205277332022</v>
      </c>
      <c r="AA4851" s="18">
        <v>1.9184830535061299</v>
      </c>
      <c r="AB4851" s="18">
        <v>3.4296181241331701E-5</v>
      </c>
      <c r="AC4851" s="18">
        <v>1.0900618156002699</v>
      </c>
      <c r="AD4851" s="18">
        <v>1.20036634344661E-4</v>
      </c>
      <c r="AE4851" s="18">
        <v>2.99891143800925E-2</v>
      </c>
      <c r="AF4851" s="18">
        <v>1.97655855474991</v>
      </c>
      <c r="AG4851" s="18">
        <v>0.104405537636353</v>
      </c>
      <c r="AH4851" t="s">
        <v>230</v>
      </c>
      <c r="AI4851" t="s">
        <v>25</v>
      </c>
    </row>
    <row r="4852" spans="1:35" x14ac:dyDescent="0.2">
      <c r="A4852">
        <v>3486</v>
      </c>
      <c r="B4852" t="s">
        <v>980</v>
      </c>
      <c r="C4852" t="s">
        <v>44</v>
      </c>
      <c r="D4852" t="s">
        <v>981</v>
      </c>
      <c r="E4852" s="18">
        <v>0.465206246471629</v>
      </c>
      <c r="F4852" s="18">
        <v>0.99999998873221896</v>
      </c>
      <c r="G4852" s="18">
        <v>0.97358636710940705</v>
      </c>
      <c r="H4852" s="18">
        <v>0.89426017350064801</v>
      </c>
      <c r="I4852">
        <v>40</v>
      </c>
      <c r="J4852">
        <v>6</v>
      </c>
      <c r="K4852" s="18">
        <v>0.205856505935295</v>
      </c>
      <c r="L4852" s="18">
        <v>1.53372608231483E-2</v>
      </c>
      <c r="M4852" s="18">
        <v>2.3640592726199901E-2</v>
      </c>
      <c r="N4852" s="18">
        <v>0.54452865467573897</v>
      </c>
      <c r="O4852" s="18">
        <v>2.7201285450919901E-2</v>
      </c>
      <c r="P4852" s="18">
        <v>0.48951773711137703</v>
      </c>
      <c r="Q4852" s="18">
        <v>0.218604951132917</v>
      </c>
      <c r="R4852" s="18">
        <v>0.53233565296544905</v>
      </c>
      <c r="S4852" s="18">
        <v>0.97199350401307905</v>
      </c>
      <c r="T4852" s="18">
        <v>1.7770179363650399E-2</v>
      </c>
      <c r="U4852" s="18">
        <v>0.109465633905519</v>
      </c>
      <c r="V4852" s="18">
        <v>1.0469011265672501</v>
      </c>
      <c r="W4852" s="18">
        <v>0.99615152392430295</v>
      </c>
      <c r="X4852" s="18">
        <v>0.58902936339636502</v>
      </c>
      <c r="Y4852" s="18">
        <v>1.1747395876925899</v>
      </c>
      <c r="Z4852" s="18">
        <v>1.0222646638961299</v>
      </c>
      <c r="AA4852" s="18">
        <v>1.3058671004165601</v>
      </c>
      <c r="AB4852" s="18">
        <v>8.2352098859695605E-2</v>
      </c>
      <c r="AC4852" s="18">
        <v>0.53733293580201102</v>
      </c>
      <c r="AD4852" s="18">
        <v>0.135709396245873</v>
      </c>
      <c r="AE4852" s="18">
        <v>1.10556898080306E-2</v>
      </c>
      <c r="AF4852" s="18">
        <v>1.5664638830056099</v>
      </c>
      <c r="AG4852" s="18">
        <v>7.6836312576148605E-2</v>
      </c>
      <c r="AH4852" t="s">
        <v>230</v>
      </c>
      <c r="AI4852" t="s">
        <v>1620</v>
      </c>
    </row>
    <row r="4853" spans="1:35" x14ac:dyDescent="0.2">
      <c r="A4853">
        <v>3499</v>
      </c>
      <c r="B4853" t="s">
        <v>988</v>
      </c>
      <c r="C4853" t="s">
        <v>44</v>
      </c>
      <c r="D4853" t="s">
        <v>989</v>
      </c>
      <c r="E4853" s="18">
        <v>0.11747302404229799</v>
      </c>
      <c r="F4853" s="18">
        <v>0.99999998828252801</v>
      </c>
      <c r="G4853" s="18">
        <v>0.87218541119919601</v>
      </c>
      <c r="H4853" s="18">
        <v>0.35883638171364501</v>
      </c>
      <c r="I4853">
        <v>39</v>
      </c>
      <c r="J4853">
        <v>6</v>
      </c>
      <c r="K4853" s="18">
        <v>0.12124779800800101</v>
      </c>
      <c r="L4853" s="18">
        <v>3.1292987535957599E-2</v>
      </c>
      <c r="M4853" s="18">
        <v>3.31942625360339E-2</v>
      </c>
      <c r="N4853" s="18">
        <v>0.41880789617610897</v>
      </c>
      <c r="O4853" s="18">
        <v>5.2331401989307497E-2</v>
      </c>
      <c r="P4853" s="18">
        <v>0.51436840343069701</v>
      </c>
      <c r="Q4853" s="18">
        <v>0.13206960782207</v>
      </c>
      <c r="R4853" s="18">
        <v>-0.649766823870084</v>
      </c>
      <c r="S4853" s="18">
        <v>8.2798492470555998E-2</v>
      </c>
      <c r="T4853" s="18">
        <v>-1.1077496021155999</v>
      </c>
      <c r="U4853" s="18">
        <v>0.70380091825355695</v>
      </c>
      <c r="V4853" s="18">
        <v>-0.204346333509657</v>
      </c>
      <c r="W4853" s="18">
        <v>0.62285129382030802</v>
      </c>
      <c r="X4853" s="18">
        <v>0.91974656613684203</v>
      </c>
      <c r="Y4853" s="18">
        <v>0.89663715974317704</v>
      </c>
      <c r="Z4853" s="18">
        <v>0.81079837298169399</v>
      </c>
      <c r="AA4853" s="18">
        <v>0.96846748808085004</v>
      </c>
      <c r="AB4853" s="18">
        <v>9.1920805973111197E-2</v>
      </c>
      <c r="AC4853" s="18">
        <v>0.48992922751851298</v>
      </c>
      <c r="AD4853" s="18">
        <v>0.149916201081919</v>
      </c>
      <c r="AE4853" s="18">
        <v>0.232733292797066</v>
      </c>
      <c r="AF4853" s="18">
        <v>1.39333249612446</v>
      </c>
      <c r="AG4853" s="18">
        <v>0.37842782957270199</v>
      </c>
      <c r="AH4853" t="s">
        <v>230</v>
      </c>
      <c r="AI4853" t="s">
        <v>1620</v>
      </c>
    </row>
    <row r="4854" spans="1:35" x14ac:dyDescent="0.2">
      <c r="A4854">
        <v>3529</v>
      </c>
      <c r="B4854" t="s">
        <v>511</v>
      </c>
      <c r="C4854" t="s">
        <v>44</v>
      </c>
      <c r="D4854" t="s">
        <v>512</v>
      </c>
      <c r="E4854" s="18">
        <v>3.0582229765517299E-3</v>
      </c>
      <c r="F4854" s="18">
        <v>0.99999998873221896</v>
      </c>
      <c r="G4854" s="18">
        <v>0.72247025648071606</v>
      </c>
      <c r="H4854" s="18">
        <v>0.99889070992492102</v>
      </c>
      <c r="I4854">
        <v>40</v>
      </c>
      <c r="J4854">
        <v>6</v>
      </c>
      <c r="K4854" s="18">
        <v>4.6185065632218698E-2</v>
      </c>
      <c r="L4854" s="18">
        <v>5.6609171364591196E-6</v>
      </c>
      <c r="M4854" s="18">
        <v>0.170467401973486</v>
      </c>
      <c r="N4854" s="18">
        <v>0.25727033038792302</v>
      </c>
      <c r="O4854" s="18">
        <v>1.8055586511851499E-5</v>
      </c>
      <c r="P4854" s="18">
        <v>0.63932622238761905</v>
      </c>
      <c r="Q4854" s="18">
        <v>0.124124595093892</v>
      </c>
      <c r="R4854" s="18">
        <v>0.66214052610665997</v>
      </c>
      <c r="S4854" s="18">
        <v>0.64083772831437003</v>
      </c>
      <c r="T4854" s="18">
        <v>0.22121475238473201</v>
      </c>
      <c r="U4854" s="18">
        <v>3.03897519448794E-2</v>
      </c>
      <c r="V4854" s="18">
        <v>1.1030662998285901</v>
      </c>
      <c r="W4854" s="18">
        <v>0.94712648296000301</v>
      </c>
      <c r="X4854" s="18">
        <v>0.38040840426712902</v>
      </c>
      <c r="Y4854" s="18">
        <v>1.4819668232387799</v>
      </c>
      <c r="Z4854" s="18">
        <v>1.0924149076963401</v>
      </c>
      <c r="AA4854" s="18">
        <v>1.7025004353094799</v>
      </c>
      <c r="AB4854" s="18">
        <v>1.03464191436891E-4</v>
      </c>
      <c r="AC4854" s="18">
        <v>1.05002500591366</v>
      </c>
      <c r="AD4854" s="18">
        <v>3.3000070736524499E-4</v>
      </c>
      <c r="AE4854" s="18">
        <v>2.9329424093044801E-2</v>
      </c>
      <c r="AF4854" s="18">
        <v>1.93187655335751</v>
      </c>
      <c r="AG4854" s="18">
        <v>0.10403396617757101</v>
      </c>
      <c r="AH4854" t="s">
        <v>230</v>
      </c>
      <c r="AI4854" t="s">
        <v>25</v>
      </c>
    </row>
    <row r="4855" spans="1:35" x14ac:dyDescent="0.2">
      <c r="A4855">
        <v>3539</v>
      </c>
      <c r="B4855" t="s">
        <v>561</v>
      </c>
      <c r="C4855" t="s">
        <v>44</v>
      </c>
      <c r="D4855" t="s">
        <v>562</v>
      </c>
      <c r="E4855" s="18">
        <v>9.0847346226378598E-4</v>
      </c>
      <c r="F4855" s="18">
        <v>0.99999998873221896</v>
      </c>
      <c r="G4855" s="18">
        <v>0.68503543763167896</v>
      </c>
      <c r="H4855" s="18">
        <v>0.95470424735050596</v>
      </c>
      <c r="I4855">
        <v>40</v>
      </c>
      <c r="J4855">
        <v>6</v>
      </c>
      <c r="K4855" s="18">
        <v>1.84142992081071E-2</v>
      </c>
      <c r="L4855" s="18">
        <v>0.26691821841221403</v>
      </c>
      <c r="M4855" s="18">
        <v>6.8371949589800293E-2</v>
      </c>
      <c r="N4855" s="18">
        <v>0.19165408781069401</v>
      </c>
      <c r="O4855" s="18">
        <v>0.35544160061289798</v>
      </c>
      <c r="P4855" s="18">
        <v>0.58785013179926204</v>
      </c>
      <c r="Q4855" s="18">
        <v>2.1880265578776498E-2</v>
      </c>
      <c r="R4855" s="18">
        <v>0.97108541877500698</v>
      </c>
      <c r="S4855" s="18">
        <v>4.0893237723407597E-2</v>
      </c>
      <c r="T4855" s="18">
        <v>1.13026461486356</v>
      </c>
      <c r="U4855" s="18">
        <v>0.21710981533901699</v>
      </c>
      <c r="V4855" s="18">
        <v>0.81190622268645296</v>
      </c>
      <c r="W4855" s="18">
        <v>0.47568457410610898</v>
      </c>
      <c r="X4855" s="18">
        <v>0.69810513793968398</v>
      </c>
      <c r="Y4855" s="18">
        <v>1.3750291561451</v>
      </c>
      <c r="Z4855" s="18">
        <v>1.45671379156573</v>
      </c>
      <c r="AA4855" s="18">
        <v>1.3033264354391001</v>
      </c>
      <c r="AB4855" s="18">
        <v>0.23173718738021801</v>
      </c>
      <c r="AC4855" s="18">
        <v>0.35682115328590802</v>
      </c>
      <c r="AD4855" s="18">
        <v>0.33207267249592798</v>
      </c>
      <c r="AE4855" s="18">
        <v>0.965899922795868</v>
      </c>
      <c r="AF4855" s="18">
        <v>3.8462761108798302E-2</v>
      </c>
      <c r="AG4855" s="18">
        <v>0.97826739940016905</v>
      </c>
      <c r="AH4855" t="s">
        <v>230</v>
      </c>
      <c r="AI4855" t="s">
        <v>25</v>
      </c>
    </row>
    <row r="4856" spans="1:35" x14ac:dyDescent="0.2">
      <c r="A4856">
        <v>3549</v>
      </c>
      <c r="B4856" t="s">
        <v>625</v>
      </c>
      <c r="C4856" t="s">
        <v>44</v>
      </c>
      <c r="D4856" t="s">
        <v>626</v>
      </c>
      <c r="E4856" s="18">
        <v>1.46928376789982E-3</v>
      </c>
      <c r="F4856" s="18">
        <v>0.99999998828252801</v>
      </c>
      <c r="G4856" s="18">
        <v>0.60034450133832895</v>
      </c>
      <c r="H4856" s="18">
        <v>0.99733509977228796</v>
      </c>
      <c r="I4856">
        <v>39</v>
      </c>
      <c r="J4856">
        <v>6</v>
      </c>
      <c r="K4856" s="18">
        <v>3.1567302893643401E-2</v>
      </c>
      <c r="L4856" s="18">
        <v>1.31837933572838E-4</v>
      </c>
      <c r="M4856" s="18">
        <v>0.15249817505086899</v>
      </c>
      <c r="N4856" s="18">
        <v>0.22294407668635699</v>
      </c>
      <c r="O4856" s="18">
        <v>3.3335529664710399E-4</v>
      </c>
      <c r="P4856" s="18">
        <v>0.63932622238761905</v>
      </c>
      <c r="Q4856" s="18">
        <v>8.3329899138117405E-2</v>
      </c>
      <c r="R4856" s="18">
        <v>0.743965974839219</v>
      </c>
      <c r="S4856" s="18">
        <v>0.58660221317436301</v>
      </c>
      <c r="T4856" s="18">
        <v>0.26998852568362502</v>
      </c>
      <c r="U4856" s="18">
        <v>2.2750607971426199E-2</v>
      </c>
      <c r="V4856" s="18">
        <v>1.2409118447780001</v>
      </c>
      <c r="W4856" s="18">
        <v>0.94712648296000301</v>
      </c>
      <c r="X4856" s="18">
        <v>0.35935176647490902</v>
      </c>
      <c r="Y4856" s="18">
        <v>1.5576691457319201</v>
      </c>
      <c r="Z4856" s="18">
        <v>1.22569337124804</v>
      </c>
      <c r="AA4856" s="18">
        <v>1.75438668465253</v>
      </c>
      <c r="AB4856" s="18">
        <v>1.32802084064108E-3</v>
      </c>
      <c r="AC4856" s="18">
        <v>0.89576841054405998</v>
      </c>
      <c r="AD4856" s="18">
        <v>3.3561165653261901E-3</v>
      </c>
      <c r="AE4856" s="18">
        <v>4.0531623839325903E-2</v>
      </c>
      <c r="AF4856" s="18">
        <v>1.86669172963843</v>
      </c>
      <c r="AG4856" s="18">
        <v>0.122368375789721</v>
      </c>
      <c r="AH4856" t="s">
        <v>230</v>
      </c>
      <c r="AI4856" t="s">
        <v>25</v>
      </c>
    </row>
    <row r="4857" spans="1:35" x14ac:dyDescent="0.2">
      <c r="A4857">
        <v>3553</v>
      </c>
      <c r="B4857" t="s">
        <v>1427</v>
      </c>
      <c r="C4857" t="s">
        <v>44</v>
      </c>
      <c r="D4857" t="s">
        <v>1428</v>
      </c>
      <c r="E4857" s="18">
        <v>1.6180258355592199E-4</v>
      </c>
      <c r="F4857" s="18">
        <v>0.99999998732497597</v>
      </c>
      <c r="G4857" s="18">
        <v>0.30248992361960297</v>
      </c>
      <c r="H4857" s="18">
        <v>0.85642622934851298</v>
      </c>
      <c r="I4857">
        <v>37</v>
      </c>
      <c r="J4857">
        <v>6</v>
      </c>
      <c r="K4857" s="18">
        <v>2.98840701509362E-2</v>
      </c>
      <c r="L4857" s="18">
        <v>3.2883736830990902E-11</v>
      </c>
      <c r="M4857" s="18">
        <v>0.16135875672639399</v>
      </c>
      <c r="N4857" s="18">
        <v>0.21623048768585901</v>
      </c>
      <c r="O4857" s="18">
        <v>3.7533808820866298E-10</v>
      </c>
      <c r="P4857" s="18">
        <v>0.63932622238761905</v>
      </c>
      <c r="Q4857" s="18">
        <v>0.15413779016648399</v>
      </c>
      <c r="R4857" s="18">
        <v>-0.617629611307972</v>
      </c>
      <c r="S4857" s="18">
        <v>9.6842595337256494E-3</v>
      </c>
      <c r="T4857" s="18">
        <v>-0.90513365236980103</v>
      </c>
      <c r="U4857" s="18">
        <v>0.59418729137266801</v>
      </c>
      <c r="V4857" s="18">
        <v>-0.215133774347991</v>
      </c>
      <c r="W4857" s="18">
        <v>0.25534164303923301</v>
      </c>
      <c r="X4857" s="18">
        <v>0.88346268322515098</v>
      </c>
      <c r="Y4857" s="18">
        <v>0.82764800049354403</v>
      </c>
      <c r="Z4857" s="18">
        <v>0.83346116354141198</v>
      </c>
      <c r="AA4857" s="18">
        <v>0.86198715718241403</v>
      </c>
      <c r="AB4857" s="18">
        <v>1.69890926179973E-8</v>
      </c>
      <c r="AC4857" s="18">
        <v>1.4182321494105401</v>
      </c>
      <c r="AD4857" s="18">
        <v>1.3712624755954999E-7</v>
      </c>
      <c r="AE4857" s="18">
        <v>5.8408259729253002E-3</v>
      </c>
      <c r="AF4857" s="18">
        <v>2.1082320274323498</v>
      </c>
      <c r="AG4857" s="18">
        <v>7.6836312576148605E-2</v>
      </c>
      <c r="AH4857" t="s">
        <v>230</v>
      </c>
      <c r="AI4857" t="s">
        <v>25</v>
      </c>
    </row>
    <row r="4858" spans="1:35" x14ac:dyDescent="0.2">
      <c r="A4858">
        <v>3668</v>
      </c>
      <c r="B4858" t="s">
        <v>882</v>
      </c>
      <c r="C4858" t="s">
        <v>44</v>
      </c>
      <c r="D4858" t="s">
        <v>883</v>
      </c>
      <c r="E4858" s="18">
        <v>0.27588690413829597</v>
      </c>
      <c r="F4858" s="18">
        <v>0.99999998828252801</v>
      </c>
      <c r="G4858" s="18">
        <v>0.70988437281671002</v>
      </c>
      <c r="H4858" s="18">
        <v>0.79828913721356598</v>
      </c>
      <c r="I4858">
        <v>39</v>
      </c>
      <c r="J4858">
        <v>6</v>
      </c>
      <c r="K4858" s="18">
        <v>7.3253858730842197E-2</v>
      </c>
      <c r="L4858" s="18">
        <v>7.7644335315255601E-5</v>
      </c>
      <c r="M4858" s="18">
        <v>2.4754373558097498E-2</v>
      </c>
      <c r="N4858" s="18">
        <v>0.31320974192484402</v>
      </c>
      <c r="O4858" s="18">
        <v>2.09613205578045E-4</v>
      </c>
      <c r="P4858" s="18">
        <v>0.48951773711137703</v>
      </c>
      <c r="Q4858" s="18">
        <v>0.69714143775184201</v>
      </c>
      <c r="R4858" s="18">
        <v>0.17001197732842999</v>
      </c>
      <c r="S4858" s="18">
        <v>0.17682894401153901</v>
      </c>
      <c r="T4858" s="18">
        <v>-0.63395541644475095</v>
      </c>
      <c r="U4858" s="18">
        <v>0.10524097784546101</v>
      </c>
      <c r="V4858" s="18">
        <v>0.95384436009418005</v>
      </c>
      <c r="W4858" s="18">
        <v>0.74399837613365405</v>
      </c>
      <c r="X4858" s="18">
        <v>0.58902936339636502</v>
      </c>
      <c r="Y4858" s="18">
        <v>1.06916971162376</v>
      </c>
      <c r="Z4858" s="18">
        <v>0.78976665674191004</v>
      </c>
      <c r="AA4858" s="18">
        <v>1.2731436425824201</v>
      </c>
      <c r="AB4858" s="18">
        <v>6.4301976216187898E-3</v>
      </c>
      <c r="AC4858" s="18">
        <v>0.78526542928978604</v>
      </c>
      <c r="AD4858" s="18">
        <v>1.35634301832012E-2</v>
      </c>
      <c r="AE4858" s="18">
        <v>4.4073182167337997E-3</v>
      </c>
      <c r="AF4858" s="18">
        <v>2.3730652058287198</v>
      </c>
      <c r="AG4858" s="18">
        <v>7.6836312576148605E-2</v>
      </c>
      <c r="AH4858" t="s">
        <v>230</v>
      </c>
      <c r="AI4858" t="s">
        <v>1620</v>
      </c>
    </row>
    <row r="4859" spans="1:35" x14ac:dyDescent="0.2">
      <c r="A4859">
        <v>3682</v>
      </c>
      <c r="B4859" t="s">
        <v>1036</v>
      </c>
      <c r="C4859" t="s">
        <v>44</v>
      </c>
      <c r="D4859" t="s">
        <v>1037</v>
      </c>
      <c r="E4859" s="18">
        <v>2.5956275771384402E-2</v>
      </c>
      <c r="F4859" s="18">
        <v>0.99999998873221896</v>
      </c>
      <c r="G4859" s="18">
        <v>0.77006405647327303</v>
      </c>
      <c r="H4859" s="18">
        <v>0.89753951796146203</v>
      </c>
      <c r="I4859">
        <v>40</v>
      </c>
      <c r="J4859">
        <v>6</v>
      </c>
      <c r="K4859" s="18">
        <v>2.05016802199059E-2</v>
      </c>
      <c r="L4859" s="18">
        <v>2.9332580301123898E-9</v>
      </c>
      <c r="M4859" s="18">
        <v>1.46775711927164E-2</v>
      </c>
      <c r="N4859" s="18">
        <v>0.19741122486744</v>
      </c>
      <c r="O4859" s="18">
        <v>1.8414342077927801E-8</v>
      </c>
      <c r="P4859" s="18">
        <v>0.42999847457180301</v>
      </c>
      <c r="Q4859" s="18">
        <v>0.35876621617129301</v>
      </c>
      <c r="R4859" s="18">
        <v>-0.39863373371934602</v>
      </c>
      <c r="S4859" s="18">
        <v>7.4315841225168003E-3</v>
      </c>
      <c r="T4859" s="18">
        <v>-1.0901298768612799</v>
      </c>
      <c r="U4859" s="18">
        <v>0.51345489343858297</v>
      </c>
      <c r="V4859" s="18">
        <v>0.29286240942259101</v>
      </c>
      <c r="W4859" s="18">
        <v>0.24080315352250001</v>
      </c>
      <c r="X4859" s="18">
        <v>0.86019969953210595</v>
      </c>
      <c r="Y4859" s="18">
        <v>0.947712362246516</v>
      </c>
      <c r="Z4859" s="18">
        <v>0.65082472310587602</v>
      </c>
      <c r="AA4859" s="18">
        <v>1.1176812579283799</v>
      </c>
      <c r="AB4859" s="18">
        <v>9.3711743925672101E-7</v>
      </c>
      <c r="AC4859" s="18">
        <v>1.1985384313219301</v>
      </c>
      <c r="AD4859" s="18">
        <v>4.7823218996907501E-6</v>
      </c>
      <c r="AE4859" s="18">
        <v>1.16243134569764E-2</v>
      </c>
      <c r="AF4859" s="18">
        <v>2.5815307176058</v>
      </c>
      <c r="AG4859" s="18">
        <v>7.6836312576148605E-2</v>
      </c>
      <c r="AH4859" t="s">
        <v>230</v>
      </c>
      <c r="AI4859" t="s">
        <v>50</v>
      </c>
    </row>
    <row r="4860" spans="1:35" x14ac:dyDescent="0.2">
      <c r="A4860">
        <v>3705</v>
      </c>
      <c r="B4860" t="s">
        <v>192</v>
      </c>
      <c r="C4860" t="s">
        <v>44</v>
      </c>
      <c r="D4860" t="s">
        <v>193</v>
      </c>
      <c r="E4860" s="18">
        <v>2.5506698114186998E-3</v>
      </c>
      <c r="F4860" s="18">
        <v>0.99999998828252801</v>
      </c>
      <c r="G4860" s="18">
        <v>0.72214763679522898</v>
      </c>
      <c r="H4860" s="18">
        <v>0.97338014750165003</v>
      </c>
      <c r="I4860">
        <v>39</v>
      </c>
      <c r="J4860">
        <v>6</v>
      </c>
      <c r="K4860" s="18">
        <v>0.104224515138061</v>
      </c>
      <c r="L4860" s="18">
        <v>4.4597054470040101E-4</v>
      </c>
      <c r="M4860" s="18">
        <v>3.6311280479239802E-2</v>
      </c>
      <c r="N4860" s="18">
        <v>0.37370482923181703</v>
      </c>
      <c r="O4860" s="18">
        <v>1.0467735930505E-3</v>
      </c>
      <c r="P4860" s="18">
        <v>0.51436840343069701</v>
      </c>
      <c r="Q4860" s="18">
        <v>0.76783544900937295</v>
      </c>
      <c r="R4860" s="18">
        <v>-0.129008531025575</v>
      </c>
      <c r="S4860" s="18">
        <v>6.3133830278050404E-2</v>
      </c>
      <c r="T4860" s="18">
        <v>-0.90523782601050995</v>
      </c>
      <c r="U4860" s="18">
        <v>0.30179849499648098</v>
      </c>
      <c r="V4860" s="18">
        <v>0.62930200949367698</v>
      </c>
      <c r="W4860" s="18">
        <v>0.58428046310760395</v>
      </c>
      <c r="X4860" s="18">
        <v>0.74834673837685495</v>
      </c>
      <c r="Y4860" s="18">
        <v>0.96358769969181801</v>
      </c>
      <c r="Z4860" s="18">
        <v>0.61994679040419698</v>
      </c>
      <c r="AA4860" s="18">
        <v>1.1914887854499401</v>
      </c>
      <c r="AB4860" s="18">
        <v>1.78350769493116E-2</v>
      </c>
      <c r="AC4860" s="18">
        <v>0.69883142416164701</v>
      </c>
      <c r="AD4860" s="18">
        <v>3.4408648455866997E-2</v>
      </c>
      <c r="AE4860" s="18">
        <v>8.5261882747674194E-3</v>
      </c>
      <c r="AF4860" s="18">
        <v>2.2333712596658302</v>
      </c>
      <c r="AG4860" s="18">
        <v>7.6836312576148605E-2</v>
      </c>
      <c r="AH4860" t="s">
        <v>230</v>
      </c>
      <c r="AI4860" t="s">
        <v>1620</v>
      </c>
    </row>
    <row r="4861" spans="1:35" x14ac:dyDescent="0.2">
      <c r="A4861">
        <v>3763</v>
      </c>
      <c r="B4861" t="s">
        <v>1395</v>
      </c>
      <c r="C4861" t="s">
        <v>44</v>
      </c>
      <c r="D4861" t="s">
        <v>1396</v>
      </c>
      <c r="E4861" s="18">
        <v>7.9383779979194295E-6</v>
      </c>
      <c r="F4861" s="18">
        <v>0.9999999878136</v>
      </c>
      <c r="G4861" s="18">
        <v>0.61246955560328398</v>
      </c>
      <c r="H4861" s="18">
        <v>0.90543023993315597</v>
      </c>
      <c r="I4861">
        <v>39</v>
      </c>
      <c r="J4861">
        <v>5</v>
      </c>
      <c r="K4861" s="18">
        <v>1.38052391738516E-2</v>
      </c>
      <c r="L4861" s="18">
        <v>2.0588151680328001E-2</v>
      </c>
      <c r="M4861" s="18">
        <v>1.03485022207027E-2</v>
      </c>
      <c r="N4861" s="18">
        <v>0.17634241531564099</v>
      </c>
      <c r="O4861" s="18">
        <v>3.55572663299989E-2</v>
      </c>
      <c r="P4861" s="18">
        <v>0.40928326282879401</v>
      </c>
      <c r="Q4861" s="18">
        <v>6.9026247212443007E-2</v>
      </c>
      <c r="R4861" s="18">
        <v>0.84429534943229601</v>
      </c>
      <c r="S4861" s="18">
        <v>0.72544229367652202</v>
      </c>
      <c r="T4861" s="18">
        <v>0.180376933913343</v>
      </c>
      <c r="U4861" s="18">
        <v>1.38850308444112E-2</v>
      </c>
      <c r="V4861" s="18">
        <v>1.9309969051222999</v>
      </c>
      <c r="W4861" s="18">
        <v>0.97093883975994799</v>
      </c>
      <c r="X4861" s="18">
        <v>0.34585044966464201</v>
      </c>
      <c r="Y4861" s="18">
        <v>1.5793593711174401</v>
      </c>
      <c r="Z4861" s="18">
        <v>1.05234307686713</v>
      </c>
      <c r="AA4861" s="18">
        <v>2.2979567532374801</v>
      </c>
      <c r="AB4861" s="18">
        <v>0.27670226408884802</v>
      </c>
      <c r="AC4861" s="18">
        <v>0.32201212400467399</v>
      </c>
      <c r="AD4861" s="18">
        <v>0.38064607112048399</v>
      </c>
      <c r="AE4861" s="18">
        <v>3.9780712129536697E-2</v>
      </c>
      <c r="AF4861" s="18">
        <v>2.0726320952136401</v>
      </c>
      <c r="AG4861" s="18">
        <v>0.121492445152369</v>
      </c>
      <c r="AH4861" t="s">
        <v>230</v>
      </c>
      <c r="AI4861" t="s">
        <v>46</v>
      </c>
    </row>
    <row r="4862" spans="1:35" x14ac:dyDescent="0.2">
      <c r="A4862">
        <v>3775</v>
      </c>
      <c r="B4862" t="s">
        <v>1475</v>
      </c>
      <c r="C4862" t="s">
        <v>44</v>
      </c>
      <c r="D4862" t="s">
        <v>1476</v>
      </c>
      <c r="E4862" s="18">
        <v>1.40541944533912E-2</v>
      </c>
      <c r="F4862" s="18">
        <v>0.99999998873221896</v>
      </c>
      <c r="G4862" s="18">
        <v>0.89044608292651495</v>
      </c>
      <c r="H4862" s="18">
        <v>0.190277582376458</v>
      </c>
      <c r="I4862">
        <v>40</v>
      </c>
      <c r="J4862">
        <v>6</v>
      </c>
      <c r="K4862" s="18">
        <v>2.6670811951513301E-2</v>
      </c>
      <c r="L4862" s="18">
        <v>4.9006618259841402E-3</v>
      </c>
      <c r="M4862" s="18">
        <v>0.12490880069721499</v>
      </c>
      <c r="N4862" s="18">
        <v>0.20955575251870801</v>
      </c>
      <c r="O4862" s="18">
        <v>9.5478411437277203E-3</v>
      </c>
      <c r="P4862" s="18">
        <v>0.63932622238761905</v>
      </c>
      <c r="Q4862" s="18">
        <v>4.8938038112330301E-2</v>
      </c>
      <c r="R4862" s="18">
        <v>0.84065643527988698</v>
      </c>
      <c r="S4862" s="18">
        <v>0.45005712413149601</v>
      </c>
      <c r="T4862" s="18">
        <v>0.28125559987465998</v>
      </c>
      <c r="U4862" s="18">
        <v>4.5583254548030097E-2</v>
      </c>
      <c r="V4862" s="18">
        <v>1.40005727068511</v>
      </c>
      <c r="W4862" s="18">
        <v>0.93170529307392203</v>
      </c>
      <c r="X4862" s="18">
        <v>0.44992767000574002</v>
      </c>
      <c r="Y4862" s="18">
        <v>1.20568733647279</v>
      </c>
      <c r="Z4862" s="18">
        <v>1.03839708682791</v>
      </c>
      <c r="AA4862" s="18">
        <v>1.35159771226926</v>
      </c>
      <c r="AB4862" s="18">
        <v>3.4140134651901903E-2</v>
      </c>
      <c r="AC4862" s="18">
        <v>0.62507038919016</v>
      </c>
      <c r="AD4862" s="18">
        <v>6.1937721352418401E-2</v>
      </c>
      <c r="AE4862" s="18">
        <v>1.89491525062138E-3</v>
      </c>
      <c r="AF4862" s="18">
        <v>1.7438720600006099</v>
      </c>
      <c r="AG4862" s="18">
        <v>7.2723460525063205E-2</v>
      </c>
      <c r="AH4862" t="s">
        <v>230</v>
      </c>
      <c r="AI4862" t="s">
        <v>25</v>
      </c>
    </row>
    <row r="4863" spans="1:35" x14ac:dyDescent="0.2">
      <c r="A4863">
        <v>3834</v>
      </c>
      <c r="B4863" t="s">
        <v>1425</v>
      </c>
      <c r="C4863" t="s">
        <v>44</v>
      </c>
      <c r="D4863" t="s">
        <v>1426</v>
      </c>
      <c r="E4863" s="18">
        <v>6.9060164593641498E-6</v>
      </c>
      <c r="F4863" s="18">
        <v>0.99999998396960099</v>
      </c>
      <c r="G4863" s="18">
        <v>0.37420424452686701</v>
      </c>
      <c r="H4863" s="18">
        <v>0.946155556767446</v>
      </c>
      <c r="I4863">
        <v>31</v>
      </c>
      <c r="J4863">
        <v>6</v>
      </c>
      <c r="K4863" s="18">
        <v>2.7638672848446299E-2</v>
      </c>
      <c r="L4863" s="18">
        <v>8.1412029481477792E-3</v>
      </c>
      <c r="M4863" s="18">
        <v>0.128414738919059</v>
      </c>
      <c r="N4863" s="18">
        <v>0.21011537142910999</v>
      </c>
      <c r="O4863" s="18">
        <v>1.51522153693762E-2</v>
      </c>
      <c r="P4863" s="18">
        <v>0.63932622238761905</v>
      </c>
      <c r="Q4863" s="18">
        <v>7.8010471782867699E-2</v>
      </c>
      <c r="R4863" s="18">
        <v>0.76684960572629202</v>
      </c>
      <c r="S4863" s="18">
        <v>0.61054293017584604</v>
      </c>
      <c r="T4863" s="18">
        <v>0.27106167518061502</v>
      </c>
      <c r="U4863" s="18">
        <v>1.9896514211114599E-2</v>
      </c>
      <c r="V4863" s="18">
        <v>1.3695237860982099</v>
      </c>
      <c r="W4863" s="18">
        <v>0.94712648296000301</v>
      </c>
      <c r="X4863" s="18">
        <v>0.35164308927455601</v>
      </c>
      <c r="Y4863" s="18">
        <v>1.54070288686707</v>
      </c>
      <c r="Z4863" s="18">
        <v>1.05945297781234</v>
      </c>
      <c r="AA4863" s="18">
        <v>1.92876660625052</v>
      </c>
      <c r="AB4863" s="18">
        <v>4.4958772440912398E-2</v>
      </c>
      <c r="AC4863" s="18">
        <v>0.66269474892269198</v>
      </c>
      <c r="AD4863" s="18">
        <v>7.8852303771090204E-2</v>
      </c>
      <c r="AE4863" s="18">
        <v>2.5185798013985902E-2</v>
      </c>
      <c r="AF4863" s="18">
        <v>1.76115685984029</v>
      </c>
      <c r="AG4863" s="18">
        <v>9.8623595193380403E-2</v>
      </c>
      <c r="AH4863" t="s">
        <v>230</v>
      </c>
      <c r="AI4863" t="s">
        <v>25</v>
      </c>
    </row>
    <row r="4864" spans="1:35" x14ac:dyDescent="0.2">
      <c r="A4864">
        <v>3849</v>
      </c>
      <c r="B4864" t="s">
        <v>251</v>
      </c>
      <c r="C4864" t="s">
        <v>44</v>
      </c>
      <c r="D4864" t="s">
        <v>252</v>
      </c>
      <c r="E4864" s="18">
        <v>4.3348669425182E-2</v>
      </c>
      <c r="F4864" s="18">
        <v>0.99999998828252801</v>
      </c>
      <c r="G4864" s="18">
        <v>0.51107470130451704</v>
      </c>
      <c r="H4864" s="18">
        <v>0.57104157230434605</v>
      </c>
      <c r="I4864">
        <v>39</v>
      </c>
      <c r="J4864">
        <v>6</v>
      </c>
      <c r="K4864" s="18">
        <v>0.49423538225741098</v>
      </c>
      <c r="L4864" s="18">
        <v>1.00406580339488E-2</v>
      </c>
      <c r="M4864" s="18">
        <v>1.80645190331894E-2</v>
      </c>
      <c r="N4864" s="18">
        <v>0.78977815629416503</v>
      </c>
      <c r="O4864" s="18">
        <v>1.8470140708961601E-2</v>
      </c>
      <c r="P4864" s="18">
        <v>0.45497765781310401</v>
      </c>
      <c r="Q4864" s="18">
        <v>0.50646347471902398</v>
      </c>
      <c r="R4864" s="18">
        <v>0.28972459530992201</v>
      </c>
      <c r="S4864" s="18">
        <v>0.485287712700956</v>
      </c>
      <c r="T4864" s="18">
        <v>-0.37772455817130302</v>
      </c>
      <c r="U4864" s="18">
        <v>0.128100218258652</v>
      </c>
      <c r="V4864" s="18">
        <v>0.94334164830235301</v>
      </c>
      <c r="W4864" s="18">
        <v>0.93170529307392203</v>
      </c>
      <c r="X4864" s="18">
        <v>0.611175671071291</v>
      </c>
      <c r="Y4864" s="18">
        <v>1.0469220334770599</v>
      </c>
      <c r="Z4864" s="18">
        <v>0.94553084362617901</v>
      </c>
      <c r="AA4864" s="18">
        <v>1.13685769501365</v>
      </c>
      <c r="AB4864" s="18">
        <v>6.1940813866370598E-2</v>
      </c>
      <c r="AC4864" s="18">
        <v>0.53945191906300405</v>
      </c>
      <c r="AD4864" s="18">
        <v>0.105365986598493</v>
      </c>
      <c r="AE4864" s="18">
        <v>0.123336847092607</v>
      </c>
      <c r="AF4864" s="18">
        <v>1.8605181255366601</v>
      </c>
      <c r="AG4864" s="18">
        <v>0.24887613788329699</v>
      </c>
      <c r="AH4864" t="s">
        <v>230</v>
      </c>
      <c r="AI4864" t="s">
        <v>1620</v>
      </c>
    </row>
    <row r="4865" spans="1:35" x14ac:dyDescent="0.2">
      <c r="A4865">
        <v>38611</v>
      </c>
      <c r="B4865" t="s">
        <v>605</v>
      </c>
      <c r="C4865" t="s">
        <v>44</v>
      </c>
      <c r="D4865" t="s">
        <v>606</v>
      </c>
      <c r="E4865" s="18">
        <v>5.9708121656061898E-5</v>
      </c>
      <c r="F4865" s="18">
        <v>0.99999998873221896</v>
      </c>
      <c r="G4865" s="18">
        <v>0.18282396916920099</v>
      </c>
      <c r="H4865" s="18">
        <v>0.18282396916919799</v>
      </c>
      <c r="I4865">
        <v>40</v>
      </c>
      <c r="J4865">
        <v>6</v>
      </c>
      <c r="K4865" s="18">
        <v>0.13751688450149799</v>
      </c>
      <c r="L4865" s="18">
        <v>1.5242856824059701E-12</v>
      </c>
      <c r="M4865" s="18">
        <v>4.4440652899175301E-2</v>
      </c>
      <c r="N4865" s="18">
        <v>0.43861232113179399</v>
      </c>
      <c r="O4865" s="18">
        <v>1.1959651928219899E-10</v>
      </c>
      <c r="P4865" s="18">
        <v>0.523354474212406</v>
      </c>
      <c r="Q4865" s="18">
        <v>0.39798620377317401</v>
      </c>
      <c r="R4865" s="18">
        <v>-0.36741305039121502</v>
      </c>
      <c r="S4865" s="18">
        <v>1.52462801160209E-2</v>
      </c>
      <c r="T4865" s="18">
        <v>-0.84812333719618005</v>
      </c>
      <c r="U4865" s="18">
        <v>0.76229251061011805</v>
      </c>
      <c r="V4865" s="18">
        <v>0.113297236413748</v>
      </c>
      <c r="W4865" s="18">
        <v>0.30149518929431202</v>
      </c>
      <c r="X4865" s="18">
        <v>0.93629406194503595</v>
      </c>
      <c r="Y4865" s="18">
        <v>1.00807812070362</v>
      </c>
      <c r="Z4865" s="18">
        <v>0.84578158257769198</v>
      </c>
      <c r="AA4865" s="18">
        <v>1.0760453042768101</v>
      </c>
      <c r="AB4865" s="18">
        <v>4.8635457621917498E-10</v>
      </c>
      <c r="AC4865" s="18">
        <v>1.4404689972133899</v>
      </c>
      <c r="AD4865" s="18">
        <v>2.17956460276351E-8</v>
      </c>
      <c r="AE4865" s="18">
        <v>1.0096276339419801E-2</v>
      </c>
      <c r="AF4865" s="18">
        <v>2.4018895708233199</v>
      </c>
      <c r="AG4865" s="18">
        <v>7.6836312576148605E-2</v>
      </c>
      <c r="AH4865" t="s">
        <v>230</v>
      </c>
      <c r="AI4865" t="s">
        <v>1621</v>
      </c>
    </row>
    <row r="4866" spans="1:35" x14ac:dyDescent="0.2">
      <c r="A4866">
        <v>3937</v>
      </c>
      <c r="B4866" t="s">
        <v>429</v>
      </c>
      <c r="C4866" t="s">
        <v>44</v>
      </c>
      <c r="D4866" t="s">
        <v>430</v>
      </c>
      <c r="E4866" s="18">
        <v>8.0021829870671704E-7</v>
      </c>
      <c r="F4866" s="18">
        <v>0.99999998681628799</v>
      </c>
      <c r="G4866" s="18">
        <v>0.64046395307993698</v>
      </c>
      <c r="H4866" s="18">
        <v>0.85427183330473799</v>
      </c>
      <c r="I4866">
        <v>36</v>
      </c>
      <c r="J4866">
        <v>6</v>
      </c>
      <c r="K4866" s="18">
        <v>4.7779618811227401E-2</v>
      </c>
      <c r="L4866" s="18">
        <v>2.51972176286339E-3</v>
      </c>
      <c r="M4866" s="18">
        <v>5.4812791641469403E-3</v>
      </c>
      <c r="N4866" s="18">
        <v>0.260646058480558</v>
      </c>
      <c r="O4866" s="18">
        <v>5.0715010545163896E-3</v>
      </c>
      <c r="P4866" s="18">
        <v>0.40928326282879401</v>
      </c>
      <c r="Q4866" s="18">
        <v>0.426033241489849</v>
      </c>
      <c r="R4866" s="18">
        <v>0.34862904127641597</v>
      </c>
      <c r="S4866" s="18">
        <v>0.30264611588539397</v>
      </c>
      <c r="T4866" s="18">
        <v>-0.52281569978697595</v>
      </c>
      <c r="U4866" s="18">
        <v>5.36182669420616E-2</v>
      </c>
      <c r="V4866" s="18">
        <v>1.22007378233981</v>
      </c>
      <c r="W4866" s="18">
        <v>0.89054594842339996</v>
      </c>
      <c r="X4866" s="18">
        <v>0.488746840704883</v>
      </c>
      <c r="Y4866" s="18">
        <v>1.22026092011844</v>
      </c>
      <c r="Z4866" s="18">
        <v>0.90139520928139205</v>
      </c>
      <c r="AA4866" s="18">
        <v>1.48302074433453</v>
      </c>
      <c r="AB4866" s="18">
        <v>0.10616022647355899</v>
      </c>
      <c r="AC4866" s="18">
        <v>0.48648312987244802</v>
      </c>
      <c r="AD4866" s="18">
        <v>0.16861995811362501</v>
      </c>
      <c r="AE4866" s="18">
        <v>3.0742226881019699E-2</v>
      </c>
      <c r="AF4866" s="18">
        <v>2.2293726119992301</v>
      </c>
      <c r="AG4866" s="18">
        <v>0.105726528099507</v>
      </c>
      <c r="AH4866" t="s">
        <v>230</v>
      </c>
      <c r="AI4866" t="s">
        <v>1615</v>
      </c>
    </row>
    <row r="4867" spans="1:35" x14ac:dyDescent="0.2">
      <c r="A4867">
        <v>41913</v>
      </c>
      <c r="B4867" t="s">
        <v>90</v>
      </c>
      <c r="C4867" t="s">
        <v>52</v>
      </c>
      <c r="D4867" t="s">
        <v>91</v>
      </c>
      <c r="E4867" s="18">
        <v>0.22400732382069799</v>
      </c>
      <c r="F4867" s="18">
        <v>0.99999998732497597</v>
      </c>
      <c r="G4867" s="18">
        <v>0.91868108744043397</v>
      </c>
      <c r="H4867" s="18">
        <v>0.96125593560426204</v>
      </c>
      <c r="I4867">
        <v>37</v>
      </c>
      <c r="J4867">
        <v>6</v>
      </c>
      <c r="K4867" s="18">
        <v>9.7838258742772195E-3</v>
      </c>
      <c r="L4867" s="18">
        <v>0.99344819699639997</v>
      </c>
      <c r="M4867" s="18">
        <v>0.45964226584234202</v>
      </c>
      <c r="N4867" s="18">
        <v>0.157778263990246</v>
      </c>
      <c r="O4867" s="18">
        <v>0.99344819699639997</v>
      </c>
      <c r="P4867" s="18">
        <v>0.78482864870161195</v>
      </c>
      <c r="Q4867" s="18">
        <v>1.21605727343761E-2</v>
      </c>
      <c r="R4867" s="18">
        <v>-1.0589834073362401</v>
      </c>
      <c r="S4867" s="18">
        <v>6.2868359539602195E-2</v>
      </c>
      <c r="T4867" s="18">
        <v>-1.3483764290300499</v>
      </c>
      <c r="U4867" s="18">
        <v>0.102392894369148</v>
      </c>
      <c r="V4867" s="18">
        <v>-0.76733714859161894</v>
      </c>
      <c r="W4867" s="18">
        <v>0.58428046310760395</v>
      </c>
      <c r="X4867" s="18">
        <v>0.58802988586635097</v>
      </c>
      <c r="Y4867" s="18">
        <v>0.70429236588018196</v>
      </c>
      <c r="Z4867" s="18">
        <v>0.627617504266195</v>
      </c>
      <c r="AA4867" s="18">
        <v>0.78758712123096497</v>
      </c>
      <c r="AB4867" s="18">
        <v>0.796943982585121</v>
      </c>
      <c r="AC4867" s="18">
        <v>-8.33697708803465E-2</v>
      </c>
      <c r="AD4867" s="18">
        <v>0.86117853855851201</v>
      </c>
      <c r="AE4867" s="18">
        <v>0.190108548725792</v>
      </c>
      <c r="AF4867" s="18">
        <v>0.49766950955808498</v>
      </c>
      <c r="AG4867" s="18">
        <v>0.33268996027013598</v>
      </c>
      <c r="AH4867" t="s">
        <v>230</v>
      </c>
      <c r="AI4867" t="s">
        <v>25</v>
      </c>
    </row>
    <row r="4868" spans="1:35" x14ac:dyDescent="0.2">
      <c r="A4868">
        <v>42913</v>
      </c>
      <c r="B4868" t="s">
        <v>317</v>
      </c>
      <c r="C4868" t="s">
        <v>52</v>
      </c>
      <c r="D4868" t="s">
        <v>318</v>
      </c>
      <c r="E4868" s="18">
        <v>0.14915854148166899</v>
      </c>
      <c r="F4868" s="18">
        <v>0.99999998828252801</v>
      </c>
      <c r="G4868" s="18">
        <v>0.99787781048355095</v>
      </c>
      <c r="H4868" s="18">
        <v>0.99947380392690899</v>
      </c>
      <c r="I4868">
        <v>39</v>
      </c>
      <c r="J4868">
        <v>6</v>
      </c>
      <c r="K4868" s="18">
        <v>1.96971375453905E-2</v>
      </c>
      <c r="L4868" s="18">
        <v>0.29100774005875402</v>
      </c>
      <c r="M4868" s="18">
        <v>0.35742383245072001</v>
      </c>
      <c r="N4868" s="18">
        <v>0.19565013591823899</v>
      </c>
      <c r="O4868" s="18">
        <v>0.38149208443403798</v>
      </c>
      <c r="P4868" s="18">
        <v>0.72866559656834795</v>
      </c>
      <c r="Q4868" s="18">
        <v>2.3416208632384399E-2</v>
      </c>
      <c r="R4868" s="18">
        <v>0.96176480781973905</v>
      </c>
      <c r="S4868" s="18">
        <v>2.9733489797988202E-2</v>
      </c>
      <c r="T4868" s="18">
        <v>1.3212480420044199</v>
      </c>
      <c r="U4868" s="18">
        <v>0.32600143336443899</v>
      </c>
      <c r="V4868" s="18">
        <v>0.59743770010482999</v>
      </c>
      <c r="W4868" s="18">
        <v>0.405503283279459</v>
      </c>
      <c r="X4868" s="18">
        <v>0.77905478486788904</v>
      </c>
      <c r="Y4868" s="18">
        <v>1.2717130692048599</v>
      </c>
      <c r="Z4868" s="18">
        <v>1.32829873400789</v>
      </c>
      <c r="AA4868" s="18">
        <v>1.20894699804371</v>
      </c>
      <c r="AB4868" s="18">
        <v>0.54190064223777401</v>
      </c>
      <c r="AC4868" s="18">
        <v>-0.18891106767875901</v>
      </c>
      <c r="AD4868" s="18">
        <v>0.64652097739076897</v>
      </c>
      <c r="AE4868" s="18">
        <v>0.18010048921963501</v>
      </c>
      <c r="AF4868" s="18">
        <v>-0.91272140957835302</v>
      </c>
      <c r="AG4868" s="18">
        <v>0.31870131313810102</v>
      </c>
      <c r="AH4868" t="s">
        <v>230</v>
      </c>
      <c r="AI4868" t="s">
        <v>25</v>
      </c>
    </row>
    <row r="4869" spans="1:35" x14ac:dyDescent="0.2">
      <c r="A4869">
        <v>4325</v>
      </c>
      <c r="B4869" t="s">
        <v>627</v>
      </c>
      <c r="C4869" t="s">
        <v>52</v>
      </c>
      <c r="D4869" t="s">
        <v>628</v>
      </c>
      <c r="E4869" s="18">
        <v>1.27108334018823E-2</v>
      </c>
      <c r="F4869" s="18">
        <v>0.99999998732497597</v>
      </c>
      <c r="G4869" s="18">
        <v>0.16799130826195599</v>
      </c>
      <c r="H4869" s="18">
        <v>0.56002226345938799</v>
      </c>
      <c r="I4869">
        <v>37</v>
      </c>
      <c r="J4869">
        <v>6</v>
      </c>
      <c r="K4869" s="18">
        <v>6.5487413036751305E-2</v>
      </c>
      <c r="L4869" s="18">
        <v>3.7698794278186202E-5</v>
      </c>
      <c r="M4869" s="18">
        <v>2.0180861393044699E-2</v>
      </c>
      <c r="N4869" s="18">
        <v>0.30165570449406298</v>
      </c>
      <c r="O4869" s="18">
        <v>1.05370128176838E-4</v>
      </c>
      <c r="P4869" s="18">
        <v>0.45497765781310401</v>
      </c>
      <c r="Q4869" s="18">
        <v>0.87287211394026198</v>
      </c>
      <c r="R4869" s="18">
        <v>7.0211280704725404E-2</v>
      </c>
      <c r="S4869" s="18">
        <v>8.7254857335963401E-2</v>
      </c>
      <c r="T4869" s="18">
        <v>-0.72430909863004</v>
      </c>
      <c r="U4869" s="18">
        <v>0.13907916661546399</v>
      </c>
      <c r="V4869" s="18">
        <v>0.88702026968062697</v>
      </c>
      <c r="W4869" s="18">
        <v>0.62664554173389997</v>
      </c>
      <c r="X4869" s="18">
        <v>0.611175671071291</v>
      </c>
      <c r="Y4869" s="18">
        <v>1.0842108856342401</v>
      </c>
      <c r="Z4869" s="18">
        <v>0.80328890613344806</v>
      </c>
      <c r="AA4869" s="18">
        <v>1.29544197478901</v>
      </c>
      <c r="AB4869" s="18">
        <v>4.6567064191516301E-3</v>
      </c>
      <c r="AC4869" s="18">
        <v>0.82467855672202595</v>
      </c>
      <c r="AD4869" s="18">
        <v>1.01472583403552E-2</v>
      </c>
      <c r="AE4869" s="18">
        <v>3.8905855946080501E-3</v>
      </c>
      <c r="AF4869" s="18">
        <v>2.43600792503269</v>
      </c>
      <c r="AG4869" s="18">
        <v>7.6836312576148605E-2</v>
      </c>
      <c r="AH4869" t="s">
        <v>230</v>
      </c>
      <c r="AI4869" t="s">
        <v>1620</v>
      </c>
    </row>
    <row r="4870" spans="1:35" x14ac:dyDescent="0.2">
      <c r="A4870">
        <v>4358</v>
      </c>
      <c r="B4870" t="s">
        <v>233</v>
      </c>
      <c r="C4870" t="s">
        <v>52</v>
      </c>
      <c r="D4870" t="s">
        <v>234</v>
      </c>
      <c r="E4870" s="18">
        <v>8.6584005974467003E-4</v>
      </c>
      <c r="F4870" s="18">
        <v>0.99999998628728903</v>
      </c>
      <c r="G4870" s="18">
        <v>8.6501674440764703E-2</v>
      </c>
      <c r="H4870" s="18">
        <v>0.35052914361837101</v>
      </c>
      <c r="I4870">
        <v>35</v>
      </c>
      <c r="J4870">
        <v>6</v>
      </c>
      <c r="K4870" s="18">
        <v>8.1198223070193698E-2</v>
      </c>
      <c r="L4870" s="18">
        <v>2.6272666564867102E-6</v>
      </c>
      <c r="M4870" s="18">
        <v>3.3743108204545701E-2</v>
      </c>
      <c r="N4870" s="18">
        <v>0.32937330486422101</v>
      </c>
      <c r="O4870" s="18">
        <v>9.0355127186129892E-6</v>
      </c>
      <c r="P4870" s="18">
        <v>0.51436840343069701</v>
      </c>
      <c r="Q4870" s="18">
        <v>0.67578494871064398</v>
      </c>
      <c r="R4870" s="18">
        <v>0.18408741324546801</v>
      </c>
      <c r="S4870" s="18">
        <v>0.26533921735244298</v>
      </c>
      <c r="T4870" s="18">
        <v>-0.45201304516927698</v>
      </c>
      <c r="U4870" s="18">
        <v>9.3156920889607406E-2</v>
      </c>
      <c r="V4870" s="18">
        <v>0.90836540917173603</v>
      </c>
      <c r="W4870" s="18">
        <v>0.84973004423393605</v>
      </c>
      <c r="X4870" s="18">
        <v>0.56677508979887803</v>
      </c>
      <c r="Y4870" s="18">
        <v>1.09320217276405</v>
      </c>
      <c r="Z4870" s="18">
        <v>0.86125745042701296</v>
      </c>
      <c r="AA4870" s="18">
        <v>1.26985312886571</v>
      </c>
      <c r="AB4870" s="18">
        <v>2.0797430700361999E-4</v>
      </c>
      <c r="AC4870" s="18">
        <v>1.0287379376344301</v>
      </c>
      <c r="AD4870" s="18">
        <v>6.09287691999493E-4</v>
      </c>
      <c r="AE4870" s="18">
        <v>2.6559320061898099E-2</v>
      </c>
      <c r="AF4870" s="18">
        <v>2.3891163919754401</v>
      </c>
      <c r="AG4870" s="18">
        <v>0.100435881188673</v>
      </c>
      <c r="AH4870" t="s">
        <v>230</v>
      </c>
      <c r="AI4870" t="s">
        <v>1620</v>
      </c>
    </row>
    <row r="4871" spans="1:35" x14ac:dyDescent="0.2">
      <c r="A4871">
        <v>4479</v>
      </c>
      <c r="B4871" t="s">
        <v>886</v>
      </c>
      <c r="C4871" t="s">
        <v>52</v>
      </c>
      <c r="D4871" t="s">
        <v>887</v>
      </c>
      <c r="E4871" s="18">
        <v>1.3808524999544401E-6</v>
      </c>
      <c r="F4871" s="18">
        <v>0.99999998573788496</v>
      </c>
      <c r="G4871" s="18">
        <v>0.76717337900316396</v>
      </c>
      <c r="H4871" s="18">
        <v>0.97639324306892905</v>
      </c>
      <c r="I4871">
        <v>35</v>
      </c>
      <c r="J4871">
        <v>5</v>
      </c>
      <c r="K4871" s="18">
        <v>1.23574819225854E-2</v>
      </c>
      <c r="L4871" s="18">
        <v>3.7681461698152201E-6</v>
      </c>
      <c r="M4871" s="18">
        <v>0.103660748946235</v>
      </c>
      <c r="N4871" s="18">
        <v>0.174549432156518</v>
      </c>
      <c r="O4871" s="18">
        <v>1.2629676357304401E-5</v>
      </c>
      <c r="P4871" s="18">
        <v>0.62556012877012601</v>
      </c>
      <c r="Q4871" s="18">
        <v>0.132693539801019</v>
      </c>
      <c r="R4871" s="18">
        <v>0.70627221481830604</v>
      </c>
      <c r="S4871" s="18">
        <v>0.34982684652644702</v>
      </c>
      <c r="T4871" s="18">
        <v>0.41233951959927201</v>
      </c>
      <c r="U4871" s="18">
        <v>1.1848744117883199E-2</v>
      </c>
      <c r="V4871" s="18">
        <v>1.47771921089411</v>
      </c>
      <c r="W4871" s="18">
        <v>0.89794804639013404</v>
      </c>
      <c r="X4871" s="18">
        <v>0.34585044966464201</v>
      </c>
      <c r="Y4871" s="18">
        <v>1.7940113220453699</v>
      </c>
      <c r="Z4871" s="18">
        <v>1.08560268989076</v>
      </c>
      <c r="AA4871" s="18">
        <v>2.5844930533988801</v>
      </c>
      <c r="AB4871" s="18">
        <v>3.9683142826303199E-5</v>
      </c>
      <c r="AC4871" s="18">
        <v>1.1569178363654</v>
      </c>
      <c r="AD4871" s="18">
        <v>1.3724170098168499E-4</v>
      </c>
      <c r="AE4871" s="18">
        <v>4.6608604861121603E-3</v>
      </c>
      <c r="AF4871" s="18">
        <v>2.2222975276602499</v>
      </c>
      <c r="AG4871" s="18">
        <v>7.6836312576148605E-2</v>
      </c>
      <c r="AH4871" t="s">
        <v>230</v>
      </c>
      <c r="AI4871" t="s">
        <v>25</v>
      </c>
    </row>
    <row r="4872" spans="1:35" x14ac:dyDescent="0.2">
      <c r="A4872">
        <v>4534</v>
      </c>
      <c r="B4872" t="s">
        <v>1046</v>
      </c>
      <c r="C4872" t="s">
        <v>52</v>
      </c>
      <c r="D4872" t="s">
        <v>1047</v>
      </c>
      <c r="E4872" s="18">
        <v>0.483662082777577</v>
      </c>
      <c r="F4872" s="18">
        <v>0.99999998873221896</v>
      </c>
      <c r="G4872" s="18">
        <v>0.99892927561029399</v>
      </c>
      <c r="H4872" s="18">
        <v>0.99516947921876298</v>
      </c>
      <c r="I4872">
        <v>40</v>
      </c>
      <c r="J4872">
        <v>6</v>
      </c>
      <c r="K4872" s="18">
        <v>6.7634167232837605E-2</v>
      </c>
      <c r="L4872" s="18">
        <v>1.30349563022162E-5</v>
      </c>
      <c r="M4872" s="18">
        <v>2.0706947763933899E-2</v>
      </c>
      <c r="N4872" s="18">
        <v>0.30396946750667397</v>
      </c>
      <c r="O4872" s="18">
        <v>3.8187594203900099E-5</v>
      </c>
      <c r="P4872" s="18">
        <v>0.45497765781310401</v>
      </c>
      <c r="Q4872" s="18">
        <v>0.87828724328431895</v>
      </c>
      <c r="R4872" s="18">
        <v>6.6834291144008795E-2</v>
      </c>
      <c r="S4872" s="18">
        <v>0.118392182481509</v>
      </c>
      <c r="T4872" s="18">
        <v>-0.72478997098129705</v>
      </c>
      <c r="U4872" s="18">
        <v>0.123141691444171</v>
      </c>
      <c r="V4872" s="18">
        <v>0.85845855326931497</v>
      </c>
      <c r="W4872" s="18">
        <v>0.68887062039415503</v>
      </c>
      <c r="X4872" s="18">
        <v>0.60878173707712102</v>
      </c>
      <c r="Y4872" s="18">
        <v>1.01312236138922</v>
      </c>
      <c r="Z4872" s="18">
        <v>0.88171527853851805</v>
      </c>
      <c r="AA4872" s="18">
        <v>1.1807235217621099</v>
      </c>
      <c r="AB4872" s="18">
        <v>9.9575152801174296E-6</v>
      </c>
      <c r="AC4872" s="18">
        <v>-1.2878429227105599</v>
      </c>
      <c r="AD4872" s="18">
        <v>3.8992052408776702E-5</v>
      </c>
      <c r="AE4872" s="18">
        <v>0.65084022622166404</v>
      </c>
      <c r="AF4872" s="18">
        <v>0.29540560154005002</v>
      </c>
      <c r="AG4872" s="18">
        <v>0.77183601040680105</v>
      </c>
      <c r="AH4872" t="s">
        <v>230</v>
      </c>
      <c r="AI4872" t="s">
        <v>1620</v>
      </c>
    </row>
    <row r="4873" spans="1:35" x14ac:dyDescent="0.2">
      <c r="A4873">
        <v>46012</v>
      </c>
      <c r="B4873" t="s">
        <v>279</v>
      </c>
      <c r="C4873" t="s">
        <v>52</v>
      </c>
      <c r="D4873" t="s">
        <v>280</v>
      </c>
      <c r="E4873" s="18">
        <v>0.49307059338054698</v>
      </c>
      <c r="F4873" s="18">
        <v>0.99999998681628799</v>
      </c>
      <c r="G4873" s="18">
        <v>0.985873225214565</v>
      </c>
      <c r="H4873" s="18">
        <v>0.87878107073218803</v>
      </c>
      <c r="I4873">
        <v>36</v>
      </c>
      <c r="J4873">
        <v>6</v>
      </c>
      <c r="K4873" s="18">
        <v>5.9744537500390103E-3</v>
      </c>
      <c r="L4873" s="18">
        <v>3.8258672615197299E-6</v>
      </c>
      <c r="M4873" s="18">
        <v>0.67917693868814499</v>
      </c>
      <c r="N4873" s="18">
        <v>0.157778263990246</v>
      </c>
      <c r="O4873" s="18">
        <v>1.27690337715701E-5</v>
      </c>
      <c r="P4873" s="18">
        <v>0.87158429110163604</v>
      </c>
      <c r="Q4873" s="18">
        <v>2.8004707075053901E-2</v>
      </c>
      <c r="R4873" s="18">
        <v>0.93736302822934103</v>
      </c>
      <c r="S4873" s="18">
        <v>0.131804724617861</v>
      </c>
      <c r="T4873" s="18">
        <v>0.74754261433150204</v>
      </c>
      <c r="U4873" s="18">
        <v>2.6198654520474599E-2</v>
      </c>
      <c r="V4873" s="18">
        <v>0.99755831617328705</v>
      </c>
      <c r="W4873" s="18">
        <v>0.71005703595571401</v>
      </c>
      <c r="X4873" s="18">
        <v>0.37349220872784999</v>
      </c>
      <c r="Y4873" s="18">
        <v>1.2237246735040299</v>
      </c>
      <c r="Z4873" s="18">
        <v>1.1650829614446601</v>
      </c>
      <c r="AA4873" s="18">
        <v>1.2411664770819599</v>
      </c>
      <c r="AB4873" s="18">
        <v>3.9905930753208099E-5</v>
      </c>
      <c r="AC4873" s="18">
        <v>1.1666261335850101</v>
      </c>
      <c r="AD4873" s="18">
        <v>1.3724170098168499E-4</v>
      </c>
      <c r="AE4873" s="18">
        <v>3.25805101198961E-2</v>
      </c>
      <c r="AF4873" s="18">
        <v>1.41664183542679</v>
      </c>
      <c r="AG4873" s="18">
        <v>0.107734196951494</v>
      </c>
      <c r="AH4873" t="s">
        <v>230</v>
      </c>
      <c r="AI4873" t="s">
        <v>25</v>
      </c>
    </row>
    <row r="4874" spans="1:35" x14ac:dyDescent="0.2">
      <c r="A4874">
        <v>4633</v>
      </c>
      <c r="B4874" t="s">
        <v>866</v>
      </c>
      <c r="C4874" t="s">
        <v>52</v>
      </c>
      <c r="D4874" t="s">
        <v>867</v>
      </c>
      <c r="E4874" s="18">
        <v>0.732485291694566</v>
      </c>
      <c r="F4874" s="18">
        <v>0.99999998873221896</v>
      </c>
      <c r="G4874" s="18">
        <v>0.50371811387692</v>
      </c>
      <c r="H4874" s="18">
        <v>0.82069470411649703</v>
      </c>
      <c r="I4874">
        <v>40</v>
      </c>
      <c r="J4874">
        <v>6</v>
      </c>
      <c r="K4874" s="18">
        <v>1.05825367758033E-2</v>
      </c>
      <c r="L4874" s="18">
        <v>0.130892228601931</v>
      </c>
      <c r="M4874" s="18">
        <v>2.1754911811654402E-2</v>
      </c>
      <c r="N4874" s="18">
        <v>0.160976665185777</v>
      </c>
      <c r="O4874" s="18">
        <v>0.18962592092330999</v>
      </c>
      <c r="P4874" s="18">
        <v>0.46508473629780001</v>
      </c>
      <c r="Q4874" s="18">
        <v>1.29184733818102E-2</v>
      </c>
      <c r="R4874" s="18">
        <v>1.0476116960745701</v>
      </c>
      <c r="S4874" s="18">
        <v>6.8490673103398597E-2</v>
      </c>
      <c r="T4874" s="18">
        <v>0.78244500783382998</v>
      </c>
      <c r="U4874" s="18">
        <v>7.0298732209162093E-2</v>
      </c>
      <c r="V4874" s="18">
        <v>1.31277838431531</v>
      </c>
      <c r="W4874" s="18">
        <v>0.58428046310760395</v>
      </c>
      <c r="X4874" s="18">
        <v>0.51776837784384</v>
      </c>
      <c r="Y4874" s="18">
        <v>1.2128276236219799</v>
      </c>
      <c r="Z4874" s="18">
        <v>1.1506126815061299</v>
      </c>
      <c r="AA4874" s="18">
        <v>1.2701363636315299</v>
      </c>
      <c r="AB4874" s="18">
        <v>0.239711326715079</v>
      </c>
      <c r="AC4874" s="18">
        <v>0.35741410339089702</v>
      </c>
      <c r="AD4874" s="18">
        <v>0.33798869773908702</v>
      </c>
      <c r="AE4874" s="18">
        <v>9.8900370957325595E-2</v>
      </c>
      <c r="AF4874" s="18">
        <v>0.88774747987237601</v>
      </c>
      <c r="AG4874" s="18">
        <v>0.209171640179798</v>
      </c>
      <c r="AH4874" t="s">
        <v>230</v>
      </c>
      <c r="AI4874" t="s">
        <v>1615</v>
      </c>
    </row>
    <row r="4875" spans="1:35" x14ac:dyDescent="0.2">
      <c r="A4875">
        <v>4736</v>
      </c>
      <c r="B4875" t="s">
        <v>1122</v>
      </c>
      <c r="C4875" t="s">
        <v>52</v>
      </c>
      <c r="D4875" t="s">
        <v>1123</v>
      </c>
      <c r="E4875" s="18">
        <v>0.61810539769238004</v>
      </c>
      <c r="F4875" s="18">
        <v>0.99999998873221896</v>
      </c>
      <c r="G4875" s="18">
        <v>0.99901053224840397</v>
      </c>
      <c r="H4875" s="18">
        <v>0.9672272473047</v>
      </c>
      <c r="I4875">
        <v>40</v>
      </c>
      <c r="J4875">
        <v>6</v>
      </c>
      <c r="K4875" s="18">
        <v>1.68468161002133E-2</v>
      </c>
      <c r="L4875" s="18">
        <v>0.120210257295447</v>
      </c>
      <c r="M4875" s="18">
        <v>3.7313048142537199E-2</v>
      </c>
      <c r="N4875" s="18">
        <v>0.182545637469434</v>
      </c>
      <c r="O4875" s="18">
        <v>0.17706948514096599</v>
      </c>
      <c r="P4875" s="18">
        <v>0.51436840343069701</v>
      </c>
      <c r="Q4875" s="18">
        <v>2.0104333534360801E-2</v>
      </c>
      <c r="R4875" s="18">
        <v>0.98380284815469199</v>
      </c>
      <c r="S4875" s="18">
        <v>9.2281814770682299E-2</v>
      </c>
      <c r="T4875" s="18">
        <v>0.94603500284930897</v>
      </c>
      <c r="U4875" s="18">
        <v>0.107447985386114</v>
      </c>
      <c r="V4875" s="18">
        <v>1.0215706934600799</v>
      </c>
      <c r="W4875" s="18">
        <v>0.629266512789739</v>
      </c>
      <c r="X4875" s="18">
        <v>0.58902936339636502</v>
      </c>
      <c r="Y4875" s="18">
        <v>1.1522026348129899</v>
      </c>
      <c r="Z4875" s="18">
        <v>1.1409261917357301</v>
      </c>
      <c r="AA4875" s="18">
        <v>1.16269359661927</v>
      </c>
      <c r="AB4875" s="18">
        <v>0.156249494420024</v>
      </c>
      <c r="AC4875" s="18">
        <v>0.42864940497091802</v>
      </c>
      <c r="AD4875" s="18">
        <v>0.23586517192030301</v>
      </c>
      <c r="AE4875" s="18">
        <v>0.48655553924816197</v>
      </c>
      <c r="AF4875" s="18">
        <v>0.50418509558169</v>
      </c>
      <c r="AG4875" s="18">
        <v>0.643587678169391</v>
      </c>
      <c r="AH4875" t="s">
        <v>230</v>
      </c>
      <c r="AI4875" t="s">
        <v>1615</v>
      </c>
    </row>
    <row r="4876" spans="1:35" x14ac:dyDescent="0.2">
      <c r="A4876">
        <v>4767</v>
      </c>
      <c r="B4876" t="s">
        <v>369</v>
      </c>
      <c r="C4876" t="s">
        <v>52</v>
      </c>
      <c r="D4876" t="s">
        <v>370</v>
      </c>
      <c r="E4876" s="18">
        <v>8.2925212904432595E-4</v>
      </c>
      <c r="F4876" s="18">
        <v>0.99999998828252801</v>
      </c>
      <c r="G4876" s="18">
        <v>0.66926975738717298</v>
      </c>
      <c r="H4876" s="18">
        <v>0.99999657243284901</v>
      </c>
      <c r="I4876">
        <v>39</v>
      </c>
      <c r="J4876">
        <v>6</v>
      </c>
      <c r="K4876" s="18">
        <v>4.68620898185894E-2</v>
      </c>
      <c r="L4876" s="18">
        <v>1.1877619323332099E-9</v>
      </c>
      <c r="M4876" s="18">
        <v>3.7252803138891802E-2</v>
      </c>
      <c r="N4876" s="18">
        <v>0.25921617515037898</v>
      </c>
      <c r="O4876" s="18">
        <v>8.3143335263324507E-9</v>
      </c>
      <c r="P4876" s="18">
        <v>0.51436840343069701</v>
      </c>
      <c r="Q4876" s="18">
        <v>0.36332731138986502</v>
      </c>
      <c r="R4876" s="18">
        <v>0.39553701154878801</v>
      </c>
      <c r="S4876" s="18">
        <v>0.64903202471559496</v>
      </c>
      <c r="T4876" s="18">
        <v>-0.18977697064145799</v>
      </c>
      <c r="U4876" s="18">
        <v>2.0614391433046299E-2</v>
      </c>
      <c r="V4876" s="18">
        <v>0.94796447119426397</v>
      </c>
      <c r="W4876" s="18">
        <v>0.94881222512594399</v>
      </c>
      <c r="X4876" s="18">
        <v>0.35164308927455601</v>
      </c>
      <c r="Y4876" s="18">
        <v>1.26280815031736</v>
      </c>
      <c r="Z4876" s="18">
        <v>0.91996228435104599</v>
      </c>
      <c r="AA4876" s="18">
        <v>1.45158524537806</v>
      </c>
      <c r="AB4876" s="18">
        <v>1.9565583436454799E-7</v>
      </c>
      <c r="AC4876" s="18">
        <v>1.28257437924601</v>
      </c>
      <c r="AD4876" s="18">
        <v>1.1549534700175901E-6</v>
      </c>
      <c r="AE4876" s="18">
        <v>1.41269197285638E-2</v>
      </c>
      <c r="AF4876" s="18">
        <v>2.4203158210817399</v>
      </c>
      <c r="AG4876" s="18">
        <v>7.91177728478384E-2</v>
      </c>
      <c r="AH4876" t="s">
        <v>230</v>
      </c>
      <c r="AI4876" t="s">
        <v>46</v>
      </c>
    </row>
    <row r="4877" spans="1:35" x14ac:dyDescent="0.2">
      <c r="A4877">
        <v>4776</v>
      </c>
      <c r="B4877" t="s">
        <v>1088</v>
      </c>
      <c r="C4877" t="s">
        <v>52</v>
      </c>
      <c r="D4877" t="s">
        <v>1089</v>
      </c>
      <c r="E4877" s="18">
        <v>0.58905359944096902</v>
      </c>
      <c r="F4877" s="18">
        <v>0.9999999878136</v>
      </c>
      <c r="G4877" s="18">
        <v>0.99998413678518505</v>
      </c>
      <c r="H4877" s="18">
        <v>0.86886376791122</v>
      </c>
      <c r="I4877">
        <v>38</v>
      </c>
      <c r="J4877">
        <v>6</v>
      </c>
      <c r="K4877" s="18">
        <v>4.8510412712765502E-3</v>
      </c>
      <c r="L4877" s="18">
        <v>8.4954906935876895E-7</v>
      </c>
      <c r="M4877" s="18">
        <v>8.5866523161865202E-2</v>
      </c>
      <c r="N4877" s="18">
        <v>0.157778263990246</v>
      </c>
      <c r="O4877" s="18">
        <v>3.16977978237163E-6</v>
      </c>
      <c r="P4877" s="18">
        <v>0.62556012877012601</v>
      </c>
      <c r="Q4877" s="18">
        <v>3.4349589026048198E-2</v>
      </c>
      <c r="R4877" s="18">
        <v>0.90234726334780602</v>
      </c>
      <c r="S4877" s="18">
        <v>2.45214841186344E-3</v>
      </c>
      <c r="T4877" s="18">
        <v>1.4192850859964501</v>
      </c>
      <c r="U4877" s="18">
        <v>0.41826057003954697</v>
      </c>
      <c r="V4877" s="18">
        <v>0.385409440699163</v>
      </c>
      <c r="W4877" s="18">
        <v>0.21747624876419799</v>
      </c>
      <c r="X4877" s="18">
        <v>0.81892106658732999</v>
      </c>
      <c r="Y4877" s="18">
        <v>1.13414699031118</v>
      </c>
      <c r="Z4877" s="18">
        <v>1.2385777643575899</v>
      </c>
      <c r="AA4877" s="18">
        <v>1.04905435353765</v>
      </c>
      <c r="AB4877" s="18">
        <v>1.8138517536918399E-6</v>
      </c>
      <c r="AC4877" s="18">
        <v>1.33535614183888</v>
      </c>
      <c r="AD4877" s="18">
        <v>8.5402186736324103E-6</v>
      </c>
      <c r="AE4877" s="18">
        <v>0.52370068654173996</v>
      </c>
      <c r="AF4877" s="18">
        <v>0.30148049654159098</v>
      </c>
      <c r="AG4877" s="18">
        <v>0.67357275293417296</v>
      </c>
      <c r="AH4877" t="s">
        <v>230</v>
      </c>
      <c r="AI4877" t="s">
        <v>25</v>
      </c>
    </row>
    <row r="4878" spans="1:35" x14ac:dyDescent="0.2">
      <c r="A4878">
        <v>47816</v>
      </c>
      <c r="B4878" t="s">
        <v>1189</v>
      </c>
      <c r="C4878" t="s">
        <v>52</v>
      </c>
      <c r="D4878" t="s">
        <v>1190</v>
      </c>
      <c r="E4878" s="18">
        <v>3.6687962728412998E-5</v>
      </c>
      <c r="F4878" s="18">
        <v>0.99999998732497597</v>
      </c>
      <c r="G4878" s="18">
        <v>0.21201240159069201</v>
      </c>
      <c r="H4878" s="18">
        <v>0.22999247914666199</v>
      </c>
      <c r="I4878">
        <v>37</v>
      </c>
      <c r="J4878">
        <v>6</v>
      </c>
      <c r="K4878" s="18">
        <v>4.0355229587321101E-2</v>
      </c>
      <c r="L4878" s="18">
        <v>6.2264825400694401E-12</v>
      </c>
      <c r="M4878" s="18">
        <v>1.54528735273783E-2</v>
      </c>
      <c r="N4878" s="18">
        <v>0.24744950855481401</v>
      </c>
      <c r="O4878" s="18">
        <v>1.3311209970797101E-10</v>
      </c>
      <c r="P4878" s="18">
        <v>0.436543677148438</v>
      </c>
      <c r="Q4878" s="18">
        <v>0.77834895133236703</v>
      </c>
      <c r="R4878" s="18">
        <v>0.123465643553218</v>
      </c>
      <c r="S4878" s="18">
        <v>0.30303197016667299</v>
      </c>
      <c r="T4878" s="18">
        <v>-0.39183541770352398</v>
      </c>
      <c r="U4878" s="18">
        <v>2.3623630665859999E-2</v>
      </c>
      <c r="V4878" s="18">
        <v>0.77932494526041896</v>
      </c>
      <c r="W4878" s="18">
        <v>0.89054594842339996</v>
      </c>
      <c r="X4878" s="18">
        <v>0.35935176647490902</v>
      </c>
      <c r="Y4878" s="18">
        <v>0.75973969116002504</v>
      </c>
      <c r="Z4878" s="18">
        <v>0.71108871215907699</v>
      </c>
      <c r="AA4878" s="18">
        <v>2.2638648356939801</v>
      </c>
      <c r="AB4878" s="18">
        <v>9.2099930810707306E-11</v>
      </c>
      <c r="AC4878" s="18">
        <v>-1.7335516322223199</v>
      </c>
      <c r="AD4878" s="18">
        <v>2.1328899544312699E-8</v>
      </c>
      <c r="AE4878" s="18">
        <v>0.110546684168563</v>
      </c>
      <c r="AF4878" s="18">
        <v>-0.56239126925837701</v>
      </c>
      <c r="AG4878" s="18">
        <v>0.227714654107638</v>
      </c>
      <c r="AH4878" t="s">
        <v>230</v>
      </c>
      <c r="AI4878" t="s">
        <v>46</v>
      </c>
    </row>
    <row r="4879" spans="1:35" x14ac:dyDescent="0.2">
      <c r="A4879">
        <v>4798</v>
      </c>
      <c r="B4879" t="s">
        <v>271</v>
      </c>
      <c r="C4879" t="s">
        <v>52</v>
      </c>
      <c r="D4879" t="s">
        <v>272</v>
      </c>
      <c r="E4879" s="18">
        <v>1.7379050645717101E-2</v>
      </c>
      <c r="F4879" s="18">
        <v>0.99999998732497597</v>
      </c>
      <c r="G4879" s="18">
        <v>0.33154369360937502</v>
      </c>
      <c r="H4879" s="18">
        <v>0.76923296820654796</v>
      </c>
      <c r="I4879">
        <v>37</v>
      </c>
      <c r="J4879">
        <v>6</v>
      </c>
      <c r="K4879" s="18">
        <v>3.3481903899442301E-3</v>
      </c>
      <c r="L4879" s="18">
        <v>6.7475815617764399E-11</v>
      </c>
      <c r="M4879" s="18">
        <v>0.66035854088582702</v>
      </c>
      <c r="N4879" s="18">
        <v>0.13242092992229401</v>
      </c>
      <c r="O4879" s="18">
        <v>6.5089475797136201E-10</v>
      </c>
      <c r="P4879" s="18">
        <v>0.86768040837323701</v>
      </c>
      <c r="Q4879" s="18">
        <v>0.12574476648986799</v>
      </c>
      <c r="R4879" s="18">
        <v>0.66231093003470398</v>
      </c>
      <c r="S4879" s="18">
        <v>0.10324353426201199</v>
      </c>
      <c r="T4879" s="18">
        <v>0.62329657803305605</v>
      </c>
      <c r="U4879" s="18">
        <v>2.0065964948084301E-2</v>
      </c>
      <c r="V4879" s="18">
        <v>0.82955353477032401</v>
      </c>
      <c r="W4879" s="18">
        <v>0.66939045574796197</v>
      </c>
      <c r="X4879" s="18">
        <v>0.35164308927455601</v>
      </c>
      <c r="Y4879" s="18">
        <v>1.30841245498287</v>
      </c>
      <c r="Z4879" s="18">
        <v>1.1769918494704199</v>
      </c>
      <c r="AA4879" s="18">
        <v>1.7721839842376701</v>
      </c>
      <c r="AB4879" s="18">
        <v>9.7675370258517093E-10</v>
      </c>
      <c r="AC4879" s="18">
        <v>-1.5814817837189601</v>
      </c>
      <c r="AD4879" s="18">
        <v>2.4737956684746899E-8</v>
      </c>
      <c r="AE4879" s="18">
        <v>6.0148638531400097E-3</v>
      </c>
      <c r="AF4879" s="18">
        <v>-1.37522482698169</v>
      </c>
      <c r="AG4879" s="18">
        <v>7.6836312576148605E-2</v>
      </c>
      <c r="AH4879" t="s">
        <v>230</v>
      </c>
      <c r="AI4879" t="s">
        <v>25</v>
      </c>
    </row>
    <row r="4880" spans="1:35" x14ac:dyDescent="0.2">
      <c r="A4880">
        <v>48516</v>
      </c>
      <c r="B4880" t="s">
        <v>141</v>
      </c>
      <c r="C4880" t="s">
        <v>52</v>
      </c>
      <c r="D4880" t="s">
        <v>142</v>
      </c>
      <c r="E4880" s="18">
        <v>8.2748500538669806E-2</v>
      </c>
      <c r="F4880" s="18">
        <v>0.99999998828252801</v>
      </c>
      <c r="G4880" s="18">
        <v>0.97387943399672305</v>
      </c>
      <c r="H4880" s="18">
        <v>0.27665852207809799</v>
      </c>
      <c r="I4880">
        <v>40</v>
      </c>
      <c r="J4880">
        <v>5</v>
      </c>
      <c r="K4880" s="18">
        <v>7.3063695523377598E-3</v>
      </c>
      <c r="L4880" s="18">
        <v>1.3486488282960001E-11</v>
      </c>
      <c r="M4880" s="18">
        <v>0.22914434941560899</v>
      </c>
      <c r="N4880" s="18">
        <v>0.157778263990246</v>
      </c>
      <c r="O4880" s="18">
        <v>1.97552078367063E-10</v>
      </c>
      <c r="P4880" s="18">
        <v>0.64378447705653497</v>
      </c>
      <c r="Q4880" s="18">
        <v>0.195180398462143</v>
      </c>
      <c r="R4880" s="18">
        <v>0.60664145593427099</v>
      </c>
      <c r="S4880" s="18">
        <v>7.6107191378792603E-3</v>
      </c>
      <c r="T4880" s="18">
        <v>1.02928920721274</v>
      </c>
      <c r="U4880" s="18">
        <v>0.42625638302280899</v>
      </c>
      <c r="V4880" s="18">
        <v>0.37062601816311203</v>
      </c>
      <c r="W4880" s="18">
        <v>0.24080315352250001</v>
      </c>
      <c r="X4880" s="18">
        <v>0.82481464758784095</v>
      </c>
      <c r="Y4880" s="18">
        <v>1.2178524339746</v>
      </c>
      <c r="Z4880" s="18">
        <v>1.51237131957161</v>
      </c>
      <c r="AA4880" s="18">
        <v>1.109410192645</v>
      </c>
      <c r="AB4880" s="18">
        <v>1.4193251520166899E-10</v>
      </c>
      <c r="AC4880" s="18">
        <v>1.5918247565861401</v>
      </c>
      <c r="AD4880" s="18">
        <v>2.1328899544312699E-8</v>
      </c>
      <c r="AE4880" s="18">
        <v>0.244676728470791</v>
      </c>
      <c r="AF4880" s="18">
        <v>0.93316156753652102</v>
      </c>
      <c r="AG4880" s="18">
        <v>0.39027642447773903</v>
      </c>
      <c r="AH4880" t="s">
        <v>230</v>
      </c>
      <c r="AI4880" t="s">
        <v>25</v>
      </c>
    </row>
    <row r="4881" spans="1:35" x14ac:dyDescent="0.2">
      <c r="A4881">
        <v>4888</v>
      </c>
      <c r="B4881" t="s">
        <v>730</v>
      </c>
      <c r="C4881" t="s">
        <v>52</v>
      </c>
      <c r="D4881" t="s">
        <v>731</v>
      </c>
      <c r="E4881" s="18">
        <v>3.97850270031987E-4</v>
      </c>
      <c r="F4881" s="18">
        <v>0.99999998732497597</v>
      </c>
      <c r="G4881" s="18">
        <v>0.99662505577300597</v>
      </c>
      <c r="H4881" s="18">
        <v>0.84186042570845199</v>
      </c>
      <c r="I4881">
        <v>37</v>
      </c>
      <c r="J4881">
        <v>6</v>
      </c>
      <c r="K4881" s="18">
        <v>7.0045160277261598E-2</v>
      </c>
      <c r="L4881" s="18">
        <v>2.2896738309114001E-4</v>
      </c>
      <c r="M4881" s="18">
        <v>3.2061762411523601E-2</v>
      </c>
      <c r="N4881" s="18">
        <v>0.30780956544063298</v>
      </c>
      <c r="O4881" s="18">
        <v>5.5727138469258998E-4</v>
      </c>
      <c r="P4881" s="18">
        <v>0.51436840343069701</v>
      </c>
      <c r="Q4881" s="18">
        <v>0.45569160879099002</v>
      </c>
      <c r="R4881" s="18">
        <v>-0.32624760387658602</v>
      </c>
      <c r="S4881" s="18">
        <v>4.9864369020011699E-2</v>
      </c>
      <c r="T4881" s="18">
        <v>-1.08285053197018</v>
      </c>
      <c r="U4881" s="18">
        <v>0.39383667897804903</v>
      </c>
      <c r="V4881" s="18">
        <v>0.45037104813924</v>
      </c>
      <c r="W4881" s="18">
        <v>0.521368428253279</v>
      </c>
      <c r="X4881" s="18">
        <v>0.81508082422147299</v>
      </c>
      <c r="Y4881" s="18">
        <v>0.91051238923827604</v>
      </c>
      <c r="Z4881" s="18">
        <v>0.58735361711088896</v>
      </c>
      <c r="AA4881" s="18">
        <v>1.1502203843837</v>
      </c>
      <c r="AB4881" s="18">
        <v>9.7082220261093498E-3</v>
      </c>
      <c r="AC4881" s="18">
        <v>0.74058178512272599</v>
      </c>
      <c r="AD4881" s="18">
        <v>1.953995832736E-2</v>
      </c>
      <c r="AE4881" s="18">
        <v>3.55967370863879E-2</v>
      </c>
      <c r="AF4881" s="18">
        <v>2.2738033652321401</v>
      </c>
      <c r="AG4881" s="18">
        <v>0.112260665410199</v>
      </c>
      <c r="AH4881" t="s">
        <v>230</v>
      </c>
      <c r="AI4881" t="s">
        <v>1621</v>
      </c>
    </row>
    <row r="4882" spans="1:35" x14ac:dyDescent="0.2">
      <c r="A4882">
        <v>49111</v>
      </c>
      <c r="B4882" t="s">
        <v>663</v>
      </c>
      <c r="C4882" t="s">
        <v>52</v>
      </c>
      <c r="D4882" t="s">
        <v>664</v>
      </c>
      <c r="E4882" s="18">
        <v>0.25441736065256099</v>
      </c>
      <c r="F4882" s="18">
        <v>0.99999998873221896</v>
      </c>
      <c r="G4882" s="18">
        <v>0.91352861489927095</v>
      </c>
      <c r="H4882" s="18">
        <v>0.99266170066926296</v>
      </c>
      <c r="I4882">
        <v>40</v>
      </c>
      <c r="J4882">
        <v>6</v>
      </c>
      <c r="K4882" s="18">
        <v>3.9801799710539001E-2</v>
      </c>
      <c r="L4882" s="18">
        <v>6.00785028978319E-3</v>
      </c>
      <c r="M4882" s="18">
        <v>0.62694103926302402</v>
      </c>
      <c r="N4882" s="18">
        <v>0.24744950855481401</v>
      </c>
      <c r="O4882" s="18">
        <v>1.1478767099561599E-2</v>
      </c>
      <c r="P4882" s="18">
        <v>0.84976101484030497</v>
      </c>
      <c r="Q4882" s="18">
        <v>6.6466502012991702E-2</v>
      </c>
      <c r="R4882" s="18">
        <v>0.78577504680289301</v>
      </c>
      <c r="S4882" s="18">
        <v>0.263275623247339</v>
      </c>
      <c r="T4882" s="18">
        <v>0.60448351720174998</v>
      </c>
      <c r="U4882" s="18">
        <v>0.107803650842953</v>
      </c>
      <c r="V4882" s="18">
        <v>0.96706657640404103</v>
      </c>
      <c r="W4882" s="18">
        <v>0.84654885361237797</v>
      </c>
      <c r="X4882" s="18">
        <v>0.58902936339636502</v>
      </c>
      <c r="Y4882" s="18">
        <v>1.28690876317089</v>
      </c>
      <c r="Z4882" s="18">
        <v>1.20784459612682</v>
      </c>
      <c r="AA4882" s="18">
        <v>1.3469282147096699</v>
      </c>
      <c r="AB4882" s="18">
        <v>1.57492956474212E-2</v>
      </c>
      <c r="AC4882" s="18">
        <v>0.707047160670633</v>
      </c>
      <c r="AD4882" s="18">
        <v>3.0759735449654699E-2</v>
      </c>
      <c r="AE4882" s="18">
        <v>0.23833151641427699</v>
      </c>
      <c r="AF4882" s="18">
        <v>1.06963021987292</v>
      </c>
      <c r="AG4882" s="18">
        <v>0.38389036942475702</v>
      </c>
      <c r="AH4882" t="s">
        <v>230</v>
      </c>
      <c r="AI4882" t="s">
        <v>25</v>
      </c>
    </row>
    <row r="4883" spans="1:35" x14ac:dyDescent="0.2">
      <c r="A4883">
        <v>4955</v>
      </c>
      <c r="B4883" t="s">
        <v>277</v>
      </c>
      <c r="C4883" t="s">
        <v>52</v>
      </c>
      <c r="D4883" t="s">
        <v>278</v>
      </c>
      <c r="E4883" s="18">
        <v>0.221283196997205</v>
      </c>
      <c r="F4883" s="18">
        <v>0.9999999878136</v>
      </c>
      <c r="G4883" s="18">
        <v>0.86288183558740505</v>
      </c>
      <c r="H4883" s="18">
        <v>0.98885924313012796</v>
      </c>
      <c r="I4883">
        <v>39</v>
      </c>
      <c r="J4883">
        <v>5</v>
      </c>
      <c r="K4883" s="18">
        <v>1.92902756235785E-2</v>
      </c>
      <c r="L4883" s="18">
        <v>3.0022589361680198E-8</v>
      </c>
      <c r="M4883" s="18">
        <v>0.95565430568012799</v>
      </c>
      <c r="N4883" s="18">
        <v>0.19565013591823899</v>
      </c>
      <c r="O4883" s="18">
        <v>1.49357661541441E-7</v>
      </c>
      <c r="P4883" s="18">
        <v>0.98940613268171296</v>
      </c>
      <c r="Q4883" s="18">
        <v>6.5451918119198801E-2</v>
      </c>
      <c r="R4883" s="18">
        <v>0.85495264900717605</v>
      </c>
      <c r="S4883" s="18">
        <v>9.1819363335759893E-2</v>
      </c>
      <c r="T4883" s="18">
        <v>0.72327287384830297</v>
      </c>
      <c r="U4883" s="18">
        <v>0.15383970468490701</v>
      </c>
      <c r="V4883" s="18">
        <v>0.75780724066726501</v>
      </c>
      <c r="W4883" s="18">
        <v>0.629266512789739</v>
      </c>
      <c r="X4883" s="18">
        <v>0.62673703768917999</v>
      </c>
      <c r="Y4883" s="18">
        <v>1.21313760352241</v>
      </c>
      <c r="Z4883" s="18">
        <v>1.18923557112395</v>
      </c>
      <c r="AA4883" s="18">
        <v>1.17899133291987</v>
      </c>
      <c r="AB4883" s="18">
        <v>3.9310270742800402E-7</v>
      </c>
      <c r="AC4883" s="18">
        <v>-1.3519926790648</v>
      </c>
      <c r="AD4883" s="18">
        <v>2.1593350109413301E-6</v>
      </c>
      <c r="AE4883" s="18">
        <v>5.9150344639161197E-2</v>
      </c>
      <c r="AF4883" s="18">
        <v>-1.3174583122458401</v>
      </c>
      <c r="AG4883" s="18">
        <v>0.15141722527370999</v>
      </c>
      <c r="AH4883" t="s">
        <v>230</v>
      </c>
      <c r="AI4883" t="s">
        <v>25</v>
      </c>
    </row>
    <row r="4884" spans="1:35" x14ac:dyDescent="0.2">
      <c r="A4884">
        <v>5003</v>
      </c>
      <c r="B4884" t="s">
        <v>661</v>
      </c>
      <c r="C4884" t="s">
        <v>52</v>
      </c>
      <c r="D4884" t="s">
        <v>662</v>
      </c>
      <c r="E4884" s="18">
        <v>3.1866168084888399E-3</v>
      </c>
      <c r="F4884" s="18">
        <v>0.99999998828252801</v>
      </c>
      <c r="G4884" s="18">
        <v>0.31720072852835601</v>
      </c>
      <c r="H4884" s="18">
        <v>0.56197194020205998</v>
      </c>
      <c r="I4884">
        <v>39</v>
      </c>
      <c r="J4884">
        <v>6</v>
      </c>
      <c r="K4884" s="18">
        <v>1.2160174290107701E-3</v>
      </c>
      <c r="L4884" s="18">
        <v>4.7589738673402604E-13</v>
      </c>
      <c r="M4884" s="18">
        <v>5.3280117428651597E-3</v>
      </c>
      <c r="N4884" s="18">
        <v>9.4994017864901498E-2</v>
      </c>
      <c r="O4884" s="18">
        <v>1.1959651928219899E-10</v>
      </c>
      <c r="P4884" s="18">
        <v>0.40928326282879401</v>
      </c>
      <c r="Q4884" s="18">
        <v>0.15720883738222</v>
      </c>
      <c r="R4884" s="18">
        <v>-0.611255541001818</v>
      </c>
      <c r="S4884" s="18">
        <v>9.9341894558492301E-5</v>
      </c>
      <c r="T4884" s="18">
        <v>-1.23688332467749</v>
      </c>
      <c r="U4884" s="18">
        <v>0.89838449101641504</v>
      </c>
      <c r="V4884" s="18">
        <v>4.9511604604801002E-2</v>
      </c>
      <c r="W4884" s="18">
        <v>3.9417397971706798E-2</v>
      </c>
      <c r="X4884" s="18">
        <v>0.97125095456145305</v>
      </c>
      <c r="Y4884" s="18">
        <v>0.88746679251655802</v>
      </c>
      <c r="Z4884" s="18">
        <v>0.406549745330478</v>
      </c>
      <c r="AA4884" s="18">
        <v>1.0656588118093</v>
      </c>
      <c r="AB4884" s="18">
        <v>1.44053799328863E-9</v>
      </c>
      <c r="AC4884" s="18">
        <v>1.37043511530704</v>
      </c>
      <c r="AD4884" s="18">
        <v>2.6047978146933401E-8</v>
      </c>
      <c r="AE4884" s="18">
        <v>1.91201748897928E-3</v>
      </c>
      <c r="AF4884" s="18">
        <v>2.6568300445893298</v>
      </c>
      <c r="AG4884" s="18">
        <v>7.2723460525063205E-2</v>
      </c>
      <c r="AH4884" t="s">
        <v>230</v>
      </c>
      <c r="AI4884" t="s">
        <v>50</v>
      </c>
    </row>
    <row r="4885" spans="1:35" x14ac:dyDescent="0.2">
      <c r="A4885">
        <v>5028</v>
      </c>
      <c r="B4885" t="s">
        <v>1008</v>
      </c>
      <c r="C4885" t="s">
        <v>52</v>
      </c>
      <c r="D4885" t="s">
        <v>1009</v>
      </c>
      <c r="E4885" s="18">
        <v>1.2576303244803599E-4</v>
      </c>
      <c r="F4885" s="18">
        <v>0.99999998828252801</v>
      </c>
      <c r="G4885" s="18">
        <v>0.19692413576627299</v>
      </c>
      <c r="H4885" s="18">
        <v>0.19161810474621399</v>
      </c>
      <c r="I4885">
        <v>39</v>
      </c>
      <c r="J4885">
        <v>6</v>
      </c>
      <c r="K4885" s="18">
        <v>4.2909787601722101E-2</v>
      </c>
      <c r="L4885" s="18">
        <v>1.4465493050489101E-12</v>
      </c>
      <c r="M4885" s="18">
        <v>0.119882032686094</v>
      </c>
      <c r="N4885" s="18">
        <v>0.25472147038147602</v>
      </c>
      <c r="O4885" s="18">
        <v>1.1959651928219899E-10</v>
      </c>
      <c r="P4885" s="18">
        <v>0.63932622238761905</v>
      </c>
      <c r="Q4885" s="18">
        <v>0.233946493306633</v>
      </c>
      <c r="R4885" s="18">
        <v>-0.51610496693124097</v>
      </c>
      <c r="S4885" s="18">
        <v>1.2200450057289799E-2</v>
      </c>
      <c r="T4885" s="18">
        <v>-0.86481758094189198</v>
      </c>
      <c r="U4885" s="18">
        <v>0.73103920049380999</v>
      </c>
      <c r="V4885" s="18">
        <v>-0.129842731209348</v>
      </c>
      <c r="W4885" s="18">
        <v>0.28383988221518303</v>
      </c>
      <c r="X4885" s="18">
        <v>0.92387995887687602</v>
      </c>
      <c r="Y4885" s="18">
        <v>0.92603567421501598</v>
      </c>
      <c r="Z4885" s="18">
        <v>0.82458653300499096</v>
      </c>
      <c r="AA4885" s="18">
        <v>0.98393656826172804</v>
      </c>
      <c r="AB4885" s="18">
        <v>1.19984364204597E-9</v>
      </c>
      <c r="AC4885" s="18">
        <v>1.46443524673847</v>
      </c>
      <c r="AD4885" s="18">
        <v>2.6047978146933401E-8</v>
      </c>
      <c r="AE4885" s="18">
        <v>3.6119487684087002E-3</v>
      </c>
      <c r="AF4885" s="18">
        <v>2.1994100964710102</v>
      </c>
      <c r="AG4885" s="18">
        <v>7.6836312576148605E-2</v>
      </c>
      <c r="AH4885" t="s">
        <v>230</v>
      </c>
      <c r="AI4885" t="s">
        <v>25</v>
      </c>
    </row>
    <row r="4886" spans="1:35" x14ac:dyDescent="0.2">
      <c r="A4886">
        <v>5064</v>
      </c>
      <c r="B4886" t="s">
        <v>1104</v>
      </c>
      <c r="C4886" t="s">
        <v>52</v>
      </c>
      <c r="D4886" t="s">
        <v>1105</v>
      </c>
      <c r="E4886" s="18">
        <v>0.118880346909152</v>
      </c>
      <c r="F4886" s="18">
        <v>0.9999999878136</v>
      </c>
      <c r="G4886" s="18">
        <v>0.73185319529387904</v>
      </c>
      <c r="H4886" s="18">
        <v>0.68201517122892696</v>
      </c>
      <c r="I4886">
        <v>38</v>
      </c>
      <c r="J4886">
        <v>6</v>
      </c>
      <c r="K4886" s="18">
        <v>3.4731686403242701E-2</v>
      </c>
      <c r="L4886" s="18">
        <v>1.8576573643201699E-6</v>
      </c>
      <c r="M4886" s="18">
        <v>9.7459548608092895E-3</v>
      </c>
      <c r="N4886" s="18">
        <v>0.23048300090170801</v>
      </c>
      <c r="O4886" s="18">
        <v>6.5306976674544697E-6</v>
      </c>
      <c r="P4886" s="18">
        <v>0.40928326282879401</v>
      </c>
      <c r="Q4886" s="18">
        <v>0.82260464622651597</v>
      </c>
      <c r="R4886" s="18">
        <v>-9.8173807395455698E-2</v>
      </c>
      <c r="S4886" s="18">
        <v>3.4062211078905003E-2</v>
      </c>
      <c r="T4886" s="18">
        <v>-0.91984476613877497</v>
      </c>
      <c r="U4886" s="18">
        <v>0.15065257438440299</v>
      </c>
      <c r="V4886" s="18">
        <v>0.77261196009842203</v>
      </c>
      <c r="W4886" s="18">
        <v>0.44026747315235298</v>
      </c>
      <c r="X4886" s="18">
        <v>0.62673703768917999</v>
      </c>
      <c r="Y4886" s="18">
        <v>1.0072205305867701</v>
      </c>
      <c r="Z4886" s="18">
        <v>0.92309980386652202</v>
      </c>
      <c r="AA4886" s="18">
        <v>1.08794306039521</v>
      </c>
      <c r="AB4886" s="18">
        <v>4.8353480061235499E-4</v>
      </c>
      <c r="AC4886" s="18">
        <v>0.93318136626061199</v>
      </c>
      <c r="AD4886" s="18">
        <v>1.3467465749449801E-3</v>
      </c>
      <c r="AE4886" s="18">
        <v>1.47514193886493E-2</v>
      </c>
      <c r="AF4886" s="18">
        <v>2.6256380924978102</v>
      </c>
      <c r="AG4886" s="18">
        <v>7.91177728478384E-2</v>
      </c>
      <c r="AH4886" t="s">
        <v>230</v>
      </c>
      <c r="AI4886" t="s">
        <v>50</v>
      </c>
    </row>
    <row r="4887" spans="1:35" x14ac:dyDescent="0.2">
      <c r="A4887">
        <v>50710</v>
      </c>
      <c r="B4887" t="s">
        <v>181</v>
      </c>
      <c r="C4887" t="s">
        <v>52</v>
      </c>
      <c r="D4887" t="s">
        <v>182</v>
      </c>
      <c r="E4887" s="18">
        <v>4.3015933428439801E-5</v>
      </c>
      <c r="F4887" s="18">
        <v>0.99999998732497597</v>
      </c>
      <c r="G4887" s="18">
        <v>0.46186213739553</v>
      </c>
      <c r="H4887" s="18">
        <v>0.99913821924139001</v>
      </c>
      <c r="I4887">
        <v>37</v>
      </c>
      <c r="J4887">
        <v>6</v>
      </c>
      <c r="K4887" s="18">
        <v>5.3383125610280899E-3</v>
      </c>
      <c r="L4887" s="18">
        <v>5.8783039023856295E-11</v>
      </c>
      <c r="M4887" s="18">
        <v>2.52217241426241E-3</v>
      </c>
      <c r="N4887" s="18">
        <v>0.157778263990246</v>
      </c>
      <c r="O4887" s="18">
        <v>5.88574479340131E-10</v>
      </c>
      <c r="P4887" s="18">
        <v>0.40928326282879401</v>
      </c>
      <c r="Q4887" s="18">
        <v>0.44060661805436402</v>
      </c>
      <c r="R4887" s="18">
        <v>-0.33719337707254998</v>
      </c>
      <c r="S4887" s="18">
        <v>2.0853714239898601E-3</v>
      </c>
      <c r="T4887" s="18">
        <v>-1.0997001164287701</v>
      </c>
      <c r="U4887" s="18">
        <v>0.27321560063278799</v>
      </c>
      <c r="V4887" s="18">
        <v>0.459218166855896</v>
      </c>
      <c r="W4887" s="18">
        <v>0.21747624876419799</v>
      </c>
      <c r="X4887" s="18">
        <v>0.74218341785989606</v>
      </c>
      <c r="Y4887" s="18">
        <v>1.0919973428412599</v>
      </c>
      <c r="Z4887" s="18">
        <v>0.55283711003407598</v>
      </c>
      <c r="AA4887" s="18">
        <v>1.2876892591218301</v>
      </c>
      <c r="AB4887" s="18">
        <v>2.5332212777008401E-7</v>
      </c>
      <c r="AC4887" s="18">
        <v>1.25447776917242</v>
      </c>
      <c r="AD4887" s="18">
        <v>1.46261170121268E-6</v>
      </c>
      <c r="AE4887" s="18">
        <v>1.2321580029649201E-3</v>
      </c>
      <c r="AF4887" s="18">
        <v>2.81339605245708</v>
      </c>
      <c r="AG4887" s="18">
        <v>7.1955442360029501E-2</v>
      </c>
      <c r="AH4887" t="s">
        <v>230</v>
      </c>
      <c r="AI4887" t="s">
        <v>50</v>
      </c>
    </row>
    <row r="4888" spans="1:35" x14ac:dyDescent="0.2">
      <c r="A4888">
        <v>50912</v>
      </c>
      <c r="B4888" t="s">
        <v>391</v>
      </c>
      <c r="C4888" t="s">
        <v>52</v>
      </c>
      <c r="D4888" t="s">
        <v>392</v>
      </c>
      <c r="E4888" s="18">
        <v>0.42299601437096301</v>
      </c>
      <c r="F4888" s="18">
        <v>0.99999998828252801</v>
      </c>
      <c r="G4888" s="18">
        <v>0.53992047219518202</v>
      </c>
      <c r="H4888" s="18">
        <v>0.99390887386042404</v>
      </c>
      <c r="I4888">
        <v>39</v>
      </c>
      <c r="J4888">
        <v>6</v>
      </c>
      <c r="K4888" s="18">
        <v>9.7394191272160893E-3</v>
      </c>
      <c r="L4888" s="18">
        <v>6.7852737982534603E-10</v>
      </c>
      <c r="M4888" s="18">
        <v>0.59369176340738405</v>
      </c>
      <c r="N4888" s="18">
        <v>0.157778263990246</v>
      </c>
      <c r="O4888" s="18">
        <v>4.83527168866531E-9</v>
      </c>
      <c r="P4888" s="18">
        <v>0.83641718051265401</v>
      </c>
      <c r="Q4888" s="18">
        <v>9.7819330584454106E-2</v>
      </c>
      <c r="R4888" s="18">
        <v>0.71231388740219204</v>
      </c>
      <c r="S4888" s="18">
        <v>0.16662187738649301</v>
      </c>
      <c r="T4888" s="18">
        <v>0.55640912827489897</v>
      </c>
      <c r="U4888" s="18">
        <v>3.8057522633814803E-2</v>
      </c>
      <c r="V4888" s="18">
        <v>0.83170780474281703</v>
      </c>
      <c r="W4888" s="18">
        <v>0.73643548156874705</v>
      </c>
      <c r="X4888" s="18">
        <v>0.39609868951772997</v>
      </c>
      <c r="Y4888" s="18">
        <v>1.10685973922876</v>
      </c>
      <c r="Z4888" s="18">
        <v>1.1157351120959</v>
      </c>
      <c r="AA4888" s="18">
        <v>1.0929809320595201</v>
      </c>
      <c r="AB4888" s="18">
        <v>9.8001721173139593E-9</v>
      </c>
      <c r="AC4888" s="18">
        <v>1.4239228296800499</v>
      </c>
      <c r="AD4888" s="18">
        <v>8.8389551563121398E-8</v>
      </c>
      <c r="AE4888" s="18">
        <v>4.1899771392836099E-2</v>
      </c>
      <c r="AF4888" s="18">
        <v>1.6992215061479601</v>
      </c>
      <c r="AG4888" s="18">
        <v>0.124380806228973</v>
      </c>
      <c r="AH4888" t="s">
        <v>230</v>
      </c>
      <c r="AI4888" t="s">
        <v>25</v>
      </c>
    </row>
    <row r="4889" spans="1:35" x14ac:dyDescent="0.2">
      <c r="A4889">
        <v>51114</v>
      </c>
      <c r="B4889" t="s">
        <v>393</v>
      </c>
      <c r="C4889" t="s">
        <v>52</v>
      </c>
      <c r="D4889" t="s">
        <v>394</v>
      </c>
      <c r="E4889" s="18">
        <v>0.42299601437096301</v>
      </c>
      <c r="F4889" s="18">
        <v>0.99999998828252801</v>
      </c>
      <c r="G4889" s="18">
        <v>0.53992047219518202</v>
      </c>
      <c r="H4889" s="18">
        <v>0.99390887386042404</v>
      </c>
      <c r="I4889">
        <v>39</v>
      </c>
      <c r="J4889">
        <v>6</v>
      </c>
      <c r="K4889" s="18">
        <v>9.7394191272160893E-3</v>
      </c>
      <c r="L4889" s="18">
        <v>6.7852737982534603E-10</v>
      </c>
      <c r="M4889" s="18">
        <v>0.59369176340738405</v>
      </c>
      <c r="N4889" s="18">
        <v>0.157778263990246</v>
      </c>
      <c r="O4889" s="18">
        <v>4.83527168866531E-9</v>
      </c>
      <c r="P4889" s="18">
        <v>0.83641718051265401</v>
      </c>
      <c r="Q4889" s="18">
        <v>9.7819330584454106E-2</v>
      </c>
      <c r="R4889" s="18">
        <v>0.71231388740219204</v>
      </c>
      <c r="S4889" s="18">
        <v>0.16662187738649301</v>
      </c>
      <c r="T4889" s="18">
        <v>0.55640912827489897</v>
      </c>
      <c r="U4889" s="18">
        <v>3.8057522633814803E-2</v>
      </c>
      <c r="V4889" s="18">
        <v>0.83170780474281703</v>
      </c>
      <c r="W4889" s="18">
        <v>0.73643548156874705</v>
      </c>
      <c r="X4889" s="18">
        <v>0.39609868951772997</v>
      </c>
      <c r="Y4889" s="18">
        <v>1.10685973922876</v>
      </c>
      <c r="Z4889" s="18">
        <v>1.1157351120959</v>
      </c>
      <c r="AA4889" s="18">
        <v>1.0929809320595201</v>
      </c>
      <c r="AB4889" s="18">
        <v>9.8001721173139593E-9</v>
      </c>
      <c r="AC4889" s="18">
        <v>1.4239228296800499</v>
      </c>
      <c r="AD4889" s="18">
        <v>8.8389551563121398E-8</v>
      </c>
      <c r="AE4889" s="18">
        <v>4.1899771392836099E-2</v>
      </c>
      <c r="AF4889" s="18">
        <v>1.6992215061479601</v>
      </c>
      <c r="AG4889" s="18">
        <v>0.124380806228973</v>
      </c>
      <c r="AH4889" t="s">
        <v>230</v>
      </c>
      <c r="AI4889" t="s">
        <v>25</v>
      </c>
    </row>
    <row r="4890" spans="1:35" x14ac:dyDescent="0.2">
      <c r="A4890">
        <v>5201</v>
      </c>
      <c r="B4890" t="s">
        <v>1429</v>
      </c>
      <c r="C4890" t="s">
        <v>52</v>
      </c>
      <c r="D4890" t="s">
        <v>1430</v>
      </c>
      <c r="E4890" s="18">
        <v>2.43889163568283E-3</v>
      </c>
      <c r="F4890" s="18">
        <v>0.99999998873221896</v>
      </c>
      <c r="G4890" s="18">
        <v>0.99381231302491302</v>
      </c>
      <c r="H4890" s="18">
        <v>0.99998729577706802</v>
      </c>
      <c r="I4890">
        <v>40</v>
      </c>
      <c r="J4890">
        <v>6</v>
      </c>
      <c r="K4890" s="18">
        <v>4.90053608779892E-2</v>
      </c>
      <c r="L4890" s="18">
        <v>0.91432044703296</v>
      </c>
      <c r="M4890" s="18">
        <v>0.21861257981206</v>
      </c>
      <c r="N4890" s="18">
        <v>0.26347490144178698</v>
      </c>
      <c r="O4890" s="18">
        <v>0.947873490960775</v>
      </c>
      <c r="P4890" s="18">
        <v>0.64163626372325699</v>
      </c>
      <c r="Q4890" s="18">
        <v>5.5563306813843298E-2</v>
      </c>
      <c r="R4890" s="18">
        <v>-0.81829546838919498</v>
      </c>
      <c r="S4890" s="18">
        <v>3.89038426217901E-2</v>
      </c>
      <c r="T4890" s="18">
        <v>-1.117068807683</v>
      </c>
      <c r="U4890" s="18">
        <v>0.45207612027340399</v>
      </c>
      <c r="V4890" s="18">
        <v>-0.51952212909539397</v>
      </c>
      <c r="W4890" s="18">
        <v>0.46867292313158998</v>
      </c>
      <c r="X4890" s="18">
        <v>0.83868083844699104</v>
      </c>
      <c r="Y4890" s="18">
        <v>0.73712579737211203</v>
      </c>
      <c r="Z4890" s="18">
        <v>0.64038958663523804</v>
      </c>
      <c r="AA4890" s="18">
        <v>0.83458973297014905</v>
      </c>
      <c r="AB4890" s="18">
        <v>0.88033741548591105</v>
      </c>
      <c r="AC4890" s="18">
        <v>-4.7181888889580498E-2</v>
      </c>
      <c r="AD4890" s="18">
        <v>0.92151637617826598</v>
      </c>
      <c r="AE4890" s="18">
        <v>0.43712184725939301</v>
      </c>
      <c r="AF4890" s="18">
        <v>0.55036478969802505</v>
      </c>
      <c r="AG4890" s="18">
        <v>0.59369926433225695</v>
      </c>
      <c r="AH4890" t="s">
        <v>230</v>
      </c>
      <c r="AI4890" t="s">
        <v>25</v>
      </c>
    </row>
    <row r="4891" spans="1:35" x14ac:dyDescent="0.2">
      <c r="A4891">
        <v>5307</v>
      </c>
      <c r="B4891" t="s">
        <v>417</v>
      </c>
      <c r="C4891" t="s">
        <v>52</v>
      </c>
      <c r="D4891" t="s">
        <v>418</v>
      </c>
      <c r="E4891" s="18">
        <v>0.88678305958903603</v>
      </c>
      <c r="F4891" s="18">
        <v>0.99999998681628799</v>
      </c>
      <c r="G4891" s="18">
        <v>0.74968009065112096</v>
      </c>
      <c r="H4891" s="18">
        <v>0.993638903021975</v>
      </c>
      <c r="I4891">
        <v>36</v>
      </c>
      <c r="J4891">
        <v>6</v>
      </c>
      <c r="K4891" s="18">
        <v>8.2886807584173095E-3</v>
      </c>
      <c r="L4891" s="18">
        <v>3.4783336467575E-6</v>
      </c>
      <c r="M4891" s="18">
        <v>0.15162901034078</v>
      </c>
      <c r="N4891" s="18">
        <v>0.157778263990246</v>
      </c>
      <c r="O4891" s="18">
        <v>1.1707923040788001E-5</v>
      </c>
      <c r="P4891" s="18">
        <v>0.63932622238761905</v>
      </c>
      <c r="Q4891" s="18">
        <v>3.6996876399323898E-2</v>
      </c>
      <c r="R4891" s="18">
        <v>-0.89247332632494203</v>
      </c>
      <c r="S4891" s="18">
        <v>1.9259156331863599E-3</v>
      </c>
      <c r="T4891" s="18">
        <v>-1.3062709439251301</v>
      </c>
      <c r="U4891" s="18">
        <v>0.42912126482476898</v>
      </c>
      <c r="V4891" s="18">
        <v>-0.421221050733253</v>
      </c>
      <c r="W4891" s="18">
        <v>0.21747624876419799</v>
      </c>
      <c r="X4891" s="18">
        <v>0.82587571892066303</v>
      </c>
      <c r="Y4891" s="18">
        <v>0.79402988277184094</v>
      </c>
      <c r="Z4891" s="18">
        <v>0.67619909885061003</v>
      </c>
      <c r="AA4891" s="18">
        <v>0.89571602903080805</v>
      </c>
      <c r="AB4891" s="18">
        <v>2.39551652566329E-4</v>
      </c>
      <c r="AC4891" s="18">
        <v>1.0341838438470401</v>
      </c>
      <c r="AD4891" s="18">
        <v>6.9408555743577397E-4</v>
      </c>
      <c r="AE4891" s="18">
        <v>4.9754683339005897E-3</v>
      </c>
      <c r="AF4891" s="18">
        <v>1.9192337370389101</v>
      </c>
      <c r="AG4891" s="18">
        <v>7.6836312576148605E-2</v>
      </c>
      <c r="AH4891" t="s">
        <v>230</v>
      </c>
      <c r="AI4891" t="s">
        <v>25</v>
      </c>
    </row>
    <row r="4892" spans="1:35" x14ac:dyDescent="0.2">
      <c r="A4892">
        <v>5362</v>
      </c>
      <c r="B4892" t="s">
        <v>1441</v>
      </c>
      <c r="C4892" t="s">
        <v>52</v>
      </c>
      <c r="D4892" t="s">
        <v>1442</v>
      </c>
      <c r="E4892" s="18">
        <v>0.64805359709370702</v>
      </c>
      <c r="F4892" s="18">
        <v>0.9999999878136</v>
      </c>
      <c r="G4892" s="18">
        <v>0.82928832199849201</v>
      </c>
      <c r="H4892" s="18">
        <v>0.93045563840308398</v>
      </c>
      <c r="I4892">
        <v>38</v>
      </c>
      <c r="J4892">
        <v>6</v>
      </c>
      <c r="K4892" s="18">
        <v>4.4368068877985098E-2</v>
      </c>
      <c r="L4892" s="18">
        <v>8.8357574623988994E-6</v>
      </c>
      <c r="M4892" s="18">
        <v>1.29617161525884E-2</v>
      </c>
      <c r="N4892" s="18">
        <v>0.25472147038147602</v>
      </c>
      <c r="O4892" s="18">
        <v>2.6675893712815001E-5</v>
      </c>
      <c r="P4892" s="18">
        <v>0.42693480549198898</v>
      </c>
      <c r="Q4892" s="18">
        <v>0.901745222001611</v>
      </c>
      <c r="R4892" s="18">
        <v>-5.4072309136483497E-2</v>
      </c>
      <c r="S4892" s="18">
        <v>5.3816376970158099E-2</v>
      </c>
      <c r="T4892" s="18">
        <v>-0.91772291348395096</v>
      </c>
      <c r="U4892" s="18">
        <v>0.158816885156043</v>
      </c>
      <c r="V4892" s="18">
        <v>0.763772284454038</v>
      </c>
      <c r="W4892" s="18">
        <v>0.54575325876147496</v>
      </c>
      <c r="X4892" s="18">
        <v>0.62673703768917999</v>
      </c>
      <c r="Y4892" s="18">
        <v>0.99379039750180198</v>
      </c>
      <c r="Z4892" s="18">
        <v>0.76685055285592596</v>
      </c>
      <c r="AA4892" s="18">
        <v>1.1674432172423701</v>
      </c>
      <c r="AB4892" s="18">
        <v>2.0891997222211899E-3</v>
      </c>
      <c r="AC4892" s="18">
        <v>0.87031420438197704</v>
      </c>
      <c r="AD4892" s="18">
        <v>5.0077484250817001E-3</v>
      </c>
      <c r="AE4892" s="18">
        <v>2.31335444019617E-3</v>
      </c>
      <c r="AF4892" s="18">
        <v>2.5518094023199702</v>
      </c>
      <c r="AG4892" s="18">
        <v>7.6244306758132305E-2</v>
      </c>
      <c r="AH4892" t="s">
        <v>230</v>
      </c>
      <c r="AI4892" t="s">
        <v>1615</v>
      </c>
    </row>
    <row r="4893" spans="1:35" x14ac:dyDescent="0.2">
      <c r="A4893">
        <v>5372</v>
      </c>
      <c r="B4893" t="s">
        <v>1459</v>
      </c>
      <c r="C4893" t="s">
        <v>52</v>
      </c>
      <c r="D4893" t="s">
        <v>1460</v>
      </c>
      <c r="E4893" s="18">
        <v>0.69147272714723396</v>
      </c>
      <c r="F4893" s="18">
        <v>0.9999999878136</v>
      </c>
      <c r="G4893" s="18">
        <v>0.80019959799755902</v>
      </c>
      <c r="H4893" s="18">
        <v>0.88250205881280397</v>
      </c>
      <c r="I4893">
        <v>38</v>
      </c>
      <c r="J4893">
        <v>6</v>
      </c>
      <c r="K4893" s="18">
        <v>3.5257197356645502E-2</v>
      </c>
      <c r="L4893" s="18">
        <v>1.00844278012707E-5</v>
      </c>
      <c r="M4893" s="18">
        <v>1.0187099320425301E-2</v>
      </c>
      <c r="N4893" s="18">
        <v>0.23048300090170801</v>
      </c>
      <c r="O4893" s="18">
        <v>2.9987903724831199E-5</v>
      </c>
      <c r="P4893" s="18">
        <v>0.40928326282879401</v>
      </c>
      <c r="Q4893" s="18">
        <v>0.86137400009696097</v>
      </c>
      <c r="R4893" s="18">
        <v>-7.6476251861863506E-2</v>
      </c>
      <c r="S4893" s="18">
        <v>3.9926744736286199E-2</v>
      </c>
      <c r="T4893" s="18">
        <v>-0.97264507361656205</v>
      </c>
      <c r="U4893" s="18">
        <v>0.15860700266424599</v>
      </c>
      <c r="V4893" s="18">
        <v>0.77534982111152995</v>
      </c>
      <c r="W4893" s="18">
        <v>0.47137395651346797</v>
      </c>
      <c r="X4893" s="18">
        <v>0.62673703768917999</v>
      </c>
      <c r="Y4893" s="18">
        <v>0.99156219727835504</v>
      </c>
      <c r="Z4893" s="18">
        <v>0.76395428302602897</v>
      </c>
      <c r="AA4893" s="18">
        <v>1.1664412645420299</v>
      </c>
      <c r="AB4893" s="18">
        <v>2.8741541196472299E-3</v>
      </c>
      <c r="AC4893" s="18">
        <v>0.84251222684480298</v>
      </c>
      <c r="AD4893" s="18">
        <v>6.6670261250467901E-3</v>
      </c>
      <c r="AE4893" s="18">
        <v>2.0226499766768501E-3</v>
      </c>
      <c r="AF4893" s="18">
        <v>2.5905071215728901</v>
      </c>
      <c r="AG4893" s="18">
        <v>7.2723460525063205E-2</v>
      </c>
      <c r="AH4893" t="s">
        <v>230</v>
      </c>
      <c r="AI4893" t="s">
        <v>50</v>
      </c>
    </row>
    <row r="4894" spans="1:35" x14ac:dyDescent="0.2">
      <c r="A4894">
        <v>5424</v>
      </c>
      <c r="B4894" t="s">
        <v>1186</v>
      </c>
      <c r="C4894" t="s">
        <v>52</v>
      </c>
      <c r="D4894" t="s">
        <v>1187</v>
      </c>
      <c r="E4894" s="18">
        <v>0.48138008143191302</v>
      </c>
      <c r="F4894" s="18">
        <v>0.99999998873221896</v>
      </c>
      <c r="G4894" s="18">
        <v>0.899154559659192</v>
      </c>
      <c r="H4894" s="18">
        <v>0.97104697786346605</v>
      </c>
      <c r="I4894">
        <v>40</v>
      </c>
      <c r="J4894">
        <v>6</v>
      </c>
      <c r="K4894" s="18">
        <v>3.4986306487313802E-2</v>
      </c>
      <c r="L4894" s="18">
        <v>0.46306198444675301</v>
      </c>
      <c r="M4894" s="18">
        <v>6.8000612939555297E-2</v>
      </c>
      <c r="N4894" s="18">
        <v>0.23048300090170801</v>
      </c>
      <c r="O4894" s="18">
        <v>0.55920920564485799</v>
      </c>
      <c r="P4894" s="18">
        <v>0.58785013179926204</v>
      </c>
      <c r="Q4894" s="18">
        <v>4.0307634046660802E-2</v>
      </c>
      <c r="R4894" s="18">
        <v>-0.87380638314196901</v>
      </c>
      <c r="S4894" s="18">
        <v>2.6664671362884502E-3</v>
      </c>
      <c r="T4894" s="18">
        <v>-1.5945284713412899</v>
      </c>
      <c r="U4894" s="18">
        <v>0.81961924148209797</v>
      </c>
      <c r="V4894" s="18">
        <v>-0.153084294942647</v>
      </c>
      <c r="W4894" s="18">
        <v>0.21747624876419799</v>
      </c>
      <c r="X4894" s="18">
        <v>0.96619794338649601</v>
      </c>
      <c r="Y4894" s="18">
        <v>0.73422938438173002</v>
      </c>
      <c r="Z4894" s="18">
        <v>0.52040841488692202</v>
      </c>
      <c r="AA4894" s="18">
        <v>0.946293498091624</v>
      </c>
      <c r="AB4894" s="18">
        <v>0.970302726318099</v>
      </c>
      <c r="AC4894" s="18">
        <v>1.13071021244893E-2</v>
      </c>
      <c r="AD4894" s="18">
        <v>0.97931796516007996</v>
      </c>
      <c r="AE4894" s="18">
        <v>4.3726025653320698E-2</v>
      </c>
      <c r="AF4894" s="18">
        <v>1.45275127852314</v>
      </c>
      <c r="AG4894" s="18">
        <v>0.12786031095693401</v>
      </c>
      <c r="AH4894" t="s">
        <v>230</v>
      </c>
      <c r="AI4894" t="s">
        <v>25</v>
      </c>
    </row>
    <row r="4895" spans="1:35" x14ac:dyDescent="0.2">
      <c r="A4895">
        <v>5562</v>
      </c>
      <c r="B4895" t="s">
        <v>888</v>
      </c>
      <c r="C4895" t="s">
        <v>52</v>
      </c>
      <c r="D4895" t="s">
        <v>889</v>
      </c>
      <c r="E4895" s="18">
        <v>3.9215194055366802E-4</v>
      </c>
      <c r="F4895" s="18">
        <v>0.99999998828252801</v>
      </c>
      <c r="G4895" s="18">
        <v>0.57116307383429099</v>
      </c>
      <c r="H4895" s="18">
        <v>0.70315988531954299</v>
      </c>
      <c r="I4895">
        <v>39</v>
      </c>
      <c r="J4895">
        <v>6</v>
      </c>
      <c r="K4895" s="18">
        <v>6.1295164490716099E-2</v>
      </c>
      <c r="L4895" s="18">
        <v>1.7511607492571301E-11</v>
      </c>
      <c r="M4895" s="18">
        <v>1.83924455081215E-2</v>
      </c>
      <c r="N4895" s="18">
        <v>0.296872033743522</v>
      </c>
      <c r="O4895" s="18">
        <v>2.3086135877706501E-10</v>
      </c>
      <c r="P4895" s="18">
        <v>0.45497765781310401</v>
      </c>
      <c r="Q4895" s="18">
        <v>0.88824595290158803</v>
      </c>
      <c r="R4895" s="18">
        <v>6.1434781580860402E-2</v>
      </c>
      <c r="S4895" s="18">
        <v>0.14927747605191799</v>
      </c>
      <c r="T4895" s="18">
        <v>-0.55211500252929602</v>
      </c>
      <c r="U4895" s="18">
        <v>8.8032640233304496E-2</v>
      </c>
      <c r="V4895" s="18">
        <v>0.63981684376215597</v>
      </c>
      <c r="W4895" s="18">
        <v>0.73340673016811997</v>
      </c>
      <c r="X4895" s="18">
        <v>0.56677508979887803</v>
      </c>
      <c r="Y4895" s="18">
        <v>1.1049826962121101</v>
      </c>
      <c r="Z4895" s="18">
        <v>0.77363450405724399</v>
      </c>
      <c r="AA4895" s="18">
        <v>1.2345886318789701</v>
      </c>
      <c r="AB4895" s="18">
        <v>7.1684849892826699E-9</v>
      </c>
      <c r="AC4895" s="18">
        <v>1.3715411552255401</v>
      </c>
      <c r="AD4895" s="18">
        <v>6.9149653981982798E-8</v>
      </c>
      <c r="AE4895" s="18">
        <v>9.7292376692518397E-3</v>
      </c>
      <c r="AF4895" s="18">
        <v>2.5634730015169902</v>
      </c>
      <c r="AG4895" s="18">
        <v>7.6836312576148605E-2</v>
      </c>
      <c r="AH4895" t="s">
        <v>230</v>
      </c>
      <c r="AI4895" t="s">
        <v>1620</v>
      </c>
    </row>
    <row r="4896" spans="1:35" x14ac:dyDescent="0.2">
      <c r="A4896">
        <v>56018</v>
      </c>
      <c r="B4896" t="s">
        <v>113</v>
      </c>
      <c r="C4896" t="s">
        <v>22</v>
      </c>
      <c r="D4896" t="s">
        <v>114</v>
      </c>
      <c r="E4896" s="18">
        <v>9.1836772575527595E-2</v>
      </c>
      <c r="F4896" s="18">
        <v>0.99999998732497597</v>
      </c>
      <c r="G4896" s="18">
        <v>0.99663364176128599</v>
      </c>
      <c r="H4896" s="18">
        <v>0.85977935594045096</v>
      </c>
      <c r="I4896">
        <v>37</v>
      </c>
      <c r="J4896">
        <v>6</v>
      </c>
      <c r="K4896" s="18">
        <v>5.7956011791711597E-4</v>
      </c>
      <c r="L4896" s="18">
        <v>0.111619844097554</v>
      </c>
      <c r="M4896" s="18">
        <v>0.43885130427934799</v>
      </c>
      <c r="N4896" s="18">
        <v>7.0486451481589704E-2</v>
      </c>
      <c r="O4896" s="18">
        <v>0.16557970216510901</v>
      </c>
      <c r="P4896" s="18">
        <v>0.78392613165404701</v>
      </c>
      <c r="Q4896" s="18">
        <v>8.3755306064593597E-4</v>
      </c>
      <c r="R4896" s="18">
        <v>1.3702774289748401</v>
      </c>
      <c r="S4896" s="18">
        <v>1.00980652143357E-2</v>
      </c>
      <c r="T4896" s="18">
        <v>1.6527056337042201</v>
      </c>
      <c r="U4896" s="18">
        <v>3.1484501391626403E-2</v>
      </c>
      <c r="V4896" s="18">
        <v>1.0966530511949999</v>
      </c>
      <c r="W4896" s="18">
        <v>0.25766353498514799</v>
      </c>
      <c r="X4896" s="18">
        <v>0.38040840426712902</v>
      </c>
      <c r="Y4896" s="18">
        <v>1.4639982075770599</v>
      </c>
      <c r="Z4896" s="18">
        <v>1.57374553710167</v>
      </c>
      <c r="AA4896" s="18">
        <v>1.3462087363008399</v>
      </c>
      <c r="AB4896" s="18">
        <v>0.27105207382405999</v>
      </c>
      <c r="AC4896" s="18">
        <v>-0.32574159713267797</v>
      </c>
      <c r="AD4896" s="18">
        <v>0.37614419367514301</v>
      </c>
      <c r="AE4896" s="18">
        <v>9.5064501257397696E-2</v>
      </c>
      <c r="AF4896" s="18">
        <v>-0.881794179641892</v>
      </c>
      <c r="AG4896" s="18">
        <v>0.20618134606932401</v>
      </c>
      <c r="AH4896" t="s">
        <v>230</v>
      </c>
      <c r="AI4896" t="s">
        <v>25</v>
      </c>
    </row>
    <row r="4897" spans="1:35" x14ac:dyDescent="0.2">
      <c r="A4897">
        <v>56321</v>
      </c>
      <c r="B4897" t="s">
        <v>58</v>
      </c>
      <c r="C4897" t="s">
        <v>22</v>
      </c>
      <c r="D4897" t="s">
        <v>59</v>
      </c>
      <c r="E4897" s="18">
        <v>1.04230848381467E-3</v>
      </c>
      <c r="F4897" s="18">
        <v>0.99999998873221896</v>
      </c>
      <c r="G4897" s="18">
        <v>0.99970713163624203</v>
      </c>
      <c r="H4897" s="18">
        <v>0.99988255476925703</v>
      </c>
      <c r="I4897">
        <v>40</v>
      </c>
      <c r="J4897">
        <v>6</v>
      </c>
      <c r="K4897" s="18">
        <v>1.31771537510558E-2</v>
      </c>
      <c r="L4897" s="18">
        <v>2.3246578635884199E-6</v>
      </c>
      <c r="M4897" s="18">
        <v>0.74980373226455099</v>
      </c>
      <c r="N4897" s="18">
        <v>0.17634241531564099</v>
      </c>
      <c r="O4897" s="18">
        <v>8.0297134065434099E-6</v>
      </c>
      <c r="P4897" s="18">
        <v>0.90410785399582405</v>
      </c>
      <c r="Q4897" s="18">
        <v>6.1889665763414398E-2</v>
      </c>
      <c r="R4897" s="18">
        <v>0.79886435864252303</v>
      </c>
      <c r="S4897" s="18">
        <v>0.14860874713399999</v>
      </c>
      <c r="T4897" s="18">
        <v>0.69956366437155004</v>
      </c>
      <c r="U4897" s="18">
        <v>6.1486981084675103E-2</v>
      </c>
      <c r="V4897" s="18">
        <v>0.89816505291349802</v>
      </c>
      <c r="W4897" s="18">
        <v>0.73340673016811997</v>
      </c>
      <c r="X4897" s="18">
        <v>0.51261587236068196</v>
      </c>
      <c r="Y4897" s="18">
        <v>1.61728030678049</v>
      </c>
      <c r="Z4897" s="18">
        <v>1.38973090281608</v>
      </c>
      <c r="AA4897" s="18">
        <v>2.1708257769780301</v>
      </c>
      <c r="AB4897" s="18">
        <v>2.58760033845005E-6</v>
      </c>
      <c r="AC4897" s="18">
        <v>-1.22792312588542</v>
      </c>
      <c r="AD4897" s="18">
        <v>1.16959535297942E-5</v>
      </c>
      <c r="AE4897" s="18">
        <v>0.29778825639144602</v>
      </c>
      <c r="AF4897" s="18">
        <v>-1.02932173734347</v>
      </c>
      <c r="AG4897" s="18">
        <v>0.45185379039826801</v>
      </c>
      <c r="AH4897" t="s">
        <v>230</v>
      </c>
      <c r="AI4897" t="s">
        <v>25</v>
      </c>
    </row>
    <row r="4898" spans="1:35" x14ac:dyDescent="0.2">
      <c r="A4898">
        <v>5647</v>
      </c>
      <c r="B4898" t="s">
        <v>329</v>
      </c>
      <c r="C4898" t="s">
        <v>22</v>
      </c>
      <c r="D4898" t="s">
        <v>330</v>
      </c>
      <c r="E4898" s="18">
        <v>0.59240954591030304</v>
      </c>
      <c r="F4898" s="18">
        <v>0.99999998628728903</v>
      </c>
      <c r="G4898" s="18">
        <v>0.12867247400613799</v>
      </c>
      <c r="H4898" s="18">
        <v>0.61231415124404598</v>
      </c>
      <c r="I4898">
        <v>36</v>
      </c>
      <c r="J4898">
        <v>5</v>
      </c>
      <c r="K4898" s="18">
        <v>0.48351274771775599</v>
      </c>
      <c r="L4898" s="18">
        <v>2.1634874618154098E-5</v>
      </c>
      <c r="M4898" s="18">
        <v>4.2678299440842199E-2</v>
      </c>
      <c r="N4898" s="18">
        <v>0.78052772131580594</v>
      </c>
      <c r="O4898" s="18">
        <v>6.1558222384747806E-5</v>
      </c>
      <c r="P4898" s="18">
        <v>0.523354474212406</v>
      </c>
      <c r="Q4898" s="18">
        <v>0.4711840573835</v>
      </c>
      <c r="R4898" s="18">
        <v>0.34181080324369001</v>
      </c>
      <c r="S4898" s="18">
        <v>0.40482060889145699</v>
      </c>
      <c r="T4898" s="18">
        <v>-0.61748064618170695</v>
      </c>
      <c r="U4898" s="18">
        <v>2.08940900074642E-2</v>
      </c>
      <c r="V4898" s="18">
        <v>0.86415896119614199</v>
      </c>
      <c r="W4898" s="18">
        <v>0.92438456693813498</v>
      </c>
      <c r="X4898" s="18">
        <v>0.35164308927455601</v>
      </c>
      <c r="Y4898" s="18">
        <v>1.0898838438301199</v>
      </c>
      <c r="Z4898" s="18">
        <v>0.61282654689995497</v>
      </c>
      <c r="AA4898" s="18">
        <v>1.2712529708186699</v>
      </c>
      <c r="AB4898" s="18">
        <v>8.5902351244347003E-4</v>
      </c>
      <c r="AC4898" s="18">
        <v>0.97349102305874902</v>
      </c>
      <c r="AD4898" s="18">
        <v>2.2801597259825002E-3</v>
      </c>
      <c r="AE4898" s="18">
        <v>5.3654531169044896E-3</v>
      </c>
      <c r="AF4898" s="18">
        <v>2.4551306304365998</v>
      </c>
      <c r="AG4898" s="18">
        <v>7.6836312576148605E-2</v>
      </c>
      <c r="AH4898" t="s">
        <v>230</v>
      </c>
      <c r="AI4898" t="s">
        <v>1622</v>
      </c>
    </row>
    <row r="4899" spans="1:35" x14ac:dyDescent="0.2">
      <c r="A4899">
        <v>5659</v>
      </c>
      <c r="B4899" t="s">
        <v>377</v>
      </c>
      <c r="C4899" t="s">
        <v>22</v>
      </c>
      <c r="D4899" t="s">
        <v>378</v>
      </c>
      <c r="E4899" s="18">
        <v>0.93511380342719796</v>
      </c>
      <c r="F4899" s="18">
        <v>0.9999999878136</v>
      </c>
      <c r="G4899" s="18">
        <v>0.88710412913582204</v>
      </c>
      <c r="H4899" s="18">
        <v>0.69064673783634301</v>
      </c>
      <c r="I4899">
        <v>38</v>
      </c>
      <c r="J4899">
        <v>6</v>
      </c>
      <c r="K4899" s="18">
        <v>4.4780431871758501E-2</v>
      </c>
      <c r="L4899" s="18">
        <v>6.4244198053799398E-2</v>
      </c>
      <c r="M4899" s="18">
        <v>1.6193557486953902E-2</v>
      </c>
      <c r="N4899" s="18">
        <v>0.25472147038147602</v>
      </c>
      <c r="O4899" s="18">
        <v>0.100231086115494</v>
      </c>
      <c r="P4899" s="18">
        <v>0.44169324042001901</v>
      </c>
      <c r="Q4899" s="18">
        <v>5.1291982147377298E-2</v>
      </c>
      <c r="R4899" s="18">
        <v>-0.83451964277101198</v>
      </c>
      <c r="S4899" s="18">
        <v>0.62986740572045297</v>
      </c>
      <c r="T4899" s="18">
        <v>-0.22700236050842701</v>
      </c>
      <c r="U4899" s="18">
        <v>3.6723950605150199E-2</v>
      </c>
      <c r="V4899" s="18">
        <v>-1.4420369250336</v>
      </c>
      <c r="W4899" s="18">
        <v>0.94712648296000301</v>
      </c>
      <c r="X4899" s="18">
        <v>0.39609868951772997</v>
      </c>
      <c r="Y4899" s="18">
        <v>0.85298833621280901</v>
      </c>
      <c r="Z4899" s="18">
        <v>0.95924579683400402</v>
      </c>
      <c r="AA4899" s="18">
        <v>0.74013883998189001</v>
      </c>
      <c r="AB4899" s="18">
        <v>0.238341873024742</v>
      </c>
      <c r="AC4899" s="18">
        <v>-0.36427845133053699</v>
      </c>
      <c r="AD4899" s="18">
        <v>0.337030870154165</v>
      </c>
      <c r="AE4899" s="18">
        <v>2.0622551354087498E-2</v>
      </c>
      <c r="AF4899" s="18">
        <v>-1.57931301585571</v>
      </c>
      <c r="AG4899" s="18">
        <v>9.0915969758939702E-2</v>
      </c>
      <c r="AH4899" t="s">
        <v>230</v>
      </c>
      <c r="AI4899" t="s">
        <v>46</v>
      </c>
    </row>
    <row r="4900" spans="1:35" x14ac:dyDescent="0.2">
      <c r="A4900">
        <v>5769</v>
      </c>
      <c r="B4900" t="s">
        <v>259</v>
      </c>
      <c r="C4900" t="s">
        <v>22</v>
      </c>
      <c r="D4900" t="s">
        <v>260</v>
      </c>
      <c r="E4900" s="18">
        <v>0.31440806534530102</v>
      </c>
      <c r="F4900" s="18">
        <v>0.99999998828252801</v>
      </c>
      <c r="G4900" s="18">
        <v>0.951825871472745</v>
      </c>
      <c r="H4900" s="18">
        <v>0.83786532577043904</v>
      </c>
      <c r="I4900">
        <v>39</v>
      </c>
      <c r="J4900">
        <v>6</v>
      </c>
      <c r="K4900" s="18">
        <v>8.9024522763155901E-3</v>
      </c>
      <c r="L4900" s="18">
        <v>5.18698592921778E-2</v>
      </c>
      <c r="M4900" s="18">
        <v>0.26094761846318598</v>
      </c>
      <c r="N4900" s="18">
        <v>0.157778263990246</v>
      </c>
      <c r="O4900" s="18">
        <v>8.3054774696584302E-2</v>
      </c>
      <c r="P4900" s="18">
        <v>0.66665704540900395</v>
      </c>
      <c r="Q4900" s="18">
        <v>1.50791901348859E-2</v>
      </c>
      <c r="R4900" s="18">
        <v>1.0267436599189601</v>
      </c>
      <c r="S4900" s="18">
        <v>2.44729303297711E-2</v>
      </c>
      <c r="T4900" s="18">
        <v>1.45910689226018</v>
      </c>
      <c r="U4900" s="18">
        <v>0.244486748264507</v>
      </c>
      <c r="V4900" s="18">
        <v>0.610445241995344</v>
      </c>
      <c r="W4900" s="18">
        <v>0.38013812619335102</v>
      </c>
      <c r="X4900" s="18">
        <v>0.71944066362755998</v>
      </c>
      <c r="Y4900" s="18">
        <v>1.2866711036773899</v>
      </c>
      <c r="Z4900" s="18">
        <v>1.43727588950241</v>
      </c>
      <c r="AA4900" s="18">
        <v>1.16120479813026</v>
      </c>
      <c r="AB4900" s="18">
        <v>4.0436011013075701E-2</v>
      </c>
      <c r="AC4900" s="18">
        <v>0.62652776228627005</v>
      </c>
      <c r="AD4900" s="18">
        <v>7.1714988142024302E-2</v>
      </c>
      <c r="AE4900" s="18">
        <v>0.67956399821013502</v>
      </c>
      <c r="AF4900" s="18">
        <v>-0.22213388797857</v>
      </c>
      <c r="AG4900" s="18">
        <v>0.78836205905323098</v>
      </c>
      <c r="AH4900" t="s">
        <v>230</v>
      </c>
      <c r="AI4900" t="s">
        <v>25</v>
      </c>
    </row>
    <row r="4901" spans="1:35" x14ac:dyDescent="0.2">
      <c r="A4901">
        <v>58018</v>
      </c>
      <c r="B4901" t="s">
        <v>105</v>
      </c>
      <c r="C4901" t="s">
        <v>22</v>
      </c>
      <c r="D4901" t="s">
        <v>106</v>
      </c>
      <c r="E4901" s="18">
        <v>1.0398957255650499E-2</v>
      </c>
      <c r="F4901" s="18">
        <v>0.9999999878136</v>
      </c>
      <c r="G4901" s="18">
        <v>0.99742347447384405</v>
      </c>
      <c r="H4901" s="18">
        <v>0.96924449461082796</v>
      </c>
      <c r="I4901">
        <v>39</v>
      </c>
      <c r="J4901">
        <v>5</v>
      </c>
      <c r="K4901" s="18">
        <v>3.4607360282472202E-2</v>
      </c>
      <c r="L4901" s="18">
        <v>3.22471269168992E-3</v>
      </c>
      <c r="M4901" s="18">
        <v>6.0856458741585497E-2</v>
      </c>
      <c r="N4901" s="18">
        <v>0.23048300090170801</v>
      </c>
      <c r="O4901" s="18">
        <v>6.3451436296684798E-3</v>
      </c>
      <c r="P4901" s="18">
        <v>0.57180148336067804</v>
      </c>
      <c r="Q4901" s="18">
        <v>8.4010904146772702E-2</v>
      </c>
      <c r="R4901" s="18">
        <v>0.80386402737945495</v>
      </c>
      <c r="S4901" s="18">
        <v>8.7763133163058695E-3</v>
      </c>
      <c r="T4901" s="18">
        <v>1.76154290493304</v>
      </c>
      <c r="U4901" s="18">
        <v>0.64593135482011099</v>
      </c>
      <c r="V4901" s="18">
        <v>0.25657032508723199</v>
      </c>
      <c r="W4901" s="18">
        <v>0.24793085118564101</v>
      </c>
      <c r="X4901" s="18">
        <v>0.91230115615061103</v>
      </c>
      <c r="Y4901" s="18">
        <v>1.23927755674177</v>
      </c>
      <c r="Z4901" s="18">
        <v>1.5211615960714999</v>
      </c>
      <c r="AA4901" s="18">
        <v>1.0502901670842699</v>
      </c>
      <c r="AB4901" s="18">
        <v>3.19104387495312E-2</v>
      </c>
      <c r="AC4901" s="18">
        <v>-0.62738760476406996</v>
      </c>
      <c r="AD4901" s="18">
        <v>5.8159348043500501E-2</v>
      </c>
      <c r="AE4901" s="18">
        <v>1.26462944525808E-2</v>
      </c>
      <c r="AF4901" s="18">
        <v>-2.1323601846098801</v>
      </c>
      <c r="AG4901" s="18">
        <v>7.6836312576148605E-2</v>
      </c>
      <c r="AH4901" t="s">
        <v>230</v>
      </c>
      <c r="AI4901" t="s">
        <v>25</v>
      </c>
    </row>
    <row r="4902" spans="1:35" x14ac:dyDescent="0.2">
      <c r="A4902">
        <v>58512</v>
      </c>
      <c r="B4902" t="s">
        <v>978</v>
      </c>
      <c r="C4902" t="s">
        <v>22</v>
      </c>
      <c r="D4902" t="s">
        <v>979</v>
      </c>
      <c r="E4902" s="18">
        <v>0.15449731541988301</v>
      </c>
      <c r="F4902" s="18">
        <v>0.99999998828252801</v>
      </c>
      <c r="G4902" s="18">
        <v>0.99619332943171202</v>
      </c>
      <c r="H4902" s="18">
        <v>0.99968294139280101</v>
      </c>
      <c r="I4902">
        <v>39</v>
      </c>
      <c r="J4902">
        <v>6</v>
      </c>
      <c r="K4902" s="18">
        <v>0.27097295478823502</v>
      </c>
      <c r="L4902" s="18">
        <v>1.60581912350291E-2</v>
      </c>
      <c r="M4902" s="18">
        <v>4.6178105134739501E-2</v>
      </c>
      <c r="N4902" s="18">
        <v>0.62484223449589504</v>
      </c>
      <c r="O4902" s="18">
        <v>2.83527438993483E-2</v>
      </c>
      <c r="P4902" s="18">
        <v>0.52523744368694503</v>
      </c>
      <c r="Q4902" s="18">
        <v>0.28468212978670498</v>
      </c>
      <c r="R4902" s="18">
        <v>-0.46464189241887499</v>
      </c>
      <c r="S4902" s="18">
        <v>0.82874451578599595</v>
      </c>
      <c r="T4902" s="18">
        <v>-0.13134838343485999</v>
      </c>
      <c r="U4902" s="18">
        <v>0.15650177688243599</v>
      </c>
      <c r="V4902" s="18">
        <v>-0.81295530887084799</v>
      </c>
      <c r="W4902" s="18">
        <v>0.97844576699706998</v>
      </c>
      <c r="X4902" s="18">
        <v>0.62673703768917999</v>
      </c>
      <c r="Y4902" s="18">
        <v>0.89909241723377997</v>
      </c>
      <c r="Z4902" s="18">
        <v>0.94045451829013105</v>
      </c>
      <c r="AA4902" s="18">
        <v>0.84899978198216097</v>
      </c>
      <c r="AB4902" s="18">
        <v>6.5139240097010206E-2</v>
      </c>
      <c r="AC4902" s="18">
        <v>-0.58577639125033598</v>
      </c>
      <c r="AD4902" s="18">
        <v>0.110332203247827</v>
      </c>
      <c r="AE4902" s="18">
        <v>4.3719918200696303E-2</v>
      </c>
      <c r="AF4902" s="18">
        <v>-1.26738331668632</v>
      </c>
      <c r="AG4902" s="18">
        <v>0.12786031095693401</v>
      </c>
      <c r="AH4902" t="s">
        <v>230</v>
      </c>
      <c r="AI4902" t="s">
        <v>1620</v>
      </c>
    </row>
    <row r="4903" spans="1:35" x14ac:dyDescent="0.2">
      <c r="A4903">
        <v>59112</v>
      </c>
      <c r="B4903" t="s">
        <v>210</v>
      </c>
      <c r="C4903" t="s">
        <v>22</v>
      </c>
      <c r="D4903" t="s">
        <v>211</v>
      </c>
      <c r="E4903" s="18">
        <v>0.94281486639331502</v>
      </c>
      <c r="F4903" s="18">
        <v>0.99999998828252801</v>
      </c>
      <c r="G4903" s="18">
        <v>0.96126665882086704</v>
      </c>
      <c r="H4903" s="18">
        <v>0.99978703108945999</v>
      </c>
      <c r="I4903">
        <v>39</v>
      </c>
      <c r="J4903">
        <v>6</v>
      </c>
      <c r="K4903" s="18">
        <v>1.4133963113579901E-3</v>
      </c>
      <c r="L4903" s="18">
        <v>0.29195560356802602</v>
      </c>
      <c r="M4903" s="18">
        <v>0.87656738216701102</v>
      </c>
      <c r="N4903" s="18">
        <v>9.4994017864901498E-2</v>
      </c>
      <c r="O4903" s="18">
        <v>0.38149208443403798</v>
      </c>
      <c r="P4903" s="18">
        <v>0.96703598227908705</v>
      </c>
      <c r="Q4903" s="18">
        <v>1.91944339286248E-3</v>
      </c>
      <c r="R4903" s="18">
        <v>1.28306553951911</v>
      </c>
      <c r="S4903" s="18">
        <v>1.45022700243835E-2</v>
      </c>
      <c r="T4903" s="18">
        <v>1.3380084794727001</v>
      </c>
      <c r="U4903" s="18">
        <v>5.5582841113659201E-2</v>
      </c>
      <c r="V4903" s="18">
        <v>1.2215907296008901</v>
      </c>
      <c r="W4903" s="18">
        <v>0.30091958517320899</v>
      </c>
      <c r="X4903" s="18">
        <v>0.49197942362644798</v>
      </c>
      <c r="Y4903" s="18">
        <v>1.2968102826877499</v>
      </c>
      <c r="Z4903" s="18">
        <v>1.30964427955893</v>
      </c>
      <c r="AA4903" s="18">
        <v>1.2814382592706299</v>
      </c>
      <c r="AB4903" s="18">
        <v>0.384185251276845</v>
      </c>
      <c r="AC4903" s="18">
        <v>-0.25474292862051301</v>
      </c>
      <c r="AD4903" s="18">
        <v>0.49252922813611799</v>
      </c>
      <c r="AE4903" s="18">
        <v>0.60874057894128197</v>
      </c>
      <c r="AF4903" s="18">
        <v>-0.37116067849232198</v>
      </c>
      <c r="AG4903" s="18">
        <v>0.74244829531746603</v>
      </c>
      <c r="AH4903" t="s">
        <v>230</v>
      </c>
      <c r="AI4903" t="s">
        <v>25</v>
      </c>
    </row>
    <row r="4904" spans="1:35" x14ac:dyDescent="0.2">
      <c r="A4904">
        <v>6028</v>
      </c>
      <c r="B4904" t="s">
        <v>257</v>
      </c>
      <c r="C4904" t="s">
        <v>22</v>
      </c>
      <c r="D4904" t="s">
        <v>258</v>
      </c>
      <c r="E4904" s="18">
        <v>2.06312696501329E-5</v>
      </c>
      <c r="F4904" s="18">
        <v>0.99999998681628799</v>
      </c>
      <c r="G4904" s="18">
        <v>0.99777398810992202</v>
      </c>
      <c r="H4904" s="18">
        <v>0.98868614378346997</v>
      </c>
      <c r="I4904">
        <v>36</v>
      </c>
      <c r="J4904">
        <v>6</v>
      </c>
      <c r="K4904" s="18">
        <v>8.7800311082151493E-3</v>
      </c>
      <c r="L4904" s="18">
        <v>7.1548611447944002E-4</v>
      </c>
      <c r="M4904" s="18">
        <v>1.32933540888665E-2</v>
      </c>
      <c r="N4904" s="18">
        <v>0.157778263990246</v>
      </c>
      <c r="O4904" s="18">
        <v>1.6216318525880699E-3</v>
      </c>
      <c r="P4904" s="18">
        <v>0.42693480549198898</v>
      </c>
      <c r="Q4904" s="18">
        <v>0.13051654248439601</v>
      </c>
      <c r="R4904" s="18">
        <v>0.65538909754474906</v>
      </c>
      <c r="S4904" s="18">
        <v>2.8022894668081602E-3</v>
      </c>
      <c r="T4904" s="18">
        <v>1.6108925068748901</v>
      </c>
      <c r="U4904" s="18">
        <v>0.74766062817238699</v>
      </c>
      <c r="V4904" s="18">
        <v>-0.18219498182698199</v>
      </c>
      <c r="W4904" s="18">
        <v>0.21747624876419799</v>
      </c>
      <c r="X4904" s="18">
        <v>0.929112635665019</v>
      </c>
      <c r="Y4904" s="18">
        <v>1.20503650249114</v>
      </c>
      <c r="Z4904" s="18">
        <v>2.0625009635693701</v>
      </c>
      <c r="AA4904" s="18">
        <v>0.74670674841427498</v>
      </c>
      <c r="AB4904" s="18">
        <v>9.1140911333715895E-4</v>
      </c>
      <c r="AC4904" s="18">
        <v>1.0612739696256801</v>
      </c>
      <c r="AD4904" s="18">
        <v>2.4024211055378498E-3</v>
      </c>
      <c r="AE4904" s="18">
        <v>6.1916808394295898E-2</v>
      </c>
      <c r="AF4904" s="18">
        <v>-0.73181351907618997</v>
      </c>
      <c r="AG4904" s="18">
        <v>0.15598945155757901</v>
      </c>
      <c r="AH4904" t="s">
        <v>230</v>
      </c>
      <c r="AI4904" t="s">
        <v>50</v>
      </c>
    </row>
    <row r="4905" spans="1:35" x14ac:dyDescent="0.2">
      <c r="A4905">
        <v>6048</v>
      </c>
      <c r="B4905" t="s">
        <v>147</v>
      </c>
      <c r="C4905" t="s">
        <v>22</v>
      </c>
      <c r="D4905" t="s">
        <v>148</v>
      </c>
      <c r="E4905" s="18">
        <v>0.52221388104926003</v>
      </c>
      <c r="F4905" s="18">
        <v>0.9999999878136</v>
      </c>
      <c r="G4905" s="18">
        <v>0.94610380232304403</v>
      </c>
      <c r="H4905" s="18">
        <v>0.91985991535216804</v>
      </c>
      <c r="I4905">
        <v>39</v>
      </c>
      <c r="J4905">
        <v>5</v>
      </c>
      <c r="K4905" s="18">
        <v>2.2864265357474098E-3</v>
      </c>
      <c r="L4905" s="18">
        <v>0.23673493302880599</v>
      </c>
      <c r="M4905" s="18">
        <v>0.26491003677123898</v>
      </c>
      <c r="N4905" s="18">
        <v>0.120570892651747</v>
      </c>
      <c r="O4905" s="18">
        <v>0.31955176113615302</v>
      </c>
      <c r="P4905" s="18">
        <v>0.66665704540900395</v>
      </c>
      <c r="Q4905" s="18">
        <v>3.0489398672975598E-3</v>
      </c>
      <c r="R4905" s="18">
        <v>1.33212664654631</v>
      </c>
      <c r="S4905" s="18">
        <v>1.1462125996815099E-2</v>
      </c>
      <c r="T4905" s="18">
        <v>1.68130305752792</v>
      </c>
      <c r="U4905" s="18">
        <v>0.19855951876646699</v>
      </c>
      <c r="V4905" s="18">
        <v>0.762931831901556</v>
      </c>
      <c r="W4905" s="18">
        <v>0.274743686772143</v>
      </c>
      <c r="X4905" s="18">
        <v>0.677297825853866</v>
      </c>
      <c r="Y4905" s="18">
        <v>1.64860533347656</v>
      </c>
      <c r="Z4905" s="18">
        <v>1.7680688675749101</v>
      </c>
      <c r="AA4905" s="18">
        <v>1.4042907179166</v>
      </c>
      <c r="AB4905" s="18">
        <v>0.476805462026062</v>
      </c>
      <c r="AC4905" s="18">
        <v>-0.20844443867309601</v>
      </c>
      <c r="AD4905" s="18">
        <v>0.58838240321780799</v>
      </c>
      <c r="AE4905" s="18">
        <v>0.137918048436771</v>
      </c>
      <c r="AF4905" s="18">
        <v>-1.12681566429946</v>
      </c>
      <c r="AG4905" s="18">
        <v>0.26608091783776999</v>
      </c>
      <c r="AH4905" t="s">
        <v>230</v>
      </c>
      <c r="AI4905" t="s">
        <v>25</v>
      </c>
    </row>
    <row r="4906" spans="1:35" x14ac:dyDescent="0.2">
      <c r="A4906">
        <v>6069</v>
      </c>
      <c r="B4906" t="s">
        <v>475</v>
      </c>
      <c r="C4906" t="s">
        <v>22</v>
      </c>
      <c r="D4906" t="s">
        <v>476</v>
      </c>
      <c r="E4906" s="18">
        <v>0.12589497427829499</v>
      </c>
      <c r="F4906" s="18">
        <v>0.99999998828252801</v>
      </c>
      <c r="G4906" s="18">
        <v>0.99891853838077005</v>
      </c>
      <c r="H4906" s="18">
        <v>0.99977305237800995</v>
      </c>
      <c r="I4906">
        <v>39</v>
      </c>
      <c r="J4906">
        <v>6</v>
      </c>
      <c r="K4906" s="18">
        <v>1.5593345405374499E-2</v>
      </c>
      <c r="L4906" s="18">
        <v>6.2810288234483704E-3</v>
      </c>
      <c r="M4906" s="18">
        <v>0.143178693889317</v>
      </c>
      <c r="N4906" s="18">
        <v>0.178758495879003</v>
      </c>
      <c r="O4906" s="18">
        <v>1.19430139407396E-2</v>
      </c>
      <c r="P4906" s="18">
        <v>0.63932622238761905</v>
      </c>
      <c r="Q4906" s="18">
        <v>3.13009731071765E-2</v>
      </c>
      <c r="R4906" s="18">
        <v>0.91631703310107204</v>
      </c>
      <c r="S4906" s="18">
        <v>6.8139887156792199E-3</v>
      </c>
      <c r="T4906" s="18">
        <v>1.46317675523543</v>
      </c>
      <c r="U4906" s="18">
        <v>0.50679686355033704</v>
      </c>
      <c r="V4906" s="18">
        <v>0.39152860075767398</v>
      </c>
      <c r="W4906" s="18">
        <v>0.23821423950774301</v>
      </c>
      <c r="X4906" s="18">
        <v>0.85840753547819304</v>
      </c>
      <c r="Y4906" s="18">
        <v>1.1872067332613101</v>
      </c>
      <c r="Z4906" s="18">
        <v>1.3388003462152001</v>
      </c>
      <c r="AA4906" s="18">
        <v>1.0652950987766101</v>
      </c>
      <c r="AB4906" s="18">
        <v>4.2563404762743897E-3</v>
      </c>
      <c r="AC4906" s="18">
        <v>0.86078030184736698</v>
      </c>
      <c r="AD4906" s="18">
        <v>9.3781763697299205E-3</v>
      </c>
      <c r="AE4906" s="18">
        <v>0.72093145668187797</v>
      </c>
      <c r="AF4906" s="18">
        <v>-0.21086785263038799</v>
      </c>
      <c r="AG4906" s="18">
        <v>0.82407049455977699</v>
      </c>
      <c r="AH4906" t="s">
        <v>230</v>
      </c>
      <c r="AI4906" t="s">
        <v>25</v>
      </c>
    </row>
    <row r="4907" spans="1:35" x14ac:dyDescent="0.2">
      <c r="A4907">
        <v>6087</v>
      </c>
      <c r="B4907" t="s">
        <v>535</v>
      </c>
      <c r="C4907" t="s">
        <v>22</v>
      </c>
      <c r="D4907" t="s">
        <v>536</v>
      </c>
      <c r="E4907" s="18">
        <v>4.2447621939831401E-7</v>
      </c>
      <c r="F4907" s="18">
        <v>0.999999983424948</v>
      </c>
      <c r="G4907" s="18">
        <v>0.65138638312487496</v>
      </c>
      <c r="H4907" s="18">
        <v>0.54572342554387099</v>
      </c>
      <c r="I4907">
        <v>38</v>
      </c>
      <c r="J4907">
        <v>6</v>
      </c>
      <c r="K4907" s="18">
        <v>2.7215643367713501E-3</v>
      </c>
      <c r="L4907" s="18">
        <v>1.6760423350321799E-2</v>
      </c>
      <c r="M4907" s="18">
        <v>4.3076564659920696E-3</v>
      </c>
      <c r="N4907" s="18">
        <v>0.12663278766977301</v>
      </c>
      <c r="O4907" s="18">
        <v>2.9461099711343499E-2</v>
      </c>
      <c r="P4907" s="18">
        <v>0.40928326282879401</v>
      </c>
      <c r="Q4907" s="18">
        <v>6.2666248281742706E-2</v>
      </c>
      <c r="R4907" s="18">
        <v>0.79862476856250697</v>
      </c>
      <c r="S4907" s="18">
        <v>9.9664723063733901E-5</v>
      </c>
      <c r="T4907" s="18">
        <v>1.9180911032132</v>
      </c>
      <c r="U4907" s="18">
        <v>0.64741531458288804</v>
      </c>
      <c r="V4907" s="18">
        <v>-0.30730556961694999</v>
      </c>
      <c r="W4907" s="18">
        <v>3.9417397971706798E-2</v>
      </c>
      <c r="X4907" s="18">
        <v>0.91230115615061103</v>
      </c>
      <c r="Y4907" s="18">
        <v>1.40262175173931</v>
      </c>
      <c r="Z4907" s="18">
        <v>2.04942201237382</v>
      </c>
      <c r="AA4907" s="18">
        <v>0.89383820284618498</v>
      </c>
      <c r="AB4907" s="18">
        <v>0.38149097259021397</v>
      </c>
      <c r="AC4907" s="18">
        <v>0.25718393295341901</v>
      </c>
      <c r="AD4907" s="18">
        <v>0.48986908980334298</v>
      </c>
      <c r="AE4907" s="18">
        <v>4.4545463731778701E-2</v>
      </c>
      <c r="AF4907" s="18">
        <v>-1.96821273987673</v>
      </c>
      <c r="AG4907" s="18">
        <v>0.12786031095693401</v>
      </c>
      <c r="AH4907" t="s">
        <v>230</v>
      </c>
      <c r="AI4907" t="s">
        <v>50</v>
      </c>
    </row>
    <row r="4908" spans="1:35" x14ac:dyDescent="0.2">
      <c r="A4908">
        <v>6179</v>
      </c>
      <c r="B4908" t="s">
        <v>810</v>
      </c>
      <c r="C4908" t="s">
        <v>22</v>
      </c>
      <c r="D4908" t="s">
        <v>811</v>
      </c>
      <c r="E4908" s="18">
        <v>0.54941825788870202</v>
      </c>
      <c r="F4908" s="18">
        <v>0.99999998828252801</v>
      </c>
      <c r="G4908" s="18">
        <v>0.90881884072670205</v>
      </c>
      <c r="H4908" s="18">
        <v>0.98606020534970495</v>
      </c>
      <c r="I4908">
        <v>39</v>
      </c>
      <c r="J4908">
        <v>6</v>
      </c>
      <c r="K4908" s="18">
        <v>2.2800880741038601E-2</v>
      </c>
      <c r="L4908" s="18">
        <v>0.51452124000098498</v>
      </c>
      <c r="M4908" s="18">
        <v>0.101428251136501</v>
      </c>
      <c r="N4908" s="18">
        <v>0.19885843338345999</v>
      </c>
      <c r="O4908" s="18">
        <v>0.608350225472016</v>
      </c>
      <c r="P4908" s="18">
        <v>0.62556012877012601</v>
      </c>
      <c r="Q4908" s="18">
        <v>2.6910801818199701E-2</v>
      </c>
      <c r="R4908" s="18">
        <v>0.94025784783530897</v>
      </c>
      <c r="S4908" s="18">
        <v>0.36284627935958602</v>
      </c>
      <c r="T4908" s="18">
        <v>0.63220937110028197</v>
      </c>
      <c r="U4908" s="18">
        <v>1.83599101309645E-2</v>
      </c>
      <c r="V4908" s="18">
        <v>1.2415463179121899</v>
      </c>
      <c r="W4908" s="18">
        <v>0.89794804639013404</v>
      </c>
      <c r="X4908" s="18">
        <v>0.35164308927455601</v>
      </c>
      <c r="Y4908" s="18">
        <v>1.1652061183503499</v>
      </c>
      <c r="Z4908" s="18">
        <v>1.1054607645972301</v>
      </c>
      <c r="AA4908" s="18">
        <v>1.2265990240498299</v>
      </c>
      <c r="AB4908" s="18">
        <v>0.38982288135965099</v>
      </c>
      <c r="AC4908" s="18">
        <v>-0.26364025966787002</v>
      </c>
      <c r="AD4908" s="18">
        <v>0.49653767979949098</v>
      </c>
      <c r="AE4908" s="18">
        <v>0.682715563149764</v>
      </c>
      <c r="AF4908" s="18">
        <v>0.34569668714403501</v>
      </c>
      <c r="AG4908" s="18">
        <v>0.78836205905323098</v>
      </c>
      <c r="AH4908" t="s">
        <v>230</v>
      </c>
      <c r="AI4908" t="s">
        <v>25</v>
      </c>
    </row>
    <row r="4909" spans="1:35" x14ac:dyDescent="0.2">
      <c r="A4909">
        <v>6188</v>
      </c>
      <c r="B4909" t="s">
        <v>443</v>
      </c>
      <c r="C4909" t="s">
        <v>22</v>
      </c>
      <c r="D4909" t="s">
        <v>444</v>
      </c>
      <c r="E4909" s="18">
        <v>1.5557998667391E-2</v>
      </c>
      <c r="F4909" s="18">
        <v>0.99999998628728903</v>
      </c>
      <c r="G4909" s="18">
        <v>0.97491775919086698</v>
      </c>
      <c r="H4909" s="18">
        <v>0.99664567792037895</v>
      </c>
      <c r="I4909">
        <v>35</v>
      </c>
      <c r="J4909">
        <v>6</v>
      </c>
      <c r="K4909" s="18">
        <v>8.2608721176139002E-3</v>
      </c>
      <c r="L4909" s="18">
        <v>2.0760421466177199E-3</v>
      </c>
      <c r="M4909" s="18">
        <v>0.30302004835678598</v>
      </c>
      <c r="N4909" s="18">
        <v>0.157778263990246</v>
      </c>
      <c r="O4909" s="18">
        <v>4.2323436545737402E-3</v>
      </c>
      <c r="P4909" s="18">
        <v>0.68113928060375495</v>
      </c>
      <c r="Q4909" s="18">
        <v>1.7426877682824301E-2</v>
      </c>
      <c r="R4909" s="18">
        <v>-1.0103423092700099</v>
      </c>
      <c r="S4909" s="18">
        <v>1.9693164159168601E-2</v>
      </c>
      <c r="T4909" s="18">
        <v>-1.3326285236747699</v>
      </c>
      <c r="U4909" s="18">
        <v>0.250682332351782</v>
      </c>
      <c r="V4909" s="18">
        <v>-0.60874526786437999</v>
      </c>
      <c r="W4909" s="18">
        <v>0.34743505057996299</v>
      </c>
      <c r="X4909" s="18">
        <v>0.72633598860901005</v>
      </c>
      <c r="Y4909" s="18">
        <v>0.49361054254144998</v>
      </c>
      <c r="Z4909" s="18">
        <v>0.478945583404986</v>
      </c>
      <c r="AA4909" s="18">
        <v>0.54052124911684996</v>
      </c>
      <c r="AB4909" s="18">
        <v>3.3711288437328099E-3</v>
      </c>
      <c r="AC4909" s="18">
        <v>-0.925292981676754</v>
      </c>
      <c r="AD4909" s="18">
        <v>7.6187511868361498E-3</v>
      </c>
      <c r="AE4909" s="18">
        <v>0.64644986021502604</v>
      </c>
      <c r="AF4909" s="18">
        <v>-0.20140972586636099</v>
      </c>
      <c r="AG4909" s="18">
        <v>0.76977039084376098</v>
      </c>
      <c r="AH4909" t="s">
        <v>230</v>
      </c>
      <c r="AI4909" t="s">
        <v>25</v>
      </c>
    </row>
    <row r="4910" spans="1:35" x14ac:dyDescent="0.2">
      <c r="A4910">
        <v>6199</v>
      </c>
      <c r="B4910" t="s">
        <v>812</v>
      </c>
      <c r="C4910" t="s">
        <v>22</v>
      </c>
      <c r="D4910" t="s">
        <v>813</v>
      </c>
      <c r="E4910" s="18">
        <v>0.54941825788870202</v>
      </c>
      <c r="F4910" s="18">
        <v>0.99999998828252801</v>
      </c>
      <c r="G4910" s="18">
        <v>0.90881884072670205</v>
      </c>
      <c r="H4910" s="18">
        <v>0.98606020534970495</v>
      </c>
      <c r="I4910">
        <v>39</v>
      </c>
      <c r="J4910">
        <v>6</v>
      </c>
      <c r="K4910" s="18">
        <v>2.2800880741038601E-2</v>
      </c>
      <c r="L4910" s="18">
        <v>0.51452124000098498</v>
      </c>
      <c r="M4910" s="18">
        <v>0.101428251136501</v>
      </c>
      <c r="N4910" s="18">
        <v>0.19885843338345999</v>
      </c>
      <c r="O4910" s="18">
        <v>0.608350225472016</v>
      </c>
      <c r="P4910" s="18">
        <v>0.62556012877012601</v>
      </c>
      <c r="Q4910" s="18">
        <v>2.6910801818199701E-2</v>
      </c>
      <c r="R4910" s="18">
        <v>0.94025784783530897</v>
      </c>
      <c r="S4910" s="18">
        <v>0.36284627935958602</v>
      </c>
      <c r="T4910" s="18">
        <v>0.63220937110028197</v>
      </c>
      <c r="U4910" s="18">
        <v>1.83599101309645E-2</v>
      </c>
      <c r="V4910" s="18">
        <v>1.2415463179121899</v>
      </c>
      <c r="W4910" s="18">
        <v>0.89794804639013404</v>
      </c>
      <c r="X4910" s="18">
        <v>0.35164308927455601</v>
      </c>
      <c r="Y4910" s="18">
        <v>1.1652061183503499</v>
      </c>
      <c r="Z4910" s="18">
        <v>1.1054607645972301</v>
      </c>
      <c r="AA4910" s="18">
        <v>1.2265990240498299</v>
      </c>
      <c r="AB4910" s="18">
        <v>0.38982288135965099</v>
      </c>
      <c r="AC4910" s="18">
        <v>-0.26364025966787002</v>
      </c>
      <c r="AD4910" s="18">
        <v>0.49653767979949098</v>
      </c>
      <c r="AE4910" s="18">
        <v>0.682715563149764</v>
      </c>
      <c r="AF4910" s="18">
        <v>0.34569668714403501</v>
      </c>
      <c r="AG4910" s="18">
        <v>0.78836205905323098</v>
      </c>
      <c r="AH4910" t="s">
        <v>230</v>
      </c>
      <c r="AI4910" t="s">
        <v>25</v>
      </c>
    </row>
    <row r="4911" spans="1:35" x14ac:dyDescent="0.2">
      <c r="A4911">
        <v>62123</v>
      </c>
      <c r="B4911" t="s">
        <v>123</v>
      </c>
      <c r="C4911" t="s">
        <v>22</v>
      </c>
      <c r="D4911" t="s">
        <v>124</v>
      </c>
      <c r="E4911" s="18">
        <v>2.1401936213738802E-3</v>
      </c>
      <c r="F4911" s="18">
        <v>0.99999998828252801</v>
      </c>
      <c r="G4911" s="18">
        <v>0.95467032831964005</v>
      </c>
      <c r="H4911" s="18">
        <v>0.84054275606291795</v>
      </c>
      <c r="I4911">
        <v>39</v>
      </c>
      <c r="J4911">
        <v>6</v>
      </c>
      <c r="K4911" s="18">
        <v>4.3786078698277201E-4</v>
      </c>
      <c r="L4911" s="18">
        <v>1.7805934924444398E-2</v>
      </c>
      <c r="M4911" s="18">
        <v>0.67317972367410195</v>
      </c>
      <c r="N4911" s="18">
        <v>6.9269576500674598E-2</v>
      </c>
      <c r="O4911" s="18">
        <v>3.1160386117777699E-2</v>
      </c>
      <c r="P4911" s="18">
        <v>0.86923766186852103</v>
      </c>
      <c r="Q4911" s="18">
        <v>1.28723163316382E-3</v>
      </c>
      <c r="R4911" s="18">
        <v>1.32566820575165</v>
      </c>
      <c r="S4911" s="18">
        <v>6.2743372239809206E-2</v>
      </c>
      <c r="T4911" s="18">
        <v>1.18478226067724</v>
      </c>
      <c r="U4911" s="18">
        <v>2.1638058299022398E-3</v>
      </c>
      <c r="V4911" s="18">
        <v>1.4826445117509499</v>
      </c>
      <c r="W4911" s="18">
        <v>0.58428046310760395</v>
      </c>
      <c r="X4911" s="18">
        <v>0.34585044966464201</v>
      </c>
      <c r="Y4911" s="18">
        <v>1.7317840221898699</v>
      </c>
      <c r="Z4911" s="18">
        <v>1.6808431185844599</v>
      </c>
      <c r="AA4911" s="18">
        <v>1.8143456147477199</v>
      </c>
      <c r="AB4911" s="18">
        <v>2.70703993231825E-2</v>
      </c>
      <c r="AC4911" s="18">
        <v>-0.62752407607062399</v>
      </c>
      <c r="AD4911" s="18">
        <v>5.0029639870647999E-2</v>
      </c>
      <c r="AE4911" s="18">
        <v>0.62418505123071999</v>
      </c>
      <c r="AF4911" s="18">
        <v>-0.32966182499691499</v>
      </c>
      <c r="AG4911" s="18">
        <v>0.75493941211544302</v>
      </c>
      <c r="AH4911" t="s">
        <v>230</v>
      </c>
      <c r="AI4911" t="s">
        <v>25</v>
      </c>
    </row>
    <row r="4912" spans="1:35" x14ac:dyDescent="0.2">
      <c r="A4912">
        <v>62711</v>
      </c>
      <c r="B4912" t="s">
        <v>565</v>
      </c>
      <c r="C4912" t="s">
        <v>22</v>
      </c>
      <c r="D4912" t="s">
        <v>566</v>
      </c>
      <c r="E4912" s="18">
        <v>0.45676385289167398</v>
      </c>
      <c r="F4912" s="18">
        <v>0.9999999878136</v>
      </c>
      <c r="G4912" s="18">
        <v>0.140440975716736</v>
      </c>
      <c r="H4912" s="18">
        <v>0.72617477905728001</v>
      </c>
      <c r="I4912">
        <v>38</v>
      </c>
      <c r="J4912">
        <v>6</v>
      </c>
      <c r="K4912" s="18">
        <v>1.9787624365940702E-2</v>
      </c>
      <c r="L4912" s="18">
        <v>0.70129557066016901</v>
      </c>
      <c r="M4912" s="18">
        <v>0.112462701846909</v>
      </c>
      <c r="N4912" s="18">
        <v>0.19565013591823899</v>
      </c>
      <c r="O4912" s="18">
        <v>0.77583887607299795</v>
      </c>
      <c r="P4912" s="18">
        <v>0.63116731587460495</v>
      </c>
      <c r="Q4912" s="18">
        <v>2.36109391931702E-2</v>
      </c>
      <c r="R4912" s="18">
        <v>0.96154896618163399</v>
      </c>
      <c r="S4912" s="18">
        <v>0.166926697835068</v>
      </c>
      <c r="T4912" s="18">
        <v>0.69908035480849096</v>
      </c>
      <c r="U4912" s="18">
        <v>8.3285857430143703E-2</v>
      </c>
      <c r="V4912" s="18">
        <v>1.2150368843738</v>
      </c>
      <c r="W4912" s="18">
        <v>0.73643548156874705</v>
      </c>
      <c r="X4912" s="18">
        <v>0.55802068339643995</v>
      </c>
      <c r="Y4912" s="18">
        <v>1.3311060698100099</v>
      </c>
      <c r="Z4912" s="18">
        <v>1.20848917187129</v>
      </c>
      <c r="AA4912" s="18">
        <v>1.4569206767903899</v>
      </c>
      <c r="AB4912" s="18">
        <v>0.58441678410015396</v>
      </c>
      <c r="AC4912" s="18">
        <v>-0.17063317043864501</v>
      </c>
      <c r="AD4912" s="18">
        <v>0.68893245338781095</v>
      </c>
      <c r="AE4912" s="18">
        <v>0.67105347837334695</v>
      </c>
      <c r="AF4912" s="18">
        <v>0.34532335912666001</v>
      </c>
      <c r="AG4912" s="18">
        <v>0.78637526132343405</v>
      </c>
      <c r="AH4912" t="s">
        <v>230</v>
      </c>
      <c r="AI4912" t="s">
        <v>25</v>
      </c>
    </row>
    <row r="4913" spans="1:35" x14ac:dyDescent="0.2">
      <c r="A4913">
        <v>62810</v>
      </c>
      <c r="B4913" t="s">
        <v>125</v>
      </c>
      <c r="C4913" t="s">
        <v>22</v>
      </c>
      <c r="D4913" t="s">
        <v>126</v>
      </c>
      <c r="E4913" s="18">
        <v>1.2911650228103901E-6</v>
      </c>
      <c r="F4913" s="18">
        <v>0.99999998828252801</v>
      </c>
      <c r="G4913" s="18">
        <v>0.78160927553040505</v>
      </c>
      <c r="H4913" s="18">
        <v>0.98859116943948999</v>
      </c>
      <c r="I4913">
        <v>39</v>
      </c>
      <c r="J4913">
        <v>6</v>
      </c>
      <c r="K4913" s="18">
        <v>1.61636318945911E-2</v>
      </c>
      <c r="L4913" s="18">
        <v>0.80377248069558405</v>
      </c>
      <c r="M4913" s="18">
        <v>0.11307575035968601</v>
      </c>
      <c r="N4913" s="18">
        <v>0.179427973046379</v>
      </c>
      <c r="O4913" s="18">
        <v>0.86149597863171701</v>
      </c>
      <c r="P4913" s="18">
        <v>0.63116731587460495</v>
      </c>
      <c r="Q4913" s="18">
        <v>1.9404789721627101E-2</v>
      </c>
      <c r="R4913" s="18">
        <v>-0.99005739225024003</v>
      </c>
      <c r="S4913" s="18">
        <v>9.6427773715244899E-2</v>
      </c>
      <c r="T4913" s="18">
        <v>-0.86297937802412805</v>
      </c>
      <c r="U4913" s="18">
        <v>0.10811247808018799</v>
      </c>
      <c r="V4913" s="18">
        <v>-1.11825321606954</v>
      </c>
      <c r="W4913" s="18">
        <v>0.64096108410721597</v>
      </c>
      <c r="X4913" s="18">
        <v>0.58902936339636502</v>
      </c>
      <c r="Y4913" s="18">
        <v>0.231688225192269</v>
      </c>
      <c r="Z4913" s="18">
        <v>0.23891976904515699</v>
      </c>
      <c r="AA4913" s="18">
        <v>0.22504985877419301</v>
      </c>
      <c r="AB4913" s="18">
        <v>0.88832335611943103</v>
      </c>
      <c r="AC4913" s="18">
        <v>-4.3594574134344803E-2</v>
      </c>
      <c r="AD4913" s="18">
        <v>0.92699706423544803</v>
      </c>
      <c r="AE4913" s="18">
        <v>0.68080751332385103</v>
      </c>
      <c r="AF4913" s="18">
        <v>-0.29886841217976101</v>
      </c>
      <c r="AG4913" s="18">
        <v>0.78836205905323098</v>
      </c>
      <c r="AH4913" t="s">
        <v>230</v>
      </c>
      <c r="AI4913" t="s">
        <v>25</v>
      </c>
    </row>
    <row r="4914" spans="1:35" x14ac:dyDescent="0.2">
      <c r="A4914">
        <v>63513</v>
      </c>
      <c r="B4914" t="s">
        <v>541</v>
      </c>
      <c r="C4914" t="s">
        <v>22</v>
      </c>
      <c r="D4914" t="s">
        <v>542</v>
      </c>
      <c r="E4914" s="18">
        <v>0.50797981720334795</v>
      </c>
      <c r="F4914" s="18">
        <v>0.99999998681628799</v>
      </c>
      <c r="G4914" s="18">
        <v>0.96725707023707497</v>
      </c>
      <c r="H4914" s="18">
        <v>0.99494640731565098</v>
      </c>
      <c r="I4914">
        <v>36</v>
      </c>
      <c r="J4914">
        <v>6</v>
      </c>
      <c r="K4914" s="18">
        <v>2.5447861850293602E-2</v>
      </c>
      <c r="L4914" s="18">
        <v>0.55719186850170299</v>
      </c>
      <c r="M4914" s="18">
        <v>6.7352037929684402E-2</v>
      </c>
      <c r="N4914" s="18">
        <v>0.20391180263247</v>
      </c>
      <c r="O4914" s="18">
        <v>0.65261515660857905</v>
      </c>
      <c r="P4914" s="18">
        <v>0.58785013179926204</v>
      </c>
      <c r="Q4914" s="18">
        <v>3.0217034893886101E-2</v>
      </c>
      <c r="R4914" s="18">
        <v>0.92532244992158297</v>
      </c>
      <c r="S4914" s="18">
        <v>2.0204819629176099E-2</v>
      </c>
      <c r="T4914" s="18">
        <v>1.64309111339717</v>
      </c>
      <c r="U4914" s="18">
        <v>0.67247887137209605</v>
      </c>
      <c r="V4914" s="18">
        <v>0.20755378644599201</v>
      </c>
      <c r="W4914" s="18">
        <v>0.34743505057996299</v>
      </c>
      <c r="X4914" s="18">
        <v>0.91716255994313001</v>
      </c>
      <c r="Y4914" s="18">
        <v>1.22827952323101</v>
      </c>
      <c r="Z4914" s="18">
        <v>1.39827981921124</v>
      </c>
      <c r="AA4914" s="18">
        <v>1.05609266532615</v>
      </c>
      <c r="AB4914" s="18">
        <v>0.89710659734892495</v>
      </c>
      <c r="AC4914" s="18">
        <v>4.0321685139871902E-2</v>
      </c>
      <c r="AD4914" s="18">
        <v>0.93124844947900198</v>
      </c>
      <c r="AE4914" s="18">
        <v>0.103189685418169</v>
      </c>
      <c r="AF4914" s="18">
        <v>-1.39521564181131</v>
      </c>
      <c r="AG4914" s="18">
        <v>0.215364224711799</v>
      </c>
      <c r="AH4914" t="s">
        <v>230</v>
      </c>
      <c r="AI4914" t="s">
        <v>25</v>
      </c>
    </row>
    <row r="4915" spans="1:35" x14ac:dyDescent="0.2">
      <c r="A4915">
        <v>63618</v>
      </c>
      <c r="B4915" t="s">
        <v>200</v>
      </c>
      <c r="C4915" t="s">
        <v>22</v>
      </c>
      <c r="D4915" t="s">
        <v>201</v>
      </c>
      <c r="E4915" s="18">
        <v>5.1085430768064597E-4</v>
      </c>
      <c r="F4915" s="18">
        <v>0.99999998732497597</v>
      </c>
      <c r="G4915" s="18">
        <v>0.77728242510565504</v>
      </c>
      <c r="H4915" s="18">
        <v>0.76127827478603505</v>
      </c>
      <c r="I4915">
        <v>37</v>
      </c>
      <c r="J4915">
        <v>6</v>
      </c>
      <c r="K4915" s="18">
        <v>8.3991443480095403E-3</v>
      </c>
      <c r="L4915" s="18">
        <v>0.81924021600062102</v>
      </c>
      <c r="M4915" s="18">
        <v>0.22631670996054201</v>
      </c>
      <c r="N4915" s="18">
        <v>0.157778263990246</v>
      </c>
      <c r="O4915" s="18">
        <v>0.87310177829262103</v>
      </c>
      <c r="P4915" s="18">
        <v>0.64163626372325699</v>
      </c>
      <c r="Q4915" s="18">
        <v>1.0523508983608799E-2</v>
      </c>
      <c r="R4915" s="18">
        <v>1.07872090262552</v>
      </c>
      <c r="S4915" s="18">
        <v>1.4836743137490701E-2</v>
      </c>
      <c r="T4915" s="18">
        <v>1.55786787281433</v>
      </c>
      <c r="U4915" s="18">
        <v>0.29168084143024597</v>
      </c>
      <c r="V4915" s="18">
        <v>0.61535541601295596</v>
      </c>
      <c r="W4915" s="18">
        <v>0.30091958517320899</v>
      </c>
      <c r="X4915" s="18">
        <v>0.74218341785989606</v>
      </c>
      <c r="Y4915" s="18">
        <v>1.5737898594002</v>
      </c>
      <c r="Z4915" s="18">
        <v>2.04761347952372</v>
      </c>
      <c r="AA4915" s="18">
        <v>1.1474252582972999</v>
      </c>
      <c r="AB4915" s="18">
        <v>0.529130756302017</v>
      </c>
      <c r="AC4915" s="18">
        <v>0.194638297440199</v>
      </c>
      <c r="AD4915" s="18">
        <v>0.63575560400850795</v>
      </c>
      <c r="AE4915" s="18">
        <v>0.34442747168628901</v>
      </c>
      <c r="AF4915" s="18">
        <v>-0.74787415936117096</v>
      </c>
      <c r="AG4915" s="18">
        <v>0.50452246315528604</v>
      </c>
      <c r="AH4915" t="s">
        <v>230</v>
      </c>
      <c r="AI4915" t="s">
        <v>25</v>
      </c>
    </row>
    <row r="4916" spans="1:35" x14ac:dyDescent="0.2">
      <c r="A4916">
        <v>6399</v>
      </c>
      <c r="B4916" t="s">
        <v>275</v>
      </c>
      <c r="C4916" t="s">
        <v>22</v>
      </c>
      <c r="D4916" t="s">
        <v>276</v>
      </c>
      <c r="E4916" s="18">
        <v>0.41249952106950799</v>
      </c>
      <c r="F4916" s="18">
        <v>0.99999998873221896</v>
      </c>
      <c r="G4916" s="18">
        <v>0.81139264248100595</v>
      </c>
      <c r="H4916" s="18">
        <v>0.69623994642061504</v>
      </c>
      <c r="I4916">
        <v>40</v>
      </c>
      <c r="J4916">
        <v>6</v>
      </c>
      <c r="K4916" s="18">
        <v>3.8435154362598299E-3</v>
      </c>
      <c r="L4916" s="18">
        <v>4.2608011411480302E-2</v>
      </c>
      <c r="M4916" s="18">
        <v>0.33722320392244698</v>
      </c>
      <c r="N4916" s="18">
        <v>0.14477241476578701</v>
      </c>
      <c r="O4916" s="18">
        <v>6.9778337528945994E-2</v>
      </c>
      <c r="P4916" s="18">
        <v>0.71198822702268405</v>
      </c>
      <c r="Q4916" s="18">
        <v>7.4166254520730297E-3</v>
      </c>
      <c r="R4916" s="18">
        <v>1.1220793537403599</v>
      </c>
      <c r="S4916" s="18">
        <v>0.21798367677862701</v>
      </c>
      <c r="T4916" s="18">
        <v>0.76812706035370104</v>
      </c>
      <c r="U4916" s="18">
        <v>5.2103174792214203E-3</v>
      </c>
      <c r="V4916" s="18">
        <v>1.4760316471270101</v>
      </c>
      <c r="W4916" s="18">
        <v>0.790402899639436</v>
      </c>
      <c r="X4916" s="18">
        <v>0.34585044966464201</v>
      </c>
      <c r="Y4916" s="18">
        <v>1.19910158472435</v>
      </c>
      <c r="Z4916" s="18">
        <v>1.1675030304049501</v>
      </c>
      <c r="AA4916" s="18">
        <v>1.2335105863594</v>
      </c>
      <c r="AB4916" s="18">
        <v>2.1098370851230001E-2</v>
      </c>
      <c r="AC4916" s="18">
        <v>-0.65930792825574203</v>
      </c>
      <c r="AD4916" s="18">
        <v>4.0117334959910801E-2</v>
      </c>
      <c r="AE4916" s="18">
        <v>0.95416934059173897</v>
      </c>
      <c r="AF4916" s="18">
        <v>4.8596658517571598E-2</v>
      </c>
      <c r="AG4916" s="18">
        <v>0.97212593268306702</v>
      </c>
      <c r="AH4916" t="s">
        <v>230</v>
      </c>
      <c r="AI4916" t="s">
        <v>25</v>
      </c>
    </row>
    <row r="4917" spans="1:35" x14ac:dyDescent="0.2">
      <c r="A4917">
        <v>6468</v>
      </c>
      <c r="B4917" t="s">
        <v>327</v>
      </c>
      <c r="C4917" t="s">
        <v>22</v>
      </c>
      <c r="D4917" t="s">
        <v>328</v>
      </c>
      <c r="E4917" s="18">
        <v>0.19451509335269301</v>
      </c>
      <c r="F4917" s="18">
        <v>0.99999998681628799</v>
      </c>
      <c r="G4917" s="18">
        <v>0.953474803119713</v>
      </c>
      <c r="H4917" s="18">
        <v>0.90736496478628903</v>
      </c>
      <c r="I4917">
        <v>36</v>
      </c>
      <c r="J4917">
        <v>6</v>
      </c>
      <c r="K4917" s="18">
        <v>9.9733415923038103E-3</v>
      </c>
      <c r="L4917" s="18">
        <v>1.46134952505128E-2</v>
      </c>
      <c r="M4917" s="18">
        <v>1.3342969606937401E-3</v>
      </c>
      <c r="N4917" s="18">
        <v>0.157778263990246</v>
      </c>
      <c r="O4917" s="18">
        <v>2.6034402574674799E-2</v>
      </c>
      <c r="P4917" s="18">
        <v>0.40928326282879401</v>
      </c>
      <c r="Q4917" s="18">
        <v>1.24475824117067E-2</v>
      </c>
      <c r="R4917" s="18">
        <v>1.05686705793659</v>
      </c>
      <c r="S4917" s="18">
        <v>0.36084281016401898</v>
      </c>
      <c r="T4917" s="18">
        <v>0.55795124043918198</v>
      </c>
      <c r="U4917" s="18">
        <v>2.4545875923248799E-3</v>
      </c>
      <c r="V4917" s="18">
        <v>1.55578287543399</v>
      </c>
      <c r="W4917" s="18">
        <v>0.89794804639013404</v>
      </c>
      <c r="X4917" s="18">
        <v>0.34585044966464201</v>
      </c>
      <c r="Y4917" s="18">
        <v>1.3211230745037399</v>
      </c>
      <c r="Z4917" s="18">
        <v>1.13863856328638</v>
      </c>
      <c r="AA4917" s="18">
        <v>1.48266098763014</v>
      </c>
      <c r="AB4917" s="18">
        <v>4.5074192516950898E-2</v>
      </c>
      <c r="AC4917" s="18">
        <v>0.56113301306074104</v>
      </c>
      <c r="AD4917" s="18">
        <v>7.8879836904664102E-2</v>
      </c>
      <c r="AE4917" s="18">
        <v>0.15642363862512501</v>
      </c>
      <c r="AF4917" s="18">
        <v>1.5589646480555499</v>
      </c>
      <c r="AG4917" s="18">
        <v>0.28727761506314398</v>
      </c>
      <c r="AH4917" t="s">
        <v>230</v>
      </c>
      <c r="AI4917" t="s">
        <v>46</v>
      </c>
    </row>
    <row r="4918" spans="1:35" x14ac:dyDescent="0.2">
      <c r="A4918">
        <v>64912</v>
      </c>
      <c r="B4918" t="s">
        <v>151</v>
      </c>
      <c r="C4918" t="s">
        <v>22</v>
      </c>
      <c r="D4918" t="s">
        <v>152</v>
      </c>
      <c r="E4918" s="18">
        <v>0.75357240829750105</v>
      </c>
      <c r="F4918" s="18">
        <v>0.99999998873221896</v>
      </c>
      <c r="G4918" s="18">
        <v>0.97195812468879195</v>
      </c>
      <c r="H4918" s="18">
        <v>0.63538157062860601</v>
      </c>
      <c r="I4918">
        <v>40</v>
      </c>
      <c r="J4918">
        <v>6</v>
      </c>
      <c r="K4918" s="18">
        <v>8.2867289341437295E-3</v>
      </c>
      <c r="L4918" s="18">
        <v>0.57515038577592303</v>
      </c>
      <c r="M4918" s="18">
        <v>5.4286438659489698E-2</v>
      </c>
      <c r="N4918" s="18">
        <v>0.157778263990246</v>
      </c>
      <c r="O4918" s="18">
        <v>0.66903522815993399</v>
      </c>
      <c r="P4918" s="18">
        <v>0.56277103225797498</v>
      </c>
      <c r="Q4918" s="18">
        <v>1.02380520913721E-2</v>
      </c>
      <c r="R4918" s="18">
        <v>1.0795245792821</v>
      </c>
      <c r="S4918" s="18">
        <v>0.220354047493937</v>
      </c>
      <c r="T4918" s="18">
        <v>0.86705530872782899</v>
      </c>
      <c r="U4918" s="18">
        <v>8.4339047654641598E-3</v>
      </c>
      <c r="V4918" s="18">
        <v>1.2919938498363801</v>
      </c>
      <c r="W4918" s="18">
        <v>0.790402899639436</v>
      </c>
      <c r="X4918" s="18">
        <v>0.34585044966464201</v>
      </c>
      <c r="Y4918" s="18">
        <v>1.1910027429143799</v>
      </c>
      <c r="Z4918" s="18">
        <v>1.1442952718481001</v>
      </c>
      <c r="AA4918" s="18">
        <v>1.2395117042443999</v>
      </c>
      <c r="AB4918" s="18">
        <v>0.46184447532943501</v>
      </c>
      <c r="AC4918" s="18">
        <v>-0.21539948231970599</v>
      </c>
      <c r="AD4918" s="18">
        <v>0.57436492281506502</v>
      </c>
      <c r="AE4918" s="18">
        <v>0.824924610758763</v>
      </c>
      <c r="AF4918" s="18">
        <v>0.20953905878884299</v>
      </c>
      <c r="AG4918" s="18">
        <v>0.89754520922996095</v>
      </c>
      <c r="AH4918" t="s">
        <v>230</v>
      </c>
      <c r="AI4918" t="s">
        <v>25</v>
      </c>
    </row>
    <row r="4919" spans="1:35" x14ac:dyDescent="0.2">
      <c r="A4919">
        <v>65410</v>
      </c>
      <c r="B4919" t="s">
        <v>303</v>
      </c>
      <c r="C4919" t="s">
        <v>22</v>
      </c>
      <c r="D4919" t="s">
        <v>304</v>
      </c>
      <c r="E4919" s="18">
        <v>0.42435357566471099</v>
      </c>
      <c r="F4919" s="18">
        <v>0.99999998873221896</v>
      </c>
      <c r="G4919" s="18">
        <v>0.98962356419878295</v>
      </c>
      <c r="H4919" s="18">
        <v>0.96723161568070504</v>
      </c>
      <c r="I4919">
        <v>40</v>
      </c>
      <c r="J4919">
        <v>6</v>
      </c>
      <c r="K4919" s="18">
        <v>7.5425736388980797E-3</v>
      </c>
      <c r="L4919" s="18">
        <v>9.5019038320258598E-2</v>
      </c>
      <c r="M4919" s="18">
        <v>4.6481189706809298E-2</v>
      </c>
      <c r="N4919" s="18">
        <v>0.157778263990246</v>
      </c>
      <c r="O4919" s="18">
        <v>0.14370948243083101</v>
      </c>
      <c r="P4919" s="18">
        <v>0.52523744368694503</v>
      </c>
      <c r="Q4919" s="18">
        <v>9.3619163302593109E-3</v>
      </c>
      <c r="R4919" s="18">
        <v>1.09152376719997</v>
      </c>
      <c r="S4919" s="18">
        <v>2.8944430249328999E-3</v>
      </c>
      <c r="T4919" s="18">
        <v>1.83415127532805</v>
      </c>
      <c r="U4919" s="18">
        <v>0.52222838856466103</v>
      </c>
      <c r="V4919" s="18">
        <v>0.34889625907189498</v>
      </c>
      <c r="W4919" s="18">
        <v>0.21747624876419799</v>
      </c>
      <c r="X4919" s="18">
        <v>0.86019969953210595</v>
      </c>
      <c r="Y4919" s="18">
        <v>1.3136874702894299</v>
      </c>
      <c r="Z4919" s="18">
        <v>1.5204924338836601</v>
      </c>
      <c r="AA4919" s="18">
        <v>1.0923919106587101</v>
      </c>
      <c r="AB4919" s="18">
        <v>0.40484652028175699</v>
      </c>
      <c r="AC4919" s="18">
        <v>-0.24134667704516999</v>
      </c>
      <c r="AD4919" s="18">
        <v>0.51237375606859104</v>
      </c>
      <c r="AE4919" s="18">
        <v>8.7016127036178195E-3</v>
      </c>
      <c r="AF4919" s="18">
        <v>-1.72660169330133</v>
      </c>
      <c r="AG4919" s="18">
        <v>7.6836312576148605E-2</v>
      </c>
      <c r="AH4919" t="s">
        <v>230</v>
      </c>
      <c r="AI4919" t="s">
        <v>50</v>
      </c>
    </row>
    <row r="4920" spans="1:35" x14ac:dyDescent="0.2">
      <c r="A4920">
        <v>65715</v>
      </c>
      <c r="B4920" t="s">
        <v>309</v>
      </c>
      <c r="C4920" t="s">
        <v>22</v>
      </c>
      <c r="D4920" t="s">
        <v>310</v>
      </c>
      <c r="E4920" s="18">
        <v>0.32280591510351098</v>
      </c>
      <c r="F4920" s="18">
        <v>0.99999998828252801</v>
      </c>
      <c r="G4920" s="18">
        <v>0.88626717748152395</v>
      </c>
      <c r="H4920" s="18">
        <v>0.91921796123867205</v>
      </c>
      <c r="I4920">
        <v>39</v>
      </c>
      <c r="J4920">
        <v>6</v>
      </c>
      <c r="K4920" s="18">
        <v>2.5145422082298099E-2</v>
      </c>
      <c r="L4920" s="18">
        <v>1.04798460185814E-4</v>
      </c>
      <c r="M4920" s="18">
        <v>0.346777039879965</v>
      </c>
      <c r="N4920" s="18">
        <v>0.20391180263247</v>
      </c>
      <c r="O4920" s="18">
        <v>2.6827049193197002E-4</v>
      </c>
      <c r="P4920" s="18">
        <v>0.71885069610963903</v>
      </c>
      <c r="Q4920" s="18">
        <v>5.9563904166753397E-2</v>
      </c>
      <c r="R4920" s="18">
        <v>0.80681848625409502</v>
      </c>
      <c r="S4920" s="18">
        <v>4.2330833170924002E-2</v>
      </c>
      <c r="T4920" s="18">
        <v>1.1180497557909499</v>
      </c>
      <c r="U4920" s="18">
        <v>0.352250720045167</v>
      </c>
      <c r="V4920" s="18">
        <v>0.47237942839414299</v>
      </c>
      <c r="W4920" s="18">
        <v>0.48527085562610001</v>
      </c>
      <c r="X4920" s="18">
        <v>0.80354818092764702</v>
      </c>
      <c r="Y4920" s="18">
        <v>1.18304692184634</v>
      </c>
      <c r="Z4920" s="18">
        <v>1.26981461168215</v>
      </c>
      <c r="AA4920" s="18">
        <v>1.07207695585953</v>
      </c>
      <c r="AB4920" s="18">
        <v>2.0165662124062198E-3</v>
      </c>
      <c r="AC4920" s="18">
        <v>-0.90510374460072995</v>
      </c>
      <c r="AD4920" s="18">
        <v>4.8483400425936903E-3</v>
      </c>
      <c r="AE4920" s="18">
        <v>6.3549056075511102E-3</v>
      </c>
      <c r="AF4920" s="18">
        <v>-1.55077407199754</v>
      </c>
      <c r="AG4920" s="18">
        <v>7.6836312576148605E-2</v>
      </c>
      <c r="AH4920" t="s">
        <v>230</v>
      </c>
      <c r="AI4920" t="s">
        <v>25</v>
      </c>
    </row>
    <row r="4921" spans="1:35" x14ac:dyDescent="0.2">
      <c r="A4921">
        <v>6588</v>
      </c>
      <c r="B4921" t="s">
        <v>675</v>
      </c>
      <c r="C4921" t="s">
        <v>22</v>
      </c>
      <c r="D4921" t="s">
        <v>676</v>
      </c>
      <c r="E4921" s="18">
        <v>0.10047081180923</v>
      </c>
      <c r="F4921" s="18">
        <v>0.99999998828252801</v>
      </c>
      <c r="G4921" s="18">
        <v>0.997053903731278</v>
      </c>
      <c r="H4921" s="18">
        <v>0.97294871299297103</v>
      </c>
      <c r="I4921">
        <v>39</v>
      </c>
      <c r="J4921">
        <v>6</v>
      </c>
      <c r="K4921" s="18">
        <v>1.3822035081630501E-2</v>
      </c>
      <c r="L4921" s="18">
        <v>0.58160640300931099</v>
      </c>
      <c r="M4921" s="18">
        <v>0.38497847290105103</v>
      </c>
      <c r="N4921" s="18">
        <v>0.17634241531564099</v>
      </c>
      <c r="O4921" s="18">
        <v>0.67448857268158102</v>
      </c>
      <c r="P4921" s="18">
        <v>0.74459314752554695</v>
      </c>
      <c r="Q4921" s="18">
        <v>1.67233564277188E-2</v>
      </c>
      <c r="R4921" s="18">
        <v>1.0118615020444</v>
      </c>
      <c r="S4921" s="18">
        <v>4.9285389925629898E-2</v>
      </c>
      <c r="T4921" s="18">
        <v>1.3513206476377599</v>
      </c>
      <c r="U4921" s="18">
        <v>0.20003990930881299</v>
      </c>
      <c r="V4921" s="18">
        <v>0.66624817580001905</v>
      </c>
      <c r="W4921" s="18">
        <v>0.521368428253279</v>
      </c>
      <c r="X4921" s="18">
        <v>0.677297825853866</v>
      </c>
      <c r="Y4921" s="18">
        <v>1.2244313074672899</v>
      </c>
      <c r="Z4921" s="18">
        <v>1.27019221781307</v>
      </c>
      <c r="AA4921" s="18">
        <v>1.17905267923359</v>
      </c>
      <c r="AB4921" s="18">
        <v>0.42899534009248602</v>
      </c>
      <c r="AC4921" s="18">
        <v>0.240013045389882</v>
      </c>
      <c r="AD4921" s="18">
        <v>0.53862748256056603</v>
      </c>
      <c r="AE4921" s="18">
        <v>0.59610166041688295</v>
      </c>
      <c r="AF4921" s="18">
        <v>-0.44505942644785601</v>
      </c>
      <c r="AG4921" s="18">
        <v>0.73216834377290996</v>
      </c>
      <c r="AH4921" t="s">
        <v>230</v>
      </c>
      <c r="AI4921" t="s">
        <v>25</v>
      </c>
    </row>
    <row r="4922" spans="1:35" x14ac:dyDescent="0.2">
      <c r="A4922">
        <v>6596</v>
      </c>
      <c r="B4922" t="s">
        <v>597</v>
      </c>
      <c r="C4922" t="s">
        <v>22</v>
      </c>
      <c r="D4922" t="s">
        <v>598</v>
      </c>
      <c r="E4922" s="18">
        <v>0.68692403217319997</v>
      </c>
      <c r="F4922" s="18">
        <v>0.99999998732497597</v>
      </c>
      <c r="G4922" s="18">
        <v>0.98410466170246402</v>
      </c>
      <c r="H4922" s="18">
        <v>0.99939297349603595</v>
      </c>
      <c r="I4922">
        <v>37</v>
      </c>
      <c r="J4922">
        <v>6</v>
      </c>
      <c r="K4922" s="18">
        <v>2.6871309458862298E-2</v>
      </c>
      <c r="L4922" s="18">
        <v>4.2523672314639598E-2</v>
      </c>
      <c r="M4922" s="18">
        <v>0.18477999250379301</v>
      </c>
      <c r="N4922" s="18">
        <v>0.20955575251870801</v>
      </c>
      <c r="O4922" s="18">
        <v>6.9778337528945994E-2</v>
      </c>
      <c r="P4922" s="18">
        <v>0.64163626372325699</v>
      </c>
      <c r="Q4922" s="18">
        <v>3.1691211814863902E-2</v>
      </c>
      <c r="R4922" s="18">
        <v>0.91651273069334405</v>
      </c>
      <c r="S4922" s="18">
        <v>1.43780634596904E-2</v>
      </c>
      <c r="T4922" s="18">
        <v>1.41446743966344</v>
      </c>
      <c r="U4922" s="18">
        <v>0.49590551591702098</v>
      </c>
      <c r="V4922" s="18">
        <v>0.40742656229482299</v>
      </c>
      <c r="W4922" s="18">
        <v>0.30091958517320899</v>
      </c>
      <c r="X4922" s="18">
        <v>0.85459970172192501</v>
      </c>
      <c r="Y4922" s="18">
        <v>1.31802161887644</v>
      </c>
      <c r="Z4922" s="18">
        <v>1.45843680980246</v>
      </c>
      <c r="AA4922" s="18">
        <v>1.15503580298094</v>
      </c>
      <c r="AB4922" s="18">
        <v>0.16491138512879799</v>
      </c>
      <c r="AC4922" s="18">
        <v>-0.41186399885192798</v>
      </c>
      <c r="AD4922" s="18">
        <v>0.247994117180378</v>
      </c>
      <c r="AE4922" s="18">
        <v>0.16012932843090499</v>
      </c>
      <c r="AF4922" s="18">
        <v>-1.4189048762205401</v>
      </c>
      <c r="AG4922" s="18">
        <v>0.28984507732001302</v>
      </c>
      <c r="AH4922" t="s">
        <v>230</v>
      </c>
      <c r="AI4922" t="s">
        <v>25</v>
      </c>
    </row>
    <row r="4923" spans="1:35" x14ac:dyDescent="0.2">
      <c r="A4923">
        <v>6637</v>
      </c>
      <c r="B4923" t="s">
        <v>1052</v>
      </c>
      <c r="C4923" t="s">
        <v>22</v>
      </c>
      <c r="D4923" t="s">
        <v>1053</v>
      </c>
      <c r="E4923" s="18">
        <v>0.72386039942121705</v>
      </c>
      <c r="F4923" s="18">
        <v>0.99999998873221896</v>
      </c>
      <c r="G4923" s="18">
        <v>0.68974846606067397</v>
      </c>
      <c r="H4923" s="18">
        <v>0.27235305771336499</v>
      </c>
      <c r="I4923">
        <v>40</v>
      </c>
      <c r="J4923">
        <v>6</v>
      </c>
      <c r="K4923" s="18">
        <v>9.5557618693049504E-3</v>
      </c>
      <c r="L4923" s="18">
        <v>0.15894345785424499</v>
      </c>
      <c r="M4923" s="18">
        <v>2.8471343366328099E-2</v>
      </c>
      <c r="N4923" s="18">
        <v>0.157778263990246</v>
      </c>
      <c r="O4923" s="18">
        <v>0.225716831530894</v>
      </c>
      <c r="P4923" s="18">
        <v>0.50737097405241305</v>
      </c>
      <c r="Q4923" s="18">
        <v>1.17235659561814E-2</v>
      </c>
      <c r="R4923" s="18">
        <v>1.0610607230682101</v>
      </c>
      <c r="S4923" s="18">
        <v>9.2239912242028002E-2</v>
      </c>
      <c r="T4923" s="18">
        <v>1.14039230260313</v>
      </c>
      <c r="U4923" s="18">
        <v>5.3537388203802203E-2</v>
      </c>
      <c r="V4923" s="18">
        <v>0.981729143533281</v>
      </c>
      <c r="W4923" s="18">
        <v>0.629266512789739</v>
      </c>
      <c r="X4923" s="18">
        <v>0.488746840704883</v>
      </c>
      <c r="Y4923" s="18">
        <v>1.2441182245204401</v>
      </c>
      <c r="Z4923" s="18">
        <v>1.2820306266322199</v>
      </c>
      <c r="AA4923" s="18">
        <v>1.2094232730232</v>
      </c>
      <c r="AB4923" s="18">
        <v>0.15667689277233501</v>
      </c>
      <c r="AC4923" s="18">
        <v>0.41912926198767603</v>
      </c>
      <c r="AD4923" s="18">
        <v>0.23605985177698499</v>
      </c>
      <c r="AE4923" s="18">
        <v>0.75145161946325001</v>
      </c>
      <c r="AF4923" s="18">
        <v>0.26046610291782302</v>
      </c>
      <c r="AG4923" s="18">
        <v>0.83954552400484495</v>
      </c>
      <c r="AH4923" t="s">
        <v>230</v>
      </c>
      <c r="AI4923" t="s">
        <v>1615</v>
      </c>
    </row>
    <row r="4924" spans="1:35" x14ac:dyDescent="0.2">
      <c r="A4924">
        <v>66910</v>
      </c>
      <c r="B4924" t="s">
        <v>297</v>
      </c>
      <c r="C4924" t="s">
        <v>22</v>
      </c>
      <c r="D4924" t="s">
        <v>298</v>
      </c>
      <c r="E4924" s="18">
        <v>1.8075353309016799E-12</v>
      </c>
      <c r="F4924" s="18">
        <v>0.999999985168183</v>
      </c>
      <c r="G4924" s="18">
        <v>0.85750752427714105</v>
      </c>
      <c r="H4924" s="18">
        <v>0.94697472358604595</v>
      </c>
      <c r="I4924">
        <v>34</v>
      </c>
      <c r="J4924">
        <v>5</v>
      </c>
      <c r="K4924" s="18">
        <v>3.2633478421713199E-3</v>
      </c>
      <c r="L4924" s="18">
        <v>7.2507868651165902E-2</v>
      </c>
      <c r="M4924" s="18">
        <v>1.86909191640026E-3</v>
      </c>
      <c r="N4924" s="18">
        <v>0.13242092992229401</v>
      </c>
      <c r="O4924" s="18">
        <v>0.11223820763810601</v>
      </c>
      <c r="P4924" s="18">
        <v>0.40928326282879401</v>
      </c>
      <c r="Q4924" s="18">
        <v>4.4213655377366096E-3</v>
      </c>
      <c r="R4924" s="18">
        <v>1.28768550672132</v>
      </c>
      <c r="S4924" s="18">
        <v>7.3042545066882403E-2</v>
      </c>
      <c r="T4924" s="18">
        <v>0.99097934544847799</v>
      </c>
      <c r="U4924" s="18">
        <v>9.6016642283181901E-3</v>
      </c>
      <c r="V4924" s="18">
        <v>1.8570217236714699</v>
      </c>
      <c r="W4924" s="18">
        <v>0.60184013695733296</v>
      </c>
      <c r="X4924" s="18">
        <v>0.34585044966464201</v>
      </c>
      <c r="Y4924" s="18">
        <v>9.2628424572183903</v>
      </c>
      <c r="Z4924" s="18">
        <v>1.6138867991793</v>
      </c>
      <c r="AA4924" s="18">
        <v>18.2118379714226</v>
      </c>
      <c r="AB4924" s="18">
        <v>0.105078998348169</v>
      </c>
      <c r="AC4924" s="18">
        <v>0.49710790016350398</v>
      </c>
      <c r="AD4924" s="18">
        <v>0.167575580027019</v>
      </c>
      <c r="AE4924" s="18">
        <v>4.4603257548714997E-2</v>
      </c>
      <c r="AF4924" s="18">
        <v>1.3631502783864999</v>
      </c>
      <c r="AG4924" s="18">
        <v>0.12786031095693401</v>
      </c>
      <c r="AH4924" t="s">
        <v>230</v>
      </c>
      <c r="AI4924" t="s">
        <v>46</v>
      </c>
    </row>
    <row r="4925" spans="1:35" x14ac:dyDescent="0.2">
      <c r="A4925">
        <v>68215</v>
      </c>
      <c r="B4925" t="s">
        <v>21</v>
      </c>
      <c r="C4925" t="s">
        <v>22</v>
      </c>
      <c r="D4925" t="s">
        <v>23</v>
      </c>
      <c r="E4925" s="18">
        <v>1.32837999120642E-9</v>
      </c>
      <c r="F4925" s="18">
        <v>0.99999998573788496</v>
      </c>
      <c r="G4925" s="18">
        <v>0.85262715067454697</v>
      </c>
      <c r="H4925" s="18">
        <v>0.81787530951651299</v>
      </c>
      <c r="I4925">
        <v>35</v>
      </c>
      <c r="J4925">
        <v>5</v>
      </c>
      <c r="K4925" s="18">
        <v>7.1288446504768396E-4</v>
      </c>
      <c r="L4925" s="18">
        <v>6.2277750115697099E-7</v>
      </c>
      <c r="M4925" s="18">
        <v>0.41813429729375001</v>
      </c>
      <c r="N4925" s="18">
        <v>7.0486451481589704E-2</v>
      </c>
      <c r="O4925" s="18">
        <v>2.3913446767726399E-6</v>
      </c>
      <c r="P4925" s="18">
        <v>0.76917262595199198</v>
      </c>
      <c r="Q4925" s="18">
        <v>1.9243458280091798E-2</v>
      </c>
      <c r="R4925" s="18">
        <v>1.07655100035285</v>
      </c>
      <c r="S4925" s="18">
        <v>8.1251658362522697E-2</v>
      </c>
      <c r="T4925" s="18">
        <v>0.936423677872954</v>
      </c>
      <c r="U4925" s="18">
        <v>8.2778471362892595E-4</v>
      </c>
      <c r="V4925" s="18">
        <v>1.4532406498088499</v>
      </c>
      <c r="W4925" s="18">
        <v>0.62285129382030802</v>
      </c>
      <c r="X4925" s="18">
        <v>0.32738885424024</v>
      </c>
      <c r="Y4925" s="18">
        <v>2.0929728291218699</v>
      </c>
      <c r="Z4925" s="18">
        <v>1.36774545225095</v>
      </c>
      <c r="AA4925" s="18">
        <v>2.9999721611691799</v>
      </c>
      <c r="AB4925" s="18">
        <v>1.13989024967017E-5</v>
      </c>
      <c r="AC4925" s="18">
        <v>1.1654906601531401</v>
      </c>
      <c r="AD4925" s="18">
        <v>4.4416413176803097E-5</v>
      </c>
      <c r="AE4925" s="18">
        <v>0.13350502852878399</v>
      </c>
      <c r="AF4925" s="18">
        <v>1.68230763208904</v>
      </c>
      <c r="AG4925" s="18">
        <v>0.26139227120363401</v>
      </c>
      <c r="AH4925" t="s">
        <v>230</v>
      </c>
      <c r="AI4925" t="s">
        <v>25</v>
      </c>
    </row>
    <row r="4926" spans="1:35" x14ac:dyDescent="0.2">
      <c r="A4926">
        <v>68522</v>
      </c>
      <c r="B4926" t="s">
        <v>159</v>
      </c>
      <c r="C4926" t="s">
        <v>22</v>
      </c>
      <c r="D4926" t="s">
        <v>160</v>
      </c>
      <c r="E4926" s="18">
        <v>7.4542796704800899E-7</v>
      </c>
      <c r="F4926" s="18">
        <v>0.99999998828252801</v>
      </c>
      <c r="G4926" s="18">
        <v>0.42626427649177401</v>
      </c>
      <c r="H4926" s="18">
        <v>0.75472839003863701</v>
      </c>
      <c r="I4926">
        <v>39</v>
      </c>
      <c r="J4926">
        <v>6</v>
      </c>
      <c r="K4926" s="18">
        <v>6.1648941658073596E-5</v>
      </c>
      <c r="L4926" s="18">
        <v>0.159547332978134</v>
      </c>
      <c r="M4926" s="18">
        <v>0.80559183674476897</v>
      </c>
      <c r="N4926" s="18">
        <v>3.5671258737548402E-2</v>
      </c>
      <c r="O4926" s="18">
        <v>0.22576375739839699</v>
      </c>
      <c r="P4926" s="18">
        <v>0.93135409810343694</v>
      </c>
      <c r="Q4926" s="18">
        <v>9.8465013245358098E-5</v>
      </c>
      <c r="R4926" s="18">
        <v>1.5613306393345801</v>
      </c>
      <c r="S4926" s="18">
        <v>6.0758360673283298E-3</v>
      </c>
      <c r="T4926" s="18">
        <v>1.4711539900969199</v>
      </c>
      <c r="U4926" s="18">
        <v>6.7222440819116802E-3</v>
      </c>
      <c r="V4926" s="18">
        <v>1.64229684134543</v>
      </c>
      <c r="W4926" s="18">
        <v>0.23821423950774301</v>
      </c>
      <c r="X4926" s="18">
        <v>0.34585044966464201</v>
      </c>
      <c r="Y4926" s="18">
        <v>1.7672540987032399</v>
      </c>
      <c r="Z4926" s="18">
        <v>1.9584232894394</v>
      </c>
      <c r="AA4926" s="18">
        <v>1.55748535486316</v>
      </c>
      <c r="AB4926" s="18">
        <v>0.19077491709611399</v>
      </c>
      <c r="AC4926" s="18">
        <v>-0.359207441845249</v>
      </c>
      <c r="AD4926" s="18">
        <v>0.28206160639818001</v>
      </c>
      <c r="AE4926" s="18">
        <v>0.76516459547328497</v>
      </c>
      <c r="AF4926" s="18">
        <v>-0.18806459059674499</v>
      </c>
      <c r="AG4926" s="18">
        <v>0.85006347615079803</v>
      </c>
      <c r="AH4926" t="s">
        <v>230</v>
      </c>
      <c r="AI4926" t="s">
        <v>25</v>
      </c>
    </row>
    <row r="4927" spans="1:35" x14ac:dyDescent="0.2">
      <c r="A4927">
        <v>69115</v>
      </c>
      <c r="B4927" t="s">
        <v>247</v>
      </c>
      <c r="C4927" t="s">
        <v>22</v>
      </c>
      <c r="D4927" t="s">
        <v>248</v>
      </c>
      <c r="E4927" s="18">
        <v>3.2558351127332297E-5</v>
      </c>
      <c r="F4927" s="18">
        <v>0.99999998732497597</v>
      </c>
      <c r="G4927" s="18">
        <v>0.215791897888962</v>
      </c>
      <c r="H4927" s="18">
        <v>0.22174911863991201</v>
      </c>
      <c r="I4927">
        <v>37</v>
      </c>
      <c r="J4927">
        <v>6</v>
      </c>
      <c r="K4927" s="18">
        <v>0.23436752469147901</v>
      </c>
      <c r="L4927" s="18">
        <v>9.2969773464189505E-12</v>
      </c>
      <c r="M4927" s="18">
        <v>4.13179957962247E-2</v>
      </c>
      <c r="N4927" s="18">
        <v>0.57142130641332201</v>
      </c>
      <c r="O4927" s="18">
        <v>1.6342020180038601E-10</v>
      </c>
      <c r="P4927" s="18">
        <v>0.523354474212406</v>
      </c>
      <c r="Q4927" s="18">
        <v>0.53004520445109304</v>
      </c>
      <c r="R4927" s="18">
        <v>0.27490497606751202</v>
      </c>
      <c r="S4927" s="18">
        <v>2.7929112277333801E-2</v>
      </c>
      <c r="T4927" s="18">
        <v>0.786068880718227</v>
      </c>
      <c r="U4927" s="18">
        <v>0.59664701240711904</v>
      </c>
      <c r="V4927" s="18">
        <v>-0.19764439301374101</v>
      </c>
      <c r="W4927" s="18">
        <v>0.40304269302233098</v>
      </c>
      <c r="X4927" s="18">
        <v>0.88545550997003897</v>
      </c>
      <c r="Y4927" s="18">
        <v>1.3876475669688799</v>
      </c>
      <c r="Z4927" s="18">
        <v>1.52405618435257</v>
      </c>
      <c r="AA4927" s="18">
        <v>0.90298317000129502</v>
      </c>
      <c r="AB4927" s="18">
        <v>2.1721738309725E-9</v>
      </c>
      <c r="AC4927" s="18">
        <v>-1.4287378160700299</v>
      </c>
      <c r="AD4927" s="18">
        <v>3.0989263365708098E-8</v>
      </c>
      <c r="AE4927" s="18">
        <v>1.2973147014807699E-2</v>
      </c>
      <c r="AF4927" s="18">
        <v>-2.412451089802</v>
      </c>
      <c r="AG4927" s="18">
        <v>7.6836312576148605E-2</v>
      </c>
      <c r="AH4927" t="s">
        <v>230</v>
      </c>
      <c r="AI4927" t="s">
        <v>1621</v>
      </c>
    </row>
    <row r="4928" spans="1:35" x14ac:dyDescent="0.2">
      <c r="A4928">
        <v>69310</v>
      </c>
      <c r="B4928" t="s">
        <v>814</v>
      </c>
      <c r="C4928" t="s">
        <v>22</v>
      </c>
      <c r="D4928" t="s">
        <v>815</v>
      </c>
      <c r="E4928" s="18">
        <v>0.54941825788870202</v>
      </c>
      <c r="F4928" s="18">
        <v>0.99999998828252801</v>
      </c>
      <c r="G4928" s="18">
        <v>0.90881884072670205</v>
      </c>
      <c r="H4928" s="18">
        <v>0.98606020534970495</v>
      </c>
      <c r="I4928">
        <v>39</v>
      </c>
      <c r="J4928">
        <v>6</v>
      </c>
      <c r="K4928" s="18">
        <v>2.2800880741038601E-2</v>
      </c>
      <c r="L4928" s="18">
        <v>0.51452124000098498</v>
      </c>
      <c r="M4928" s="18">
        <v>0.101428251136501</v>
      </c>
      <c r="N4928" s="18">
        <v>0.19885843338345999</v>
      </c>
      <c r="O4928" s="18">
        <v>0.608350225472016</v>
      </c>
      <c r="P4928" s="18">
        <v>0.62556012877012601</v>
      </c>
      <c r="Q4928" s="18">
        <v>2.6910801818199701E-2</v>
      </c>
      <c r="R4928" s="18">
        <v>0.94025784783530897</v>
      </c>
      <c r="S4928" s="18">
        <v>0.36284627935958602</v>
      </c>
      <c r="T4928" s="18">
        <v>0.63220937110028197</v>
      </c>
      <c r="U4928" s="18">
        <v>1.83599101309645E-2</v>
      </c>
      <c r="V4928" s="18">
        <v>1.2415463179121899</v>
      </c>
      <c r="W4928" s="18">
        <v>0.89794804639013404</v>
      </c>
      <c r="X4928" s="18">
        <v>0.35164308927455601</v>
      </c>
      <c r="Y4928" s="18">
        <v>1.1652061183503499</v>
      </c>
      <c r="Z4928" s="18">
        <v>1.1054607645972301</v>
      </c>
      <c r="AA4928" s="18">
        <v>1.2265990240498299</v>
      </c>
      <c r="AB4928" s="18">
        <v>0.38982288135965099</v>
      </c>
      <c r="AC4928" s="18">
        <v>-0.26364025966787002</v>
      </c>
      <c r="AD4928" s="18">
        <v>0.49653767979949098</v>
      </c>
      <c r="AE4928" s="18">
        <v>0.682715563149764</v>
      </c>
      <c r="AF4928" s="18">
        <v>0.34569668714403501</v>
      </c>
      <c r="AG4928" s="18">
        <v>0.78836205905323098</v>
      </c>
      <c r="AH4928" t="s">
        <v>230</v>
      </c>
      <c r="AI4928" t="s">
        <v>25</v>
      </c>
    </row>
    <row r="4929" spans="1:35" x14ac:dyDescent="0.2">
      <c r="A4929">
        <v>6957</v>
      </c>
      <c r="B4929" t="s">
        <v>629</v>
      </c>
      <c r="C4929" t="s">
        <v>103</v>
      </c>
      <c r="D4929" t="s">
        <v>630</v>
      </c>
      <c r="E4929" s="18">
        <v>0.50646266144291796</v>
      </c>
      <c r="F4929" s="18">
        <v>0.99999998732497597</v>
      </c>
      <c r="G4929" s="18">
        <v>0.73327576544148698</v>
      </c>
      <c r="H4929" s="18">
        <v>0.64977779879322295</v>
      </c>
      <c r="I4929">
        <v>37</v>
      </c>
      <c r="J4929">
        <v>6</v>
      </c>
      <c r="K4929" s="18">
        <v>2.2525182735173E-2</v>
      </c>
      <c r="L4929" s="18">
        <v>0.95724400625464801</v>
      </c>
      <c r="M4929" s="18">
        <v>0.14385672576087399</v>
      </c>
      <c r="N4929" s="18">
        <v>0.19885843338345999</v>
      </c>
      <c r="O4929" s="18">
        <v>0.97198974190940501</v>
      </c>
      <c r="P4929" s="18">
        <v>0.63932622238761905</v>
      </c>
      <c r="Q4929" s="18">
        <v>2.68079544408985E-2</v>
      </c>
      <c r="R4929" s="18">
        <v>-0.94302998821336204</v>
      </c>
      <c r="S4929" s="18">
        <v>9.87865886439281E-2</v>
      </c>
      <c r="T4929" s="18">
        <v>-1.12438421058386</v>
      </c>
      <c r="U4929" s="18">
        <v>0.160465375763229</v>
      </c>
      <c r="V4929" s="18">
        <v>-0.75771374567600003</v>
      </c>
      <c r="W4929" s="18">
        <v>0.65116826347789303</v>
      </c>
      <c r="X4929" s="18">
        <v>0.62835699123125899</v>
      </c>
      <c r="Y4929" s="18">
        <v>0.68663751719355004</v>
      </c>
      <c r="Z4929" s="18">
        <v>0.63650433056101097</v>
      </c>
      <c r="AA4929" s="18">
        <v>0.73721101940068701</v>
      </c>
      <c r="AB4929" s="18">
        <v>0.86942777592792397</v>
      </c>
      <c r="AC4929" s="18">
        <v>-4.8864915391343397E-2</v>
      </c>
      <c r="AD4929" s="18">
        <v>0.91818073532575195</v>
      </c>
      <c r="AE4929" s="18">
        <v>0.79037418395110703</v>
      </c>
      <c r="AF4929" s="18">
        <v>0.31780554951651702</v>
      </c>
      <c r="AG4929" s="18">
        <v>0.87316477584542695</v>
      </c>
      <c r="AH4929" t="s">
        <v>230</v>
      </c>
      <c r="AI4929" t="s">
        <v>25</v>
      </c>
    </row>
    <row r="4930" spans="1:35" x14ac:dyDescent="0.2">
      <c r="A4930">
        <v>69712</v>
      </c>
      <c r="B4930" t="s">
        <v>139</v>
      </c>
      <c r="C4930" t="s">
        <v>103</v>
      </c>
      <c r="D4930" t="s">
        <v>140</v>
      </c>
      <c r="E4930" s="18">
        <v>0.61498522537154798</v>
      </c>
      <c r="F4930" s="18">
        <v>0.99999993565638901</v>
      </c>
      <c r="G4930" s="18">
        <v>0.407711069460648</v>
      </c>
      <c r="H4930" s="18">
        <v>0.80080338711089105</v>
      </c>
      <c r="I4930">
        <v>34</v>
      </c>
      <c r="J4930">
        <v>6</v>
      </c>
      <c r="K4930" s="18">
        <v>4.4777474581752803E-2</v>
      </c>
      <c r="L4930" s="18">
        <v>9.3776137866099404E-6</v>
      </c>
      <c r="M4930" s="18">
        <v>0.62317080244822098</v>
      </c>
      <c r="N4930" s="18">
        <v>0.25472147038147602</v>
      </c>
      <c r="O4930" s="18">
        <v>2.8097320095486601E-5</v>
      </c>
      <c r="P4930" s="18">
        <v>0.84976101484030497</v>
      </c>
      <c r="Q4930" s="18">
        <v>0.132258819295764</v>
      </c>
      <c r="R4930" s="18">
        <v>0.65475424914273594</v>
      </c>
      <c r="S4930" s="18">
        <v>5.1617635432738201E-2</v>
      </c>
      <c r="T4930" s="18">
        <v>0.81082129603992104</v>
      </c>
      <c r="U4930" s="18">
        <v>0.37126071418491802</v>
      </c>
      <c r="V4930" s="18">
        <v>0.49868720224555202</v>
      </c>
      <c r="W4930" s="18">
        <v>0.53025389126358302</v>
      </c>
      <c r="X4930" s="18">
        <v>0.80383969649852105</v>
      </c>
      <c r="Y4930" s="18">
        <v>1.20605198055181</v>
      </c>
      <c r="Z4930" s="18">
        <v>1.24130528922308</v>
      </c>
      <c r="AA4930" s="18">
        <v>1.15925788937699</v>
      </c>
      <c r="AB4930" s="18">
        <v>1.7755158576629901E-5</v>
      </c>
      <c r="AC4930" s="18">
        <v>-1.15596335368814</v>
      </c>
      <c r="AD4930" s="18">
        <v>6.6560807744617205E-5</v>
      </c>
      <c r="AE4930" s="18">
        <v>0.22225055354245299</v>
      </c>
      <c r="AF4930" s="18">
        <v>-1.4680974474825099</v>
      </c>
      <c r="AG4930" s="18">
        <v>0.36701500595423903</v>
      </c>
      <c r="AH4930" t="s">
        <v>230</v>
      </c>
      <c r="AI4930" t="s">
        <v>25</v>
      </c>
    </row>
    <row r="4931" spans="1:35" x14ac:dyDescent="0.2">
      <c r="A4931">
        <v>69812</v>
      </c>
      <c r="B4931" t="s">
        <v>102</v>
      </c>
      <c r="C4931" t="s">
        <v>103</v>
      </c>
      <c r="D4931" t="s">
        <v>104</v>
      </c>
      <c r="E4931" s="18">
        <v>1.90095871124049E-3</v>
      </c>
      <c r="F4931" s="18">
        <v>0.99999998681628799</v>
      </c>
      <c r="G4931" s="18">
        <v>0.44422077936920501</v>
      </c>
      <c r="H4931" s="18">
        <v>0.131529472254938</v>
      </c>
      <c r="I4931">
        <v>36</v>
      </c>
      <c r="J4931">
        <v>6</v>
      </c>
      <c r="K4931" s="18">
        <v>1.1987156844249299E-2</v>
      </c>
      <c r="L4931" s="18">
        <v>4.9468246618799404E-6</v>
      </c>
      <c r="M4931" s="18">
        <v>0.87935438307435498</v>
      </c>
      <c r="N4931" s="18">
        <v>0.17338295120963201</v>
      </c>
      <c r="O4931" s="18">
        <v>1.6102626780028899E-5</v>
      </c>
      <c r="P4931" s="18">
        <v>0.96741360200729298</v>
      </c>
      <c r="Q4931" s="18">
        <v>7.3358209840916302E-2</v>
      </c>
      <c r="R4931" s="18">
        <v>0.77165190457930399</v>
      </c>
      <c r="S4931" s="18">
        <v>2.9707612340739702E-2</v>
      </c>
      <c r="T4931" s="18">
        <v>0.75839032647550098</v>
      </c>
      <c r="U4931" s="18">
        <v>0.13877036515020599</v>
      </c>
      <c r="V4931" s="18">
        <v>0.85208446069897603</v>
      </c>
      <c r="W4931" s="18">
        <v>0.405503283279459</v>
      </c>
      <c r="X4931" s="18">
        <v>0.611175671071291</v>
      </c>
      <c r="Y4931" s="18">
        <v>1.50880072543412</v>
      </c>
      <c r="Z4931" s="18">
        <v>1.5770829253163801</v>
      </c>
      <c r="AA4931" s="18">
        <v>1.5392832544224699</v>
      </c>
      <c r="AB4931" s="18">
        <v>2.66831335843887E-5</v>
      </c>
      <c r="AC4931" s="18">
        <v>1.2090776042856799</v>
      </c>
      <c r="AD4931" s="18">
        <v>9.5503885363128606E-5</v>
      </c>
      <c r="AE4931" s="18">
        <v>6.6204871867160994E-2</v>
      </c>
      <c r="AF4931" s="18">
        <v>1.3027717385091599</v>
      </c>
      <c r="AG4931" s="18">
        <v>0.16416317757656501</v>
      </c>
      <c r="AH4931" t="s">
        <v>230</v>
      </c>
      <c r="AI4931" t="s">
        <v>25</v>
      </c>
    </row>
    <row r="4932" spans="1:35" x14ac:dyDescent="0.2">
      <c r="A4932">
        <v>7002</v>
      </c>
      <c r="B4932" t="s">
        <v>1136</v>
      </c>
      <c r="C4932" t="s">
        <v>103</v>
      </c>
      <c r="D4932" t="s">
        <v>1137</v>
      </c>
      <c r="E4932" s="18">
        <v>2.46008357467772E-4</v>
      </c>
      <c r="F4932" s="18">
        <v>0.99999998732497597</v>
      </c>
      <c r="G4932" s="18">
        <v>0.99306769591241795</v>
      </c>
      <c r="H4932" s="18">
        <v>0.99940069838590295</v>
      </c>
      <c r="I4932">
        <v>37</v>
      </c>
      <c r="J4932">
        <v>6</v>
      </c>
      <c r="K4932" s="18">
        <v>2.3508733025249098E-2</v>
      </c>
      <c r="L4932" s="18">
        <v>5.4044045577319904E-6</v>
      </c>
      <c r="M4932" s="18">
        <v>0.54582828607626099</v>
      </c>
      <c r="N4932" s="18">
        <v>0.199196784034504</v>
      </c>
      <c r="O4932" s="18">
        <v>1.7377577256772402E-5</v>
      </c>
      <c r="P4932" s="18">
        <v>0.80711621793167598</v>
      </c>
      <c r="Q4932" s="18">
        <v>8.0596128103149506E-2</v>
      </c>
      <c r="R4932" s="18">
        <v>-0.75253804231536603</v>
      </c>
      <c r="S4932" s="18">
        <v>5.0093553157078599E-2</v>
      </c>
      <c r="T4932" s="18">
        <v>-0.92587074837938999</v>
      </c>
      <c r="U4932" s="18">
        <v>0.27859049685502801</v>
      </c>
      <c r="V4932" s="18">
        <v>-0.54556211917693598</v>
      </c>
      <c r="W4932" s="18">
        <v>0.521368428253279</v>
      </c>
      <c r="X4932" s="18">
        <v>0.74218341785989606</v>
      </c>
      <c r="Y4932" s="18">
        <v>0.52886035320810498</v>
      </c>
      <c r="Z4932" s="18">
        <v>0.51400934833984002</v>
      </c>
      <c r="AA4932" s="18">
        <v>0.58431488043452096</v>
      </c>
      <c r="AB4932" s="18">
        <v>2.31428033411475E-5</v>
      </c>
      <c r="AC4932" s="18">
        <v>-1.2447990317530799</v>
      </c>
      <c r="AD4932" s="18">
        <v>8.4359250888698797E-5</v>
      </c>
      <c r="AE4932" s="18">
        <v>8.2442271313937998E-2</v>
      </c>
      <c r="AF4932" s="18">
        <v>-0.86449040255062104</v>
      </c>
      <c r="AG4932" s="18">
        <v>0.187930364868372</v>
      </c>
      <c r="AH4932" t="s">
        <v>230</v>
      </c>
      <c r="AI4932" t="s">
        <v>25</v>
      </c>
    </row>
    <row r="4933" spans="1:35" x14ac:dyDescent="0.2">
      <c r="A4933">
        <v>7074</v>
      </c>
      <c r="B4933" t="s">
        <v>736</v>
      </c>
      <c r="C4933" t="s">
        <v>103</v>
      </c>
      <c r="D4933" t="s">
        <v>737</v>
      </c>
      <c r="E4933" s="18">
        <v>1.0980785779781999E-2</v>
      </c>
      <c r="F4933" s="18">
        <v>0.99999998628728903</v>
      </c>
      <c r="G4933" s="18">
        <v>0.85189726292747603</v>
      </c>
      <c r="H4933" s="18">
        <v>0.81139096842441105</v>
      </c>
      <c r="I4933">
        <v>36</v>
      </c>
      <c r="J4933">
        <v>5</v>
      </c>
      <c r="K4933" s="18">
        <v>8.7554931338595706E-3</v>
      </c>
      <c r="L4933" s="18">
        <v>2.1535568450840401E-2</v>
      </c>
      <c r="M4933" s="18">
        <v>7.99576011920251E-3</v>
      </c>
      <c r="N4933" s="18">
        <v>0.157778263990246</v>
      </c>
      <c r="O4933" s="18">
        <v>3.6871503559772201E-2</v>
      </c>
      <c r="P4933" s="18">
        <v>0.40928326282879401</v>
      </c>
      <c r="Q4933" s="18">
        <v>0.145010084200863</v>
      </c>
      <c r="R4933" s="18">
        <v>0.684202871141948</v>
      </c>
      <c r="S4933" s="18">
        <v>9.9777852304695595E-4</v>
      </c>
      <c r="T4933" s="18">
        <v>2.0635098282579301</v>
      </c>
      <c r="U4933" s="18">
        <v>0.71737018814959796</v>
      </c>
      <c r="V4933" s="18">
        <v>-0.24138032741058699</v>
      </c>
      <c r="W4933" s="18">
        <v>0.197310702932536</v>
      </c>
      <c r="X4933" s="18">
        <v>0.92140470675478303</v>
      </c>
      <c r="Y4933" s="18">
        <v>1.37259013010487</v>
      </c>
      <c r="Z4933" s="18">
        <v>2.1581336616763802</v>
      </c>
      <c r="AA4933" s="18">
        <v>0.86953045585521604</v>
      </c>
      <c r="AB4933" s="18">
        <v>0.90572351780220295</v>
      </c>
      <c r="AC4933" s="18">
        <v>3.62713628512734E-2</v>
      </c>
      <c r="AD4933" s="18">
        <v>0.93528368483230095</v>
      </c>
      <c r="AE4933" s="18">
        <v>4.82598158620966E-2</v>
      </c>
      <c r="AF4933" s="18">
        <v>-2.2686187928172399</v>
      </c>
      <c r="AG4933" s="18">
        <v>0.13300318077656501</v>
      </c>
      <c r="AH4933" t="s">
        <v>230</v>
      </c>
      <c r="AI4933" t="s">
        <v>50</v>
      </c>
    </row>
    <row r="4934" spans="1:35" x14ac:dyDescent="0.2">
      <c r="A4934">
        <v>7156</v>
      </c>
      <c r="B4934" t="s">
        <v>1383</v>
      </c>
      <c r="C4934" t="s">
        <v>103</v>
      </c>
      <c r="D4934" t="s">
        <v>1384</v>
      </c>
      <c r="E4934" s="18">
        <v>0.189524157722507</v>
      </c>
      <c r="F4934" s="18">
        <v>0.99999998681628799</v>
      </c>
      <c r="G4934" s="18">
        <v>0.78446887120622599</v>
      </c>
      <c r="H4934" s="18">
        <v>0.56355210163181002</v>
      </c>
      <c r="I4934">
        <v>36</v>
      </c>
      <c r="J4934">
        <v>6</v>
      </c>
      <c r="K4934" s="18">
        <v>4.1979061442389498E-2</v>
      </c>
      <c r="L4934" s="18">
        <v>0.447456264810843</v>
      </c>
      <c r="M4934" s="18">
        <v>0.24981697411155299</v>
      </c>
      <c r="N4934" s="18">
        <v>0.251556345461591</v>
      </c>
      <c r="O4934" s="18">
        <v>0.54584247959402199</v>
      </c>
      <c r="P4934" s="18">
        <v>0.66297253542174195</v>
      </c>
      <c r="Q4934" s="18">
        <v>4.8557933439624099E-2</v>
      </c>
      <c r="R4934" s="18">
        <v>0.84639715819901895</v>
      </c>
      <c r="S4934" s="18">
        <v>3.3161543980814501E-2</v>
      </c>
      <c r="T4934" s="18">
        <v>1.3045439365175699</v>
      </c>
      <c r="U4934" s="18">
        <v>0.53722832500605</v>
      </c>
      <c r="V4934" s="18">
        <v>0.38361292023499799</v>
      </c>
      <c r="W4934" s="18">
        <v>0.44026747315235298</v>
      </c>
      <c r="X4934" s="18">
        <v>0.86019969953210595</v>
      </c>
      <c r="Y4934" s="18">
        <v>1.4860162228267499</v>
      </c>
      <c r="Z4934" s="18">
        <v>1.8399863307284501</v>
      </c>
      <c r="AA4934" s="18">
        <v>1.1302184138295399</v>
      </c>
      <c r="AB4934" s="18">
        <v>0.79448542226513996</v>
      </c>
      <c r="AC4934" s="18">
        <v>-8.3474273618469805E-2</v>
      </c>
      <c r="AD4934" s="18">
        <v>0.85969626403792898</v>
      </c>
      <c r="AE4934" s="18">
        <v>0.240262028252888</v>
      </c>
      <c r="AF4934" s="18">
        <v>-1.0044052899010401</v>
      </c>
      <c r="AG4934" s="18">
        <v>0.38549140841386298</v>
      </c>
      <c r="AH4934" t="s">
        <v>230</v>
      </c>
      <c r="AI4934" t="s">
        <v>25</v>
      </c>
    </row>
    <row r="4935" spans="1:35" x14ac:dyDescent="0.2">
      <c r="A4935">
        <v>7168</v>
      </c>
      <c r="B4935" t="s">
        <v>188</v>
      </c>
      <c r="C4935" t="s">
        <v>103</v>
      </c>
      <c r="D4935" t="s">
        <v>189</v>
      </c>
      <c r="E4935" s="18">
        <v>2.4543934079818302E-3</v>
      </c>
      <c r="F4935" s="18">
        <v>0.99999997782688799</v>
      </c>
      <c r="G4935" s="18">
        <v>0.93031728509648304</v>
      </c>
      <c r="H4935" s="18">
        <v>0.72785019871992296</v>
      </c>
      <c r="I4935">
        <v>33</v>
      </c>
      <c r="J4935">
        <v>5</v>
      </c>
      <c r="K4935" s="18">
        <v>2.6527626818398098E-3</v>
      </c>
      <c r="L4935" s="18">
        <v>0.33072599830597099</v>
      </c>
      <c r="M4935" s="18">
        <v>0.40803751371646602</v>
      </c>
      <c r="N4935" s="18">
        <v>0.12663278766977301</v>
      </c>
      <c r="O4935" s="18">
        <v>0.421262906054788</v>
      </c>
      <c r="P4935" s="18">
        <v>0.75764712053925898</v>
      </c>
      <c r="Q4935" s="18">
        <v>3.6683595134920899E-3</v>
      </c>
      <c r="R4935" s="18">
        <v>-1.31198159147608</v>
      </c>
      <c r="S4935" s="18">
        <v>2.53546721751962E-2</v>
      </c>
      <c r="T4935" s="18">
        <v>-1.6575398830444299</v>
      </c>
      <c r="U4935" s="18">
        <v>8.8584758618075493E-2</v>
      </c>
      <c r="V4935" s="18">
        <v>-0.976077111536654</v>
      </c>
      <c r="W4935" s="18">
        <v>0.38568357097269601</v>
      </c>
      <c r="X4935" s="18">
        <v>0.56677508979887803</v>
      </c>
      <c r="Y4935" s="18">
        <v>0.43511785605833397</v>
      </c>
      <c r="Z4935" s="18">
        <v>0.33920509177234798</v>
      </c>
      <c r="AA4935" s="18">
        <v>0.56634263638069504</v>
      </c>
      <c r="AB4935" s="18">
        <v>0.237242298044022</v>
      </c>
      <c r="AC4935" s="18">
        <v>-0.360265388637656</v>
      </c>
      <c r="AD4935" s="18">
        <v>0.33657608841303199</v>
      </c>
      <c r="AE4935" s="18">
        <v>0.78935753586457003</v>
      </c>
      <c r="AF4935" s="18">
        <v>0.32119738287011901</v>
      </c>
      <c r="AG4935" s="18">
        <v>0.87316477584542695</v>
      </c>
      <c r="AH4935" t="s">
        <v>230</v>
      </c>
      <c r="AI4935" t="s">
        <v>25</v>
      </c>
    </row>
    <row r="4936" spans="1:35" x14ac:dyDescent="0.2">
      <c r="A4936">
        <v>7309</v>
      </c>
      <c r="B4936" t="s">
        <v>267</v>
      </c>
      <c r="C4936" t="s">
        <v>103</v>
      </c>
      <c r="D4936" t="s">
        <v>268</v>
      </c>
      <c r="E4936" s="18">
        <v>0.57937107168236301</v>
      </c>
      <c r="F4936" s="18">
        <v>0.9999999878136</v>
      </c>
      <c r="G4936" s="18">
        <v>0.81729781498477905</v>
      </c>
      <c r="H4936" s="18">
        <v>0.97500619395772403</v>
      </c>
      <c r="I4936">
        <v>38</v>
      </c>
      <c r="J4936">
        <v>6</v>
      </c>
      <c r="K4936" s="18">
        <v>2.07144521668742E-2</v>
      </c>
      <c r="L4936" s="18">
        <v>1.8031878500187198E-2</v>
      </c>
      <c r="M4936" s="18">
        <v>5.02603338682126E-3</v>
      </c>
      <c r="N4936" s="18">
        <v>0.19741122486744</v>
      </c>
      <c r="O4936" s="18">
        <v>3.1486127800547603E-2</v>
      </c>
      <c r="P4936" s="18">
        <v>0.40928326282879401</v>
      </c>
      <c r="Q4936" s="18">
        <v>2.4659712549162702E-2</v>
      </c>
      <c r="R4936" s="18">
        <v>0.95487560701391005</v>
      </c>
      <c r="S4936" s="18">
        <v>0.25078187158243398</v>
      </c>
      <c r="T4936" s="18">
        <v>0.56585373547181494</v>
      </c>
      <c r="U4936" s="18">
        <v>3.80415854992062E-2</v>
      </c>
      <c r="V4936" s="18">
        <v>1.34389747855601</v>
      </c>
      <c r="W4936" s="18">
        <v>0.84654885361237797</v>
      </c>
      <c r="X4936" s="18">
        <v>0.39609868951772997</v>
      </c>
      <c r="Y4936" s="18">
        <v>1.48917287904202</v>
      </c>
      <c r="Z4936" s="18">
        <v>1.3516919409158299</v>
      </c>
      <c r="AA4936" s="18">
        <v>1.5873704973279601</v>
      </c>
      <c r="AB4936" s="18">
        <v>6.0465310008161001E-2</v>
      </c>
      <c r="AC4936" s="18">
        <v>0.56305784706365203</v>
      </c>
      <c r="AD4936" s="18">
        <v>0.10307771598374001</v>
      </c>
      <c r="AE4936" s="18">
        <v>7.9209218296204004E-2</v>
      </c>
      <c r="AF4936" s="18">
        <v>1.34110159014784</v>
      </c>
      <c r="AG4936" s="18">
        <v>0.18213515021016699</v>
      </c>
      <c r="AH4936" t="s">
        <v>230</v>
      </c>
      <c r="AI4936" t="s">
        <v>46</v>
      </c>
    </row>
    <row r="4937" spans="1:35" x14ac:dyDescent="0.2">
      <c r="A4937">
        <v>7314</v>
      </c>
      <c r="B4937" t="s">
        <v>689</v>
      </c>
      <c r="C4937" t="s">
        <v>103</v>
      </c>
      <c r="D4937" t="s">
        <v>690</v>
      </c>
      <c r="E4937" s="18">
        <v>0.37232548805253102</v>
      </c>
      <c r="F4937" s="18">
        <v>0.99999998828252801</v>
      </c>
      <c r="G4937" s="18">
        <v>0.97973920812329196</v>
      </c>
      <c r="H4937" s="18">
        <v>0.301410131816926</v>
      </c>
      <c r="I4937">
        <v>39</v>
      </c>
      <c r="J4937">
        <v>6</v>
      </c>
      <c r="K4937" s="18">
        <v>2.15410695451425E-2</v>
      </c>
      <c r="L4937" s="18">
        <v>2.0912864183033001E-4</v>
      </c>
      <c r="M4937" s="18">
        <v>0.89858407162954201</v>
      </c>
      <c r="N4937" s="18">
        <v>0.19885843338345999</v>
      </c>
      <c r="O4937" s="18">
        <v>5.1372905493102803E-4</v>
      </c>
      <c r="P4937" s="18">
        <v>0.968495569835777</v>
      </c>
      <c r="Q4937" s="18">
        <v>5.3203625933134303E-2</v>
      </c>
      <c r="R4937" s="18">
        <v>0.82700869381763897</v>
      </c>
      <c r="S4937" s="18">
        <v>2.94338882872387E-2</v>
      </c>
      <c r="T4937" s="18">
        <v>0.85800372099956301</v>
      </c>
      <c r="U4937" s="18">
        <v>0.232543411947844</v>
      </c>
      <c r="V4937" s="18">
        <v>0.77033592037246401</v>
      </c>
      <c r="W4937" s="18">
        <v>0.405503283279459</v>
      </c>
      <c r="X4937" s="18">
        <v>0.71611767210772803</v>
      </c>
      <c r="Y4937" s="18">
        <v>1.4937273446146899</v>
      </c>
      <c r="Z4937" s="18">
        <v>1.57876396907071</v>
      </c>
      <c r="AA4937" s="18">
        <v>1.42689426194667</v>
      </c>
      <c r="AB4937" s="18">
        <v>5.96231829229324E-4</v>
      </c>
      <c r="AC4937" s="18">
        <v>1.0014321042668499</v>
      </c>
      <c r="AD4937" s="18">
        <v>1.6319009582020599E-3</v>
      </c>
      <c r="AE4937" s="18">
        <v>0.19078822922892999</v>
      </c>
      <c r="AF4937" s="18">
        <v>0.91376430363974603</v>
      </c>
      <c r="AG4937" s="18">
        <v>0.332974480420964</v>
      </c>
      <c r="AH4937" t="s">
        <v>230</v>
      </c>
      <c r="AI4937" t="s">
        <v>25</v>
      </c>
    </row>
    <row r="4938" spans="1:35" x14ac:dyDescent="0.2">
      <c r="A4938">
        <v>7353</v>
      </c>
      <c r="B4938" t="s">
        <v>1263</v>
      </c>
      <c r="C4938" t="s">
        <v>103</v>
      </c>
      <c r="D4938" t="s">
        <v>1264</v>
      </c>
      <c r="E4938" s="18">
        <v>4.2714756196083101E-2</v>
      </c>
      <c r="F4938" s="18">
        <v>0.99999998732497597</v>
      </c>
      <c r="G4938" s="18">
        <v>0.90572820291725598</v>
      </c>
      <c r="H4938" s="18">
        <v>0.93065062601535697</v>
      </c>
      <c r="I4938">
        <v>38</v>
      </c>
      <c r="J4938">
        <v>5</v>
      </c>
      <c r="K4938" s="18">
        <v>3.4347571388092198E-2</v>
      </c>
      <c r="L4938" s="18">
        <v>0.70438272252093603</v>
      </c>
      <c r="M4938" s="18">
        <v>0.170238957356103</v>
      </c>
      <c r="N4938" s="18">
        <v>0.23048300090170801</v>
      </c>
      <c r="O4938" s="18">
        <v>0.77773169144575105</v>
      </c>
      <c r="P4938" s="18">
        <v>0.63932622238761905</v>
      </c>
      <c r="Q4938" s="18">
        <v>4.0002417774868002E-2</v>
      </c>
      <c r="R4938" s="18">
        <v>0.94937177481932</v>
      </c>
      <c r="S4938" s="18">
        <v>0.40194087740432999</v>
      </c>
      <c r="T4938" s="18">
        <v>0.57624152832714404</v>
      </c>
      <c r="U4938" s="18">
        <v>7.2003187816463296E-2</v>
      </c>
      <c r="V4938" s="18">
        <v>1.1996115965879799</v>
      </c>
      <c r="W4938" s="18">
        <v>0.92438456693813498</v>
      </c>
      <c r="X4938" s="18">
        <v>0.51776837784384</v>
      </c>
      <c r="Y4938" s="18">
        <v>1.5825174592745399</v>
      </c>
      <c r="Z4938" s="18">
        <v>1.32772366952286</v>
      </c>
      <c r="AA4938" s="18">
        <v>1.7526639068187899</v>
      </c>
      <c r="AB4938" s="18">
        <v>0.98239492640435799</v>
      </c>
      <c r="AC4938" s="18">
        <v>-7.0600395092525201E-3</v>
      </c>
      <c r="AD4938" s="18">
        <v>0.98738803911797601</v>
      </c>
      <c r="AE4938" s="18">
        <v>0.39662048742378297</v>
      </c>
      <c r="AF4938" s="18">
        <v>0.61631002875158203</v>
      </c>
      <c r="AG4938" s="18">
        <v>0.55526868239329696</v>
      </c>
      <c r="AH4938" t="s">
        <v>230</v>
      </c>
      <c r="AI4938" t="s">
        <v>25</v>
      </c>
    </row>
    <row r="4939" spans="1:35" x14ac:dyDescent="0.2">
      <c r="A4939">
        <v>7403</v>
      </c>
      <c r="B4939" t="s">
        <v>419</v>
      </c>
      <c r="C4939" t="s">
        <v>103</v>
      </c>
      <c r="D4939" t="s">
        <v>420</v>
      </c>
      <c r="E4939" s="18">
        <v>1.54143958182152E-2</v>
      </c>
      <c r="F4939" s="18">
        <v>0.99999997739328605</v>
      </c>
      <c r="G4939" s="18">
        <v>0.26005146759212999</v>
      </c>
      <c r="H4939" s="18">
        <v>0.71189099775611397</v>
      </c>
      <c r="I4939">
        <v>22</v>
      </c>
      <c r="J4939">
        <v>5</v>
      </c>
      <c r="K4939" s="18">
        <v>4.4854223919582499E-2</v>
      </c>
      <c r="L4939" s="18">
        <v>0.43225332263664301</v>
      </c>
      <c r="M4939" s="18">
        <v>0.17260366764646101</v>
      </c>
      <c r="N4939" s="18">
        <v>0.25472147038147602</v>
      </c>
      <c r="O4939" s="18">
        <v>0.53091984193413799</v>
      </c>
      <c r="P4939" s="18">
        <v>0.64098357327864297</v>
      </c>
      <c r="Q4939" s="18">
        <v>5.59618212464775E-2</v>
      </c>
      <c r="R4939" s="18">
        <v>-0.91238154135836802</v>
      </c>
      <c r="S4939" s="18">
        <v>0.22004894943540401</v>
      </c>
      <c r="T4939" s="18">
        <v>-0.77991213553817995</v>
      </c>
      <c r="U4939" s="18">
        <v>0.15249856322545899</v>
      </c>
      <c r="V4939" s="18">
        <v>-1.0338613395404099</v>
      </c>
      <c r="W4939" s="18">
        <v>0.790402899639436</v>
      </c>
      <c r="X4939" s="18">
        <v>0.62673703768917999</v>
      </c>
      <c r="Y4939" s="18">
        <v>0.63921203094051604</v>
      </c>
      <c r="Z4939" s="18">
        <v>0.89106532548031103</v>
      </c>
      <c r="AA4939" s="18">
        <v>0.50537041202894095</v>
      </c>
      <c r="AB4939" s="18">
        <v>0.34969737477164498</v>
      </c>
      <c r="AC4939" s="18">
        <v>0.36483547065438598</v>
      </c>
      <c r="AD4939" s="18">
        <v>0.45872408531404801</v>
      </c>
      <c r="AE4939" s="18">
        <v>0.92745756288549297</v>
      </c>
      <c r="AF4939" s="18">
        <v>0.11088626665216</v>
      </c>
      <c r="AG4939" s="18">
        <v>0.96480894570345099</v>
      </c>
      <c r="AH4939" t="s">
        <v>230</v>
      </c>
      <c r="AI4939" t="s">
        <v>25</v>
      </c>
    </row>
    <row r="4940" spans="1:35" x14ac:dyDescent="0.2">
      <c r="A4940">
        <v>7479</v>
      </c>
      <c r="B4940" t="s">
        <v>619</v>
      </c>
      <c r="C4940" t="s">
        <v>32</v>
      </c>
      <c r="D4940" t="s">
        <v>620</v>
      </c>
      <c r="E4940" s="18">
        <v>4.2918466194758502E-3</v>
      </c>
      <c r="F4940" s="18">
        <v>0.99999997681913</v>
      </c>
      <c r="G4940" s="18">
        <v>0.78506266633506905</v>
      </c>
      <c r="H4940" s="18">
        <v>0.383299138734703</v>
      </c>
      <c r="I4940">
        <v>20</v>
      </c>
      <c r="J4940">
        <v>6</v>
      </c>
      <c r="K4940" s="18">
        <v>1.60645152151189E-2</v>
      </c>
      <c r="L4940" s="18">
        <v>0.78883367082466305</v>
      </c>
      <c r="M4940" s="18">
        <v>0.21906196646513701</v>
      </c>
      <c r="N4940" s="18">
        <v>0.179427973046379</v>
      </c>
      <c r="O4940" s="18">
        <v>0.85015096249310795</v>
      </c>
      <c r="P4940" s="18">
        <v>0.64163626372325699</v>
      </c>
      <c r="Q4940" s="18">
        <v>2.20509328365587E-2</v>
      </c>
      <c r="R4940" s="18">
        <v>-1.0088891513470299</v>
      </c>
      <c r="S4940" s="18">
        <v>1.6680962248884101E-2</v>
      </c>
      <c r="T4940" s="18">
        <v>-1.4878715460201299</v>
      </c>
      <c r="U4940" s="18">
        <v>0.43030941149561103</v>
      </c>
      <c r="V4940" s="18">
        <v>-0.52990675667392895</v>
      </c>
      <c r="W4940" s="18">
        <v>0.31415812235398399</v>
      </c>
      <c r="X4940" s="18">
        <v>0.82615229245880695</v>
      </c>
      <c r="Y4940" s="18">
        <v>0.47167297983122097</v>
      </c>
      <c r="Z4940" s="18">
        <v>0.24265616547824501</v>
      </c>
      <c r="AA4940" s="18">
        <v>0.70605686442625104</v>
      </c>
      <c r="AB4940" s="18">
        <v>0.71757579473808497</v>
      </c>
      <c r="AC4940" s="18">
        <v>-0.13177231918805499</v>
      </c>
      <c r="AD4940" s="18">
        <v>0.79944007554623298</v>
      </c>
      <c r="AE4940" s="18">
        <v>0.45949644240646798</v>
      </c>
      <c r="AF4940" s="18">
        <v>0.82619247015814601</v>
      </c>
      <c r="AG4940" s="18">
        <v>0.614994392459418</v>
      </c>
      <c r="AH4940" t="s">
        <v>230</v>
      </c>
      <c r="AI4940" t="s">
        <v>25</v>
      </c>
    </row>
    <row r="4941" spans="1:35" x14ac:dyDescent="0.2">
      <c r="A4941">
        <v>75817</v>
      </c>
      <c r="B4941" t="s">
        <v>92</v>
      </c>
      <c r="C4941" t="s">
        <v>32</v>
      </c>
      <c r="D4941" t="s">
        <v>93</v>
      </c>
      <c r="E4941" s="18">
        <v>6.3586444948247705E-4</v>
      </c>
      <c r="F4941" s="18">
        <v>0.99999997801208496</v>
      </c>
      <c r="G4941" s="18">
        <v>0.87447813115263395</v>
      </c>
      <c r="H4941" s="18">
        <v>0.64704088700903395</v>
      </c>
      <c r="I4941">
        <v>22</v>
      </c>
      <c r="J4941">
        <v>6</v>
      </c>
      <c r="K4941" s="18">
        <v>4.6238006082653504E-3</v>
      </c>
      <c r="L4941" s="18">
        <v>5.0096434238756202E-6</v>
      </c>
      <c r="M4941" s="18">
        <v>8.6404839589953306E-2</v>
      </c>
      <c r="N4941" s="18">
        <v>0.157778263990246</v>
      </c>
      <c r="O4941" s="18">
        <v>1.6240278476580398E-5</v>
      </c>
      <c r="P4941" s="18">
        <v>0.62556012877012601</v>
      </c>
      <c r="Q4941" s="18">
        <v>3.9828049473579298E-2</v>
      </c>
      <c r="R4941" s="18">
        <v>-0.90818464922676001</v>
      </c>
      <c r="S4941" s="18">
        <v>6.0814708513890299E-3</v>
      </c>
      <c r="T4941" s="18">
        <v>-1.3071629728420899</v>
      </c>
      <c r="U4941" s="18">
        <v>0.37929858020449703</v>
      </c>
      <c r="V4941" s="18">
        <v>-0.37489486177902098</v>
      </c>
      <c r="W4941" s="18">
        <v>0.23821423950774301</v>
      </c>
      <c r="X4941" s="18">
        <v>0.80435704273929598</v>
      </c>
      <c r="Y4941" s="18">
        <v>0.35811443480196598</v>
      </c>
      <c r="Z4941" s="18">
        <v>0.32759552867556602</v>
      </c>
      <c r="AA4941" s="18">
        <v>0.56601845757094205</v>
      </c>
      <c r="AB4941" s="18">
        <v>2.1260685194163699E-5</v>
      </c>
      <c r="AC4941" s="18">
        <v>-1.47742610215651</v>
      </c>
      <c r="AD4941" s="18">
        <v>7.8585056021418198E-5</v>
      </c>
      <c r="AE4941" s="18">
        <v>0.32341933077533502</v>
      </c>
      <c r="AF4941" s="18">
        <v>-0.54515799109344498</v>
      </c>
      <c r="AG4941" s="18">
        <v>0.48368649040428002</v>
      </c>
      <c r="AH4941" t="s">
        <v>230</v>
      </c>
      <c r="AI4941" t="s">
        <v>25</v>
      </c>
    </row>
    <row r="4942" spans="1:35" x14ac:dyDescent="0.2">
      <c r="A4942">
        <v>76312</v>
      </c>
      <c r="B4942" t="s">
        <v>740</v>
      </c>
      <c r="C4942" t="s">
        <v>32</v>
      </c>
      <c r="D4942" t="s">
        <v>741</v>
      </c>
      <c r="E4942" s="18">
        <v>2.7038850896210298E-6</v>
      </c>
      <c r="F4942" s="18">
        <v>0.99999997149257103</v>
      </c>
      <c r="G4942" s="18">
        <v>0.91625536894235404</v>
      </c>
      <c r="H4942" s="18">
        <v>0.71261561314387201</v>
      </c>
      <c r="I4942">
        <v>28</v>
      </c>
      <c r="J4942">
        <v>6</v>
      </c>
      <c r="K4942" s="18">
        <v>7.3566722901631399E-3</v>
      </c>
      <c r="L4942" s="18">
        <v>6.7819637420309903E-10</v>
      </c>
      <c r="M4942" s="18">
        <v>2.6793343512300899E-3</v>
      </c>
      <c r="N4942" s="18">
        <v>0.157778263990246</v>
      </c>
      <c r="O4942" s="18">
        <v>4.83527168866531E-9</v>
      </c>
      <c r="P4942" s="18">
        <v>0.40928326282879401</v>
      </c>
      <c r="Q4942" s="18">
        <v>0.43808391471131503</v>
      </c>
      <c r="R4942" s="18">
        <v>0.34650484804330201</v>
      </c>
      <c r="S4942" s="18">
        <v>0.17204968327817599</v>
      </c>
      <c r="T4942" s="18">
        <v>-0.52127169366255199</v>
      </c>
      <c r="U4942" s="18">
        <v>1.08268066611292E-2</v>
      </c>
      <c r="V4942" s="18">
        <v>0.95979831224503098</v>
      </c>
      <c r="W4942" s="18">
        <v>0.73702413454424398</v>
      </c>
      <c r="X4942" s="18">
        <v>0.34585044966464201</v>
      </c>
      <c r="Y4942" s="18">
        <v>0.76658082087254298</v>
      </c>
      <c r="Z4942" s="18">
        <v>0.54722203281635595</v>
      </c>
      <c r="AA4942" s="18">
        <v>2.3388300309671402</v>
      </c>
      <c r="AB4942" s="18">
        <v>1.2445870605884801E-8</v>
      </c>
      <c r="AC4942" s="18">
        <v>-1.7813815425288899</v>
      </c>
      <c r="AD4942" s="18">
        <v>1.08183336804998E-7</v>
      </c>
      <c r="AE4942" s="18">
        <v>0.29696021339012302</v>
      </c>
      <c r="AF4942" s="18">
        <v>-0.300311536621302</v>
      </c>
      <c r="AG4942" s="18">
        <v>0.45185379039826801</v>
      </c>
      <c r="AH4942" t="s">
        <v>230</v>
      </c>
      <c r="AI4942" t="s">
        <v>46</v>
      </c>
    </row>
    <row r="4943" spans="1:35" x14ac:dyDescent="0.2">
      <c r="A4943">
        <v>7787</v>
      </c>
      <c r="B4943" t="s">
        <v>585</v>
      </c>
      <c r="C4943" t="s">
        <v>184</v>
      </c>
      <c r="D4943" t="s">
        <v>586</v>
      </c>
      <c r="E4943" s="18">
        <v>6.3816865112283898E-6</v>
      </c>
      <c r="F4943" s="18">
        <v>0.99999997535393104</v>
      </c>
      <c r="G4943" s="18">
        <v>0.94583031019867103</v>
      </c>
      <c r="H4943" s="18">
        <v>0.76654650363832499</v>
      </c>
      <c r="I4943">
        <v>16</v>
      </c>
      <c r="J4943">
        <v>6</v>
      </c>
      <c r="K4943" s="18">
        <v>7.9394232904363392E-3</v>
      </c>
      <c r="L4943" s="18">
        <v>0.51420058597520402</v>
      </c>
      <c r="M4943" s="18">
        <v>0.70101545182793601</v>
      </c>
      <c r="N4943" s="18">
        <v>0.157778263990246</v>
      </c>
      <c r="O4943" s="18">
        <v>0.608350225472016</v>
      </c>
      <c r="P4943" s="18">
        <v>0.87737851644920495</v>
      </c>
      <c r="Q4943" s="18">
        <v>1.2401148009761101E-2</v>
      </c>
      <c r="R4943" s="18">
        <v>-1.10923379916376</v>
      </c>
      <c r="S4943" s="18">
        <v>4.4844638373570701E-2</v>
      </c>
      <c r="T4943" s="18">
        <v>-1.2746013351271599</v>
      </c>
      <c r="U4943" s="18">
        <v>0.17185636588334</v>
      </c>
      <c r="V4943" s="18">
        <v>-0.97975038845302098</v>
      </c>
      <c r="W4943" s="18">
        <v>0.50674441362134803</v>
      </c>
      <c r="X4943" s="18">
        <v>0.65042289671637199</v>
      </c>
      <c r="Y4943" s="18">
        <v>0.226398379239835</v>
      </c>
      <c r="Z4943" s="18">
        <v>0.231432896604293</v>
      </c>
      <c r="AA4943" s="18">
        <v>0.206051496179459</v>
      </c>
      <c r="AB4943" s="18">
        <v>0.74302737233745098</v>
      </c>
      <c r="AC4943" s="18">
        <v>0.143536501010642</v>
      </c>
      <c r="AD4943" s="18">
        <v>0.81629812710961602</v>
      </c>
      <c r="AE4943" s="18">
        <v>0.62727772472407295</v>
      </c>
      <c r="AF4943" s="18">
        <v>0.438387447684776</v>
      </c>
      <c r="AG4943" s="18">
        <v>0.75636689063527696</v>
      </c>
      <c r="AH4943" t="s">
        <v>230</v>
      </c>
      <c r="AI4943" t="s">
        <v>25</v>
      </c>
    </row>
    <row r="4944" spans="1:35" x14ac:dyDescent="0.2">
      <c r="A4944">
        <v>7806</v>
      </c>
      <c r="B4944" t="s">
        <v>183</v>
      </c>
      <c r="C4944" t="s">
        <v>184</v>
      </c>
      <c r="D4944" t="s">
        <v>185</v>
      </c>
      <c r="E4944" s="18">
        <v>2.1046999868641601E-6</v>
      </c>
      <c r="F4944" s="18">
        <v>0.999999968878579</v>
      </c>
      <c r="G4944" s="18">
        <v>0.41021556351133098</v>
      </c>
      <c r="H4944" s="18">
        <v>0.36579142099540801</v>
      </c>
      <c r="I4944">
        <v>29</v>
      </c>
      <c r="J4944">
        <v>5</v>
      </c>
      <c r="K4944" s="18">
        <v>2.8472250714797899E-2</v>
      </c>
      <c r="L4944" s="18">
        <v>5.0130531222655997E-9</v>
      </c>
      <c r="M4944" s="18">
        <v>0.123665541435274</v>
      </c>
      <c r="N4944" s="18">
        <v>0.21048177864864601</v>
      </c>
      <c r="O4944" s="18">
        <v>2.93727779237932E-8</v>
      </c>
      <c r="P4944" s="18">
        <v>0.63932622238761905</v>
      </c>
      <c r="Q4944" s="18">
        <v>0.187812180811333</v>
      </c>
      <c r="R4944" s="18">
        <v>0.62783783221295397</v>
      </c>
      <c r="S4944" s="18">
        <v>0.80439516931711696</v>
      </c>
      <c r="T4944" s="18">
        <v>0.106254948404215</v>
      </c>
      <c r="U4944" s="18">
        <v>1.7203825436541299E-2</v>
      </c>
      <c r="V4944" s="18">
        <v>0.91732065940500795</v>
      </c>
      <c r="W4944" s="18">
        <v>0.97582950786535005</v>
      </c>
      <c r="X4944" s="18">
        <v>0.35164308927455601</v>
      </c>
      <c r="Y4944" s="18">
        <v>1.0774199875391099</v>
      </c>
      <c r="Z4944" s="18">
        <v>1.0748730964466999</v>
      </c>
      <c r="AA4944" s="18">
        <v>1.0273518571700999</v>
      </c>
      <c r="AB4944" s="18">
        <v>1.9668243374160899E-8</v>
      </c>
      <c r="AC4944" s="18">
        <v>-1.6889337650660401</v>
      </c>
      <c r="AD4944" s="18">
        <v>1.5714727786829601E-7</v>
      </c>
      <c r="AE4944" s="18">
        <v>0.15020156053811401</v>
      </c>
      <c r="AF4944" s="18">
        <v>-0.87786805406524904</v>
      </c>
      <c r="AG4944" s="18">
        <v>0.28021093015483101</v>
      </c>
      <c r="AH4944" t="s">
        <v>230</v>
      </c>
      <c r="AI4944" t="s">
        <v>25</v>
      </c>
    </row>
    <row r="4945" spans="1:35" x14ac:dyDescent="0.2">
      <c r="A4945">
        <v>7819</v>
      </c>
      <c r="B4945" t="s">
        <v>651</v>
      </c>
      <c r="C4945" t="s">
        <v>184</v>
      </c>
      <c r="D4945" t="s">
        <v>652</v>
      </c>
      <c r="E4945" s="18">
        <v>1.45558173448707E-7</v>
      </c>
      <c r="F4945" s="18">
        <v>0.99999986409120001</v>
      </c>
      <c r="G4945" s="18">
        <v>0.98677780773388102</v>
      </c>
      <c r="H4945" s="18">
        <v>0.963758137906781</v>
      </c>
      <c r="I4945">
        <v>33</v>
      </c>
      <c r="J4945">
        <v>6</v>
      </c>
      <c r="K4945" s="18">
        <v>3.6634689880037499E-2</v>
      </c>
      <c r="L4945" s="18">
        <v>0.49354853390638898</v>
      </c>
      <c r="M4945" s="18">
        <v>0.19550384389263001</v>
      </c>
      <c r="N4945" s="18">
        <v>0.23752491553368599</v>
      </c>
      <c r="O4945" s="18">
        <v>0.59142363892399397</v>
      </c>
      <c r="P4945" s="18">
        <v>0.64163626372325699</v>
      </c>
      <c r="Q4945" s="18">
        <v>4.3181979349280898E-2</v>
      </c>
      <c r="R4945" s="18">
        <v>0.870346377509707</v>
      </c>
      <c r="S4945" s="18">
        <v>6.0565205138455598E-2</v>
      </c>
      <c r="T4945" s="18">
        <v>1.3851668067037799</v>
      </c>
      <c r="U4945" s="18">
        <v>0.46470705906790999</v>
      </c>
      <c r="V4945" s="18">
        <v>0.35428993021307298</v>
      </c>
      <c r="W4945" s="18">
        <v>0.58423264956729704</v>
      </c>
      <c r="X4945" s="18">
        <v>0.83868083844699104</v>
      </c>
      <c r="Y4945" s="18">
        <v>1.62202189311011</v>
      </c>
      <c r="Z4945" s="18">
        <v>2.13198823034889</v>
      </c>
      <c r="AA4945" s="18">
        <v>1.05131578947368</v>
      </c>
      <c r="AB4945" s="18">
        <v>0.90206445140884695</v>
      </c>
      <c r="AC4945" s="18">
        <v>-4.0788597384514999E-2</v>
      </c>
      <c r="AD4945" s="18">
        <v>0.93272285106457298</v>
      </c>
      <c r="AE4945" s="18">
        <v>0.21032100101871201</v>
      </c>
      <c r="AF4945" s="18">
        <v>-1.07166547387522</v>
      </c>
      <c r="AG4945" s="18">
        <v>0.35599156347224398</v>
      </c>
      <c r="AH4945" t="s">
        <v>230</v>
      </c>
      <c r="AI4945" t="s">
        <v>25</v>
      </c>
    </row>
    <row r="4946" spans="1:35" x14ac:dyDescent="0.2">
      <c r="A4946">
        <v>7826</v>
      </c>
      <c r="B4946" t="s">
        <v>222</v>
      </c>
      <c r="C4946" t="s">
        <v>184</v>
      </c>
      <c r="D4946" t="s">
        <v>223</v>
      </c>
      <c r="E4946" s="18">
        <v>3.7749610212802201E-3</v>
      </c>
      <c r="F4946" s="18">
        <v>0.9999999878136</v>
      </c>
      <c r="G4946" s="18">
        <v>0.98658738337685203</v>
      </c>
      <c r="H4946" s="18">
        <v>0.89504295120317201</v>
      </c>
      <c r="I4946">
        <v>38</v>
      </c>
      <c r="J4946">
        <v>6</v>
      </c>
      <c r="K4946" s="18">
        <v>1.6332255447963701E-2</v>
      </c>
      <c r="L4946" s="18">
        <v>0.82011962234060298</v>
      </c>
      <c r="M4946" s="18">
        <v>0.119127176311648</v>
      </c>
      <c r="N4946" s="18">
        <v>0.179427973046379</v>
      </c>
      <c r="O4946" s="18">
        <v>0.87310177829262103</v>
      </c>
      <c r="P4946" s="18">
        <v>0.63932622238761905</v>
      </c>
      <c r="Q4946" s="18">
        <v>1.96784243592515E-2</v>
      </c>
      <c r="R4946" s="18">
        <v>0.98901635105275998</v>
      </c>
      <c r="S4946" s="18">
        <v>2.1164613967164E-2</v>
      </c>
      <c r="T4946" s="18">
        <v>1.6011189248826201</v>
      </c>
      <c r="U4946" s="18">
        <v>0.46020105058579103</v>
      </c>
      <c r="V4946" s="18">
        <v>0.37691377722289998</v>
      </c>
      <c r="W4946" s="18">
        <v>0.35619594995801501</v>
      </c>
      <c r="X4946" s="18">
        <v>0.83868083844699104</v>
      </c>
      <c r="Y4946" s="18">
        <v>1.6344684486757</v>
      </c>
      <c r="Z4946" s="18">
        <v>2.0903257408768101</v>
      </c>
      <c r="AA4946" s="18">
        <v>1.18160583941606</v>
      </c>
      <c r="AB4946" s="18">
        <v>0.73276082917172902</v>
      </c>
      <c r="AC4946" s="18">
        <v>0.10477242259741</v>
      </c>
      <c r="AD4946" s="18">
        <v>0.80613882597334896</v>
      </c>
      <c r="AE4946" s="18">
        <v>0.15832846220393401</v>
      </c>
      <c r="AF4946" s="18">
        <v>-1.11943272506231</v>
      </c>
      <c r="AG4946" s="18">
        <v>0.28790301977772897</v>
      </c>
      <c r="AH4946" t="s">
        <v>230</v>
      </c>
      <c r="AI4946" t="s">
        <v>25</v>
      </c>
    </row>
    <row r="4947" spans="1:35" x14ac:dyDescent="0.2">
      <c r="A4947">
        <v>78414</v>
      </c>
      <c r="B4947" t="s">
        <v>287</v>
      </c>
      <c r="C4947" t="s">
        <v>184</v>
      </c>
      <c r="D4947" t="s">
        <v>288</v>
      </c>
      <c r="E4947" s="18">
        <v>0.77146376211588097</v>
      </c>
      <c r="F4947" s="18">
        <v>0.99999998681628799</v>
      </c>
      <c r="G4947" s="18">
        <v>0.863014593466919</v>
      </c>
      <c r="H4947" s="18">
        <v>0.55038825557661797</v>
      </c>
      <c r="I4947">
        <v>36</v>
      </c>
      <c r="J4947">
        <v>6</v>
      </c>
      <c r="K4947" s="18">
        <v>1.5041627147459E-2</v>
      </c>
      <c r="L4947" s="18">
        <v>0.82258011403033704</v>
      </c>
      <c r="M4947" s="18">
        <v>6.1168941411695398E-2</v>
      </c>
      <c r="N4947" s="18">
        <v>0.178758495879003</v>
      </c>
      <c r="O4947" s="18">
        <v>0.87406143087466703</v>
      </c>
      <c r="P4947" s="18">
        <v>0.57180148336067804</v>
      </c>
      <c r="Q4947" s="18">
        <v>1.8365176097258001E-2</v>
      </c>
      <c r="R4947" s="18">
        <v>1.00146310930942</v>
      </c>
      <c r="S4947" s="18">
        <v>3.3938814545149999E-3</v>
      </c>
      <c r="T4947" s="18">
        <v>1.7341924196575</v>
      </c>
      <c r="U4947" s="18">
        <v>0.654277238443011</v>
      </c>
      <c r="V4947" s="18">
        <v>0.276861697934354</v>
      </c>
      <c r="W4947" s="18">
        <v>0.21747624876419799</v>
      </c>
      <c r="X4947" s="18">
        <v>0.91230115615061103</v>
      </c>
      <c r="Y4947" s="18">
        <v>1.2932693467094301</v>
      </c>
      <c r="Z4947" s="18">
        <v>1.4967713787085499</v>
      </c>
      <c r="AA4947" s="18">
        <v>1.1023233632881799</v>
      </c>
      <c r="AB4947" s="18">
        <v>0.63594885314481397</v>
      </c>
      <c r="AC4947" s="18">
        <v>0.146302181514079</v>
      </c>
      <c r="AD4947" s="18">
        <v>0.73650884749275003</v>
      </c>
      <c r="AE4947" s="18">
        <v>0.12429286462922599</v>
      </c>
      <c r="AF4947" s="18">
        <v>-1.31102854020906</v>
      </c>
      <c r="AG4947" s="18">
        <v>0.24898152093643999</v>
      </c>
      <c r="AH4947" t="s">
        <v>230</v>
      </c>
      <c r="AI4947" t="s">
        <v>25</v>
      </c>
    </row>
    <row r="4948" spans="1:35" x14ac:dyDescent="0.2">
      <c r="A4948">
        <v>78612</v>
      </c>
      <c r="B4948" t="s">
        <v>335</v>
      </c>
      <c r="C4948" t="s">
        <v>184</v>
      </c>
      <c r="D4948" t="s">
        <v>336</v>
      </c>
      <c r="E4948" s="18">
        <v>3.76334086405542E-2</v>
      </c>
      <c r="F4948" s="18">
        <v>0.99999993864401504</v>
      </c>
      <c r="G4948" s="18">
        <v>0.47774099550531501</v>
      </c>
      <c r="H4948" s="18">
        <v>0.70070512305992405</v>
      </c>
      <c r="I4948">
        <v>34</v>
      </c>
      <c r="J4948">
        <v>6</v>
      </c>
      <c r="K4948" s="18">
        <v>2.7234004057001601E-2</v>
      </c>
      <c r="L4948" s="18">
        <v>3.8514901285292703E-2</v>
      </c>
      <c r="M4948" s="18">
        <v>1.1642322602296799E-2</v>
      </c>
      <c r="N4948" s="18">
        <v>0.20955575251870801</v>
      </c>
      <c r="O4948" s="18">
        <v>6.3734909867503201E-2</v>
      </c>
      <c r="P4948" s="18">
        <v>0.42693480549198898</v>
      </c>
      <c r="Q4948" s="18">
        <v>0.37920283126466198</v>
      </c>
      <c r="R4948" s="18">
        <v>0.38631598694131197</v>
      </c>
      <c r="S4948" s="18">
        <v>6.5769919182107903E-3</v>
      </c>
      <c r="T4948" s="18">
        <v>1.4237193764337801</v>
      </c>
      <c r="U4948" s="18">
        <v>0.362053284706705</v>
      </c>
      <c r="V4948" s="18">
        <v>-0.62608430159982997</v>
      </c>
      <c r="W4948" s="18">
        <v>0.23821423950774301</v>
      </c>
      <c r="X4948" s="18">
        <v>0.80383969649852105</v>
      </c>
      <c r="Y4948" s="18">
        <v>1.13721601153985</v>
      </c>
      <c r="Z4948" s="18">
        <v>1.4835758835758801</v>
      </c>
      <c r="AA4948" s="18">
        <v>0.84813753581661899</v>
      </c>
      <c r="AB4948" s="18">
        <v>0.18681313709787001</v>
      </c>
      <c r="AC4948" s="18">
        <v>0.42505271617252699</v>
      </c>
      <c r="AD4948" s="18">
        <v>0.27672133229291301</v>
      </c>
      <c r="AE4948" s="18">
        <v>0.121900759206958</v>
      </c>
      <c r="AF4948" s="18">
        <v>-1.62475096186108</v>
      </c>
      <c r="AG4948" s="18">
        <v>0.24660741824221</v>
      </c>
      <c r="AH4948" t="s">
        <v>230</v>
      </c>
      <c r="AI4948" t="s">
        <v>50</v>
      </c>
    </row>
    <row r="4949" spans="1:35" x14ac:dyDescent="0.2">
      <c r="A4949">
        <v>8048</v>
      </c>
      <c r="B4949" t="s">
        <v>291</v>
      </c>
      <c r="C4949" t="s">
        <v>184</v>
      </c>
      <c r="D4949" t="s">
        <v>292</v>
      </c>
      <c r="E4949" s="18">
        <v>0.105319417349759</v>
      </c>
      <c r="F4949" s="18">
        <v>0.999978226462506</v>
      </c>
      <c r="G4949" s="18">
        <v>0.98391744849598195</v>
      </c>
      <c r="H4949" s="18">
        <v>0.89597380392529302</v>
      </c>
      <c r="I4949">
        <v>34</v>
      </c>
      <c r="J4949">
        <v>6</v>
      </c>
      <c r="K4949" s="18">
        <v>5.2309585161470096E-3</v>
      </c>
      <c r="L4949" s="18">
        <v>5.9973873249887198E-2</v>
      </c>
      <c r="M4949" s="18">
        <v>1.38333373916025E-2</v>
      </c>
      <c r="N4949" s="18">
        <v>0.157778263990246</v>
      </c>
      <c r="O4949" s="18">
        <v>9.4500664822033398E-2</v>
      </c>
      <c r="P4949" s="18">
        <v>0.42693480549198898</v>
      </c>
      <c r="Q4949" s="18">
        <v>3.0141770143395301E-2</v>
      </c>
      <c r="R4949" s="18">
        <v>0.92619244096679798</v>
      </c>
      <c r="S4949" s="18">
        <v>0.91238111330318705</v>
      </c>
      <c r="T4949" s="18">
        <v>5.2453742030428498E-2</v>
      </c>
      <c r="U4949" s="18">
        <v>1.1896813821819801E-2</v>
      </c>
      <c r="V4949" s="18">
        <v>1.84855399973441</v>
      </c>
      <c r="W4949" s="18">
        <v>0.98619390292006504</v>
      </c>
      <c r="X4949" s="18">
        <v>0.34585044966464201</v>
      </c>
      <c r="Y4949" s="18">
        <v>1.1838383838383799</v>
      </c>
      <c r="Z4949" s="18">
        <v>1.01974090067859</v>
      </c>
      <c r="AA4949" s="18">
        <v>1.37246621621622</v>
      </c>
      <c r="AB4949" s="18">
        <v>0.20106667034999101</v>
      </c>
      <c r="AC4949" s="18">
        <v>-0.41329430856555499</v>
      </c>
      <c r="AD4949" s="18">
        <v>0.29343862776170199</v>
      </c>
      <c r="AE4949" s="18">
        <v>5.4212836606529202E-2</v>
      </c>
      <c r="AF4949" s="18">
        <v>1.3828059491384299</v>
      </c>
      <c r="AG4949" s="18">
        <v>0.14246629154739099</v>
      </c>
      <c r="AH4949" t="s">
        <v>230</v>
      </c>
      <c r="AI4949" t="s">
        <v>46</v>
      </c>
    </row>
    <row r="4950" spans="1:35" x14ac:dyDescent="0.2">
      <c r="A4950">
        <v>8177</v>
      </c>
      <c r="B4950" t="s">
        <v>295</v>
      </c>
      <c r="C4950" t="s">
        <v>184</v>
      </c>
      <c r="D4950" t="s">
        <v>296</v>
      </c>
      <c r="E4950" s="18">
        <v>4.7464837408116101E-5</v>
      </c>
      <c r="F4950" s="18">
        <v>0.99999997866167101</v>
      </c>
      <c r="G4950" s="18">
        <v>0.82451427228716201</v>
      </c>
      <c r="H4950" s="18">
        <v>0.54879479636161799</v>
      </c>
      <c r="I4950">
        <v>23</v>
      </c>
      <c r="J4950">
        <v>6</v>
      </c>
      <c r="K4950" s="18">
        <v>2.7287285094092201E-2</v>
      </c>
      <c r="L4950" s="18">
        <v>1.0118230157337E-3</v>
      </c>
      <c r="M4950" s="18">
        <v>0.65063462360138802</v>
      </c>
      <c r="N4950" s="18">
        <v>0.20955575251870801</v>
      </c>
      <c r="O4950" s="18">
        <v>2.2356201269423401E-3</v>
      </c>
      <c r="P4950" s="18">
        <v>0.86062205228879296</v>
      </c>
      <c r="Q4950" s="18">
        <v>9.4329983727618902E-2</v>
      </c>
      <c r="R4950" s="18">
        <v>-0.74641414622129798</v>
      </c>
      <c r="S4950" s="18">
        <v>0.32878626643998499</v>
      </c>
      <c r="T4950" s="18">
        <v>-0.61737242398680803</v>
      </c>
      <c r="U4950" s="18">
        <v>3.7164850641722598E-2</v>
      </c>
      <c r="V4950" s="18">
        <v>-0.91956458014876097</v>
      </c>
      <c r="W4950" s="18">
        <v>0.89794804639013404</v>
      </c>
      <c r="X4950" s="18">
        <v>0.39609868951772997</v>
      </c>
      <c r="Y4950" s="18">
        <v>0.67255349518182195</v>
      </c>
      <c r="Z4950" s="18">
        <v>0.70324224458076101</v>
      </c>
      <c r="AA4950" s="18">
        <v>0.49576351452800399</v>
      </c>
      <c r="AB4950" s="18">
        <v>4.1925398236356704E-3</v>
      </c>
      <c r="AC4950" s="18">
        <v>-1.0145003689384</v>
      </c>
      <c r="AD4950" s="18">
        <v>9.2938414369826399E-3</v>
      </c>
      <c r="AE4950" s="18">
        <v>0.14915814172349101</v>
      </c>
      <c r="AF4950" s="18">
        <v>-1.3166925251003601</v>
      </c>
      <c r="AG4950" s="18">
        <v>0.279553437805245</v>
      </c>
      <c r="AH4950" t="s">
        <v>230</v>
      </c>
      <c r="AI4950" t="s">
        <v>25</v>
      </c>
    </row>
    <row r="4951" spans="1:35" x14ac:dyDescent="0.2">
      <c r="A4951">
        <v>8189</v>
      </c>
      <c r="B4951" t="s">
        <v>698</v>
      </c>
      <c r="C4951" t="s">
        <v>184</v>
      </c>
      <c r="D4951" t="s">
        <v>699</v>
      </c>
      <c r="E4951" s="18">
        <v>8.1515552224304302E-2</v>
      </c>
      <c r="F4951" s="18">
        <v>0.99999998828252801</v>
      </c>
      <c r="G4951" s="18">
        <v>0.98795620300271603</v>
      </c>
      <c r="H4951" s="18">
        <v>0.582475938416401</v>
      </c>
      <c r="I4951">
        <v>39</v>
      </c>
      <c r="J4951">
        <v>6</v>
      </c>
      <c r="K4951" s="18">
        <v>1.05702500981539E-2</v>
      </c>
      <c r="L4951" s="18">
        <v>0.177291538565162</v>
      </c>
      <c r="M4951" s="18">
        <v>3.2634552027348301E-2</v>
      </c>
      <c r="N4951" s="18">
        <v>0.160976665185777</v>
      </c>
      <c r="O4951" s="18">
        <v>0.24953310854989899</v>
      </c>
      <c r="P4951" s="18">
        <v>0.51436840343069701</v>
      </c>
      <c r="Q4951" s="18">
        <v>1.29614946846867E-2</v>
      </c>
      <c r="R4951" s="18">
        <v>1.04809324210004</v>
      </c>
      <c r="S4951" s="18">
        <v>9.5643262052197406E-2</v>
      </c>
      <c r="T4951" s="18">
        <v>1.13328889382674</v>
      </c>
      <c r="U4951" s="18">
        <v>5.3755973629993403E-2</v>
      </c>
      <c r="V4951" s="18">
        <v>0.97240348586236602</v>
      </c>
      <c r="W4951" s="18">
        <v>0.64096108410721597</v>
      </c>
      <c r="X4951" s="18">
        <v>0.488746840704883</v>
      </c>
      <c r="Y4951" s="18">
        <v>1.3260473588342401</v>
      </c>
      <c r="Z4951" s="18">
        <v>1.35090166899189</v>
      </c>
      <c r="AA4951" s="18">
        <v>1.3022064332149199</v>
      </c>
      <c r="AB4951" s="18">
        <v>0.23394506575379201</v>
      </c>
      <c r="AC4951" s="18">
        <v>-0.37072992407189997</v>
      </c>
      <c r="AD4951" s="18">
        <v>0.33348446919601699</v>
      </c>
      <c r="AE4951" s="18">
        <v>0.24942577062720001</v>
      </c>
      <c r="AF4951" s="18">
        <v>-0.53161533203627098</v>
      </c>
      <c r="AG4951" s="18">
        <v>0.39538233379983001</v>
      </c>
      <c r="AH4951" t="s">
        <v>230</v>
      </c>
      <c r="AI4951" t="s">
        <v>1615</v>
      </c>
    </row>
    <row r="4952" spans="1:35" x14ac:dyDescent="0.2">
      <c r="A4952">
        <v>8194</v>
      </c>
      <c r="B4952" t="s">
        <v>1307</v>
      </c>
      <c r="C4952" t="s">
        <v>184</v>
      </c>
      <c r="D4952" t="s">
        <v>1308</v>
      </c>
      <c r="E4952" s="18">
        <v>0.51865150113915803</v>
      </c>
      <c r="F4952" s="18">
        <v>0.99999995081347703</v>
      </c>
      <c r="G4952" s="18">
        <v>0.97281271005639003</v>
      </c>
      <c r="H4952" s="18">
        <v>0.941021867071278</v>
      </c>
      <c r="I4952">
        <v>40</v>
      </c>
      <c r="J4952">
        <v>5</v>
      </c>
      <c r="K4952" s="18">
        <v>2.5260548649076401E-2</v>
      </c>
      <c r="L4952" s="18">
        <v>2.3932831091453499E-2</v>
      </c>
      <c r="M4952" s="18">
        <v>0.47666416910049503</v>
      </c>
      <c r="N4952" s="18">
        <v>0.20391180263247</v>
      </c>
      <c r="O4952" s="18">
        <v>4.0711547082451102E-2</v>
      </c>
      <c r="P4952" s="18">
        <v>0.79383332291481401</v>
      </c>
      <c r="Q4952" s="18">
        <v>2.9663808469668301E-2</v>
      </c>
      <c r="R4952" s="18">
        <v>1.00025744904749</v>
      </c>
      <c r="S4952" s="18">
        <v>5.7432932621306498E-2</v>
      </c>
      <c r="T4952" s="18">
        <v>1.18397039022036</v>
      </c>
      <c r="U4952" s="18">
        <v>0.35877140983814598</v>
      </c>
      <c r="V4952" s="18">
        <v>0.59027810899725597</v>
      </c>
      <c r="W4952" s="18">
        <v>0.56085740374633897</v>
      </c>
      <c r="X4952" s="18">
        <v>0.80354818092764702</v>
      </c>
      <c r="Y4952" s="18">
        <v>1.3498063802323399</v>
      </c>
      <c r="Z4952" s="18">
        <v>1.38277002410179</v>
      </c>
      <c r="AA4952" s="18">
        <v>1.2175954276382901</v>
      </c>
      <c r="AB4952" s="18">
        <v>7.4285106472779402E-2</v>
      </c>
      <c r="AC4952" s="18">
        <v>-0.53763971316376302</v>
      </c>
      <c r="AD4952" s="18">
        <v>0.123704250989407</v>
      </c>
      <c r="AE4952" s="18">
        <v>9.0330780433790406E-2</v>
      </c>
      <c r="AF4952" s="18">
        <v>-1.1313319943868601</v>
      </c>
      <c r="AG4952" s="18">
        <v>0.19792700089509199</v>
      </c>
      <c r="AH4952" t="s">
        <v>230</v>
      </c>
      <c r="AI4952" t="s">
        <v>25</v>
      </c>
    </row>
    <row r="4953" spans="1:35" x14ac:dyDescent="0.2">
      <c r="A4953">
        <v>8218</v>
      </c>
      <c r="B4953" t="s">
        <v>645</v>
      </c>
      <c r="C4953" t="s">
        <v>184</v>
      </c>
      <c r="D4953" t="s">
        <v>646</v>
      </c>
      <c r="E4953" s="18">
        <v>0.12699884619699101</v>
      </c>
      <c r="F4953" s="18">
        <v>0.99627275352551803</v>
      </c>
      <c r="G4953" s="18">
        <v>0.92454462559549899</v>
      </c>
      <c r="H4953" s="18">
        <v>0.77113712687582103</v>
      </c>
      <c r="I4953">
        <v>36</v>
      </c>
      <c r="J4953">
        <v>6</v>
      </c>
      <c r="K4953" s="18">
        <v>1.37038883137549E-2</v>
      </c>
      <c r="L4953" s="18">
        <v>0.87641405057887001</v>
      </c>
      <c r="M4953" s="18">
        <v>0.50639304026203202</v>
      </c>
      <c r="N4953" s="18">
        <v>0.17634241531564099</v>
      </c>
      <c r="O4953" s="18">
        <v>0.91698877514270605</v>
      </c>
      <c r="P4953" s="18">
        <v>0.79962307520618303</v>
      </c>
      <c r="Q4953" s="18">
        <v>1.6815169299988698E-2</v>
      </c>
      <c r="R4953" s="18">
        <v>1.00853702148612</v>
      </c>
      <c r="S4953" s="18">
        <v>9.4404798859732807E-3</v>
      </c>
      <c r="T4953" s="18">
        <v>1.26987174354113</v>
      </c>
      <c r="U4953" s="18">
        <v>0.29763258331186199</v>
      </c>
      <c r="V4953" s="18">
        <v>0.74720229943110505</v>
      </c>
      <c r="W4953" s="18">
        <v>0.25534164303923301</v>
      </c>
      <c r="X4953" s="18">
        <v>0.74421234953707005</v>
      </c>
      <c r="Y4953" s="18">
        <v>1.42098030233623</v>
      </c>
      <c r="Z4953" s="18">
        <v>1.5327635327635301</v>
      </c>
      <c r="AA4953" s="18">
        <v>1.3168141592920399</v>
      </c>
      <c r="AB4953" s="18">
        <v>0.68721951773093004</v>
      </c>
      <c r="AC4953" s="18">
        <v>0.117592288424332</v>
      </c>
      <c r="AD4953" s="18">
        <v>0.77434563892473696</v>
      </c>
      <c r="AE4953" s="18">
        <v>0.73675071508766998</v>
      </c>
      <c r="AF4953" s="18">
        <v>-0.40507715568569502</v>
      </c>
      <c r="AG4953" s="18">
        <v>0.83247901939557101</v>
      </c>
      <c r="AH4953" t="s">
        <v>230</v>
      </c>
      <c r="AI4953" t="s">
        <v>25</v>
      </c>
    </row>
    <row r="4954" spans="1:35" x14ac:dyDescent="0.2">
      <c r="A4954">
        <v>2138</v>
      </c>
      <c r="B4954" t="s">
        <v>175</v>
      </c>
      <c r="C4954" t="s">
        <v>71</v>
      </c>
      <c r="D4954" t="s">
        <v>176</v>
      </c>
      <c r="E4954" s="18">
        <v>1.42176864193347E-5</v>
      </c>
      <c r="F4954" s="18">
        <v>0.99999998573788496</v>
      </c>
      <c r="G4954" s="18">
        <v>0.81784647464043503</v>
      </c>
      <c r="H4954" s="18">
        <v>0.930181115010564</v>
      </c>
      <c r="I4954">
        <v>35</v>
      </c>
      <c r="J4954">
        <v>5</v>
      </c>
      <c r="K4954" s="18">
        <v>1.0220621119310901E-3</v>
      </c>
      <c r="L4954" s="18">
        <v>0.10912264621345499</v>
      </c>
      <c r="M4954" s="18">
        <v>0.98124927413312701</v>
      </c>
      <c r="N4954" s="18">
        <v>2.9753363702882701E-2</v>
      </c>
      <c r="O4954" s="18">
        <v>0.15854048045060201</v>
      </c>
      <c r="P4954" s="18">
        <v>0.99984805193514603</v>
      </c>
      <c r="Q4954" s="18">
        <v>1.4691642476454101E-3</v>
      </c>
      <c r="R4954" s="18">
        <v>1.4197514423436599</v>
      </c>
      <c r="S4954" s="18">
        <v>2.0873623884632601E-2</v>
      </c>
      <c r="T4954" s="18">
        <v>1.3759055432430001</v>
      </c>
      <c r="U4954" s="18">
        <v>4.1334645654832199E-2</v>
      </c>
      <c r="V4954" s="18">
        <v>1.3946050435673001</v>
      </c>
      <c r="W4954" s="18">
        <v>0.400162643251738</v>
      </c>
      <c r="X4954" s="18">
        <v>0.358744088127606</v>
      </c>
      <c r="Y4954" s="18">
        <v>2.3798292727225601</v>
      </c>
      <c r="Z4954" s="18">
        <v>2.2112076355946702</v>
      </c>
      <c r="AA4954" s="18">
        <v>2.5174975347869002</v>
      </c>
      <c r="AB4954" s="18">
        <v>0.161638035882185</v>
      </c>
      <c r="AC4954" s="18">
        <v>-0.42427115466097198</v>
      </c>
      <c r="AD4954" s="18">
        <v>0.24385315969942001</v>
      </c>
      <c r="AE4954" s="18">
        <v>0.55927771048165797</v>
      </c>
      <c r="AF4954" s="18">
        <v>-0.40557165433666997</v>
      </c>
      <c r="AG4954" s="18">
        <v>0.69227130777729695</v>
      </c>
      <c r="AH4954" t="s">
        <v>41</v>
      </c>
      <c r="AI4954" t="s">
        <v>25</v>
      </c>
    </row>
    <row r="4955" spans="1:35" x14ac:dyDescent="0.2">
      <c r="A4955">
        <v>4100</v>
      </c>
      <c r="B4955" t="s">
        <v>900</v>
      </c>
      <c r="C4955" t="s">
        <v>71</v>
      </c>
      <c r="D4955" t="s">
        <v>901</v>
      </c>
      <c r="E4955" s="18">
        <v>2.0939597534849801E-2</v>
      </c>
      <c r="F4955" s="18">
        <v>0.99999998381310695</v>
      </c>
      <c r="G4955" s="18">
        <v>0.96724013981124302</v>
      </c>
      <c r="H4955" s="18">
        <v>0.97462993058249503</v>
      </c>
      <c r="I4955">
        <v>38</v>
      </c>
      <c r="J4955">
        <v>6</v>
      </c>
      <c r="K4955" s="18">
        <v>2.8908155307163499E-3</v>
      </c>
      <c r="L4955" s="18">
        <v>0.15374702785615799</v>
      </c>
      <c r="M4955" s="18">
        <v>5.9490344270784999E-3</v>
      </c>
      <c r="N4955" s="18">
        <v>5.28677486759477E-2</v>
      </c>
      <c r="O4955" s="18">
        <v>0.21426447499102899</v>
      </c>
      <c r="P4955" s="18">
        <v>0.23379705298418499</v>
      </c>
      <c r="Q4955" s="18">
        <v>3.8080228009227299E-3</v>
      </c>
      <c r="R4955" s="18">
        <v>-1.2060295160104799</v>
      </c>
      <c r="S4955" s="18">
        <v>0.12412646512952</v>
      </c>
      <c r="T4955" s="18">
        <v>-0.77339312335449795</v>
      </c>
      <c r="U4955" s="18">
        <v>1.3974006740690499E-2</v>
      </c>
      <c r="V4955" s="18">
        <v>-1.6117249455184499</v>
      </c>
      <c r="W4955" s="18">
        <v>0.67842435951583102</v>
      </c>
      <c r="X4955" s="18">
        <v>0.225457406863347</v>
      </c>
      <c r="Y4955" s="18">
        <v>0.48256790478932698</v>
      </c>
      <c r="Z4955" s="18">
        <v>0.56842958825119405</v>
      </c>
      <c r="AA4955" s="18">
        <v>0.42573169513535097</v>
      </c>
      <c r="AB4955" s="18">
        <v>8.5367815963042201E-2</v>
      </c>
      <c r="AC4955" s="18">
        <v>0.51187829981236899</v>
      </c>
      <c r="AD4955" s="18">
        <v>0.13978979863948199</v>
      </c>
      <c r="AE4955" s="18">
        <v>0.64127999714000505</v>
      </c>
      <c r="AF4955" s="18">
        <v>-0.32645352235158398</v>
      </c>
      <c r="AG4955" s="18">
        <v>0.76602747378729996</v>
      </c>
      <c r="AH4955" t="s">
        <v>41</v>
      </c>
      <c r="AI4955" t="s">
        <v>46</v>
      </c>
    </row>
    <row r="4956" spans="1:35" x14ac:dyDescent="0.2">
      <c r="A4956">
        <v>1328</v>
      </c>
      <c r="B4956" t="s">
        <v>235</v>
      </c>
      <c r="C4956" t="s">
        <v>71</v>
      </c>
      <c r="D4956" t="s">
        <v>236</v>
      </c>
      <c r="E4956" s="18">
        <v>4.3489271211184299E-5</v>
      </c>
      <c r="F4956" s="18">
        <v>0.9999999878136</v>
      </c>
      <c r="G4956" s="18">
        <v>0.98866501500713799</v>
      </c>
      <c r="H4956" s="18">
        <v>0.95965599970872595</v>
      </c>
      <c r="I4956">
        <v>38</v>
      </c>
      <c r="J4956">
        <v>6</v>
      </c>
      <c r="K4956" s="18">
        <v>1.5555738186308801E-4</v>
      </c>
      <c r="L4956" s="18">
        <v>0.442643426170374</v>
      </c>
      <c r="M4956" s="18">
        <v>0.98568272224156195</v>
      </c>
      <c r="N4956" s="18">
        <v>8.1512068096257998E-3</v>
      </c>
      <c r="O4956" s="18">
        <v>0.53443584173565895</v>
      </c>
      <c r="P4956" s="18">
        <v>0.99984805193514603</v>
      </c>
      <c r="Q4956" s="18">
        <v>2.3902394805236699E-4</v>
      </c>
      <c r="R4956" s="18">
        <v>1.48660914743309</v>
      </c>
      <c r="S4956" s="18">
        <v>2.0101677759630201E-2</v>
      </c>
      <c r="T4956" s="18">
        <v>1.49305462984921</v>
      </c>
      <c r="U4956" s="18">
        <v>4.8259353673850702E-3</v>
      </c>
      <c r="V4956" s="18">
        <v>1.48016366501698</v>
      </c>
      <c r="W4956" s="18">
        <v>0.39499796797673298</v>
      </c>
      <c r="X4956" s="18">
        <v>0.145891738414025</v>
      </c>
      <c r="Y4956" s="18">
        <v>2.8602937489988101</v>
      </c>
      <c r="Z4956" s="18">
        <v>2.6526301526268199</v>
      </c>
      <c r="AA4956" s="18">
        <v>3.1146168285317901</v>
      </c>
      <c r="AB4956" s="18">
        <v>0.50432979260350297</v>
      </c>
      <c r="AC4956" s="18">
        <v>-0.18814251862151199</v>
      </c>
      <c r="AD4956" s="18">
        <v>0.60891431180699396</v>
      </c>
      <c r="AE4956" s="18">
        <v>0.78322830948366096</v>
      </c>
      <c r="AF4956" s="18">
        <v>-0.201033483453747</v>
      </c>
      <c r="AG4956" s="18">
        <v>0.87321624291369804</v>
      </c>
      <c r="AH4956" t="s">
        <v>41</v>
      </c>
      <c r="AI4956" t="s">
        <v>25</v>
      </c>
    </row>
    <row r="4957" spans="1:35" x14ac:dyDescent="0.2">
      <c r="A4957">
        <v>4020</v>
      </c>
      <c r="B4957" t="s">
        <v>1118</v>
      </c>
      <c r="C4957" t="s">
        <v>71</v>
      </c>
      <c r="D4957" t="s">
        <v>1119</v>
      </c>
      <c r="E4957" s="18">
        <v>2.6586670077048002E-4</v>
      </c>
      <c r="F4957" s="18">
        <v>0.99999998828252801</v>
      </c>
      <c r="G4957" s="18">
        <v>0.52455957927553398</v>
      </c>
      <c r="H4957" s="18">
        <v>0.93672909019624895</v>
      </c>
      <c r="I4957">
        <v>39</v>
      </c>
      <c r="J4957">
        <v>6</v>
      </c>
      <c r="K4957" s="18">
        <v>2.8192765803824401E-2</v>
      </c>
      <c r="L4957" s="18">
        <v>2.9261157801252899E-3</v>
      </c>
      <c r="M4957" s="18">
        <v>8.1047370887892597E-3</v>
      </c>
      <c r="N4957" s="18">
        <v>0.15605291494229601</v>
      </c>
      <c r="O4957" s="18">
        <v>5.92764691540844E-3</v>
      </c>
      <c r="P4957" s="18">
        <v>0.26543013965784801</v>
      </c>
      <c r="Q4957" s="18">
        <v>0.72862804687652805</v>
      </c>
      <c r="R4957" s="18">
        <v>-0.15159136448194999</v>
      </c>
      <c r="S4957" s="18">
        <v>8.1012944119772196E-2</v>
      </c>
      <c r="T4957" s="18">
        <v>0.88633508999687205</v>
      </c>
      <c r="U4957" s="18">
        <v>6.9929156067008003E-2</v>
      </c>
      <c r="V4957" s="18">
        <v>-1.16692929259512</v>
      </c>
      <c r="W4957" s="18">
        <v>0.61254891661284305</v>
      </c>
      <c r="X4957" s="18">
        <v>0.42330518380062099</v>
      </c>
      <c r="Y4957" s="18">
        <v>0.97580218617771497</v>
      </c>
      <c r="Z4957" s="18">
        <v>1.37990720913633</v>
      </c>
      <c r="AA4957" s="18">
        <v>0.718966723929503</v>
      </c>
      <c r="AB4957" s="18">
        <v>2.8924236529001101E-3</v>
      </c>
      <c r="AC4957" s="18">
        <v>0.880952528260323</v>
      </c>
      <c r="AD4957" s="18">
        <v>6.7245509743514903E-3</v>
      </c>
      <c r="AE4957" s="18">
        <v>0.26936619374791798</v>
      </c>
      <c r="AF4957" s="18">
        <v>-1.17231185433167</v>
      </c>
      <c r="AG4957" s="18">
        <v>0.41111034618614301</v>
      </c>
      <c r="AH4957" t="s">
        <v>41</v>
      </c>
      <c r="AI4957" t="s">
        <v>1615</v>
      </c>
    </row>
    <row r="4958" spans="1:35" x14ac:dyDescent="0.2">
      <c r="A4958">
        <v>4224</v>
      </c>
      <c r="B4958" t="s">
        <v>591</v>
      </c>
      <c r="C4958" t="s">
        <v>71</v>
      </c>
      <c r="D4958" t="s">
        <v>592</v>
      </c>
      <c r="E4958" s="18">
        <v>1.19343122944856E-4</v>
      </c>
      <c r="F4958" s="18">
        <v>0.99999998681628799</v>
      </c>
      <c r="G4958" s="18">
        <v>0.65108291622057302</v>
      </c>
      <c r="H4958" s="18">
        <v>0.86992720531156198</v>
      </c>
      <c r="I4958">
        <v>37</v>
      </c>
      <c r="J4958">
        <v>5</v>
      </c>
      <c r="K4958" s="18">
        <v>8.3750393357688406E-3</v>
      </c>
      <c r="L4958" s="18">
        <v>0.13649636861696399</v>
      </c>
      <c r="M4958" s="18">
        <v>1.50319220523488E-2</v>
      </c>
      <c r="N4958" s="18">
        <v>9.97391048168835E-2</v>
      </c>
      <c r="O4958" s="18">
        <v>0.19296069376427</v>
      </c>
      <c r="P4958" s="18">
        <v>0.32819696480961602</v>
      </c>
      <c r="Q4958" s="18">
        <v>1.05513536513004E-2</v>
      </c>
      <c r="R4958" s="18">
        <v>1.1663870480977301</v>
      </c>
      <c r="S4958" s="18">
        <v>0.13829061912799201</v>
      </c>
      <c r="T4958" s="18">
        <v>1.05135398135187</v>
      </c>
      <c r="U4958" s="18">
        <v>2.4403703242619E-2</v>
      </c>
      <c r="V4958" s="18">
        <v>1.3434201267124599</v>
      </c>
      <c r="W4958" s="18">
        <v>0.69455747362203801</v>
      </c>
      <c r="X4958" s="18">
        <v>0.30446524997934199</v>
      </c>
      <c r="Y4958" s="18">
        <v>2.1855536122696102</v>
      </c>
      <c r="Z4958" s="18">
        <v>1.6939327128956401</v>
      </c>
      <c r="AA4958" s="18">
        <v>2.9917154534408499</v>
      </c>
      <c r="AB4958" s="18">
        <v>7.0069558496144296E-2</v>
      </c>
      <c r="AC4958" s="18">
        <v>-0.53039165652570797</v>
      </c>
      <c r="AD4958" s="18">
        <v>0.11793291858237601</v>
      </c>
      <c r="AE4958" s="18">
        <v>0.84584456994309898</v>
      </c>
      <c r="AF4958" s="18">
        <v>-0.23832551116511999</v>
      </c>
      <c r="AG4958" s="18">
        <v>0.91019712116681095</v>
      </c>
      <c r="AH4958" t="s">
        <v>41</v>
      </c>
      <c r="AI4958" t="s">
        <v>46</v>
      </c>
    </row>
    <row r="4959" spans="1:35" x14ac:dyDescent="0.2">
      <c r="A4959">
        <v>4410</v>
      </c>
      <c r="B4959" t="s">
        <v>1353</v>
      </c>
      <c r="C4959" t="s">
        <v>71</v>
      </c>
      <c r="D4959" t="s">
        <v>1354</v>
      </c>
      <c r="E4959" s="18">
        <v>0.86609383948275098</v>
      </c>
      <c r="F4959" s="18">
        <v>0.99999998873221896</v>
      </c>
      <c r="G4959" s="18">
        <v>0.87523687648369797</v>
      </c>
      <c r="H4959" s="18">
        <v>0.56935445809516405</v>
      </c>
      <c r="I4959">
        <v>40</v>
      </c>
      <c r="J4959">
        <v>6</v>
      </c>
      <c r="K4959" s="18">
        <v>1.17547398627401E-2</v>
      </c>
      <c r="L4959" s="18">
        <v>2.1295283395572199E-3</v>
      </c>
      <c r="M4959" s="18">
        <v>1.0001391949285499E-2</v>
      </c>
      <c r="N4959" s="18">
        <v>0.119843938854394</v>
      </c>
      <c r="O4959" s="18">
        <v>4.4398124002439599E-3</v>
      </c>
      <c r="P4959" s="18">
        <v>0.29115163230142299</v>
      </c>
      <c r="Q4959" s="18">
        <v>0.16937615479326801</v>
      </c>
      <c r="R4959" s="18">
        <v>-0.59335633241162899</v>
      </c>
      <c r="S4959" s="18">
        <v>9.8282859058699806E-3</v>
      </c>
      <c r="T4959" s="18">
        <v>-1.5640836982896</v>
      </c>
      <c r="U4959" s="18">
        <v>0.47962876197493798</v>
      </c>
      <c r="V4959" s="18">
        <v>0.37737103346633999</v>
      </c>
      <c r="W4959" s="18">
        <v>0.29297346986460499</v>
      </c>
      <c r="X4959" s="18">
        <v>0.83589402863037998</v>
      </c>
      <c r="Y4959" s="18">
        <v>0.78051464554532102</v>
      </c>
      <c r="Z4959" s="18">
        <v>0.46805147658671897</v>
      </c>
      <c r="AA4959" s="18">
        <v>1.23690510833662</v>
      </c>
      <c r="AB4959" s="18">
        <v>2.1151279322949501E-3</v>
      </c>
      <c r="AC4959" s="18">
        <v>-0.89935037270682605</v>
      </c>
      <c r="AD4959" s="18">
        <v>5.0996642784779996E-3</v>
      </c>
      <c r="AE4959" s="18">
        <v>0.24094851471621501</v>
      </c>
      <c r="AF4959" s="18">
        <v>1.0421043590491099</v>
      </c>
      <c r="AG4959" s="18">
        <v>0.38020118873567399</v>
      </c>
      <c r="AH4959" t="s">
        <v>41</v>
      </c>
      <c r="AI4959" t="s">
        <v>50</v>
      </c>
    </row>
    <row r="4960" spans="1:35" x14ac:dyDescent="0.2">
      <c r="A4960">
        <v>5227</v>
      </c>
      <c r="B4960" t="s">
        <v>133</v>
      </c>
      <c r="C4960" t="s">
        <v>71</v>
      </c>
      <c r="D4960" t="s">
        <v>134</v>
      </c>
      <c r="E4960" s="18">
        <v>4.9263196237298002E-4</v>
      </c>
      <c r="F4960" s="18">
        <v>0.99999996406738201</v>
      </c>
      <c r="G4960" s="18">
        <v>0.62021609704418001</v>
      </c>
      <c r="H4960" s="18">
        <v>0.27733475955104198</v>
      </c>
      <c r="I4960">
        <v>35</v>
      </c>
      <c r="J4960">
        <v>5</v>
      </c>
      <c r="K4960" s="18">
        <v>3.2266060876620699E-4</v>
      </c>
      <c r="L4960" s="18">
        <v>4.7593101474175496E-3</v>
      </c>
      <c r="M4960" s="18">
        <v>4.6268934343586303E-2</v>
      </c>
      <c r="N4960" s="18">
        <v>1.2076725642392301E-2</v>
      </c>
      <c r="O4960" s="18">
        <v>9.2365871009140697E-3</v>
      </c>
      <c r="P4960" s="18">
        <v>0.54279675215013201</v>
      </c>
      <c r="Q4960" s="18">
        <v>7.7175851028942497E-4</v>
      </c>
      <c r="R4960" s="18">
        <v>1.4895005997684501</v>
      </c>
      <c r="S4960" s="18">
        <v>2.2314315890596499E-3</v>
      </c>
      <c r="T4960" s="18">
        <v>2.2428400795777002</v>
      </c>
      <c r="U4960" s="18">
        <v>5.9466370205431197E-2</v>
      </c>
      <c r="V4960" s="18">
        <v>0.81970069016823599</v>
      </c>
      <c r="W4960" s="18">
        <v>0.14699295971432</v>
      </c>
      <c r="X4960" s="18">
        <v>0.39258609199849198</v>
      </c>
      <c r="Y4960" s="18">
        <v>2.9544235924933</v>
      </c>
      <c r="Z4960" s="18">
        <v>5.1443066516347198</v>
      </c>
      <c r="AA4960" s="18">
        <v>1.95572312451663</v>
      </c>
      <c r="AB4960" s="18">
        <v>2.2828405452088802E-3</v>
      </c>
      <c r="AC4960" s="18">
        <v>0.87976134606877798</v>
      </c>
      <c r="AD4960" s="18">
        <v>5.4373111167702404E-3</v>
      </c>
      <c r="AE4960" s="18">
        <v>2.06218267671496E-2</v>
      </c>
      <c r="AF4960" s="18">
        <v>-0.54337804334068496</v>
      </c>
      <c r="AG4960" s="18">
        <v>9.0362738060092707E-2</v>
      </c>
      <c r="AH4960" t="s">
        <v>41</v>
      </c>
      <c r="AI4960" t="s">
        <v>50</v>
      </c>
    </row>
    <row r="4961" spans="1:35" x14ac:dyDescent="0.2">
      <c r="A4961">
        <v>5322</v>
      </c>
      <c r="B4961" t="s">
        <v>389</v>
      </c>
      <c r="C4961" t="s">
        <v>71</v>
      </c>
      <c r="D4961" t="s">
        <v>390</v>
      </c>
      <c r="E4961" s="18">
        <v>5.3335828247420597E-4</v>
      </c>
      <c r="F4961" s="18">
        <v>0.9999999878136</v>
      </c>
      <c r="G4961" s="18">
        <v>0.87951777065335401</v>
      </c>
      <c r="H4961" s="18">
        <v>0.96326048262975905</v>
      </c>
      <c r="I4961">
        <v>39</v>
      </c>
      <c r="J4961">
        <v>5</v>
      </c>
      <c r="K4961" s="18">
        <v>2.76112264364946E-2</v>
      </c>
      <c r="L4961" s="18">
        <v>2.1526740587852499E-3</v>
      </c>
      <c r="M4961" s="18">
        <v>0.78781331069122496</v>
      </c>
      <c r="N4961" s="18">
        <v>0.15605291494229601</v>
      </c>
      <c r="O4961" s="18">
        <v>4.4761952650931398E-3</v>
      </c>
      <c r="P4961" s="18">
        <v>0.99713568792802398</v>
      </c>
      <c r="Q4961" s="18">
        <v>3.77849783864855E-2</v>
      </c>
      <c r="R4961" s="18">
        <v>0.958765156127518</v>
      </c>
      <c r="S4961" s="18">
        <v>0.21414808986096201</v>
      </c>
      <c r="T4961" s="18">
        <v>0.79952207598640301</v>
      </c>
      <c r="U4961" s="18">
        <v>5.4921286709455099E-2</v>
      </c>
      <c r="V4961" s="18">
        <v>1.0138566976498999</v>
      </c>
      <c r="W4961" s="18">
        <v>0.71602127614168998</v>
      </c>
      <c r="X4961" s="18">
        <v>0.38483775967542999</v>
      </c>
      <c r="Y4961" s="18">
        <v>1.6298684610962699</v>
      </c>
      <c r="Z4961" s="18">
        <v>1.48180713232822</v>
      </c>
      <c r="AA4961" s="18">
        <v>1.74625189236705</v>
      </c>
      <c r="AB4961" s="18">
        <v>5.2443557308878199E-3</v>
      </c>
      <c r="AC4961" s="18">
        <v>-0.84319412575090402</v>
      </c>
      <c r="AD4961" s="18">
        <v>1.12624688646935E-2</v>
      </c>
      <c r="AE4961" s="18">
        <v>0.24137454602939101</v>
      </c>
      <c r="AF4961" s="18">
        <v>-0.62885950408740998</v>
      </c>
      <c r="AG4961" s="18">
        <v>0.38020118873567399</v>
      </c>
      <c r="AH4961" t="s">
        <v>41</v>
      </c>
      <c r="AI4961" t="s">
        <v>25</v>
      </c>
    </row>
    <row r="4962" spans="1:35" x14ac:dyDescent="0.2">
      <c r="A4962">
        <v>5420</v>
      </c>
      <c r="B4962" t="s">
        <v>237</v>
      </c>
      <c r="C4962" t="s">
        <v>71</v>
      </c>
      <c r="D4962" t="s">
        <v>238</v>
      </c>
      <c r="E4962" s="18">
        <v>3.2317201605014501E-2</v>
      </c>
      <c r="F4962" s="18">
        <v>0.9999999878136</v>
      </c>
      <c r="G4962" s="18">
        <v>0.21096285277795401</v>
      </c>
      <c r="H4962" s="18">
        <v>9.2545648138510503E-2</v>
      </c>
      <c r="I4962">
        <v>38</v>
      </c>
      <c r="J4962">
        <v>6</v>
      </c>
      <c r="K4962" s="18">
        <v>2.1340975890141601E-2</v>
      </c>
      <c r="L4962" s="18">
        <v>0.163497605830738</v>
      </c>
      <c r="M4962" s="18">
        <v>5.2286213767012597E-2</v>
      </c>
      <c r="N4962" s="18">
        <v>0.153833005724681</v>
      </c>
      <c r="O4962" s="18">
        <v>0.22664747474948899</v>
      </c>
      <c r="P4962" s="18">
        <v>0.56083781725107296</v>
      </c>
      <c r="Q4962" s="18">
        <v>2.53673527551352E-2</v>
      </c>
      <c r="R4962" s="18">
        <v>0.950505558629966</v>
      </c>
      <c r="S4962" s="18">
        <v>0.22214104748046201</v>
      </c>
      <c r="T4962" s="18">
        <v>0.84862610631229496</v>
      </c>
      <c r="U4962" s="18">
        <v>2.60330097564331E-2</v>
      </c>
      <c r="V4962" s="18">
        <v>1.0758493070453099</v>
      </c>
      <c r="W4962" s="18">
        <v>0.71602127614168998</v>
      </c>
      <c r="X4962" s="18">
        <v>0.310029479826612</v>
      </c>
      <c r="Y4962" s="18">
        <v>1.4277164467488099</v>
      </c>
      <c r="Z4962" s="18">
        <v>1.37949385052034</v>
      </c>
      <c r="AA4962" s="18">
        <v>1.5131014633173301</v>
      </c>
      <c r="AB4962" s="18">
        <v>0.14296313571845001</v>
      </c>
      <c r="AC4962" s="18">
        <v>-0.44582162585575202</v>
      </c>
      <c r="AD4962" s="18">
        <v>0.21738385091424201</v>
      </c>
      <c r="AE4962" s="18">
        <v>0.81113396533119997</v>
      </c>
      <c r="AF4962" s="18">
        <v>-0.218598425122737</v>
      </c>
      <c r="AG4962" s="18">
        <v>0.88879957183483604</v>
      </c>
      <c r="AH4962" t="s">
        <v>41</v>
      </c>
      <c r="AI4962" t="s">
        <v>25</v>
      </c>
    </row>
    <row r="4963" spans="1:35" x14ac:dyDescent="0.2">
      <c r="A4963">
        <v>5512</v>
      </c>
      <c r="B4963" t="s">
        <v>860</v>
      </c>
      <c r="C4963" t="s">
        <v>71</v>
      </c>
      <c r="D4963" t="s">
        <v>861</v>
      </c>
      <c r="E4963" s="18">
        <v>0.83002160507210698</v>
      </c>
      <c r="F4963" s="18">
        <v>0.99999998732497597</v>
      </c>
      <c r="G4963" s="18">
        <v>0.98602949874451995</v>
      </c>
      <c r="H4963" s="18">
        <v>0.36018677873476801</v>
      </c>
      <c r="I4963">
        <v>37</v>
      </c>
      <c r="J4963">
        <v>6</v>
      </c>
      <c r="K4963" s="18">
        <v>4.3889527146099998E-2</v>
      </c>
      <c r="L4963" s="18">
        <v>3.2533689398235199E-6</v>
      </c>
      <c r="M4963" s="18">
        <v>0.73584861405019797</v>
      </c>
      <c r="N4963" s="18">
        <v>0.20213479208843499</v>
      </c>
      <c r="O4963" s="18">
        <v>1.1415839226345E-5</v>
      </c>
      <c r="P4963" s="18">
        <v>0.99713568792802398</v>
      </c>
      <c r="Q4963" s="18">
        <v>0.122327982722278</v>
      </c>
      <c r="R4963" s="18">
        <v>0.66818057509426199</v>
      </c>
      <c r="S4963" s="18">
        <v>0.30469166112267998</v>
      </c>
      <c r="T4963" s="18">
        <v>0.54489818366429199</v>
      </c>
      <c r="U4963" s="18">
        <v>8.4786199229532302E-2</v>
      </c>
      <c r="V4963" s="18">
        <v>0.75785633674526098</v>
      </c>
      <c r="W4963" s="18">
        <v>0.76997362375518297</v>
      </c>
      <c r="X4963" s="18">
        <v>0.45852983747627302</v>
      </c>
      <c r="Y4963" s="18">
        <v>1.2074687270051501</v>
      </c>
      <c r="Z4963" s="18">
        <v>1.1613005341950799</v>
      </c>
      <c r="AA4963" s="18">
        <v>1.2595985959859599</v>
      </c>
      <c r="AB4963" s="18">
        <v>1.5439225442365899E-5</v>
      </c>
      <c r="AC4963" s="18">
        <v>-1.24344530182193</v>
      </c>
      <c r="AD4963" s="18">
        <v>5.7786815227140899E-5</v>
      </c>
      <c r="AE4963" s="18">
        <v>0.162335819134764</v>
      </c>
      <c r="AF4963" s="18">
        <v>-1.0304871487409699</v>
      </c>
      <c r="AG4963" s="18">
        <v>0.28168521880536002</v>
      </c>
      <c r="AH4963" t="s">
        <v>41</v>
      </c>
      <c r="AI4963" t="s">
        <v>25</v>
      </c>
    </row>
    <row r="4964" spans="1:35" x14ac:dyDescent="0.2">
      <c r="A4964">
        <v>5624</v>
      </c>
      <c r="B4964" t="s">
        <v>896</v>
      </c>
      <c r="C4964" t="s">
        <v>71</v>
      </c>
      <c r="D4964" t="s">
        <v>897</v>
      </c>
      <c r="E4964" s="18">
        <v>4.9196878772719103E-2</v>
      </c>
      <c r="F4964" s="18">
        <v>0.99999998873221896</v>
      </c>
      <c r="G4964" s="18">
        <v>0.98332318237605298</v>
      </c>
      <c r="H4964" s="18">
        <v>0.99960580171486602</v>
      </c>
      <c r="I4964">
        <v>40</v>
      </c>
      <c r="J4964">
        <v>6</v>
      </c>
      <c r="K4964" s="18">
        <v>4.8661700637967998E-3</v>
      </c>
      <c r="L4964" s="18">
        <v>5.9665685964236304E-7</v>
      </c>
      <c r="M4964" s="18">
        <v>0.36608795846748698</v>
      </c>
      <c r="N4964" s="18">
        <v>7.6546500459107006E-2</v>
      </c>
      <c r="O4964" s="18">
        <v>2.3102083333935802E-6</v>
      </c>
      <c r="P4964" s="18">
        <v>0.92064148839888205</v>
      </c>
      <c r="Q4964" s="18">
        <v>3.3546587432947902E-2</v>
      </c>
      <c r="R4964" s="18">
        <v>-0.90411998817831696</v>
      </c>
      <c r="S4964" s="18">
        <v>1.0543791035324501E-2</v>
      </c>
      <c r="T4964" s="18">
        <v>-1.1806912542669299</v>
      </c>
      <c r="U4964" s="18">
        <v>0.20460763159290599</v>
      </c>
      <c r="V4964" s="18">
        <v>-0.62754872208970902</v>
      </c>
      <c r="W4964" s="18">
        <v>0.29297346986460499</v>
      </c>
      <c r="X4964" s="18">
        <v>0.63665818178417399</v>
      </c>
      <c r="Y4964" s="18">
        <v>0.60735500993843305</v>
      </c>
      <c r="Z4964" s="18">
        <v>0.57003760286290395</v>
      </c>
      <c r="AA4964" s="18">
        <v>0.67009758257868501</v>
      </c>
      <c r="AB4964" s="18">
        <v>6.1946720393289504E-6</v>
      </c>
      <c r="AC4964" s="18">
        <v>-1.26284566166541</v>
      </c>
      <c r="AD4964" s="18">
        <v>2.53594386610029E-5</v>
      </c>
      <c r="AE4964" s="18">
        <v>2.2362889439586201E-2</v>
      </c>
      <c r="AF4964" s="18">
        <v>-0.70970312948819103</v>
      </c>
      <c r="AG4964" s="18">
        <v>9.1003394465929199E-2</v>
      </c>
      <c r="AH4964" t="s">
        <v>41</v>
      </c>
      <c r="AI4964" t="s">
        <v>25</v>
      </c>
    </row>
    <row r="4965" spans="1:35" x14ac:dyDescent="0.2">
      <c r="A4965">
        <v>6029</v>
      </c>
      <c r="B4965" t="s">
        <v>171</v>
      </c>
      <c r="C4965" t="s">
        <v>71</v>
      </c>
      <c r="D4965" t="s">
        <v>172</v>
      </c>
      <c r="E4965" s="18">
        <v>1.6609999157456898E-5</v>
      </c>
      <c r="F4965" s="18">
        <v>0.99999998344437202</v>
      </c>
      <c r="G4965" s="18">
        <v>0.98243284041568901</v>
      </c>
      <c r="H4965" s="18">
        <v>0.894947472560636</v>
      </c>
      <c r="I4965">
        <v>40</v>
      </c>
      <c r="J4965">
        <v>6</v>
      </c>
      <c r="K4965" s="18">
        <v>1.70876112577304E-3</v>
      </c>
      <c r="L4965" s="18">
        <v>0.51301243128569496</v>
      </c>
      <c r="M4965" s="18">
        <v>1.42150350726812E-2</v>
      </c>
      <c r="N4965" s="18">
        <v>3.8373892710217399E-2</v>
      </c>
      <c r="O4965" s="18">
        <v>0.601832494015756</v>
      </c>
      <c r="P4965" s="18">
        <v>0.31922907334649703</v>
      </c>
      <c r="Q4965" s="18">
        <v>2.2833874831385001E-3</v>
      </c>
      <c r="R4965" s="18">
        <v>1.26325142535785</v>
      </c>
      <c r="S4965" s="18">
        <v>0.124377055408127</v>
      </c>
      <c r="T4965" s="18">
        <v>1.0885686038743301</v>
      </c>
      <c r="U4965" s="18">
        <v>1.92117182715038E-3</v>
      </c>
      <c r="V4965" s="18">
        <v>1.4379342468413701</v>
      </c>
      <c r="W4965" s="18">
        <v>0.67842435951583102</v>
      </c>
      <c r="X4965" s="18">
        <v>8.1328167318433398E-2</v>
      </c>
      <c r="Y4965" s="18">
        <v>2.5260774793485101</v>
      </c>
      <c r="Z4965" s="18">
        <v>2.4985245334472999</v>
      </c>
      <c r="AA4965" s="18">
        <v>2.5495186647274699</v>
      </c>
      <c r="AB4965" s="18">
        <v>0.63896045425721104</v>
      </c>
      <c r="AC4965" s="18">
        <v>0.14101599035967399</v>
      </c>
      <c r="AD4965" s="18">
        <v>0.72785930006691002</v>
      </c>
      <c r="AE4965" s="18">
        <v>0.186592240201196</v>
      </c>
      <c r="AF4965" s="18">
        <v>0.49038163332671197</v>
      </c>
      <c r="AG4965" s="18">
        <v>0.31138322887078501</v>
      </c>
      <c r="AH4965" t="s">
        <v>41</v>
      </c>
      <c r="AI4965" t="s">
        <v>46</v>
      </c>
    </row>
    <row r="4966" spans="1:35" x14ac:dyDescent="0.2">
      <c r="A4966">
        <v>7010</v>
      </c>
      <c r="B4966" t="s">
        <v>898</v>
      </c>
      <c r="C4966" t="s">
        <v>71</v>
      </c>
      <c r="D4966" t="s">
        <v>899</v>
      </c>
      <c r="E4966" s="18">
        <v>0.53275888543406202</v>
      </c>
      <c r="F4966" s="18">
        <v>0.9999999878136</v>
      </c>
      <c r="G4966" s="18">
        <v>0.82912239279294997</v>
      </c>
      <c r="H4966" s="18">
        <v>0.98635580754493801</v>
      </c>
      <c r="I4966">
        <v>38</v>
      </c>
      <c r="J4966">
        <v>6</v>
      </c>
      <c r="K4966" s="18">
        <v>2.6688741048546599E-2</v>
      </c>
      <c r="L4966" s="18">
        <v>0.39072061752224801</v>
      </c>
      <c r="M4966" s="18">
        <v>0.110558757421688</v>
      </c>
      <c r="N4966" s="18">
        <v>0.15605291494229601</v>
      </c>
      <c r="O4966" s="18">
        <v>0.48439496115534297</v>
      </c>
      <c r="P4966" s="18">
        <v>0.738101256777142</v>
      </c>
      <c r="Q4966" s="18">
        <v>3.1368805850624099E-2</v>
      </c>
      <c r="R4966" s="18">
        <v>0.91703323029761996</v>
      </c>
      <c r="S4966" s="18">
        <v>0.17891883196585701</v>
      </c>
      <c r="T4966" s="18">
        <v>0.70408919055116803</v>
      </c>
      <c r="U4966" s="18">
        <v>0.103582606317504</v>
      </c>
      <c r="V4966" s="18">
        <v>1.12997727004407</v>
      </c>
      <c r="W4966" s="18">
        <v>0.71602127614168998</v>
      </c>
      <c r="X4966" s="18">
        <v>0.47611654131905401</v>
      </c>
      <c r="Y4966" s="18">
        <v>1.30864905463508</v>
      </c>
      <c r="Z4966" s="18">
        <v>1.2127607988260101</v>
      </c>
      <c r="AA4966" s="18">
        <v>1.4162003043878599</v>
      </c>
      <c r="AB4966" s="18">
        <v>0.30886371309753902</v>
      </c>
      <c r="AC4966" s="18">
        <v>-0.30764245948292901</v>
      </c>
      <c r="AD4966" s="18">
        <v>0.41498611708489902</v>
      </c>
      <c r="AE4966" s="18">
        <v>0.90852839289217302</v>
      </c>
      <c r="AF4966" s="18">
        <v>0.118245620009977</v>
      </c>
      <c r="AG4966" s="18">
        <v>0.944379267949919</v>
      </c>
      <c r="AH4966" t="s">
        <v>41</v>
      </c>
      <c r="AI4966" t="s">
        <v>25</v>
      </c>
    </row>
    <row r="4967" spans="1:35" x14ac:dyDescent="0.2">
      <c r="A4967">
        <v>7116</v>
      </c>
      <c r="B4967" t="s">
        <v>964</v>
      </c>
      <c r="C4967" t="s">
        <v>71</v>
      </c>
      <c r="D4967" t="s">
        <v>965</v>
      </c>
      <c r="E4967" s="18">
        <v>9.6878083566733206E-2</v>
      </c>
      <c r="F4967" s="18">
        <v>0.99999998873221896</v>
      </c>
      <c r="G4967" s="18">
        <v>0.86575306056746004</v>
      </c>
      <c r="H4967" s="18">
        <v>0.83481074077833195</v>
      </c>
      <c r="I4967">
        <v>40</v>
      </c>
      <c r="J4967">
        <v>6</v>
      </c>
      <c r="K4967" s="18">
        <v>1.7608594924008E-2</v>
      </c>
      <c r="L4967" s="18">
        <v>1.80996042494024E-2</v>
      </c>
      <c r="M4967" s="18">
        <v>4.2165884457693502E-2</v>
      </c>
      <c r="N4967" s="18">
        <v>0.137162077996452</v>
      </c>
      <c r="O4967" s="18">
        <v>3.1684385167105297E-2</v>
      </c>
      <c r="P4967" s="18">
        <v>0.51098588281822599</v>
      </c>
      <c r="Q4967" s="18">
        <v>0.68811935253555401</v>
      </c>
      <c r="R4967" s="18">
        <v>-0.175045486824007</v>
      </c>
      <c r="S4967" s="18">
        <v>0.15713144965641701</v>
      </c>
      <c r="T4967" s="18">
        <v>0.96554540369869102</v>
      </c>
      <c r="U4967" s="18">
        <v>1.17750573025013E-2</v>
      </c>
      <c r="V4967" s="18">
        <v>-1.3156363773467099</v>
      </c>
      <c r="W4967" s="18">
        <v>0.71271374237604501</v>
      </c>
      <c r="X4967" s="18">
        <v>0.22036178666109699</v>
      </c>
      <c r="Y4967" s="18">
        <v>0.96505563112211401</v>
      </c>
      <c r="Z4967" s="18">
        <v>1.3297048813591701</v>
      </c>
      <c r="AA4967" s="18">
        <v>0.63080635682758801</v>
      </c>
      <c r="AB4967" s="18">
        <v>0.18656043713323001</v>
      </c>
      <c r="AC4967" s="18">
        <v>0.39459682143066699</v>
      </c>
      <c r="AD4967" s="18">
        <v>0.27615160750794499</v>
      </c>
      <c r="AE4967" s="18">
        <v>6.8533882523331896E-2</v>
      </c>
      <c r="AF4967" s="18">
        <v>-1.8865849596147299</v>
      </c>
      <c r="AG4967" s="18">
        <v>0.15571037834134499</v>
      </c>
      <c r="AH4967" t="s">
        <v>41</v>
      </c>
      <c r="AI4967" t="s">
        <v>46</v>
      </c>
    </row>
    <row r="4968" spans="1:35" x14ac:dyDescent="0.2">
      <c r="A4968">
        <v>8110</v>
      </c>
      <c r="B4968" t="s">
        <v>351</v>
      </c>
      <c r="C4968" t="s">
        <v>71</v>
      </c>
      <c r="D4968" t="s">
        <v>352</v>
      </c>
      <c r="E4968" s="18">
        <v>3.7357197507425801E-5</v>
      </c>
      <c r="F4968" s="18">
        <v>0.99999998828252801</v>
      </c>
      <c r="G4968" s="18">
        <v>0.95379322214361195</v>
      </c>
      <c r="H4968" s="18">
        <v>0.99864808382260395</v>
      </c>
      <c r="I4968">
        <v>39</v>
      </c>
      <c r="J4968">
        <v>6</v>
      </c>
      <c r="K4968" s="18">
        <v>4.4758686805292297E-2</v>
      </c>
      <c r="L4968" s="18">
        <v>0.68403925524485598</v>
      </c>
      <c r="M4968" s="18">
        <v>0.30231165446126301</v>
      </c>
      <c r="N4968" s="18">
        <v>0.203354496121154</v>
      </c>
      <c r="O4968" s="18">
        <v>0.75832842682998103</v>
      </c>
      <c r="P4968" s="18">
        <v>0.87863020179608098</v>
      </c>
      <c r="Q4968" s="18">
        <v>5.1113689664728103E-2</v>
      </c>
      <c r="R4968" s="18">
        <v>0.83406732063014599</v>
      </c>
      <c r="S4968" s="18">
        <v>3.0478456434119599E-2</v>
      </c>
      <c r="T4968" s="18">
        <v>1.2528450216721501</v>
      </c>
      <c r="U4968" s="18">
        <v>0.51921721247635</v>
      </c>
      <c r="V4968" s="18">
        <v>0.42101591922560799</v>
      </c>
      <c r="W4968" s="18">
        <v>0.48889932157587801</v>
      </c>
      <c r="X4968" s="18">
        <v>0.85259784432501795</v>
      </c>
      <c r="Y4968" s="18">
        <v>2.00280024140012</v>
      </c>
      <c r="Z4968" s="18">
        <v>3.0610280317248901</v>
      </c>
      <c r="AA4968" s="18">
        <v>1.27964241742947</v>
      </c>
      <c r="AB4968" s="18">
        <v>0.49145132770792399</v>
      </c>
      <c r="AC4968" s="18">
        <v>0.22332568586117199</v>
      </c>
      <c r="AD4968" s="18">
        <v>0.59981481922116198</v>
      </c>
      <c r="AE4968" s="18">
        <v>6.7818043292178595E-2</v>
      </c>
      <c r="AF4968" s="18">
        <v>-0.60850341658537099</v>
      </c>
      <c r="AG4968" s="18">
        <v>0.15540811086779099</v>
      </c>
      <c r="AH4968" t="s">
        <v>41</v>
      </c>
      <c r="AI4968" t="s">
        <v>25</v>
      </c>
    </row>
    <row r="4969" spans="1:35" x14ac:dyDescent="0.2">
      <c r="A4969">
        <v>8719</v>
      </c>
      <c r="B4969" t="s">
        <v>161</v>
      </c>
      <c r="C4969" t="s">
        <v>71</v>
      </c>
      <c r="D4969" t="s">
        <v>162</v>
      </c>
      <c r="E4969" s="18">
        <v>0.45377932623630401</v>
      </c>
      <c r="F4969" s="18">
        <v>0.99999998732497597</v>
      </c>
      <c r="G4969" s="18">
        <v>0.86156671702392695</v>
      </c>
      <c r="H4969" s="18">
        <v>0.97509212456281202</v>
      </c>
      <c r="I4969">
        <v>37</v>
      </c>
      <c r="J4969">
        <v>6</v>
      </c>
      <c r="K4969" s="18">
        <v>2.7541412711903202E-4</v>
      </c>
      <c r="L4969" s="18">
        <v>2.8221599726651801E-2</v>
      </c>
      <c r="M4969" s="18">
        <v>0.85053466712640302</v>
      </c>
      <c r="N4969" s="18">
        <v>1.14519153030799E-2</v>
      </c>
      <c r="O4969" s="18">
        <v>4.7296753486456997E-2</v>
      </c>
      <c r="P4969" s="18">
        <v>0.99984805193514603</v>
      </c>
      <c r="Q4969" s="18">
        <v>4.1436517661176301E-4</v>
      </c>
      <c r="R4969" s="18">
        <v>-1.43738665585771</v>
      </c>
      <c r="S4969" s="18">
        <v>1.1182193506282599E-2</v>
      </c>
      <c r="T4969" s="18">
        <v>-1.5236904532601101</v>
      </c>
      <c r="U4969" s="18">
        <v>7.9586086233288996E-3</v>
      </c>
      <c r="V4969" s="18">
        <v>-1.39351971657715</v>
      </c>
      <c r="W4969" s="18">
        <v>0.29297346986460499</v>
      </c>
      <c r="X4969" s="18">
        <v>0.19060134067644299</v>
      </c>
      <c r="Y4969" s="18">
        <v>0.63809700866744301</v>
      </c>
      <c r="Z4969" s="18">
        <v>0.58464631103810605</v>
      </c>
      <c r="AA4969" s="18">
        <v>0.67882848001344598</v>
      </c>
      <c r="AB4969" s="18">
        <v>6.9713502963272E-2</v>
      </c>
      <c r="AC4969" s="18">
        <v>0.52338791683588903</v>
      </c>
      <c r="AD4969" s="18">
        <v>0.117838308234692</v>
      </c>
      <c r="AE4969" s="18">
        <v>0.230486221868931</v>
      </c>
      <c r="AF4969" s="18">
        <v>0.65355865351885001</v>
      </c>
      <c r="AG4969" s="18">
        <v>0.36971871507955101</v>
      </c>
      <c r="AH4969" t="s">
        <v>41</v>
      </c>
      <c r="AI4969" t="s">
        <v>25</v>
      </c>
    </row>
    <row r="4970" spans="1:35" x14ac:dyDescent="0.2">
      <c r="A4970">
        <v>896</v>
      </c>
      <c r="B4970" t="s">
        <v>728</v>
      </c>
      <c r="C4970" t="s">
        <v>71</v>
      </c>
      <c r="D4970" t="s">
        <v>729</v>
      </c>
      <c r="E4970" s="18">
        <v>2.4114084400806799E-12</v>
      </c>
      <c r="F4970" s="18">
        <v>0.367159523693045</v>
      </c>
      <c r="G4970" s="18">
        <v>0.63700435550172896</v>
      </c>
      <c r="H4970" s="18">
        <v>0.191174355203792</v>
      </c>
      <c r="I4970">
        <v>36</v>
      </c>
      <c r="J4970">
        <v>5</v>
      </c>
      <c r="K4970" s="18">
        <v>8.2625374757807693E-3</v>
      </c>
      <c r="L4970" s="18">
        <v>1.43802095610068E-2</v>
      </c>
      <c r="M4970" s="18">
        <v>1.37380065714055E-2</v>
      </c>
      <c r="N4970" s="18">
        <v>9.97391048168835E-2</v>
      </c>
      <c r="O4970" s="18">
        <v>2.5688283443071201E-2</v>
      </c>
      <c r="P4970" s="18">
        <v>0.31759038720955102</v>
      </c>
      <c r="Q4970" s="18">
        <v>0.15318911153226999</v>
      </c>
      <c r="R4970" s="18">
        <v>0.65061236955294399</v>
      </c>
      <c r="S4970" s="18">
        <v>0.6001186365408</v>
      </c>
      <c r="T4970" s="18">
        <v>-0.22804553376183401</v>
      </c>
      <c r="U4970" s="18">
        <v>1.56673842475617E-2</v>
      </c>
      <c r="V4970" s="18">
        <v>1.99290958415639</v>
      </c>
      <c r="W4970" s="18">
        <v>0.90725432093116298</v>
      </c>
      <c r="X4970" s="18">
        <v>0.246291280371671</v>
      </c>
      <c r="Y4970" s="18">
        <v>7.1209167263493702</v>
      </c>
      <c r="Z4970" s="18">
        <v>0.75048879706313198</v>
      </c>
      <c r="AA4970" s="18">
        <v>14.2129263969651</v>
      </c>
      <c r="AB4970" s="18">
        <v>0.79542227920068997</v>
      </c>
      <c r="AC4970" s="18">
        <v>7.6101995367481107E-2</v>
      </c>
      <c r="AD4970" s="18">
        <v>0.85379207859284301</v>
      </c>
      <c r="AE4970" s="18">
        <v>5.0708045774823497E-2</v>
      </c>
      <c r="AF4970" s="18">
        <v>2.2970571132857001</v>
      </c>
      <c r="AG4970" s="18">
        <v>0.13067712780003701</v>
      </c>
      <c r="AH4970" t="s">
        <v>41</v>
      </c>
      <c r="AI4970" t="s">
        <v>46</v>
      </c>
    </row>
    <row r="4971" spans="1:35" x14ac:dyDescent="0.2">
      <c r="A4971">
        <v>974</v>
      </c>
      <c r="B4971" t="s">
        <v>665</v>
      </c>
      <c r="C4971" t="s">
        <v>71</v>
      </c>
      <c r="D4971" t="s">
        <v>666</v>
      </c>
      <c r="E4971" s="18">
        <v>3.1296903836996903E-2</v>
      </c>
      <c r="F4971" s="18">
        <v>0.99999998828252801</v>
      </c>
      <c r="G4971" s="18">
        <v>0.96252628581481203</v>
      </c>
      <c r="H4971" s="18">
        <v>0.99969428344230804</v>
      </c>
      <c r="I4971">
        <v>39</v>
      </c>
      <c r="J4971">
        <v>6</v>
      </c>
      <c r="K4971" s="18">
        <v>4.3975889881834998E-2</v>
      </c>
      <c r="L4971" s="18">
        <v>0.75335589021981297</v>
      </c>
      <c r="M4971" s="18">
        <v>0.22767164925210501</v>
      </c>
      <c r="N4971" s="18">
        <v>0.20213479208843499</v>
      </c>
      <c r="O4971" s="18">
        <v>0.81582998012212204</v>
      </c>
      <c r="P4971" s="18">
        <v>0.83477463443330802</v>
      </c>
      <c r="Q4971" s="18">
        <v>5.0262654279885702E-2</v>
      </c>
      <c r="R4971" s="18">
        <v>0.83700852538745696</v>
      </c>
      <c r="S4971" s="18">
        <v>7.0809081598371001E-2</v>
      </c>
      <c r="T4971" s="18">
        <v>0.99745137294002295</v>
      </c>
      <c r="U4971" s="18">
        <v>0.32436832980694003</v>
      </c>
      <c r="V4971" s="18">
        <v>0.67792699366512099</v>
      </c>
      <c r="W4971" s="18">
        <v>0.604533901663872</v>
      </c>
      <c r="X4971" s="18">
        <v>0.76105524545747605</v>
      </c>
      <c r="Y4971" s="18">
        <v>1.13506404742889</v>
      </c>
      <c r="Z4971" s="18">
        <v>1.18703545631979</v>
      </c>
      <c r="AA4971" s="18">
        <v>1.0830929449287201</v>
      </c>
      <c r="AB4971" s="18">
        <v>0.87062570329014399</v>
      </c>
      <c r="AC4971" s="18">
        <v>-5.3091317378932301E-2</v>
      </c>
      <c r="AD4971" s="18">
        <v>0.90757533526001799</v>
      </c>
      <c r="AE4971" s="18">
        <v>0.30076379411798199</v>
      </c>
      <c r="AF4971" s="18">
        <v>-0.37261569665383398</v>
      </c>
      <c r="AG4971" s="18">
        <v>0.44688155420932701</v>
      </c>
      <c r="AH4971" t="s">
        <v>41</v>
      </c>
      <c r="AI4971" t="s">
        <v>25</v>
      </c>
    </row>
    <row r="4972" spans="1:35" x14ac:dyDescent="0.2">
      <c r="A4972">
        <v>10025</v>
      </c>
      <c r="B4972" t="s">
        <v>79</v>
      </c>
      <c r="C4972" t="s">
        <v>71</v>
      </c>
      <c r="D4972" t="s">
        <v>80</v>
      </c>
      <c r="E4972" s="18">
        <v>2.4647349069347501E-3</v>
      </c>
      <c r="F4972" s="18">
        <v>0.99999987257616196</v>
      </c>
      <c r="G4972" s="18">
        <v>0.99717318158563995</v>
      </c>
      <c r="H4972" s="18">
        <v>0.97379801109367903</v>
      </c>
      <c r="I4972">
        <v>38</v>
      </c>
      <c r="J4972">
        <v>6</v>
      </c>
      <c r="K4972" s="18">
        <v>9.1272507397162205E-3</v>
      </c>
      <c r="L4972" s="18">
        <v>2.7360534497121398E-2</v>
      </c>
      <c r="M4972" s="18">
        <v>0.65394032398507895</v>
      </c>
      <c r="N4972" s="18">
        <v>0.101579565819472</v>
      </c>
      <c r="O4972" s="18">
        <v>4.5951666911832202E-2</v>
      </c>
      <c r="P4972" s="18">
        <v>0.99713568792802398</v>
      </c>
      <c r="Q4972" s="18">
        <v>1.1328918518852499E-2</v>
      </c>
      <c r="R4972" s="18">
        <v>1.06737455660346</v>
      </c>
      <c r="S4972" s="18">
        <v>4.07630315232093E-2</v>
      </c>
      <c r="T4972" s="18">
        <v>1.24828551013518</v>
      </c>
      <c r="U4972" s="18">
        <v>9.8417536078816703E-2</v>
      </c>
      <c r="V4972" s="18">
        <v>0.91462827776607103</v>
      </c>
      <c r="W4972" s="18">
        <v>0.55596695835841803</v>
      </c>
      <c r="X4972" s="18">
        <v>0.46420540917004699</v>
      </c>
      <c r="Y4972" s="18">
        <v>1.28878764869653</v>
      </c>
      <c r="Z4972" s="18">
        <v>1.3552476777467599</v>
      </c>
      <c r="AA4972" s="18">
        <v>1.22249164427551</v>
      </c>
      <c r="AB4972" s="18">
        <v>7.1050255646779206E-2</v>
      </c>
      <c r="AC4972" s="18">
        <v>-0.53512881919242905</v>
      </c>
      <c r="AD4972" s="18">
        <v>0.119073562768376</v>
      </c>
      <c r="AE4972" s="18">
        <v>0.30423645568827501</v>
      </c>
      <c r="AF4972" s="18">
        <v>-0.86878605156153899</v>
      </c>
      <c r="AG4972" s="18">
        <v>0.44859565015230202</v>
      </c>
      <c r="AH4972" t="s">
        <v>41</v>
      </c>
      <c r="AI4972" t="s">
        <v>25</v>
      </c>
    </row>
    <row r="4973" spans="1:35" x14ac:dyDescent="0.2">
      <c r="A4973">
        <v>1033</v>
      </c>
      <c r="B4973" t="s">
        <v>249</v>
      </c>
      <c r="C4973" t="s">
        <v>71</v>
      </c>
      <c r="D4973" t="s">
        <v>250</v>
      </c>
      <c r="E4973" s="18">
        <v>0.36846114724979401</v>
      </c>
      <c r="F4973" s="18">
        <v>0.99999992206620303</v>
      </c>
      <c r="G4973" s="18">
        <v>0.92914069357468498</v>
      </c>
      <c r="H4973" s="18">
        <v>0.81379472379621198</v>
      </c>
      <c r="I4973">
        <v>40</v>
      </c>
      <c r="J4973">
        <v>6</v>
      </c>
      <c r="K4973" s="18">
        <v>3.5458373035974898E-2</v>
      </c>
      <c r="L4973" s="18">
        <v>0.57800472673807801</v>
      </c>
      <c r="M4973" s="18">
        <v>0.41585575663253699</v>
      </c>
      <c r="N4973" s="18">
        <v>0.17980826584694401</v>
      </c>
      <c r="O4973" s="18">
        <v>0.66322878133741603</v>
      </c>
      <c r="P4973" s="18">
        <v>0.92064148839888205</v>
      </c>
      <c r="Q4973" s="18">
        <v>4.0825397545940702E-2</v>
      </c>
      <c r="R4973" s="18">
        <v>0.87120962058857998</v>
      </c>
      <c r="S4973" s="18">
        <v>6.3173577759679495E-2</v>
      </c>
      <c r="T4973" s="18">
        <v>1.1979097485303201</v>
      </c>
      <c r="U4973" s="18">
        <v>0.35284548926230702</v>
      </c>
      <c r="V4973" s="18">
        <v>0.54450949264684601</v>
      </c>
      <c r="W4973" s="18">
        <v>0.59040285646052904</v>
      </c>
      <c r="X4973" s="18">
        <v>0.77427761069197598</v>
      </c>
      <c r="Y4973" s="18">
        <v>1.29344556507672</v>
      </c>
      <c r="Z4973" s="18">
        <v>1.3904985643435099</v>
      </c>
      <c r="AA4973" s="18">
        <v>1.20234244829952</v>
      </c>
      <c r="AB4973" s="18">
        <v>0.446604132983276</v>
      </c>
      <c r="AC4973" s="18">
        <v>0.236478002645306</v>
      </c>
      <c r="AD4973" s="18">
        <v>0.55193529642272798</v>
      </c>
      <c r="AE4973" s="18">
        <v>0.55272945832641096</v>
      </c>
      <c r="AF4973" s="18">
        <v>-0.41692225323816701</v>
      </c>
      <c r="AG4973" s="18">
        <v>0.68632757384606502</v>
      </c>
      <c r="AH4973" t="s">
        <v>41</v>
      </c>
      <c r="AI4973" t="s">
        <v>25</v>
      </c>
    </row>
    <row r="4974" spans="1:35" x14ac:dyDescent="0.2">
      <c r="A4974">
        <v>11611</v>
      </c>
      <c r="B4974" t="s">
        <v>241</v>
      </c>
      <c r="C4974" t="s">
        <v>44</v>
      </c>
      <c r="D4974" t="s">
        <v>242</v>
      </c>
      <c r="E4974" s="18">
        <v>2.3642778985830599E-8</v>
      </c>
      <c r="F4974" s="18">
        <v>0.99999998000974999</v>
      </c>
      <c r="G4974" s="18">
        <v>0.78661474896100803</v>
      </c>
      <c r="H4974" s="18">
        <v>0.88477144335648095</v>
      </c>
      <c r="I4974">
        <v>27</v>
      </c>
      <c r="J4974">
        <v>4</v>
      </c>
      <c r="K4974" s="18">
        <v>7.9491021119084497E-5</v>
      </c>
      <c r="L4974" s="18">
        <v>0.378340940026549</v>
      </c>
      <c r="M4974" s="18">
        <v>0.42511378954042001</v>
      </c>
      <c r="N4974" s="18">
        <v>4.8061494307384996E-3</v>
      </c>
      <c r="O4974" s="18">
        <v>0.47202536327121902</v>
      </c>
      <c r="P4974" s="18">
        <v>0.92064148839888205</v>
      </c>
      <c r="Q4974" s="18">
        <v>1.53615968349605E-4</v>
      </c>
      <c r="R4974" s="18">
        <v>1.7949556297657301</v>
      </c>
      <c r="S4974" s="18">
        <v>4.9912973390126097E-2</v>
      </c>
      <c r="T4974" s="18">
        <v>1.45173842531849</v>
      </c>
      <c r="U4974" s="18">
        <v>1.4529765919130801E-3</v>
      </c>
      <c r="V4974" s="18">
        <v>2.0786847602907401</v>
      </c>
      <c r="W4974" s="18">
        <v>0.56045138692341601</v>
      </c>
      <c r="X4974" s="18">
        <v>8.1328167318433398E-2</v>
      </c>
      <c r="Y4974" s="18">
        <v>3.5948627523869199</v>
      </c>
      <c r="Z4974" s="18">
        <v>2.8675382907990401</v>
      </c>
      <c r="AA4974" s="18">
        <v>4.3303592315410802</v>
      </c>
      <c r="AB4974" s="18">
        <v>0.316808687772487</v>
      </c>
      <c r="AC4974" s="18">
        <v>-0.32123559918002398</v>
      </c>
      <c r="AD4974" s="18">
        <v>0.422145115349985</v>
      </c>
      <c r="AE4974" s="18">
        <v>0.52488074334235801</v>
      </c>
      <c r="AF4974" s="18">
        <v>0.30571073579221902</v>
      </c>
      <c r="AG4974" s="18">
        <v>0.66220909192149802</v>
      </c>
      <c r="AH4974" t="s">
        <v>41</v>
      </c>
      <c r="AI4974" t="s">
        <v>25</v>
      </c>
    </row>
    <row r="4975" spans="1:35" x14ac:dyDescent="0.2">
      <c r="A4975">
        <v>1194</v>
      </c>
      <c r="B4975" t="s">
        <v>1026</v>
      </c>
      <c r="C4975" t="s">
        <v>44</v>
      </c>
      <c r="D4975" t="s">
        <v>1027</v>
      </c>
      <c r="E4975" s="18">
        <v>0.20090930878070401</v>
      </c>
      <c r="F4975" s="18">
        <v>0.99999998873221896</v>
      </c>
      <c r="G4975" s="18">
        <v>0.790141192196395</v>
      </c>
      <c r="H4975" s="18">
        <v>0.66390503260997302</v>
      </c>
      <c r="I4975">
        <v>40</v>
      </c>
      <c r="J4975">
        <v>6</v>
      </c>
      <c r="K4975" s="18">
        <v>2.46049628893272E-2</v>
      </c>
      <c r="L4975" s="18">
        <v>3.7925565503345799E-3</v>
      </c>
      <c r="M4975" s="18">
        <v>0.66596395293501498</v>
      </c>
      <c r="N4975" s="18">
        <v>0.15605291494229601</v>
      </c>
      <c r="O4975" s="18">
        <v>7.5467074647163996E-3</v>
      </c>
      <c r="P4975" s="18">
        <v>0.99713568792802398</v>
      </c>
      <c r="Q4975" s="18">
        <v>4.7021431978926401E-2</v>
      </c>
      <c r="R4975" s="18">
        <v>-0.84758100878088805</v>
      </c>
      <c r="S4975" s="18">
        <v>8.4187446554035497E-2</v>
      </c>
      <c r="T4975" s="18">
        <v>-1.00576994123115</v>
      </c>
      <c r="U4975" s="18">
        <v>0.20614705039018599</v>
      </c>
      <c r="V4975" s="18">
        <v>-0.68939207633062605</v>
      </c>
      <c r="W4975" s="18">
        <v>0.61742150843302002</v>
      </c>
      <c r="X4975" s="18">
        <v>0.63665818178417399</v>
      </c>
      <c r="Y4975" s="18">
        <v>0.79929653589027005</v>
      </c>
      <c r="Z4975" s="18">
        <v>0.76540225811367602</v>
      </c>
      <c r="AA4975" s="18">
        <v>0.840271587743322</v>
      </c>
      <c r="AB4975" s="18">
        <v>6.7049680294032797E-3</v>
      </c>
      <c r="AC4975" s="18">
        <v>-0.83263935811612899</v>
      </c>
      <c r="AD4975" s="18">
        <v>1.40536129896293E-2</v>
      </c>
      <c r="AE4975" s="18">
        <v>2.5783355377249299E-2</v>
      </c>
      <c r="AF4975" s="18">
        <v>-0.51626149321560399</v>
      </c>
      <c r="AG4975" s="18">
        <v>9.3126337462052899E-2</v>
      </c>
      <c r="AH4975" t="s">
        <v>41</v>
      </c>
      <c r="AI4975" t="s">
        <v>25</v>
      </c>
    </row>
    <row r="4976" spans="1:35" x14ac:dyDescent="0.2">
      <c r="A4976">
        <v>1269</v>
      </c>
      <c r="B4976" t="s">
        <v>343</v>
      </c>
      <c r="C4976" t="s">
        <v>44</v>
      </c>
      <c r="D4976" t="s">
        <v>344</v>
      </c>
      <c r="E4976" s="18">
        <v>1.4802216869362001E-3</v>
      </c>
      <c r="F4976" s="18">
        <v>0.99999998873221896</v>
      </c>
      <c r="G4976" s="18">
        <v>0.98661394302495997</v>
      </c>
      <c r="H4976" s="18">
        <v>0.98436929934606099</v>
      </c>
      <c r="I4976">
        <v>40</v>
      </c>
      <c r="J4976">
        <v>6</v>
      </c>
      <c r="K4976" s="18">
        <v>0.18130175306197599</v>
      </c>
      <c r="L4976" s="18">
        <v>2.0837213017466799E-2</v>
      </c>
      <c r="M4976" s="18">
        <v>2.9002994890975801E-2</v>
      </c>
      <c r="N4976" s="18">
        <v>0.45039572702667202</v>
      </c>
      <c r="O4976" s="18">
        <v>3.6074998748301501E-2</v>
      </c>
      <c r="P4976" s="18">
        <v>0.43777007904326998</v>
      </c>
      <c r="Q4976" s="18">
        <v>0.193603576039661</v>
      </c>
      <c r="R4976" s="18">
        <v>-0.56194758162009895</v>
      </c>
      <c r="S4976" s="18">
        <v>0.91990309736212394</v>
      </c>
      <c r="T4976" s="18">
        <v>-6.01576890099123E-2</v>
      </c>
      <c r="U4976" s="18">
        <v>6.5392372082248004E-2</v>
      </c>
      <c r="V4976" s="18">
        <v>-1.0637374742302901</v>
      </c>
      <c r="W4976" s="18">
        <v>0.99811917778810999</v>
      </c>
      <c r="X4976" s="18">
        <v>0.41450326174715302</v>
      </c>
      <c r="Y4976" s="18">
        <v>0.77895075514748902</v>
      </c>
      <c r="Z4976" s="18">
        <v>0.88408028305443398</v>
      </c>
      <c r="AA4976" s="18">
        <v>0.64304566091658399</v>
      </c>
      <c r="AB4976" s="18">
        <v>9.4447597083444496E-2</v>
      </c>
      <c r="AC4976" s="18">
        <v>-0.51108664030417295</v>
      </c>
      <c r="AD4976" s="18">
        <v>0.15274858293742299</v>
      </c>
      <c r="AE4976" s="18">
        <v>5.0665341772317997E-2</v>
      </c>
      <c r="AF4976" s="18">
        <v>-1.5146664255245501</v>
      </c>
      <c r="AG4976" s="18">
        <v>0.13067712780003701</v>
      </c>
      <c r="AH4976" t="s">
        <v>41</v>
      </c>
      <c r="AI4976" t="s">
        <v>1620</v>
      </c>
    </row>
    <row r="4977" spans="1:35" x14ac:dyDescent="0.2">
      <c r="A4977">
        <v>1368</v>
      </c>
      <c r="B4977" t="s">
        <v>198</v>
      </c>
      <c r="C4977" t="s">
        <v>44</v>
      </c>
      <c r="D4977" t="s">
        <v>199</v>
      </c>
      <c r="E4977" s="18">
        <v>9.8869623308124904E-2</v>
      </c>
      <c r="F4977" s="18">
        <v>0.99999998457853401</v>
      </c>
      <c r="G4977" s="18">
        <v>0.99478552738731096</v>
      </c>
      <c r="H4977" s="18">
        <v>0.98762047017221999</v>
      </c>
      <c r="I4977">
        <v>33</v>
      </c>
      <c r="J4977">
        <v>5</v>
      </c>
      <c r="K4977" s="18">
        <v>2.1769426949998599E-2</v>
      </c>
      <c r="L4977" s="18">
        <v>7.6623471311784694E-2</v>
      </c>
      <c r="M4977" s="18">
        <v>3.8409860110382603E-2</v>
      </c>
      <c r="N4977" s="18">
        <v>0.153833005724681</v>
      </c>
      <c r="O4977" s="18">
        <v>0.116266502801279</v>
      </c>
      <c r="P4977" s="18">
        <v>0.51098588281822599</v>
      </c>
      <c r="Q4977" s="18">
        <v>2.6561614254936E-2</v>
      </c>
      <c r="R4977" s="18">
        <v>1.02597789793316</v>
      </c>
      <c r="S4977" s="18">
        <v>9.2262874839700498E-2</v>
      </c>
      <c r="T4977" s="18">
        <v>1.0781791578566799</v>
      </c>
      <c r="U4977" s="18">
        <v>0.160568164818956</v>
      </c>
      <c r="V4977" s="18">
        <v>0.91683182599293001</v>
      </c>
      <c r="W4977" s="18">
        <v>0.623226501870773</v>
      </c>
      <c r="X4977" s="18">
        <v>0.58159713155621795</v>
      </c>
      <c r="Y4977" s="18">
        <v>1.2005655337638801</v>
      </c>
      <c r="Z4977" s="18">
        <v>1.2022179876853101</v>
      </c>
      <c r="AA4977" s="18">
        <v>1.1808289978053801</v>
      </c>
      <c r="AB4977" s="18">
        <v>0.10645015648103801</v>
      </c>
      <c r="AC4977" s="18">
        <v>0.52572699765211395</v>
      </c>
      <c r="AD4977" s="18">
        <v>0.16767499598015201</v>
      </c>
      <c r="AE4977" s="18">
        <v>0.70621884816695402</v>
      </c>
      <c r="AF4977" s="18">
        <v>0.36437966578836001</v>
      </c>
      <c r="AG4977" s="18">
        <v>0.81627068522905399</v>
      </c>
      <c r="AH4977" t="s">
        <v>41</v>
      </c>
      <c r="AI4977" t="s">
        <v>1615</v>
      </c>
    </row>
    <row r="4978" spans="1:35" x14ac:dyDescent="0.2">
      <c r="A4978">
        <v>14711</v>
      </c>
      <c r="B4978" t="s">
        <v>55</v>
      </c>
      <c r="C4978" t="s">
        <v>44</v>
      </c>
      <c r="D4978" t="s">
        <v>56</v>
      </c>
      <c r="E4978" s="18">
        <v>0.77166143179659696</v>
      </c>
      <c r="F4978" s="18">
        <v>0.9999999878136</v>
      </c>
      <c r="G4978" s="18">
        <v>0.99540479227066103</v>
      </c>
      <c r="H4978" s="18">
        <v>0.79178988130588801</v>
      </c>
      <c r="I4978">
        <v>39</v>
      </c>
      <c r="J4978">
        <v>5</v>
      </c>
      <c r="K4978" s="18">
        <v>2.5682674351554901E-3</v>
      </c>
      <c r="L4978" s="18">
        <v>1.4320582119981E-8</v>
      </c>
      <c r="M4978" s="18">
        <v>0.45303476711781598</v>
      </c>
      <c r="N4978" s="18">
        <v>5.1862137331528099E-2</v>
      </c>
      <c r="O4978" s="18">
        <v>7.98296279879793E-8</v>
      </c>
      <c r="P4978" s="18">
        <v>0.92064148839888205</v>
      </c>
      <c r="Q4978" s="18">
        <v>8.8920138358576498E-2</v>
      </c>
      <c r="R4978" s="18">
        <v>0.79185127410621703</v>
      </c>
      <c r="S4978" s="18">
        <v>9.0839270609494496E-2</v>
      </c>
      <c r="T4978" s="18">
        <v>0.73672098643763295</v>
      </c>
      <c r="U4978" s="18">
        <v>1.4055232743389301E-2</v>
      </c>
      <c r="V4978" s="18">
        <v>1.1753208013330001</v>
      </c>
      <c r="W4978" s="18">
        <v>0.623226501870773</v>
      </c>
      <c r="X4978" s="18">
        <v>0.225457406863347</v>
      </c>
      <c r="Y4978" s="18">
        <v>1.2330374334879399</v>
      </c>
      <c r="Z4978" s="18">
        <v>1.26361923166877</v>
      </c>
      <c r="AA4978" s="18">
        <v>1.2819035297144701</v>
      </c>
      <c r="AB4978" s="18">
        <v>6.0212185502330196E-8</v>
      </c>
      <c r="AC4978" s="18">
        <v>1.38002232155672</v>
      </c>
      <c r="AD4978" s="18">
        <v>4.1153719830288299E-7</v>
      </c>
      <c r="AE4978" s="18">
        <v>3.6466264345690801E-2</v>
      </c>
      <c r="AF4978" s="18">
        <v>1.81862213645209</v>
      </c>
      <c r="AG4978" s="18">
        <v>0.10690344362635699</v>
      </c>
      <c r="AH4978" t="s">
        <v>41</v>
      </c>
      <c r="AI4978" t="s">
        <v>25</v>
      </c>
    </row>
    <row r="4979" spans="1:35" x14ac:dyDescent="0.2">
      <c r="A4979">
        <v>1503</v>
      </c>
      <c r="B4979" t="s">
        <v>1419</v>
      </c>
      <c r="C4979" t="s">
        <v>44</v>
      </c>
      <c r="D4979" t="s">
        <v>1420</v>
      </c>
      <c r="E4979" s="18">
        <v>1.01713651494894E-4</v>
      </c>
      <c r="F4979" s="18">
        <v>0.99999998828252801</v>
      </c>
      <c r="G4979" s="18">
        <v>0.34449113164157402</v>
      </c>
      <c r="H4979" s="18">
        <v>0.98970434914778105</v>
      </c>
      <c r="I4979">
        <v>39</v>
      </c>
      <c r="J4979">
        <v>6</v>
      </c>
      <c r="K4979" s="18">
        <v>4.5520645134545901E-2</v>
      </c>
      <c r="L4979" s="18">
        <v>7.5372407296462098E-7</v>
      </c>
      <c r="M4979" s="18">
        <v>0.80002365781928997</v>
      </c>
      <c r="N4979" s="18">
        <v>0.205627741814673</v>
      </c>
      <c r="O4979" s="18">
        <v>2.8758598123795701E-6</v>
      </c>
      <c r="P4979" s="18">
        <v>0.99984805193514603</v>
      </c>
      <c r="Q4979" s="18">
        <v>0.13228732146887601</v>
      </c>
      <c r="R4979" s="18">
        <v>0.64941082855964305</v>
      </c>
      <c r="S4979" s="18">
        <v>0.21337773134647001</v>
      </c>
      <c r="T4979" s="18">
        <v>0.55520626390943795</v>
      </c>
      <c r="U4979" s="18">
        <v>0.15707901020866799</v>
      </c>
      <c r="V4979" s="18">
        <v>0.71205614238901604</v>
      </c>
      <c r="W4979" s="18">
        <v>0.71602127614168998</v>
      </c>
      <c r="X4979" s="18">
        <v>0.57425163732099105</v>
      </c>
      <c r="Y4979" s="18">
        <v>1.5530609664496</v>
      </c>
      <c r="Z4979" s="18">
        <v>1.2801202758169199</v>
      </c>
      <c r="AA4979" s="18">
        <v>1.62391524275543</v>
      </c>
      <c r="AB4979" s="18">
        <v>1.11205322965091E-5</v>
      </c>
      <c r="AC4979" s="18">
        <v>1.23081078201252</v>
      </c>
      <c r="AD4979" s="18">
        <v>4.3270982104238501E-5</v>
      </c>
      <c r="AE4979" s="18">
        <v>3.7093045916140002E-2</v>
      </c>
      <c r="AF4979" s="18">
        <v>1.3876606604921</v>
      </c>
      <c r="AG4979" s="18">
        <v>0.107187992978258</v>
      </c>
      <c r="AH4979" t="s">
        <v>41</v>
      </c>
      <c r="AI4979" t="s">
        <v>25</v>
      </c>
    </row>
    <row r="4980" spans="1:35" x14ac:dyDescent="0.2">
      <c r="A4980">
        <v>1584</v>
      </c>
      <c r="B4980" t="s">
        <v>952</v>
      </c>
      <c r="C4980" t="s">
        <v>44</v>
      </c>
      <c r="D4980" t="s">
        <v>953</v>
      </c>
      <c r="E4980" s="18">
        <v>1.9640663683510701E-3</v>
      </c>
      <c r="F4980" s="18">
        <v>0.9999999878136</v>
      </c>
      <c r="G4980" s="18">
        <v>0.98309475484981301</v>
      </c>
      <c r="H4980" s="18">
        <v>0.99244989592139199</v>
      </c>
      <c r="I4980">
        <v>38</v>
      </c>
      <c r="J4980">
        <v>6</v>
      </c>
      <c r="K4980" s="18">
        <v>3.6930546471712997E-2</v>
      </c>
      <c r="L4980" s="18">
        <v>1.0699593257168199E-5</v>
      </c>
      <c r="M4980" s="18">
        <v>0.64857558327634002</v>
      </c>
      <c r="N4980" s="18">
        <v>0.183292396037709</v>
      </c>
      <c r="O4980" s="18">
        <v>3.4048098381110099E-5</v>
      </c>
      <c r="P4980" s="18">
        <v>0.99713568792802398</v>
      </c>
      <c r="Q4980" s="18">
        <v>0.107095412481297</v>
      </c>
      <c r="R4980" s="18">
        <v>0.69490983160754105</v>
      </c>
      <c r="S4980" s="18">
        <v>0.26554957852997502</v>
      </c>
      <c r="T4980" s="18">
        <v>0.54704026985486698</v>
      </c>
      <c r="U4980" s="18">
        <v>9.6844324465036796E-2</v>
      </c>
      <c r="V4980" s="18">
        <v>0.84277939336021801</v>
      </c>
      <c r="W4980" s="18">
        <v>0.74434196519054197</v>
      </c>
      <c r="X4980" s="18">
        <v>0.46420540917004699</v>
      </c>
      <c r="Y4980" s="18">
        <v>1.5301431615233001</v>
      </c>
      <c r="Z4980" s="18">
        <v>1.4257790305169</v>
      </c>
      <c r="AA4980" s="18">
        <v>1.5758552688774301</v>
      </c>
      <c r="AB4980" s="18">
        <v>1.24716128089219E-4</v>
      </c>
      <c r="AC4980" s="18">
        <v>1.1157446841451799</v>
      </c>
      <c r="AD4980" s="18">
        <v>3.85932585346953E-4</v>
      </c>
      <c r="AE4980" s="18">
        <v>2.2408321034155299E-2</v>
      </c>
      <c r="AF4980" s="18">
        <v>1.4114838076505301</v>
      </c>
      <c r="AG4980" s="18">
        <v>9.1003394465929199E-2</v>
      </c>
      <c r="AH4980" t="s">
        <v>41</v>
      </c>
      <c r="AI4980" t="s">
        <v>25</v>
      </c>
    </row>
    <row r="4981" spans="1:35" x14ac:dyDescent="0.2">
      <c r="A4981">
        <v>1637</v>
      </c>
      <c r="B4981" t="s">
        <v>1160</v>
      </c>
      <c r="C4981" t="s">
        <v>44</v>
      </c>
      <c r="D4981" t="s">
        <v>1161</v>
      </c>
      <c r="E4981" s="18">
        <v>0.162434176923972</v>
      </c>
      <c r="F4981" s="18">
        <v>0.99999998828252801</v>
      </c>
      <c r="G4981" s="18">
        <v>0.997651429798043</v>
      </c>
      <c r="H4981" s="18">
        <v>0.926061324382212</v>
      </c>
      <c r="I4981">
        <v>39</v>
      </c>
      <c r="J4981">
        <v>6</v>
      </c>
      <c r="K4981" s="18">
        <v>0.25643325324649202</v>
      </c>
      <c r="L4981" s="18">
        <v>1.5608997566974999E-2</v>
      </c>
      <c r="M4981" s="18">
        <v>2.6603720697836002E-2</v>
      </c>
      <c r="N4981" s="18">
        <v>0.52625727689750101</v>
      </c>
      <c r="O4981" s="18">
        <v>2.76321443415369E-2</v>
      </c>
      <c r="P4981" s="18">
        <v>0.42674539731630801</v>
      </c>
      <c r="Q4981" s="18">
        <v>0.27005279414500399</v>
      </c>
      <c r="R4981" s="18">
        <v>0.47880689648532498</v>
      </c>
      <c r="S4981" s="18">
        <v>0.89048256797178404</v>
      </c>
      <c r="T4981" s="18">
        <v>-6.9418377730955105E-2</v>
      </c>
      <c r="U4981" s="18">
        <v>0.125710140895854</v>
      </c>
      <c r="V4981" s="18">
        <v>1.01345882386575</v>
      </c>
      <c r="W4981" s="18">
        <v>0.99811917778810999</v>
      </c>
      <c r="X4981" s="18">
        <v>0.49844273135818801</v>
      </c>
      <c r="Y4981" s="18">
        <v>1.12626253584447</v>
      </c>
      <c r="Z4981" s="18">
        <v>0.98920167598729303</v>
      </c>
      <c r="AA4981" s="18">
        <v>1.24452244127889</v>
      </c>
      <c r="AB4981" s="18">
        <v>7.8907255268210505E-2</v>
      </c>
      <c r="AC4981" s="18">
        <v>0.52936052659820199</v>
      </c>
      <c r="AD4981" s="18">
        <v>0.13029643411935601</v>
      </c>
      <c r="AE4981" s="18">
        <v>0.102041124160746</v>
      </c>
      <c r="AF4981" s="18">
        <v>1.6122377281949101</v>
      </c>
      <c r="AG4981" s="18">
        <v>0.20689461801446701</v>
      </c>
      <c r="AH4981" t="s">
        <v>41</v>
      </c>
      <c r="AI4981" t="s">
        <v>1620</v>
      </c>
    </row>
    <row r="4982" spans="1:35" x14ac:dyDescent="0.2">
      <c r="A4982">
        <v>1675</v>
      </c>
      <c r="B4982" t="s">
        <v>1144</v>
      </c>
      <c r="C4982" t="s">
        <v>44</v>
      </c>
      <c r="D4982" t="s">
        <v>1145</v>
      </c>
      <c r="E4982" s="18">
        <v>8.5583909995848705E-5</v>
      </c>
      <c r="F4982" s="18">
        <v>0.99999998873221896</v>
      </c>
      <c r="G4982" s="18">
        <v>0.18282396916920099</v>
      </c>
      <c r="H4982" s="18">
        <v>0.18282396916919799</v>
      </c>
      <c r="I4982">
        <v>40</v>
      </c>
      <c r="J4982">
        <v>6</v>
      </c>
      <c r="K4982" s="18">
        <v>3.88996493955397E-2</v>
      </c>
      <c r="L4982" s="18">
        <v>3.19234887864301E-12</v>
      </c>
      <c r="M4982" s="18">
        <v>0.99329185208925297</v>
      </c>
      <c r="N4982" s="18">
        <v>0.18873533595613701</v>
      </c>
      <c r="O4982" s="18">
        <v>1.14053919027884E-10</v>
      </c>
      <c r="P4982" s="18">
        <v>0.99984805193514603</v>
      </c>
      <c r="Q4982" s="18">
        <v>0.24329374364249301</v>
      </c>
      <c r="R4982" s="18">
        <v>0.50531919003624004</v>
      </c>
      <c r="S4982" s="18">
        <v>0.16966250255450199</v>
      </c>
      <c r="T4982" s="18">
        <v>0.50330955905513397</v>
      </c>
      <c r="U4982" s="18">
        <v>0.166118354498004</v>
      </c>
      <c r="V4982" s="18">
        <v>0.507328821017347</v>
      </c>
      <c r="W4982" s="18">
        <v>0.71602127614168998</v>
      </c>
      <c r="X4982" s="18">
        <v>0.58983580201803398</v>
      </c>
      <c r="Y4982" s="18">
        <v>1.2000037603876199</v>
      </c>
      <c r="Z4982" s="18">
        <v>1.12531658219188</v>
      </c>
      <c r="AA4982" s="18">
        <v>1.2235554513917399</v>
      </c>
      <c r="AB4982" s="18">
        <v>4.6729420482313996E-10</v>
      </c>
      <c r="AC4982" s="18">
        <v>1.5653474291674401</v>
      </c>
      <c r="AD4982" s="18">
        <v>1.6260470677798E-8</v>
      </c>
      <c r="AE4982" s="18">
        <v>8.6082919974311703E-4</v>
      </c>
      <c r="AF4982" s="18">
        <v>1.56936669112966</v>
      </c>
      <c r="AG4982" s="18">
        <v>4.1145039558734699E-2</v>
      </c>
      <c r="AH4982" t="s">
        <v>41</v>
      </c>
      <c r="AI4982" t="s">
        <v>25</v>
      </c>
    </row>
    <row r="4983" spans="1:35" x14ac:dyDescent="0.2">
      <c r="A4983">
        <v>17223</v>
      </c>
      <c r="B4983" t="s">
        <v>74</v>
      </c>
      <c r="C4983" t="s">
        <v>44</v>
      </c>
      <c r="D4983" t="s">
        <v>75</v>
      </c>
      <c r="E4983" s="18">
        <v>1.92161326599565E-8</v>
      </c>
      <c r="F4983" s="18">
        <v>0.99999998828252801</v>
      </c>
      <c r="G4983" s="18">
        <v>0.91111911015098201</v>
      </c>
      <c r="H4983" s="18">
        <v>0.79877087577501504</v>
      </c>
      <c r="I4983">
        <v>39</v>
      </c>
      <c r="J4983">
        <v>6</v>
      </c>
      <c r="K4983" s="18">
        <v>1.49066112555568E-6</v>
      </c>
      <c r="L4983" s="18">
        <v>0.18366581965648399</v>
      </c>
      <c r="M4983" s="18">
        <v>0.75143826706672701</v>
      </c>
      <c r="N4983" s="18">
        <v>2.2606440747949001E-4</v>
      </c>
      <c r="O4983" s="18">
        <v>0.25282195140104402</v>
      </c>
      <c r="P4983" s="18">
        <v>0.99713568792802398</v>
      </c>
      <c r="Q4983" s="18">
        <v>2.8936017936090402E-6</v>
      </c>
      <c r="R4983" s="18">
        <v>1.8080015889874199</v>
      </c>
      <c r="S4983" s="18">
        <v>2.5089420666611602E-3</v>
      </c>
      <c r="T4983" s="18">
        <v>1.7094441675598899</v>
      </c>
      <c r="U4983" s="18">
        <v>4.3271696382458599E-4</v>
      </c>
      <c r="V4983" s="18">
        <v>1.91340351381894</v>
      </c>
      <c r="W4983" s="18">
        <v>0.15169449726120501</v>
      </c>
      <c r="X4983" s="18">
        <v>4.85879333665893E-2</v>
      </c>
      <c r="Y4983" s="18">
        <v>5.7603470527220297</v>
      </c>
      <c r="Z4983" s="18">
        <v>5.3160304528988398</v>
      </c>
      <c r="AA4983" s="18">
        <v>6.14145015623847</v>
      </c>
      <c r="AB4983" s="18">
        <v>0.30574323980643198</v>
      </c>
      <c r="AC4983" s="18">
        <v>0.26693563275544702</v>
      </c>
      <c r="AD4983" s="18">
        <v>0.41149689467098599</v>
      </c>
      <c r="AE4983" s="18">
        <v>0.14667690717649601</v>
      </c>
      <c r="AF4983" s="18">
        <v>0.47089497901448901</v>
      </c>
      <c r="AG4983" s="18">
        <v>0.26201829327437798</v>
      </c>
      <c r="AH4983" t="s">
        <v>41</v>
      </c>
      <c r="AI4983" t="s">
        <v>25</v>
      </c>
    </row>
    <row r="4984" spans="1:35" x14ac:dyDescent="0.2">
      <c r="A4984">
        <v>1785</v>
      </c>
      <c r="B4984" t="s">
        <v>916</v>
      </c>
      <c r="C4984" t="s">
        <v>44</v>
      </c>
      <c r="D4984" t="s">
        <v>917</v>
      </c>
      <c r="E4984" s="18">
        <v>0.98583795386891504</v>
      </c>
      <c r="F4984" s="18">
        <v>0.99999998828252801</v>
      </c>
      <c r="G4984" s="18">
        <v>0.66792155971809597</v>
      </c>
      <c r="H4984" s="18">
        <v>0.55534283747378799</v>
      </c>
      <c r="I4984">
        <v>39</v>
      </c>
      <c r="J4984">
        <v>6</v>
      </c>
      <c r="K4984" s="18">
        <v>7.9051068730361093E-2</v>
      </c>
      <c r="L4984" s="18">
        <v>6.7291360237355505E-2</v>
      </c>
      <c r="M4984" s="18">
        <v>2.3110827990256801E-2</v>
      </c>
      <c r="N4984" s="18">
        <v>0.28765805565770303</v>
      </c>
      <c r="O4984" s="18">
        <v>0.102900796004983</v>
      </c>
      <c r="P4984" s="18">
        <v>0.40054157992686201</v>
      </c>
      <c r="Q4984" s="18">
        <v>8.7849160539985205E-2</v>
      </c>
      <c r="R4984" s="18">
        <v>0.733663469583266</v>
      </c>
      <c r="S4984" s="18">
        <v>0.90690345387277005</v>
      </c>
      <c r="T4984" s="18">
        <v>6.7264577874057402E-2</v>
      </c>
      <c r="U4984" s="18">
        <v>2.2853392306893101E-2</v>
      </c>
      <c r="V4984" s="18">
        <v>1.39139347233768</v>
      </c>
      <c r="W4984" s="18">
        <v>0.99811917778810999</v>
      </c>
      <c r="X4984" s="18">
        <v>0.28972203795512802</v>
      </c>
      <c r="Y4984" s="18">
        <v>1.2203369655835701</v>
      </c>
      <c r="Z4984" s="18">
        <v>1.0346987056992401</v>
      </c>
      <c r="AA4984" s="18">
        <v>1.38683121335117</v>
      </c>
      <c r="AB4984" s="18">
        <v>0.25121822749786998</v>
      </c>
      <c r="AC4984" s="18">
        <v>0.33808666923714797</v>
      </c>
      <c r="AD4984" s="18">
        <v>0.35197420109327299</v>
      </c>
      <c r="AE4984" s="18">
        <v>0.10717198225680701</v>
      </c>
      <c r="AF4984" s="18">
        <v>1.6622155637007701</v>
      </c>
      <c r="AG4984" s="18">
        <v>0.214409795871257</v>
      </c>
      <c r="AH4984" t="s">
        <v>41</v>
      </c>
      <c r="AI4984" t="s">
        <v>1622</v>
      </c>
    </row>
    <row r="4985" spans="1:35" x14ac:dyDescent="0.2">
      <c r="A4985">
        <v>1948</v>
      </c>
      <c r="B4985" t="s">
        <v>208</v>
      </c>
      <c r="C4985" t="s">
        <v>44</v>
      </c>
      <c r="D4985" t="s">
        <v>209</v>
      </c>
      <c r="E4985" s="18">
        <v>0.113760580283173</v>
      </c>
      <c r="F4985" s="18">
        <v>0.99999998732497597</v>
      </c>
      <c r="G4985" s="18">
        <v>0.58046438703532299</v>
      </c>
      <c r="H4985" s="18">
        <v>0.37269579539108899</v>
      </c>
      <c r="I4985">
        <v>37</v>
      </c>
      <c r="J4985">
        <v>6</v>
      </c>
      <c r="K4985" s="18">
        <v>1.47855176775104E-2</v>
      </c>
      <c r="L4985" s="18">
        <v>1.6133971609978998E-2</v>
      </c>
      <c r="M4985" s="18">
        <v>0.17731985790051599</v>
      </c>
      <c r="N4985" s="18">
        <v>0.13057771791599099</v>
      </c>
      <c r="O4985" s="18">
        <v>2.8369802428285198E-2</v>
      </c>
      <c r="P4985" s="18">
        <v>0.82546809791026199</v>
      </c>
      <c r="Q4985" s="18">
        <v>2.26086266772422E-2</v>
      </c>
      <c r="R4985" s="18">
        <v>0.96926836652619697</v>
      </c>
      <c r="S4985" s="18">
        <v>1.6579420007858399E-2</v>
      </c>
      <c r="T4985" s="18">
        <v>1.43615976012695</v>
      </c>
      <c r="U4985" s="18">
        <v>0.42081153665919302</v>
      </c>
      <c r="V4985" s="18">
        <v>0.438645585054457</v>
      </c>
      <c r="W4985" s="18">
        <v>0.36854837318519901</v>
      </c>
      <c r="X4985" s="18">
        <v>0.79142513823168903</v>
      </c>
      <c r="Y4985" s="18">
        <v>1.0645793351683599</v>
      </c>
      <c r="Z4985" s="18">
        <v>1.10085235116404</v>
      </c>
      <c r="AA4985" s="18">
        <v>1.0254081672587401</v>
      </c>
      <c r="AB4985" s="18">
        <v>9.4836259315049902E-3</v>
      </c>
      <c r="AC4985" s="18">
        <v>0.78602045040880397</v>
      </c>
      <c r="AD4985" s="18">
        <v>1.92116752117601E-2</v>
      </c>
      <c r="AE4985" s="18">
        <v>0.78994867580997596</v>
      </c>
      <c r="AF4985" s="18">
        <v>-0.21149372466369401</v>
      </c>
      <c r="AG4985" s="18">
        <v>0.87672348210298501</v>
      </c>
      <c r="AH4985" t="s">
        <v>41</v>
      </c>
      <c r="AI4985" t="s">
        <v>25</v>
      </c>
    </row>
    <row r="4986" spans="1:35" x14ac:dyDescent="0.2">
      <c r="A4986">
        <v>1988</v>
      </c>
      <c r="B4986" t="s">
        <v>904</v>
      </c>
      <c r="C4986" t="s">
        <v>44</v>
      </c>
      <c r="D4986" t="s">
        <v>905</v>
      </c>
      <c r="E4986" s="18">
        <v>1.0082422984119099E-2</v>
      </c>
      <c r="F4986" s="18">
        <v>0.99999998873221896</v>
      </c>
      <c r="G4986" s="18">
        <v>0.68721276930126896</v>
      </c>
      <c r="H4986" s="18">
        <v>0.82783935883914905</v>
      </c>
      <c r="I4986">
        <v>40</v>
      </c>
      <c r="J4986">
        <v>6</v>
      </c>
      <c r="K4986" s="18">
        <v>2.9013995177330099E-3</v>
      </c>
      <c r="L4986" s="18">
        <v>0.51006248180642799</v>
      </c>
      <c r="M4986" s="18">
        <v>0.88928434617250196</v>
      </c>
      <c r="N4986" s="18">
        <v>5.28677486759477E-2</v>
      </c>
      <c r="O4986" s="18">
        <v>0.59926623422997405</v>
      </c>
      <c r="P4986" s="18">
        <v>0.99984805193514603</v>
      </c>
      <c r="Q4986" s="18">
        <v>3.77586008166025E-3</v>
      </c>
      <c r="R4986" s="18">
        <v>-1.20552222226664</v>
      </c>
      <c r="S4986" s="18">
        <v>4.1514398868733402E-3</v>
      </c>
      <c r="T4986" s="18">
        <v>-1.2589243362882401</v>
      </c>
      <c r="U4986" s="18">
        <v>0.115112039002027</v>
      </c>
      <c r="V4986" s="18">
        <v>-1.1521201082450401</v>
      </c>
      <c r="W4986" s="18">
        <v>0.202909089365719</v>
      </c>
      <c r="X4986" s="18">
        <v>0.48827953067301599</v>
      </c>
      <c r="Y4986" s="18">
        <v>0.68312527053432803</v>
      </c>
      <c r="Z4986" s="18">
        <v>0.69380024902825799</v>
      </c>
      <c r="AA4986" s="18">
        <v>0.67244038247025495</v>
      </c>
      <c r="AB4986" s="18">
        <v>0.54205924597369304</v>
      </c>
      <c r="AC4986" s="18">
        <v>-0.18455942772494999</v>
      </c>
      <c r="AD4986" s="18">
        <v>0.63903624978457696</v>
      </c>
      <c r="AE4986" s="18">
        <v>0.86564927802362501</v>
      </c>
      <c r="AF4986" s="18">
        <v>-7.7755199681749002E-2</v>
      </c>
      <c r="AG4986" s="18">
        <v>0.92195167009020196</v>
      </c>
      <c r="AH4986" t="s">
        <v>41</v>
      </c>
      <c r="AI4986" t="s">
        <v>25</v>
      </c>
    </row>
    <row r="4987" spans="1:35" x14ac:dyDescent="0.2">
      <c r="A4987">
        <v>2044</v>
      </c>
      <c r="B4987" t="s">
        <v>549</v>
      </c>
      <c r="C4987" t="s">
        <v>44</v>
      </c>
      <c r="D4987" t="s">
        <v>550</v>
      </c>
      <c r="E4987" s="18">
        <v>0.19557272375051499</v>
      </c>
      <c r="F4987" s="18">
        <v>0.99999998873221896</v>
      </c>
      <c r="G4987" s="18">
        <v>0.69401573391623095</v>
      </c>
      <c r="H4987" s="18">
        <v>0.86426736455187203</v>
      </c>
      <c r="I4987">
        <v>40</v>
      </c>
      <c r="J4987">
        <v>6</v>
      </c>
      <c r="K4987" s="18">
        <v>3.1670182799516E-2</v>
      </c>
      <c r="L4987" s="18">
        <v>3.3923376779050797E-5</v>
      </c>
      <c r="M4987" s="18">
        <v>0.89716560417534696</v>
      </c>
      <c r="N4987" s="18">
        <v>0.16706552805650701</v>
      </c>
      <c r="O4987" s="18">
        <v>9.76695023748495E-5</v>
      </c>
      <c r="P4987" s="18">
        <v>0.99984805193514603</v>
      </c>
      <c r="Q4987" s="18">
        <v>8.5486384360304604E-2</v>
      </c>
      <c r="R4987" s="18">
        <v>0.73801942988712199</v>
      </c>
      <c r="S4987" s="18">
        <v>0.11667733193131399</v>
      </c>
      <c r="T4987" s="18">
        <v>0.78130093306628301</v>
      </c>
      <c r="U4987" s="18">
        <v>0.190102947845353</v>
      </c>
      <c r="V4987" s="18">
        <v>0.69473792670796397</v>
      </c>
      <c r="W4987" s="18">
        <v>0.65505987784294994</v>
      </c>
      <c r="X4987" s="18">
        <v>0.62258715419353095</v>
      </c>
      <c r="Y4987" s="18">
        <v>1.1447143479658899</v>
      </c>
      <c r="Z4987" s="18">
        <v>1.1556098329656499</v>
      </c>
      <c r="AA4987" s="18">
        <v>1.13607484329841</v>
      </c>
      <c r="AB4987" s="18">
        <v>9.3451943108259698E-5</v>
      </c>
      <c r="AC4987" s="18">
        <v>1.09394984792257</v>
      </c>
      <c r="AD4987" s="18">
        <v>2.9859035480931799E-4</v>
      </c>
      <c r="AE4987" s="18">
        <v>0.23207720096200299</v>
      </c>
      <c r="AF4987" s="18">
        <v>1.00738684156425</v>
      </c>
      <c r="AG4987" s="18">
        <v>0.371512586468705</v>
      </c>
      <c r="AH4987" t="s">
        <v>41</v>
      </c>
      <c r="AI4987" t="s">
        <v>25</v>
      </c>
    </row>
    <row r="4988" spans="1:35" x14ac:dyDescent="0.2">
      <c r="A4988">
        <v>21011</v>
      </c>
      <c r="B4988" t="s">
        <v>1443</v>
      </c>
      <c r="C4988" t="s">
        <v>44</v>
      </c>
      <c r="D4988" t="s">
        <v>1444</v>
      </c>
      <c r="E4988" s="18">
        <v>3.1470446425295298E-2</v>
      </c>
      <c r="F4988" s="18">
        <v>0.99999998873221896</v>
      </c>
      <c r="G4988" s="18">
        <v>0.40613520788591501</v>
      </c>
      <c r="H4988" s="18">
        <v>0.71079245910736899</v>
      </c>
      <c r="I4988">
        <v>40</v>
      </c>
      <c r="J4988">
        <v>6</v>
      </c>
      <c r="K4988" s="18">
        <v>2.3006341246875499E-2</v>
      </c>
      <c r="L4988" s="18">
        <v>5.3126925459772998E-3</v>
      </c>
      <c r="M4988" s="18">
        <v>0.17345860095152499</v>
      </c>
      <c r="N4988" s="18">
        <v>0.153833005724681</v>
      </c>
      <c r="O4988" s="18">
        <v>1.01353794687819E-2</v>
      </c>
      <c r="P4988" s="18">
        <v>0.82546809791026199</v>
      </c>
      <c r="Q4988" s="18">
        <v>4.3104770914900198E-2</v>
      </c>
      <c r="R4988" s="18">
        <v>-0.86247705457451895</v>
      </c>
      <c r="S4988" s="18">
        <v>0.44537501623943998</v>
      </c>
      <c r="T4988" s="18">
        <v>-0.36550929247811997</v>
      </c>
      <c r="U4988" s="18">
        <v>3.2263157388795601E-2</v>
      </c>
      <c r="V4988" s="18">
        <v>-1.3594448166709201</v>
      </c>
      <c r="W4988" s="18">
        <v>0.85429722102556105</v>
      </c>
      <c r="X4988" s="18">
        <v>0.34819136380121402</v>
      </c>
      <c r="Y4988" s="18">
        <v>0.69287653939692695</v>
      </c>
      <c r="Z4988" s="18">
        <v>0.82198514725314398</v>
      </c>
      <c r="AA4988" s="18">
        <v>0.52569549577935004</v>
      </c>
      <c r="AB4988" s="18">
        <v>3.0804111886280901E-2</v>
      </c>
      <c r="AC4988" s="18">
        <v>-0.63480589058052395</v>
      </c>
      <c r="AD4988" s="18">
        <v>5.6176510960475302E-2</v>
      </c>
      <c r="AE4988" s="18">
        <v>1.40470958922971E-2</v>
      </c>
      <c r="AF4988" s="18">
        <v>-1.6287414147733199</v>
      </c>
      <c r="AG4988" s="18">
        <v>8.2628820442239001E-2</v>
      </c>
      <c r="AH4988" t="s">
        <v>41</v>
      </c>
      <c r="AI4988" t="s">
        <v>25</v>
      </c>
    </row>
    <row r="4989" spans="1:35" x14ac:dyDescent="0.2">
      <c r="A4989">
        <v>21512</v>
      </c>
      <c r="B4989" t="s">
        <v>994</v>
      </c>
      <c r="C4989" t="s">
        <v>44</v>
      </c>
      <c r="D4989" t="s">
        <v>995</v>
      </c>
      <c r="E4989" s="18">
        <v>3.5918849475243E-2</v>
      </c>
      <c r="F4989" s="18">
        <v>0.99999998681628799</v>
      </c>
      <c r="G4989" s="18">
        <v>0.99067604361501105</v>
      </c>
      <c r="H4989" s="18">
        <v>0.79907248856892699</v>
      </c>
      <c r="I4989">
        <v>36</v>
      </c>
      <c r="J4989">
        <v>6</v>
      </c>
      <c r="K4989" s="18">
        <v>8.2708467439407102E-2</v>
      </c>
      <c r="L4989" s="18">
        <v>3.1955248552326801E-2</v>
      </c>
      <c r="M4989" s="18">
        <v>2.44605544993503E-2</v>
      </c>
      <c r="N4989" s="18">
        <v>0.294157716775448</v>
      </c>
      <c r="O4989" s="18">
        <v>5.3326593125539001E-2</v>
      </c>
      <c r="P4989" s="18">
        <v>0.40054157992686201</v>
      </c>
      <c r="Q4989" s="18">
        <v>9.2398519900712406E-2</v>
      </c>
      <c r="R4989" s="18">
        <v>0.726932448404908</v>
      </c>
      <c r="S4989" s="18">
        <v>0.587074556420903</v>
      </c>
      <c r="T4989" s="18">
        <v>0.26838811648233402</v>
      </c>
      <c r="U4989" s="18">
        <v>7.8663158347804199E-2</v>
      </c>
      <c r="V4989" s="18">
        <v>1.1854767803274799</v>
      </c>
      <c r="W4989" s="18">
        <v>0.90725432093116298</v>
      </c>
      <c r="X4989" s="18">
        <v>0.44163744615267198</v>
      </c>
      <c r="Y4989" s="18">
        <v>1.29392979446205</v>
      </c>
      <c r="Z4989" s="18">
        <v>1.04892135342377</v>
      </c>
      <c r="AA4989" s="18">
        <v>1.4969879928315599</v>
      </c>
      <c r="AB4989" s="18">
        <v>0.118868061854735</v>
      </c>
      <c r="AC4989" s="18">
        <v>0.492046589594969</v>
      </c>
      <c r="AD4989" s="18">
        <v>0.184644854975932</v>
      </c>
      <c r="AE4989" s="18">
        <v>9.2916069264102105E-2</v>
      </c>
      <c r="AF4989" s="18">
        <v>1.40913525344011</v>
      </c>
      <c r="AG4989" s="18">
        <v>0.19475208117755799</v>
      </c>
      <c r="AH4989" t="s">
        <v>41</v>
      </c>
      <c r="AI4989" t="s">
        <v>1620</v>
      </c>
    </row>
    <row r="4990" spans="1:35" x14ac:dyDescent="0.2">
      <c r="A4990">
        <v>2209</v>
      </c>
      <c r="B4990" t="s">
        <v>289</v>
      </c>
      <c r="C4990" t="s">
        <v>44</v>
      </c>
      <c r="D4990" t="s">
        <v>290</v>
      </c>
      <c r="E4990" s="18">
        <v>4.1325756745004903E-2</v>
      </c>
      <c r="F4990" s="18">
        <v>0.99999998873221896</v>
      </c>
      <c r="G4990" s="18">
        <v>0.27555334977166801</v>
      </c>
      <c r="H4990" s="18">
        <v>0.71945955711165499</v>
      </c>
      <c r="I4990">
        <v>40</v>
      </c>
      <c r="J4990">
        <v>6</v>
      </c>
      <c r="K4990" s="18">
        <v>5.4099125081275802E-3</v>
      </c>
      <c r="L4990" s="18">
        <v>1.16065745336193E-12</v>
      </c>
      <c r="M4990" s="18">
        <v>0.34390968012068301</v>
      </c>
      <c r="N4990" s="18">
        <v>7.6546500459107006E-2</v>
      </c>
      <c r="O4990" s="18">
        <v>1.14053919027884E-10</v>
      </c>
      <c r="P4990" s="18">
        <v>0.91381726266841401</v>
      </c>
      <c r="Q4990" s="18">
        <v>0.108392689676633</v>
      </c>
      <c r="R4990" s="18">
        <v>-0.69048365281494095</v>
      </c>
      <c r="S4990" s="18">
        <v>1.02562277955655E-2</v>
      </c>
      <c r="T4990" s="18">
        <v>-0.91453281301372902</v>
      </c>
      <c r="U4990" s="18">
        <v>0.222969184513582</v>
      </c>
      <c r="V4990" s="18">
        <v>-0.46643449261615499</v>
      </c>
      <c r="W4990" s="18">
        <v>0.29297346986460499</v>
      </c>
      <c r="X4990" s="18">
        <v>0.65086986678204395</v>
      </c>
      <c r="Y4990" s="18">
        <v>0.87102270890391498</v>
      </c>
      <c r="Z4990" s="18">
        <v>0.83731286986759002</v>
      </c>
      <c r="AA4990" s="18">
        <v>0.892982845013093</v>
      </c>
      <c r="AB4990" s="18">
        <v>4.2983065127879099E-10</v>
      </c>
      <c r="AC4990" s="18">
        <v>1.47875062055868</v>
      </c>
      <c r="AD4990" s="18">
        <v>1.6260470677798E-8</v>
      </c>
      <c r="AE4990" s="18">
        <v>1.48823829501392E-2</v>
      </c>
      <c r="AF4990" s="18">
        <v>1.9268489409562599</v>
      </c>
      <c r="AG4990" s="18">
        <v>8.2628820442239001E-2</v>
      </c>
      <c r="AH4990" t="s">
        <v>41</v>
      </c>
      <c r="AI4990" t="s">
        <v>25</v>
      </c>
    </row>
    <row r="4991" spans="1:35" x14ac:dyDescent="0.2">
      <c r="A4991">
        <v>2225</v>
      </c>
      <c r="B4991" t="s">
        <v>206</v>
      </c>
      <c r="C4991" t="s">
        <v>44</v>
      </c>
      <c r="D4991" t="s">
        <v>207</v>
      </c>
      <c r="E4991" s="18">
        <v>8.7106844764592103E-5</v>
      </c>
      <c r="F4991" s="18">
        <v>0.9999999878136</v>
      </c>
      <c r="G4991" s="18">
        <v>0.22228716036061</v>
      </c>
      <c r="H4991" s="18">
        <v>0.94265398643878795</v>
      </c>
      <c r="I4991">
        <v>38</v>
      </c>
      <c r="J4991">
        <v>6</v>
      </c>
      <c r="K4991" s="18">
        <v>2.7052768837056598E-3</v>
      </c>
      <c r="L4991" s="18">
        <v>4.96186713369201E-8</v>
      </c>
      <c r="M4991" s="18">
        <v>0.36502167743724401</v>
      </c>
      <c r="N4991" s="18">
        <v>5.1862137331528099E-2</v>
      </c>
      <c r="O4991" s="18">
        <v>2.4375172294261998E-7</v>
      </c>
      <c r="P4991" s="18">
        <v>0.92064148839888205</v>
      </c>
      <c r="Q4991" s="18">
        <v>5.2729911696260699E-2</v>
      </c>
      <c r="R4991" s="18">
        <v>0.829651343822014</v>
      </c>
      <c r="S4991" s="18">
        <v>0.134213137202569</v>
      </c>
      <c r="T4991" s="18">
        <v>0.61685993581782195</v>
      </c>
      <c r="U4991" s="18">
        <v>1.3086966070862901E-2</v>
      </c>
      <c r="V4991" s="18">
        <v>1.1109715269028699</v>
      </c>
      <c r="W4991" s="18">
        <v>0.68948709700143396</v>
      </c>
      <c r="X4991" s="18">
        <v>0.225457406863347</v>
      </c>
      <c r="Y4991" s="18">
        <v>1.5148912769437499</v>
      </c>
      <c r="Z4991" s="18">
        <v>1.22009135085056</v>
      </c>
      <c r="AA4991" s="18">
        <v>1.69618260345723</v>
      </c>
      <c r="AB4991" s="18">
        <v>6.0346894285271497E-7</v>
      </c>
      <c r="AC4991" s="18">
        <v>1.3020467264565501</v>
      </c>
      <c r="AD4991" s="18">
        <v>3.2049093856907698E-6</v>
      </c>
      <c r="AE4991" s="18">
        <v>1.1254408152302799E-2</v>
      </c>
      <c r="AF4991" s="18">
        <v>1.7961583175416</v>
      </c>
      <c r="AG4991" s="18">
        <v>7.7596182523771901E-2</v>
      </c>
      <c r="AH4991" t="s">
        <v>41</v>
      </c>
      <c r="AI4991" t="s">
        <v>25</v>
      </c>
    </row>
    <row r="4992" spans="1:35" x14ac:dyDescent="0.2">
      <c r="A4992">
        <v>22311</v>
      </c>
      <c r="B4992" t="s">
        <v>1100</v>
      </c>
      <c r="C4992" t="s">
        <v>44</v>
      </c>
      <c r="D4992" t="s">
        <v>1101</v>
      </c>
      <c r="E4992" s="18">
        <v>9.3581453187061899E-3</v>
      </c>
      <c r="F4992" s="18">
        <v>0.9999999878136</v>
      </c>
      <c r="G4992" s="18">
        <v>0.31752302829213902</v>
      </c>
      <c r="H4992" s="18">
        <v>0.71921688907040204</v>
      </c>
      <c r="I4992">
        <v>38</v>
      </c>
      <c r="J4992">
        <v>6</v>
      </c>
      <c r="K4992" s="18">
        <v>1.11367593080358E-2</v>
      </c>
      <c r="L4992" s="18">
        <v>1.66359645964612E-5</v>
      </c>
      <c r="M4992" s="18">
        <v>0.193318944065522</v>
      </c>
      <c r="N4992" s="18">
        <v>0.119843938854394</v>
      </c>
      <c r="O4992" s="18">
        <v>5.0681659584567999E-5</v>
      </c>
      <c r="P4992" s="18">
        <v>0.82546809791026199</v>
      </c>
      <c r="Q4992" s="18">
        <v>4.0900176659362401E-2</v>
      </c>
      <c r="R4992" s="18">
        <v>0.87343452232541896</v>
      </c>
      <c r="S4992" s="18">
        <v>0.35253113549308401</v>
      </c>
      <c r="T4992" s="18">
        <v>0.43404369664924303</v>
      </c>
      <c r="U4992" s="18">
        <v>1.6009223114411601E-2</v>
      </c>
      <c r="V4992" s="18">
        <v>1.2594791370226299</v>
      </c>
      <c r="W4992" s="18">
        <v>0.79395264325949699</v>
      </c>
      <c r="X4992" s="18">
        <v>0.24673037976328499</v>
      </c>
      <c r="Y4992" s="18">
        <v>1.3048229025068001</v>
      </c>
      <c r="Z4992" s="18">
        <v>1.0801066219920199</v>
      </c>
      <c r="AA4992" s="18">
        <v>1.4432258713869199</v>
      </c>
      <c r="AB4992" s="18">
        <v>2.8410196409190801E-4</v>
      </c>
      <c r="AC4992" s="18">
        <v>1.0135780086003601</v>
      </c>
      <c r="AD4992" s="18">
        <v>8.1497862692058202E-4</v>
      </c>
      <c r="AE4992" s="18">
        <v>7.7337454732459799E-3</v>
      </c>
      <c r="AF4992" s="18">
        <v>1.83901344897375</v>
      </c>
      <c r="AG4992" s="18">
        <v>7.2661255129821203E-2</v>
      </c>
      <c r="AH4992" t="s">
        <v>41</v>
      </c>
      <c r="AI4992" t="s">
        <v>25</v>
      </c>
    </row>
    <row r="4993" spans="1:35" x14ac:dyDescent="0.2">
      <c r="A4993">
        <v>2276</v>
      </c>
      <c r="B4993" t="s">
        <v>824</v>
      </c>
      <c r="C4993" t="s">
        <v>44</v>
      </c>
      <c r="D4993" t="s">
        <v>825</v>
      </c>
      <c r="E4993" s="18">
        <v>1.1085540274190799E-5</v>
      </c>
      <c r="F4993" s="18">
        <v>0.99999998873221896</v>
      </c>
      <c r="G4993" s="18">
        <v>0.18282396916920099</v>
      </c>
      <c r="H4993" s="18">
        <v>0.18282396916919799</v>
      </c>
      <c r="I4993">
        <v>40</v>
      </c>
      <c r="J4993">
        <v>6</v>
      </c>
      <c r="K4993" s="18">
        <v>2.02113840629876E-2</v>
      </c>
      <c r="L4993" s="18">
        <v>3.19234887864301E-12</v>
      </c>
      <c r="M4993" s="18">
        <v>0.57403825563347399</v>
      </c>
      <c r="N4993" s="18">
        <v>0.147093961791743</v>
      </c>
      <c r="O4993" s="18">
        <v>1.14053919027884E-10</v>
      </c>
      <c r="P4993" s="18">
        <v>0.96505393795087802</v>
      </c>
      <c r="Q4993" s="18">
        <v>0.19128652703406199</v>
      </c>
      <c r="R4993" s="18">
        <v>0.56482563066576197</v>
      </c>
      <c r="S4993" s="18">
        <v>0.241054058639327</v>
      </c>
      <c r="T4993" s="18">
        <v>0.43232995418634201</v>
      </c>
      <c r="U4993" s="18">
        <v>5.1604221726912397E-2</v>
      </c>
      <c r="V4993" s="18">
        <v>0.69732130714518403</v>
      </c>
      <c r="W4993" s="18">
        <v>0.72872496188657998</v>
      </c>
      <c r="X4993" s="18">
        <v>0.37596354885962902</v>
      </c>
      <c r="Y4993" s="18">
        <v>1.2228142613728099</v>
      </c>
      <c r="Z4993" s="18">
        <v>1.1469459660119501</v>
      </c>
      <c r="AA4993" s="18">
        <v>1.2396825390701101</v>
      </c>
      <c r="AB4993" s="18">
        <v>2.0906612812235099E-10</v>
      </c>
      <c r="AC4993" s="18">
        <v>1.5313075912113601</v>
      </c>
      <c r="AD4993" s="18">
        <v>1.5869719191925899E-8</v>
      </c>
      <c r="AE4993" s="18">
        <v>1.47435792976347E-2</v>
      </c>
      <c r="AF4993" s="18">
        <v>1.7962989441702</v>
      </c>
      <c r="AG4993" s="18">
        <v>8.2628820442239001E-2</v>
      </c>
      <c r="AH4993" t="s">
        <v>41</v>
      </c>
      <c r="AI4993" t="s">
        <v>25</v>
      </c>
    </row>
    <row r="4994" spans="1:35" x14ac:dyDescent="0.2">
      <c r="A4994">
        <v>2359</v>
      </c>
      <c r="B4994" t="s">
        <v>43</v>
      </c>
      <c r="C4994" t="s">
        <v>44</v>
      </c>
      <c r="D4994" t="s">
        <v>45</v>
      </c>
      <c r="E4994" s="18">
        <v>0.50051895852135297</v>
      </c>
      <c r="F4994" s="18">
        <v>0.99999998732497597</v>
      </c>
      <c r="G4994" s="18">
        <v>0.99970985120204803</v>
      </c>
      <c r="H4994" s="18">
        <v>1.9903283550023399E-2</v>
      </c>
      <c r="I4994">
        <v>38</v>
      </c>
      <c r="J4994">
        <v>5</v>
      </c>
      <c r="K4994" s="18">
        <v>3.0468844729914301E-7</v>
      </c>
      <c r="L4994" s="18">
        <v>2.1259157806732498E-8</v>
      </c>
      <c r="M4994" s="18">
        <v>1.16193037624056E-4</v>
      </c>
      <c r="N4994" s="18">
        <v>1.19742559788563E-4</v>
      </c>
      <c r="O4994" s="18">
        <v>1.14449986548574E-7</v>
      </c>
      <c r="P4994" s="18">
        <v>3.04425758575026E-2</v>
      </c>
      <c r="Q4994" s="18">
        <v>1.23603588319383E-3</v>
      </c>
      <c r="R4994" s="18">
        <v>1.43866858366575</v>
      </c>
      <c r="S4994" s="18">
        <v>0.26817075465663998</v>
      </c>
      <c r="T4994" s="18">
        <v>0.42109694366054201</v>
      </c>
      <c r="U4994" s="18">
        <v>6.9557102550292402E-6</v>
      </c>
      <c r="V4994" s="18">
        <v>2.7236975600339002</v>
      </c>
      <c r="W4994" s="18">
        <v>0.74481347406402598</v>
      </c>
      <c r="X4994" s="18">
        <v>5.4671882604529799E-3</v>
      </c>
      <c r="Y4994" s="18">
        <v>1.2929164059831799</v>
      </c>
      <c r="Z4994" s="18">
        <v>1.08292823661629</v>
      </c>
      <c r="AA4994" s="18">
        <v>1.6323925285526799</v>
      </c>
      <c r="AB4994" s="18">
        <v>9.7379391230702794E-8</v>
      </c>
      <c r="AC4994" s="18">
        <v>-1.3100689111867501</v>
      </c>
      <c r="AD4994" s="18">
        <v>6.1725968957526104E-7</v>
      </c>
      <c r="AE4994" s="18">
        <v>6.16464186516218E-2</v>
      </c>
      <c r="AF4994" s="18">
        <v>0.99253170518660505</v>
      </c>
      <c r="AG4994" s="18">
        <v>0.14727685428624501</v>
      </c>
      <c r="AH4994" t="s">
        <v>41</v>
      </c>
      <c r="AI4994" t="s">
        <v>46</v>
      </c>
    </row>
    <row r="4995" spans="1:35" x14ac:dyDescent="0.2">
      <c r="A4995">
        <v>2368</v>
      </c>
      <c r="B4995" t="s">
        <v>261</v>
      </c>
      <c r="C4995" t="s">
        <v>44</v>
      </c>
      <c r="D4995" t="s">
        <v>262</v>
      </c>
      <c r="E4995" s="18">
        <v>7.6268322235683403E-2</v>
      </c>
      <c r="F4995" s="18">
        <v>0.99999998732497597</v>
      </c>
      <c r="G4995" s="18">
        <v>0.97678878234875799</v>
      </c>
      <c r="H4995" s="18">
        <v>0.77722202815453101</v>
      </c>
      <c r="I4995">
        <v>37</v>
      </c>
      <c r="J4995">
        <v>6</v>
      </c>
      <c r="K4995" s="18">
        <v>5.4967879515219302E-2</v>
      </c>
      <c r="L4995" s="18">
        <v>3.6565448434198002E-4</v>
      </c>
      <c r="M4995" s="18">
        <v>3.0632766345267001E-2</v>
      </c>
      <c r="N4995" s="18">
        <v>0.23104146149177701</v>
      </c>
      <c r="O4995" s="18">
        <v>8.7623300211218404E-4</v>
      </c>
      <c r="P4995" s="18">
        <v>0.43777007904326998</v>
      </c>
      <c r="Q4995" s="18">
        <v>0.41061612198105502</v>
      </c>
      <c r="R4995" s="18">
        <v>-0.35959057719047699</v>
      </c>
      <c r="S4995" s="18">
        <v>8.66682523585568E-3</v>
      </c>
      <c r="T4995" s="18">
        <v>-1.1868705788603899</v>
      </c>
      <c r="U4995" s="18">
        <v>0.54071119819571101</v>
      </c>
      <c r="V4995" s="18">
        <v>0.37531154316924098</v>
      </c>
      <c r="W4995" s="18">
        <v>0.28660058073403</v>
      </c>
      <c r="X4995" s="18">
        <v>0.85259784432501795</v>
      </c>
      <c r="Y4995" s="18">
        <v>0.96172993516823202</v>
      </c>
      <c r="Z4995" s="18">
        <v>0.831596779063279</v>
      </c>
      <c r="AA4995" s="18">
        <v>1.1038431674111</v>
      </c>
      <c r="AB4995" s="18">
        <v>3.65764074524757E-4</v>
      </c>
      <c r="AC4995" s="18">
        <v>-1.1393272028257699</v>
      </c>
      <c r="AD4995" s="18">
        <v>1.03043212392996E-3</v>
      </c>
      <c r="AE4995" s="18">
        <v>0.24762684544941599</v>
      </c>
      <c r="AF4995" s="18">
        <v>0.42285491920385898</v>
      </c>
      <c r="AG4995" s="18">
        <v>0.38757413255253798</v>
      </c>
      <c r="AH4995" t="s">
        <v>41</v>
      </c>
      <c r="AI4995" t="s">
        <v>1621</v>
      </c>
    </row>
    <row r="4996" spans="1:35" x14ac:dyDescent="0.2">
      <c r="A4996">
        <v>23813</v>
      </c>
      <c r="B4996" t="s">
        <v>499</v>
      </c>
      <c r="C4996" t="s">
        <v>44</v>
      </c>
      <c r="D4996" t="s">
        <v>500</v>
      </c>
      <c r="E4996" s="18">
        <v>1.0634528029664501E-2</v>
      </c>
      <c r="F4996" s="18">
        <v>0.99999998873221896</v>
      </c>
      <c r="G4996" s="18">
        <v>0.64076786546396203</v>
      </c>
      <c r="H4996" s="18">
        <v>0.98003684052235096</v>
      </c>
      <c r="I4996">
        <v>40</v>
      </c>
      <c r="J4996">
        <v>6</v>
      </c>
      <c r="K4996" s="18">
        <v>4.2471181314931702E-2</v>
      </c>
      <c r="L4996" s="18">
        <v>6.0542796837851198E-6</v>
      </c>
      <c r="M4996" s="18">
        <v>0.45371860878116499</v>
      </c>
      <c r="N4996" s="18">
        <v>0.199894302476265</v>
      </c>
      <c r="O4996" s="18">
        <v>2.02496333253409E-5</v>
      </c>
      <c r="P4996" s="18">
        <v>0.92064148839888205</v>
      </c>
      <c r="Q4996" s="18">
        <v>0.11720270160348401</v>
      </c>
      <c r="R4996" s="18">
        <v>0.67425429373190704</v>
      </c>
      <c r="S4996" s="18">
        <v>4.3222224677980502E-2</v>
      </c>
      <c r="T4996" s="18">
        <v>0.91695559751378897</v>
      </c>
      <c r="U4996" s="18">
        <v>0.42002186105324002</v>
      </c>
      <c r="V4996" s="18">
        <v>0.431552989950029</v>
      </c>
      <c r="W4996" s="18">
        <v>0.55596695835841803</v>
      </c>
      <c r="X4996" s="18">
        <v>0.79142513823168903</v>
      </c>
      <c r="Y4996" s="18">
        <v>1.30633570364679</v>
      </c>
      <c r="Z4996" s="18">
        <v>1.51989538220424</v>
      </c>
      <c r="AA4996" s="18">
        <v>1.19634841618087</v>
      </c>
      <c r="AB4996" s="18">
        <v>2.2256434222996601E-5</v>
      </c>
      <c r="AC4996" s="18">
        <v>1.22547206911311</v>
      </c>
      <c r="AD4996" s="18">
        <v>8.0261336941277094E-5</v>
      </c>
      <c r="AE4996" s="18">
        <v>8.1161322929786506E-2</v>
      </c>
      <c r="AF4996" s="18">
        <v>0.74006946154935005</v>
      </c>
      <c r="AG4996" s="18">
        <v>0.17477479403510199</v>
      </c>
      <c r="AH4996" t="s">
        <v>41</v>
      </c>
      <c r="AI4996" t="s">
        <v>25</v>
      </c>
    </row>
    <row r="4997" spans="1:35" x14ac:dyDescent="0.2">
      <c r="A4997">
        <v>2465</v>
      </c>
      <c r="B4997" t="s">
        <v>990</v>
      </c>
      <c r="C4997" t="s">
        <v>44</v>
      </c>
      <c r="D4997" t="s">
        <v>991</v>
      </c>
      <c r="E4997" s="18">
        <v>7.7652436398615104E-2</v>
      </c>
      <c r="F4997" s="18">
        <v>0.99999998828252801</v>
      </c>
      <c r="G4997" s="18">
        <v>0.64559517481710105</v>
      </c>
      <c r="H4997" s="18">
        <v>0.99349579557270096</v>
      </c>
      <c r="I4997">
        <v>39</v>
      </c>
      <c r="J4997">
        <v>6</v>
      </c>
      <c r="K4997" s="18">
        <v>1.8323178358304701E-2</v>
      </c>
      <c r="L4997" s="18">
        <v>1.0350563303025499E-9</v>
      </c>
      <c r="M4997" s="18">
        <v>0.69001121896813999</v>
      </c>
      <c r="N4997" s="18">
        <v>0.137162077996452</v>
      </c>
      <c r="O4997" s="18">
        <v>7.3959479601618597E-9</v>
      </c>
      <c r="P4997" s="18">
        <v>0.99713568792802398</v>
      </c>
      <c r="Q4997" s="18">
        <v>0.125176096101797</v>
      </c>
      <c r="R4997" s="18">
        <v>0.66127309918703303</v>
      </c>
      <c r="S4997" s="18">
        <v>0.179573011771584</v>
      </c>
      <c r="T4997" s="18">
        <v>0.53781066347691497</v>
      </c>
      <c r="U4997" s="18">
        <v>7.1946851001916598E-2</v>
      </c>
      <c r="V4997" s="18">
        <v>0.74825668475013396</v>
      </c>
      <c r="W4997" s="18">
        <v>0.71602127614168998</v>
      </c>
      <c r="X4997" s="18">
        <v>0.42518966080831899</v>
      </c>
      <c r="Y4997" s="18">
        <v>1.20336902743827</v>
      </c>
      <c r="Z4997" s="18">
        <v>1.1433547154088199</v>
      </c>
      <c r="AA4997" s="18">
        <v>1.22968798938466</v>
      </c>
      <c r="AB4997" s="18">
        <v>4.8908887531338002E-8</v>
      </c>
      <c r="AC4997" s="18">
        <v>1.4226751557337201</v>
      </c>
      <c r="AD4997" s="18">
        <v>3.4019810265160798E-7</v>
      </c>
      <c r="AE4997" s="18">
        <v>6.3028181537744098E-3</v>
      </c>
      <c r="AF4997" s="18">
        <v>1.63312117700693</v>
      </c>
      <c r="AG4997" s="18">
        <v>6.8805764845370598E-2</v>
      </c>
      <c r="AH4997" t="s">
        <v>41</v>
      </c>
      <c r="AI4997" t="s">
        <v>25</v>
      </c>
    </row>
    <row r="4998" spans="1:35" x14ac:dyDescent="0.2">
      <c r="A4998">
        <v>2476</v>
      </c>
      <c r="B4998" t="s">
        <v>1299</v>
      </c>
      <c r="C4998" t="s">
        <v>44</v>
      </c>
      <c r="D4998" t="s">
        <v>1300</v>
      </c>
      <c r="E4998" s="18">
        <v>3.2859819717728999E-3</v>
      </c>
      <c r="F4998" s="18">
        <v>0.99999998873221896</v>
      </c>
      <c r="G4998" s="18">
        <v>0.28814079807743898</v>
      </c>
      <c r="H4998" s="18">
        <v>0.63424643050621299</v>
      </c>
      <c r="I4998">
        <v>40</v>
      </c>
      <c r="J4998">
        <v>6</v>
      </c>
      <c r="K4998" s="18">
        <v>3.1256497527002498E-2</v>
      </c>
      <c r="L4998" s="18">
        <v>1.15931168601506E-11</v>
      </c>
      <c r="M4998" s="18">
        <v>0.73814341728035204</v>
      </c>
      <c r="N4998" s="18">
        <v>0.166743389024294</v>
      </c>
      <c r="O4998" s="18">
        <v>1.9387637983145501E-10</v>
      </c>
      <c r="P4998" s="18">
        <v>0.99713568792802398</v>
      </c>
      <c r="Q4998" s="18">
        <v>0.211426439017014</v>
      </c>
      <c r="R4998" s="18">
        <v>0.54058408461234797</v>
      </c>
      <c r="S4998" s="18">
        <v>9.3574627731225699E-2</v>
      </c>
      <c r="T4998" s="18">
        <v>0.62233789227060399</v>
      </c>
      <c r="U4998" s="18">
        <v>0.22736913030863801</v>
      </c>
      <c r="V4998" s="18">
        <v>0.45883027695409401</v>
      </c>
      <c r="W4998" s="18">
        <v>0.623226501870773</v>
      </c>
      <c r="X4998" s="18">
        <v>0.65086986678204395</v>
      </c>
      <c r="Y4998" s="18">
        <v>1.2146716880625901</v>
      </c>
      <c r="Z4998" s="18">
        <v>1.2224601623397999</v>
      </c>
      <c r="AA4998" s="18">
        <v>1.2108385028012101</v>
      </c>
      <c r="AB4998" s="18">
        <v>3.8436999646095199E-10</v>
      </c>
      <c r="AC4998" s="18">
        <v>1.5634196629821999</v>
      </c>
      <c r="AD4998" s="18">
        <v>1.59007798535952E-8</v>
      </c>
      <c r="AE4998" s="18">
        <v>2.8685880169704501E-2</v>
      </c>
      <c r="AF4998" s="18">
        <v>1.3999120476656901</v>
      </c>
      <c r="AG4998" s="18">
        <v>9.3876320454512593E-2</v>
      </c>
      <c r="AH4998" t="s">
        <v>41</v>
      </c>
      <c r="AI4998" t="s">
        <v>25</v>
      </c>
    </row>
    <row r="4999" spans="1:35" x14ac:dyDescent="0.2">
      <c r="A4999">
        <v>24914</v>
      </c>
      <c r="B4999" t="s">
        <v>437</v>
      </c>
      <c r="C4999" t="s">
        <v>44</v>
      </c>
      <c r="D4999" t="s">
        <v>438</v>
      </c>
      <c r="E4999" s="18">
        <v>2.6653001616741899E-3</v>
      </c>
      <c r="F4999" s="18">
        <v>0.99999998873221896</v>
      </c>
      <c r="G4999" s="18">
        <v>0.90169954464325197</v>
      </c>
      <c r="H4999" s="18">
        <v>0.98653878349559798</v>
      </c>
      <c r="I4999">
        <v>40</v>
      </c>
      <c r="J4999">
        <v>6</v>
      </c>
      <c r="K4999" s="18">
        <v>3.6981806483724199E-2</v>
      </c>
      <c r="L4999" s="18">
        <v>3.1338715478793802E-10</v>
      </c>
      <c r="M4999" s="18">
        <v>0.46692092774702498</v>
      </c>
      <c r="N4999" s="18">
        <v>0.183292396037709</v>
      </c>
      <c r="O4999" s="18">
        <v>2.43883468973587E-9</v>
      </c>
      <c r="P4999" s="18">
        <v>0.92669411539498403</v>
      </c>
      <c r="Q4999" s="18">
        <v>0.193202136493941</v>
      </c>
      <c r="R4999" s="18">
        <v>0.56244446026602901</v>
      </c>
      <c r="S4999" s="18">
        <v>5.5121461554606399E-2</v>
      </c>
      <c r="T4999" s="18">
        <v>0.75343211103570895</v>
      </c>
      <c r="U4999" s="18">
        <v>0.36736766441938701</v>
      </c>
      <c r="V4999" s="18">
        <v>0.37145680949635101</v>
      </c>
      <c r="W4999" s="18">
        <v>0.58027210924706296</v>
      </c>
      <c r="X4999" s="18">
        <v>0.77427761069197598</v>
      </c>
      <c r="Y4999" s="18">
        <v>1.15285293352719</v>
      </c>
      <c r="Z4999" s="18">
        <v>1.2508510294333901</v>
      </c>
      <c r="AA4999" s="18">
        <v>1.0941750119970699</v>
      </c>
      <c r="AB4999" s="18">
        <v>2.9926977206638902E-9</v>
      </c>
      <c r="AC4999" s="18">
        <v>1.5229232008758899</v>
      </c>
      <c r="AD4999" s="18">
        <v>3.2222745321120697E-8</v>
      </c>
      <c r="AE4999" s="18">
        <v>8.5507273123846803E-2</v>
      </c>
      <c r="AF4999" s="18">
        <v>1.1409478993365301</v>
      </c>
      <c r="AG4999" s="18">
        <v>0.18263238226995501</v>
      </c>
      <c r="AH4999" t="s">
        <v>41</v>
      </c>
      <c r="AI4999" t="s">
        <v>25</v>
      </c>
    </row>
    <row r="5000" spans="1:35" x14ac:dyDescent="0.2">
      <c r="A5000">
        <v>26811</v>
      </c>
      <c r="B5000" t="s">
        <v>517</v>
      </c>
      <c r="C5000" t="s">
        <v>44</v>
      </c>
      <c r="D5000" t="s">
        <v>518</v>
      </c>
      <c r="E5000" s="18">
        <v>0.125688864308548</v>
      </c>
      <c r="F5000" s="18">
        <v>0.99999997933065299</v>
      </c>
      <c r="G5000" s="18">
        <v>0.64831774366191697</v>
      </c>
      <c r="H5000" s="18">
        <v>0.97562683752678803</v>
      </c>
      <c r="I5000">
        <v>24</v>
      </c>
      <c r="J5000">
        <v>6</v>
      </c>
      <c r="K5000" s="18">
        <v>2.77199291448329E-2</v>
      </c>
      <c r="L5000" s="18">
        <v>3.85768193237759E-3</v>
      </c>
      <c r="M5000" s="18">
        <v>0.41939771748584398</v>
      </c>
      <c r="N5000" s="18">
        <v>0.15605291494229601</v>
      </c>
      <c r="O5000" s="18">
        <v>7.6569141385070304E-3</v>
      </c>
      <c r="P5000" s="18">
        <v>0.92064148839888205</v>
      </c>
      <c r="Q5000" s="18">
        <v>8.5377704713031494E-2</v>
      </c>
      <c r="R5000" s="18">
        <v>0.76363928574818296</v>
      </c>
      <c r="S5000" s="18">
        <v>0.31537145565798103</v>
      </c>
      <c r="T5000" s="18">
        <v>0.51761121336023397</v>
      </c>
      <c r="U5000" s="18">
        <v>7.0437299572102305E-2</v>
      </c>
      <c r="V5000" s="18">
        <v>1.0807692806611</v>
      </c>
      <c r="W5000" s="18">
        <v>0.77054453431983805</v>
      </c>
      <c r="X5000" s="18">
        <v>0.42330518380062099</v>
      </c>
      <c r="Y5000" s="18">
        <v>1.18960581204053</v>
      </c>
      <c r="Z5000" s="18">
        <v>1.1142995959086099</v>
      </c>
      <c r="AA5000" s="18">
        <v>1.2693896296564899</v>
      </c>
      <c r="AB5000" s="18">
        <v>2.4938180547596799E-2</v>
      </c>
      <c r="AC5000" s="18">
        <v>0.85322307029966105</v>
      </c>
      <c r="AD5000" s="18">
        <v>4.6781407900742401E-2</v>
      </c>
      <c r="AE5000" s="18">
        <v>1.8639884978829499E-2</v>
      </c>
      <c r="AF5000" s="18">
        <v>1.41638113760053</v>
      </c>
      <c r="AG5000" s="18">
        <v>8.8258732490120298E-2</v>
      </c>
      <c r="AH5000" t="s">
        <v>41</v>
      </c>
      <c r="AI5000" t="s">
        <v>25</v>
      </c>
    </row>
    <row r="5001" spans="1:35" x14ac:dyDescent="0.2">
      <c r="A5001">
        <v>2698</v>
      </c>
      <c r="B5001" t="s">
        <v>1343</v>
      </c>
      <c r="C5001" t="s">
        <v>44</v>
      </c>
      <c r="D5001" t="s">
        <v>1344</v>
      </c>
      <c r="E5001" s="18">
        <v>3.5403675483293402E-4</v>
      </c>
      <c r="F5001" s="18">
        <v>0.99999998873221896</v>
      </c>
      <c r="G5001" s="18">
        <v>0.27555334977166801</v>
      </c>
      <c r="H5001" s="18">
        <v>0.71945955711165499</v>
      </c>
      <c r="I5001">
        <v>40</v>
      </c>
      <c r="J5001">
        <v>6</v>
      </c>
      <c r="K5001" s="18">
        <v>2.9659820425174298E-2</v>
      </c>
      <c r="L5001" s="18">
        <v>1.4955606443227599E-11</v>
      </c>
      <c r="M5001" s="18">
        <v>0.72420695604751195</v>
      </c>
      <c r="N5001" s="18">
        <v>0.16189318648741</v>
      </c>
      <c r="O5001" s="18">
        <v>2.1971579147908101E-10</v>
      </c>
      <c r="P5001" s="18">
        <v>0.99713568792802398</v>
      </c>
      <c r="Q5001" s="18">
        <v>0.20468397830343801</v>
      </c>
      <c r="R5001" s="18">
        <v>0.54851142927218999</v>
      </c>
      <c r="S5001" s="18">
        <v>8.7724775860394302E-2</v>
      </c>
      <c r="T5001" s="18">
        <v>0.63517462751002896</v>
      </c>
      <c r="U5001" s="18">
        <v>0.227721645502624</v>
      </c>
      <c r="V5001" s="18">
        <v>0.46184823103435202</v>
      </c>
      <c r="W5001" s="18">
        <v>0.62118625068711597</v>
      </c>
      <c r="X5001" s="18">
        <v>0.65086986678204395</v>
      </c>
      <c r="Y5001" s="18">
        <v>1.3328499548591599</v>
      </c>
      <c r="Z5001" s="18">
        <v>1.39909530000128</v>
      </c>
      <c r="AA5001" s="18">
        <v>1.3104372118190599</v>
      </c>
      <c r="AB5001" s="18">
        <v>8.39931376074445E-10</v>
      </c>
      <c r="AC5001" s="18">
        <v>1.55980601841172</v>
      </c>
      <c r="AD5001" s="18">
        <v>1.7073824485156101E-8</v>
      </c>
      <c r="AE5001" s="18">
        <v>5.0695915187397196E-3</v>
      </c>
      <c r="AF5001" s="18">
        <v>1.38647962193604</v>
      </c>
      <c r="AG5001" s="18">
        <v>6.3828919018641198E-2</v>
      </c>
      <c r="AH5001" t="s">
        <v>41</v>
      </c>
      <c r="AI5001" t="s">
        <v>25</v>
      </c>
    </row>
    <row r="5002" spans="1:35" x14ac:dyDescent="0.2">
      <c r="A5002">
        <v>2723</v>
      </c>
      <c r="B5002" t="s">
        <v>1439</v>
      </c>
      <c r="C5002" t="s">
        <v>44</v>
      </c>
      <c r="D5002" t="s">
        <v>1440</v>
      </c>
      <c r="E5002" s="18">
        <v>6.9157492858466299E-2</v>
      </c>
      <c r="F5002" s="18">
        <v>0.99999998873221896</v>
      </c>
      <c r="G5002" s="18">
        <v>0.862906229301456</v>
      </c>
      <c r="H5002" s="18">
        <v>0.91744180229313099</v>
      </c>
      <c r="I5002">
        <v>40</v>
      </c>
      <c r="J5002">
        <v>6</v>
      </c>
      <c r="K5002" s="18">
        <v>1.6745631564697099E-2</v>
      </c>
      <c r="L5002" s="18">
        <v>2.3104089941352999E-10</v>
      </c>
      <c r="M5002" s="18">
        <v>0.98006577635167602</v>
      </c>
      <c r="N5002" s="18">
        <v>0.13558425446831401</v>
      </c>
      <c r="O5002" s="18">
        <v>1.89164736394827E-9</v>
      </c>
      <c r="P5002" s="18">
        <v>0.99984805193514603</v>
      </c>
      <c r="Q5002" s="18">
        <v>0.13998073404886699</v>
      </c>
      <c r="R5002" s="18">
        <v>0.63619368710336899</v>
      </c>
      <c r="S5002" s="18">
        <v>0.112900678724211</v>
      </c>
      <c r="T5002" s="18">
        <v>0.62975438278735296</v>
      </c>
      <c r="U5002" s="18">
        <v>0.107498296096379</v>
      </c>
      <c r="V5002" s="18">
        <v>0.64263299141938901</v>
      </c>
      <c r="W5002" s="18">
        <v>0.65505987784294994</v>
      </c>
      <c r="X5002" s="18">
        <v>0.48662660806429803</v>
      </c>
      <c r="Y5002" s="18">
        <v>1.2278348881384999</v>
      </c>
      <c r="Z5002" s="18">
        <v>1.2538538471242699</v>
      </c>
      <c r="AA5002" s="18">
        <v>1.2125251779131601</v>
      </c>
      <c r="AB5002" s="18">
        <v>7.44488563231969E-9</v>
      </c>
      <c r="AC5002" s="18">
        <v>1.4783455268735</v>
      </c>
      <c r="AD5002" s="18">
        <v>6.7260690885095097E-8</v>
      </c>
      <c r="AE5002" s="18">
        <v>1.2416603185047E-2</v>
      </c>
      <c r="AF5002" s="18">
        <v>1.49122413550553</v>
      </c>
      <c r="AG5002" s="18">
        <v>8.0719162008428602E-2</v>
      </c>
      <c r="AH5002" t="s">
        <v>41</v>
      </c>
      <c r="AI5002" t="s">
        <v>25</v>
      </c>
    </row>
    <row r="5003" spans="1:35" x14ac:dyDescent="0.2">
      <c r="A5003">
        <v>27817</v>
      </c>
      <c r="B5003" t="s">
        <v>115</v>
      </c>
      <c r="C5003" t="s">
        <v>44</v>
      </c>
      <c r="D5003" t="s">
        <v>116</v>
      </c>
      <c r="E5003" s="18">
        <v>0.85812206415252901</v>
      </c>
      <c r="F5003" s="18">
        <v>0.99999995266407504</v>
      </c>
      <c r="G5003" s="18">
        <v>0.99797719096834303</v>
      </c>
      <c r="H5003" s="18">
        <v>0.99999101320314399</v>
      </c>
      <c r="I5003">
        <v>23</v>
      </c>
      <c r="J5003">
        <v>6</v>
      </c>
      <c r="K5003" s="18">
        <v>6.0632204920409903E-2</v>
      </c>
      <c r="L5003" s="18">
        <v>1.64742340426097E-3</v>
      </c>
      <c r="M5003" s="18">
        <v>4.22642687179315E-2</v>
      </c>
      <c r="N5003" s="18">
        <v>0.246441144430152</v>
      </c>
      <c r="O5003" s="18">
        <v>3.5379092780030699E-3</v>
      </c>
      <c r="P5003" s="18">
        <v>0.51098588281822599</v>
      </c>
      <c r="Q5003" s="18">
        <v>7.8188192767100304E-2</v>
      </c>
      <c r="R5003" s="18">
        <v>-0.783519106885743</v>
      </c>
      <c r="S5003" s="18">
        <v>6.50206339684028E-3</v>
      </c>
      <c r="T5003" s="18">
        <v>-1.3942709955447901</v>
      </c>
      <c r="U5003" s="18">
        <v>0.96778457863906997</v>
      </c>
      <c r="V5003" s="18">
        <v>-2.21439543264241E-2</v>
      </c>
      <c r="W5003" s="18">
        <v>0.24336294428173599</v>
      </c>
      <c r="X5003" s="18">
        <v>0.98825311295398599</v>
      </c>
      <c r="Y5003" s="18">
        <v>0.89123607535845295</v>
      </c>
      <c r="Z5003" s="18">
        <v>0.77481900102083101</v>
      </c>
      <c r="AA5003" s="18">
        <v>1.01510755557771</v>
      </c>
      <c r="AB5003" s="18">
        <v>4.37530789688855E-2</v>
      </c>
      <c r="AC5003" s="18">
        <v>0.69286701394122796</v>
      </c>
      <c r="AD5003" s="18">
        <v>7.6116706574321902E-2</v>
      </c>
      <c r="AE5003" s="18">
        <v>3.3105929935495403E-2</v>
      </c>
      <c r="AF5003" s="18">
        <v>2.0649940551596</v>
      </c>
      <c r="AG5003" s="18">
        <v>0.10218093107128499</v>
      </c>
      <c r="AH5003" t="s">
        <v>41</v>
      </c>
      <c r="AI5003" t="s">
        <v>1621</v>
      </c>
    </row>
    <row r="5004" spans="1:35" x14ac:dyDescent="0.2">
      <c r="A5004">
        <v>2867</v>
      </c>
      <c r="B5004" t="s">
        <v>401</v>
      </c>
      <c r="C5004" t="s">
        <v>44</v>
      </c>
      <c r="D5004" t="s">
        <v>402</v>
      </c>
      <c r="E5004" s="18">
        <v>4.63939522459818E-2</v>
      </c>
      <c r="F5004" s="18">
        <v>0.99999998873221896</v>
      </c>
      <c r="G5004" s="18">
        <v>0.982194337006844</v>
      </c>
      <c r="H5004" s="18">
        <v>0.88034884058149399</v>
      </c>
      <c r="I5004">
        <v>40</v>
      </c>
      <c r="J5004">
        <v>6</v>
      </c>
      <c r="K5004" s="18">
        <v>3.1792955586965201E-4</v>
      </c>
      <c r="L5004" s="18">
        <v>5.3553646565216601E-10</v>
      </c>
      <c r="M5004" s="18">
        <v>0.69097101961766805</v>
      </c>
      <c r="N5004" s="18">
        <v>1.2076725642392301E-2</v>
      </c>
      <c r="O5004" s="18">
        <v>4.0088729714533599E-9</v>
      </c>
      <c r="P5004" s="18">
        <v>0.99713568792802398</v>
      </c>
      <c r="Q5004" s="18">
        <v>1.6661187334002601E-2</v>
      </c>
      <c r="R5004" s="18">
        <v>1.0114298282979699</v>
      </c>
      <c r="S5004" s="18">
        <v>3.3839142982281203E-2</v>
      </c>
      <c r="T5004" s="18">
        <v>0.90760554703095597</v>
      </c>
      <c r="U5004" s="18">
        <v>6.8704205050877402E-3</v>
      </c>
      <c r="V5004" s="18">
        <v>1.1152541095649999</v>
      </c>
      <c r="W5004" s="18">
        <v>0.50325826271322205</v>
      </c>
      <c r="X5004" s="18">
        <v>0.18000501723329901</v>
      </c>
      <c r="Y5004" s="18">
        <v>1.3255842490110601</v>
      </c>
      <c r="Z5004" s="18">
        <v>1.3725450602067699</v>
      </c>
      <c r="AA5004" s="18">
        <v>1.29639044536489</v>
      </c>
      <c r="AB5004" s="18">
        <v>6.2060728610975699E-8</v>
      </c>
      <c r="AC5004" s="18">
        <v>1.34043778396101</v>
      </c>
      <c r="AD5004" s="18">
        <v>4.1692079220706702E-7</v>
      </c>
      <c r="AE5004" s="18">
        <v>2.40715791088182E-2</v>
      </c>
      <c r="AF5004" s="18">
        <v>1.5480863464950501</v>
      </c>
      <c r="AG5004" s="18">
        <v>9.1497330638532104E-2</v>
      </c>
      <c r="AH5004" t="s">
        <v>41</v>
      </c>
      <c r="AI5004" t="s">
        <v>25</v>
      </c>
    </row>
    <row r="5005" spans="1:35" x14ac:dyDescent="0.2">
      <c r="A5005">
        <v>29613</v>
      </c>
      <c r="B5005" t="s">
        <v>98</v>
      </c>
      <c r="C5005" t="s">
        <v>44</v>
      </c>
      <c r="D5005" t="s">
        <v>99</v>
      </c>
      <c r="E5005" s="18">
        <v>4.9952629783324596E-3</v>
      </c>
      <c r="F5005" s="18">
        <v>0.99999998732497597</v>
      </c>
      <c r="G5005" s="18">
        <v>0.70634336624952399</v>
      </c>
      <c r="H5005" s="18">
        <v>0.957789563240946</v>
      </c>
      <c r="I5005">
        <v>37</v>
      </c>
      <c r="J5005">
        <v>6</v>
      </c>
      <c r="K5005" s="18">
        <v>7.5262772154740103E-5</v>
      </c>
      <c r="L5005" s="18">
        <v>0.66661440483770396</v>
      </c>
      <c r="M5005" s="18">
        <v>0.20386319727855001</v>
      </c>
      <c r="N5005" s="18">
        <v>4.8061494307384996E-3</v>
      </c>
      <c r="O5005" s="18">
        <v>0.74320414496799303</v>
      </c>
      <c r="P5005" s="18">
        <v>0.82596120134505402</v>
      </c>
      <c r="Q5005" s="18">
        <v>1.21510060965433E-4</v>
      </c>
      <c r="R5005" s="18">
        <v>-1.5436392440856701</v>
      </c>
      <c r="S5005" s="18">
        <v>7.0343100675776199E-3</v>
      </c>
      <c r="T5005" s="18">
        <v>-1.98640865752045</v>
      </c>
      <c r="U5005" s="18">
        <v>1.3326852280074501E-3</v>
      </c>
      <c r="V5005" s="18">
        <v>-1.0946427223844599</v>
      </c>
      <c r="W5005" s="18">
        <v>0.25131671423254598</v>
      </c>
      <c r="X5005" s="18">
        <v>8.1328167318433398E-2</v>
      </c>
      <c r="Y5005" s="18">
        <v>0.874647142880703</v>
      </c>
      <c r="Z5005" s="18">
        <v>0.83713518585379898</v>
      </c>
      <c r="AA5005" s="18">
        <v>0.91474609721330302</v>
      </c>
      <c r="AB5005" s="18">
        <v>0.42469669712621799</v>
      </c>
      <c r="AC5005" s="18">
        <v>-0.230403005858104</v>
      </c>
      <c r="AD5005" s="18">
        <v>0.52901997455024896</v>
      </c>
      <c r="AE5005" s="18">
        <v>8.4292365436944294E-2</v>
      </c>
      <c r="AF5005" s="18">
        <v>0.66136292927788698</v>
      </c>
      <c r="AG5005" s="18">
        <v>0.180528063306371</v>
      </c>
      <c r="AH5005" t="s">
        <v>41</v>
      </c>
      <c r="AI5005" t="s">
        <v>25</v>
      </c>
    </row>
    <row r="5006" spans="1:35" x14ac:dyDescent="0.2">
      <c r="A5006">
        <v>3035</v>
      </c>
      <c r="B5006" t="s">
        <v>1132</v>
      </c>
      <c r="C5006" t="s">
        <v>44</v>
      </c>
      <c r="D5006" t="s">
        <v>1133</v>
      </c>
      <c r="E5006" s="18">
        <v>9.5366225825921203E-6</v>
      </c>
      <c r="F5006" s="18">
        <v>0.99999998681628799</v>
      </c>
      <c r="G5006" s="18">
        <v>0.55644612373149605</v>
      </c>
      <c r="H5006" s="18">
        <v>0.75674467162588099</v>
      </c>
      <c r="I5006">
        <v>36</v>
      </c>
      <c r="J5006">
        <v>6</v>
      </c>
      <c r="K5006" s="18">
        <v>7.04558487180272E-3</v>
      </c>
      <c r="L5006" s="18">
        <v>1.5930861024494699E-2</v>
      </c>
      <c r="M5006" s="18">
        <v>0.85168500461302199</v>
      </c>
      <c r="N5006" s="18">
        <v>8.9319834019950695E-2</v>
      </c>
      <c r="O5006" s="18">
        <v>2.81385545286581E-2</v>
      </c>
      <c r="P5006" s="18">
        <v>0.99984805193514603</v>
      </c>
      <c r="Q5006" s="18">
        <v>1.5323883931662599E-2</v>
      </c>
      <c r="R5006" s="18">
        <v>-1.0276642452417299</v>
      </c>
      <c r="S5006" s="18">
        <v>5.4877764847034403E-2</v>
      </c>
      <c r="T5006" s="18">
        <v>-1.0958951756697899</v>
      </c>
      <c r="U5006" s="18">
        <v>9.6759047467532305E-2</v>
      </c>
      <c r="V5006" s="18">
        <v>-0.959433314813666</v>
      </c>
      <c r="W5006" s="18">
        <v>0.58027210924706296</v>
      </c>
      <c r="X5006" s="18">
        <v>0.46420540917004699</v>
      </c>
      <c r="Y5006" s="18">
        <v>0.59398771810796103</v>
      </c>
      <c r="Z5006" s="18">
        <v>0.55876516680695199</v>
      </c>
      <c r="AA5006" s="18">
        <v>0.64216321832901302</v>
      </c>
      <c r="AB5006" s="18">
        <v>2.2386662797952601E-2</v>
      </c>
      <c r="AC5006" s="18">
        <v>-0.71476242911523302</v>
      </c>
      <c r="AD5006" s="18">
        <v>4.25022148772723E-2</v>
      </c>
      <c r="AE5006" s="18">
        <v>0.30477109056148799</v>
      </c>
      <c r="AF5006" s="18">
        <v>-0.57830056825911103</v>
      </c>
      <c r="AG5006" s="18">
        <v>0.44859565015230202</v>
      </c>
      <c r="AH5006" t="s">
        <v>41</v>
      </c>
      <c r="AI5006" t="s">
        <v>25</v>
      </c>
    </row>
    <row r="5007" spans="1:35" x14ac:dyDescent="0.2">
      <c r="A5007">
        <v>30513</v>
      </c>
      <c r="B5007" t="s">
        <v>194</v>
      </c>
      <c r="C5007" t="s">
        <v>44</v>
      </c>
      <c r="D5007" t="s">
        <v>195</v>
      </c>
      <c r="E5007" s="18">
        <v>8.4189512096243502E-6</v>
      </c>
      <c r="F5007" s="18">
        <v>0.99999997801208496</v>
      </c>
      <c r="G5007" s="18">
        <v>0.28924121487305698</v>
      </c>
      <c r="H5007" s="18">
        <v>0.84606142336849099</v>
      </c>
      <c r="I5007">
        <v>22</v>
      </c>
      <c r="J5007">
        <v>6</v>
      </c>
      <c r="K5007" s="18">
        <v>6.10376076546367E-2</v>
      </c>
      <c r="L5007" s="18">
        <v>2.5709335086134401E-4</v>
      </c>
      <c r="M5007" s="18">
        <v>1.8769478099381599E-2</v>
      </c>
      <c r="N5007" s="18">
        <v>0.246441144430152</v>
      </c>
      <c r="O5007" s="18">
        <v>6.3545715024218997E-4</v>
      </c>
      <c r="P5007" s="18">
        <v>0.351257375859856</v>
      </c>
      <c r="Q5007" s="18">
        <v>0.67113775593606295</v>
      </c>
      <c r="R5007" s="18">
        <v>-0.19509236284756801</v>
      </c>
      <c r="S5007" s="18">
        <v>4.9336665354714197E-2</v>
      </c>
      <c r="T5007" s="18">
        <v>-0.93567480073585096</v>
      </c>
      <c r="U5007" s="18">
        <v>0.23095910775403899</v>
      </c>
      <c r="V5007" s="18">
        <v>0.68052388933379904</v>
      </c>
      <c r="W5007" s="18">
        <v>0.56045138692341601</v>
      </c>
      <c r="X5007" s="18">
        <v>0.65251468579604299</v>
      </c>
      <c r="Y5007" s="18">
        <v>1.1405073223784601</v>
      </c>
      <c r="Z5007" s="18">
        <v>0.67180388478526298</v>
      </c>
      <c r="AA5007" s="18">
        <v>1.56179902220558</v>
      </c>
      <c r="AB5007" s="18">
        <v>1.90323486220626E-2</v>
      </c>
      <c r="AC5007" s="18">
        <v>0.74268597861195695</v>
      </c>
      <c r="AD5007" s="18">
        <v>3.6665259845444199E-2</v>
      </c>
      <c r="AE5007" s="18">
        <v>6.1092771388672702E-2</v>
      </c>
      <c r="AF5007" s="18">
        <v>2.3588846686816098</v>
      </c>
      <c r="AG5007" s="18">
        <v>0.14684684498928699</v>
      </c>
      <c r="AH5007" t="s">
        <v>41</v>
      </c>
      <c r="AI5007" t="s">
        <v>1621</v>
      </c>
    </row>
    <row r="5008" spans="1:35" x14ac:dyDescent="0.2">
      <c r="A5008">
        <v>30818</v>
      </c>
      <c r="B5008" t="s">
        <v>100</v>
      </c>
      <c r="C5008" t="s">
        <v>44</v>
      </c>
      <c r="D5008" t="s">
        <v>101</v>
      </c>
      <c r="E5008" s="18">
        <v>7.4306543377460196E-3</v>
      </c>
      <c r="F5008" s="18">
        <v>0.9999999878136</v>
      </c>
      <c r="G5008" s="18">
        <v>0.982995547201992</v>
      </c>
      <c r="H5008" s="18">
        <v>0.45656165259345799</v>
      </c>
      <c r="I5008">
        <v>38</v>
      </c>
      <c r="J5008">
        <v>6</v>
      </c>
      <c r="K5008" s="18">
        <v>2.8445243812106901E-2</v>
      </c>
      <c r="L5008" s="18">
        <v>9.5201340139237002E-11</v>
      </c>
      <c r="M5008" s="18">
        <v>0.18569811531473701</v>
      </c>
      <c r="N5008" s="18">
        <v>0.15634938207214</v>
      </c>
      <c r="O5008" s="18">
        <v>8.9081253987428901E-10</v>
      </c>
      <c r="P5008" s="18">
        <v>0.82546809791026199</v>
      </c>
      <c r="Q5008" s="18">
        <v>0.20932654886437799</v>
      </c>
      <c r="R5008" s="18">
        <v>0.54471561414539305</v>
      </c>
      <c r="S5008" s="18">
        <v>1.7006228443667601E-2</v>
      </c>
      <c r="T5008" s="18">
        <v>0.92615841641396601</v>
      </c>
      <c r="U5008" s="18">
        <v>0.54028626813968095</v>
      </c>
      <c r="V5008" s="18">
        <v>0.24664726334772299</v>
      </c>
      <c r="W5008" s="18">
        <v>0.36854837318519901</v>
      </c>
      <c r="X5008" s="18">
        <v>0.85259784432501795</v>
      </c>
      <c r="Y5008" s="18">
        <v>1.1866284018233899</v>
      </c>
      <c r="Z5008" s="18">
        <v>1.4131624947946499</v>
      </c>
      <c r="AA5008" s="18">
        <v>1.0950340415783999</v>
      </c>
      <c r="AB5008" s="18">
        <v>1.84090456117767E-9</v>
      </c>
      <c r="AC5008" s="18">
        <v>1.58411457794713</v>
      </c>
      <c r="AD5008" s="18">
        <v>2.34024054712957E-8</v>
      </c>
      <c r="AE5008" s="18">
        <v>0.118078656697225</v>
      </c>
      <c r="AF5008" s="18">
        <v>0.90460342488088696</v>
      </c>
      <c r="AG5008" s="18">
        <v>0.22636542479029101</v>
      </c>
      <c r="AH5008" t="s">
        <v>41</v>
      </c>
      <c r="AI5008" t="s">
        <v>25</v>
      </c>
    </row>
    <row r="5009" spans="1:35" x14ac:dyDescent="0.2">
      <c r="A5009">
        <v>31410</v>
      </c>
      <c r="B5009" t="s">
        <v>611</v>
      </c>
      <c r="C5009" t="s">
        <v>44</v>
      </c>
      <c r="D5009" t="s">
        <v>612</v>
      </c>
      <c r="E5009" s="18">
        <v>0.81992197435097303</v>
      </c>
      <c r="F5009" s="18">
        <v>0.99999998873221896</v>
      </c>
      <c r="G5009" s="18">
        <v>0.98076157392089502</v>
      </c>
      <c r="H5009" s="18">
        <v>0.99842304787247205</v>
      </c>
      <c r="I5009">
        <v>40</v>
      </c>
      <c r="J5009">
        <v>6</v>
      </c>
      <c r="K5009" s="18">
        <v>1.6657180072732002E-2</v>
      </c>
      <c r="L5009" s="18">
        <v>0.90547314968068704</v>
      </c>
      <c r="M5009" s="18">
        <v>8.1176626132187596E-2</v>
      </c>
      <c r="N5009" s="18">
        <v>0.13558425446831401</v>
      </c>
      <c r="O5009" s="18">
        <v>0.93154698383379497</v>
      </c>
      <c r="P5009" s="18">
        <v>0.64449321353433797</v>
      </c>
      <c r="Q5009" s="18">
        <v>1.9888960598151199E-2</v>
      </c>
      <c r="R5009" s="18">
        <v>0.985408780958411</v>
      </c>
      <c r="S5009" s="18">
        <v>0.27844966204337201</v>
      </c>
      <c r="T5009" s="18">
        <v>0.59324159019203404</v>
      </c>
      <c r="U5009" s="18">
        <v>4.0405815014456899E-2</v>
      </c>
      <c r="V5009" s="18">
        <v>1.37757597172479</v>
      </c>
      <c r="W5009" s="18">
        <v>0.75627964509011902</v>
      </c>
      <c r="X5009" s="18">
        <v>0.358744088127606</v>
      </c>
      <c r="Y5009" s="18">
        <v>1.19786282456503</v>
      </c>
      <c r="Z5009" s="18">
        <v>1.1157109526179401</v>
      </c>
      <c r="AA5009" s="18">
        <v>1.28067429541847</v>
      </c>
      <c r="AB5009" s="18">
        <v>0.824534358651687</v>
      </c>
      <c r="AC5009" s="18">
        <v>-6.8355521521307097E-2</v>
      </c>
      <c r="AD5009" s="18">
        <v>0.87697429756458201</v>
      </c>
      <c r="AE5009" s="18">
        <v>0.25403769735131299</v>
      </c>
      <c r="AF5009" s="18">
        <v>0.71597886001144895</v>
      </c>
      <c r="AG5009" s="18">
        <v>0.39383358997659101</v>
      </c>
      <c r="AH5009" t="s">
        <v>41</v>
      </c>
      <c r="AI5009" t="s">
        <v>25</v>
      </c>
    </row>
    <row r="5010" spans="1:35" x14ac:dyDescent="0.2">
      <c r="A5010">
        <v>3167</v>
      </c>
      <c r="B5010" t="s">
        <v>902</v>
      </c>
      <c r="C5010" t="s">
        <v>44</v>
      </c>
      <c r="D5010" t="s">
        <v>903</v>
      </c>
      <c r="E5010" s="18">
        <v>4.2367093403732002E-6</v>
      </c>
      <c r="F5010" s="18">
        <v>0.99999998681628799</v>
      </c>
      <c r="G5010" s="18">
        <v>0.978736292446304</v>
      </c>
      <c r="H5010" s="18">
        <v>0.56949975653195795</v>
      </c>
      <c r="I5010">
        <v>36</v>
      </c>
      <c r="J5010">
        <v>6</v>
      </c>
      <c r="K5010" s="18">
        <v>3.01068180065333E-3</v>
      </c>
      <c r="L5010" s="18">
        <v>0.300136585880863</v>
      </c>
      <c r="M5010" s="18">
        <v>1.82828613693083E-2</v>
      </c>
      <c r="N5010" s="18">
        <v>5.28677486759477E-2</v>
      </c>
      <c r="O5010" s="18">
        <v>0.38723779679070103</v>
      </c>
      <c r="P5010" s="18">
        <v>0.351257375859856</v>
      </c>
      <c r="Q5010" s="18">
        <v>4.0092821265621499E-3</v>
      </c>
      <c r="R5010" s="18">
        <v>-1.20170302617904</v>
      </c>
      <c r="S5010" s="18">
        <v>8.7696609543944301E-2</v>
      </c>
      <c r="T5010" s="18">
        <v>-1.1148694116573199</v>
      </c>
      <c r="U5010" s="18">
        <v>1.7853037359101601E-2</v>
      </c>
      <c r="V5010" s="18">
        <v>-1.2736132805420199</v>
      </c>
      <c r="W5010" s="18">
        <v>0.62118625068711597</v>
      </c>
      <c r="X5010" s="18">
        <v>0.25903570704918799</v>
      </c>
      <c r="Y5010" s="18">
        <v>0.63439213495604396</v>
      </c>
      <c r="Z5010" s="18">
        <v>0.60208911337341098</v>
      </c>
      <c r="AA5010" s="18">
        <v>0.68024763726802295</v>
      </c>
      <c r="AB5010" s="18">
        <v>0.40177615939210598</v>
      </c>
      <c r="AC5010" s="18">
        <v>-0.26862048285719903</v>
      </c>
      <c r="AD5010" s="18">
        <v>0.50852827903735098</v>
      </c>
      <c r="AE5010" s="18">
        <v>0.175058023428039</v>
      </c>
      <c r="AF5010" s="18">
        <v>-0.42736435174190202</v>
      </c>
      <c r="AG5010" s="18">
        <v>0.29782598791004</v>
      </c>
      <c r="AH5010" t="s">
        <v>41</v>
      </c>
      <c r="AI5010" t="s">
        <v>46</v>
      </c>
    </row>
    <row r="5011" spans="1:35" x14ac:dyDescent="0.2">
      <c r="A5011">
        <v>3385</v>
      </c>
      <c r="B5011" t="s">
        <v>489</v>
      </c>
      <c r="C5011" t="s">
        <v>44</v>
      </c>
      <c r="D5011" t="s">
        <v>490</v>
      </c>
      <c r="E5011" s="18">
        <v>1.35794625540295E-4</v>
      </c>
      <c r="F5011" s="18">
        <v>0.99999998828252801</v>
      </c>
      <c r="G5011" s="18">
        <v>0.81108735479720295</v>
      </c>
      <c r="H5011" s="18">
        <v>0.85891663771054705</v>
      </c>
      <c r="I5011">
        <v>39</v>
      </c>
      <c r="J5011">
        <v>6</v>
      </c>
      <c r="K5011" s="18">
        <v>6.4128906202578304E-3</v>
      </c>
      <c r="L5011" s="18">
        <v>1.2322554825111799E-3</v>
      </c>
      <c r="M5011" s="18">
        <v>0.159264518273626</v>
      </c>
      <c r="N5011" s="18">
        <v>8.4008867125377598E-2</v>
      </c>
      <c r="O5011" s="18">
        <v>2.68297177078611E-3</v>
      </c>
      <c r="P5011" s="18">
        <v>0.81818242720960699</v>
      </c>
      <c r="Q5011" s="18">
        <v>1.6302716494830501E-2</v>
      </c>
      <c r="R5011" s="18">
        <v>-1.0155465690164001</v>
      </c>
      <c r="S5011" s="18">
        <v>2.0789021087062E-3</v>
      </c>
      <c r="T5011" s="18">
        <v>-1.4989045641996099</v>
      </c>
      <c r="U5011" s="18">
        <v>0.38825007508968801</v>
      </c>
      <c r="V5011" s="18">
        <v>-0.51442134764825498</v>
      </c>
      <c r="W5011" s="18">
        <v>0.14699295971432</v>
      </c>
      <c r="X5011" s="18">
        <v>0.77910029903814804</v>
      </c>
      <c r="Y5011" s="18">
        <v>0.69262156809565101</v>
      </c>
      <c r="Z5011" s="18">
        <v>0.62874127925938905</v>
      </c>
      <c r="AA5011" s="18">
        <v>0.743777476565743</v>
      </c>
      <c r="AB5011" s="18">
        <v>1.60103029657644E-2</v>
      </c>
      <c r="AC5011" s="18">
        <v>0.69292182121272405</v>
      </c>
      <c r="AD5011" s="18">
        <v>3.1148757750224802E-2</v>
      </c>
      <c r="AE5011" s="18">
        <v>1.06856665940132E-2</v>
      </c>
      <c r="AF5011" s="18">
        <v>1.6774050377640799</v>
      </c>
      <c r="AG5011" s="18">
        <v>7.4409476191768895E-2</v>
      </c>
      <c r="AH5011" t="s">
        <v>41</v>
      </c>
      <c r="AI5011" t="s">
        <v>25</v>
      </c>
    </row>
    <row r="5012" spans="1:35" x14ac:dyDescent="0.2">
      <c r="A5012">
        <v>3407</v>
      </c>
      <c r="B5012" t="s">
        <v>940</v>
      </c>
      <c r="C5012" t="s">
        <v>44</v>
      </c>
      <c r="D5012" t="s">
        <v>941</v>
      </c>
      <c r="E5012" s="18">
        <v>3.15176130875319E-3</v>
      </c>
      <c r="F5012" s="18">
        <v>0.99999998873221896</v>
      </c>
      <c r="G5012" s="18">
        <v>0.640306320870632</v>
      </c>
      <c r="H5012" s="18">
        <v>0.97524432432278796</v>
      </c>
      <c r="I5012">
        <v>40</v>
      </c>
      <c r="J5012">
        <v>6</v>
      </c>
      <c r="K5012" s="18">
        <v>1.3702901282953201E-2</v>
      </c>
      <c r="L5012" s="18">
        <v>2.54420965400028E-5</v>
      </c>
      <c r="M5012" s="18">
        <v>0.74536144607858801</v>
      </c>
      <c r="N5012" s="18">
        <v>0.123472711989773</v>
      </c>
      <c r="O5012" s="18">
        <v>7.4617492091202402E-5</v>
      </c>
      <c r="P5012" s="18">
        <v>0.99713568792802398</v>
      </c>
      <c r="Q5012" s="18">
        <v>5.0502883334409797E-2</v>
      </c>
      <c r="R5012" s="18">
        <v>0.83516389827299498</v>
      </c>
      <c r="S5012" s="18">
        <v>5.1020367178649502E-2</v>
      </c>
      <c r="T5012" s="18">
        <v>0.94152403725862999</v>
      </c>
      <c r="U5012" s="18">
        <v>0.169479737496262</v>
      </c>
      <c r="V5012" s="18">
        <v>0.72880375928736296</v>
      </c>
      <c r="W5012" s="18">
        <v>0.56481702256927402</v>
      </c>
      <c r="X5012" s="18">
        <v>0.59204921632027696</v>
      </c>
      <c r="Y5012" s="18">
        <v>1.3712356807133801</v>
      </c>
      <c r="Z5012" s="18">
        <v>1.52318504517495</v>
      </c>
      <c r="AA5012" s="18">
        <v>1.2711128116632799</v>
      </c>
      <c r="AB5012" s="18">
        <v>8.6715628376343999E-5</v>
      </c>
      <c r="AC5012" s="18">
        <v>1.12444056537751</v>
      </c>
      <c r="AD5012" s="18">
        <v>2.8399368293252701E-4</v>
      </c>
      <c r="AE5012" s="18">
        <v>6.8078086711502103E-2</v>
      </c>
      <c r="AF5012" s="18">
        <v>0.91172028740623901</v>
      </c>
      <c r="AG5012" s="18">
        <v>0.15555051207918799</v>
      </c>
      <c r="AH5012" t="s">
        <v>41</v>
      </c>
      <c r="AI5012" t="s">
        <v>25</v>
      </c>
    </row>
    <row r="5013" spans="1:35" x14ac:dyDescent="0.2">
      <c r="A5013">
        <v>34312</v>
      </c>
      <c r="B5013" t="s">
        <v>231</v>
      </c>
      <c r="C5013" t="s">
        <v>44</v>
      </c>
      <c r="D5013" t="s">
        <v>232</v>
      </c>
      <c r="E5013" s="18">
        <v>0.53007735684608903</v>
      </c>
      <c r="F5013" s="18">
        <v>0.9999999878136</v>
      </c>
      <c r="G5013" s="18">
        <v>0.93348786525232696</v>
      </c>
      <c r="H5013" s="18">
        <v>0.89555422291588704</v>
      </c>
      <c r="I5013">
        <v>38</v>
      </c>
      <c r="J5013">
        <v>6</v>
      </c>
      <c r="K5013" s="18">
        <v>1.3380830547660601E-2</v>
      </c>
      <c r="L5013" s="18">
        <v>2.3327334700952401E-3</v>
      </c>
      <c r="M5013" s="18">
        <v>0.431615179766141</v>
      </c>
      <c r="N5013" s="18">
        <v>0.122294567563502</v>
      </c>
      <c r="O5013" s="18">
        <v>4.7998128468451796E-3</v>
      </c>
      <c r="P5013" s="18">
        <v>0.92064148839888205</v>
      </c>
      <c r="Q5013" s="18">
        <v>3.6431688110821203E-2</v>
      </c>
      <c r="R5013" s="18">
        <v>0.89270023661108799</v>
      </c>
      <c r="S5013" s="18">
        <v>0.20715214998180001</v>
      </c>
      <c r="T5013" s="18">
        <v>0.63325663983555103</v>
      </c>
      <c r="U5013" s="18">
        <v>4.5177696510334098E-2</v>
      </c>
      <c r="V5013" s="18">
        <v>1.19318366884191</v>
      </c>
      <c r="W5013" s="18">
        <v>0.71602127614168998</v>
      </c>
      <c r="X5013" s="18">
        <v>0.358744088127606</v>
      </c>
      <c r="Y5013" s="18">
        <v>1.10904506246455</v>
      </c>
      <c r="Z5013" s="18">
        <v>1.0763269654010601</v>
      </c>
      <c r="AA5013" s="18">
        <v>1.1442708152729799</v>
      </c>
      <c r="AB5013" s="18">
        <v>8.6902331483337293E-3</v>
      </c>
      <c r="AC5013" s="18">
        <v>0.7797568736503</v>
      </c>
      <c r="AD5013" s="18">
        <v>1.7880950928246899E-2</v>
      </c>
      <c r="AE5013" s="18">
        <v>6.8680063865919405E-2</v>
      </c>
      <c r="AF5013" s="18">
        <v>1.33968390265666</v>
      </c>
      <c r="AG5013" s="18">
        <v>0.15571037834134499</v>
      </c>
      <c r="AH5013" t="s">
        <v>41</v>
      </c>
      <c r="AI5013" t="s">
        <v>25</v>
      </c>
    </row>
    <row r="5014" spans="1:35" x14ac:dyDescent="0.2">
      <c r="A5014">
        <v>35310</v>
      </c>
      <c r="B5014" t="s">
        <v>561</v>
      </c>
      <c r="C5014" t="s">
        <v>44</v>
      </c>
      <c r="D5014" t="s">
        <v>562</v>
      </c>
      <c r="E5014" s="18">
        <v>2.5496297170293702E-3</v>
      </c>
      <c r="F5014" s="18">
        <v>0.99999998873221896</v>
      </c>
      <c r="G5014" s="18">
        <v>0.49779685017105602</v>
      </c>
      <c r="H5014" s="18">
        <v>0.61925112726664799</v>
      </c>
      <c r="I5014">
        <v>40</v>
      </c>
      <c r="J5014">
        <v>6</v>
      </c>
      <c r="K5014" s="18">
        <v>1.8203917599637701E-2</v>
      </c>
      <c r="L5014" s="18">
        <v>0.46978746074455702</v>
      </c>
      <c r="M5014" s="18">
        <v>0.12457606274587001</v>
      </c>
      <c r="N5014" s="18">
        <v>0.137162077996452</v>
      </c>
      <c r="O5014" s="18">
        <v>0.56202883431540696</v>
      </c>
      <c r="P5014" s="18">
        <v>0.77365103739351004</v>
      </c>
      <c r="Q5014" s="18">
        <v>2.16423371156724E-2</v>
      </c>
      <c r="R5014" s="18">
        <v>0.97273770235558299</v>
      </c>
      <c r="S5014" s="18">
        <v>8.7744517089793396E-3</v>
      </c>
      <c r="T5014" s="18">
        <v>1.57510416950176</v>
      </c>
      <c r="U5014" s="18">
        <v>0.54344977100106096</v>
      </c>
      <c r="V5014" s="18">
        <v>0.37037123520941201</v>
      </c>
      <c r="W5014" s="18">
        <v>0.28660058073403</v>
      </c>
      <c r="X5014" s="18">
        <v>0.85259784432501795</v>
      </c>
      <c r="Y5014" s="18">
        <v>1.4375134512650101</v>
      </c>
      <c r="Z5014" s="18">
        <v>1.79829699533572</v>
      </c>
      <c r="AA5014" s="18">
        <v>1.12081788712844</v>
      </c>
      <c r="AB5014" s="18">
        <v>0.24291421558265799</v>
      </c>
      <c r="AC5014" s="18">
        <v>0.35109453574647598</v>
      </c>
      <c r="AD5014" s="18">
        <v>0.34464002427431201</v>
      </c>
      <c r="AE5014" s="18">
        <v>0.271237759808376</v>
      </c>
      <c r="AF5014" s="18">
        <v>-0.85363839854586898</v>
      </c>
      <c r="AG5014" s="18">
        <v>0.41258433001303002</v>
      </c>
      <c r="AH5014" t="s">
        <v>41</v>
      </c>
      <c r="AI5014" t="s">
        <v>25</v>
      </c>
    </row>
    <row r="5015" spans="1:35" x14ac:dyDescent="0.2">
      <c r="A5015">
        <v>35910</v>
      </c>
      <c r="B5015" t="s">
        <v>1058</v>
      </c>
      <c r="C5015" t="s">
        <v>44</v>
      </c>
      <c r="D5015" t="s">
        <v>1059</v>
      </c>
      <c r="E5015" s="18">
        <v>0.66451065608375703</v>
      </c>
      <c r="F5015" s="18">
        <v>0.99999998873221896</v>
      </c>
      <c r="G5015" s="18">
        <v>0.979554961856821</v>
      </c>
      <c r="H5015" s="18">
        <v>0.91827772532470697</v>
      </c>
      <c r="I5015">
        <v>40</v>
      </c>
      <c r="J5015">
        <v>6</v>
      </c>
      <c r="K5015" s="18">
        <v>2.7590314787341801E-2</v>
      </c>
      <c r="L5015" s="18">
        <v>1.6054384503352399E-2</v>
      </c>
      <c r="M5015" s="18">
        <v>3.6152935296839702E-3</v>
      </c>
      <c r="N5015" s="18">
        <v>0.15605291494229601</v>
      </c>
      <c r="O5015" s="18">
        <v>2.8293152958822801E-2</v>
      </c>
      <c r="P5015" s="18">
        <v>0.193053047199198</v>
      </c>
      <c r="Q5015" s="18">
        <v>3.2150074896895003E-2</v>
      </c>
      <c r="R5015" s="18">
        <v>0.91100148282309701</v>
      </c>
      <c r="S5015" s="18">
        <v>0.58443118575038799</v>
      </c>
      <c r="T5015" s="18">
        <v>0.36228512055478701</v>
      </c>
      <c r="U5015" s="18">
        <v>1.61441808761394E-3</v>
      </c>
      <c r="V5015" s="18">
        <v>1.4597178450914099</v>
      </c>
      <c r="W5015" s="18">
        <v>0.90725432093116298</v>
      </c>
      <c r="X5015" s="18">
        <v>8.1328167318433398E-2</v>
      </c>
      <c r="Y5015" s="18">
        <v>1.11071216099074</v>
      </c>
      <c r="Z5015" s="18">
        <v>1.04245448261993</v>
      </c>
      <c r="AA5015" s="18">
        <v>1.1737570480602999</v>
      </c>
      <c r="AB5015" s="18">
        <v>6.1652340392480597E-2</v>
      </c>
      <c r="AC5015" s="18">
        <v>0.52410012234535797</v>
      </c>
      <c r="AD5015" s="18">
        <v>0.10511657168869799</v>
      </c>
      <c r="AE5015" s="18">
        <v>0.120435979530388</v>
      </c>
      <c r="AF5015" s="18">
        <v>1.6215328468819801</v>
      </c>
      <c r="AG5015" s="18">
        <v>0.22951729452040301</v>
      </c>
      <c r="AH5015" t="s">
        <v>41</v>
      </c>
      <c r="AI5015" t="s">
        <v>46</v>
      </c>
    </row>
    <row r="5016" spans="1:35" x14ac:dyDescent="0.2">
      <c r="A5016">
        <v>3669</v>
      </c>
      <c r="B5016" t="s">
        <v>882</v>
      </c>
      <c r="C5016" t="s">
        <v>44</v>
      </c>
      <c r="D5016" t="s">
        <v>883</v>
      </c>
      <c r="E5016" s="18">
        <v>1.4092744865375199E-2</v>
      </c>
      <c r="F5016" s="18">
        <v>0.99999998828252801</v>
      </c>
      <c r="G5016" s="18">
        <v>0.47943530416795599</v>
      </c>
      <c r="H5016" s="18">
        <v>0.58546374165508697</v>
      </c>
      <c r="I5016">
        <v>39</v>
      </c>
      <c r="J5016">
        <v>6</v>
      </c>
      <c r="K5016" s="18">
        <v>2.7013667631350701E-3</v>
      </c>
      <c r="L5016" s="18">
        <v>8.0332543230205301E-4</v>
      </c>
      <c r="M5016" s="18">
        <v>0.15707963820253901</v>
      </c>
      <c r="N5016" s="18">
        <v>5.1862137331528099E-2</v>
      </c>
      <c r="O5016" s="18">
        <v>1.8040393993983201E-3</v>
      </c>
      <c r="P5016" s="18">
        <v>0.81226707649470897</v>
      </c>
      <c r="Q5016" s="18">
        <v>1.0060110192148501E-2</v>
      </c>
      <c r="R5016" s="18">
        <v>1.0828023120419501</v>
      </c>
      <c r="S5016" s="18">
        <v>0.190649337277248</v>
      </c>
      <c r="T5016" s="18">
        <v>0.59788958148136795</v>
      </c>
      <c r="U5016" s="18">
        <v>9.4671542866897E-3</v>
      </c>
      <c r="V5016" s="18">
        <v>1.5477655268674799</v>
      </c>
      <c r="W5016" s="18">
        <v>0.71602127614168998</v>
      </c>
      <c r="X5016" s="18">
        <v>0.20626365322180401</v>
      </c>
      <c r="Y5016" s="18">
        <v>1.4511247050993601</v>
      </c>
      <c r="Z5016" s="18">
        <v>1.1912897901474999</v>
      </c>
      <c r="AA5016" s="18">
        <v>1.63793347414637</v>
      </c>
      <c r="AB5016" s="18">
        <v>5.6472520714212103E-3</v>
      </c>
      <c r="AC5016" s="18">
        <v>0.77803111366718802</v>
      </c>
      <c r="AD5016" s="18">
        <v>1.20617938264594E-2</v>
      </c>
      <c r="AE5016" s="18">
        <v>4.0522994110341699E-3</v>
      </c>
      <c r="AF5016" s="18">
        <v>1.7279070590533001</v>
      </c>
      <c r="AG5016" s="18">
        <v>6.2729971403289106E-2</v>
      </c>
      <c r="AH5016" t="s">
        <v>41</v>
      </c>
      <c r="AI5016" t="s">
        <v>25</v>
      </c>
    </row>
    <row r="5017" spans="1:35" x14ac:dyDescent="0.2">
      <c r="A5017">
        <v>3749</v>
      </c>
      <c r="B5017" t="s">
        <v>347</v>
      </c>
      <c r="C5017" t="s">
        <v>44</v>
      </c>
      <c r="D5017" t="s">
        <v>348</v>
      </c>
      <c r="E5017" s="18">
        <v>1.31120431832864E-3</v>
      </c>
      <c r="F5017" s="18">
        <v>0.99999998828252801</v>
      </c>
      <c r="G5017" s="18">
        <v>0.63157623012281705</v>
      </c>
      <c r="H5017" s="18">
        <v>0.99988928752072603</v>
      </c>
      <c r="I5017">
        <v>39</v>
      </c>
      <c r="J5017">
        <v>6</v>
      </c>
      <c r="K5017" s="18">
        <v>2.5962738711569601E-2</v>
      </c>
      <c r="L5017" s="18">
        <v>5.8074973256814497E-8</v>
      </c>
      <c r="M5017" s="18">
        <v>0.99710230332721295</v>
      </c>
      <c r="N5017" s="18">
        <v>0.15605291494229601</v>
      </c>
      <c r="O5017" s="18">
        <v>2.78334932804001E-7</v>
      </c>
      <c r="P5017" s="18">
        <v>0.99984805193514603</v>
      </c>
      <c r="Q5017" s="18">
        <v>0.13394457304403301</v>
      </c>
      <c r="R5017" s="18">
        <v>0.64671521080660199</v>
      </c>
      <c r="S5017" s="18">
        <v>0.110463681575292</v>
      </c>
      <c r="T5017" s="18">
        <v>0.66504048704419405</v>
      </c>
      <c r="U5017" s="18">
        <v>0.16203679786551201</v>
      </c>
      <c r="V5017" s="18">
        <v>0.66293401763114901</v>
      </c>
      <c r="W5017" s="18">
        <v>0.65505987784294994</v>
      </c>
      <c r="X5017" s="18">
        <v>0.58422441799216696</v>
      </c>
      <c r="Y5017" s="18">
        <v>1.2402753047527699</v>
      </c>
      <c r="Z5017" s="18">
        <v>1.2373422055635399</v>
      </c>
      <c r="AA5017" s="18">
        <v>1.2547106400550001</v>
      </c>
      <c r="AB5017" s="18">
        <v>1.0504221969959199E-6</v>
      </c>
      <c r="AC5017" s="18">
        <v>1.34721923942338</v>
      </c>
      <c r="AD5017" s="18">
        <v>5.2255180179670404E-6</v>
      </c>
      <c r="AE5017" s="18">
        <v>8.3078123124745006E-3</v>
      </c>
      <c r="AF5017" s="18">
        <v>1.34511277001034</v>
      </c>
      <c r="AG5017" s="18">
        <v>7.2661255129821203E-2</v>
      </c>
      <c r="AH5017" t="s">
        <v>41</v>
      </c>
      <c r="AI5017" t="s">
        <v>25</v>
      </c>
    </row>
    <row r="5018" spans="1:35" x14ac:dyDescent="0.2">
      <c r="A5018">
        <v>3793</v>
      </c>
      <c r="B5018" t="s">
        <v>1251</v>
      </c>
      <c r="C5018" t="s">
        <v>44</v>
      </c>
      <c r="D5018" t="s">
        <v>1252</v>
      </c>
      <c r="E5018" s="18">
        <v>1.30068739773782E-4</v>
      </c>
      <c r="F5018" s="18">
        <v>0.99999998873221896</v>
      </c>
      <c r="G5018" s="18">
        <v>0.99983188329310901</v>
      </c>
      <c r="H5018" s="18">
        <v>0.97595966935712397</v>
      </c>
      <c r="I5018">
        <v>40</v>
      </c>
      <c r="J5018">
        <v>6</v>
      </c>
      <c r="K5018" s="18">
        <v>2.6717962778708498E-2</v>
      </c>
      <c r="L5018" s="18">
        <v>0.51624332881532298</v>
      </c>
      <c r="M5018" s="18">
        <v>5.5613026971265501E-2</v>
      </c>
      <c r="N5018" s="18">
        <v>0.15605291494229601</v>
      </c>
      <c r="O5018" s="18">
        <v>0.60472020335148102</v>
      </c>
      <c r="P5018" s="18">
        <v>0.58282452265886298</v>
      </c>
      <c r="Q5018" s="18">
        <v>3.1181632619263801E-2</v>
      </c>
      <c r="R5018" s="18">
        <v>0.91592025447643599</v>
      </c>
      <c r="S5018" s="18">
        <v>0.50390385215205802</v>
      </c>
      <c r="T5018" s="18">
        <v>0.32924505476032501</v>
      </c>
      <c r="U5018" s="18">
        <v>3.3294190011008799E-2</v>
      </c>
      <c r="V5018" s="18">
        <v>1.5025954541925499</v>
      </c>
      <c r="W5018" s="18">
        <v>0.89664739048869002</v>
      </c>
      <c r="X5018" s="18">
        <v>0.34819136380121402</v>
      </c>
      <c r="Y5018" s="18">
        <v>1.5020983943563599</v>
      </c>
      <c r="Z5018" s="18">
        <v>1.1794217666571001</v>
      </c>
      <c r="AA5018" s="18">
        <v>1.8416863332233699</v>
      </c>
      <c r="AB5018" s="18">
        <v>0.27053912724898399</v>
      </c>
      <c r="AC5018" s="18">
        <v>-0.338217211013006</v>
      </c>
      <c r="AD5018" s="18">
        <v>0.37134830641511601</v>
      </c>
      <c r="AE5018" s="18">
        <v>0.212426841383767</v>
      </c>
      <c r="AF5018" s="18">
        <v>0.83513318841921902</v>
      </c>
      <c r="AG5018" s="18">
        <v>0.34426288108792003</v>
      </c>
      <c r="AH5018" t="s">
        <v>41</v>
      </c>
      <c r="AI5018" t="s">
        <v>25</v>
      </c>
    </row>
    <row r="5019" spans="1:35" x14ac:dyDescent="0.2">
      <c r="A5019">
        <v>3807</v>
      </c>
      <c r="B5019" t="s">
        <v>439</v>
      </c>
      <c r="C5019" t="s">
        <v>44</v>
      </c>
      <c r="D5019" t="s">
        <v>440</v>
      </c>
      <c r="E5019" s="18">
        <v>5.4818151942432503E-2</v>
      </c>
      <c r="F5019" s="18">
        <v>0.99999998828252801</v>
      </c>
      <c r="G5019" s="18">
        <v>0.54703462488678301</v>
      </c>
      <c r="H5019" s="18">
        <v>0.91843358893536897</v>
      </c>
      <c r="I5019">
        <v>39</v>
      </c>
      <c r="J5019">
        <v>6</v>
      </c>
      <c r="K5019" s="18">
        <v>1.3823916863994999E-2</v>
      </c>
      <c r="L5019" s="18">
        <v>4.3340945861949699E-9</v>
      </c>
      <c r="M5019" s="18">
        <v>0.67733206052908301</v>
      </c>
      <c r="N5019" s="18">
        <v>0.123472711989773</v>
      </c>
      <c r="O5019" s="18">
        <v>2.72527867579939E-8</v>
      </c>
      <c r="P5019" s="18">
        <v>0.99713568792802398</v>
      </c>
      <c r="Q5019" s="18">
        <v>0.119166005535946</v>
      </c>
      <c r="R5019" s="18">
        <v>0.67170024433406605</v>
      </c>
      <c r="S5019" s="18">
        <v>0.14263450266963401</v>
      </c>
      <c r="T5019" s="18">
        <v>0.57694258213428695</v>
      </c>
      <c r="U5019" s="18">
        <v>7.0339425245734902E-2</v>
      </c>
      <c r="V5019" s="18">
        <v>0.80215139296913895</v>
      </c>
      <c r="W5019" s="18">
        <v>0.700895816892111</v>
      </c>
      <c r="X5019" s="18">
        <v>0.42330518380062099</v>
      </c>
      <c r="Y5019" s="18">
        <v>1.1467983407009601</v>
      </c>
      <c r="Z5019" s="18">
        <v>1.10826784339716</v>
      </c>
      <c r="AA5019" s="18">
        <v>1.1826633921086001</v>
      </c>
      <c r="AB5019" s="18">
        <v>3.5960112870043903E-8</v>
      </c>
      <c r="AC5019" s="18">
        <v>1.3920459709763799</v>
      </c>
      <c r="AD5019" s="18">
        <v>2.5930870381517902E-7</v>
      </c>
      <c r="AE5019" s="18">
        <v>6.7228758208399894E-2</v>
      </c>
      <c r="AF5019" s="18">
        <v>1.6172547818112299</v>
      </c>
      <c r="AG5019" s="18">
        <v>0.154961301911444</v>
      </c>
      <c r="AH5019" t="s">
        <v>41</v>
      </c>
      <c r="AI5019" t="s">
        <v>25</v>
      </c>
    </row>
    <row r="5020" spans="1:35" x14ac:dyDescent="0.2">
      <c r="A5020">
        <v>3874</v>
      </c>
      <c r="B5020" t="s">
        <v>1469</v>
      </c>
      <c r="C5020" t="s">
        <v>44</v>
      </c>
      <c r="D5020" t="s">
        <v>1470</v>
      </c>
      <c r="E5020" s="18">
        <v>0.67604827247678301</v>
      </c>
      <c r="F5020" s="18">
        <v>0.99999998828252801</v>
      </c>
      <c r="G5020" s="18">
        <v>0.99961604100845503</v>
      </c>
      <c r="H5020" s="18">
        <v>0.99995828037476397</v>
      </c>
      <c r="I5020">
        <v>39</v>
      </c>
      <c r="J5020">
        <v>6</v>
      </c>
      <c r="K5020" s="18">
        <v>3.2882231839163702E-2</v>
      </c>
      <c r="L5020" s="18">
        <v>1.4958304784340899E-5</v>
      </c>
      <c r="M5020" s="18">
        <v>0.342265214443567</v>
      </c>
      <c r="N5020" s="18">
        <v>0.172302894837218</v>
      </c>
      <c r="O5020" s="18">
        <v>4.6106774747027399E-5</v>
      </c>
      <c r="P5020" s="18">
        <v>0.91381726266841401</v>
      </c>
      <c r="Q5020" s="18">
        <v>8.8414136621318001E-2</v>
      </c>
      <c r="R5020" s="18">
        <v>0.73240473028528397</v>
      </c>
      <c r="S5020" s="18">
        <v>0.42652149577333598</v>
      </c>
      <c r="T5020" s="18">
        <v>0.40902921287016603</v>
      </c>
      <c r="U5020" s="18">
        <v>3.5119375122185797E-2</v>
      </c>
      <c r="V5020" s="18">
        <v>1.02900008076215</v>
      </c>
      <c r="W5020" s="18">
        <v>0.84444809994418701</v>
      </c>
      <c r="X5020" s="18">
        <v>0.34819136380121402</v>
      </c>
      <c r="Y5020" s="18">
        <v>1.23316613790616</v>
      </c>
      <c r="Z5020" s="18">
        <v>1.1252697644846099</v>
      </c>
      <c r="AA5020" s="18">
        <v>1.30749511510279</v>
      </c>
      <c r="AB5020" s="18">
        <v>1.5329299213746999E-4</v>
      </c>
      <c r="AC5020" s="18">
        <v>1.0444265105919499</v>
      </c>
      <c r="AD5020" s="18">
        <v>4.6882603821031798E-4</v>
      </c>
      <c r="AE5020" s="18">
        <v>6.3516993301411001E-2</v>
      </c>
      <c r="AF5020" s="18">
        <v>1.6643973784839401</v>
      </c>
      <c r="AG5020" s="18">
        <v>0.150099228512035</v>
      </c>
      <c r="AH5020" t="s">
        <v>41</v>
      </c>
      <c r="AI5020" t="s">
        <v>25</v>
      </c>
    </row>
    <row r="5021" spans="1:35" x14ac:dyDescent="0.2">
      <c r="A5021">
        <v>3938</v>
      </c>
      <c r="B5021" t="s">
        <v>429</v>
      </c>
      <c r="C5021" t="s">
        <v>44</v>
      </c>
      <c r="D5021" t="s">
        <v>430</v>
      </c>
      <c r="E5021" s="18">
        <v>1.5552107133765E-6</v>
      </c>
      <c r="F5021" s="18">
        <v>0.99999998681628799</v>
      </c>
      <c r="G5021" s="18">
        <v>0.36719952480822399</v>
      </c>
      <c r="H5021" s="18">
        <v>0.72498420031750299</v>
      </c>
      <c r="I5021">
        <v>36</v>
      </c>
      <c r="J5021">
        <v>6</v>
      </c>
      <c r="K5021" s="18">
        <v>7.9564919233978099E-2</v>
      </c>
      <c r="L5021" s="18">
        <v>2.1122890112629002E-2</v>
      </c>
      <c r="M5021" s="18">
        <v>1.35811807175807E-2</v>
      </c>
      <c r="N5021" s="18">
        <v>0.28819367058943202</v>
      </c>
      <c r="O5021" s="18">
        <v>3.6489212370387603E-2</v>
      </c>
      <c r="P5021" s="18">
        <v>0.31759038720955102</v>
      </c>
      <c r="Q5021" s="18">
        <v>8.9061303381503601E-2</v>
      </c>
      <c r="R5021" s="18">
        <v>0.73421569395497399</v>
      </c>
      <c r="S5021" s="18">
        <v>0.66824601580602305</v>
      </c>
      <c r="T5021" s="18">
        <v>0.21657731328378699</v>
      </c>
      <c r="U5021" s="18">
        <v>5.53265481467222E-2</v>
      </c>
      <c r="V5021" s="18">
        <v>1.2518540746261599</v>
      </c>
      <c r="W5021" s="18">
        <v>0.93960888805641096</v>
      </c>
      <c r="X5021" s="18">
        <v>0.38483775967542999</v>
      </c>
      <c r="Y5021" s="18">
        <v>1.3834881121998699</v>
      </c>
      <c r="Z5021" s="18">
        <v>1.0921104832391499</v>
      </c>
      <c r="AA5021" s="18">
        <v>1.62359650881998</v>
      </c>
      <c r="AB5021" s="18">
        <v>9.4317079914869997E-2</v>
      </c>
      <c r="AC5021" s="18">
        <v>0.51908255471325004</v>
      </c>
      <c r="AD5021" s="18">
        <v>0.15274858293742299</v>
      </c>
      <c r="AE5021" s="18">
        <v>7.8704503061683501E-2</v>
      </c>
      <c r="AF5021" s="18">
        <v>1.5543593160556199</v>
      </c>
      <c r="AG5021" s="18">
        <v>0.170698345968509</v>
      </c>
      <c r="AH5021" t="s">
        <v>41</v>
      </c>
      <c r="AI5021" t="s">
        <v>1620</v>
      </c>
    </row>
    <row r="5022" spans="1:35" x14ac:dyDescent="0.2">
      <c r="A5022">
        <v>3958</v>
      </c>
      <c r="B5022" t="s">
        <v>1491</v>
      </c>
      <c r="C5022" t="s">
        <v>44</v>
      </c>
      <c r="D5022" t="s">
        <v>1492</v>
      </c>
      <c r="E5022" s="18">
        <v>9.7199424463691203E-2</v>
      </c>
      <c r="F5022" s="18">
        <v>0.99999998828252801</v>
      </c>
      <c r="G5022" s="18">
        <v>0.94935612661514601</v>
      </c>
      <c r="H5022" s="18">
        <v>0.84192586535367098</v>
      </c>
      <c r="I5022">
        <v>39</v>
      </c>
      <c r="J5022">
        <v>6</v>
      </c>
      <c r="K5022" s="18">
        <v>0.19141578742875701</v>
      </c>
      <c r="L5022" s="18">
        <v>1.35394663446349E-3</v>
      </c>
      <c r="M5022" s="18">
        <v>4.0790641002252097E-2</v>
      </c>
      <c r="N5022" s="18">
        <v>0.46436052135494799</v>
      </c>
      <c r="O5022" s="18">
        <v>2.9397846814593902E-3</v>
      </c>
      <c r="P5022" s="18">
        <v>0.51098588281822599</v>
      </c>
      <c r="Q5022" s="18">
        <v>0.26947684910299702</v>
      </c>
      <c r="R5022" s="18">
        <v>-0.479374792719437</v>
      </c>
      <c r="S5022" s="18">
        <v>0.61398984951388802</v>
      </c>
      <c r="T5022" s="18">
        <v>0.25555662347592001</v>
      </c>
      <c r="U5022" s="18">
        <v>3.6292495602603898E-2</v>
      </c>
      <c r="V5022" s="18">
        <v>-1.23174307705696</v>
      </c>
      <c r="W5022" s="18">
        <v>0.90725432093116298</v>
      </c>
      <c r="X5022" s="18">
        <v>0.34819136380121402</v>
      </c>
      <c r="Y5022" s="18">
        <v>0.90316511589535298</v>
      </c>
      <c r="Z5022" s="18">
        <v>1.05013490203858</v>
      </c>
      <c r="AA5022" s="18">
        <v>0.72265627969445001</v>
      </c>
      <c r="AB5022" s="18">
        <v>2.01365449023478E-2</v>
      </c>
      <c r="AC5022" s="18">
        <v>-0.68003785754461699</v>
      </c>
      <c r="AD5022" s="18">
        <v>3.8697614408912902E-2</v>
      </c>
      <c r="AE5022" s="18">
        <v>8.8333614477377007E-3</v>
      </c>
      <c r="AF5022" s="18">
        <v>-2.1673375580775001</v>
      </c>
      <c r="AG5022" s="18">
        <v>7.2661255129821203E-2</v>
      </c>
      <c r="AH5022" t="s">
        <v>41</v>
      </c>
      <c r="AI5022" t="s">
        <v>1622</v>
      </c>
    </row>
    <row r="5023" spans="1:35" x14ac:dyDescent="0.2">
      <c r="A5023">
        <v>39617</v>
      </c>
      <c r="B5023" t="s">
        <v>68</v>
      </c>
      <c r="C5023" t="s">
        <v>52</v>
      </c>
      <c r="D5023" t="s">
        <v>69</v>
      </c>
      <c r="E5023" s="18">
        <v>0.99963099101075104</v>
      </c>
      <c r="F5023" s="18">
        <v>0.99999998828252801</v>
      </c>
      <c r="G5023" s="18">
        <v>0.98978495947782297</v>
      </c>
      <c r="H5023" s="18">
        <v>0.98764188012241705</v>
      </c>
      <c r="I5023">
        <v>39</v>
      </c>
      <c r="J5023">
        <v>6</v>
      </c>
      <c r="K5023" s="18">
        <v>2.0876763857586401E-6</v>
      </c>
      <c r="L5023" s="18">
        <v>0.834953566554404</v>
      </c>
      <c r="M5023" s="18">
        <v>0.24370147787560301</v>
      </c>
      <c r="N5023" s="18">
        <v>2.34416234172327E-4</v>
      </c>
      <c r="O5023" s="18">
        <v>0.87619960388753204</v>
      </c>
      <c r="P5023" s="18">
        <v>0.84023612383253499</v>
      </c>
      <c r="Q5023" s="18">
        <v>3.9813902667636804E-6</v>
      </c>
      <c r="R5023" s="18">
        <v>-1.7884342346879201</v>
      </c>
      <c r="S5023" s="18">
        <v>8.5741243532303597E-4</v>
      </c>
      <c r="T5023" s="18">
        <v>-2.1730280307482999</v>
      </c>
      <c r="U5023" s="18">
        <v>2.14363961874887E-3</v>
      </c>
      <c r="V5023" s="18">
        <v>-1.4076604540422299</v>
      </c>
      <c r="W5023" s="18">
        <v>0.14699295971432</v>
      </c>
      <c r="X5023" s="18">
        <v>8.1328167318433398E-2</v>
      </c>
      <c r="Y5023" s="18">
        <v>0.438173572984283</v>
      </c>
      <c r="Z5023" s="18">
        <v>0.32428646937076</v>
      </c>
      <c r="AA5023" s="18">
        <v>0.55747069399923599</v>
      </c>
      <c r="AB5023" s="18">
        <v>0.57164566570675701</v>
      </c>
      <c r="AC5023" s="18">
        <v>-0.14898060117265099</v>
      </c>
      <c r="AD5023" s="18">
        <v>0.666637230334586</v>
      </c>
      <c r="AE5023" s="18">
        <v>4.3216337541207503E-2</v>
      </c>
      <c r="AF5023" s="18">
        <v>0.61638697553341903</v>
      </c>
      <c r="AG5023" s="18">
        <v>0.11755258941364501</v>
      </c>
      <c r="AH5023" t="s">
        <v>41</v>
      </c>
      <c r="AI5023" t="s">
        <v>25</v>
      </c>
    </row>
    <row r="5024" spans="1:35" x14ac:dyDescent="0.2">
      <c r="A5024">
        <v>39717</v>
      </c>
      <c r="B5024" t="s">
        <v>94</v>
      </c>
      <c r="C5024" t="s">
        <v>52</v>
      </c>
      <c r="D5024" t="s">
        <v>95</v>
      </c>
      <c r="E5024" s="18">
        <v>6.3545178176797695E-2</v>
      </c>
      <c r="F5024" s="18">
        <v>0.99999998732497597</v>
      </c>
      <c r="G5024" s="18">
        <v>0.99919889186605104</v>
      </c>
      <c r="H5024" s="18">
        <v>0.99961081197570401</v>
      </c>
      <c r="I5024">
        <v>37</v>
      </c>
      <c r="J5024">
        <v>6</v>
      </c>
      <c r="K5024" s="18">
        <v>1.4641056969639801E-3</v>
      </c>
      <c r="L5024" s="18">
        <v>0.966734559365093</v>
      </c>
      <c r="M5024" s="18">
        <v>1.6336882127609399E-2</v>
      </c>
      <c r="N5024" s="18">
        <v>3.59620961816777E-2</v>
      </c>
      <c r="O5024" s="18">
        <v>0.97719965672140197</v>
      </c>
      <c r="P5024" s="18">
        <v>0.337915509271078</v>
      </c>
      <c r="Q5024" s="18">
        <v>2.01291351143129E-3</v>
      </c>
      <c r="R5024" s="18">
        <v>1.2791897869889599</v>
      </c>
      <c r="S5024" s="18">
        <v>0.11228170481836799</v>
      </c>
      <c r="T5024" s="18">
        <v>1.1325706966706599</v>
      </c>
      <c r="U5024" s="18">
        <v>2.8453845976840601E-3</v>
      </c>
      <c r="V5024" s="18">
        <v>1.4252617143571999</v>
      </c>
      <c r="W5024" s="18">
        <v>0.65505987784294994</v>
      </c>
      <c r="X5024" s="18">
        <v>9.7237925816507406E-2</v>
      </c>
      <c r="Y5024" s="18">
        <v>1.34265482741126</v>
      </c>
      <c r="Z5024" s="18">
        <v>1.28357977998544</v>
      </c>
      <c r="AA5024" s="18">
        <v>1.40212896496384</v>
      </c>
      <c r="AB5024" s="18">
        <v>0.94522438436651401</v>
      </c>
      <c r="AC5024" s="18">
        <v>-2.02450291521146E-2</v>
      </c>
      <c r="AD5024" s="18">
        <v>0.95984504718998398</v>
      </c>
      <c r="AE5024" s="18">
        <v>0.75599067206733805</v>
      </c>
      <c r="AF5024" s="18">
        <v>0.27244598853442598</v>
      </c>
      <c r="AG5024" s="18">
        <v>0.85458395807625098</v>
      </c>
      <c r="AH5024" t="s">
        <v>41</v>
      </c>
      <c r="AI5024" t="s">
        <v>46</v>
      </c>
    </row>
    <row r="5025" spans="1:35" x14ac:dyDescent="0.2">
      <c r="A5025">
        <v>40014</v>
      </c>
      <c r="B5025" t="s">
        <v>218</v>
      </c>
      <c r="C5025" t="s">
        <v>52</v>
      </c>
      <c r="D5025" t="s">
        <v>219</v>
      </c>
      <c r="E5025" s="18">
        <v>0.51507901458949901</v>
      </c>
      <c r="F5025" s="18">
        <v>0.9999999878136</v>
      </c>
      <c r="G5025" s="18">
        <v>0.99964233679014802</v>
      </c>
      <c r="H5025" s="18">
        <v>0.99460618788321198</v>
      </c>
      <c r="I5025">
        <v>38</v>
      </c>
      <c r="J5025">
        <v>6</v>
      </c>
      <c r="K5025" s="18">
        <v>9.1778638953462707E-3</v>
      </c>
      <c r="L5025" s="18">
        <v>0.711372825000403</v>
      </c>
      <c r="M5025" s="18">
        <v>6.33810695251774E-2</v>
      </c>
      <c r="N5025" s="18">
        <v>0.101579565819472</v>
      </c>
      <c r="O5025" s="18">
        <v>0.77983129769918602</v>
      </c>
      <c r="P5025" s="18">
        <v>0.62099892621569397</v>
      </c>
      <c r="Q5025" s="18">
        <v>1.13885081140258E-2</v>
      </c>
      <c r="R5025" s="18">
        <v>1.06695336643076</v>
      </c>
      <c r="S5025" s="18">
        <v>0.230394424720234</v>
      </c>
      <c r="T5025" s="18">
        <v>0.83946365009483404</v>
      </c>
      <c r="U5025" s="18">
        <v>1.1153094721346801E-2</v>
      </c>
      <c r="V5025" s="18">
        <v>1.29444308276668</v>
      </c>
      <c r="W5025" s="18">
        <v>0.718611181865493</v>
      </c>
      <c r="X5025" s="18">
        <v>0.22036178666109699</v>
      </c>
      <c r="Y5025" s="18">
        <v>1.29856033903504</v>
      </c>
      <c r="Z5025" s="18">
        <v>1.22491129059051</v>
      </c>
      <c r="AA5025" s="18">
        <v>1.37265102105092</v>
      </c>
      <c r="AB5025" s="18">
        <v>0.878990619654617</v>
      </c>
      <c r="AC5025" s="18">
        <v>4.5910807120528203E-2</v>
      </c>
      <c r="AD5025" s="18">
        <v>0.91266397232302299</v>
      </c>
      <c r="AE5025" s="18">
        <v>0.58619937032834402</v>
      </c>
      <c r="AF5025" s="18">
        <v>0.50089023979237801</v>
      </c>
      <c r="AG5025" s="18">
        <v>0.71545451099080504</v>
      </c>
      <c r="AH5025" t="s">
        <v>41</v>
      </c>
      <c r="AI5025" t="s">
        <v>25</v>
      </c>
    </row>
    <row r="5026" spans="1:35" x14ac:dyDescent="0.2">
      <c r="A5026">
        <v>4026</v>
      </c>
      <c r="B5026" t="s">
        <v>794</v>
      </c>
      <c r="C5026" t="s">
        <v>52</v>
      </c>
      <c r="D5026" t="s">
        <v>795</v>
      </c>
      <c r="E5026" s="18">
        <v>0.85886741442341197</v>
      </c>
      <c r="F5026" s="18">
        <v>0.99999998828252801</v>
      </c>
      <c r="G5026" s="18">
        <v>0.41314086415761497</v>
      </c>
      <c r="H5026" s="18">
        <v>0.61528956142776903</v>
      </c>
      <c r="I5026">
        <v>39</v>
      </c>
      <c r="J5026">
        <v>6</v>
      </c>
      <c r="K5026" s="18">
        <v>2.5125107585603101E-2</v>
      </c>
      <c r="L5026" s="18">
        <v>8.3950893972754098E-2</v>
      </c>
      <c r="M5026" s="18">
        <v>3.7619112491289103E-2</v>
      </c>
      <c r="N5026" s="18">
        <v>0.15605291494229601</v>
      </c>
      <c r="O5026" s="18">
        <v>0.12592634095913099</v>
      </c>
      <c r="P5026" s="18">
        <v>0.51098588281822599</v>
      </c>
      <c r="Q5026" s="18">
        <v>2.9512561113062399E-2</v>
      </c>
      <c r="R5026" s="18">
        <v>0.92571067277747399</v>
      </c>
      <c r="S5026" s="18">
        <v>0.142675993260481</v>
      </c>
      <c r="T5026" s="18">
        <v>0.91878815441111605</v>
      </c>
      <c r="U5026" s="18">
        <v>9.7143272031046696E-2</v>
      </c>
      <c r="V5026" s="18">
        <v>0.94527976220698195</v>
      </c>
      <c r="W5026" s="18">
        <v>0.700895816892111</v>
      </c>
      <c r="X5026" s="18">
        <v>0.46420540917004699</v>
      </c>
      <c r="Y5026" s="18">
        <v>1.1649742687865901</v>
      </c>
      <c r="Z5026" s="18">
        <v>1.1660313688050401</v>
      </c>
      <c r="AA5026" s="18">
        <v>1.1665300695979901</v>
      </c>
      <c r="AB5026" s="18">
        <v>0.10337846402342001</v>
      </c>
      <c r="AC5026" s="18">
        <v>0.49321627146276398</v>
      </c>
      <c r="AD5026" s="18">
        <v>0.16481840308804899</v>
      </c>
      <c r="AE5026" s="18">
        <v>0.53747611898277003</v>
      </c>
      <c r="AF5026" s="18">
        <v>0.51970787925863005</v>
      </c>
      <c r="AG5026" s="18">
        <v>0.67163152546972604</v>
      </c>
      <c r="AH5026" t="s">
        <v>41</v>
      </c>
      <c r="AI5026" t="s">
        <v>1615</v>
      </c>
    </row>
    <row r="5027" spans="1:35" x14ac:dyDescent="0.2">
      <c r="A5027">
        <v>4086</v>
      </c>
      <c r="B5027" t="s">
        <v>579</v>
      </c>
      <c r="C5027" t="s">
        <v>52</v>
      </c>
      <c r="D5027" t="s">
        <v>580</v>
      </c>
      <c r="E5027" s="18">
        <v>0.79978095996292997</v>
      </c>
      <c r="F5027" s="18">
        <v>0.99999998732497597</v>
      </c>
      <c r="G5027" s="18">
        <v>0.99133632051657705</v>
      </c>
      <c r="H5027" s="18">
        <v>0.99076366935225102</v>
      </c>
      <c r="I5027">
        <v>37</v>
      </c>
      <c r="J5027">
        <v>6</v>
      </c>
      <c r="K5027" s="18">
        <v>1.33725411141855E-2</v>
      </c>
      <c r="L5027" s="18">
        <v>0.118834350361414</v>
      </c>
      <c r="M5027" s="18">
        <v>2.3955715716836301E-2</v>
      </c>
      <c r="N5027" s="18">
        <v>0.122294567563502</v>
      </c>
      <c r="O5027" s="18">
        <v>0.17075648881914399</v>
      </c>
      <c r="P5027" s="18">
        <v>0.40054157992686201</v>
      </c>
      <c r="Q5027" s="18">
        <v>1.6351613676222201E-2</v>
      </c>
      <c r="R5027" s="18">
        <v>1.0172145933642001</v>
      </c>
      <c r="S5027" s="18">
        <v>7.3551280991673101E-2</v>
      </c>
      <c r="T5027" s="18">
        <v>0.84613771261146997</v>
      </c>
      <c r="U5027" s="18">
        <v>7.4435189242976402E-2</v>
      </c>
      <c r="V5027" s="18">
        <v>1.22254857826291</v>
      </c>
      <c r="W5027" s="18">
        <v>0.60854007220479001</v>
      </c>
      <c r="X5027" s="18">
        <v>0.43259739691527999</v>
      </c>
      <c r="Y5027" s="18">
        <v>1.31406709054473</v>
      </c>
      <c r="Z5027" s="18">
        <v>1.27314692387358</v>
      </c>
      <c r="AA5027" s="18">
        <v>1.3621212598944299</v>
      </c>
      <c r="AB5027" s="18">
        <v>0.17693115585862201</v>
      </c>
      <c r="AC5027" s="18">
        <v>0.422504284467077</v>
      </c>
      <c r="AD5027" s="18">
        <v>0.26436919124389402</v>
      </c>
      <c r="AE5027" s="18">
        <v>0.24839187948437499</v>
      </c>
      <c r="AF5027" s="18">
        <v>0.79891515011851399</v>
      </c>
      <c r="AG5027" s="18">
        <v>0.38757413255253798</v>
      </c>
      <c r="AH5027" t="s">
        <v>41</v>
      </c>
      <c r="AI5027" t="s">
        <v>1615</v>
      </c>
    </row>
    <row r="5028" spans="1:35" x14ac:dyDescent="0.2">
      <c r="A5028">
        <v>41914</v>
      </c>
      <c r="B5028" t="s">
        <v>90</v>
      </c>
      <c r="C5028" t="s">
        <v>52</v>
      </c>
      <c r="D5028" t="s">
        <v>91</v>
      </c>
      <c r="E5028" s="18">
        <v>0.783152480188952</v>
      </c>
      <c r="F5028" s="18">
        <v>0.99999998732497597</v>
      </c>
      <c r="G5028" s="18">
        <v>0.93055245519604501</v>
      </c>
      <c r="H5028" s="18">
        <v>0.66475249323475305</v>
      </c>
      <c r="I5028">
        <v>37</v>
      </c>
      <c r="J5028">
        <v>6</v>
      </c>
      <c r="K5028" s="18">
        <v>2.02084128327835E-2</v>
      </c>
      <c r="L5028" s="18">
        <v>0.980261860586504</v>
      </c>
      <c r="M5028" s="18">
        <v>6.7156372427905897E-2</v>
      </c>
      <c r="N5028" s="18">
        <v>0.147093961791743</v>
      </c>
      <c r="O5028" s="18">
        <v>0.986907167566758</v>
      </c>
      <c r="P5028" s="18">
        <v>0.62099892621569397</v>
      </c>
      <c r="Q5028" s="18">
        <v>2.4185933604093601E-2</v>
      </c>
      <c r="R5028" s="18">
        <v>0.95897048259283402</v>
      </c>
      <c r="S5028" s="18">
        <v>0.52614993644116403</v>
      </c>
      <c r="T5028" s="18">
        <v>0.43616276886813499</v>
      </c>
      <c r="U5028" s="18">
        <v>4.5258591821827803E-3</v>
      </c>
      <c r="V5028" s="18">
        <v>1.4861060006373401</v>
      </c>
      <c r="W5028" s="18">
        <v>0.89664739048869002</v>
      </c>
      <c r="X5028" s="18">
        <v>0.14229301268782699</v>
      </c>
      <c r="Y5028" s="18">
        <v>1.2932756696727501</v>
      </c>
      <c r="Z5028" s="18">
        <v>1.0991742747376401</v>
      </c>
      <c r="AA5028" s="18">
        <v>1.50321994099884</v>
      </c>
      <c r="AB5028" s="18">
        <v>0.61783881420001296</v>
      </c>
      <c r="AC5028" s="18">
        <v>-0.16012875983281299</v>
      </c>
      <c r="AD5028" s="18">
        <v>0.71310030537622604</v>
      </c>
      <c r="AE5028" s="18">
        <v>0.13568293028422301</v>
      </c>
      <c r="AF5028" s="18">
        <v>0.88981447193638996</v>
      </c>
      <c r="AG5028" s="18">
        <v>0.24572991521520601</v>
      </c>
      <c r="AH5028" t="s">
        <v>41</v>
      </c>
      <c r="AI5028" t="s">
        <v>25</v>
      </c>
    </row>
    <row r="5029" spans="1:35" x14ac:dyDescent="0.2">
      <c r="A5029">
        <v>4238</v>
      </c>
      <c r="B5029" t="s">
        <v>413</v>
      </c>
      <c r="C5029" t="s">
        <v>52</v>
      </c>
      <c r="D5029" t="s">
        <v>414</v>
      </c>
      <c r="E5029" s="18">
        <v>0.40969902815154702</v>
      </c>
      <c r="F5029" s="18">
        <v>0.99999998628728903</v>
      </c>
      <c r="G5029" s="18">
        <v>0.999141748382534</v>
      </c>
      <c r="H5029" s="18">
        <v>0.99997996620114105</v>
      </c>
      <c r="I5029">
        <v>35</v>
      </c>
      <c r="J5029">
        <v>6</v>
      </c>
      <c r="K5029" s="18">
        <v>1.6615007730757601E-3</v>
      </c>
      <c r="L5029" s="18">
        <v>5.9324021311639402E-8</v>
      </c>
      <c r="M5029" s="18">
        <v>0.25940574569612301</v>
      </c>
      <c r="N5029" s="18">
        <v>3.8373892710217399E-2</v>
      </c>
      <c r="O5029" s="18">
        <v>2.8259806515726403E-7</v>
      </c>
      <c r="P5029" s="18">
        <v>0.84023612383253499</v>
      </c>
      <c r="Q5029" s="18">
        <v>3.4675965655831101E-2</v>
      </c>
      <c r="R5029" s="18">
        <v>0.90437135335212804</v>
      </c>
      <c r="S5029" s="18">
        <v>0.17816242531714399</v>
      </c>
      <c r="T5029" s="18">
        <v>0.58990254770318695</v>
      </c>
      <c r="U5029" s="18">
        <v>3.19333718666908E-3</v>
      </c>
      <c r="V5029" s="18">
        <v>1.1819830127693001</v>
      </c>
      <c r="W5029" s="18">
        <v>0.71602127614168998</v>
      </c>
      <c r="X5029" s="18">
        <v>0.104581792863412</v>
      </c>
      <c r="Y5029" s="18">
        <v>1.5441959161883201</v>
      </c>
      <c r="Z5029" s="18">
        <v>1.4111183961845</v>
      </c>
      <c r="AA5029" s="18">
        <v>1.5878649620629699</v>
      </c>
      <c r="AB5029" s="18">
        <v>1.0243839689378101E-6</v>
      </c>
      <c r="AC5029" s="18">
        <v>1.2900001181118399</v>
      </c>
      <c r="AD5029" s="18">
        <v>5.1284445833446903E-6</v>
      </c>
      <c r="AE5029" s="18">
        <v>6.9797987153335196E-3</v>
      </c>
      <c r="AF5029" s="18">
        <v>1.8820805831779599</v>
      </c>
      <c r="AG5029" s="18">
        <v>7.2661255129821203E-2</v>
      </c>
      <c r="AH5029" t="s">
        <v>41</v>
      </c>
      <c r="AI5029" t="s">
        <v>25</v>
      </c>
    </row>
    <row r="5030" spans="1:35" x14ac:dyDescent="0.2">
      <c r="A5030">
        <v>4247</v>
      </c>
      <c r="B5030" t="s">
        <v>603</v>
      </c>
      <c r="C5030" t="s">
        <v>52</v>
      </c>
      <c r="D5030" t="s">
        <v>604</v>
      </c>
      <c r="E5030" s="18">
        <v>1.2635927256500701E-2</v>
      </c>
      <c r="F5030" s="18">
        <v>0.99999998828252801</v>
      </c>
      <c r="G5030" s="18">
        <v>0.89995650178694897</v>
      </c>
      <c r="H5030" s="18">
        <v>0.98487605155235802</v>
      </c>
      <c r="I5030">
        <v>39</v>
      </c>
      <c r="J5030">
        <v>6</v>
      </c>
      <c r="K5030" s="18">
        <v>4.84313345015508E-2</v>
      </c>
      <c r="L5030" s="18">
        <v>7.7105760425952707E-6</v>
      </c>
      <c r="M5030" s="18">
        <v>0.69379389084137</v>
      </c>
      <c r="N5030" s="18">
        <v>0.21653323067132699</v>
      </c>
      <c r="O5030" s="18">
        <v>2.5252136539499499E-5</v>
      </c>
      <c r="P5030" s="18">
        <v>0.99713568792802398</v>
      </c>
      <c r="Q5030" s="18">
        <v>0.13670957248326701</v>
      </c>
      <c r="R5030" s="18">
        <v>0.642272633869725</v>
      </c>
      <c r="S5030" s="18">
        <v>0.25782665622818202</v>
      </c>
      <c r="T5030" s="18">
        <v>0.52860057347296496</v>
      </c>
      <c r="U5030" s="18">
        <v>0.13651690127098601</v>
      </c>
      <c r="V5030" s="18">
        <v>0.78494612687890497</v>
      </c>
      <c r="W5030" s="18">
        <v>0.74267957149166497</v>
      </c>
      <c r="X5030" s="18">
        <v>0.52437415619511096</v>
      </c>
      <c r="Y5030" s="18">
        <v>1.09928180338863</v>
      </c>
      <c r="Z5030" s="18">
        <v>1.0554549164829099</v>
      </c>
      <c r="AA5030" s="18">
        <v>1.1404954784010799</v>
      </c>
      <c r="AB5030" s="18">
        <v>8.6458432070562696E-5</v>
      </c>
      <c r="AC5030" s="18">
        <v>1.13105587188436</v>
      </c>
      <c r="AD5030" s="18">
        <v>2.8399368293252701E-4</v>
      </c>
      <c r="AE5030" s="18">
        <v>2.7845518075810601E-2</v>
      </c>
      <c r="AF5030" s="18">
        <v>1.3874014252903</v>
      </c>
      <c r="AG5030" s="18">
        <v>9.3876320454512593E-2</v>
      </c>
      <c r="AH5030" t="s">
        <v>41</v>
      </c>
      <c r="AI5030" t="s">
        <v>25</v>
      </c>
    </row>
    <row r="5031" spans="1:35" x14ac:dyDescent="0.2">
      <c r="A5031">
        <v>4269</v>
      </c>
      <c r="B5031" t="s">
        <v>1134</v>
      </c>
      <c r="C5031" t="s">
        <v>52</v>
      </c>
      <c r="D5031" t="s">
        <v>1135</v>
      </c>
      <c r="E5031" s="18">
        <v>0.90210727581859496</v>
      </c>
      <c r="F5031" s="18">
        <v>0.99999998828252801</v>
      </c>
      <c r="G5031" s="18">
        <v>0.994366469614686</v>
      </c>
      <c r="H5031" s="18">
        <v>0.99821222716048397</v>
      </c>
      <c r="I5031">
        <v>39</v>
      </c>
      <c r="J5031">
        <v>6</v>
      </c>
      <c r="K5031" s="18">
        <v>5.5400102397081897E-3</v>
      </c>
      <c r="L5031" s="18">
        <v>2.02062533590485E-2</v>
      </c>
      <c r="M5031" s="18">
        <v>0.80419729245299199</v>
      </c>
      <c r="N5031" s="18">
        <v>7.6546500459107006E-2</v>
      </c>
      <c r="O5031" s="18">
        <v>3.5215332905126601E-2</v>
      </c>
      <c r="P5031" s="18">
        <v>0.99984805193514603</v>
      </c>
      <c r="Q5031" s="18">
        <v>1.02295872445873E-2</v>
      </c>
      <c r="R5031" s="18">
        <v>1.0805526331701401</v>
      </c>
      <c r="S5031" s="18">
        <v>4.4738932917068701E-2</v>
      </c>
      <c r="T5031" s="18">
        <v>1.16429641950542</v>
      </c>
      <c r="U5031" s="18">
        <v>9.0485506054013107E-2</v>
      </c>
      <c r="V5031" s="18">
        <v>0.98072169770549</v>
      </c>
      <c r="W5031" s="18">
        <v>0.55596695835841803</v>
      </c>
      <c r="X5031" s="18">
        <v>0.46420540917004699</v>
      </c>
      <c r="Y5031" s="18">
        <v>1.10101652165347</v>
      </c>
      <c r="Z5031" s="18">
        <v>1.10876056831929</v>
      </c>
      <c r="AA5031" s="18">
        <v>1.0923091416041699</v>
      </c>
      <c r="AB5031" s="18">
        <v>3.7577500869500603E-2</v>
      </c>
      <c r="AC5031" s="18">
        <v>0.62739881604565495</v>
      </c>
      <c r="AD5031" s="18">
        <v>6.6823338650288402E-2</v>
      </c>
      <c r="AE5031" s="18">
        <v>0.43149125025353702</v>
      </c>
      <c r="AF5031" s="18">
        <v>0.443824094245724</v>
      </c>
      <c r="AG5031" s="18">
        <v>0.58273560601250896</v>
      </c>
      <c r="AH5031" t="s">
        <v>41</v>
      </c>
      <c r="AI5031" t="s">
        <v>25</v>
      </c>
    </row>
    <row r="5032" spans="1:35" x14ac:dyDescent="0.2">
      <c r="A5032">
        <v>42711</v>
      </c>
      <c r="B5032" t="s">
        <v>431</v>
      </c>
      <c r="C5032" t="s">
        <v>52</v>
      </c>
      <c r="D5032" t="s">
        <v>432</v>
      </c>
      <c r="E5032" s="18">
        <v>1.91524460451875E-2</v>
      </c>
      <c r="F5032" s="18">
        <v>0.9999999878136</v>
      </c>
      <c r="G5032" s="18">
        <v>0.36860335036615</v>
      </c>
      <c r="H5032" s="18">
        <v>0.84522001435604799</v>
      </c>
      <c r="I5032">
        <v>38</v>
      </c>
      <c r="J5032">
        <v>6</v>
      </c>
      <c r="K5032" s="18">
        <v>9.1230297847833403E-3</v>
      </c>
      <c r="L5032" s="18">
        <v>7.7844141671130304E-6</v>
      </c>
      <c r="M5032" s="18">
        <v>0.200094728987083</v>
      </c>
      <c r="N5032" s="18">
        <v>0.101579565819472</v>
      </c>
      <c r="O5032" s="18">
        <v>2.5388172345854102E-5</v>
      </c>
      <c r="P5032" s="18">
        <v>0.82596120134505402</v>
      </c>
      <c r="Q5032" s="18">
        <v>5.5741543148540899E-2</v>
      </c>
      <c r="R5032" s="18">
        <v>0.81979173434453201</v>
      </c>
      <c r="S5032" s="18">
        <v>0.29389669126713602</v>
      </c>
      <c r="T5032" s="18">
        <v>0.44965619191287898</v>
      </c>
      <c r="U5032" s="18">
        <v>1.8874624948198099E-2</v>
      </c>
      <c r="V5032" s="18">
        <v>1.24641069549146</v>
      </c>
      <c r="W5032" s="18">
        <v>0.76776865222050195</v>
      </c>
      <c r="X5032" s="18">
        <v>0.262087476527673</v>
      </c>
      <c r="Y5032" s="18">
        <v>1.2408637095067101</v>
      </c>
      <c r="Z5032" s="18">
        <v>1.09078835854777</v>
      </c>
      <c r="AA5032" s="18">
        <v>1.37086941315262</v>
      </c>
      <c r="AB5032" s="18">
        <v>1.02839844295885E-4</v>
      </c>
      <c r="AC5032" s="18">
        <v>1.0731849555902</v>
      </c>
      <c r="AD5032" s="18">
        <v>3.25935958131314E-4</v>
      </c>
      <c r="AE5032" s="18">
        <v>1.01847727957027E-2</v>
      </c>
      <c r="AF5032" s="18">
        <v>1.8699394591687799</v>
      </c>
      <c r="AG5032" s="18">
        <v>7.4067124422887404E-2</v>
      </c>
      <c r="AH5032" t="s">
        <v>41</v>
      </c>
      <c r="AI5032" t="s">
        <v>25</v>
      </c>
    </row>
    <row r="5033" spans="1:35" x14ac:dyDescent="0.2">
      <c r="A5033">
        <v>42914</v>
      </c>
      <c r="B5033" t="s">
        <v>317</v>
      </c>
      <c r="C5033" t="s">
        <v>52</v>
      </c>
      <c r="D5033" t="s">
        <v>318</v>
      </c>
      <c r="E5033" s="18">
        <v>7.0199205106732401E-2</v>
      </c>
      <c r="F5033" s="18">
        <v>0.99999998828252801</v>
      </c>
      <c r="G5033" s="18">
        <v>0.93491049824039196</v>
      </c>
      <c r="H5033" s="18">
        <v>0.99252267177841702</v>
      </c>
      <c r="I5033">
        <v>39</v>
      </c>
      <c r="J5033">
        <v>6</v>
      </c>
      <c r="K5033" s="18">
        <v>2.1951854559373901E-2</v>
      </c>
      <c r="L5033" s="18">
        <v>0.60056253903880896</v>
      </c>
      <c r="M5033" s="18">
        <v>0.12244931877761001</v>
      </c>
      <c r="N5033" s="18">
        <v>0.153833005724681</v>
      </c>
      <c r="O5033" s="18">
        <v>0.68383319632621298</v>
      </c>
      <c r="P5033" s="18">
        <v>0.77365103739351004</v>
      </c>
      <c r="Q5033" s="18">
        <v>2.5957277146026098E-2</v>
      </c>
      <c r="R5033" s="18">
        <v>0.94588336058103295</v>
      </c>
      <c r="S5033" s="18">
        <v>0.20515705503613599</v>
      </c>
      <c r="T5033" s="18">
        <v>0.74315312410969403</v>
      </c>
      <c r="U5033" s="18">
        <v>7.5380543689009497E-2</v>
      </c>
      <c r="V5033" s="18">
        <v>1.1435139518956601</v>
      </c>
      <c r="W5033" s="18">
        <v>0.71602127614168998</v>
      </c>
      <c r="X5033" s="18">
        <v>0.43259739691527999</v>
      </c>
      <c r="Y5033" s="18">
        <v>1.3299887730100299</v>
      </c>
      <c r="Z5033" s="18">
        <v>1.2414446094122</v>
      </c>
      <c r="AA5033" s="18">
        <v>1.4223053220586801</v>
      </c>
      <c r="AB5033" s="18">
        <v>0.53209931639665398</v>
      </c>
      <c r="AC5033" s="18">
        <v>-0.198886161111853</v>
      </c>
      <c r="AD5033" s="18">
        <v>0.630814574189698</v>
      </c>
      <c r="AE5033" s="18">
        <v>0.68817024389682402</v>
      </c>
      <c r="AF5033" s="18">
        <v>0.20147466667411101</v>
      </c>
      <c r="AG5033" s="18">
        <v>0.80339586972945098</v>
      </c>
      <c r="AH5033" t="s">
        <v>41</v>
      </c>
      <c r="AI5033" t="s">
        <v>25</v>
      </c>
    </row>
    <row r="5034" spans="1:35" x14ac:dyDescent="0.2">
      <c r="A5034">
        <v>4307</v>
      </c>
      <c r="B5034" t="s">
        <v>1295</v>
      </c>
      <c r="C5034" t="s">
        <v>52</v>
      </c>
      <c r="D5034" t="s">
        <v>1296</v>
      </c>
      <c r="E5034" s="18">
        <v>4.7326196602134299E-5</v>
      </c>
      <c r="F5034" s="18">
        <v>0.99999998873221896</v>
      </c>
      <c r="G5034" s="18">
        <v>0.63497321965989495</v>
      </c>
      <c r="H5034" s="18">
        <v>0.88762464606407798</v>
      </c>
      <c r="I5034">
        <v>40</v>
      </c>
      <c r="J5034">
        <v>6</v>
      </c>
      <c r="K5034" s="18">
        <v>2.2768646452632199E-2</v>
      </c>
      <c r="L5034" s="18">
        <v>0.22856786201162901</v>
      </c>
      <c r="M5034" s="18">
        <v>2.4201381340153202E-2</v>
      </c>
      <c r="N5034" s="18">
        <v>0.153833005724681</v>
      </c>
      <c r="O5034" s="18">
        <v>0.30921573070764202</v>
      </c>
      <c r="P5034" s="18">
        <v>0.40054157992686201</v>
      </c>
      <c r="Q5034" s="18">
        <v>2.6777939651208001E-2</v>
      </c>
      <c r="R5034" s="18">
        <v>0.94002770924977297</v>
      </c>
      <c r="S5034" s="18">
        <v>0.48078453909200503</v>
      </c>
      <c r="T5034" s="18">
        <v>0.31240633629314501</v>
      </c>
      <c r="U5034" s="18">
        <v>3.0036403804302399E-2</v>
      </c>
      <c r="V5034" s="18">
        <v>1.56764908220641</v>
      </c>
      <c r="W5034" s="18">
        <v>0.87757170857160305</v>
      </c>
      <c r="X5034" s="18">
        <v>0.34215381724901001</v>
      </c>
      <c r="Y5034" s="18">
        <v>1.3268502597485701</v>
      </c>
      <c r="Z5034" s="18">
        <v>1.0938323039496001</v>
      </c>
      <c r="AA5034" s="18">
        <v>1.52824279300633</v>
      </c>
      <c r="AB5034" s="18">
        <v>0.54860254004137199</v>
      </c>
      <c r="AC5034" s="18">
        <v>0.177826246220012</v>
      </c>
      <c r="AD5034" s="18">
        <v>0.64358447234704197</v>
      </c>
      <c r="AE5034" s="18">
        <v>8.7636511459252997E-2</v>
      </c>
      <c r="AF5034" s="18">
        <v>1.43306899213327</v>
      </c>
      <c r="AG5034" s="18">
        <v>0.185812381679994</v>
      </c>
      <c r="AH5034" t="s">
        <v>41</v>
      </c>
      <c r="AI5034" t="s">
        <v>46</v>
      </c>
    </row>
    <row r="5035" spans="1:35" x14ac:dyDescent="0.2">
      <c r="A5035">
        <v>4314</v>
      </c>
      <c r="B5035" t="s">
        <v>529</v>
      </c>
      <c r="C5035" t="s">
        <v>52</v>
      </c>
      <c r="D5035" t="s">
        <v>530</v>
      </c>
      <c r="E5035" s="18">
        <v>1.90036586712332E-3</v>
      </c>
      <c r="F5035" s="18">
        <v>0.99999998828252801</v>
      </c>
      <c r="G5035" s="18">
        <v>0.88473501026724899</v>
      </c>
      <c r="H5035" s="18">
        <v>0.94940281182817199</v>
      </c>
      <c r="I5035">
        <v>40</v>
      </c>
      <c r="J5035">
        <v>5</v>
      </c>
      <c r="K5035" s="18">
        <v>2.1504332024941701E-3</v>
      </c>
      <c r="L5035" s="18">
        <v>0.71664801150681601</v>
      </c>
      <c r="M5035" s="18">
        <v>4.4796202294029898E-3</v>
      </c>
      <c r="N5035" s="18">
        <v>4.69511249211228E-2</v>
      </c>
      <c r="O5035" s="18">
        <v>0.784519968028353</v>
      </c>
      <c r="P5035" s="18">
        <v>0.19561008335059701</v>
      </c>
      <c r="Q5035" s="18">
        <v>2.8582966051752998E-3</v>
      </c>
      <c r="R5035" s="18">
        <v>1.3397729978002699</v>
      </c>
      <c r="S5035" s="18">
        <v>0.14405582183170701</v>
      </c>
      <c r="T5035" s="18">
        <v>0.68924062764983496</v>
      </c>
      <c r="U5035" s="18">
        <v>6.6794340145662698E-3</v>
      </c>
      <c r="V5035" s="18">
        <v>2.2604719089877099</v>
      </c>
      <c r="W5035" s="18">
        <v>0.701869610841384</v>
      </c>
      <c r="X5035" s="18">
        <v>0.18000501723329901</v>
      </c>
      <c r="Y5035" s="18">
        <v>1.7388475725458299</v>
      </c>
      <c r="Z5035" s="18">
        <v>1.2390123346756801</v>
      </c>
      <c r="AA5035" s="18">
        <v>2.5044748959308998</v>
      </c>
      <c r="AB5035" s="18">
        <v>0.44744881014474203</v>
      </c>
      <c r="AC5035" s="18">
        <v>-0.22039857615289099</v>
      </c>
      <c r="AD5035" s="18">
        <v>0.55211109069665198</v>
      </c>
      <c r="AE5035" s="18">
        <v>1.6298258501078602E-2</v>
      </c>
      <c r="AF5035" s="18">
        <v>1.35083270518499</v>
      </c>
      <c r="AG5035" s="18">
        <v>8.3173733127751601E-2</v>
      </c>
      <c r="AH5035" t="s">
        <v>41</v>
      </c>
      <c r="AI5035" t="s">
        <v>46</v>
      </c>
    </row>
    <row r="5036" spans="1:35" x14ac:dyDescent="0.2">
      <c r="A5036">
        <v>4326</v>
      </c>
      <c r="B5036" t="s">
        <v>627</v>
      </c>
      <c r="C5036" t="s">
        <v>52</v>
      </c>
      <c r="D5036" t="s">
        <v>628</v>
      </c>
      <c r="E5036" s="18">
        <v>7.3113099362485197E-4</v>
      </c>
      <c r="F5036" s="18">
        <v>0.99999998732497597</v>
      </c>
      <c r="G5036" s="18">
        <v>0.31112451280263598</v>
      </c>
      <c r="H5036" s="18">
        <v>0.49464024379258398</v>
      </c>
      <c r="I5036">
        <v>37</v>
      </c>
      <c r="J5036">
        <v>6</v>
      </c>
      <c r="K5036" s="18">
        <v>1.6692489042105501E-3</v>
      </c>
      <c r="L5036" s="18">
        <v>6.5417606394719402E-4</v>
      </c>
      <c r="M5036" s="18">
        <v>0.19480636210541499</v>
      </c>
      <c r="N5036" s="18">
        <v>3.8373892710217399E-2</v>
      </c>
      <c r="O5036" s="18">
        <v>1.4903837282970801E-3</v>
      </c>
      <c r="P5036" s="18">
        <v>0.82546809791026199</v>
      </c>
      <c r="Q5036" s="18">
        <v>9.4684383030363608E-3</v>
      </c>
      <c r="R5036" s="18">
        <v>1.09288507290274</v>
      </c>
      <c r="S5036" s="18">
        <v>0.104345945360938</v>
      </c>
      <c r="T5036" s="18">
        <v>0.678174250449321</v>
      </c>
      <c r="U5036" s="18">
        <v>1.1723313207318099E-2</v>
      </c>
      <c r="V5036" s="18">
        <v>1.53003385449311</v>
      </c>
      <c r="W5036" s="18">
        <v>0.65196301380956001</v>
      </c>
      <c r="X5036" s="18">
        <v>0.22036178666109699</v>
      </c>
      <c r="Y5036" s="18">
        <v>1.47978677600013</v>
      </c>
      <c r="Z5036" s="18">
        <v>1.2410591146868399</v>
      </c>
      <c r="AA5036" s="18">
        <v>1.6634712560475899</v>
      </c>
      <c r="AB5036" s="18">
        <v>3.50235289398842E-3</v>
      </c>
      <c r="AC5036" s="18">
        <v>0.830204488066832</v>
      </c>
      <c r="AD5036" s="18">
        <v>7.8878205578077204E-3</v>
      </c>
      <c r="AE5036" s="18">
        <v>9.0335914930389106E-3</v>
      </c>
      <c r="AF5036" s="18">
        <v>1.68206409211062</v>
      </c>
      <c r="AG5036" s="18">
        <v>7.2661255129821203E-2</v>
      </c>
      <c r="AH5036" t="s">
        <v>41</v>
      </c>
      <c r="AI5036" t="s">
        <v>25</v>
      </c>
    </row>
    <row r="5037" spans="1:35" x14ac:dyDescent="0.2">
      <c r="A5037">
        <v>4359</v>
      </c>
      <c r="B5037" t="s">
        <v>233</v>
      </c>
      <c r="C5037" t="s">
        <v>52</v>
      </c>
      <c r="D5037" t="s">
        <v>234</v>
      </c>
      <c r="E5037" s="18">
        <v>2.2259922158437699E-4</v>
      </c>
      <c r="F5037" s="18">
        <v>0.99999998628728903</v>
      </c>
      <c r="G5037" s="18">
        <v>0.38508403284147402</v>
      </c>
      <c r="H5037" s="18">
        <v>0.36436842079232901</v>
      </c>
      <c r="I5037">
        <v>35</v>
      </c>
      <c r="J5037">
        <v>6</v>
      </c>
      <c r="K5037" s="18">
        <v>6.4180921427975E-4</v>
      </c>
      <c r="L5037" s="18">
        <v>2.8263955551132801E-5</v>
      </c>
      <c r="M5037" s="18">
        <v>0.18114884727532901</v>
      </c>
      <c r="N5037" s="18">
        <v>2.1019251767661801E-2</v>
      </c>
      <c r="O5037" s="18">
        <v>8.2279515048853301E-5</v>
      </c>
      <c r="P5037" s="18">
        <v>0.82546809791026199</v>
      </c>
      <c r="Q5037" s="18">
        <v>1.3316279490720499E-2</v>
      </c>
      <c r="R5037" s="18">
        <v>1.0486720192193</v>
      </c>
      <c r="S5037" s="18">
        <v>8.3026186004172803E-2</v>
      </c>
      <c r="T5037" s="18">
        <v>0.69773669130789295</v>
      </c>
      <c r="U5037" s="18">
        <v>5.4220336508719299E-3</v>
      </c>
      <c r="V5037" s="18">
        <v>1.4896276342243699</v>
      </c>
      <c r="W5037" s="18">
        <v>0.61742150843302002</v>
      </c>
      <c r="X5037" s="18">
        <v>0.15220423034233299</v>
      </c>
      <c r="Y5037" s="18">
        <v>1.64051457299099</v>
      </c>
      <c r="Z5037" s="18">
        <v>1.3767522709632001</v>
      </c>
      <c r="AA5037" s="18">
        <v>1.85502075624505</v>
      </c>
      <c r="AB5037" s="18">
        <v>1.5075826764081901E-4</v>
      </c>
      <c r="AC5037" s="18">
        <v>1.05023668275945</v>
      </c>
      <c r="AD5037" s="18">
        <v>4.6287499361595199E-4</v>
      </c>
      <c r="AE5037" s="18">
        <v>6.2956608912160504E-3</v>
      </c>
      <c r="AF5037" s="18">
        <v>1.84212762567593</v>
      </c>
      <c r="AG5037" s="18">
        <v>6.8805764845370598E-2</v>
      </c>
      <c r="AH5037" t="s">
        <v>41</v>
      </c>
      <c r="AI5037" t="s">
        <v>25</v>
      </c>
    </row>
    <row r="5038" spans="1:35" x14ac:dyDescent="0.2">
      <c r="A5038">
        <v>4374</v>
      </c>
      <c r="B5038" t="s">
        <v>687</v>
      </c>
      <c r="C5038" t="s">
        <v>52</v>
      </c>
      <c r="D5038" t="s">
        <v>688</v>
      </c>
      <c r="E5038" s="18">
        <v>7.20592689151787E-4</v>
      </c>
      <c r="F5038" s="18">
        <v>0.99999998457853401</v>
      </c>
      <c r="G5038" s="18">
        <v>0.33269645104540901</v>
      </c>
      <c r="H5038" s="18">
        <v>0.28400200218253702</v>
      </c>
      <c r="I5038">
        <v>33</v>
      </c>
      <c r="J5038">
        <v>5</v>
      </c>
      <c r="K5038" s="18">
        <v>2.30971195986866E-2</v>
      </c>
      <c r="L5038" s="18">
        <v>3.5827245150077002E-10</v>
      </c>
      <c r="M5038" s="18">
        <v>0.68199676100739204</v>
      </c>
      <c r="N5038" s="18">
        <v>0.153833005724681</v>
      </c>
      <c r="O5038" s="18">
        <v>2.7608053615647599E-9</v>
      </c>
      <c r="P5038" s="18">
        <v>0.99713568792802398</v>
      </c>
      <c r="Q5038" s="18">
        <v>0.173035427844032</v>
      </c>
      <c r="R5038" s="18">
        <v>0.64383425606230404</v>
      </c>
      <c r="S5038" s="18">
        <v>7.2265179028178195E-2</v>
      </c>
      <c r="T5038" s="18">
        <v>0.73433804586144402</v>
      </c>
      <c r="U5038" s="18">
        <v>0.18498014422679901</v>
      </c>
      <c r="V5038" s="18">
        <v>0.51928904244636298</v>
      </c>
      <c r="W5038" s="18">
        <v>0.604533901663872</v>
      </c>
      <c r="X5038" s="18">
        <v>0.62184569906383202</v>
      </c>
      <c r="Y5038" s="18">
        <v>1.3723898004486701</v>
      </c>
      <c r="Z5038" s="18">
        <v>1.92364748273868</v>
      </c>
      <c r="AA5038" s="18">
        <v>1.2744354712627901</v>
      </c>
      <c r="AB5038" s="18">
        <v>1.26747108697108E-8</v>
      </c>
      <c r="AC5038" s="18">
        <v>1.5891815053087599</v>
      </c>
      <c r="AD5038" s="18">
        <v>1.0377419524575699E-7</v>
      </c>
      <c r="AE5038" s="18">
        <v>4.71670897544993E-3</v>
      </c>
      <c r="AF5038" s="18">
        <v>1.3741325018936801</v>
      </c>
      <c r="AG5038" s="18">
        <v>6.35437112652847E-2</v>
      </c>
      <c r="AH5038" t="s">
        <v>41</v>
      </c>
      <c r="AI5038" t="s">
        <v>25</v>
      </c>
    </row>
    <row r="5039" spans="1:35" x14ac:dyDescent="0.2">
      <c r="A5039">
        <v>4427</v>
      </c>
      <c r="B5039" t="s">
        <v>1329</v>
      </c>
      <c r="C5039" t="s">
        <v>52</v>
      </c>
      <c r="D5039" t="s">
        <v>1330</v>
      </c>
      <c r="E5039" s="18">
        <v>0.384499563382041</v>
      </c>
      <c r="F5039" s="18">
        <v>0.99999998873221896</v>
      </c>
      <c r="G5039" s="18">
        <v>0.265110184473896</v>
      </c>
      <c r="H5039" s="18">
        <v>0.69866947631255305</v>
      </c>
      <c r="I5039">
        <v>40</v>
      </c>
      <c r="J5039">
        <v>6</v>
      </c>
      <c r="K5039" s="18">
        <v>3.9681848780664802E-2</v>
      </c>
      <c r="L5039" s="18">
        <v>1.37340724275061E-4</v>
      </c>
      <c r="M5039" s="18">
        <v>0.48196924552842701</v>
      </c>
      <c r="N5039" s="18">
        <v>0.19124641573925</v>
      </c>
      <c r="O5039" s="18">
        <v>3.5759112637156202E-4</v>
      </c>
      <c r="P5039" s="18">
        <v>0.93520295951798404</v>
      </c>
      <c r="Q5039" s="18">
        <v>8.9648555021752993E-2</v>
      </c>
      <c r="R5039" s="18">
        <v>0.72870354148985095</v>
      </c>
      <c r="S5039" s="18">
        <v>0.268109413815384</v>
      </c>
      <c r="T5039" s="18">
        <v>0.48597650098113898</v>
      </c>
      <c r="U5039" s="18">
        <v>0.10896473666579699</v>
      </c>
      <c r="V5039" s="18">
        <v>0.97143058199856602</v>
      </c>
      <c r="W5039" s="18">
        <v>0.74481347406402598</v>
      </c>
      <c r="X5039" s="18">
        <v>0.48662660806429803</v>
      </c>
      <c r="Y5039" s="18">
        <v>1.2616140856596301</v>
      </c>
      <c r="Z5039" s="18">
        <v>1.21989361269576</v>
      </c>
      <c r="AA5039" s="18">
        <v>1.2899808556179</v>
      </c>
      <c r="AB5039" s="18">
        <v>1.0301409335191801E-3</v>
      </c>
      <c r="AC5039" s="18">
        <v>0.94609484295055102</v>
      </c>
      <c r="AD5039" s="18">
        <v>2.6634564925857801E-3</v>
      </c>
      <c r="AE5039" s="18">
        <v>4.7405208234122302E-2</v>
      </c>
      <c r="AF5039" s="18">
        <v>1.4315489239679799</v>
      </c>
      <c r="AG5039" s="18">
        <v>0.12560026808242</v>
      </c>
      <c r="AH5039" t="s">
        <v>41</v>
      </c>
      <c r="AI5039" t="s">
        <v>25</v>
      </c>
    </row>
    <row r="5040" spans="1:35" x14ac:dyDescent="0.2">
      <c r="A5040">
        <v>44611</v>
      </c>
      <c r="B5040" t="s">
        <v>732</v>
      </c>
      <c r="C5040" t="s">
        <v>52</v>
      </c>
      <c r="D5040" t="s">
        <v>733</v>
      </c>
      <c r="E5040" s="18">
        <v>1.08160882778258E-4</v>
      </c>
      <c r="F5040" s="18">
        <v>0.99999998873221896</v>
      </c>
      <c r="G5040" s="18">
        <v>0.52291373684383202</v>
      </c>
      <c r="H5040" s="18">
        <v>0.84880685585315896</v>
      </c>
      <c r="I5040">
        <v>40</v>
      </c>
      <c r="J5040">
        <v>6</v>
      </c>
      <c r="K5040" s="18">
        <v>3.3985581851751802E-2</v>
      </c>
      <c r="L5040" s="18">
        <v>3.0672294462272298E-11</v>
      </c>
      <c r="M5040" s="18">
        <v>0.998032018109834</v>
      </c>
      <c r="N5040" s="18">
        <v>0.1769050816919</v>
      </c>
      <c r="O5040" s="18">
        <v>3.5982721563203101E-10</v>
      </c>
      <c r="P5040" s="18">
        <v>0.99984805193514603</v>
      </c>
      <c r="Q5040" s="18">
        <v>0.20874425362246499</v>
      </c>
      <c r="R5040" s="18">
        <v>0.54371612633191302</v>
      </c>
      <c r="S5040" s="18">
        <v>0.15540987893202499</v>
      </c>
      <c r="T5040" s="18">
        <v>0.54309900416271195</v>
      </c>
      <c r="U5040" s="18">
        <v>0.15826685502596799</v>
      </c>
      <c r="V5040" s="18">
        <v>0.54433324850111497</v>
      </c>
      <c r="W5040" s="18">
        <v>0.71271374237604501</v>
      </c>
      <c r="X5040" s="18">
        <v>0.575915500233383</v>
      </c>
      <c r="Y5040" s="18">
        <v>1.2884061908651501</v>
      </c>
      <c r="Z5040" s="18">
        <v>1.2060741783236399</v>
      </c>
      <c r="AA5040" s="18">
        <v>1.3173273982775899</v>
      </c>
      <c r="AB5040" s="18">
        <v>1.3679297363557501E-9</v>
      </c>
      <c r="AC5040" s="18">
        <v>1.52286222333586</v>
      </c>
      <c r="AD5040" s="18">
        <v>2.0598119467778199E-8</v>
      </c>
      <c r="AE5040" s="18">
        <v>2.1703484650285199E-2</v>
      </c>
      <c r="AF5040" s="18">
        <v>1.5240964676742601</v>
      </c>
      <c r="AG5040" s="18">
        <v>9.0362738060092707E-2</v>
      </c>
      <c r="AH5040" t="s">
        <v>41</v>
      </c>
      <c r="AI5040" t="s">
        <v>25</v>
      </c>
    </row>
    <row r="5041" spans="1:35" x14ac:dyDescent="0.2">
      <c r="A5041">
        <v>4507</v>
      </c>
      <c r="B5041" t="s">
        <v>577</v>
      </c>
      <c r="C5041" t="s">
        <v>52</v>
      </c>
      <c r="D5041" t="s">
        <v>578</v>
      </c>
      <c r="E5041" s="18">
        <v>0.52230780100032304</v>
      </c>
      <c r="F5041" s="18">
        <v>0.99999998873221896</v>
      </c>
      <c r="G5041" s="18">
        <v>0.55873188678848296</v>
      </c>
      <c r="H5041" s="18">
        <v>0.88189008432346305</v>
      </c>
      <c r="I5041">
        <v>40</v>
      </c>
      <c r="J5041">
        <v>6</v>
      </c>
      <c r="K5041" s="18">
        <v>9.3049983956768698E-3</v>
      </c>
      <c r="L5041" s="18">
        <v>2.6651725171408999E-3</v>
      </c>
      <c r="M5041" s="18">
        <v>0.48609559460696</v>
      </c>
      <c r="N5041" s="18">
        <v>0.101579565819472</v>
      </c>
      <c r="O5041" s="18">
        <v>5.4129860425652402E-3</v>
      </c>
      <c r="P5041" s="18">
        <v>0.93520295951798404</v>
      </c>
      <c r="Q5041" s="18">
        <v>2.2763797804888301E-2</v>
      </c>
      <c r="R5041" s="18">
        <v>0.96507887531805903</v>
      </c>
      <c r="S5041" s="18">
        <v>0.156753433133104</v>
      </c>
      <c r="T5041" s="18">
        <v>0.71669659277631603</v>
      </c>
      <c r="U5041" s="18">
        <v>4.2605806665176597E-2</v>
      </c>
      <c r="V5041" s="18">
        <v>1.2134611578598</v>
      </c>
      <c r="W5041" s="18">
        <v>0.71271374237604501</v>
      </c>
      <c r="X5041" s="18">
        <v>0.358744088127606</v>
      </c>
      <c r="Y5041" s="18">
        <v>1.36271346307131</v>
      </c>
      <c r="Z5041" s="18">
        <v>1.2800440402956701</v>
      </c>
      <c r="AA5041" s="18">
        <v>1.42576302180959</v>
      </c>
      <c r="AB5041" s="18">
        <v>1.07915712316315E-2</v>
      </c>
      <c r="AC5041" s="18">
        <v>0.75360219471246304</v>
      </c>
      <c r="AD5041" s="18">
        <v>2.1583142463263E-2</v>
      </c>
      <c r="AE5041" s="18">
        <v>6.2500726087513199E-3</v>
      </c>
      <c r="AF5041" s="18">
        <v>1.25036675979595</v>
      </c>
      <c r="AG5041" s="18">
        <v>6.8805764845370598E-2</v>
      </c>
      <c r="AH5041" t="s">
        <v>41</v>
      </c>
      <c r="AI5041" t="s">
        <v>25</v>
      </c>
    </row>
    <row r="5042" spans="1:35" x14ac:dyDescent="0.2">
      <c r="A5042">
        <v>45114</v>
      </c>
      <c r="B5042" t="s">
        <v>220</v>
      </c>
      <c r="C5042" t="s">
        <v>52</v>
      </c>
      <c r="D5042" t="s">
        <v>221</v>
      </c>
      <c r="E5042" s="18">
        <v>0.37142142786321403</v>
      </c>
      <c r="F5042" s="18">
        <v>0.99999998573788496</v>
      </c>
      <c r="G5042" s="18">
        <v>0.99974986625387297</v>
      </c>
      <c r="H5042" s="18">
        <v>0.99999932989359197</v>
      </c>
      <c r="I5042">
        <v>35</v>
      </c>
      <c r="J5042">
        <v>5</v>
      </c>
      <c r="K5042" s="18">
        <v>1.1783551363431699E-2</v>
      </c>
      <c r="L5042" s="18">
        <v>2.7387900936317598E-7</v>
      </c>
      <c r="M5042" s="18">
        <v>5.0689149371492701E-2</v>
      </c>
      <c r="N5042" s="18">
        <v>0.119843938854394</v>
      </c>
      <c r="O5042" s="18">
        <v>1.14504734765668E-6</v>
      </c>
      <c r="P5042" s="18">
        <v>0.56083781725107296</v>
      </c>
      <c r="Q5042" s="18">
        <v>4.8293276869670901E-2</v>
      </c>
      <c r="R5042" s="18">
        <v>0.91765331622452695</v>
      </c>
      <c r="S5042" s="18">
        <v>0.85053814899067304</v>
      </c>
      <c r="T5042" s="18">
        <v>0.102592471168145</v>
      </c>
      <c r="U5042" s="18">
        <v>1.7749373374229499E-3</v>
      </c>
      <c r="V5042" s="18">
        <v>1.2937849335207099</v>
      </c>
      <c r="W5042" s="18">
        <v>0.99811917778810999</v>
      </c>
      <c r="X5042" s="18">
        <v>8.1328167318433398E-2</v>
      </c>
      <c r="Y5042" s="18">
        <v>1.22487906543872</v>
      </c>
      <c r="Z5042" s="18">
        <v>1.0461302936550201</v>
      </c>
      <c r="AA5042" s="18">
        <v>1.2837642244560901</v>
      </c>
      <c r="AB5042" s="18">
        <v>4.03319319055647E-6</v>
      </c>
      <c r="AC5042" s="18">
        <v>1.17069595585649</v>
      </c>
      <c r="AD5042" s="18">
        <v>1.7418076086688899E-5</v>
      </c>
      <c r="AE5042" s="18">
        <v>4.8877994266203303E-2</v>
      </c>
      <c r="AF5042" s="18">
        <v>2.36188841820905</v>
      </c>
      <c r="AG5042" s="18">
        <v>0.12848864044560501</v>
      </c>
      <c r="AH5042" t="s">
        <v>41</v>
      </c>
      <c r="AI5042" t="s">
        <v>25</v>
      </c>
    </row>
    <row r="5043" spans="1:35" x14ac:dyDescent="0.2">
      <c r="A5043">
        <v>4595</v>
      </c>
      <c r="B5043" t="s">
        <v>77</v>
      </c>
      <c r="C5043" t="s">
        <v>52</v>
      </c>
      <c r="D5043" t="s">
        <v>78</v>
      </c>
      <c r="E5043" s="18">
        <v>0.64483951491773495</v>
      </c>
      <c r="F5043" s="18">
        <v>0.99999998828252801</v>
      </c>
      <c r="G5043" s="18">
        <v>0.98910544266509104</v>
      </c>
      <c r="H5043" s="18">
        <v>0.10320530136815401</v>
      </c>
      <c r="I5043">
        <v>40</v>
      </c>
      <c r="J5043">
        <v>5</v>
      </c>
      <c r="K5043" s="18">
        <v>1.58123240427421E-6</v>
      </c>
      <c r="L5043" s="18">
        <v>2.7922986694636703E-7</v>
      </c>
      <c r="M5043" s="18">
        <v>5.5166470969724205E-4</v>
      </c>
      <c r="N5043" s="18">
        <v>2.2606440747949001E-4</v>
      </c>
      <c r="O5043" s="18">
        <v>1.1612416688880699E-6</v>
      </c>
      <c r="P5043" s="18">
        <v>8.6721692364406397E-2</v>
      </c>
      <c r="Q5043" s="18">
        <v>8.5807239303379603E-4</v>
      </c>
      <c r="R5043" s="18">
        <v>1.4786783996745501</v>
      </c>
      <c r="S5043" s="18">
        <v>0.193281248648492</v>
      </c>
      <c r="T5043" s="18">
        <v>0.48846501118825902</v>
      </c>
      <c r="U5043" s="18">
        <v>4.0475852153214401E-5</v>
      </c>
      <c r="V5043" s="18">
        <v>2.6598102466732398</v>
      </c>
      <c r="W5043" s="18">
        <v>0.71602127614168998</v>
      </c>
      <c r="X5043" s="18">
        <v>9.4796052053928107E-3</v>
      </c>
      <c r="Y5043" s="18">
        <v>1.3260356489588301</v>
      </c>
      <c r="Z5043" s="18">
        <v>1.1063569382014999</v>
      </c>
      <c r="AA5043" s="18">
        <v>1.6549719268141101</v>
      </c>
      <c r="AB5043" s="18">
        <v>8.1794206516645103E-7</v>
      </c>
      <c r="AC5043" s="18">
        <v>-1.21675294292301</v>
      </c>
      <c r="AD5043" s="18">
        <v>4.1735735867118497E-6</v>
      </c>
      <c r="AE5043" s="18">
        <v>6.3184599350411097E-2</v>
      </c>
      <c r="AF5043" s="18">
        <v>0.95459229256197897</v>
      </c>
      <c r="AG5043" s="18">
        <v>0.150099228512035</v>
      </c>
      <c r="AH5043" t="s">
        <v>41</v>
      </c>
      <c r="AI5043" t="s">
        <v>46</v>
      </c>
    </row>
    <row r="5044" spans="1:35" x14ac:dyDescent="0.2">
      <c r="A5044">
        <v>4655</v>
      </c>
      <c r="B5044" t="s">
        <v>1032</v>
      </c>
      <c r="C5044" t="s">
        <v>52</v>
      </c>
      <c r="D5044" t="s">
        <v>1033</v>
      </c>
      <c r="E5044" s="18">
        <v>0.154541815960344</v>
      </c>
      <c r="F5044" s="18">
        <v>0.9999999878136</v>
      </c>
      <c r="G5044" s="18">
        <v>0.61983238291574005</v>
      </c>
      <c r="H5044" s="18">
        <v>0.64152217353290197</v>
      </c>
      <c r="I5044">
        <v>38</v>
      </c>
      <c r="J5044">
        <v>6</v>
      </c>
      <c r="K5044" s="18">
        <v>4.2404760214594496E-3</v>
      </c>
      <c r="L5044" s="18">
        <v>9.9272893288019397E-11</v>
      </c>
      <c r="M5044" s="18">
        <v>0.74070445654655503</v>
      </c>
      <c r="N5044" s="18">
        <v>6.9437794851398504E-2</v>
      </c>
      <c r="O5044" s="18">
        <v>9.1798228381627302E-10</v>
      </c>
      <c r="P5044" s="18">
        <v>0.99713568792802398</v>
      </c>
      <c r="Q5044" s="18">
        <v>7.6161380964053005E-2</v>
      </c>
      <c r="R5044" s="18">
        <v>0.76228278487498902</v>
      </c>
      <c r="S5044" s="18">
        <v>9.7253972971663605E-2</v>
      </c>
      <c r="T5044" s="18">
        <v>0.64341532020530601</v>
      </c>
      <c r="U5044" s="18">
        <v>2.9456601465845798E-2</v>
      </c>
      <c r="V5044" s="18">
        <v>0.80283914210084895</v>
      </c>
      <c r="W5044" s="18">
        <v>0.63174894839444296</v>
      </c>
      <c r="X5044" s="18">
        <v>0.34125078464025899</v>
      </c>
      <c r="Y5044" s="18">
        <v>1.1836497947939899</v>
      </c>
      <c r="Z5044" s="18">
        <v>1.17137194337001</v>
      </c>
      <c r="AA5044" s="18">
        <v>1.17205799269874</v>
      </c>
      <c r="AB5044" s="18">
        <v>2.3313010394093299E-9</v>
      </c>
      <c r="AC5044" s="18">
        <v>1.4879110414326799</v>
      </c>
      <c r="AD5044" s="18">
        <v>2.8631290890245901E-8</v>
      </c>
      <c r="AE5044" s="18">
        <v>1.7582695958997401E-2</v>
      </c>
      <c r="AF5044" s="18">
        <v>1.6473348633282201</v>
      </c>
      <c r="AG5044" s="18">
        <v>8.5838503253241702E-2</v>
      </c>
      <c r="AH5044" t="s">
        <v>41</v>
      </c>
      <c r="AI5044" t="s">
        <v>25</v>
      </c>
    </row>
    <row r="5045" spans="1:35" x14ac:dyDescent="0.2">
      <c r="A5045">
        <v>47817</v>
      </c>
      <c r="B5045" t="s">
        <v>1189</v>
      </c>
      <c r="C5045" t="s">
        <v>52</v>
      </c>
      <c r="D5045" t="s">
        <v>1190</v>
      </c>
      <c r="E5045" s="18">
        <v>2.2379765736027301E-5</v>
      </c>
      <c r="F5045" s="18">
        <v>0.99999998732497597</v>
      </c>
      <c r="G5045" s="18">
        <v>0.21201240159069201</v>
      </c>
      <c r="H5045" s="18">
        <v>0.22999247914666199</v>
      </c>
      <c r="I5045">
        <v>37</v>
      </c>
      <c r="J5045">
        <v>6</v>
      </c>
      <c r="K5045" s="18">
        <v>2.7363649245692699E-2</v>
      </c>
      <c r="L5045" s="18">
        <v>4.1197289211111198E-12</v>
      </c>
      <c r="M5045" s="18">
        <v>7.3193058318377999E-3</v>
      </c>
      <c r="N5045" s="18">
        <v>0.15605291494229601</v>
      </c>
      <c r="O5045" s="18">
        <v>1.15628629842797E-10</v>
      </c>
      <c r="P5045" s="18">
        <v>0.25012932103584801</v>
      </c>
      <c r="Q5045" s="18">
        <v>0.85577239985396902</v>
      </c>
      <c r="R5045" s="18">
        <v>-7.9749939583053903E-2</v>
      </c>
      <c r="S5045" s="18">
        <v>7.6756072002383893E-2</v>
      </c>
      <c r="T5045" s="18">
        <v>-0.65674350635422896</v>
      </c>
      <c r="U5045" s="18">
        <v>7.0493579069802401E-2</v>
      </c>
      <c r="V5045" s="18">
        <v>0.63889555578997503</v>
      </c>
      <c r="W5045" s="18">
        <v>0.61254891661284305</v>
      </c>
      <c r="X5045" s="18">
        <v>0.42330518380062099</v>
      </c>
      <c r="Y5045" s="18">
        <v>0.56302074113697698</v>
      </c>
      <c r="Z5045" s="18">
        <v>0.52462437113468596</v>
      </c>
      <c r="AA5045" s="18">
        <v>1.71095128692072</v>
      </c>
      <c r="AB5045" s="18">
        <v>9.04592333134818E-11</v>
      </c>
      <c r="AC5045" s="18">
        <v>-1.74704045275619</v>
      </c>
      <c r="AD5045" s="18">
        <v>1.5869719191925899E-8</v>
      </c>
      <c r="AE5045" s="18">
        <v>1.4904397427325499E-2</v>
      </c>
      <c r="AF5045" s="18">
        <v>-0.45140139061198897</v>
      </c>
      <c r="AG5045" s="18">
        <v>8.2628820442239001E-2</v>
      </c>
      <c r="AH5045" t="s">
        <v>41</v>
      </c>
      <c r="AI5045" t="s">
        <v>1615</v>
      </c>
    </row>
    <row r="5046" spans="1:35" x14ac:dyDescent="0.2">
      <c r="A5046">
        <v>4817</v>
      </c>
      <c r="B5046" t="s">
        <v>1381</v>
      </c>
      <c r="C5046" t="s">
        <v>52</v>
      </c>
      <c r="D5046" t="s">
        <v>1382</v>
      </c>
      <c r="E5046" s="18">
        <v>2.7340061594522801E-2</v>
      </c>
      <c r="F5046" s="18">
        <v>0.99999998873221896</v>
      </c>
      <c r="G5046" s="18">
        <v>0.25995055907147502</v>
      </c>
      <c r="H5046" s="18">
        <v>0.78867946768723396</v>
      </c>
      <c r="I5046">
        <v>40</v>
      </c>
      <c r="J5046">
        <v>6</v>
      </c>
      <c r="K5046" s="18">
        <v>1.2876744173923701E-2</v>
      </c>
      <c r="L5046" s="18">
        <v>1.9309802425697798E-11</v>
      </c>
      <c r="M5046" s="18">
        <v>0.61294180314517699</v>
      </c>
      <c r="N5046" s="18">
        <v>0.121941215912097</v>
      </c>
      <c r="O5046" s="18">
        <v>2.5295841177664098E-10</v>
      </c>
      <c r="P5046" s="18">
        <v>0.97921190502461297</v>
      </c>
      <c r="Q5046" s="18">
        <v>0.14667566967473999</v>
      </c>
      <c r="R5046" s="18">
        <v>0.62589367192837597</v>
      </c>
      <c r="S5046" s="18">
        <v>0.18366139238213799</v>
      </c>
      <c r="T5046" s="18">
        <v>0.50301538151161596</v>
      </c>
      <c r="U5046" s="18">
        <v>4.54212069462991E-2</v>
      </c>
      <c r="V5046" s="18">
        <v>0.74877196234513699</v>
      </c>
      <c r="W5046" s="18">
        <v>0.71602127614168998</v>
      </c>
      <c r="X5046" s="18">
        <v>0.358744088127606</v>
      </c>
      <c r="Y5046" s="18">
        <v>1.24895650245781</v>
      </c>
      <c r="Z5046" s="18">
        <v>1.1678827792369699</v>
      </c>
      <c r="AA5046" s="18">
        <v>1.29470086903189</v>
      </c>
      <c r="AB5046" s="18">
        <v>8.5615738078314905E-10</v>
      </c>
      <c r="AC5046" s="18">
        <v>1.5001637779674599</v>
      </c>
      <c r="AD5046" s="18">
        <v>1.7073824485156101E-8</v>
      </c>
      <c r="AE5046" s="18">
        <v>1.4425717532062199E-2</v>
      </c>
      <c r="AF5046" s="18">
        <v>1.74592035880098</v>
      </c>
      <c r="AG5046" s="18">
        <v>8.2628820442239001E-2</v>
      </c>
      <c r="AH5046" t="s">
        <v>41</v>
      </c>
      <c r="AI5046" t="s">
        <v>25</v>
      </c>
    </row>
    <row r="5047" spans="1:35" x14ac:dyDescent="0.2">
      <c r="A5047">
        <v>4832</v>
      </c>
      <c r="B5047" t="s">
        <v>1487</v>
      </c>
      <c r="C5047" t="s">
        <v>52</v>
      </c>
      <c r="D5047" t="s">
        <v>1488</v>
      </c>
      <c r="E5047" s="18">
        <v>1.7161258210691499E-3</v>
      </c>
      <c r="F5047" s="18">
        <v>0.99999998828252801</v>
      </c>
      <c r="G5047" s="18">
        <v>0.19161810474621099</v>
      </c>
      <c r="H5047" s="18">
        <v>0.19692413576627299</v>
      </c>
      <c r="I5047">
        <v>39</v>
      </c>
      <c r="J5047">
        <v>6</v>
      </c>
      <c r="K5047" s="18">
        <v>4.4602937924181199E-2</v>
      </c>
      <c r="L5047" s="18">
        <v>5.4430779951442203E-12</v>
      </c>
      <c r="M5047" s="18">
        <v>0.60845826151780402</v>
      </c>
      <c r="N5047" s="18">
        <v>0.203354496121154</v>
      </c>
      <c r="O5047" s="18">
        <v>1.15628629842797E-10</v>
      </c>
      <c r="P5047" s="18">
        <v>0.97921190502461297</v>
      </c>
      <c r="Q5047" s="18">
        <v>0.237461173093895</v>
      </c>
      <c r="R5047" s="18">
        <v>0.51231014961047805</v>
      </c>
      <c r="S5047" s="18">
        <v>0.32208512882929202</v>
      </c>
      <c r="T5047" s="18">
        <v>0.37011351377146201</v>
      </c>
      <c r="U5047" s="18">
        <v>8.7132633515064797E-2</v>
      </c>
      <c r="V5047" s="18">
        <v>0.61528107726806902</v>
      </c>
      <c r="W5047" s="18">
        <v>0.77403556410908503</v>
      </c>
      <c r="X5047" s="18">
        <v>0.45852983747627302</v>
      </c>
      <c r="Y5047" s="18">
        <v>1.2697466670416799</v>
      </c>
      <c r="Z5047" s="18">
        <v>1.2319187669909699</v>
      </c>
      <c r="AA5047" s="18">
        <v>1.25509439235604</v>
      </c>
      <c r="AB5047" s="18">
        <v>1.3889317198374599E-9</v>
      </c>
      <c r="AC5047" s="18">
        <v>1.52980261907561</v>
      </c>
      <c r="AD5047" s="18">
        <v>2.0598119467778199E-8</v>
      </c>
      <c r="AE5047" s="18">
        <v>4.4669521293067498E-4</v>
      </c>
      <c r="AF5047" s="18">
        <v>1.77497018257221</v>
      </c>
      <c r="AG5047" s="18">
        <v>3.9054770909793299E-2</v>
      </c>
      <c r="AH5047" t="s">
        <v>41</v>
      </c>
      <c r="AI5047" t="s">
        <v>25</v>
      </c>
    </row>
    <row r="5048" spans="1:35" x14ac:dyDescent="0.2">
      <c r="A5048">
        <v>4847</v>
      </c>
      <c r="B5048" t="s">
        <v>760</v>
      </c>
      <c r="C5048" t="s">
        <v>52</v>
      </c>
      <c r="D5048" t="s">
        <v>761</v>
      </c>
      <c r="E5048" s="18">
        <v>4.4735075888753098E-2</v>
      </c>
      <c r="F5048" s="18">
        <v>0.99999998873221896</v>
      </c>
      <c r="G5048" s="18">
        <v>0.999582314202075</v>
      </c>
      <c r="H5048" s="18">
        <v>0.99975132430788705</v>
      </c>
      <c r="I5048">
        <v>40</v>
      </c>
      <c r="J5048">
        <v>6</v>
      </c>
      <c r="K5048" s="18">
        <v>3.88617337461403E-3</v>
      </c>
      <c r="L5048" s="18">
        <v>4.3691916541716098E-6</v>
      </c>
      <c r="M5048" s="18">
        <v>0.93705581690100104</v>
      </c>
      <c r="N5048" s="18">
        <v>6.4990048349928303E-2</v>
      </c>
      <c r="O5048" s="18">
        <v>1.49964394767637E-5</v>
      </c>
      <c r="P5048" s="18">
        <v>0.99984805193514603</v>
      </c>
      <c r="Q5048" s="18">
        <v>2.8200609728104099E-2</v>
      </c>
      <c r="R5048" s="18">
        <v>0.93190058993731595</v>
      </c>
      <c r="S5048" s="18">
        <v>5.4002324372928602E-2</v>
      </c>
      <c r="T5048" s="18">
        <v>0.90755820183134595</v>
      </c>
      <c r="U5048" s="18">
        <v>5.3530637080451499E-2</v>
      </c>
      <c r="V5048" s="18">
        <v>0.95624297804328995</v>
      </c>
      <c r="W5048" s="18">
        <v>0.58027210924706296</v>
      </c>
      <c r="X5048" s="18">
        <v>0.381785527282757</v>
      </c>
      <c r="Y5048" s="18">
        <v>1.3062469413372799</v>
      </c>
      <c r="Z5048" s="18">
        <v>1.3579156092725999</v>
      </c>
      <c r="AA5048" s="18">
        <v>1.2710595034168699</v>
      </c>
      <c r="AB5048" s="18">
        <v>1.7974357377501799E-5</v>
      </c>
      <c r="AC5048" s="18">
        <v>1.1697083695594299</v>
      </c>
      <c r="AD5048" s="18">
        <v>6.6017966816431806E-5</v>
      </c>
      <c r="AE5048" s="18">
        <v>5.1080038881592502E-2</v>
      </c>
      <c r="AF5048" s="18">
        <v>1.2183931457713799</v>
      </c>
      <c r="AG5048" s="18">
        <v>0.13088375018343701</v>
      </c>
      <c r="AH5048" t="s">
        <v>41</v>
      </c>
      <c r="AI5048" t="s">
        <v>25</v>
      </c>
    </row>
    <row r="5049" spans="1:35" x14ac:dyDescent="0.2">
      <c r="A5049">
        <v>48517</v>
      </c>
      <c r="B5049" t="s">
        <v>141</v>
      </c>
      <c r="C5049" t="s">
        <v>52</v>
      </c>
      <c r="D5049" t="s">
        <v>142</v>
      </c>
      <c r="E5049" s="18">
        <v>8.02709365409639E-2</v>
      </c>
      <c r="F5049" s="18">
        <v>0.99999998873221896</v>
      </c>
      <c r="G5049" s="18">
        <v>0.90278827773984205</v>
      </c>
      <c r="H5049" s="18">
        <v>0.20277636225499801</v>
      </c>
      <c r="I5049">
        <v>40</v>
      </c>
      <c r="J5049">
        <v>6</v>
      </c>
      <c r="K5049" s="18">
        <v>2.6771940548022299E-2</v>
      </c>
      <c r="L5049" s="18">
        <v>3.5557553718430803E-11</v>
      </c>
      <c r="M5049" s="18">
        <v>0.37410454374362301</v>
      </c>
      <c r="N5049" s="18">
        <v>0.15605291494229601</v>
      </c>
      <c r="O5049" s="18">
        <v>3.9363714398150202E-10</v>
      </c>
      <c r="P5049" s="18">
        <v>0.92064148839888205</v>
      </c>
      <c r="Q5049" s="18">
        <v>0.17405520638285901</v>
      </c>
      <c r="R5049" s="18">
        <v>0.58704989534874896</v>
      </c>
      <c r="S5049" s="18">
        <v>4.24964789175954E-2</v>
      </c>
      <c r="T5049" s="18">
        <v>0.81540019392629404</v>
      </c>
      <c r="U5049" s="18">
        <v>0.35555482240102199</v>
      </c>
      <c r="V5049" s="18">
        <v>0.358699596771205</v>
      </c>
      <c r="W5049" s="18">
        <v>0.55596695835841803</v>
      </c>
      <c r="X5049" s="18">
        <v>0.77427761069197598</v>
      </c>
      <c r="Y5049" s="18">
        <v>1.2039818020714801</v>
      </c>
      <c r="Z5049" s="18">
        <v>1.4145204046898401</v>
      </c>
      <c r="AA5049" s="18">
        <v>1.0874879824200001</v>
      </c>
      <c r="AB5049" s="18">
        <v>6.3583606721667302E-10</v>
      </c>
      <c r="AC5049" s="18">
        <v>1.54766836550402</v>
      </c>
      <c r="AD5049" s="18">
        <v>1.6997698176409299E-8</v>
      </c>
      <c r="AE5049" s="18">
        <v>0.14231810163745201</v>
      </c>
      <c r="AF5049" s="18">
        <v>1.0909677683489301</v>
      </c>
      <c r="AG5049" s="18">
        <v>0.25539275773296199</v>
      </c>
      <c r="AH5049" t="s">
        <v>41</v>
      </c>
      <c r="AI5049" t="s">
        <v>25</v>
      </c>
    </row>
    <row r="5050" spans="1:35" x14ac:dyDescent="0.2">
      <c r="A5050">
        <v>49312</v>
      </c>
      <c r="B5050" t="s">
        <v>224</v>
      </c>
      <c r="C5050" t="s">
        <v>52</v>
      </c>
      <c r="D5050" t="s">
        <v>225</v>
      </c>
      <c r="E5050" s="18">
        <v>2.91167555168811E-3</v>
      </c>
      <c r="F5050" s="18">
        <v>0.9999999878136</v>
      </c>
      <c r="G5050" s="18">
        <v>0.46208335124825201</v>
      </c>
      <c r="H5050" s="18">
        <v>0.462083351248259</v>
      </c>
      <c r="I5050">
        <v>38</v>
      </c>
      <c r="J5050">
        <v>6</v>
      </c>
      <c r="K5050" s="18">
        <v>1.87035684683097E-2</v>
      </c>
      <c r="L5050" s="18">
        <v>2.6621280463411898E-11</v>
      </c>
      <c r="M5050" s="18">
        <v>0.676957261252357</v>
      </c>
      <c r="N5050" s="18">
        <v>0.13868872468010801</v>
      </c>
      <c r="O5050" s="18">
        <v>3.26942600691278E-10</v>
      </c>
      <c r="P5050" s="18">
        <v>0.99713568792802398</v>
      </c>
      <c r="Q5050" s="18">
        <v>0.17662027208953099</v>
      </c>
      <c r="R5050" s="18">
        <v>0.58541196748762403</v>
      </c>
      <c r="S5050" s="18">
        <v>0.199059970812899</v>
      </c>
      <c r="T5050" s="18">
        <v>0.48502854188967298</v>
      </c>
      <c r="U5050" s="18">
        <v>6.3249083052813099E-2</v>
      </c>
      <c r="V5050" s="18">
        <v>0.68579539308557702</v>
      </c>
      <c r="W5050" s="18">
        <v>0.71602127614168998</v>
      </c>
      <c r="X5050" s="18">
        <v>0.40748999409435399</v>
      </c>
      <c r="Y5050" s="18">
        <v>1.1888489185316999</v>
      </c>
      <c r="Z5050" s="18">
        <v>1.18481711576201</v>
      </c>
      <c r="AA5050" s="18">
        <v>1.19095886700642</v>
      </c>
      <c r="AB5050" s="18">
        <v>2.6792827680213199E-9</v>
      </c>
      <c r="AC5050" s="18">
        <v>1.51664976001275</v>
      </c>
      <c r="AD5050" s="18">
        <v>3.1431585905444197E-8</v>
      </c>
      <c r="AE5050" s="18">
        <v>2.81932587143612E-3</v>
      </c>
      <c r="AF5050" s="18">
        <v>1.71741661120865</v>
      </c>
      <c r="AG5050" s="18">
        <v>6.0194943951463797E-2</v>
      </c>
      <c r="AH5050" t="s">
        <v>41</v>
      </c>
      <c r="AI5050" t="s">
        <v>25</v>
      </c>
    </row>
    <row r="5051" spans="1:35" x14ac:dyDescent="0.2">
      <c r="A5051">
        <v>4972</v>
      </c>
      <c r="B5051" t="s">
        <v>477</v>
      </c>
      <c r="C5051" t="s">
        <v>52</v>
      </c>
      <c r="D5051" t="s">
        <v>478</v>
      </c>
      <c r="E5051" s="18">
        <v>9.0438192185993294E-3</v>
      </c>
      <c r="F5051" s="18">
        <v>0.99999998873221896</v>
      </c>
      <c r="G5051" s="18">
        <v>0.66580015211439103</v>
      </c>
      <c r="H5051" s="18">
        <v>0.99446991371189897</v>
      </c>
      <c r="I5051">
        <v>40</v>
      </c>
      <c r="J5051">
        <v>6</v>
      </c>
      <c r="K5051" s="18">
        <v>3.0985612686376299E-2</v>
      </c>
      <c r="L5051" s="18">
        <v>2.6078059029432601E-8</v>
      </c>
      <c r="M5051" s="18">
        <v>0.66184623387823804</v>
      </c>
      <c r="N5051" s="18">
        <v>0.166743389024294</v>
      </c>
      <c r="O5051" s="18">
        <v>1.35744068855192E-7</v>
      </c>
      <c r="P5051" s="18">
        <v>0.99713568792802398</v>
      </c>
      <c r="Q5051" s="18">
        <v>0.13902109493624601</v>
      </c>
      <c r="R5051" s="18">
        <v>0.63769982926837698</v>
      </c>
      <c r="S5051" s="18">
        <v>7.4441319342505696E-2</v>
      </c>
      <c r="T5051" s="18">
        <v>0.76360128538341798</v>
      </c>
      <c r="U5051" s="18">
        <v>0.26161769612386099</v>
      </c>
      <c r="V5051" s="18">
        <v>0.51179837315333998</v>
      </c>
      <c r="W5051" s="18">
        <v>0.60948830211676597</v>
      </c>
      <c r="X5051" s="18">
        <v>0.68543836384451495</v>
      </c>
      <c r="Y5051" s="18">
        <v>1.1229718284055299</v>
      </c>
      <c r="Z5051" s="18">
        <v>1.1350143839539899</v>
      </c>
      <c r="AA5051" s="18">
        <v>1.1138536677920701</v>
      </c>
      <c r="AB5051" s="18">
        <v>2.4177454208221502E-7</v>
      </c>
      <c r="AC5051" s="18">
        <v>1.39031054917812</v>
      </c>
      <c r="AD5051" s="18">
        <v>1.39281173506955E-6</v>
      </c>
      <c r="AE5051" s="18">
        <v>6.1443852533390901E-2</v>
      </c>
      <c r="AF5051" s="18">
        <v>1.13850763694804</v>
      </c>
      <c r="AG5051" s="18">
        <v>0.14724045149769899</v>
      </c>
      <c r="AH5051" t="s">
        <v>41</v>
      </c>
      <c r="AI5051" t="s">
        <v>25</v>
      </c>
    </row>
    <row r="5052" spans="1:35" x14ac:dyDescent="0.2">
      <c r="A5052">
        <v>5004</v>
      </c>
      <c r="B5052" t="s">
        <v>661</v>
      </c>
      <c r="C5052" t="s">
        <v>52</v>
      </c>
      <c r="D5052" t="s">
        <v>662</v>
      </c>
      <c r="E5052" s="18">
        <v>7.2506714243258004E-3</v>
      </c>
      <c r="F5052" s="18">
        <v>0.99999998828252801</v>
      </c>
      <c r="G5052" s="18">
        <v>0.62894653515134802</v>
      </c>
      <c r="H5052" s="18">
        <v>0.834875212145475</v>
      </c>
      <c r="I5052">
        <v>39</v>
      </c>
      <c r="J5052">
        <v>6</v>
      </c>
      <c r="K5052" s="18">
        <v>2.2909565071475301E-2</v>
      </c>
      <c r="L5052" s="18">
        <v>5.5316373613225102E-11</v>
      </c>
      <c r="M5052" s="18">
        <v>0.76272790457751205</v>
      </c>
      <c r="N5052" s="18">
        <v>0.153833005724681</v>
      </c>
      <c r="O5052" s="18">
        <v>5.6465804753240204E-10</v>
      </c>
      <c r="P5052" s="18">
        <v>0.99713568792802398</v>
      </c>
      <c r="Q5052" s="18">
        <v>0.19319820670600801</v>
      </c>
      <c r="R5052" s="18">
        <v>0.56328916091615799</v>
      </c>
      <c r="S5052" s="18">
        <v>0.185156047060346</v>
      </c>
      <c r="T5052" s="18">
        <v>0.50747486929614805</v>
      </c>
      <c r="U5052" s="18">
        <v>8.7505694174861301E-2</v>
      </c>
      <c r="V5052" s="18">
        <v>0.65766434291685305</v>
      </c>
      <c r="W5052" s="18">
        <v>0.71602127614168998</v>
      </c>
      <c r="X5052" s="18">
        <v>0.45852983747627302</v>
      </c>
      <c r="Y5052" s="18">
        <v>1.2804499286181701</v>
      </c>
      <c r="Z5052" s="18">
        <v>1.4159864633869801</v>
      </c>
      <c r="AA5052" s="18">
        <v>1.25616103391645</v>
      </c>
      <c r="AB5052" s="18">
        <v>7.12428658303155E-10</v>
      </c>
      <c r="AC5052" s="18">
        <v>1.5038747248466799</v>
      </c>
      <c r="AD5052" s="18">
        <v>1.6997698176409299E-8</v>
      </c>
      <c r="AE5052" s="18">
        <v>5.9223416737484602E-2</v>
      </c>
      <c r="AF5052" s="18">
        <v>1.6540641984673901</v>
      </c>
      <c r="AG5052" s="18">
        <v>0.14322955555588601</v>
      </c>
      <c r="AH5052" t="s">
        <v>41</v>
      </c>
      <c r="AI5052" t="s">
        <v>25</v>
      </c>
    </row>
    <row r="5053" spans="1:35" x14ac:dyDescent="0.2">
      <c r="A5053">
        <v>5018</v>
      </c>
      <c r="B5053" t="s">
        <v>1146</v>
      </c>
      <c r="C5053" t="s">
        <v>52</v>
      </c>
      <c r="D5053" t="s">
        <v>1147</v>
      </c>
      <c r="E5053" s="18">
        <v>0.485425123473607</v>
      </c>
      <c r="F5053" s="18">
        <v>0.99999998873221896</v>
      </c>
      <c r="G5053" s="18">
        <v>0.990767870603662</v>
      </c>
      <c r="H5053" s="18">
        <v>0.97580701306421203</v>
      </c>
      <c r="I5053">
        <v>40</v>
      </c>
      <c r="J5053">
        <v>6</v>
      </c>
      <c r="K5053" s="18">
        <v>5.7536869476439399E-3</v>
      </c>
      <c r="L5053" s="18">
        <v>1.9140618790064202E-5</v>
      </c>
      <c r="M5053" s="18">
        <v>0.50210642355800195</v>
      </c>
      <c r="N5053" s="18">
        <v>7.79723782904852E-2</v>
      </c>
      <c r="O5053" s="18">
        <v>5.7203522315552999E-5</v>
      </c>
      <c r="P5053" s="18">
        <v>0.93520295951798404</v>
      </c>
      <c r="Q5053" s="18">
        <v>2.5681663433780401E-2</v>
      </c>
      <c r="R5053" s="18">
        <v>0.94653952162472599</v>
      </c>
      <c r="S5053" s="18">
        <v>1.4097225457524599E-2</v>
      </c>
      <c r="T5053" s="18">
        <v>1.16658991173008</v>
      </c>
      <c r="U5053" s="18">
        <v>0.18332408531833999</v>
      </c>
      <c r="V5053" s="18">
        <v>0.726489131519374</v>
      </c>
      <c r="W5053" s="18">
        <v>0.34626310030044799</v>
      </c>
      <c r="X5053" s="18">
        <v>0.62184569906383202</v>
      </c>
      <c r="Y5053" s="18">
        <v>1.2074444495487899</v>
      </c>
      <c r="Z5053" s="18">
        <v>1.28949671313631</v>
      </c>
      <c r="AA5053" s="18">
        <v>1.14381047029039</v>
      </c>
      <c r="AB5053" s="18">
        <v>1.04897275780128E-4</v>
      </c>
      <c r="AC5053" s="18">
        <v>1.1059410703986201</v>
      </c>
      <c r="AD5053" s="18">
        <v>3.3112152113727198E-4</v>
      </c>
      <c r="AE5053" s="18">
        <v>0.15705869212502799</v>
      </c>
      <c r="AF5053" s="18">
        <v>0.66584029018791202</v>
      </c>
      <c r="AG5053" s="18">
        <v>0.27494016037922497</v>
      </c>
      <c r="AH5053" t="s">
        <v>41</v>
      </c>
      <c r="AI5053" t="s">
        <v>25</v>
      </c>
    </row>
    <row r="5054" spans="1:35" x14ac:dyDescent="0.2">
      <c r="A5054">
        <v>5029</v>
      </c>
      <c r="B5054" t="s">
        <v>1008</v>
      </c>
      <c r="C5054" t="s">
        <v>52</v>
      </c>
      <c r="D5054" t="s">
        <v>1009</v>
      </c>
      <c r="E5054" s="18">
        <v>9.9853855893641098E-5</v>
      </c>
      <c r="F5054" s="18">
        <v>0.99999998828252801</v>
      </c>
      <c r="G5054" s="18">
        <v>0.19692413576627299</v>
      </c>
      <c r="H5054" s="18">
        <v>0.19161810474621399</v>
      </c>
      <c r="I5054">
        <v>39</v>
      </c>
      <c r="J5054">
        <v>6</v>
      </c>
      <c r="K5054" s="18">
        <v>7.5486892285380998E-3</v>
      </c>
      <c r="L5054" s="18">
        <v>3.7857603585951901E-13</v>
      </c>
      <c r="M5054" s="18">
        <v>2.1348346464985799E-3</v>
      </c>
      <c r="N5054" s="18">
        <v>9.2707339587983606E-2</v>
      </c>
      <c r="O5054" s="18">
        <v>1.14053919027884E-10</v>
      </c>
      <c r="P5054" s="18">
        <v>0.15254363928617101</v>
      </c>
      <c r="Q5054" s="18">
        <v>0.77239313436974699</v>
      </c>
      <c r="R5054" s="18">
        <v>0.12640593418103999</v>
      </c>
      <c r="S5054" s="18">
        <v>0.105635717992933</v>
      </c>
      <c r="T5054" s="18">
        <v>-0.58423520441968402</v>
      </c>
      <c r="U5054" s="18">
        <v>1.30816594984005E-2</v>
      </c>
      <c r="V5054" s="18">
        <v>0.87222635014369698</v>
      </c>
      <c r="W5054" s="18">
        <v>0.65196301380956001</v>
      </c>
      <c r="X5054" s="18">
        <v>0.225457406863347</v>
      </c>
      <c r="Y5054" s="18">
        <v>1.1104974811639099</v>
      </c>
      <c r="Z5054" s="18">
        <v>0.90366344738462101</v>
      </c>
      <c r="AA5054" s="18">
        <v>1.2173728208352399</v>
      </c>
      <c r="AB5054" s="18">
        <v>1.1587193607133299E-9</v>
      </c>
      <c r="AC5054" s="18">
        <v>1.37199181711541</v>
      </c>
      <c r="AD5054" s="18">
        <v>1.8974029531680799E-8</v>
      </c>
      <c r="AE5054" s="18">
        <v>4.1253892794045396E-3</v>
      </c>
      <c r="AF5054" s="18">
        <v>2.8284533716787799</v>
      </c>
      <c r="AG5054" s="18">
        <v>6.2729971403289106E-2</v>
      </c>
      <c r="AH5054" t="s">
        <v>41</v>
      </c>
      <c r="AI5054" t="s">
        <v>46</v>
      </c>
    </row>
    <row r="5055" spans="1:35" x14ac:dyDescent="0.2">
      <c r="A5055">
        <v>50313</v>
      </c>
      <c r="B5055" t="s">
        <v>782</v>
      </c>
      <c r="C5055" t="s">
        <v>52</v>
      </c>
      <c r="D5055" t="s">
        <v>783</v>
      </c>
      <c r="E5055" s="18">
        <v>0.28955982943242098</v>
      </c>
      <c r="F5055" s="18">
        <v>0.99999998828252801</v>
      </c>
      <c r="G5055" s="18">
        <v>0.50827249047569001</v>
      </c>
      <c r="H5055" s="18">
        <v>0.42706986758822901</v>
      </c>
      <c r="I5055">
        <v>39</v>
      </c>
      <c r="J5055">
        <v>6</v>
      </c>
      <c r="K5055" s="18">
        <v>7.2643893880731903E-3</v>
      </c>
      <c r="L5055" s="18">
        <v>1.5654051301308601E-11</v>
      </c>
      <c r="M5055" s="18">
        <v>0.24156570144244</v>
      </c>
      <c r="N5055" s="18">
        <v>9.0631905698817905E-2</v>
      </c>
      <c r="O5055" s="18">
        <v>2.1971579147908101E-10</v>
      </c>
      <c r="P5055" s="18">
        <v>0.84023612383253499</v>
      </c>
      <c r="Q5055" s="18">
        <v>0.11369140075345199</v>
      </c>
      <c r="R5055" s="18">
        <v>0.68155021848284303</v>
      </c>
      <c r="S5055" s="18">
        <v>0.31067618933944802</v>
      </c>
      <c r="T5055" s="18">
        <v>0.387602228773617</v>
      </c>
      <c r="U5055" s="18">
        <v>7.2094491095297903E-3</v>
      </c>
      <c r="V5055" s="18">
        <v>0.93784897121508703</v>
      </c>
      <c r="W5055" s="18">
        <v>0.77054453431983805</v>
      </c>
      <c r="X5055" s="18">
        <v>0.18279441935775501</v>
      </c>
      <c r="Y5055" s="18">
        <v>1.19276500723664</v>
      </c>
      <c r="Z5055" s="18">
        <v>1.13032356593414</v>
      </c>
      <c r="AA5055" s="18">
        <v>1.22016582055991</v>
      </c>
      <c r="AB5055" s="18">
        <v>6.1094071744700595E-10</v>
      </c>
      <c r="AC5055" s="18">
        <v>1.46832024210234</v>
      </c>
      <c r="AD5055" s="18">
        <v>1.6997698176409299E-8</v>
      </c>
      <c r="AE5055" s="18">
        <v>1.33973148553196E-2</v>
      </c>
      <c r="AF5055" s="18">
        <v>2.0185669845438099</v>
      </c>
      <c r="AG5055" s="18">
        <v>8.0719162008428602E-2</v>
      </c>
      <c r="AH5055" t="s">
        <v>41</v>
      </c>
      <c r="AI5055" t="s">
        <v>25</v>
      </c>
    </row>
    <row r="5056" spans="1:35" x14ac:dyDescent="0.2">
      <c r="A5056">
        <v>5049</v>
      </c>
      <c r="B5056" t="s">
        <v>1090</v>
      </c>
      <c r="C5056" t="s">
        <v>52</v>
      </c>
      <c r="D5056" t="s">
        <v>1091</v>
      </c>
      <c r="E5056" s="18">
        <v>3.27048850004844E-2</v>
      </c>
      <c r="F5056" s="18">
        <v>0.99999998828252801</v>
      </c>
      <c r="G5056" s="18">
        <v>0.84602940880760702</v>
      </c>
      <c r="H5056" s="18">
        <v>0.845656367673154</v>
      </c>
      <c r="I5056">
        <v>39</v>
      </c>
      <c r="J5056">
        <v>6</v>
      </c>
      <c r="K5056" s="18">
        <v>2.53083230735286E-2</v>
      </c>
      <c r="L5056" s="18">
        <v>2.7194116826423902E-10</v>
      </c>
      <c r="M5056" s="18">
        <v>0.80390192487428502</v>
      </c>
      <c r="N5056" s="18">
        <v>0.15605291494229601</v>
      </c>
      <c r="O5056" s="18">
        <v>2.2035645180999199E-9</v>
      </c>
      <c r="P5056" s="18">
        <v>0.99984805193514603</v>
      </c>
      <c r="Q5056" s="18">
        <v>0.184189044001205</v>
      </c>
      <c r="R5056" s="18">
        <v>0.57465016671007596</v>
      </c>
      <c r="S5056" s="18">
        <v>9.3968527345347094E-2</v>
      </c>
      <c r="T5056" s="18">
        <v>0.65803514679526998</v>
      </c>
      <c r="U5056" s="18">
        <v>0.18811310033575601</v>
      </c>
      <c r="V5056" s="18">
        <v>0.52989657140597701</v>
      </c>
      <c r="W5056" s="18">
        <v>0.623226501870773</v>
      </c>
      <c r="X5056" s="18">
        <v>0.62258715419353095</v>
      </c>
      <c r="Y5056" s="18">
        <v>1.2112530391176699</v>
      </c>
      <c r="Z5056" s="18">
        <v>1.3149891651880199</v>
      </c>
      <c r="AA5056" s="18">
        <v>1.17351740095718</v>
      </c>
      <c r="AB5056" s="18">
        <v>5.6558395798118999E-9</v>
      </c>
      <c r="AC5056" s="18">
        <v>1.5066240064627301</v>
      </c>
      <c r="AD5056" s="18">
        <v>5.2922498925382802E-8</v>
      </c>
      <c r="AE5056" s="18">
        <v>3.3749938000570398E-2</v>
      </c>
      <c r="AF5056" s="18">
        <v>1.37848543107343</v>
      </c>
      <c r="AG5056" s="18">
        <v>0.102819578559877</v>
      </c>
      <c r="AH5056" t="s">
        <v>41</v>
      </c>
      <c r="AI5056" t="s">
        <v>25</v>
      </c>
    </row>
    <row r="5057" spans="1:35" x14ac:dyDescent="0.2">
      <c r="A5057">
        <v>50511</v>
      </c>
      <c r="B5057" t="s">
        <v>972</v>
      </c>
      <c r="C5057" t="s">
        <v>52</v>
      </c>
      <c r="D5057" t="s">
        <v>973</v>
      </c>
      <c r="E5057" s="18">
        <v>1.5882383246335199E-2</v>
      </c>
      <c r="F5057" s="18">
        <v>0.99999998828252801</v>
      </c>
      <c r="G5057" s="18">
        <v>0.96191936589262905</v>
      </c>
      <c r="H5057" s="18">
        <v>0.99902669736334504</v>
      </c>
      <c r="I5057">
        <v>39</v>
      </c>
      <c r="J5057">
        <v>6</v>
      </c>
      <c r="K5057" s="18">
        <v>1.15709863850258E-2</v>
      </c>
      <c r="L5057" s="18">
        <v>9.07414908688393E-9</v>
      </c>
      <c r="M5057" s="18">
        <v>0.77846761685301802</v>
      </c>
      <c r="N5057" s="18">
        <v>0.119843938854394</v>
      </c>
      <c r="O5057" s="18">
        <v>5.3225978972319201E-8</v>
      </c>
      <c r="P5057" s="18">
        <v>0.99713568792802398</v>
      </c>
      <c r="Q5057" s="18">
        <v>0.10404497058122</v>
      </c>
      <c r="R5057" s="18">
        <v>0.69982136431266995</v>
      </c>
      <c r="S5057" s="18">
        <v>5.6045321404168097E-2</v>
      </c>
      <c r="T5057" s="18">
        <v>0.79518505775559001</v>
      </c>
      <c r="U5057" s="18">
        <v>0.140810169657622</v>
      </c>
      <c r="V5057" s="18">
        <v>0.64093709349498795</v>
      </c>
      <c r="W5057" s="18">
        <v>0.58027210924706296</v>
      </c>
      <c r="X5057" s="18">
        <v>0.52955403517172805</v>
      </c>
      <c r="Y5057" s="18">
        <v>1.3125013799757701</v>
      </c>
      <c r="Z5057" s="18">
        <v>1.41521876187392</v>
      </c>
      <c r="AA5057" s="18">
        <v>1.27609652448633</v>
      </c>
      <c r="AB5057" s="18">
        <v>7.1801587883922497E-8</v>
      </c>
      <c r="AC5057" s="18">
        <v>1.4226974823842</v>
      </c>
      <c r="AD5057" s="18">
        <v>4.7827159387087398E-7</v>
      </c>
      <c r="AE5057" s="18">
        <v>5.3061349721176598E-2</v>
      </c>
      <c r="AF5057" s="18">
        <v>1.2684495181236</v>
      </c>
      <c r="AG5057" s="18">
        <v>0.13367378487450299</v>
      </c>
      <c r="AH5057" t="s">
        <v>41</v>
      </c>
      <c r="AI5057" t="s">
        <v>25</v>
      </c>
    </row>
    <row r="5058" spans="1:35" x14ac:dyDescent="0.2">
      <c r="A5058">
        <v>50711</v>
      </c>
      <c r="B5058" t="s">
        <v>181</v>
      </c>
      <c r="C5058" t="s">
        <v>52</v>
      </c>
      <c r="D5058" t="s">
        <v>182</v>
      </c>
      <c r="E5058" s="18">
        <v>2.6410592402663799E-5</v>
      </c>
      <c r="F5058" s="18">
        <v>0.99999998732497597</v>
      </c>
      <c r="G5058" s="18">
        <v>0.42953438176417302</v>
      </c>
      <c r="H5058" s="18">
        <v>0.99944856813069904</v>
      </c>
      <c r="I5058">
        <v>37</v>
      </c>
      <c r="J5058">
        <v>6</v>
      </c>
      <c r="K5058" s="18">
        <v>0.35462983670773102</v>
      </c>
      <c r="L5058" s="18">
        <v>1.07541673316452E-9</v>
      </c>
      <c r="M5058" s="18">
        <v>4.2128745973338502E-2</v>
      </c>
      <c r="N5058" s="18">
        <v>0.62920779154012796</v>
      </c>
      <c r="O5058" s="18">
        <v>7.61511308348929E-9</v>
      </c>
      <c r="P5058" s="18">
        <v>0.51098588281822599</v>
      </c>
      <c r="Q5058" s="18">
        <v>0.52883968374652102</v>
      </c>
      <c r="R5058" s="18">
        <v>-0.27570710705144502</v>
      </c>
      <c r="S5058" s="18">
        <v>3.4978898734054097E-2</v>
      </c>
      <c r="T5058" s="18">
        <v>-0.80382867302629801</v>
      </c>
      <c r="U5058" s="18">
        <v>0.50079659398609999</v>
      </c>
      <c r="V5058" s="18">
        <v>0.28791259132147201</v>
      </c>
      <c r="W5058" s="18">
        <v>0.50913730379567601</v>
      </c>
      <c r="X5058" s="18">
        <v>0.84320369320888</v>
      </c>
      <c r="Y5058" s="18">
        <v>1.09735209937208</v>
      </c>
      <c r="Z5058" s="18">
        <v>0.66309875294860998</v>
      </c>
      <c r="AA5058" s="18">
        <v>1.25893498398766</v>
      </c>
      <c r="AB5058" s="18">
        <v>1.2208116571820901E-7</v>
      </c>
      <c r="AC5058" s="18">
        <v>1.31343089872842</v>
      </c>
      <c r="AD5058" s="18">
        <v>7.4834825597034096E-7</v>
      </c>
      <c r="AE5058" s="18">
        <v>2.02235757735265E-2</v>
      </c>
      <c r="AF5058" s="18">
        <v>2.4051721630761902</v>
      </c>
      <c r="AG5058" s="18">
        <v>9.0362738060092707E-2</v>
      </c>
      <c r="AH5058" t="s">
        <v>41</v>
      </c>
      <c r="AI5058" t="s">
        <v>1621</v>
      </c>
    </row>
    <row r="5059" spans="1:35" x14ac:dyDescent="0.2">
      <c r="A5059">
        <v>5122</v>
      </c>
      <c r="B5059" t="s">
        <v>1112</v>
      </c>
      <c r="C5059" t="s">
        <v>52</v>
      </c>
      <c r="D5059" t="s">
        <v>1113</v>
      </c>
      <c r="E5059" s="18">
        <v>3.31156010770248E-5</v>
      </c>
      <c r="F5059" s="18">
        <v>0.99999998828252801</v>
      </c>
      <c r="G5059" s="18">
        <v>0.19161810474621099</v>
      </c>
      <c r="H5059" s="18">
        <v>0.19692413576627299</v>
      </c>
      <c r="I5059">
        <v>39</v>
      </c>
      <c r="J5059">
        <v>6</v>
      </c>
      <c r="K5059" s="18">
        <v>1.6195364549951699E-2</v>
      </c>
      <c r="L5059" s="18">
        <v>5.4430779951443302E-12</v>
      </c>
      <c r="M5059" s="18">
        <v>0.74772109611676796</v>
      </c>
      <c r="N5059" s="18">
        <v>0.13542081421555299</v>
      </c>
      <c r="O5059" s="18">
        <v>1.15628629842797E-10</v>
      </c>
      <c r="P5059" s="18">
        <v>0.99713568792802398</v>
      </c>
      <c r="Q5059" s="18">
        <v>0.16245462830454199</v>
      </c>
      <c r="R5059" s="18">
        <v>0.60380024680020905</v>
      </c>
      <c r="S5059" s="18">
        <v>6.9860405591237601E-2</v>
      </c>
      <c r="T5059" s="18">
        <v>0.65907029001204198</v>
      </c>
      <c r="U5059" s="18">
        <v>0.16301709657715299</v>
      </c>
      <c r="V5059" s="18">
        <v>0.50796284621395305</v>
      </c>
      <c r="W5059" s="18">
        <v>0.604533901663872</v>
      </c>
      <c r="X5059" s="18">
        <v>0.58507505894813805</v>
      </c>
      <c r="Y5059" s="18">
        <v>1.1646036967287801</v>
      </c>
      <c r="Z5059" s="18">
        <v>1.1783626251691</v>
      </c>
      <c r="AA5059" s="18">
        <v>1.1401562815020101</v>
      </c>
      <c r="AB5059" s="18">
        <v>3.1560640641568702E-10</v>
      </c>
      <c r="AC5059" s="18">
        <v>1.58212693760251</v>
      </c>
      <c r="AD5059" s="18">
        <v>1.5869719191925899E-8</v>
      </c>
      <c r="AE5059" s="18">
        <v>5.3596802229393401E-3</v>
      </c>
      <c r="AF5059" s="18">
        <v>1.4310194938044201</v>
      </c>
      <c r="AG5059" s="18">
        <v>6.3828919018641198E-2</v>
      </c>
      <c r="AH5059" t="s">
        <v>41</v>
      </c>
      <c r="AI5059" t="s">
        <v>25</v>
      </c>
    </row>
    <row r="5060" spans="1:35" x14ac:dyDescent="0.2">
      <c r="A5060">
        <v>51410</v>
      </c>
      <c r="B5060" t="s">
        <v>1056</v>
      </c>
      <c r="C5060" t="s">
        <v>52</v>
      </c>
      <c r="D5060" t="s">
        <v>1057</v>
      </c>
      <c r="E5060" s="18">
        <v>2.4121081451398099E-2</v>
      </c>
      <c r="F5060" s="18">
        <v>0.99999998873221896</v>
      </c>
      <c r="G5060" s="18">
        <v>0.53508802480946605</v>
      </c>
      <c r="H5060" s="18">
        <v>0.96912162979055805</v>
      </c>
      <c r="I5060">
        <v>40</v>
      </c>
      <c r="J5060">
        <v>6</v>
      </c>
      <c r="K5060" s="18">
        <v>2.5888274283405899E-2</v>
      </c>
      <c r="L5060" s="18">
        <v>2.1880100686654999E-9</v>
      </c>
      <c r="M5060" s="18">
        <v>0.96781315177403604</v>
      </c>
      <c r="N5060" s="18">
        <v>0.15605291494229601</v>
      </c>
      <c r="O5060" s="18">
        <v>1.44518984367318E-8</v>
      </c>
      <c r="P5060" s="18">
        <v>0.99984805193514603</v>
      </c>
      <c r="Q5060" s="18">
        <v>0.14797547451963999</v>
      </c>
      <c r="R5060" s="18">
        <v>0.62393444415562704</v>
      </c>
      <c r="S5060" s="18">
        <v>0.13535547312603399</v>
      </c>
      <c r="T5060" s="18">
        <v>0.612937341891715</v>
      </c>
      <c r="U5060" s="18">
        <v>0.13809853731856001</v>
      </c>
      <c r="V5060" s="18">
        <v>0.63493154641954097</v>
      </c>
      <c r="W5060" s="18">
        <v>0.69084027192897701</v>
      </c>
      <c r="X5060" s="18">
        <v>0.52437415619511096</v>
      </c>
      <c r="Y5060" s="18">
        <v>1.2076877167668101</v>
      </c>
      <c r="Z5060" s="18">
        <v>1.31780438935001</v>
      </c>
      <c r="AA5060" s="18">
        <v>1.1514472662458</v>
      </c>
      <c r="AB5060" s="18">
        <v>2.4292071547677401E-8</v>
      </c>
      <c r="AC5060" s="18">
        <v>1.42311675864723</v>
      </c>
      <c r="AD5060" s="18">
        <v>1.8719184545563101E-7</v>
      </c>
      <c r="AE5060" s="18">
        <v>7.2665248426778101E-2</v>
      </c>
      <c r="AF5060" s="18">
        <v>1.4451109631750501</v>
      </c>
      <c r="AG5060" s="18">
        <v>0.16225819677115799</v>
      </c>
      <c r="AH5060" t="s">
        <v>41</v>
      </c>
      <c r="AI5060" t="s">
        <v>25</v>
      </c>
    </row>
    <row r="5061" spans="1:35" x14ac:dyDescent="0.2">
      <c r="A5061">
        <v>5188</v>
      </c>
      <c r="B5061" t="s">
        <v>557</v>
      </c>
      <c r="C5061" t="s">
        <v>52</v>
      </c>
      <c r="D5061" t="s">
        <v>558</v>
      </c>
      <c r="E5061" s="18">
        <v>0.36094949136474802</v>
      </c>
      <c r="F5061" s="18">
        <v>0.99999998828252801</v>
      </c>
      <c r="G5061" s="18">
        <v>0.97500934854304699</v>
      </c>
      <c r="H5061" s="18">
        <v>0.999627012278682</v>
      </c>
      <c r="I5061">
        <v>39</v>
      </c>
      <c r="J5061">
        <v>6</v>
      </c>
      <c r="K5061" s="18">
        <v>2.7464306159128801E-2</v>
      </c>
      <c r="L5061" s="18">
        <v>3.36925602105188E-2</v>
      </c>
      <c r="M5061" s="18">
        <v>4.1856604217864399E-2</v>
      </c>
      <c r="N5061" s="18">
        <v>0.15605291494229601</v>
      </c>
      <c r="O5061" s="18">
        <v>5.5635193961066802E-2</v>
      </c>
      <c r="P5061" s="18">
        <v>0.51098588281822599</v>
      </c>
      <c r="Q5061" s="18">
        <v>0.245239308160314</v>
      </c>
      <c r="R5061" s="18">
        <v>-0.50404595847164702</v>
      </c>
      <c r="S5061" s="18">
        <v>0.42161348414614103</v>
      </c>
      <c r="T5061" s="18">
        <v>0.46346898213932203</v>
      </c>
      <c r="U5061" s="18">
        <v>2.0923624713413001E-2</v>
      </c>
      <c r="V5061" s="18">
        <v>-1.4576218147461899</v>
      </c>
      <c r="W5061" s="18">
        <v>0.84444809994418701</v>
      </c>
      <c r="X5061" s="18">
        <v>0.27182064884783402</v>
      </c>
      <c r="Y5061" s="18">
        <v>0.94923213188244204</v>
      </c>
      <c r="Z5061" s="18">
        <v>1.0764897341134401</v>
      </c>
      <c r="AA5061" s="18">
        <v>0.83286372759304395</v>
      </c>
      <c r="AB5061" s="18">
        <v>7.6827767085980894E-2</v>
      </c>
      <c r="AC5061" s="18">
        <v>0.54362428912057004</v>
      </c>
      <c r="AD5061" s="18">
        <v>0.12793776468131601</v>
      </c>
      <c r="AE5061" s="18">
        <v>0.12542211555795801</v>
      </c>
      <c r="AF5061" s="18">
        <v>-1.37746650776494</v>
      </c>
      <c r="AG5061" s="18">
        <v>0.23459456018211899</v>
      </c>
      <c r="AH5061" t="s">
        <v>41</v>
      </c>
      <c r="AI5061" t="s">
        <v>46</v>
      </c>
    </row>
    <row r="5062" spans="1:35" x14ac:dyDescent="0.2">
      <c r="A5062">
        <v>5196</v>
      </c>
      <c r="B5062" t="s">
        <v>449</v>
      </c>
      <c r="C5062" t="s">
        <v>52</v>
      </c>
      <c r="D5062" t="s">
        <v>450</v>
      </c>
      <c r="E5062" s="18">
        <v>0.64648223906644398</v>
      </c>
      <c r="F5062" s="18">
        <v>0.99999998873221896</v>
      </c>
      <c r="G5062" s="18">
        <v>0.65176122934133995</v>
      </c>
      <c r="H5062" s="18">
        <v>0.32136435870022301</v>
      </c>
      <c r="I5062">
        <v>40</v>
      </c>
      <c r="J5062">
        <v>6</v>
      </c>
      <c r="K5062" s="18">
        <v>4.9248091031242301E-2</v>
      </c>
      <c r="L5062" s="18">
        <v>0.47337032397505402</v>
      </c>
      <c r="M5062" s="18">
        <v>0.21872739772811001</v>
      </c>
      <c r="N5062" s="18">
        <v>0.21653323067132699</v>
      </c>
      <c r="O5062" s="18">
        <v>0.56280349117994899</v>
      </c>
      <c r="P5062" s="18">
        <v>0.83456181851599298</v>
      </c>
      <c r="Q5062" s="18">
        <v>5.5825501251553403E-2</v>
      </c>
      <c r="R5062" s="18">
        <v>0.81745574169402702</v>
      </c>
      <c r="S5062" s="18">
        <v>0.19539390471038801</v>
      </c>
      <c r="T5062" s="18">
        <v>0.79726386555187301</v>
      </c>
      <c r="U5062" s="18">
        <v>0.178150855772745</v>
      </c>
      <c r="V5062" s="18">
        <v>0.83764761783618302</v>
      </c>
      <c r="W5062" s="18">
        <v>0.71602127614168998</v>
      </c>
      <c r="X5062" s="18">
        <v>0.60881118537990297</v>
      </c>
      <c r="Y5062" s="18">
        <v>1.11222810058341</v>
      </c>
      <c r="Z5062" s="18">
        <v>1.09485084090441</v>
      </c>
      <c r="AA5062" s="18">
        <v>1.1291557520723701</v>
      </c>
      <c r="AB5062" s="18">
        <v>0.53502276255544401</v>
      </c>
      <c r="AC5062" s="18">
        <v>0.199158250072134</v>
      </c>
      <c r="AD5062" s="18">
        <v>0.63332513760328202</v>
      </c>
      <c r="AE5062" s="18">
        <v>0.55171806187680095</v>
      </c>
      <c r="AF5062" s="18">
        <v>0.23954200235644299</v>
      </c>
      <c r="AG5062" s="18">
        <v>0.68632757384606502</v>
      </c>
      <c r="AH5062" t="s">
        <v>41</v>
      </c>
      <c r="AI5062" t="s">
        <v>25</v>
      </c>
    </row>
    <row r="5063" spans="1:35" x14ac:dyDescent="0.2">
      <c r="A5063">
        <v>52111</v>
      </c>
      <c r="B5063" t="s">
        <v>696</v>
      </c>
      <c r="C5063" t="s">
        <v>52</v>
      </c>
      <c r="D5063" t="s">
        <v>697</v>
      </c>
      <c r="E5063" s="18">
        <v>6.0467558051683998E-3</v>
      </c>
      <c r="F5063" s="18">
        <v>0.99999998732497597</v>
      </c>
      <c r="G5063" s="18">
        <v>0.22174911863991201</v>
      </c>
      <c r="H5063" s="18">
        <v>0.215791897888962</v>
      </c>
      <c r="I5063">
        <v>37</v>
      </c>
      <c r="J5063">
        <v>6</v>
      </c>
      <c r="K5063" s="18">
        <v>8.6050987436020396E-3</v>
      </c>
      <c r="L5063" s="18">
        <v>1.5453950397153402E-11</v>
      </c>
      <c r="M5063" s="18">
        <v>0.67913163719065595</v>
      </c>
      <c r="N5063" s="18">
        <v>0.100949367350316</v>
      </c>
      <c r="O5063" s="18">
        <v>2.1971579147908101E-10</v>
      </c>
      <c r="P5063" s="18">
        <v>0.99713568792802398</v>
      </c>
      <c r="Q5063" s="18">
        <v>0.157525797975372</v>
      </c>
      <c r="R5063" s="18">
        <v>0.61271522570654402</v>
      </c>
      <c r="S5063" s="18">
        <v>0.13958727922665701</v>
      </c>
      <c r="T5063" s="18">
        <v>0.53781723289481498</v>
      </c>
      <c r="U5063" s="18">
        <v>4.3317438436284002E-2</v>
      </c>
      <c r="V5063" s="18">
        <v>0.72927668212221997</v>
      </c>
      <c r="W5063" s="18">
        <v>0.69455747362203801</v>
      </c>
      <c r="X5063" s="18">
        <v>0.358744088127606</v>
      </c>
      <c r="Y5063" s="18">
        <v>1.204473702981</v>
      </c>
      <c r="Z5063" s="18">
        <v>1.18022975811064</v>
      </c>
      <c r="AA5063" s="18">
        <v>1.2327996239044401</v>
      </c>
      <c r="AB5063" s="18">
        <v>3.1776173598948298E-10</v>
      </c>
      <c r="AC5063" s="18">
        <v>1.54154815334603</v>
      </c>
      <c r="AD5063" s="18">
        <v>1.5869719191925899E-8</v>
      </c>
      <c r="AE5063" s="18">
        <v>2.87839608518289E-2</v>
      </c>
      <c r="AF5063" s="18">
        <v>1.73300760257344</v>
      </c>
      <c r="AG5063" s="18">
        <v>9.3876320454512593E-2</v>
      </c>
      <c r="AH5063" t="s">
        <v>41</v>
      </c>
      <c r="AI5063" t="s">
        <v>25</v>
      </c>
    </row>
    <row r="5064" spans="1:35" x14ac:dyDescent="0.2">
      <c r="A5064">
        <v>52510</v>
      </c>
      <c r="B5064" t="s">
        <v>1004</v>
      </c>
      <c r="C5064" t="s">
        <v>52</v>
      </c>
      <c r="D5064" t="s">
        <v>1005</v>
      </c>
      <c r="E5064" s="18">
        <v>8.0720476230914398E-2</v>
      </c>
      <c r="F5064" s="18">
        <v>0.99999998873221896</v>
      </c>
      <c r="G5064" s="18">
        <v>0.86007698320414405</v>
      </c>
      <c r="H5064" s="18">
        <v>0.99999997830703502</v>
      </c>
      <c r="I5064">
        <v>40</v>
      </c>
      <c r="J5064">
        <v>6</v>
      </c>
      <c r="K5064" s="18">
        <v>2.4170381915852999E-2</v>
      </c>
      <c r="L5064" s="18">
        <v>1.5042849624574199E-7</v>
      </c>
      <c r="M5064" s="18">
        <v>0.87667061621560005</v>
      </c>
      <c r="N5064" s="18">
        <v>0.15605291494229601</v>
      </c>
      <c r="O5064" s="18">
        <v>6.6425167443344303E-7</v>
      </c>
      <c r="P5064" s="18">
        <v>0.99984805193514603</v>
      </c>
      <c r="Q5064" s="18">
        <v>0.10870360309891</v>
      </c>
      <c r="R5064" s="18">
        <v>0.68989410072603496</v>
      </c>
      <c r="S5064" s="18">
        <v>0.14562344644924</v>
      </c>
      <c r="T5064" s="18">
        <v>0.64371416432589701</v>
      </c>
      <c r="U5064" s="18">
        <v>0.120102517197652</v>
      </c>
      <c r="V5064" s="18">
        <v>0.73607403712617503</v>
      </c>
      <c r="W5064" s="18">
        <v>0.701869610841384</v>
      </c>
      <c r="X5064" s="18">
        <v>0.496845150091341</v>
      </c>
      <c r="Y5064" s="18">
        <v>1.2446892857184</v>
      </c>
      <c r="Z5064" s="18">
        <v>1.28689031659706</v>
      </c>
      <c r="AA5064" s="18">
        <v>1.2186510934950801</v>
      </c>
      <c r="AB5064" s="18">
        <v>1.10088138343388E-6</v>
      </c>
      <c r="AC5064" s="18">
        <v>1.2901902345366101</v>
      </c>
      <c r="AD5064" s="18">
        <v>5.3744892383790499E-6</v>
      </c>
      <c r="AE5064" s="18">
        <v>9.3415077619963996E-2</v>
      </c>
      <c r="AF5064" s="18">
        <v>1.38255010733689</v>
      </c>
      <c r="AG5064" s="18">
        <v>0.19527726332258399</v>
      </c>
      <c r="AH5064" t="s">
        <v>41</v>
      </c>
      <c r="AI5064" t="s">
        <v>25</v>
      </c>
    </row>
    <row r="5065" spans="1:35" x14ac:dyDescent="0.2">
      <c r="A5065">
        <v>52710</v>
      </c>
      <c r="B5065" t="s">
        <v>838</v>
      </c>
      <c r="C5065" t="s">
        <v>52</v>
      </c>
      <c r="D5065" t="s">
        <v>839</v>
      </c>
      <c r="E5065" s="18">
        <v>0.36436644990958</v>
      </c>
      <c r="F5065" s="18">
        <v>0.99999998873221896</v>
      </c>
      <c r="G5065" s="18">
        <v>0.938795966284387</v>
      </c>
      <c r="H5065" s="18">
        <v>0.99467536100700504</v>
      </c>
      <c r="I5065">
        <v>40</v>
      </c>
      <c r="J5065">
        <v>6</v>
      </c>
      <c r="K5065" s="18">
        <v>5.5510820943627196E-3</v>
      </c>
      <c r="L5065" s="18">
        <v>1.5042328585305701E-5</v>
      </c>
      <c r="M5065" s="18">
        <v>0.61138678727471496</v>
      </c>
      <c r="N5065" s="18">
        <v>7.6546500459107006E-2</v>
      </c>
      <c r="O5065" s="18">
        <v>4.6184649484571502E-5</v>
      </c>
      <c r="P5065" s="18">
        <v>0.97921190502461297</v>
      </c>
      <c r="Q5065" s="18">
        <v>3.0110698707624301E-2</v>
      </c>
      <c r="R5065" s="18">
        <v>0.92150918549370797</v>
      </c>
      <c r="S5065" s="18">
        <v>0.11336363036602801</v>
      </c>
      <c r="T5065" s="18">
        <v>0.75990520291133301</v>
      </c>
      <c r="U5065" s="18">
        <v>3.48268887136962E-2</v>
      </c>
      <c r="V5065" s="18">
        <v>1.0831131680760899</v>
      </c>
      <c r="W5065" s="18">
        <v>0.65505987784294994</v>
      </c>
      <c r="X5065" s="18">
        <v>0.34819136380121402</v>
      </c>
      <c r="Y5065" s="18">
        <v>1.33776971810658</v>
      </c>
      <c r="Z5065" s="18">
        <v>1.38641380982928</v>
      </c>
      <c r="AA5065" s="18">
        <v>1.3055917517743301</v>
      </c>
      <c r="AB5065" s="18">
        <v>9.1640954673843502E-5</v>
      </c>
      <c r="AC5065" s="18">
        <v>1.0793541445116099</v>
      </c>
      <c r="AD5065" s="18">
        <v>2.9641889042650597E-4</v>
      </c>
      <c r="AE5065" s="18">
        <v>2.9524173243435099E-2</v>
      </c>
      <c r="AF5065" s="18">
        <v>1.4025621096763701</v>
      </c>
      <c r="AG5065" s="18">
        <v>9.5106558071065606E-2</v>
      </c>
      <c r="AH5065" t="s">
        <v>41</v>
      </c>
      <c r="AI5065" t="s">
        <v>25</v>
      </c>
    </row>
    <row r="5066" spans="1:35" x14ac:dyDescent="0.2">
      <c r="A5066">
        <v>5296</v>
      </c>
      <c r="B5066" t="s">
        <v>379</v>
      </c>
      <c r="C5066" t="s">
        <v>52</v>
      </c>
      <c r="D5066" t="s">
        <v>380</v>
      </c>
      <c r="E5066" s="18">
        <v>6.6346824920205799E-3</v>
      </c>
      <c r="F5066" s="18">
        <v>0.999999982040083</v>
      </c>
      <c r="G5066" s="18">
        <v>0.39423656459913398</v>
      </c>
      <c r="H5066" s="18">
        <v>0.50277640004211399</v>
      </c>
      <c r="I5066">
        <v>28</v>
      </c>
      <c r="J5066">
        <v>6</v>
      </c>
      <c r="K5066" s="18">
        <v>0.312381985435433</v>
      </c>
      <c r="L5066" s="18">
        <v>1.8736902485851001E-8</v>
      </c>
      <c r="M5066" s="18">
        <v>4.8962441572648098E-2</v>
      </c>
      <c r="N5066" s="18">
        <v>0.58739770467045505</v>
      </c>
      <c r="O5066" s="18">
        <v>1.01566933475027E-7</v>
      </c>
      <c r="P5066" s="18">
        <v>0.56083781725107296</v>
      </c>
      <c r="Q5066" s="18">
        <v>0.16751446403043399</v>
      </c>
      <c r="R5066" s="18">
        <v>-0.61046747044642102</v>
      </c>
      <c r="S5066" s="18">
        <v>6.9543829496920506E-2</v>
      </c>
      <c r="T5066" s="18">
        <v>-0.75193007286188696</v>
      </c>
      <c r="U5066" s="18">
        <v>0.41104919226495501</v>
      </c>
      <c r="V5066" s="18">
        <v>0.29202122527173202</v>
      </c>
      <c r="W5066" s="18">
        <v>0.604533901663872</v>
      </c>
      <c r="X5066" s="18">
        <v>0.78660346362641098</v>
      </c>
      <c r="Y5066" s="18">
        <v>0.53174679327788299</v>
      </c>
      <c r="Z5066" s="18">
        <v>0.66456546084170298</v>
      </c>
      <c r="AA5066" s="18">
        <v>1.05754107935935</v>
      </c>
      <c r="AB5066" s="18">
        <v>4.5123802243315098E-7</v>
      </c>
      <c r="AC5066" s="18">
        <v>-1.7757275510396</v>
      </c>
      <c r="AD5066" s="18">
        <v>2.4630075391142799E-6</v>
      </c>
      <c r="AE5066" s="18">
        <v>1.3453193668071401E-2</v>
      </c>
      <c r="AF5066" s="18">
        <v>-0.73177625290598303</v>
      </c>
      <c r="AG5066" s="18">
        <v>8.0719162008428602E-2</v>
      </c>
      <c r="AH5066" t="s">
        <v>41</v>
      </c>
      <c r="AI5066" t="s">
        <v>1620</v>
      </c>
    </row>
    <row r="5067" spans="1:35" x14ac:dyDescent="0.2">
      <c r="A5067">
        <v>5336</v>
      </c>
      <c r="B5067" t="s">
        <v>956</v>
      </c>
      <c r="C5067" t="s">
        <v>52</v>
      </c>
      <c r="D5067" t="s">
        <v>957</v>
      </c>
      <c r="E5067" s="18">
        <v>6.4818740265558103E-2</v>
      </c>
      <c r="F5067" s="18">
        <v>0.99999998873221896</v>
      </c>
      <c r="G5067" s="18">
        <v>0.97887209209348602</v>
      </c>
      <c r="H5067" s="18">
        <v>0.98577194800843804</v>
      </c>
      <c r="I5067">
        <v>40</v>
      </c>
      <c r="J5067">
        <v>6</v>
      </c>
      <c r="K5067" s="18">
        <v>3.5382832365672197E-2</v>
      </c>
      <c r="L5067" s="18">
        <v>2.5604683452423802E-4</v>
      </c>
      <c r="M5067" s="18">
        <v>0.79280362005735405</v>
      </c>
      <c r="N5067" s="18">
        <v>0.17980826584694401</v>
      </c>
      <c r="O5067" s="18">
        <v>6.3486691462476795E-4</v>
      </c>
      <c r="P5067" s="18">
        <v>0.99862763680301403</v>
      </c>
      <c r="Q5067" s="18">
        <v>7.8667216365857606E-2</v>
      </c>
      <c r="R5067" s="18">
        <v>-0.754078403973093</v>
      </c>
      <c r="S5067" s="18">
        <v>0.11577207613197001</v>
      </c>
      <c r="T5067" s="18">
        <v>-0.84593275752655095</v>
      </c>
      <c r="U5067" s="18">
        <v>0.215981876239346</v>
      </c>
      <c r="V5067" s="18">
        <v>-0.66222405041963694</v>
      </c>
      <c r="W5067" s="18">
        <v>0.65505987784294994</v>
      </c>
      <c r="X5067" s="18">
        <v>0.64061039518538099</v>
      </c>
      <c r="Y5067" s="18">
        <v>0.86434751489295403</v>
      </c>
      <c r="Z5067" s="18">
        <v>0.85152220638757203</v>
      </c>
      <c r="AA5067" s="18">
        <v>0.87954652232861497</v>
      </c>
      <c r="AB5067" s="18">
        <v>8.9358742406899503E-4</v>
      </c>
      <c r="AC5067" s="18">
        <v>-0.99773959527421696</v>
      </c>
      <c r="AD5067" s="18">
        <v>2.3569117963698999E-3</v>
      </c>
      <c r="AE5067" s="18">
        <v>1.3130978667213499E-2</v>
      </c>
      <c r="AF5067" s="18">
        <v>-0.81403088816730296</v>
      </c>
      <c r="AG5067" s="18">
        <v>8.0719162008428602E-2</v>
      </c>
      <c r="AH5067" t="s">
        <v>41</v>
      </c>
      <c r="AI5067" t="s">
        <v>25</v>
      </c>
    </row>
    <row r="5068" spans="1:35" x14ac:dyDescent="0.2">
      <c r="A5068">
        <v>5346</v>
      </c>
      <c r="B5068" t="s">
        <v>958</v>
      </c>
      <c r="C5068" t="s">
        <v>52</v>
      </c>
      <c r="D5068" t="s">
        <v>959</v>
      </c>
      <c r="E5068" s="18">
        <v>6.4818740265558103E-2</v>
      </c>
      <c r="F5068" s="18">
        <v>0.99999998873221896</v>
      </c>
      <c r="G5068" s="18">
        <v>0.97887209209348602</v>
      </c>
      <c r="H5068" s="18">
        <v>0.98577194800843804</v>
      </c>
      <c r="I5068">
        <v>40</v>
      </c>
      <c r="J5068">
        <v>6</v>
      </c>
      <c r="K5068" s="18">
        <v>3.5382832365672197E-2</v>
      </c>
      <c r="L5068" s="18">
        <v>2.5604683452423802E-4</v>
      </c>
      <c r="M5068" s="18">
        <v>0.79280362005735405</v>
      </c>
      <c r="N5068" s="18">
        <v>0.17980826584694401</v>
      </c>
      <c r="O5068" s="18">
        <v>6.3486691462476795E-4</v>
      </c>
      <c r="P5068" s="18">
        <v>0.99862763680301403</v>
      </c>
      <c r="Q5068" s="18">
        <v>7.8667216365857606E-2</v>
      </c>
      <c r="R5068" s="18">
        <v>-0.754078403973093</v>
      </c>
      <c r="S5068" s="18">
        <v>0.11577207613197001</v>
      </c>
      <c r="T5068" s="18">
        <v>-0.84593275752655095</v>
      </c>
      <c r="U5068" s="18">
        <v>0.215981876239346</v>
      </c>
      <c r="V5068" s="18">
        <v>-0.66222405041963694</v>
      </c>
      <c r="W5068" s="18">
        <v>0.65505987784294994</v>
      </c>
      <c r="X5068" s="18">
        <v>0.64061039518538099</v>
      </c>
      <c r="Y5068" s="18">
        <v>0.86434751489295403</v>
      </c>
      <c r="Z5068" s="18">
        <v>0.85152220638757203</v>
      </c>
      <c r="AA5068" s="18">
        <v>0.87954652232861497</v>
      </c>
      <c r="AB5068" s="18">
        <v>8.9358742406899503E-4</v>
      </c>
      <c r="AC5068" s="18">
        <v>-0.99773959527421696</v>
      </c>
      <c r="AD5068" s="18">
        <v>2.3569117963698999E-3</v>
      </c>
      <c r="AE5068" s="18">
        <v>1.3130978667213499E-2</v>
      </c>
      <c r="AF5068" s="18">
        <v>-0.81403088816730296</v>
      </c>
      <c r="AG5068" s="18">
        <v>8.0719162008428602E-2</v>
      </c>
      <c r="AH5068" t="s">
        <v>41</v>
      </c>
      <c r="AI5068" t="s">
        <v>25</v>
      </c>
    </row>
    <row r="5069" spans="1:35" x14ac:dyDescent="0.2">
      <c r="A5069">
        <v>5363</v>
      </c>
      <c r="B5069" t="s">
        <v>1441</v>
      </c>
      <c r="C5069" t="s">
        <v>52</v>
      </c>
      <c r="D5069" t="s">
        <v>1442</v>
      </c>
      <c r="E5069" s="18">
        <v>0.29575156775293399</v>
      </c>
      <c r="F5069" s="18">
        <v>0.9999999878136</v>
      </c>
      <c r="G5069" s="18">
        <v>0.57894154008487198</v>
      </c>
      <c r="H5069" s="18">
        <v>0.729968468358699</v>
      </c>
      <c r="I5069">
        <v>38</v>
      </c>
      <c r="J5069">
        <v>6</v>
      </c>
      <c r="K5069" s="18">
        <v>1.6904907045667598E-2</v>
      </c>
      <c r="L5069" s="18">
        <v>2.7764525296126199E-4</v>
      </c>
      <c r="M5069" s="18">
        <v>0.14375424933227801</v>
      </c>
      <c r="N5069" s="18">
        <v>0.13558425446831401</v>
      </c>
      <c r="O5069" s="18">
        <v>6.8196615258609903E-4</v>
      </c>
      <c r="P5069" s="18">
        <v>0.77641761835329604</v>
      </c>
      <c r="Q5069" s="18">
        <v>4.1064272045656297E-2</v>
      </c>
      <c r="R5069" s="18">
        <v>0.87276047270969903</v>
      </c>
      <c r="S5069" s="18">
        <v>0.46255434082966701</v>
      </c>
      <c r="T5069" s="18">
        <v>0.35494430402870297</v>
      </c>
      <c r="U5069" s="18">
        <v>1.8125908254078098E-2</v>
      </c>
      <c r="V5069" s="18">
        <v>1.3462867798523801</v>
      </c>
      <c r="W5069" s="18">
        <v>0.87034135627368103</v>
      </c>
      <c r="X5069" s="18">
        <v>0.25903570704918799</v>
      </c>
      <c r="Y5069" s="18">
        <v>1.2256022443985</v>
      </c>
      <c r="Z5069" s="18">
        <v>1.06639481239661</v>
      </c>
      <c r="AA5069" s="18">
        <v>1.3421195396873999</v>
      </c>
      <c r="AB5069" s="18">
        <v>3.69628790203467E-3</v>
      </c>
      <c r="AC5069" s="18">
        <v>0.84150736922800995</v>
      </c>
      <c r="AD5069" s="18">
        <v>8.2302614475899399E-3</v>
      </c>
      <c r="AE5069" s="18">
        <v>3.3796015845791502E-3</v>
      </c>
      <c r="AF5069" s="18">
        <v>1.8328498450516899</v>
      </c>
      <c r="AG5069" s="18">
        <v>6.2729971403289106E-2</v>
      </c>
      <c r="AH5069" t="s">
        <v>41</v>
      </c>
      <c r="AI5069" t="s">
        <v>25</v>
      </c>
    </row>
    <row r="5070" spans="1:35" x14ac:dyDescent="0.2">
      <c r="A5070">
        <v>5373</v>
      </c>
      <c r="B5070" t="s">
        <v>1459</v>
      </c>
      <c r="C5070" t="s">
        <v>52</v>
      </c>
      <c r="D5070" t="s">
        <v>1460</v>
      </c>
      <c r="E5070" s="18">
        <v>0.33174834754556498</v>
      </c>
      <c r="F5070" s="18">
        <v>0.9999999878136</v>
      </c>
      <c r="G5070" s="18">
        <v>0.55798819362267704</v>
      </c>
      <c r="H5070" s="18">
        <v>0.64299023179572201</v>
      </c>
      <c r="I5070">
        <v>38</v>
      </c>
      <c r="J5070">
        <v>6</v>
      </c>
      <c r="K5070" s="18">
        <v>1.7752079344874799E-2</v>
      </c>
      <c r="L5070" s="18">
        <v>4.0049631601576501E-4</v>
      </c>
      <c r="M5070" s="18">
        <v>0.13681615037875</v>
      </c>
      <c r="N5070" s="18">
        <v>0.137162077996452</v>
      </c>
      <c r="O5070" s="18">
        <v>9.5179907094914101E-4</v>
      </c>
      <c r="P5070" s="18">
        <v>0.77365103739351004</v>
      </c>
      <c r="Q5070" s="18">
        <v>4.1064272045656297E-2</v>
      </c>
      <c r="R5070" s="18">
        <v>0.87276047270969903</v>
      </c>
      <c r="S5070" s="18">
        <v>0.476244674632194</v>
      </c>
      <c r="T5070" s="18">
        <v>0.34265663130631502</v>
      </c>
      <c r="U5070" s="18">
        <v>1.9006343717655701E-2</v>
      </c>
      <c r="V5070" s="18">
        <v>1.3599397495439201</v>
      </c>
      <c r="W5070" s="18">
        <v>0.87757170857160305</v>
      </c>
      <c r="X5070" s="18">
        <v>0.262087476527673</v>
      </c>
      <c r="Y5070" s="18">
        <v>1.22285429352104</v>
      </c>
      <c r="Z5070" s="18">
        <v>1.06236721261148</v>
      </c>
      <c r="AA5070" s="18">
        <v>1.3409676718474</v>
      </c>
      <c r="AB5070" s="18">
        <v>5.0696051240241404E-3</v>
      </c>
      <c r="AC5070" s="18">
        <v>0.81556672681407905</v>
      </c>
      <c r="AD5070" s="18">
        <v>1.09617974960485E-2</v>
      </c>
      <c r="AE5070" s="18">
        <v>3.3796015845791502E-3</v>
      </c>
      <c r="AF5070" s="18">
        <v>1.8328498450516899</v>
      </c>
      <c r="AG5070" s="18">
        <v>6.2729971403289106E-2</v>
      </c>
      <c r="AH5070" t="s">
        <v>41</v>
      </c>
      <c r="AI5070" t="s">
        <v>25</v>
      </c>
    </row>
    <row r="5071" spans="1:35" x14ac:dyDescent="0.2">
      <c r="A5071">
        <v>53810</v>
      </c>
      <c r="B5071" t="s">
        <v>683</v>
      </c>
      <c r="C5071" t="s">
        <v>52</v>
      </c>
      <c r="D5071" t="s">
        <v>684</v>
      </c>
      <c r="E5071" s="18">
        <v>0.27798196419440402</v>
      </c>
      <c r="F5071" s="18">
        <v>0.99999998828252801</v>
      </c>
      <c r="G5071" s="18">
        <v>0.78514540290898005</v>
      </c>
      <c r="H5071" s="18">
        <v>0.92297495107776395</v>
      </c>
      <c r="I5071">
        <v>39</v>
      </c>
      <c r="J5071">
        <v>6</v>
      </c>
      <c r="K5071" s="18">
        <v>1.57516495027809E-2</v>
      </c>
      <c r="L5071" s="18">
        <v>1.4022674254992299E-10</v>
      </c>
      <c r="M5071" s="18">
        <v>0.95259085333120697</v>
      </c>
      <c r="N5071" s="18">
        <v>0.134573875099846</v>
      </c>
      <c r="O5071" s="18">
        <v>1.19802412656782E-9</v>
      </c>
      <c r="P5071" s="18">
        <v>0.99984805193514603</v>
      </c>
      <c r="Q5071" s="18">
        <v>0.133037515015487</v>
      </c>
      <c r="R5071" s="18">
        <v>0.64818748925560499</v>
      </c>
      <c r="S5071" s="18">
        <v>9.9644461401235396E-2</v>
      </c>
      <c r="T5071" s="18">
        <v>0.64393236170833901</v>
      </c>
      <c r="U5071" s="18">
        <v>0.115530713868393</v>
      </c>
      <c r="V5071" s="18">
        <v>0.61395582334795895</v>
      </c>
      <c r="W5071" s="18">
        <v>0.63279559354963899</v>
      </c>
      <c r="X5071" s="18">
        <v>0.48827953067301599</v>
      </c>
      <c r="Y5071" s="18">
        <v>1.1602146864245599</v>
      </c>
      <c r="Z5071" s="18">
        <v>1.18534006080805</v>
      </c>
      <c r="AA5071" s="18">
        <v>1.1335349903070799</v>
      </c>
      <c r="AB5071" s="18">
        <v>4.7898002364230704E-10</v>
      </c>
      <c r="AC5071" s="18">
        <v>1.5009849447416199</v>
      </c>
      <c r="AD5071" s="18">
        <v>1.6260470677798E-8</v>
      </c>
      <c r="AE5071" s="18">
        <v>0.116006230917842</v>
      </c>
      <c r="AF5071" s="18">
        <v>1.4710084063812501</v>
      </c>
      <c r="AG5071" s="18">
        <v>0.224583491382818</v>
      </c>
      <c r="AH5071" t="s">
        <v>41</v>
      </c>
      <c r="AI5071" t="s">
        <v>25</v>
      </c>
    </row>
    <row r="5072" spans="1:35" x14ac:dyDescent="0.2">
      <c r="A5072">
        <v>5476</v>
      </c>
      <c r="B5072" t="s">
        <v>1191</v>
      </c>
      <c r="C5072" t="s">
        <v>52</v>
      </c>
      <c r="D5072" t="s">
        <v>1192</v>
      </c>
      <c r="E5072" s="18">
        <v>4.90994533520654E-4</v>
      </c>
      <c r="F5072" s="18">
        <v>0.99999998828252801</v>
      </c>
      <c r="G5072" s="18">
        <v>0.288060671127847</v>
      </c>
      <c r="H5072" s="18">
        <v>0.76143800410232998</v>
      </c>
      <c r="I5072">
        <v>39</v>
      </c>
      <c r="J5072">
        <v>6</v>
      </c>
      <c r="K5072" s="18">
        <v>3.8533115517568599E-2</v>
      </c>
      <c r="L5072" s="18">
        <v>2.6254275706061799E-11</v>
      </c>
      <c r="M5072" s="18">
        <v>0.13618509665543599</v>
      </c>
      <c r="N5072" s="18">
        <v>0.18837084580987801</v>
      </c>
      <c r="O5072" s="18">
        <v>3.26942600691278E-10</v>
      </c>
      <c r="P5072" s="18">
        <v>0.77365103739351004</v>
      </c>
      <c r="Q5072" s="18">
        <v>0.20939053232472199</v>
      </c>
      <c r="R5072" s="18">
        <v>0.54377817855946498</v>
      </c>
      <c r="S5072" s="18">
        <v>0.67754411625237398</v>
      </c>
      <c r="T5072" s="18">
        <v>0.161348001804234</v>
      </c>
      <c r="U5072" s="18">
        <v>1.36212719326006E-2</v>
      </c>
      <c r="V5072" s="18">
        <v>0.88940561554050002</v>
      </c>
      <c r="W5072" s="18">
        <v>0.942807886168612</v>
      </c>
      <c r="X5072" s="18">
        <v>0.225457406863347</v>
      </c>
      <c r="Y5072" s="18">
        <v>1.3371813856388499</v>
      </c>
      <c r="Z5072" s="18">
        <v>1.05896409507592</v>
      </c>
      <c r="AA5072" s="18">
        <v>1.4433743950651801</v>
      </c>
      <c r="AB5072" s="18">
        <v>2.6565623618783199E-9</v>
      </c>
      <c r="AC5072" s="18">
        <v>1.43530685119363</v>
      </c>
      <c r="AD5072" s="18">
        <v>3.1431585905444197E-8</v>
      </c>
      <c r="AE5072" s="18">
        <v>1.03656280998952E-2</v>
      </c>
      <c r="AF5072" s="18">
        <v>2.1633644649299</v>
      </c>
      <c r="AG5072" s="18">
        <v>7.4067124422887404E-2</v>
      </c>
      <c r="AH5072" t="s">
        <v>41</v>
      </c>
      <c r="AI5072" t="s">
        <v>25</v>
      </c>
    </row>
    <row r="5073" spans="1:35" x14ac:dyDescent="0.2">
      <c r="A5073">
        <v>56116</v>
      </c>
      <c r="B5073" t="s">
        <v>131</v>
      </c>
      <c r="C5073" t="s">
        <v>22</v>
      </c>
      <c r="D5073" t="s">
        <v>132</v>
      </c>
      <c r="E5073" s="18">
        <v>1.5421063764066699E-8</v>
      </c>
      <c r="F5073" s="18">
        <v>0.99999998396960099</v>
      </c>
      <c r="G5073" s="18">
        <v>0.73415875529801899</v>
      </c>
      <c r="H5073" s="18">
        <v>0.70670921924907504</v>
      </c>
      <c r="I5073">
        <v>31</v>
      </c>
      <c r="J5073">
        <v>6</v>
      </c>
      <c r="K5073" s="18">
        <v>1.13819618522707E-3</v>
      </c>
      <c r="L5073" s="18">
        <v>0.91056940818472698</v>
      </c>
      <c r="M5073" s="18">
        <v>6.4684068942988497E-3</v>
      </c>
      <c r="N5073" s="18">
        <v>3.1950792913874197E-2</v>
      </c>
      <c r="O5073" s="18">
        <v>0.93556543115450397</v>
      </c>
      <c r="P5073" s="18">
        <v>0.24210322947232801</v>
      </c>
      <c r="Q5073" s="18">
        <v>1.6734804993883299E-3</v>
      </c>
      <c r="R5073" s="18">
        <v>1.3039216627347201</v>
      </c>
      <c r="S5073" s="18">
        <v>0.185151445105881</v>
      </c>
      <c r="T5073" s="18">
        <v>0.83148332779240197</v>
      </c>
      <c r="U5073" s="18">
        <v>1.49895782608787E-3</v>
      </c>
      <c r="V5073" s="18">
        <v>1.79142936559225</v>
      </c>
      <c r="W5073" s="18">
        <v>0.71602127614168998</v>
      </c>
      <c r="X5073" s="18">
        <v>8.1328167318433398E-2</v>
      </c>
      <c r="Y5073" s="18">
        <v>1.9290286621227299</v>
      </c>
      <c r="Z5073" s="18">
        <v>1.4127405389324701</v>
      </c>
      <c r="AA5073" s="18">
        <v>2.4922942981316698</v>
      </c>
      <c r="AB5073" s="18">
        <v>0.62552409215545801</v>
      </c>
      <c r="AC5073" s="18">
        <v>-0.15571680179059799</v>
      </c>
      <c r="AD5073" s="18">
        <v>0.718804000634781</v>
      </c>
      <c r="AE5073" s="18">
        <v>0.27705769503335897</v>
      </c>
      <c r="AF5073" s="18">
        <v>0.804229236009253</v>
      </c>
      <c r="AG5073" s="18">
        <v>0.41797955527105601</v>
      </c>
      <c r="AH5073" t="s">
        <v>41</v>
      </c>
      <c r="AI5073" t="s">
        <v>46</v>
      </c>
    </row>
    <row r="5074" spans="1:35" x14ac:dyDescent="0.2">
      <c r="A5074">
        <v>56322</v>
      </c>
      <c r="B5074" t="s">
        <v>58</v>
      </c>
      <c r="C5074" t="s">
        <v>22</v>
      </c>
      <c r="D5074" t="s">
        <v>59</v>
      </c>
      <c r="E5074" s="18">
        <v>1.13372292182596E-4</v>
      </c>
      <c r="F5074" s="18">
        <v>0.99999998873221896</v>
      </c>
      <c r="G5074" s="18">
        <v>0.99969602537565205</v>
      </c>
      <c r="H5074" s="18">
        <v>0.99508859098662295</v>
      </c>
      <c r="I5074">
        <v>40</v>
      </c>
      <c r="J5074">
        <v>6</v>
      </c>
      <c r="K5074" s="18">
        <v>1.0849079585385999E-6</v>
      </c>
      <c r="L5074" s="18">
        <v>4.3200132971255198E-8</v>
      </c>
      <c r="M5074" s="18">
        <v>0.95492215218625198</v>
      </c>
      <c r="N5074" s="18">
        <v>2.2606440747949001E-4</v>
      </c>
      <c r="O5074" s="18">
        <v>2.1355537431073299E-7</v>
      </c>
      <c r="P5074" s="18">
        <v>0.99984805193514603</v>
      </c>
      <c r="Q5074" s="18">
        <v>2.89372575128477E-4</v>
      </c>
      <c r="R5074" s="18">
        <v>1.46964511799627</v>
      </c>
      <c r="S5074" s="18">
        <v>1.1594645135743001E-3</v>
      </c>
      <c r="T5074" s="18">
        <v>1.4845358214707201</v>
      </c>
      <c r="U5074" s="18">
        <v>1.09016427640423E-3</v>
      </c>
      <c r="V5074" s="18">
        <v>1.4547544145218201</v>
      </c>
      <c r="W5074" s="18">
        <v>0.14699295971432</v>
      </c>
      <c r="X5074" s="18">
        <v>8.1328167318433398E-2</v>
      </c>
      <c r="Y5074" s="18">
        <v>2.5123561680516699</v>
      </c>
      <c r="Z5074" s="18">
        <v>2.3722792006451301</v>
      </c>
      <c r="AA5074" s="18">
        <v>2.8531128100643399</v>
      </c>
      <c r="AB5074" s="18">
        <v>2.31419211704697E-6</v>
      </c>
      <c r="AC5074" s="18">
        <v>-1.15023942892885</v>
      </c>
      <c r="AD5074" s="18">
        <v>1.0514190774560199E-5</v>
      </c>
      <c r="AE5074" s="18">
        <v>8.8313449852096201E-3</v>
      </c>
      <c r="AF5074" s="18">
        <v>-1.18002083587775</v>
      </c>
      <c r="AG5074" s="18">
        <v>7.2661255129821203E-2</v>
      </c>
      <c r="AH5074" t="s">
        <v>41</v>
      </c>
      <c r="AI5074" t="s">
        <v>25</v>
      </c>
    </row>
    <row r="5075" spans="1:35" x14ac:dyDescent="0.2">
      <c r="A5075">
        <v>56510</v>
      </c>
      <c r="B5075" t="s">
        <v>377</v>
      </c>
      <c r="C5075" t="s">
        <v>22</v>
      </c>
      <c r="D5075" t="s">
        <v>378</v>
      </c>
      <c r="E5075" s="18">
        <v>0.94096662578148904</v>
      </c>
      <c r="F5075" s="18">
        <v>0.9999999878136</v>
      </c>
      <c r="G5075" s="18">
        <v>0.96373754046715099</v>
      </c>
      <c r="H5075" s="18">
        <v>0.97625610319523204</v>
      </c>
      <c r="I5075">
        <v>38</v>
      </c>
      <c r="J5075">
        <v>6</v>
      </c>
      <c r="K5075" s="18">
        <v>2.7682746915842001E-4</v>
      </c>
      <c r="L5075" s="18">
        <v>0.150719177795512</v>
      </c>
      <c r="M5075" s="18">
        <v>0.70795085206228403</v>
      </c>
      <c r="N5075" s="18">
        <v>1.14519153030799E-2</v>
      </c>
      <c r="O5075" s="18">
        <v>0.210792302041411</v>
      </c>
      <c r="P5075" s="18">
        <v>0.99713568792802398</v>
      </c>
      <c r="Q5075" s="18">
        <v>4.1254869357435598E-4</v>
      </c>
      <c r="R5075" s="18">
        <v>1.4375976972589</v>
      </c>
      <c r="S5075" s="18">
        <v>8.6202566816560996E-4</v>
      </c>
      <c r="T5075" s="18">
        <v>1.5714440367426099</v>
      </c>
      <c r="U5075" s="18">
        <v>5.2378975549591603E-2</v>
      </c>
      <c r="V5075" s="18">
        <v>1.3037513577752</v>
      </c>
      <c r="W5075" s="18">
        <v>0.14699295971432</v>
      </c>
      <c r="X5075" s="18">
        <v>0.37770527322916497</v>
      </c>
      <c r="Y5075" s="18">
        <v>1.27046253274479</v>
      </c>
      <c r="Z5075" s="18">
        <v>1.2850040687259401</v>
      </c>
      <c r="AA5075" s="18">
        <v>1.25501886412797</v>
      </c>
      <c r="AB5075" s="18">
        <v>0.27777496410984898</v>
      </c>
      <c r="AC5075" s="18">
        <v>-0.32034952990040999</v>
      </c>
      <c r="AD5075" s="18">
        <v>0.37904708644156399</v>
      </c>
      <c r="AE5075" s="18">
        <v>2.2560906340988601E-2</v>
      </c>
      <c r="AF5075" s="18">
        <v>-0.588042208867817</v>
      </c>
      <c r="AG5075" s="18">
        <v>9.1003394465929199E-2</v>
      </c>
      <c r="AH5075" t="s">
        <v>41</v>
      </c>
      <c r="AI5075" t="s">
        <v>25</v>
      </c>
    </row>
    <row r="5076" spans="1:35" x14ac:dyDescent="0.2">
      <c r="A5076">
        <v>57210</v>
      </c>
      <c r="B5076" t="s">
        <v>1020</v>
      </c>
      <c r="C5076" t="s">
        <v>22</v>
      </c>
      <c r="D5076" t="s">
        <v>1021</v>
      </c>
      <c r="E5076" s="18">
        <v>9.0639032061765696E-4</v>
      </c>
      <c r="F5076" s="18">
        <v>0.99999998457853401</v>
      </c>
      <c r="G5076" s="18">
        <v>0.38036894693225698</v>
      </c>
      <c r="H5076" s="18">
        <v>0.977220704313017</v>
      </c>
      <c r="I5076">
        <v>32</v>
      </c>
      <c r="J5076">
        <v>6</v>
      </c>
      <c r="K5076" s="18">
        <v>1.24949644971575E-2</v>
      </c>
      <c r="L5076" s="18">
        <v>2.8060647669208498E-4</v>
      </c>
      <c r="M5076" s="18">
        <v>1.37028007877901E-2</v>
      </c>
      <c r="N5076" s="18">
        <v>0.121247433268714</v>
      </c>
      <c r="O5076" s="18">
        <v>6.8709249433015205E-4</v>
      </c>
      <c r="P5076" s="18">
        <v>0.31759038720955102</v>
      </c>
      <c r="Q5076" s="18">
        <v>9.79607779238717E-2</v>
      </c>
      <c r="R5076" s="18">
        <v>0.72044558523439195</v>
      </c>
      <c r="S5076" s="18">
        <v>0.54599331289268405</v>
      </c>
      <c r="T5076" s="18">
        <v>-0.29015693873373199</v>
      </c>
      <c r="U5076" s="18">
        <v>1.1198918843389E-2</v>
      </c>
      <c r="V5076" s="18">
        <v>1.4274378922186399</v>
      </c>
      <c r="W5076" s="18">
        <v>0.90526557569592303</v>
      </c>
      <c r="X5076" s="18">
        <v>0.22036178666109699</v>
      </c>
      <c r="Y5076" s="18">
        <v>1.49159129911643</v>
      </c>
      <c r="Z5076" s="18">
        <v>0.91816273918802405</v>
      </c>
      <c r="AA5076" s="18">
        <v>2.2653679007337</v>
      </c>
      <c r="AB5076" s="18">
        <v>2.9336873147053498E-4</v>
      </c>
      <c r="AC5076" s="18">
        <v>-1.2144408679355101</v>
      </c>
      <c r="AD5076" s="18">
        <v>8.3546312657913199E-4</v>
      </c>
      <c r="AE5076" s="18">
        <v>0.36912983566482399</v>
      </c>
      <c r="AF5076" s="18">
        <v>0.503153963016854</v>
      </c>
      <c r="AG5076" s="18">
        <v>0.52182742955494898</v>
      </c>
      <c r="AH5076" t="s">
        <v>41</v>
      </c>
      <c r="AI5076" t="s">
        <v>46</v>
      </c>
    </row>
    <row r="5077" spans="1:35" x14ac:dyDescent="0.2">
      <c r="A5077">
        <v>5749</v>
      </c>
      <c r="B5077" t="s">
        <v>163</v>
      </c>
      <c r="C5077" t="s">
        <v>22</v>
      </c>
      <c r="D5077" t="s">
        <v>164</v>
      </c>
      <c r="E5077" s="18">
        <v>0.69617709892124902</v>
      </c>
      <c r="F5077" s="18">
        <v>0.99999998732497597</v>
      </c>
      <c r="G5077" s="18">
        <v>0.77706033224077997</v>
      </c>
      <c r="H5077" s="18">
        <v>0.67044660655856403</v>
      </c>
      <c r="I5077">
        <v>37</v>
      </c>
      <c r="J5077">
        <v>6</v>
      </c>
      <c r="K5077" s="18">
        <v>6.2287781166655799E-3</v>
      </c>
      <c r="L5077" s="18">
        <v>0.28429842303576602</v>
      </c>
      <c r="M5077" s="18">
        <v>2.99148545647272E-2</v>
      </c>
      <c r="N5077" s="18">
        <v>8.29799932152398E-2</v>
      </c>
      <c r="O5077" s="18">
        <v>0.370437220623202</v>
      </c>
      <c r="P5077" s="18">
        <v>0.43777007904326998</v>
      </c>
      <c r="Q5077" s="18">
        <v>7.9281076776034406E-3</v>
      </c>
      <c r="R5077" s="18">
        <v>1.1162188877047301</v>
      </c>
      <c r="S5077" s="18">
        <v>3.1407877699110298E-2</v>
      </c>
      <c r="T5077" s="18">
        <v>0.89569535096790198</v>
      </c>
      <c r="U5077" s="18">
        <v>7.1089420180257004E-2</v>
      </c>
      <c r="V5077" s="18">
        <v>1.30828247997464</v>
      </c>
      <c r="W5077" s="18">
        <v>0.49373183743001398</v>
      </c>
      <c r="X5077" s="18">
        <v>0.42330518380062099</v>
      </c>
      <c r="Y5077" s="18">
        <v>1.17880232956616</v>
      </c>
      <c r="Z5077" s="18">
        <v>1.1325545445098399</v>
      </c>
      <c r="AA5077" s="18">
        <v>1.2214370364253699</v>
      </c>
      <c r="AB5077" s="18">
        <v>0.25494513636024901</v>
      </c>
      <c r="AC5077" s="18">
        <v>-0.35100598175875197</v>
      </c>
      <c r="AD5077" s="18">
        <v>0.35592695768944099</v>
      </c>
      <c r="AE5077" s="18">
        <v>0.93607918083785202</v>
      </c>
      <c r="AF5077" s="18">
        <v>6.1581147247982797E-2</v>
      </c>
      <c r="AG5077" s="18">
        <v>0.96051989052030196</v>
      </c>
      <c r="AH5077" t="s">
        <v>41</v>
      </c>
      <c r="AI5077" t="s">
        <v>50</v>
      </c>
    </row>
    <row r="5078" spans="1:35" x14ac:dyDescent="0.2">
      <c r="A5078">
        <v>57811</v>
      </c>
      <c r="B5078" t="s">
        <v>305</v>
      </c>
      <c r="C5078" t="s">
        <v>22</v>
      </c>
      <c r="D5078" t="s">
        <v>306</v>
      </c>
      <c r="E5078" s="18">
        <v>0.54167113908184295</v>
      </c>
      <c r="F5078" s="18">
        <v>0.99999998828252801</v>
      </c>
      <c r="G5078" s="18">
        <v>0.99347842100572004</v>
      </c>
      <c r="H5078" s="18">
        <v>0.99400012701546403</v>
      </c>
      <c r="I5078">
        <v>39</v>
      </c>
      <c r="J5078">
        <v>6</v>
      </c>
      <c r="K5078" s="18">
        <v>2.2342822914306001E-2</v>
      </c>
      <c r="L5078" s="18">
        <v>4.02032177551037E-4</v>
      </c>
      <c r="M5078" s="18">
        <v>0.47461642568133899</v>
      </c>
      <c r="N5078" s="18">
        <v>0.153833005724681</v>
      </c>
      <c r="O5078" s="18">
        <v>9.5179907094914101E-4</v>
      </c>
      <c r="P5078" s="18">
        <v>0.93321682339333201</v>
      </c>
      <c r="Q5078" s="18">
        <v>4.8673359320189402E-2</v>
      </c>
      <c r="R5078" s="18">
        <v>0.84261072523771796</v>
      </c>
      <c r="S5078" s="18">
        <v>2.32526096030332E-2</v>
      </c>
      <c r="T5078" s="18">
        <v>1.08360762794715</v>
      </c>
      <c r="U5078" s="18">
        <v>0.333302548303055</v>
      </c>
      <c r="V5078" s="18">
        <v>0.57993316493602098</v>
      </c>
      <c r="W5078" s="18">
        <v>0.40614558106631299</v>
      </c>
      <c r="X5078" s="18">
        <v>0.77051706754765104</v>
      </c>
      <c r="Y5078" s="18">
        <v>1.1529769654391</v>
      </c>
      <c r="Z5078" s="18">
        <v>1.17709805162505</v>
      </c>
      <c r="AA5078" s="18">
        <v>1.1193832640158199</v>
      </c>
      <c r="AB5078" s="18">
        <v>4.1834688097423297E-3</v>
      </c>
      <c r="AC5078" s="18">
        <v>-0.84554564609833904</v>
      </c>
      <c r="AD5078" s="18">
        <v>9.1849343141270096E-3</v>
      </c>
      <c r="AE5078" s="18">
        <v>3.9611291390646002E-2</v>
      </c>
      <c r="AF5078" s="18">
        <v>-1.34922010910947</v>
      </c>
      <c r="AG5078" s="18">
        <v>0.11119455368945599</v>
      </c>
      <c r="AH5078" t="s">
        <v>41</v>
      </c>
      <c r="AI5078" t="s">
        <v>25</v>
      </c>
    </row>
    <row r="5079" spans="1:35" x14ac:dyDescent="0.2">
      <c r="A5079">
        <v>58019</v>
      </c>
      <c r="B5079" t="s">
        <v>105</v>
      </c>
      <c r="C5079" t="s">
        <v>22</v>
      </c>
      <c r="D5079" t="s">
        <v>106</v>
      </c>
      <c r="E5079" s="18">
        <v>0.24895904939949701</v>
      </c>
      <c r="F5079" s="18">
        <v>0.99999998828252801</v>
      </c>
      <c r="G5079" s="18">
        <v>0.99300122983324601</v>
      </c>
      <c r="H5079" s="18">
        <v>0.93050817402383601</v>
      </c>
      <c r="I5079">
        <v>39</v>
      </c>
      <c r="J5079">
        <v>6</v>
      </c>
      <c r="K5079" s="18">
        <v>5.2284715335303199E-3</v>
      </c>
      <c r="L5079" s="18">
        <v>2.04317203516481E-2</v>
      </c>
      <c r="M5079" s="18">
        <v>0.85729862528151002</v>
      </c>
      <c r="N5079" s="18">
        <v>7.6546500459107006E-2</v>
      </c>
      <c r="O5079" s="18">
        <v>3.5451064451204002E-2</v>
      </c>
      <c r="P5079" s="18">
        <v>0.99984805193514603</v>
      </c>
      <c r="Q5079" s="18">
        <v>1.03141538323338E-2</v>
      </c>
      <c r="R5079" s="18">
        <v>1.07944201953287</v>
      </c>
      <c r="S5079" s="18">
        <v>8.5950179881540301E-2</v>
      </c>
      <c r="T5079" s="18">
        <v>1.0049636435111999</v>
      </c>
      <c r="U5079" s="18">
        <v>4.4269753366198698E-2</v>
      </c>
      <c r="V5079" s="18">
        <v>1.1369546102953201</v>
      </c>
      <c r="W5079" s="18">
        <v>0.61978753565954803</v>
      </c>
      <c r="X5079" s="18">
        <v>0.358744088127606</v>
      </c>
      <c r="Y5079" s="18">
        <v>1.2353813661020501</v>
      </c>
      <c r="Z5079" s="18">
        <v>1.2293179792661699</v>
      </c>
      <c r="AA5079" s="18">
        <v>1.2379738223391601</v>
      </c>
      <c r="AB5079" s="18">
        <v>2.9007301794798199E-2</v>
      </c>
      <c r="AC5079" s="18">
        <v>-0.66166562510966698</v>
      </c>
      <c r="AD5079" s="18">
        <v>5.3772969836583501E-2</v>
      </c>
      <c r="AE5079" s="18">
        <v>0.248520817819948</v>
      </c>
      <c r="AF5079" s="18">
        <v>-0.52967465832554295</v>
      </c>
      <c r="AG5079" s="18">
        <v>0.38757413255253798</v>
      </c>
      <c r="AH5079" t="s">
        <v>41</v>
      </c>
      <c r="AI5079" t="s">
        <v>25</v>
      </c>
    </row>
    <row r="5080" spans="1:35" x14ac:dyDescent="0.2">
      <c r="A5080">
        <v>59011</v>
      </c>
      <c r="B5080" t="s">
        <v>307</v>
      </c>
      <c r="C5080" t="s">
        <v>22</v>
      </c>
      <c r="D5080" t="s">
        <v>308</v>
      </c>
      <c r="E5080" s="18">
        <v>0.54167113908184295</v>
      </c>
      <c r="F5080" s="18">
        <v>0.99999998828252801</v>
      </c>
      <c r="G5080" s="18">
        <v>0.99347842100572004</v>
      </c>
      <c r="H5080" s="18">
        <v>0.99400012701546403</v>
      </c>
      <c r="I5080">
        <v>39</v>
      </c>
      <c r="J5080">
        <v>6</v>
      </c>
      <c r="K5080" s="18">
        <v>2.2342822914306001E-2</v>
      </c>
      <c r="L5080" s="18">
        <v>4.02032177551037E-4</v>
      </c>
      <c r="M5080" s="18">
        <v>0.47461642568133899</v>
      </c>
      <c r="N5080" s="18">
        <v>0.153833005724681</v>
      </c>
      <c r="O5080" s="18">
        <v>9.5179907094914101E-4</v>
      </c>
      <c r="P5080" s="18">
        <v>0.93321682339333201</v>
      </c>
      <c r="Q5080" s="18">
        <v>4.8673359320189402E-2</v>
      </c>
      <c r="R5080" s="18">
        <v>0.84261072523771796</v>
      </c>
      <c r="S5080" s="18">
        <v>2.32526096030332E-2</v>
      </c>
      <c r="T5080" s="18">
        <v>1.08360762794715</v>
      </c>
      <c r="U5080" s="18">
        <v>0.333302548303055</v>
      </c>
      <c r="V5080" s="18">
        <v>0.57993316493602098</v>
      </c>
      <c r="W5080" s="18">
        <v>0.40614558106631299</v>
      </c>
      <c r="X5080" s="18">
        <v>0.77051706754765104</v>
      </c>
      <c r="Y5080" s="18">
        <v>1.1529769654391</v>
      </c>
      <c r="Z5080" s="18">
        <v>1.17709805162505</v>
      </c>
      <c r="AA5080" s="18">
        <v>1.1193832640158199</v>
      </c>
      <c r="AB5080" s="18">
        <v>4.1834688097423297E-3</v>
      </c>
      <c r="AC5080" s="18">
        <v>-0.84554564609833904</v>
      </c>
      <c r="AD5080" s="18">
        <v>9.1849343141270096E-3</v>
      </c>
      <c r="AE5080" s="18">
        <v>3.9611291390646002E-2</v>
      </c>
      <c r="AF5080" s="18">
        <v>-1.34922010910947</v>
      </c>
      <c r="AG5080" s="18">
        <v>0.11119455368945599</v>
      </c>
      <c r="AH5080" t="s">
        <v>41</v>
      </c>
      <c r="AI5080" t="s">
        <v>25</v>
      </c>
    </row>
    <row r="5081" spans="1:35" x14ac:dyDescent="0.2">
      <c r="A5081">
        <v>59313</v>
      </c>
      <c r="B5081" t="s">
        <v>66</v>
      </c>
      <c r="C5081" t="s">
        <v>22</v>
      </c>
      <c r="D5081" t="s">
        <v>67</v>
      </c>
      <c r="E5081" s="18">
        <v>0.77427308009604201</v>
      </c>
      <c r="F5081" s="18">
        <v>0.99999998828252801</v>
      </c>
      <c r="G5081" s="18">
        <v>0.97368285438374702</v>
      </c>
      <c r="H5081" s="18">
        <v>0.99072021651831299</v>
      </c>
      <c r="I5081">
        <v>39</v>
      </c>
      <c r="J5081">
        <v>6</v>
      </c>
      <c r="K5081" s="18">
        <v>2.4884131355432599E-3</v>
      </c>
      <c r="L5081" s="18">
        <v>2.4786896160943199E-2</v>
      </c>
      <c r="M5081" s="18">
        <v>0.76189353085077005</v>
      </c>
      <c r="N5081" s="18">
        <v>5.1862137331528099E-2</v>
      </c>
      <c r="O5081" s="18">
        <v>4.1988147376080399E-2</v>
      </c>
      <c r="P5081" s="18">
        <v>0.99713568792802398</v>
      </c>
      <c r="Q5081" s="18">
        <v>5.3514744626812502E-3</v>
      </c>
      <c r="R5081" s="18">
        <v>1.1641345414021</v>
      </c>
      <c r="S5081" s="18">
        <v>9.8382724920620099E-2</v>
      </c>
      <c r="T5081" s="18">
        <v>1.0458350897336499</v>
      </c>
      <c r="U5081" s="18">
        <v>1.2967671741553201E-2</v>
      </c>
      <c r="V5081" s="18">
        <v>1.2656805789846399</v>
      </c>
      <c r="W5081" s="18">
        <v>0.63279559354963899</v>
      </c>
      <c r="X5081" s="18">
        <v>0.225457406863347</v>
      </c>
      <c r="Y5081" s="18">
        <v>1.2352887379797199</v>
      </c>
      <c r="Z5081" s="18">
        <v>1.18317999856134</v>
      </c>
      <c r="AA5081" s="18">
        <v>1.2904177297047199</v>
      </c>
      <c r="AB5081" s="18">
        <v>2.7794860913055101E-2</v>
      </c>
      <c r="AC5081" s="18">
        <v>-0.65338314935045205</v>
      </c>
      <c r="AD5081" s="18">
        <v>5.1769575065548003E-2</v>
      </c>
      <c r="AE5081" s="18">
        <v>0.42403527049211298</v>
      </c>
      <c r="AF5081" s="18">
        <v>-0.43353766009945999</v>
      </c>
      <c r="AG5081" s="18">
        <v>0.57694601547185298</v>
      </c>
      <c r="AH5081" t="s">
        <v>41</v>
      </c>
      <c r="AI5081" t="s">
        <v>25</v>
      </c>
    </row>
    <row r="5082" spans="1:35" x14ac:dyDescent="0.2">
      <c r="A5082">
        <v>5948</v>
      </c>
      <c r="B5082" t="s">
        <v>607</v>
      </c>
      <c r="C5082" t="s">
        <v>22</v>
      </c>
      <c r="D5082" t="s">
        <v>608</v>
      </c>
      <c r="E5082" s="18">
        <v>1.0455667124426101E-3</v>
      </c>
      <c r="F5082" s="18">
        <v>0.99999998681628799</v>
      </c>
      <c r="G5082" s="18">
        <v>0.57263823914050105</v>
      </c>
      <c r="H5082" s="18">
        <v>0.90799931054014005</v>
      </c>
      <c r="I5082">
        <v>36</v>
      </c>
      <c r="J5082">
        <v>6</v>
      </c>
      <c r="K5082" s="18">
        <v>6.9946439080408899E-3</v>
      </c>
      <c r="L5082" s="18">
        <v>0.347715926579719</v>
      </c>
      <c r="M5082" s="18">
        <v>0.48514659822617301</v>
      </c>
      <c r="N5082" s="18">
        <v>8.9319834019950695E-2</v>
      </c>
      <c r="O5082" s="18">
        <v>0.44224064448488498</v>
      </c>
      <c r="P5082" s="18">
        <v>0.93520295951798404</v>
      </c>
      <c r="Q5082" s="18">
        <v>8.8982095371415507E-3</v>
      </c>
      <c r="R5082" s="18">
        <v>1.1021714536385401</v>
      </c>
      <c r="S5082" s="18">
        <v>6.87387082560212E-2</v>
      </c>
      <c r="T5082" s="18">
        <v>1.3817336161162199</v>
      </c>
      <c r="U5082" s="18">
        <v>9.4444459809997494E-3</v>
      </c>
      <c r="V5082" s="18">
        <v>0.84251855355067395</v>
      </c>
      <c r="W5082" s="18">
        <v>0.604533901663872</v>
      </c>
      <c r="X5082" s="18">
        <v>0.20626365322180401</v>
      </c>
      <c r="Y5082" s="18">
        <v>1.20456465823586</v>
      </c>
      <c r="Z5082" s="18">
        <v>1.25835610075018</v>
      </c>
      <c r="AA5082" s="18">
        <v>1.15785187883174</v>
      </c>
      <c r="AB5082" s="18">
        <v>0.58240534681727296</v>
      </c>
      <c r="AC5082" s="18">
        <v>-0.179183361508368</v>
      </c>
      <c r="AD5082" s="18">
        <v>0.67817867051611402</v>
      </c>
      <c r="AE5082" s="18">
        <v>6.6972091317909002E-2</v>
      </c>
      <c r="AF5082" s="18">
        <v>-0.71839842407391197</v>
      </c>
      <c r="AG5082" s="18">
        <v>0.15482371698787201</v>
      </c>
      <c r="AH5082" t="s">
        <v>41</v>
      </c>
      <c r="AI5082" t="s">
        <v>25</v>
      </c>
    </row>
    <row r="5083" spans="1:35" x14ac:dyDescent="0.2">
      <c r="A5083">
        <v>59816</v>
      </c>
      <c r="B5083" t="s">
        <v>239</v>
      </c>
      <c r="C5083" t="s">
        <v>22</v>
      </c>
      <c r="D5083" t="s">
        <v>240</v>
      </c>
      <c r="E5083" s="18">
        <v>3.4106841418789799E-4</v>
      </c>
      <c r="F5083" s="18">
        <v>0.99999998828252801</v>
      </c>
      <c r="G5083" s="18">
        <v>0.99999217652359595</v>
      </c>
      <c r="H5083" s="18">
        <v>0.85482608946808603</v>
      </c>
      <c r="I5083">
        <v>39</v>
      </c>
      <c r="J5083">
        <v>6</v>
      </c>
      <c r="K5083" s="18">
        <v>9.0158318031387304E-5</v>
      </c>
      <c r="L5083" s="18">
        <v>3.7995168463371199E-10</v>
      </c>
      <c r="M5083" s="18">
        <v>0.38983908777927201</v>
      </c>
      <c r="N5083" s="18">
        <v>5.0617455694764602E-3</v>
      </c>
      <c r="O5083" s="18">
        <v>2.8715579242509401E-9</v>
      </c>
      <c r="P5083" s="18">
        <v>0.92064148839888205</v>
      </c>
      <c r="Q5083" s="18">
        <v>1.09667965354147E-2</v>
      </c>
      <c r="R5083" s="18">
        <v>1.0711241744693301</v>
      </c>
      <c r="S5083" s="18">
        <v>1.91071266548319E-3</v>
      </c>
      <c r="T5083" s="18">
        <v>1.30608056457526</v>
      </c>
      <c r="U5083" s="18">
        <v>3.3315065120038401E-2</v>
      </c>
      <c r="V5083" s="18">
        <v>0.869805583941484</v>
      </c>
      <c r="W5083" s="18">
        <v>0.14699295971432</v>
      </c>
      <c r="X5083" s="18">
        <v>0.34819136380121402</v>
      </c>
      <c r="Y5083" s="18">
        <v>1.4625372608454901</v>
      </c>
      <c r="Z5083" s="18">
        <v>1.5560942528966499</v>
      </c>
      <c r="AA5083" s="18">
        <v>1.32886241193318</v>
      </c>
      <c r="AB5083" s="18">
        <v>9.4594426030468003E-8</v>
      </c>
      <c r="AC5083" s="18">
        <v>-1.3118741835454</v>
      </c>
      <c r="AD5083" s="18">
        <v>6.0943622016350704E-7</v>
      </c>
      <c r="AE5083" s="18">
        <v>7.4029335684466296E-3</v>
      </c>
      <c r="AF5083" s="18">
        <v>-1.74814916417918</v>
      </c>
      <c r="AG5083" s="18">
        <v>7.2661255129821203E-2</v>
      </c>
      <c r="AH5083" t="s">
        <v>41</v>
      </c>
      <c r="AI5083" t="s">
        <v>25</v>
      </c>
    </row>
    <row r="5084" spans="1:35" x14ac:dyDescent="0.2">
      <c r="A5084">
        <v>6049</v>
      </c>
      <c r="B5084" t="s">
        <v>147</v>
      </c>
      <c r="C5084" t="s">
        <v>22</v>
      </c>
      <c r="D5084" t="s">
        <v>148</v>
      </c>
      <c r="E5084" s="18">
        <v>0.155558056756358</v>
      </c>
      <c r="F5084" s="18">
        <v>0.99999998828252801</v>
      </c>
      <c r="G5084" s="18">
        <v>0.97618600418753299</v>
      </c>
      <c r="H5084" s="18">
        <v>0.93853503688567197</v>
      </c>
      <c r="I5084">
        <v>39</v>
      </c>
      <c r="J5084">
        <v>6</v>
      </c>
      <c r="K5084" s="18">
        <v>5.2774961337334898E-2</v>
      </c>
      <c r="L5084" s="18">
        <v>1.1001619177921E-2</v>
      </c>
      <c r="M5084" s="18">
        <v>2.76198997427177E-2</v>
      </c>
      <c r="N5084" s="18">
        <v>0.22667278476035599</v>
      </c>
      <c r="O5084" s="18">
        <v>2.0203908116462499E-2</v>
      </c>
      <c r="P5084" s="18">
        <v>0.43418482395552299</v>
      </c>
      <c r="Q5084" s="18">
        <v>0.74731034267119101</v>
      </c>
      <c r="R5084" s="18">
        <v>-0.14078546207568099</v>
      </c>
      <c r="S5084" s="18">
        <v>0.21763873993511801</v>
      </c>
      <c r="T5084" s="18">
        <v>0.81569904594186204</v>
      </c>
      <c r="U5084" s="18">
        <v>3.4189428635692597E-2</v>
      </c>
      <c r="V5084" s="18">
        <v>-1.0906997213682099</v>
      </c>
      <c r="W5084" s="18">
        <v>0.71602127614168998</v>
      </c>
      <c r="X5084" s="18">
        <v>0.34819136380121402</v>
      </c>
      <c r="Y5084" s="18">
        <v>0.95842492618911501</v>
      </c>
      <c r="Z5084" s="18">
        <v>1.3787312573317301</v>
      </c>
      <c r="AA5084" s="18">
        <v>0.49026449751615198</v>
      </c>
      <c r="AB5084" s="18">
        <v>0.40412319725415102</v>
      </c>
      <c r="AC5084" s="18">
        <v>-0.256239700275466</v>
      </c>
      <c r="AD5084" s="18">
        <v>0.51067658045299502</v>
      </c>
      <c r="AE5084" s="18">
        <v>9.1751052436480299E-3</v>
      </c>
      <c r="AF5084" s="18">
        <v>-2.1626384675855399</v>
      </c>
      <c r="AG5084" s="18">
        <v>7.2661255129821203E-2</v>
      </c>
      <c r="AH5084" t="s">
        <v>41</v>
      </c>
      <c r="AI5084" t="s">
        <v>1622</v>
      </c>
    </row>
    <row r="5085" spans="1:35" x14ac:dyDescent="0.2">
      <c r="A5085">
        <v>60516</v>
      </c>
      <c r="B5085" t="s">
        <v>60</v>
      </c>
      <c r="C5085" t="s">
        <v>22</v>
      </c>
      <c r="D5085" t="s">
        <v>61</v>
      </c>
      <c r="E5085" s="18">
        <v>9.0486719825383893E-2</v>
      </c>
      <c r="F5085" s="18">
        <v>0.99999998732497597</v>
      </c>
      <c r="G5085" s="18">
        <v>0.71381674539597295</v>
      </c>
      <c r="H5085" s="18">
        <v>0.99062289234113499</v>
      </c>
      <c r="I5085">
        <v>37</v>
      </c>
      <c r="J5085">
        <v>6</v>
      </c>
      <c r="K5085" s="18">
        <v>8.5776938585364405E-4</v>
      </c>
      <c r="L5085" s="18">
        <v>1.3768027389229999E-2</v>
      </c>
      <c r="M5085" s="18">
        <v>4.4758512336047799E-3</v>
      </c>
      <c r="N5085" s="18">
        <v>2.6968269491238601E-2</v>
      </c>
      <c r="O5085" s="18">
        <v>2.48774012136431E-2</v>
      </c>
      <c r="P5085" s="18">
        <v>0.19561008335059701</v>
      </c>
      <c r="Q5085" s="18">
        <v>1.67896386428481E-2</v>
      </c>
      <c r="R5085" s="18">
        <v>-1.0133936714223899</v>
      </c>
      <c r="S5085" s="18">
        <v>3.2055118089433701E-3</v>
      </c>
      <c r="T5085" s="18">
        <v>-2.0649693297808298</v>
      </c>
      <c r="U5085" s="18">
        <v>0.84918795000828795</v>
      </c>
      <c r="V5085" s="18">
        <v>7.8192174648214402E-2</v>
      </c>
      <c r="W5085" s="18">
        <v>0.16796881878863201</v>
      </c>
      <c r="X5085" s="18">
        <v>0.97625516895442999</v>
      </c>
      <c r="Y5085" s="18">
        <v>0.76689420908205896</v>
      </c>
      <c r="Z5085" s="18">
        <v>0.57051342592635901</v>
      </c>
      <c r="AA5085" s="18">
        <v>0.99807985793861198</v>
      </c>
      <c r="AB5085" s="18">
        <v>9.3602444218905304E-2</v>
      </c>
      <c r="AC5085" s="18">
        <v>-0.493458981783304</v>
      </c>
      <c r="AD5085" s="18">
        <v>0.15200727511582601</v>
      </c>
      <c r="AE5085" s="18">
        <v>5.5804526985275299E-2</v>
      </c>
      <c r="AF5085" s="18">
        <v>1.64970252264574</v>
      </c>
      <c r="AG5085" s="18">
        <v>0.13793194405794501</v>
      </c>
      <c r="AH5085" t="s">
        <v>41</v>
      </c>
      <c r="AI5085" t="s">
        <v>50</v>
      </c>
    </row>
    <row r="5086" spans="1:35" x14ac:dyDescent="0.2">
      <c r="A5086">
        <v>60610</v>
      </c>
      <c r="B5086" t="s">
        <v>475</v>
      </c>
      <c r="C5086" t="s">
        <v>22</v>
      </c>
      <c r="D5086" t="s">
        <v>476</v>
      </c>
      <c r="E5086" s="18">
        <v>1.3549421971670399E-2</v>
      </c>
      <c r="F5086" s="18">
        <v>0.99999998828252801</v>
      </c>
      <c r="G5086" s="18">
        <v>0.99982128408158799</v>
      </c>
      <c r="H5086" s="18">
        <v>0.99982833909761903</v>
      </c>
      <c r="I5086">
        <v>39</v>
      </c>
      <c r="J5086">
        <v>6</v>
      </c>
      <c r="K5086" s="18">
        <v>4.0870786600865003E-2</v>
      </c>
      <c r="L5086" s="18">
        <v>3.1489942968716701E-3</v>
      </c>
      <c r="M5086" s="18">
        <v>1.15316544188627E-2</v>
      </c>
      <c r="N5086" s="18">
        <v>0.194693565262302</v>
      </c>
      <c r="O5086" s="18">
        <v>6.3464346598490701E-3</v>
      </c>
      <c r="P5086" s="18">
        <v>0.30688478167463601</v>
      </c>
      <c r="Q5086" s="18">
        <v>0.90124345487888702</v>
      </c>
      <c r="R5086" s="18">
        <v>-5.42517882395167E-2</v>
      </c>
      <c r="S5086" s="18">
        <v>9.9830348091800497E-2</v>
      </c>
      <c r="T5086" s="18">
        <v>0.93607726739341901</v>
      </c>
      <c r="U5086" s="18">
        <v>8.4616124827187195E-2</v>
      </c>
      <c r="V5086" s="18">
        <v>-1.0215569166560701</v>
      </c>
      <c r="W5086" s="18">
        <v>0.63279559354963899</v>
      </c>
      <c r="X5086" s="18">
        <v>0.45852983747627302</v>
      </c>
      <c r="Y5086" s="18">
        <v>0.99557794779645103</v>
      </c>
      <c r="Z5086" s="18">
        <v>1.2200173409706101</v>
      </c>
      <c r="AA5086" s="18">
        <v>0.81189733057698599</v>
      </c>
      <c r="AB5086" s="18">
        <v>3.6403974957855E-3</v>
      </c>
      <c r="AC5086" s="18">
        <v>0.89793316143898605</v>
      </c>
      <c r="AD5086" s="18">
        <v>8.1565662459501097E-3</v>
      </c>
      <c r="AE5086" s="18">
        <v>0.179138274184765</v>
      </c>
      <c r="AF5086" s="18">
        <v>-1.0597010226104999</v>
      </c>
      <c r="AG5086" s="18">
        <v>0.30150467560861899</v>
      </c>
      <c r="AH5086" t="s">
        <v>41</v>
      </c>
      <c r="AI5086" t="s">
        <v>1615</v>
      </c>
    </row>
    <row r="5087" spans="1:35" x14ac:dyDescent="0.2">
      <c r="A5087">
        <v>6136</v>
      </c>
      <c r="B5087" t="s">
        <v>1096</v>
      </c>
      <c r="C5087" t="s">
        <v>22</v>
      </c>
      <c r="D5087" t="s">
        <v>1097</v>
      </c>
      <c r="E5087" s="18">
        <v>3.6587298611621098E-2</v>
      </c>
      <c r="F5087" s="18">
        <v>0.99999998732497597</v>
      </c>
      <c r="G5087" s="18">
        <v>0.81517627959815697</v>
      </c>
      <c r="H5087" s="18">
        <v>0.60935530297931895</v>
      </c>
      <c r="I5087">
        <v>39</v>
      </c>
      <c r="J5087">
        <v>4</v>
      </c>
      <c r="K5087" s="18">
        <v>2.7975280898714702E-2</v>
      </c>
      <c r="L5087" s="18">
        <v>2.45329634133052E-2</v>
      </c>
      <c r="M5087" s="18">
        <v>0.29883698886659799</v>
      </c>
      <c r="N5087" s="18">
        <v>0.15605291494229601</v>
      </c>
      <c r="O5087" s="18">
        <v>4.1647752144401501E-2</v>
      </c>
      <c r="P5087" s="18">
        <v>0.87368644159827002</v>
      </c>
      <c r="Q5087" s="18">
        <v>3.2925055779652997E-2</v>
      </c>
      <c r="R5087" s="18">
        <v>1.0859842464873399</v>
      </c>
      <c r="S5087" s="18">
        <v>2.8501941982548799E-2</v>
      </c>
      <c r="T5087" s="18">
        <v>1.54691636815747</v>
      </c>
      <c r="U5087" s="18">
        <v>0.37562019646150402</v>
      </c>
      <c r="V5087" s="18">
        <v>0.61165158618950299</v>
      </c>
      <c r="W5087" s="18">
        <v>0.466719299964237</v>
      </c>
      <c r="X5087" s="18">
        <v>0.77427761069197598</v>
      </c>
      <c r="Y5087" s="18">
        <v>1.2591902814484801</v>
      </c>
      <c r="Z5087" s="18">
        <v>1.3616568490538601</v>
      </c>
      <c r="AA5087" s="18">
        <v>1.1405973256662001</v>
      </c>
      <c r="AB5087" s="18">
        <v>7.7477728157089101E-2</v>
      </c>
      <c r="AC5087" s="18">
        <v>-0.52262100648072896</v>
      </c>
      <c r="AD5087" s="18">
        <v>0.128747345309666</v>
      </c>
      <c r="AE5087" s="18">
        <v>0.21807114256558</v>
      </c>
      <c r="AF5087" s="18">
        <v>-1.4578857884487</v>
      </c>
      <c r="AG5087" s="18">
        <v>0.35195876397648101</v>
      </c>
      <c r="AH5087" t="s">
        <v>41</v>
      </c>
      <c r="AI5087" t="s">
        <v>25</v>
      </c>
    </row>
    <row r="5088" spans="1:35" x14ac:dyDescent="0.2">
      <c r="A5088">
        <v>6189</v>
      </c>
      <c r="B5088" t="s">
        <v>443</v>
      </c>
      <c r="C5088" t="s">
        <v>22</v>
      </c>
      <c r="D5088" t="s">
        <v>444</v>
      </c>
      <c r="E5088" s="18">
        <v>0.12232167482638499</v>
      </c>
      <c r="F5088" s="18">
        <v>0.99999998628728903</v>
      </c>
      <c r="G5088" s="18">
        <v>0.99998914247665005</v>
      </c>
      <c r="H5088" s="18">
        <v>0.999938203078513</v>
      </c>
      <c r="I5088">
        <v>35</v>
      </c>
      <c r="J5088">
        <v>6</v>
      </c>
      <c r="K5088" s="18">
        <v>4.3083298773790503E-2</v>
      </c>
      <c r="L5088" s="18">
        <v>1.8192095695210799E-4</v>
      </c>
      <c r="M5088" s="18">
        <v>0.23718816850732899</v>
      </c>
      <c r="N5088" s="18">
        <v>0.20156829069166299</v>
      </c>
      <c r="O5088" s="18">
        <v>4.6881925299789302E-4</v>
      </c>
      <c r="P5088" s="18">
        <v>0.83977432633675897</v>
      </c>
      <c r="Q5088" s="18">
        <v>8.0660328222455502E-2</v>
      </c>
      <c r="R5088" s="18">
        <v>-0.75475412289654598</v>
      </c>
      <c r="S5088" s="18">
        <v>0.55652698873214801</v>
      </c>
      <c r="T5088" s="18">
        <v>-0.31420705659668302</v>
      </c>
      <c r="U5088" s="18">
        <v>2.9522968645722202E-2</v>
      </c>
      <c r="V5088" s="18">
        <v>-1.11737805322154</v>
      </c>
      <c r="W5088" s="18">
        <v>0.90526557569592303</v>
      </c>
      <c r="X5088" s="18">
        <v>0.34125078464025899</v>
      </c>
      <c r="Y5088" s="18">
        <v>0.73225572569813502</v>
      </c>
      <c r="Z5088" s="18">
        <v>0.89143056649067998</v>
      </c>
      <c r="AA5088" s="18">
        <v>0.51851580449452095</v>
      </c>
      <c r="AB5088" s="18">
        <v>2.1873821473019201E-3</v>
      </c>
      <c r="AC5088" s="18">
        <v>-0.90910325304018802</v>
      </c>
      <c r="AD5088" s="18">
        <v>5.2417145359125302E-3</v>
      </c>
      <c r="AE5088" s="18">
        <v>5.2078669277467897E-2</v>
      </c>
      <c r="AF5088" s="18">
        <v>-1.71227424966504</v>
      </c>
      <c r="AG5088" s="18">
        <v>0.13162004518356901</v>
      </c>
      <c r="AH5088" t="s">
        <v>41</v>
      </c>
      <c r="AI5088" t="s">
        <v>25</v>
      </c>
    </row>
    <row r="5089" spans="1:35" x14ac:dyDescent="0.2">
      <c r="A5089">
        <v>6204</v>
      </c>
      <c r="B5089" t="s">
        <v>1247</v>
      </c>
      <c r="C5089" t="s">
        <v>22</v>
      </c>
      <c r="D5089" t="s">
        <v>1248</v>
      </c>
      <c r="E5089" s="18">
        <v>0.48664301819809902</v>
      </c>
      <c r="F5089" s="18">
        <v>0.99999998873221896</v>
      </c>
      <c r="G5089" s="18">
        <v>0.99897811345322896</v>
      </c>
      <c r="H5089" s="18">
        <v>0.70272902345546195</v>
      </c>
      <c r="I5089">
        <v>40</v>
      </c>
      <c r="J5089">
        <v>6</v>
      </c>
      <c r="K5089" s="18">
        <v>4.3703689778437999E-2</v>
      </c>
      <c r="L5089" s="18">
        <v>2.0210245131893399E-5</v>
      </c>
      <c r="M5089" s="18">
        <v>0.480257914634734</v>
      </c>
      <c r="N5089" s="18">
        <v>0.20213479208843499</v>
      </c>
      <c r="O5089" s="18">
        <v>6.0171411642682598E-5</v>
      </c>
      <c r="P5089" s="18">
        <v>0.93520295951798404</v>
      </c>
      <c r="Q5089" s="18">
        <v>0.110004918483668</v>
      </c>
      <c r="R5089" s="18">
        <v>0.68744043555733703</v>
      </c>
      <c r="S5089" s="18">
        <v>0.41259180947857999</v>
      </c>
      <c r="T5089" s="18">
        <v>0.45278299742918399</v>
      </c>
      <c r="U5089" s="18">
        <v>4.5544803949027199E-2</v>
      </c>
      <c r="V5089" s="18">
        <v>0.92209787368549301</v>
      </c>
      <c r="W5089" s="18">
        <v>0.84435805597988101</v>
      </c>
      <c r="X5089" s="18">
        <v>0.358744088127606</v>
      </c>
      <c r="Y5089" s="18">
        <v>1.10936580050026</v>
      </c>
      <c r="Z5089" s="18">
        <v>1.0751477760733299</v>
      </c>
      <c r="AA5089" s="18">
        <v>1.1506492367154799</v>
      </c>
      <c r="AB5089" s="18">
        <v>7.1333543613294803E-5</v>
      </c>
      <c r="AC5089" s="18">
        <v>-1.16890844185579</v>
      </c>
      <c r="AD5089" s="18">
        <v>2.3858793736191401E-4</v>
      </c>
      <c r="AE5089" s="18">
        <v>2.4110903609690499E-2</v>
      </c>
      <c r="AF5089" s="18">
        <v>-0.69959356559948105</v>
      </c>
      <c r="AG5089" s="18">
        <v>9.1497330638532104E-2</v>
      </c>
      <c r="AH5089" t="s">
        <v>41</v>
      </c>
      <c r="AI5089" t="s">
        <v>25</v>
      </c>
    </row>
    <row r="5090" spans="1:35" x14ac:dyDescent="0.2">
      <c r="A5090">
        <v>62124</v>
      </c>
      <c r="B5090" t="s">
        <v>123</v>
      </c>
      <c r="C5090" t="s">
        <v>22</v>
      </c>
      <c r="D5090" t="s">
        <v>124</v>
      </c>
      <c r="E5090" s="18">
        <v>3.4565695713493198E-4</v>
      </c>
      <c r="F5090" s="18">
        <v>0.99999998828252801</v>
      </c>
      <c r="G5090" s="18">
        <v>0.66648533336893401</v>
      </c>
      <c r="H5090" s="18">
        <v>0.61238599957759898</v>
      </c>
      <c r="I5090">
        <v>39</v>
      </c>
      <c r="J5090">
        <v>6</v>
      </c>
      <c r="K5090" s="18">
        <v>5.1800479311736398E-5</v>
      </c>
      <c r="L5090" s="18">
        <v>6.46294628755959E-2</v>
      </c>
      <c r="M5090" s="18">
        <v>0.128707212814787</v>
      </c>
      <c r="N5090" s="18">
        <v>3.70137970354771E-3</v>
      </c>
      <c r="O5090" s="18">
        <v>9.9410484971073104E-2</v>
      </c>
      <c r="P5090" s="18">
        <v>0.77365103739351004</v>
      </c>
      <c r="Q5090" s="18">
        <v>1.4556773400536301E-4</v>
      </c>
      <c r="R5090" s="18">
        <v>1.52915228434531</v>
      </c>
      <c r="S5090" s="18">
        <v>8.0253072800276506E-2</v>
      </c>
      <c r="T5090" s="18">
        <v>1.0186953509050001</v>
      </c>
      <c r="U5090" s="18">
        <v>1.20807225007498E-4</v>
      </c>
      <c r="V5090" s="18">
        <v>2.0544916173991199</v>
      </c>
      <c r="W5090" s="18">
        <v>0.61254891661284305</v>
      </c>
      <c r="X5090" s="18">
        <v>1.8990895771178701E-2</v>
      </c>
      <c r="Y5090" s="18">
        <v>2.0227961018290999</v>
      </c>
      <c r="Z5090" s="18">
        <v>1.67209234630245</v>
      </c>
      <c r="AA5090" s="18">
        <v>2.5070094056453001</v>
      </c>
      <c r="AB5090" s="18">
        <v>3.2211519910914199E-2</v>
      </c>
      <c r="AC5090" s="18">
        <v>-0.58041358492636497</v>
      </c>
      <c r="AD5090" s="18">
        <v>5.8471719745908902E-2</v>
      </c>
      <c r="AE5090" s="18">
        <v>0.47255432771740502</v>
      </c>
      <c r="AF5090" s="18">
        <v>0.45538268156776002</v>
      </c>
      <c r="AG5090" s="18">
        <v>0.61393008526591797</v>
      </c>
      <c r="AH5090" t="s">
        <v>41</v>
      </c>
      <c r="AI5090" t="s">
        <v>25</v>
      </c>
    </row>
    <row r="5091" spans="1:35" x14ac:dyDescent="0.2">
      <c r="A5091">
        <v>62613</v>
      </c>
      <c r="B5091" t="s">
        <v>135</v>
      </c>
      <c r="C5091" t="s">
        <v>22</v>
      </c>
      <c r="D5091" t="s">
        <v>136</v>
      </c>
      <c r="E5091" s="18">
        <v>3.9854295539036098E-2</v>
      </c>
      <c r="F5091" s="18">
        <v>0.99999998732497597</v>
      </c>
      <c r="G5091" s="18">
        <v>0.67304526963324796</v>
      </c>
      <c r="H5091" s="18">
        <v>0.92804974478430902</v>
      </c>
      <c r="I5091">
        <v>38</v>
      </c>
      <c r="J5091">
        <v>5</v>
      </c>
      <c r="K5091" s="18">
        <v>1.22632000455967E-2</v>
      </c>
      <c r="L5091" s="18">
        <v>1.47433346622497E-2</v>
      </c>
      <c r="M5091" s="18">
        <v>5.9711321924290801E-2</v>
      </c>
      <c r="N5091" s="18">
        <v>0.120537577904064</v>
      </c>
      <c r="O5091" s="18">
        <v>2.6158602809318799E-2</v>
      </c>
      <c r="P5091" s="18">
        <v>0.60952076665574795</v>
      </c>
      <c r="Q5091" s="18">
        <v>1.41517681996526E-2</v>
      </c>
      <c r="R5091" s="18">
        <v>1.12182399770046</v>
      </c>
      <c r="S5091" s="18">
        <v>1.2108454454230101E-2</v>
      </c>
      <c r="T5091" s="18">
        <v>1.91792108995064</v>
      </c>
      <c r="U5091" s="18">
        <v>0.37186933071058198</v>
      </c>
      <c r="V5091" s="18">
        <v>0.41917254606584198</v>
      </c>
      <c r="W5091" s="18">
        <v>0.30700790971047798</v>
      </c>
      <c r="X5091" s="18">
        <v>0.77427761069197598</v>
      </c>
      <c r="Y5091" s="18">
        <v>1.3591798168187099</v>
      </c>
      <c r="Z5091" s="18">
        <v>1.6844715567725399</v>
      </c>
      <c r="AA5091" s="18">
        <v>1.12384534639608</v>
      </c>
      <c r="AB5091" s="18">
        <v>5.7379818908510601E-3</v>
      </c>
      <c r="AC5091" s="18">
        <v>0.81662026980554003</v>
      </c>
      <c r="AD5091" s="18">
        <v>1.21893345032674E-2</v>
      </c>
      <c r="AE5091" s="18">
        <v>0.36559844186143597</v>
      </c>
      <c r="AF5091" s="18">
        <v>-0.68212827407925603</v>
      </c>
      <c r="AG5091" s="18">
        <v>0.52058039004182799</v>
      </c>
      <c r="AH5091" t="s">
        <v>41</v>
      </c>
      <c r="AI5091" t="s">
        <v>25</v>
      </c>
    </row>
    <row r="5092" spans="1:35" x14ac:dyDescent="0.2">
      <c r="A5092">
        <v>62712</v>
      </c>
      <c r="B5092" t="s">
        <v>565</v>
      </c>
      <c r="C5092" t="s">
        <v>22</v>
      </c>
      <c r="D5092" t="s">
        <v>566</v>
      </c>
      <c r="E5092" s="18">
        <v>0.29355028146825002</v>
      </c>
      <c r="F5092" s="18">
        <v>0.9999999878136</v>
      </c>
      <c r="G5092" s="18">
        <v>0.18836281280940001</v>
      </c>
      <c r="H5092" s="18">
        <v>0.80168594524064296</v>
      </c>
      <c r="I5092">
        <v>38</v>
      </c>
      <c r="J5092">
        <v>6</v>
      </c>
      <c r="K5092" s="18">
        <v>3.8030358759923001E-3</v>
      </c>
      <c r="L5092" s="18">
        <v>0.67825983380181398</v>
      </c>
      <c r="M5092" s="18">
        <v>2.8447708505576399E-2</v>
      </c>
      <c r="N5092" s="18">
        <v>6.4982308663694394E-2</v>
      </c>
      <c r="O5092" s="18">
        <v>0.75451557410007597</v>
      </c>
      <c r="P5092" s="18">
        <v>0.43777007904326998</v>
      </c>
      <c r="Q5092" s="18">
        <v>4.9387184112645397E-3</v>
      </c>
      <c r="R5092" s="18">
        <v>1.17484218923343</v>
      </c>
      <c r="S5092" s="18">
        <v>7.1772153855897802E-2</v>
      </c>
      <c r="T5092" s="18">
        <v>0.89034296639059396</v>
      </c>
      <c r="U5092" s="18">
        <v>3.5977684260661398E-2</v>
      </c>
      <c r="V5092" s="18">
        <v>1.4497080847830801</v>
      </c>
      <c r="W5092" s="18">
        <v>0.604533901663872</v>
      </c>
      <c r="X5092" s="18">
        <v>0.34819136380121402</v>
      </c>
      <c r="Y5092" s="18">
        <v>1.3683211031897899</v>
      </c>
      <c r="Z5092" s="18">
        <v>1.28870770411706</v>
      </c>
      <c r="AA5092" s="18">
        <v>1.4483966788526801</v>
      </c>
      <c r="AB5092" s="18">
        <v>0.54815266599496704</v>
      </c>
      <c r="AC5092" s="18">
        <v>-0.18303321857068999</v>
      </c>
      <c r="AD5092" s="18">
        <v>0.64358447234704197</v>
      </c>
      <c r="AE5092" s="18">
        <v>0.59074348623280504</v>
      </c>
      <c r="AF5092" s="18">
        <v>0.37633189982179999</v>
      </c>
      <c r="AG5092" s="18">
        <v>0.71933545908374097</v>
      </c>
      <c r="AH5092" t="s">
        <v>41</v>
      </c>
      <c r="AI5092" t="s">
        <v>46</v>
      </c>
    </row>
    <row r="5093" spans="1:35" x14ac:dyDescent="0.2">
      <c r="A5093">
        <v>62811</v>
      </c>
      <c r="B5093" t="s">
        <v>125</v>
      </c>
      <c r="C5093" t="s">
        <v>22</v>
      </c>
      <c r="D5093" t="s">
        <v>126</v>
      </c>
      <c r="E5093" s="18">
        <v>2.4725068477786702E-8</v>
      </c>
      <c r="F5093" s="18">
        <v>0.99999998828252801</v>
      </c>
      <c r="G5093" s="18">
        <v>0.80430821559936205</v>
      </c>
      <c r="H5093" s="18">
        <v>0.70036572196967795</v>
      </c>
      <c r="I5093">
        <v>39</v>
      </c>
      <c r="J5093">
        <v>6</v>
      </c>
      <c r="K5093" s="18">
        <v>1.9096877463666099E-4</v>
      </c>
      <c r="L5093" s="18">
        <v>0.35048335625483501</v>
      </c>
      <c r="M5093" s="18">
        <v>0.12847163522691801</v>
      </c>
      <c r="N5093" s="18">
        <v>9.0466157978749007E-3</v>
      </c>
      <c r="O5093" s="18">
        <v>0.44504025527673702</v>
      </c>
      <c r="P5093" s="18">
        <v>0.77365103739351004</v>
      </c>
      <c r="Q5093" s="18">
        <v>2.8758151400089601E-4</v>
      </c>
      <c r="R5093" s="18">
        <v>1.47024269490842</v>
      </c>
      <c r="S5093" s="18">
        <v>2.2921255470239999E-4</v>
      </c>
      <c r="T5093" s="18">
        <v>2.01027989017284</v>
      </c>
      <c r="U5093" s="18">
        <v>0.12483946776895501</v>
      </c>
      <c r="V5093" s="18">
        <v>0.92800938496176599</v>
      </c>
      <c r="W5093" s="18">
        <v>0.14699295971432</v>
      </c>
      <c r="X5093" s="18">
        <v>0.49844273135818801</v>
      </c>
      <c r="Y5093" s="18">
        <v>4.6024225084826096</v>
      </c>
      <c r="Z5093" s="18">
        <v>7.4065171492588799</v>
      </c>
      <c r="AA5093" s="18">
        <v>1.9299169824534801</v>
      </c>
      <c r="AB5093" s="18">
        <v>0.76260161313127806</v>
      </c>
      <c r="AC5093" s="18">
        <v>-8.5648472606818807E-2</v>
      </c>
      <c r="AD5093" s="18">
        <v>0.82790727613423298</v>
      </c>
      <c r="AE5093" s="18">
        <v>7.8107717417704699E-3</v>
      </c>
      <c r="AF5093" s="18">
        <v>-1.16791897781789</v>
      </c>
      <c r="AG5093" s="18">
        <v>7.2661255129821203E-2</v>
      </c>
      <c r="AH5093" t="s">
        <v>41</v>
      </c>
      <c r="AI5093" t="s">
        <v>25</v>
      </c>
    </row>
    <row r="5094" spans="1:35" x14ac:dyDescent="0.2">
      <c r="A5094">
        <v>63619</v>
      </c>
      <c r="B5094" t="s">
        <v>200</v>
      </c>
      <c r="C5094" t="s">
        <v>22</v>
      </c>
      <c r="D5094" t="s">
        <v>201</v>
      </c>
      <c r="E5094" s="18">
        <v>0.122687283644363</v>
      </c>
      <c r="F5094" s="18">
        <v>0.99999998732497597</v>
      </c>
      <c r="G5094" s="18">
        <v>0.98369338112694904</v>
      </c>
      <c r="H5094" s="18">
        <v>0.99979363205406202</v>
      </c>
      <c r="I5094">
        <v>37</v>
      </c>
      <c r="J5094">
        <v>6</v>
      </c>
      <c r="K5094" s="18">
        <v>1.6011339921198998E-2</v>
      </c>
      <c r="L5094" s="18">
        <v>0.40507719664178299</v>
      </c>
      <c r="M5094" s="18">
        <v>6.6946131031398806E-2</v>
      </c>
      <c r="N5094" s="18">
        <v>0.13532164707593999</v>
      </c>
      <c r="O5094" s="18">
        <v>0.498263969578156</v>
      </c>
      <c r="P5094" s="18">
        <v>0.62099892621569397</v>
      </c>
      <c r="Q5094" s="18">
        <v>1.9395518652550299E-2</v>
      </c>
      <c r="R5094" s="18">
        <v>0.99225967338633003</v>
      </c>
      <c r="S5094" s="18">
        <v>0.21761156956526201</v>
      </c>
      <c r="T5094" s="18">
        <v>0.74169482401375397</v>
      </c>
      <c r="U5094" s="18">
        <v>4.2646930657753303E-2</v>
      </c>
      <c r="V5094" s="18">
        <v>1.25843076998237</v>
      </c>
      <c r="W5094" s="18">
        <v>0.71602127614168998</v>
      </c>
      <c r="X5094" s="18">
        <v>0.358744088127606</v>
      </c>
      <c r="Y5094" s="18">
        <v>1.3588979387951401</v>
      </c>
      <c r="Z5094" s="18">
        <v>1.27927562455596</v>
      </c>
      <c r="AA5094" s="18">
        <v>1.4409316483716501</v>
      </c>
      <c r="AB5094" s="18">
        <v>0.52745291347965495</v>
      </c>
      <c r="AC5094" s="18">
        <v>0.192477049089395</v>
      </c>
      <c r="AD5094" s="18">
        <v>0.629472158925801</v>
      </c>
      <c r="AE5094" s="18">
        <v>0.47424143415021502</v>
      </c>
      <c r="AF5094" s="18">
        <v>0.70921299505801205</v>
      </c>
      <c r="AG5094" s="18">
        <v>0.61510522647206101</v>
      </c>
      <c r="AH5094" t="s">
        <v>41</v>
      </c>
      <c r="AI5094" t="s">
        <v>25</v>
      </c>
    </row>
    <row r="5095" spans="1:35" x14ac:dyDescent="0.2">
      <c r="A5095">
        <v>63723</v>
      </c>
      <c r="B5095" t="s">
        <v>87</v>
      </c>
      <c r="C5095" t="s">
        <v>22</v>
      </c>
      <c r="D5095" t="s">
        <v>88</v>
      </c>
      <c r="E5095" s="18">
        <v>3.4718081312342199E-2</v>
      </c>
      <c r="F5095" s="18">
        <v>0.99999998732497597</v>
      </c>
      <c r="G5095" s="18">
        <v>0.82475807518243305</v>
      </c>
      <c r="H5095" s="18">
        <v>0.47829483437711401</v>
      </c>
      <c r="I5095">
        <v>37</v>
      </c>
      <c r="J5095">
        <v>6</v>
      </c>
      <c r="K5095" s="18">
        <v>1.7256824998434301E-6</v>
      </c>
      <c r="L5095" s="18">
        <v>0.18885383511421799</v>
      </c>
      <c r="M5095" s="18">
        <v>0.96155390565120802</v>
      </c>
      <c r="N5095" s="18">
        <v>2.2606440747949001E-4</v>
      </c>
      <c r="O5095" s="18">
        <v>0.259508941258349</v>
      </c>
      <c r="P5095" s="18">
        <v>0.99984805193514603</v>
      </c>
      <c r="Q5095" s="18">
        <v>3.4261091939911602E-6</v>
      </c>
      <c r="R5095" s="18">
        <v>1.79405797062413</v>
      </c>
      <c r="S5095" s="18">
        <v>5.2311428492584303E-3</v>
      </c>
      <c r="T5095" s="18">
        <v>1.7668391969894901</v>
      </c>
      <c r="U5095" s="18">
        <v>4.0274032563215499E-5</v>
      </c>
      <c r="V5095" s="18">
        <v>1.7976984549841299</v>
      </c>
      <c r="W5095" s="18">
        <v>0.216404119974586</v>
      </c>
      <c r="X5095" s="18">
        <v>9.4796052053928107E-3</v>
      </c>
      <c r="Y5095" s="18">
        <v>1.8662617734796101</v>
      </c>
      <c r="Z5095" s="18">
        <v>1.8736814425000301</v>
      </c>
      <c r="AA5095" s="18">
        <v>1.8477341667946501</v>
      </c>
      <c r="AB5095" s="18">
        <v>0.275068587994659</v>
      </c>
      <c r="AC5095" s="18">
        <v>0.29079890105397899</v>
      </c>
      <c r="AD5095" s="18">
        <v>0.37600680028487299</v>
      </c>
      <c r="AE5095" s="18">
        <v>0.36771876232759199</v>
      </c>
      <c r="AF5095" s="18">
        <v>0.32165815904862</v>
      </c>
      <c r="AG5095" s="18">
        <v>0.52076927421529196</v>
      </c>
      <c r="AH5095" t="s">
        <v>41</v>
      </c>
      <c r="AI5095" t="s">
        <v>25</v>
      </c>
    </row>
    <row r="5096" spans="1:35" x14ac:dyDescent="0.2">
      <c r="A5096">
        <v>6452</v>
      </c>
      <c r="B5096" t="s">
        <v>1235</v>
      </c>
      <c r="C5096" t="s">
        <v>22</v>
      </c>
      <c r="D5096" t="s">
        <v>1236</v>
      </c>
      <c r="E5096" s="18">
        <v>1.54970467093914E-2</v>
      </c>
      <c r="F5096" s="18">
        <v>0.99999998873221896</v>
      </c>
      <c r="G5096" s="18">
        <v>0.97374891281709597</v>
      </c>
      <c r="H5096" s="18">
        <v>0.94163187186158004</v>
      </c>
      <c r="I5096">
        <v>40</v>
      </c>
      <c r="J5096">
        <v>6</v>
      </c>
      <c r="K5096" s="18">
        <v>3.8584867907621397E-2</v>
      </c>
      <c r="L5096" s="18">
        <v>0.453079484248815</v>
      </c>
      <c r="M5096" s="18">
        <v>0.17420418743673799</v>
      </c>
      <c r="N5096" s="18">
        <v>0.18837084580987801</v>
      </c>
      <c r="O5096" s="18">
        <v>0.54536060431786904</v>
      </c>
      <c r="P5096" s="18">
        <v>0.82546809791026199</v>
      </c>
      <c r="Q5096" s="18">
        <v>4.4246711703325697E-2</v>
      </c>
      <c r="R5096" s="18">
        <v>-0.85802385603263798</v>
      </c>
      <c r="S5096" s="18">
        <v>0.182399822691545</v>
      </c>
      <c r="T5096" s="18">
        <v>-0.96454535760103399</v>
      </c>
      <c r="U5096" s="18">
        <v>0.123498956024971</v>
      </c>
      <c r="V5096" s="18">
        <v>-0.75150235446424396</v>
      </c>
      <c r="W5096" s="18">
        <v>0.71602127614168998</v>
      </c>
      <c r="X5096" s="18">
        <v>0.49844273135818801</v>
      </c>
      <c r="Y5096" s="18">
        <v>0.78468280402719603</v>
      </c>
      <c r="Z5096" s="18">
        <v>0.75239039530283203</v>
      </c>
      <c r="AA5096" s="18">
        <v>0.81634825046141202</v>
      </c>
      <c r="AB5096" s="18">
        <v>0.55629387921555995</v>
      </c>
      <c r="AC5096" s="18">
        <v>0.18607066435623101</v>
      </c>
      <c r="AD5096" s="18">
        <v>0.65066516229677096</v>
      </c>
      <c r="AE5096" s="18">
        <v>0.46642169211727302</v>
      </c>
      <c r="AF5096" s="18">
        <v>0.39911366749302102</v>
      </c>
      <c r="AG5096" s="18">
        <v>0.60797255390410798</v>
      </c>
      <c r="AH5096" t="s">
        <v>41</v>
      </c>
      <c r="AI5096" t="s">
        <v>25</v>
      </c>
    </row>
    <row r="5097" spans="1:35" x14ac:dyDescent="0.2">
      <c r="A5097">
        <v>64718</v>
      </c>
      <c r="B5097" t="s">
        <v>165</v>
      </c>
      <c r="C5097" t="s">
        <v>22</v>
      </c>
      <c r="D5097" t="s">
        <v>166</v>
      </c>
      <c r="E5097" s="18">
        <v>4.5164095982364998E-4</v>
      </c>
      <c r="F5097" s="18">
        <v>0.99999998732497597</v>
      </c>
      <c r="G5097" s="18">
        <v>0.97560728267720498</v>
      </c>
      <c r="H5097" s="18">
        <v>0.96591652907575898</v>
      </c>
      <c r="I5097">
        <v>38</v>
      </c>
      <c r="J5097">
        <v>5</v>
      </c>
      <c r="K5097" s="18">
        <v>3.4672866364325399E-4</v>
      </c>
      <c r="L5097" s="18">
        <v>7.1348469169190704E-3</v>
      </c>
      <c r="M5097" s="18">
        <v>0.21551465226472499</v>
      </c>
      <c r="N5097" s="18">
        <v>1.2387669528345399E-2</v>
      </c>
      <c r="O5097" s="18">
        <v>1.34162432456899E-2</v>
      </c>
      <c r="P5097" s="18">
        <v>0.83456181851599298</v>
      </c>
      <c r="Q5097" s="18">
        <v>8.7722366811783005E-4</v>
      </c>
      <c r="R5097" s="18">
        <v>1.4762197941260899</v>
      </c>
      <c r="S5097" s="18">
        <v>4.3886189811923899E-3</v>
      </c>
      <c r="T5097" s="18">
        <v>1.97328364551536</v>
      </c>
      <c r="U5097" s="18">
        <v>4.3482920057258699E-2</v>
      </c>
      <c r="V5097" s="18">
        <v>1.0501925684351401</v>
      </c>
      <c r="W5097" s="18">
        <v>0.202909089365719</v>
      </c>
      <c r="X5097" s="18">
        <v>0.358744088127606</v>
      </c>
      <c r="Y5097" s="18">
        <v>2.4028453627674899</v>
      </c>
      <c r="Z5097" s="18">
        <v>3.6280553261767099</v>
      </c>
      <c r="AA5097" s="18">
        <v>1.80108115309571</v>
      </c>
      <c r="AB5097" s="18">
        <v>5.8198204849086903E-3</v>
      </c>
      <c r="AC5097" s="18">
        <v>0.770732215941623</v>
      </c>
      <c r="AD5097" s="18">
        <v>1.23298622672189E-2</v>
      </c>
      <c r="AE5097" s="18">
        <v>0.82423964872303701</v>
      </c>
      <c r="AF5097" s="18">
        <v>-0.15235886113858799</v>
      </c>
      <c r="AG5097" s="18">
        <v>0.89606136085243004</v>
      </c>
      <c r="AH5097" t="s">
        <v>41</v>
      </c>
      <c r="AI5097" t="s">
        <v>25</v>
      </c>
    </row>
    <row r="5098" spans="1:35" x14ac:dyDescent="0.2">
      <c r="A5098">
        <v>64913</v>
      </c>
      <c r="B5098" t="s">
        <v>151</v>
      </c>
      <c r="C5098" t="s">
        <v>22</v>
      </c>
      <c r="D5098" t="s">
        <v>152</v>
      </c>
      <c r="E5098" s="18">
        <v>0.62045372662828802</v>
      </c>
      <c r="F5098" s="18">
        <v>0.99999998873221896</v>
      </c>
      <c r="G5098" s="18">
        <v>0.98344243960936195</v>
      </c>
      <c r="H5098" s="18">
        <v>0.86700823850499398</v>
      </c>
      <c r="I5098">
        <v>40</v>
      </c>
      <c r="J5098">
        <v>6</v>
      </c>
      <c r="K5098" s="18">
        <v>1.27581394709044E-2</v>
      </c>
      <c r="L5098" s="18">
        <v>0.42746436064314203</v>
      </c>
      <c r="M5098" s="18">
        <v>7.3197042555842695E-2</v>
      </c>
      <c r="N5098" s="18">
        <v>0.121941215912097</v>
      </c>
      <c r="O5098" s="18">
        <v>0.52171892463588398</v>
      </c>
      <c r="P5098" s="18">
        <v>0.62541181660696499</v>
      </c>
      <c r="Q5098" s="18">
        <v>1.5432557774682901E-2</v>
      </c>
      <c r="R5098" s="18">
        <v>1.02246885291126</v>
      </c>
      <c r="S5098" s="18">
        <v>0.16898360334763099</v>
      </c>
      <c r="T5098" s="18">
        <v>0.94785468828252595</v>
      </c>
      <c r="U5098" s="18">
        <v>3.4617624914688498E-2</v>
      </c>
      <c r="V5098" s="18">
        <v>1.0970830175399999</v>
      </c>
      <c r="W5098" s="18">
        <v>0.71602127614168998</v>
      </c>
      <c r="X5098" s="18">
        <v>0.34819136380121402</v>
      </c>
      <c r="Y5098" s="18">
        <v>1.15989861976838</v>
      </c>
      <c r="Z5098" s="18">
        <v>1.15825096272887</v>
      </c>
      <c r="AA5098" s="18">
        <v>1.1616098263439101</v>
      </c>
      <c r="AB5098" s="18">
        <v>0.42569772494374902</v>
      </c>
      <c r="AC5098" s="18">
        <v>-0.245568505229984</v>
      </c>
      <c r="AD5098" s="18">
        <v>0.52905393832501502</v>
      </c>
      <c r="AE5098" s="18">
        <v>0.86993941817349696</v>
      </c>
      <c r="AF5098" s="18">
        <v>-9.6340175972511405E-2</v>
      </c>
      <c r="AG5098" s="18">
        <v>0.92276974721237304</v>
      </c>
      <c r="AH5098" t="s">
        <v>41</v>
      </c>
      <c r="AI5098" t="s">
        <v>25</v>
      </c>
    </row>
    <row r="5099" spans="1:35" x14ac:dyDescent="0.2">
      <c r="A5099">
        <v>65411</v>
      </c>
      <c r="B5099" t="s">
        <v>303</v>
      </c>
      <c r="C5099" t="s">
        <v>22</v>
      </c>
      <c r="D5099" t="s">
        <v>304</v>
      </c>
      <c r="E5099" s="18">
        <v>2.9508001785809399E-2</v>
      </c>
      <c r="F5099" s="18">
        <v>0.99999998873221896</v>
      </c>
      <c r="G5099" s="18">
        <v>0.99849332560539095</v>
      </c>
      <c r="H5099" s="18">
        <v>0.99899809793890604</v>
      </c>
      <c r="I5099">
        <v>40</v>
      </c>
      <c r="J5099">
        <v>6</v>
      </c>
      <c r="K5099" s="18">
        <v>1.66275341366658E-2</v>
      </c>
      <c r="L5099" s="18">
        <v>0.29268920052247799</v>
      </c>
      <c r="M5099" s="18">
        <v>6.8830273895184604E-2</v>
      </c>
      <c r="N5099" s="18">
        <v>0.13558425446831401</v>
      </c>
      <c r="O5099" s="18">
        <v>0.37900117234047398</v>
      </c>
      <c r="P5099" s="18">
        <v>0.62453301255420701</v>
      </c>
      <c r="Q5099" s="18">
        <v>1.9855280693770901E-2</v>
      </c>
      <c r="R5099" s="18">
        <v>0.98566123933600402</v>
      </c>
      <c r="S5099" s="18">
        <v>8.0638459535686297E-2</v>
      </c>
      <c r="T5099" s="18">
        <v>1.1141284698089799</v>
      </c>
      <c r="U5099" s="18">
        <v>0.13740370435923099</v>
      </c>
      <c r="V5099" s="18">
        <v>0.85719400886303199</v>
      </c>
      <c r="W5099" s="18">
        <v>0.61254891661284305</v>
      </c>
      <c r="X5099" s="18">
        <v>0.52437415619511096</v>
      </c>
      <c r="Y5099" s="18">
        <v>1.3681560697272399</v>
      </c>
      <c r="Z5099" s="18">
        <v>1.4561987797003999</v>
      </c>
      <c r="AA5099" s="18">
        <v>1.27394430403121</v>
      </c>
      <c r="AB5099" s="18">
        <v>0.38800378228881499</v>
      </c>
      <c r="AC5099" s="18">
        <v>-0.265528576316717</v>
      </c>
      <c r="AD5099" s="18">
        <v>0.49428034502270402</v>
      </c>
      <c r="AE5099" s="18">
        <v>0.408606132054121</v>
      </c>
      <c r="AF5099" s="18">
        <v>-0.52246303726266297</v>
      </c>
      <c r="AG5099" s="18">
        <v>0.55951989511243805</v>
      </c>
      <c r="AH5099" t="s">
        <v>41</v>
      </c>
      <c r="AI5099" t="s">
        <v>25</v>
      </c>
    </row>
    <row r="5100" spans="1:35" x14ac:dyDescent="0.2">
      <c r="A5100">
        <v>6659</v>
      </c>
      <c r="B5100" t="s">
        <v>455</v>
      </c>
      <c r="C5100" t="s">
        <v>22</v>
      </c>
      <c r="D5100" t="s">
        <v>456</v>
      </c>
      <c r="E5100" s="18">
        <v>5.30085023095884E-6</v>
      </c>
      <c r="F5100" s="18">
        <v>0.99999997933065299</v>
      </c>
      <c r="G5100" s="18">
        <v>0.69818250888083799</v>
      </c>
      <c r="H5100" s="18">
        <v>0.96369837021857396</v>
      </c>
      <c r="I5100">
        <v>25</v>
      </c>
      <c r="J5100">
        <v>5</v>
      </c>
      <c r="K5100" s="18">
        <v>3.1099207081340299E-2</v>
      </c>
      <c r="L5100" s="18">
        <v>3.3304049085836201E-2</v>
      </c>
      <c r="M5100" s="18">
        <v>4.2907211534354901E-2</v>
      </c>
      <c r="N5100" s="18">
        <v>0.166743389024294</v>
      </c>
      <c r="O5100" s="18">
        <v>5.5225701648664999E-2</v>
      </c>
      <c r="P5100" s="18">
        <v>0.51098588281822599</v>
      </c>
      <c r="Q5100" s="18">
        <v>0.26567978808824599</v>
      </c>
      <c r="R5100" s="18">
        <v>0.53858659276610199</v>
      </c>
      <c r="S5100" s="18">
        <v>0.78157533056772599</v>
      </c>
      <c r="T5100" s="18">
        <v>-0.21820426241576599</v>
      </c>
      <c r="U5100" s="18">
        <v>2.2763609173098399E-3</v>
      </c>
      <c r="V5100" s="18">
        <v>1.73853336944311</v>
      </c>
      <c r="W5100" s="18">
        <v>0.98393208243060404</v>
      </c>
      <c r="X5100" s="18">
        <v>8.1328167318433398E-2</v>
      </c>
      <c r="Y5100" s="18">
        <v>2.21555514270475</v>
      </c>
      <c r="Z5100" s="18">
        <v>0.467813182869522</v>
      </c>
      <c r="AA5100" s="18">
        <v>5.51122101964505</v>
      </c>
      <c r="AB5100" s="18">
        <v>0.73716700424137105</v>
      </c>
      <c r="AC5100" s="18">
        <v>0.129520987808423</v>
      </c>
      <c r="AD5100" s="18">
        <v>0.81036820326394099</v>
      </c>
      <c r="AE5100" s="18">
        <v>2.3194604401465799E-2</v>
      </c>
      <c r="AF5100" s="18">
        <v>2.0862586196673001</v>
      </c>
      <c r="AG5100" s="18">
        <v>9.1497330638532104E-2</v>
      </c>
      <c r="AH5100" t="s">
        <v>41</v>
      </c>
      <c r="AI5100" t="s">
        <v>46</v>
      </c>
    </row>
    <row r="5101" spans="1:35" x14ac:dyDescent="0.2">
      <c r="A5101">
        <v>66911</v>
      </c>
      <c r="B5101" t="s">
        <v>297</v>
      </c>
      <c r="C5101" t="s">
        <v>22</v>
      </c>
      <c r="D5101" t="s">
        <v>298</v>
      </c>
      <c r="E5101" s="18">
        <v>2.46206970786782E-6</v>
      </c>
      <c r="F5101" s="18">
        <v>0.999999985168183</v>
      </c>
      <c r="G5101" s="18">
        <v>0.73114352471643995</v>
      </c>
      <c r="H5101" s="18">
        <v>0.90574592041218605</v>
      </c>
      <c r="I5101">
        <v>34</v>
      </c>
      <c r="J5101">
        <v>5</v>
      </c>
      <c r="K5101" s="18">
        <v>1.3159828749022E-3</v>
      </c>
      <c r="L5101" s="18">
        <v>5.8749403401395103E-2</v>
      </c>
      <c r="M5101" s="18">
        <v>0.99641423951186703</v>
      </c>
      <c r="N5101" s="18">
        <v>3.4478751322437502E-2</v>
      </c>
      <c r="O5101" s="18">
        <v>9.14396654920724E-2</v>
      </c>
      <c r="P5101" s="18">
        <v>0.99984805193514603</v>
      </c>
      <c r="Q5101" s="18">
        <v>1.8809261804056199E-3</v>
      </c>
      <c r="R5101" s="18">
        <v>1.3918400711999801</v>
      </c>
      <c r="S5101" s="18">
        <v>4.4663017364285497E-2</v>
      </c>
      <c r="T5101" s="18">
        <v>1.3396068922014399</v>
      </c>
      <c r="U5101" s="18">
        <v>2.48480326238067E-2</v>
      </c>
      <c r="V5101" s="18">
        <v>1.3431461886034399</v>
      </c>
      <c r="W5101" s="18">
        <v>0.55596695835841803</v>
      </c>
      <c r="X5101" s="18">
        <v>0.305164900661126</v>
      </c>
      <c r="Y5101" s="18">
        <v>2.20655396473795</v>
      </c>
      <c r="Z5101" s="18">
        <v>1.91900562520815</v>
      </c>
      <c r="AA5101" s="18">
        <v>2.24403146952185</v>
      </c>
      <c r="AB5101" s="18">
        <v>0.104584097891708</v>
      </c>
      <c r="AC5101" s="18">
        <v>0.501096011573406</v>
      </c>
      <c r="AD5101" s="18">
        <v>0.16606687059168199</v>
      </c>
      <c r="AE5101" s="18">
        <v>0.40041140257875202</v>
      </c>
      <c r="AF5101" s="18">
        <v>0.50463530797540501</v>
      </c>
      <c r="AG5101" s="18">
        <v>0.55384672192796802</v>
      </c>
      <c r="AH5101" t="s">
        <v>41</v>
      </c>
      <c r="AI5101" t="s">
        <v>25</v>
      </c>
    </row>
    <row r="5102" spans="1:35" x14ac:dyDescent="0.2">
      <c r="A5102">
        <v>67811</v>
      </c>
      <c r="B5102" t="s">
        <v>315</v>
      </c>
      <c r="C5102" t="s">
        <v>22</v>
      </c>
      <c r="D5102" t="s">
        <v>316</v>
      </c>
      <c r="E5102" s="18">
        <v>0.429848389938012</v>
      </c>
      <c r="F5102" s="18">
        <v>0.99999998732497597</v>
      </c>
      <c r="G5102" s="18">
        <v>0.80199835593531599</v>
      </c>
      <c r="H5102" s="18">
        <v>0.82157914917439301</v>
      </c>
      <c r="I5102">
        <v>38</v>
      </c>
      <c r="J5102">
        <v>5</v>
      </c>
      <c r="K5102" s="18">
        <v>2.8051109283378499E-2</v>
      </c>
      <c r="L5102" s="18">
        <v>5.8190075866168295E-4</v>
      </c>
      <c r="M5102" s="18">
        <v>0.94035807777742997</v>
      </c>
      <c r="N5102" s="18">
        <v>0.15605291494229601</v>
      </c>
      <c r="O5102" s="18">
        <v>1.3412727164459899E-3</v>
      </c>
      <c r="P5102" s="18">
        <v>0.99984805193514603</v>
      </c>
      <c r="Q5102" s="18">
        <v>3.48031041754919E-2</v>
      </c>
      <c r="R5102" s="18">
        <v>0.97427955105711095</v>
      </c>
      <c r="S5102" s="18">
        <v>0.192962677623815</v>
      </c>
      <c r="T5102" s="18">
        <v>0.82611000181063299</v>
      </c>
      <c r="U5102" s="18">
        <v>0.111016087702932</v>
      </c>
      <c r="V5102" s="18">
        <v>0.88391495010660404</v>
      </c>
      <c r="W5102" s="18">
        <v>0.71602127614168998</v>
      </c>
      <c r="X5102" s="18">
        <v>0.48827953067301599</v>
      </c>
      <c r="Y5102" s="18">
        <v>1.1569931744470701</v>
      </c>
      <c r="Z5102" s="18">
        <v>1.1570663512505399</v>
      </c>
      <c r="AA5102" s="18">
        <v>1.1225912312105599</v>
      </c>
      <c r="AB5102" s="18">
        <v>1.4544261202617699E-3</v>
      </c>
      <c r="AC5102" s="18">
        <v>0.89843542712875002</v>
      </c>
      <c r="AD5102" s="18">
        <v>3.6406972309737402E-3</v>
      </c>
      <c r="AE5102" s="18">
        <v>0.44028799085039699</v>
      </c>
      <c r="AF5102" s="18">
        <v>0.95624037542472096</v>
      </c>
      <c r="AG5102" s="18">
        <v>0.58754899967472296</v>
      </c>
      <c r="AH5102" t="s">
        <v>41</v>
      </c>
      <c r="AI5102" t="s">
        <v>25</v>
      </c>
    </row>
    <row r="5103" spans="1:35" x14ac:dyDescent="0.2">
      <c r="A5103">
        <v>68216</v>
      </c>
      <c r="B5103" t="s">
        <v>21</v>
      </c>
      <c r="C5103" t="s">
        <v>22</v>
      </c>
      <c r="D5103" t="s">
        <v>23</v>
      </c>
      <c r="E5103" s="18">
        <v>1.3793553036779401E-8</v>
      </c>
      <c r="F5103" s="18">
        <v>0.99999998573788496</v>
      </c>
      <c r="G5103" s="18">
        <v>0.64325914706044296</v>
      </c>
      <c r="H5103" s="18">
        <v>0.508450090789905</v>
      </c>
      <c r="I5103">
        <v>35</v>
      </c>
      <c r="J5103">
        <v>5</v>
      </c>
      <c r="K5103" s="18">
        <v>2.7641264476127698E-7</v>
      </c>
      <c r="L5103" s="18">
        <v>2.1519499681583199E-6</v>
      </c>
      <c r="M5103" s="18">
        <v>0.34163408566762699</v>
      </c>
      <c r="N5103" s="18">
        <v>1.19742559788563E-4</v>
      </c>
      <c r="O5103" s="18">
        <v>7.7588654815249597E-6</v>
      </c>
      <c r="P5103" s="18">
        <v>0.91381726266841401</v>
      </c>
      <c r="Q5103" s="18">
        <v>1.7765950668330099E-5</v>
      </c>
      <c r="R5103" s="18">
        <v>1.8185907729878501</v>
      </c>
      <c r="S5103" s="18">
        <v>1.3541314683238599E-3</v>
      </c>
      <c r="T5103" s="18">
        <v>1.9824981243197199</v>
      </c>
      <c r="U5103" s="18">
        <v>4.8242265676299303E-5</v>
      </c>
      <c r="V5103" s="18">
        <v>1.4569397995055</v>
      </c>
      <c r="W5103" s="18">
        <v>0.14699295971432</v>
      </c>
      <c r="X5103" s="18">
        <v>9.4796052053928107E-3</v>
      </c>
      <c r="Y5103" s="18">
        <v>2.7305646809368298</v>
      </c>
      <c r="Z5103" s="18">
        <v>2.09006180768659</v>
      </c>
      <c r="AA5103" s="18">
        <v>2.9106344107413502</v>
      </c>
      <c r="AB5103" s="18">
        <v>1.4879583444587E-5</v>
      </c>
      <c r="AC5103" s="18">
        <v>1.05999350489664</v>
      </c>
      <c r="AD5103" s="18">
        <v>5.6499287862054901E-5</v>
      </c>
      <c r="AE5103" s="18">
        <v>0.120598781980822</v>
      </c>
      <c r="AF5103" s="18">
        <v>0.53443518008241298</v>
      </c>
      <c r="AG5103" s="18">
        <v>0.22951729452040301</v>
      </c>
      <c r="AH5103" t="s">
        <v>41</v>
      </c>
      <c r="AI5103" t="s">
        <v>25</v>
      </c>
    </row>
    <row r="5104" spans="1:35" x14ac:dyDescent="0.2">
      <c r="A5104">
        <v>68523</v>
      </c>
      <c r="B5104" t="s">
        <v>159</v>
      </c>
      <c r="C5104" t="s">
        <v>22</v>
      </c>
      <c r="D5104" t="s">
        <v>160</v>
      </c>
      <c r="E5104" s="18">
        <v>1.9063162704350101E-2</v>
      </c>
      <c r="F5104" s="18">
        <v>0.99999998828252801</v>
      </c>
      <c r="G5104" s="18">
        <v>0.34821526674601599</v>
      </c>
      <c r="H5104" s="18">
        <v>0.359466334674235</v>
      </c>
      <c r="I5104">
        <v>39</v>
      </c>
      <c r="J5104">
        <v>6</v>
      </c>
      <c r="K5104" s="18">
        <v>1.4271258752535799E-3</v>
      </c>
      <c r="L5104" s="18">
        <v>6.4936430099182596E-2</v>
      </c>
      <c r="M5104" s="18">
        <v>0.43346524295417799</v>
      </c>
      <c r="N5104" s="18">
        <v>3.59620961816777E-2</v>
      </c>
      <c r="O5104" s="18">
        <v>9.9687566519448295E-2</v>
      </c>
      <c r="P5104" s="18">
        <v>0.92064148839888205</v>
      </c>
      <c r="Q5104" s="18">
        <v>1.9371280918200401E-3</v>
      </c>
      <c r="R5104" s="18">
        <v>1.2820648465772999</v>
      </c>
      <c r="S5104" s="18">
        <v>5.8368082634213002E-3</v>
      </c>
      <c r="T5104" s="18">
        <v>1.5623175451865201</v>
      </c>
      <c r="U5104" s="18">
        <v>9.4209023011599002E-2</v>
      </c>
      <c r="V5104" s="18">
        <v>0.99177663660997895</v>
      </c>
      <c r="W5104" s="18">
        <v>0.229386564752457</v>
      </c>
      <c r="X5104" s="18">
        <v>0.46420540917004699</v>
      </c>
      <c r="Y5104" s="18">
        <v>1.3908013292225101</v>
      </c>
      <c r="Z5104" s="18">
        <v>1.51162946371705</v>
      </c>
      <c r="AA5104" s="18">
        <v>1.2576651907156899</v>
      </c>
      <c r="AB5104" s="18">
        <v>0.185439799959839</v>
      </c>
      <c r="AC5104" s="18">
        <v>-0.39138494296588799</v>
      </c>
      <c r="AD5104" s="18">
        <v>0.275010722204591</v>
      </c>
      <c r="AE5104" s="18">
        <v>2.8318163332256899E-2</v>
      </c>
      <c r="AF5104" s="18">
        <v>-0.96192585154242405</v>
      </c>
      <c r="AG5104" s="18">
        <v>9.3876320454512593E-2</v>
      </c>
      <c r="AH5104" t="s">
        <v>41</v>
      </c>
      <c r="AI5104" t="s">
        <v>25</v>
      </c>
    </row>
    <row r="5105" spans="1:35" x14ac:dyDescent="0.2">
      <c r="A5105">
        <v>6944</v>
      </c>
      <c r="B5105" t="s">
        <v>1207</v>
      </c>
      <c r="C5105" t="s">
        <v>103</v>
      </c>
      <c r="D5105" t="s">
        <v>1208</v>
      </c>
      <c r="E5105" s="18">
        <v>0.22318124660442101</v>
      </c>
      <c r="F5105" s="18">
        <v>0.99999998732497597</v>
      </c>
      <c r="G5105" s="18">
        <v>0.80296323486106103</v>
      </c>
      <c r="H5105" s="18">
        <v>0.98140602176547798</v>
      </c>
      <c r="I5105">
        <v>37</v>
      </c>
      <c r="J5105">
        <v>6</v>
      </c>
      <c r="K5105" s="18">
        <v>2.5439916191536301E-2</v>
      </c>
      <c r="L5105" s="18">
        <v>1.7470012909126299E-2</v>
      </c>
      <c r="M5105" s="18">
        <v>3.0230337414045402E-2</v>
      </c>
      <c r="N5105" s="18">
        <v>0.15605291494229601</v>
      </c>
      <c r="O5105" s="18">
        <v>3.0650513720029599E-2</v>
      </c>
      <c r="P5105" s="18">
        <v>0.43777007904326998</v>
      </c>
      <c r="Q5105" s="18">
        <v>0.37489775113127699</v>
      </c>
      <c r="R5105" s="18">
        <v>-0.38752671802683197</v>
      </c>
      <c r="S5105" s="18">
        <v>0.256188769888753</v>
      </c>
      <c r="T5105" s="18">
        <v>0.62429919969922198</v>
      </c>
      <c r="U5105" s="18">
        <v>3.06800910812428E-2</v>
      </c>
      <c r="V5105" s="18">
        <v>-1.4017383355294599</v>
      </c>
      <c r="W5105" s="18">
        <v>0.74267957149166497</v>
      </c>
      <c r="X5105" s="18">
        <v>0.34449359414081199</v>
      </c>
      <c r="Y5105" s="18">
        <v>0.90850111725439398</v>
      </c>
      <c r="Z5105" s="18">
        <v>1.33063332945656</v>
      </c>
      <c r="AA5105" s="18">
        <v>0.46522710889562202</v>
      </c>
      <c r="AB5105" s="18">
        <v>0.78038762614246904</v>
      </c>
      <c r="AC5105" s="18">
        <v>-8.8270891733237503E-2</v>
      </c>
      <c r="AD5105" s="18">
        <v>0.84372032207425096</v>
      </c>
      <c r="AE5105" s="18">
        <v>4.3250728879662501E-3</v>
      </c>
      <c r="AF5105" s="18">
        <v>-2.1143084269619199</v>
      </c>
      <c r="AG5105" s="18">
        <v>6.2729971403289106E-2</v>
      </c>
      <c r="AH5105" t="s">
        <v>41</v>
      </c>
      <c r="AI5105" t="s">
        <v>46</v>
      </c>
    </row>
    <row r="5106" spans="1:35" x14ac:dyDescent="0.2">
      <c r="A5106">
        <v>6964</v>
      </c>
      <c r="B5106" t="s">
        <v>1114</v>
      </c>
      <c r="C5106" t="s">
        <v>103</v>
      </c>
      <c r="D5106" t="s">
        <v>1115</v>
      </c>
      <c r="E5106" s="18">
        <v>0.73410927417347505</v>
      </c>
      <c r="F5106" s="18">
        <v>0.99999998681628799</v>
      </c>
      <c r="G5106" s="18">
        <v>0.54332243868268304</v>
      </c>
      <c r="H5106" s="18">
        <v>0.80113470744072302</v>
      </c>
      <c r="I5106">
        <v>36</v>
      </c>
      <c r="J5106">
        <v>6</v>
      </c>
      <c r="K5106" s="18">
        <v>4.8674033178173801E-2</v>
      </c>
      <c r="L5106" s="18">
        <v>2.1590876915570299E-2</v>
      </c>
      <c r="M5106" s="18">
        <v>3.1696279200037598E-2</v>
      </c>
      <c r="N5106" s="18">
        <v>0.21653323067132699</v>
      </c>
      <c r="O5106" s="18">
        <v>3.7215853630785597E-2</v>
      </c>
      <c r="P5106" s="18">
        <v>0.44487991877195698</v>
      </c>
      <c r="Q5106" s="18">
        <v>0.297274232583918</v>
      </c>
      <c r="R5106" s="18">
        <v>-0.45519808695615199</v>
      </c>
      <c r="S5106" s="18">
        <v>0.398379500190231</v>
      </c>
      <c r="T5106" s="18">
        <v>0.41152010553702101</v>
      </c>
      <c r="U5106" s="18">
        <v>5.6796020589110201E-2</v>
      </c>
      <c r="V5106" s="18">
        <v>-1.32191627944932</v>
      </c>
      <c r="W5106" s="18">
        <v>0.83723606189711697</v>
      </c>
      <c r="X5106" s="18">
        <v>0.39159361564070699</v>
      </c>
      <c r="Y5106" s="18">
        <v>0.77068390026474798</v>
      </c>
      <c r="Z5106" s="18">
        <v>1.1107565556797101</v>
      </c>
      <c r="AA5106" s="18">
        <v>0.38768060954931399</v>
      </c>
      <c r="AB5106" s="18">
        <v>0.456232193244686</v>
      </c>
      <c r="AC5106" s="18">
        <v>-0.241949422413722</v>
      </c>
      <c r="AD5106" s="18">
        <v>0.56118701704275897</v>
      </c>
      <c r="AE5106" s="18">
        <v>9.2649182695090401E-4</v>
      </c>
      <c r="AF5106" s="18">
        <v>-1.9753858074000701</v>
      </c>
      <c r="AG5106" s="18">
        <v>4.1145039558734699E-2</v>
      </c>
      <c r="AH5106" t="s">
        <v>41</v>
      </c>
      <c r="AI5106" t="s">
        <v>1615</v>
      </c>
    </row>
    <row r="5107" spans="1:35" x14ac:dyDescent="0.2">
      <c r="A5107">
        <v>69713</v>
      </c>
      <c r="B5107" t="s">
        <v>139</v>
      </c>
      <c r="C5107" t="s">
        <v>103</v>
      </c>
      <c r="D5107" t="s">
        <v>140</v>
      </c>
      <c r="E5107" s="18">
        <v>0.303793656380757</v>
      </c>
      <c r="F5107" s="18">
        <v>0.99999993565638901</v>
      </c>
      <c r="G5107" s="18">
        <v>0.60092515961156201</v>
      </c>
      <c r="H5107" s="18">
        <v>0.99979702249278601</v>
      </c>
      <c r="I5107">
        <v>34</v>
      </c>
      <c r="J5107">
        <v>6</v>
      </c>
      <c r="K5107" s="18">
        <v>1.7731293169235101E-5</v>
      </c>
      <c r="L5107" s="18">
        <v>2.0767191043838101E-11</v>
      </c>
      <c r="M5107" s="18">
        <v>3.0075419761754902E-6</v>
      </c>
      <c r="N5107" s="18">
        <v>1.4044520756704901E-3</v>
      </c>
      <c r="O5107" s="18">
        <v>2.6759036328617599E-10</v>
      </c>
      <c r="P5107" s="18">
        <v>1.1819639966369701E-3</v>
      </c>
      <c r="Q5107" s="18">
        <v>0.85702568119009903</v>
      </c>
      <c r="R5107" s="18">
        <v>-7.9538493181484801E-2</v>
      </c>
      <c r="S5107" s="18">
        <v>2.1608500789310299E-3</v>
      </c>
      <c r="T5107" s="18">
        <v>1.16495893003841</v>
      </c>
      <c r="U5107" s="18">
        <v>1.80858281328214E-3</v>
      </c>
      <c r="V5107" s="18">
        <v>-1.32403591640138</v>
      </c>
      <c r="W5107" s="18">
        <v>0.14699295971432</v>
      </c>
      <c r="X5107" s="18">
        <v>8.1328167318433398E-2</v>
      </c>
      <c r="Y5107" s="18">
        <v>1.02422342147684</v>
      </c>
      <c r="Z5107" s="18">
        <v>1.3753578911086899</v>
      </c>
      <c r="AA5107" s="18">
        <v>0.55813898838754905</v>
      </c>
      <c r="AB5107" s="18">
        <v>1.6543975146926699E-5</v>
      </c>
      <c r="AC5107" s="18">
        <v>-0.98575213164935604</v>
      </c>
      <c r="AD5107" s="18">
        <v>6.1049598429504306E-5</v>
      </c>
      <c r="AE5107" s="18">
        <v>3.6803093982682898E-4</v>
      </c>
      <c r="AF5107" s="18">
        <v>-3.47474697808914</v>
      </c>
      <c r="AG5107" s="18">
        <v>3.9054770909793299E-2</v>
      </c>
      <c r="AH5107" t="s">
        <v>41</v>
      </c>
      <c r="AI5107" t="s">
        <v>38</v>
      </c>
    </row>
    <row r="5108" spans="1:35" x14ac:dyDescent="0.2">
      <c r="A5108">
        <v>69813</v>
      </c>
      <c r="B5108" t="s">
        <v>102</v>
      </c>
      <c r="C5108" t="s">
        <v>103</v>
      </c>
      <c r="D5108" t="s">
        <v>104</v>
      </c>
      <c r="E5108" s="18">
        <v>5.2482200890286096E-3</v>
      </c>
      <c r="F5108" s="18">
        <v>0.99999998681628799</v>
      </c>
      <c r="G5108" s="18">
        <v>0.99889511749500404</v>
      </c>
      <c r="H5108" s="18">
        <v>0.32475877366939698</v>
      </c>
      <c r="I5108">
        <v>36</v>
      </c>
      <c r="J5108">
        <v>6</v>
      </c>
      <c r="K5108" s="18">
        <v>3.4519483041443103E-2</v>
      </c>
      <c r="L5108" s="18">
        <v>1.39349649139929E-5</v>
      </c>
      <c r="M5108" s="18">
        <v>1.85806824684243E-2</v>
      </c>
      <c r="N5108" s="18">
        <v>0.178502063622199</v>
      </c>
      <c r="O5108" s="18">
        <v>4.3292025384973899E-5</v>
      </c>
      <c r="P5108" s="18">
        <v>0.351257375859856</v>
      </c>
      <c r="Q5108" s="18">
        <v>0.42401670598346902</v>
      </c>
      <c r="R5108" s="18">
        <v>0.35013838497230798</v>
      </c>
      <c r="S5108" s="18">
        <v>2.2441673238827401E-3</v>
      </c>
      <c r="T5108" s="18">
        <v>1.1761335506236901</v>
      </c>
      <c r="U5108" s="18">
        <v>0.49927963681985399</v>
      </c>
      <c r="V5108" s="18">
        <v>-0.401981802315593</v>
      </c>
      <c r="W5108" s="18">
        <v>0.14699295971432</v>
      </c>
      <c r="X5108" s="18">
        <v>0.84320369320888</v>
      </c>
      <c r="Y5108" s="18">
        <v>1.0815516346290399</v>
      </c>
      <c r="Z5108" s="18">
        <v>2.3196923864164698</v>
      </c>
      <c r="AA5108" s="18">
        <v>0.68637782192617902</v>
      </c>
      <c r="AB5108" s="18">
        <v>2.07509037215026E-5</v>
      </c>
      <c r="AC5108" s="18">
        <v>1.3297496105426601</v>
      </c>
      <c r="AD5108" s="18">
        <v>7.5510232986578896E-5</v>
      </c>
      <c r="AE5108" s="18">
        <v>0.46294538495263898</v>
      </c>
      <c r="AF5108" s="18">
        <v>-0.24836574239661899</v>
      </c>
      <c r="AG5108" s="18">
        <v>0.60589853522149695</v>
      </c>
      <c r="AH5108" t="s">
        <v>41</v>
      </c>
      <c r="AI5108" t="s">
        <v>50</v>
      </c>
    </row>
    <row r="5109" spans="1:35" x14ac:dyDescent="0.2">
      <c r="A5109">
        <v>6995</v>
      </c>
      <c r="B5109" t="s">
        <v>984</v>
      </c>
      <c r="C5109" t="s">
        <v>103</v>
      </c>
      <c r="D5109" t="s">
        <v>985</v>
      </c>
      <c r="E5109" s="18">
        <v>0.31727270471513402</v>
      </c>
      <c r="F5109" s="18">
        <v>0.9999999878136</v>
      </c>
      <c r="G5109" s="18">
        <v>0.92243708978579297</v>
      </c>
      <c r="H5109" s="18">
        <v>0.45278649880749899</v>
      </c>
      <c r="I5109">
        <v>38</v>
      </c>
      <c r="J5109">
        <v>6</v>
      </c>
      <c r="K5109" s="18">
        <v>3.6463981724940697E-2</v>
      </c>
      <c r="L5109" s="18">
        <v>9.2413193146580197E-2</v>
      </c>
      <c r="M5109" s="18">
        <v>8.3583155457175803E-2</v>
      </c>
      <c r="N5109" s="18">
        <v>0.183292396037709</v>
      </c>
      <c r="O5109" s="18">
        <v>0.13679241019437299</v>
      </c>
      <c r="P5109" s="18">
        <v>0.65045901177564602</v>
      </c>
      <c r="Q5109" s="18">
        <v>0.18106030650273799</v>
      </c>
      <c r="R5109" s="18">
        <v>-0.57958868244372197</v>
      </c>
      <c r="S5109" s="18">
        <v>0.65453164480142101</v>
      </c>
      <c r="T5109" s="18">
        <v>0.29240574371441702</v>
      </c>
      <c r="U5109" s="18">
        <v>9.7096121745633094E-3</v>
      </c>
      <c r="V5109" s="18">
        <v>-1.46756541080173</v>
      </c>
      <c r="W5109" s="18">
        <v>0.926958329394445</v>
      </c>
      <c r="X5109" s="18">
        <v>0.20626365322180401</v>
      </c>
      <c r="Y5109" s="18">
        <v>0.80098894864177905</v>
      </c>
      <c r="Z5109" s="18">
        <v>1.1196954741696601</v>
      </c>
      <c r="AA5109" s="18">
        <v>0.51261724180778001</v>
      </c>
      <c r="AB5109" s="18">
        <v>0.34365635014732498</v>
      </c>
      <c r="AC5109" s="18">
        <v>0.303663741797429</v>
      </c>
      <c r="AD5109" s="18">
        <v>0.45018981869299601</v>
      </c>
      <c r="AE5109" s="18">
        <v>3.5834880419657399E-2</v>
      </c>
      <c r="AF5109" s="18">
        <v>-1.4563074127187099</v>
      </c>
      <c r="AG5109" s="18">
        <v>0.106287607584342</v>
      </c>
      <c r="AH5109" t="s">
        <v>41</v>
      </c>
      <c r="AI5109" t="s">
        <v>25</v>
      </c>
    </row>
    <row r="5110" spans="1:35" x14ac:dyDescent="0.2">
      <c r="A5110">
        <v>7017</v>
      </c>
      <c r="B5110" t="s">
        <v>808</v>
      </c>
      <c r="C5110" t="s">
        <v>103</v>
      </c>
      <c r="D5110" t="s">
        <v>809</v>
      </c>
      <c r="E5110" s="18">
        <v>1.15070724396938E-3</v>
      </c>
      <c r="F5110" s="18">
        <v>0.9999999878136</v>
      </c>
      <c r="G5110" s="18">
        <v>0.94412689762392399</v>
      </c>
      <c r="H5110" s="18">
        <v>0.71640356988006904</v>
      </c>
      <c r="I5110">
        <v>38</v>
      </c>
      <c r="J5110">
        <v>6</v>
      </c>
      <c r="K5110" s="18">
        <v>3.7078232786254203E-2</v>
      </c>
      <c r="L5110" s="18">
        <v>1.11769808304859E-2</v>
      </c>
      <c r="M5110" s="18">
        <v>0.89720791329528904</v>
      </c>
      <c r="N5110" s="18">
        <v>0.183292396037709</v>
      </c>
      <c r="O5110" s="18">
        <v>2.0478104738372801E-2</v>
      </c>
      <c r="P5110" s="18">
        <v>0.99984805193514603</v>
      </c>
      <c r="Q5110" s="18">
        <v>6.7311398793739194E-2</v>
      </c>
      <c r="R5110" s="18">
        <v>0.78548477006734396</v>
      </c>
      <c r="S5110" s="18">
        <v>0.252078339970565</v>
      </c>
      <c r="T5110" s="18">
        <v>0.75629485097023397</v>
      </c>
      <c r="U5110" s="18">
        <v>7.0468049121982304E-2</v>
      </c>
      <c r="V5110" s="18">
        <v>0.85354500347974605</v>
      </c>
      <c r="W5110" s="18">
        <v>0.74267957149166497</v>
      </c>
      <c r="X5110" s="18">
        <v>0.42330518380062099</v>
      </c>
      <c r="Y5110" s="18">
        <v>1.3811544328932801</v>
      </c>
      <c r="Z5110" s="18">
        <v>1.29495976685292</v>
      </c>
      <c r="AA5110" s="18">
        <v>1.5735133991347601</v>
      </c>
      <c r="AB5110" s="18">
        <v>2.0990203611706799E-2</v>
      </c>
      <c r="AC5110" s="18">
        <v>-0.73853597199051302</v>
      </c>
      <c r="AD5110" s="18">
        <v>4.01418492428261E-2</v>
      </c>
      <c r="AE5110" s="18">
        <v>5.8819602762238098E-2</v>
      </c>
      <c r="AF5110" s="18">
        <v>-0.64128581948100005</v>
      </c>
      <c r="AG5110" s="18">
        <v>0.14313377018922299</v>
      </c>
      <c r="AH5110" t="s">
        <v>41</v>
      </c>
      <c r="AI5110" t="s">
        <v>25</v>
      </c>
    </row>
    <row r="5111" spans="1:35" x14ac:dyDescent="0.2">
      <c r="A5111">
        <v>7025</v>
      </c>
      <c r="B5111" t="s">
        <v>1229</v>
      </c>
      <c r="C5111" t="s">
        <v>103</v>
      </c>
      <c r="D5111" t="s">
        <v>1230</v>
      </c>
      <c r="E5111" s="18">
        <v>0.12616211679978201</v>
      </c>
      <c r="F5111" s="18">
        <v>0.99999998237826804</v>
      </c>
      <c r="G5111" s="18">
        <v>0.47140504318134102</v>
      </c>
      <c r="H5111" s="18">
        <v>0.842215994747882</v>
      </c>
      <c r="I5111">
        <v>36</v>
      </c>
      <c r="J5111">
        <v>6</v>
      </c>
      <c r="K5111" s="18">
        <v>0.116905454198674</v>
      </c>
      <c r="L5111" s="18">
        <v>1.4675365837746099E-2</v>
      </c>
      <c r="M5111" s="18">
        <v>9.0221441995843102E-3</v>
      </c>
      <c r="N5111" s="18">
        <v>0.34674598867984002</v>
      </c>
      <c r="O5111" s="18">
        <v>2.61560942142142E-2</v>
      </c>
      <c r="P5111" s="18">
        <v>0.28365621363493099</v>
      </c>
      <c r="Q5111" s="18">
        <v>0.128354179807665</v>
      </c>
      <c r="R5111" s="18">
        <v>-0.65897537362042602</v>
      </c>
      <c r="S5111" s="18">
        <v>0.95426628262741797</v>
      </c>
      <c r="T5111" s="18">
        <v>-3.0576138038967401E-2</v>
      </c>
      <c r="U5111" s="18">
        <v>3.8097273901914003E-2</v>
      </c>
      <c r="V5111" s="18">
        <v>-1.2873746092018801</v>
      </c>
      <c r="W5111" s="18">
        <v>0.99811917778810999</v>
      </c>
      <c r="X5111" s="18">
        <v>0.34819136380121402</v>
      </c>
      <c r="Y5111" s="18">
        <v>0.70695470332846599</v>
      </c>
      <c r="Z5111" s="18">
        <v>0.96278686257351698</v>
      </c>
      <c r="AA5111" s="18">
        <v>0.37120414791684803</v>
      </c>
      <c r="AB5111" s="18">
        <v>9.9864392478309305E-2</v>
      </c>
      <c r="AC5111" s="18">
        <v>-0.52371264900275305</v>
      </c>
      <c r="AD5111" s="18">
        <v>0.16019063773051201</v>
      </c>
      <c r="AE5111" s="18">
        <v>3.4691545565746999E-3</v>
      </c>
      <c r="AF5111" s="18">
        <v>-1.78051112016567</v>
      </c>
      <c r="AG5111" s="18">
        <v>6.2729971403289106E-2</v>
      </c>
      <c r="AH5111" t="s">
        <v>41</v>
      </c>
      <c r="AI5111" t="s">
        <v>1622</v>
      </c>
    </row>
    <row r="5112" spans="1:35" x14ac:dyDescent="0.2">
      <c r="A5112">
        <v>7035</v>
      </c>
      <c r="B5112" t="s">
        <v>323</v>
      </c>
      <c r="C5112" t="s">
        <v>103</v>
      </c>
      <c r="D5112" t="s">
        <v>324</v>
      </c>
      <c r="E5112" s="18">
        <v>0.142707749560011</v>
      </c>
      <c r="F5112" s="18">
        <v>0.99999998573788496</v>
      </c>
      <c r="G5112" s="18">
        <v>0.92562967351414305</v>
      </c>
      <c r="H5112" s="18">
        <v>0.96779726561005996</v>
      </c>
      <c r="I5112">
        <v>34</v>
      </c>
      <c r="J5112">
        <v>6</v>
      </c>
      <c r="K5112" s="18">
        <v>1.95664718274648E-4</v>
      </c>
      <c r="L5112" s="18">
        <v>5.6489622243536099E-4</v>
      </c>
      <c r="M5112" s="18">
        <v>6.6856777342673803E-4</v>
      </c>
      <c r="N5112" s="18">
        <v>9.0466157978749007E-3</v>
      </c>
      <c r="O5112" s="18">
        <v>1.3059071495123301E-3</v>
      </c>
      <c r="P5112" s="18">
        <v>8.7582378318902698E-2</v>
      </c>
      <c r="Q5112" s="18">
        <v>0.15474584576042799</v>
      </c>
      <c r="R5112" s="18">
        <v>-0.62004967938871802</v>
      </c>
      <c r="S5112" s="18">
        <v>8.1049729424600106E-2</v>
      </c>
      <c r="T5112" s="18">
        <v>0.84799917110420997</v>
      </c>
      <c r="U5112" s="18">
        <v>1.6568517724175899E-3</v>
      </c>
      <c r="V5112" s="18">
        <v>-2.0880985298816501</v>
      </c>
      <c r="W5112" s="18">
        <v>0.61254891661284305</v>
      </c>
      <c r="X5112" s="18">
        <v>8.1328167318433398E-2</v>
      </c>
      <c r="Y5112" s="18">
        <v>0.82122553725983205</v>
      </c>
      <c r="Z5112" s="18">
        <v>1.2498703848327</v>
      </c>
      <c r="AA5112" s="18">
        <v>0.44598530134104197</v>
      </c>
      <c r="AB5112" s="18">
        <v>0.209736820889737</v>
      </c>
      <c r="AC5112" s="18">
        <v>0.38010015915200202</v>
      </c>
      <c r="AD5112" s="18">
        <v>0.30303886253553902</v>
      </c>
      <c r="AE5112" s="18">
        <v>4.1472828776426202E-4</v>
      </c>
      <c r="AF5112" s="18">
        <v>-2.5559975418338499</v>
      </c>
      <c r="AG5112" s="18">
        <v>3.9054770909793299E-2</v>
      </c>
      <c r="AH5112" t="s">
        <v>41</v>
      </c>
      <c r="AI5112" t="s">
        <v>46</v>
      </c>
    </row>
    <row r="5113" spans="1:35" x14ac:dyDescent="0.2">
      <c r="A5113">
        <v>7054</v>
      </c>
      <c r="B5113" t="s">
        <v>1014</v>
      </c>
      <c r="C5113" t="s">
        <v>103</v>
      </c>
      <c r="D5113" t="s">
        <v>1015</v>
      </c>
      <c r="E5113" s="18">
        <v>0.67918273947443597</v>
      </c>
      <c r="F5113" s="18">
        <v>0.99999998298906601</v>
      </c>
      <c r="G5113" s="18">
        <v>0.77836297539145205</v>
      </c>
      <c r="H5113" s="18">
        <v>0.91485665299908303</v>
      </c>
      <c r="I5113">
        <v>37</v>
      </c>
      <c r="J5113">
        <v>6</v>
      </c>
      <c r="K5113" s="18">
        <v>4.9302280567135898E-2</v>
      </c>
      <c r="L5113" s="18">
        <v>5.0417007689770397E-3</v>
      </c>
      <c r="M5113" s="18">
        <v>1.0518999799847601E-2</v>
      </c>
      <c r="N5113" s="18">
        <v>0.21653323067132699</v>
      </c>
      <c r="O5113" s="18">
        <v>9.7126882461175297E-3</v>
      </c>
      <c r="P5113" s="18">
        <v>0.29528335152429203</v>
      </c>
      <c r="Q5113" s="18">
        <v>0.43205877451291902</v>
      </c>
      <c r="R5113" s="18">
        <v>-0.34347929499602597</v>
      </c>
      <c r="S5113" s="18">
        <v>0.29974494791903</v>
      </c>
      <c r="T5113" s="18">
        <v>0.56866738397541305</v>
      </c>
      <c r="U5113" s="18">
        <v>4.8535128498206903E-2</v>
      </c>
      <c r="V5113" s="18">
        <v>-1.22334892480782</v>
      </c>
      <c r="W5113" s="18">
        <v>0.76930025530838897</v>
      </c>
      <c r="X5113" s="18">
        <v>0.36681356730375603</v>
      </c>
      <c r="Y5113" s="18">
        <v>0.84639368914789403</v>
      </c>
      <c r="Z5113" s="18">
        <v>1.2404755477301099</v>
      </c>
      <c r="AA5113" s="18">
        <v>0.38832085659603</v>
      </c>
      <c r="AB5113" s="18">
        <v>0.197398237488944</v>
      </c>
      <c r="AC5113" s="18">
        <v>-0.39808360630228101</v>
      </c>
      <c r="AD5113" s="18">
        <v>0.287857170067366</v>
      </c>
      <c r="AE5113" s="18">
        <v>1.17650714475182E-2</v>
      </c>
      <c r="AF5113" s="18">
        <v>-2.1900999150855101</v>
      </c>
      <c r="AG5113" s="18">
        <v>7.9037146647429696E-2</v>
      </c>
      <c r="AH5113" t="s">
        <v>41</v>
      </c>
      <c r="AI5113" t="s">
        <v>46</v>
      </c>
    </row>
    <row r="5114" spans="1:35" x14ac:dyDescent="0.2">
      <c r="A5114">
        <v>70810</v>
      </c>
      <c r="B5114" t="s">
        <v>679</v>
      </c>
      <c r="C5114" t="s">
        <v>103</v>
      </c>
      <c r="D5114" t="s">
        <v>680</v>
      </c>
      <c r="E5114" s="18">
        <v>5.16312707857648E-2</v>
      </c>
      <c r="F5114" s="18">
        <v>0.99999998628728903</v>
      </c>
      <c r="G5114" s="18">
        <v>0.99993518078438604</v>
      </c>
      <c r="H5114" s="18">
        <v>0.99964344094023805</v>
      </c>
      <c r="I5114">
        <v>35</v>
      </c>
      <c r="J5114">
        <v>6</v>
      </c>
      <c r="K5114" s="18">
        <v>1.2997876132923799E-3</v>
      </c>
      <c r="L5114" s="18">
        <v>1.6620771554365899E-7</v>
      </c>
      <c r="M5114" s="18">
        <v>2.68213176749803E-4</v>
      </c>
      <c r="N5114" s="18">
        <v>3.4478751322437502E-2</v>
      </c>
      <c r="O5114" s="18">
        <v>7.2484223781352097E-7</v>
      </c>
      <c r="P5114" s="18">
        <v>5.2703889231336301E-2</v>
      </c>
      <c r="Q5114" s="18">
        <v>0.96511184432655694</v>
      </c>
      <c r="R5114" s="18">
        <v>1.9274473231734299E-2</v>
      </c>
      <c r="S5114" s="18">
        <v>1.73489692211862E-2</v>
      </c>
      <c r="T5114" s="18">
        <v>1.18660453069601</v>
      </c>
      <c r="U5114" s="18">
        <v>1.35591173294663E-2</v>
      </c>
      <c r="V5114" s="18">
        <v>-1.1248396432129599</v>
      </c>
      <c r="W5114" s="18">
        <v>0.36854837318519901</v>
      </c>
      <c r="X5114" s="18">
        <v>0.225457406863347</v>
      </c>
      <c r="Y5114" s="18">
        <v>1.13850380097411</v>
      </c>
      <c r="Z5114" s="18">
        <v>1.5989944831128899</v>
      </c>
      <c r="AA5114" s="18">
        <v>0.49077356639993203</v>
      </c>
      <c r="AB5114" s="18">
        <v>2.1994783724595701E-3</v>
      </c>
      <c r="AC5114" s="18">
        <v>-0.812557935685426</v>
      </c>
      <c r="AD5114" s="18">
        <v>5.2546808533532599E-3</v>
      </c>
      <c r="AE5114" s="18">
        <v>6.0784229560472303E-4</v>
      </c>
      <c r="AF5114" s="18">
        <v>-3.1240021095944002</v>
      </c>
      <c r="AG5114" s="18">
        <v>3.9054770909793299E-2</v>
      </c>
      <c r="AH5114" t="s">
        <v>41</v>
      </c>
      <c r="AI5114" t="s">
        <v>38</v>
      </c>
    </row>
    <row r="5115" spans="1:35" x14ac:dyDescent="0.2">
      <c r="A5115">
        <v>7103</v>
      </c>
      <c r="B5115" t="s">
        <v>1349</v>
      </c>
      <c r="C5115" t="s">
        <v>103</v>
      </c>
      <c r="D5115" t="s">
        <v>1350</v>
      </c>
      <c r="E5115" s="18">
        <v>1.3997072062000701E-3</v>
      </c>
      <c r="F5115" s="18">
        <v>0.99999998237826804</v>
      </c>
      <c r="G5115" s="18">
        <v>0.99973581014026902</v>
      </c>
      <c r="H5115" s="18">
        <v>0.97746322798110197</v>
      </c>
      <c r="I5115">
        <v>36</v>
      </c>
      <c r="J5115">
        <v>6</v>
      </c>
      <c r="K5115" s="18">
        <v>1.16559078849627E-2</v>
      </c>
      <c r="L5115" s="18">
        <v>1.74706607592453E-5</v>
      </c>
      <c r="M5115" s="18">
        <v>5.2801524779363097E-2</v>
      </c>
      <c r="N5115" s="18">
        <v>0.119843938854394</v>
      </c>
      <c r="O5115" s="18">
        <v>5.2612794470370998E-5</v>
      </c>
      <c r="P5115" s="18">
        <v>0.56083781725107296</v>
      </c>
      <c r="Q5115" s="18">
        <v>4.3879175975194799E-2</v>
      </c>
      <c r="R5115" s="18">
        <v>-0.86381991504099198</v>
      </c>
      <c r="S5115" s="18">
        <v>0.65375569476377005</v>
      </c>
      <c r="T5115" s="18">
        <v>-0.235528196141646</v>
      </c>
      <c r="U5115" s="18">
        <v>9.0781993192355702E-4</v>
      </c>
      <c r="V5115" s="18">
        <v>-1.4381732504037501</v>
      </c>
      <c r="W5115" s="18">
        <v>0.926958329394445</v>
      </c>
      <c r="X5115" s="18">
        <v>8.1328167318433398E-2</v>
      </c>
      <c r="Y5115" s="18">
        <v>0.63395836951140705</v>
      </c>
      <c r="Z5115" s="18">
        <v>0.81116495796579102</v>
      </c>
      <c r="AA5115" s="18">
        <v>0.33729625698957799</v>
      </c>
      <c r="AB5115" s="18">
        <v>4.4146196746592002E-4</v>
      </c>
      <c r="AC5115" s="18">
        <v>-0.97089090365861497</v>
      </c>
      <c r="AD5115" s="18">
        <v>1.2217926282683601E-3</v>
      </c>
      <c r="AE5115" s="18">
        <v>5.0863578685065398E-3</v>
      </c>
      <c r="AF5115" s="18">
        <v>-2.1735359579207199</v>
      </c>
      <c r="AG5115" s="18">
        <v>6.3828919018641198E-2</v>
      </c>
      <c r="AH5115" t="s">
        <v>41</v>
      </c>
      <c r="AI5115" t="s">
        <v>25</v>
      </c>
    </row>
    <row r="5116" spans="1:35" x14ac:dyDescent="0.2">
      <c r="A5116">
        <v>7117</v>
      </c>
      <c r="B5116" t="s">
        <v>856</v>
      </c>
      <c r="C5116" t="s">
        <v>103</v>
      </c>
      <c r="D5116" t="s">
        <v>857</v>
      </c>
      <c r="E5116" s="18">
        <v>0.36812712860889502</v>
      </c>
      <c r="F5116" s="18">
        <v>0.99999998732497597</v>
      </c>
      <c r="G5116" s="18">
        <v>0.93043963117756201</v>
      </c>
      <c r="H5116" s="18">
        <v>0.91771195500470804</v>
      </c>
      <c r="I5116">
        <v>37</v>
      </c>
      <c r="J5116">
        <v>6</v>
      </c>
      <c r="K5116" s="18">
        <v>2.2084249823502801E-2</v>
      </c>
      <c r="L5116" s="18">
        <v>1.3773517791852701E-3</v>
      </c>
      <c r="M5116" s="18">
        <v>3.9298330218666298E-3</v>
      </c>
      <c r="N5116" s="18">
        <v>0.153833005724681</v>
      </c>
      <c r="O5116" s="18">
        <v>2.98236500947555E-3</v>
      </c>
      <c r="P5116" s="18">
        <v>0.193053047199198</v>
      </c>
      <c r="Q5116" s="18">
        <v>0.68126328597294405</v>
      </c>
      <c r="R5116" s="18">
        <v>-0.18006887959037399</v>
      </c>
      <c r="S5116" s="18">
        <v>0.159280320109558</v>
      </c>
      <c r="T5116" s="18">
        <v>0.86470353116448195</v>
      </c>
      <c r="U5116" s="18">
        <v>2.1095495648495999E-2</v>
      </c>
      <c r="V5116" s="18">
        <v>-1.2142361772452701</v>
      </c>
      <c r="W5116" s="18">
        <v>0.71271374237604501</v>
      </c>
      <c r="X5116" s="18">
        <v>0.27182064884783402</v>
      </c>
      <c r="Y5116" s="18">
        <v>0.92036390166931104</v>
      </c>
      <c r="Z5116" s="18">
        <v>1.25787765549217</v>
      </c>
      <c r="AA5116" s="18">
        <v>0.54850500349489995</v>
      </c>
      <c r="AB5116" s="18">
        <v>0.19953288301733901</v>
      </c>
      <c r="AC5116" s="18">
        <v>-0.39238918469863299</v>
      </c>
      <c r="AD5116" s="18">
        <v>0.28989435499376898</v>
      </c>
      <c r="AE5116" s="18">
        <v>6.3284431459102795E-4</v>
      </c>
      <c r="AF5116" s="18">
        <v>-2.4713288931083799</v>
      </c>
      <c r="AG5116" s="18">
        <v>3.9054770909793299E-2</v>
      </c>
      <c r="AH5116" t="s">
        <v>41</v>
      </c>
      <c r="AI5116" t="s">
        <v>46</v>
      </c>
    </row>
    <row r="5117" spans="1:35" x14ac:dyDescent="0.2">
      <c r="A5117">
        <v>7169</v>
      </c>
      <c r="B5117" t="s">
        <v>188</v>
      </c>
      <c r="C5117" t="s">
        <v>103</v>
      </c>
      <c r="D5117" t="s">
        <v>189</v>
      </c>
      <c r="E5117" s="18">
        <v>2.0202016506076E-3</v>
      </c>
      <c r="F5117" s="18">
        <v>0.99999997913995498</v>
      </c>
      <c r="G5117" s="18">
        <v>0.780900174342125</v>
      </c>
      <c r="H5117" s="18">
        <v>0.82905820215910897</v>
      </c>
      <c r="I5117">
        <v>33</v>
      </c>
      <c r="J5117">
        <v>6</v>
      </c>
      <c r="K5117" s="18">
        <v>5.2936834480351797E-3</v>
      </c>
      <c r="L5117" s="18">
        <v>1.66818856359125E-3</v>
      </c>
      <c r="M5117" s="18">
        <v>1.33090033855392E-3</v>
      </c>
      <c r="N5117" s="18">
        <v>7.6546500459107006E-2</v>
      </c>
      <c r="O5117" s="18">
        <v>3.5727417192989801E-3</v>
      </c>
      <c r="P5117" s="18">
        <v>0.114066638047724</v>
      </c>
      <c r="Q5117" s="18">
        <v>0.10128560430964</v>
      </c>
      <c r="R5117" s="18">
        <v>-0.71223564568164999</v>
      </c>
      <c r="S5117" s="18">
        <v>0.57149235849346303</v>
      </c>
      <c r="T5117" s="18">
        <v>0.33467129651618699</v>
      </c>
      <c r="U5117" s="18">
        <v>1.1711602810991601E-3</v>
      </c>
      <c r="V5117" s="18">
        <v>-1.7077484949475701</v>
      </c>
      <c r="W5117" s="18">
        <v>0.90725432093116298</v>
      </c>
      <c r="X5117" s="18">
        <v>8.1328167318433398E-2</v>
      </c>
      <c r="Y5117" s="18">
        <v>0.69945833457037998</v>
      </c>
      <c r="Z5117" s="18">
        <v>1.08354363944331</v>
      </c>
      <c r="AA5117" s="18">
        <v>0.217610329309603</v>
      </c>
      <c r="AB5117" s="18">
        <v>0.269166482662059</v>
      </c>
      <c r="AC5117" s="18">
        <v>-0.33920101335067798</v>
      </c>
      <c r="AD5117" s="18">
        <v>0.37051638418980398</v>
      </c>
      <c r="AE5117" s="18">
        <v>9.8967479754145E-3</v>
      </c>
      <c r="AF5117" s="18">
        <v>-2.3816208048144301</v>
      </c>
      <c r="AG5117" s="18">
        <v>7.4048249089026602E-2</v>
      </c>
      <c r="AH5117" t="s">
        <v>41</v>
      </c>
      <c r="AI5117" t="s">
        <v>46</v>
      </c>
    </row>
    <row r="5118" spans="1:35" x14ac:dyDescent="0.2">
      <c r="A5118">
        <v>7173</v>
      </c>
      <c r="B5118" t="s">
        <v>453</v>
      </c>
      <c r="C5118" t="s">
        <v>103</v>
      </c>
      <c r="D5118" t="s">
        <v>454</v>
      </c>
      <c r="E5118" s="18">
        <v>0.19321045164961301</v>
      </c>
      <c r="F5118" s="18">
        <v>0.99999998628728903</v>
      </c>
      <c r="G5118" s="18">
        <v>0.99773806942532395</v>
      </c>
      <c r="H5118" s="18">
        <v>0.95198165633078702</v>
      </c>
      <c r="I5118">
        <v>36</v>
      </c>
      <c r="J5118">
        <v>5</v>
      </c>
      <c r="K5118" s="18">
        <v>4.3649724739766501E-4</v>
      </c>
      <c r="L5118" s="18">
        <v>7.2320985544148198E-3</v>
      </c>
      <c r="M5118" s="18">
        <v>1.4512294917013301E-3</v>
      </c>
      <c r="N5118" s="18">
        <v>1.49168189762854E-2</v>
      </c>
      <c r="O5118" s="18">
        <v>1.3566657431432099E-2</v>
      </c>
      <c r="P5118" s="18">
        <v>0.114066638047724</v>
      </c>
      <c r="Q5118" s="18">
        <v>2.16066985346893E-2</v>
      </c>
      <c r="R5118" s="18">
        <v>-1.0569268638602201</v>
      </c>
      <c r="S5118" s="18">
        <v>0.38262062556508702</v>
      </c>
      <c r="T5118" s="18">
        <v>0.45947948651214698</v>
      </c>
      <c r="U5118" s="18">
        <v>2.2072853028594999E-3</v>
      </c>
      <c r="V5118" s="18">
        <v>-2.1292140691098602</v>
      </c>
      <c r="W5118" s="18">
        <v>0.81945452777699701</v>
      </c>
      <c r="X5118" s="18">
        <v>8.1328167318433398E-2</v>
      </c>
      <c r="Y5118" s="18">
        <v>0.79577407827156199</v>
      </c>
      <c r="Z5118" s="18">
        <v>1.11340567953673</v>
      </c>
      <c r="AA5118" s="18">
        <v>0.58921659479296895</v>
      </c>
      <c r="AB5118" s="18">
        <v>0.209628002669795</v>
      </c>
      <c r="AC5118" s="18">
        <v>0.36809783000834501</v>
      </c>
      <c r="AD5118" s="18">
        <v>0.30303886253553902</v>
      </c>
      <c r="AE5118" s="18">
        <v>2.1269054902153899E-2</v>
      </c>
      <c r="AF5118" s="18">
        <v>-2.2205957256136601</v>
      </c>
      <c r="AG5118" s="18">
        <v>9.0362738060092707E-2</v>
      </c>
      <c r="AH5118" t="s">
        <v>41</v>
      </c>
      <c r="AI5118" t="s">
        <v>46</v>
      </c>
    </row>
    <row r="5119" spans="1:35" x14ac:dyDescent="0.2">
      <c r="A5119">
        <v>7206</v>
      </c>
      <c r="B5119" t="s">
        <v>1108</v>
      </c>
      <c r="C5119" t="s">
        <v>103</v>
      </c>
      <c r="D5119" t="s">
        <v>1109</v>
      </c>
      <c r="E5119" s="18">
        <v>5.4869992345176803E-2</v>
      </c>
      <c r="F5119" s="18">
        <v>0.99999998732497597</v>
      </c>
      <c r="G5119" s="18">
        <v>0.58368156180209596</v>
      </c>
      <c r="H5119" s="18">
        <v>0.46931828883878901</v>
      </c>
      <c r="I5119">
        <v>38</v>
      </c>
      <c r="J5119">
        <v>5</v>
      </c>
      <c r="K5119" s="18">
        <v>5.2484659238047496E-3</v>
      </c>
      <c r="L5119" s="18">
        <v>1.77059239509191E-3</v>
      </c>
      <c r="M5119" s="18">
        <v>3.67591839346689E-3</v>
      </c>
      <c r="N5119" s="18">
        <v>7.6546500459107006E-2</v>
      </c>
      <c r="O5119" s="18">
        <v>3.7410903831780599E-3</v>
      </c>
      <c r="P5119" s="18">
        <v>0.193053047199198</v>
      </c>
      <c r="Q5119" s="18">
        <v>0.22652002991277601</v>
      </c>
      <c r="R5119" s="18">
        <v>-0.56854859420642601</v>
      </c>
      <c r="S5119" s="18">
        <v>9.4356175219620905E-2</v>
      </c>
      <c r="T5119" s="18">
        <v>0.801627328841377</v>
      </c>
      <c r="U5119" s="18">
        <v>2.1030168029962801E-2</v>
      </c>
      <c r="V5119" s="18">
        <v>-1.62461074949685</v>
      </c>
      <c r="W5119" s="18">
        <v>0.623226501870773</v>
      </c>
      <c r="X5119" s="18">
        <v>0.27182064884783402</v>
      </c>
      <c r="Y5119" s="18">
        <v>0.72262853121481396</v>
      </c>
      <c r="Z5119" s="18">
        <v>1.6257863259971701</v>
      </c>
      <c r="AA5119" s="18">
        <v>0.32227772018297102</v>
      </c>
      <c r="AB5119" s="18">
        <v>5.4990871586185399E-3</v>
      </c>
      <c r="AC5119" s="18">
        <v>0.85566923955132701</v>
      </c>
      <c r="AD5119" s="18">
        <v>1.17773365304473E-2</v>
      </c>
      <c r="AE5119" s="18">
        <v>8.6009135269442608E-3</v>
      </c>
      <c r="AF5119" s="18">
        <v>-1.5705688387868999</v>
      </c>
      <c r="AG5119" s="18">
        <v>7.2661255129821203E-2</v>
      </c>
      <c r="AH5119" t="s">
        <v>41</v>
      </c>
      <c r="AI5119" t="s">
        <v>46</v>
      </c>
    </row>
    <row r="5120" spans="1:35" x14ac:dyDescent="0.2">
      <c r="A5120">
        <v>7233</v>
      </c>
      <c r="B5120" t="s">
        <v>539</v>
      </c>
      <c r="C5120" t="s">
        <v>103</v>
      </c>
      <c r="D5120" t="s">
        <v>540</v>
      </c>
      <c r="E5120" s="18">
        <v>0.84619608594971896</v>
      </c>
      <c r="F5120" s="18">
        <v>0.9999999878136</v>
      </c>
      <c r="G5120" s="18">
        <v>0.72463226366882805</v>
      </c>
      <c r="H5120" s="18">
        <v>0.61713774684810196</v>
      </c>
      <c r="I5120">
        <v>38</v>
      </c>
      <c r="J5120">
        <v>6</v>
      </c>
      <c r="K5120" s="18">
        <v>5.03948930934431E-3</v>
      </c>
      <c r="L5120" s="18">
        <v>9.3844769044859506E-3</v>
      </c>
      <c r="M5120" s="18">
        <v>1.17131596059021E-2</v>
      </c>
      <c r="N5120" s="18">
        <v>7.6546500459107006E-2</v>
      </c>
      <c r="O5120" s="18">
        <v>1.7315020767431799E-2</v>
      </c>
      <c r="P5120" s="18">
        <v>0.30688478167463601</v>
      </c>
      <c r="Q5120" s="18">
        <v>0.21013006779886501</v>
      </c>
      <c r="R5120" s="18">
        <v>-0.54377413935708396</v>
      </c>
      <c r="S5120" s="18">
        <v>0.272309737734307</v>
      </c>
      <c r="T5120" s="18">
        <v>0.63404389261379002</v>
      </c>
      <c r="U5120" s="18">
        <v>5.3817061897022704E-3</v>
      </c>
      <c r="V5120" s="18">
        <v>-1.72898179462791</v>
      </c>
      <c r="W5120" s="18">
        <v>0.75364596429283703</v>
      </c>
      <c r="X5120" s="18">
        <v>0.15220423034233299</v>
      </c>
      <c r="Y5120" s="18">
        <v>0.84087680707145596</v>
      </c>
      <c r="Z5120" s="18">
        <v>1.1875899257526501</v>
      </c>
      <c r="AA5120" s="18">
        <v>0.50551361574454901</v>
      </c>
      <c r="AB5120" s="18">
        <v>0.64939136261768504</v>
      </c>
      <c r="AC5120" s="18">
        <v>0.14040284269905501</v>
      </c>
      <c r="AD5120" s="18">
        <v>0.73231221092898202</v>
      </c>
      <c r="AE5120" s="18">
        <v>1.3799265528911101E-4</v>
      </c>
      <c r="AF5120" s="18">
        <v>-2.2226228445426499</v>
      </c>
      <c r="AG5120" s="18">
        <v>3.9054770909793299E-2</v>
      </c>
      <c r="AH5120" t="s">
        <v>41</v>
      </c>
      <c r="AI5120" t="s">
        <v>46</v>
      </c>
    </row>
    <row r="5121" spans="1:35" x14ac:dyDescent="0.2">
      <c r="A5121">
        <v>7258</v>
      </c>
      <c r="B5121" t="s">
        <v>117</v>
      </c>
      <c r="C5121" t="s">
        <v>103</v>
      </c>
      <c r="D5121" t="s">
        <v>118</v>
      </c>
      <c r="E5121" s="18">
        <v>0.14868529192264601</v>
      </c>
      <c r="F5121" s="18">
        <v>0.999999985168183</v>
      </c>
      <c r="G5121" s="18">
        <v>0.83600528313760603</v>
      </c>
      <c r="H5121" s="18">
        <v>0.21984112735307501</v>
      </c>
      <c r="I5121">
        <v>33</v>
      </c>
      <c r="J5121">
        <v>6</v>
      </c>
      <c r="K5121" s="18">
        <v>1.30398530743519E-5</v>
      </c>
      <c r="L5121" s="18">
        <v>1.44839665093987E-5</v>
      </c>
      <c r="M5121" s="18">
        <v>2.3850110701527998E-6</v>
      </c>
      <c r="N5121" s="18">
        <v>1.2811655645550699E-3</v>
      </c>
      <c r="O5121" s="18">
        <v>4.4820463292863703E-5</v>
      </c>
      <c r="P5121" s="18">
        <v>1.1819639966369701E-3</v>
      </c>
      <c r="Q5121" s="18">
        <v>0.63822415126955401</v>
      </c>
      <c r="R5121" s="18">
        <v>0.20783219976268399</v>
      </c>
      <c r="S5121" s="18">
        <v>3.1353824634386298E-3</v>
      </c>
      <c r="T5121" s="18">
        <v>1.9583667912401099</v>
      </c>
      <c r="U5121" s="18">
        <v>3.4169496473735898E-4</v>
      </c>
      <c r="V5121" s="18">
        <v>-1.5575423908400601</v>
      </c>
      <c r="W5121" s="18">
        <v>0.16796881878863201</v>
      </c>
      <c r="X5121" s="18">
        <v>4.4762040380594101E-2</v>
      </c>
      <c r="Y5121" s="18">
        <v>1.0855431629574801</v>
      </c>
      <c r="Z5121" s="18">
        <v>1.54064839018574</v>
      </c>
      <c r="AA5121" s="18">
        <v>0.65981688313577902</v>
      </c>
      <c r="AB5121" s="18">
        <v>8.89678598692209E-2</v>
      </c>
      <c r="AC5121" s="18">
        <v>0.48971997113557503</v>
      </c>
      <c r="AD5121" s="18">
        <v>0.145080368998356</v>
      </c>
      <c r="AE5121" s="18">
        <v>4.9326474383431899E-4</v>
      </c>
      <c r="AF5121" s="18">
        <v>-3.0261892109446</v>
      </c>
      <c r="AG5121" s="18">
        <v>3.9054770909793299E-2</v>
      </c>
      <c r="AH5121" t="s">
        <v>41</v>
      </c>
      <c r="AI5121" t="s">
        <v>38</v>
      </c>
    </row>
    <row r="5122" spans="1:35" x14ac:dyDescent="0.2">
      <c r="A5122">
        <v>7261</v>
      </c>
      <c r="B5122" t="s">
        <v>1591</v>
      </c>
      <c r="C5122" t="s">
        <v>103</v>
      </c>
      <c r="D5122" t="s">
        <v>1592</v>
      </c>
      <c r="E5122" s="18">
        <v>5.2806702761618501E-2</v>
      </c>
      <c r="F5122" s="18">
        <v>0.9999999878136</v>
      </c>
      <c r="G5122" s="18">
        <v>0.99957708485670105</v>
      </c>
      <c r="H5122" s="18">
        <v>0.99600606751644005</v>
      </c>
      <c r="I5122">
        <v>38</v>
      </c>
      <c r="J5122">
        <v>6</v>
      </c>
      <c r="K5122" s="18">
        <v>0.21303601159599</v>
      </c>
      <c r="L5122" s="18">
        <v>3.9252754021970399E-2</v>
      </c>
      <c r="M5122" s="18">
        <v>4.0180198117666099E-2</v>
      </c>
      <c r="N5122" s="18">
        <v>0.48758883395635699</v>
      </c>
      <c r="O5122" s="18">
        <v>6.4009677720474598E-2</v>
      </c>
      <c r="P5122" s="18">
        <v>0.51098588281822599</v>
      </c>
      <c r="Q5122" s="18">
        <v>0.26480846089364302</v>
      </c>
      <c r="R5122" s="18">
        <v>-0.48479813665722199</v>
      </c>
      <c r="S5122" s="18">
        <v>0.59670859597437298</v>
      </c>
      <c r="T5122" s="18">
        <v>0.29202257241294399</v>
      </c>
      <c r="U5122" s="18">
        <v>3.7839501656011097E-2</v>
      </c>
      <c r="V5122" s="18">
        <v>-1.3043937913218699</v>
      </c>
      <c r="W5122" s="18">
        <v>0.90725432093116298</v>
      </c>
      <c r="X5122" s="18">
        <v>0.34819136380121402</v>
      </c>
      <c r="Y5122" s="18">
        <v>0.72620147997498197</v>
      </c>
      <c r="Z5122" s="18">
        <v>1.07876051404873</v>
      </c>
      <c r="AA5122" s="18">
        <v>0.47694623796898</v>
      </c>
      <c r="AB5122" s="18">
        <v>1.2378748291497699E-2</v>
      </c>
      <c r="AC5122" s="18">
        <v>0.812723966295124</v>
      </c>
      <c r="AD5122" s="18">
        <v>2.4396884288898801E-2</v>
      </c>
      <c r="AE5122" s="18">
        <v>3.6061872253292902E-2</v>
      </c>
      <c r="AF5122" s="18">
        <v>-0.78369239743968799</v>
      </c>
      <c r="AG5122" s="18">
        <v>0.10655876538003101</v>
      </c>
      <c r="AH5122" t="s">
        <v>41</v>
      </c>
      <c r="AI5122" t="s">
        <v>1622</v>
      </c>
    </row>
    <row r="5123" spans="1:35" x14ac:dyDescent="0.2">
      <c r="A5123">
        <v>7274</v>
      </c>
      <c r="B5123" t="s">
        <v>1148</v>
      </c>
      <c r="C5123" t="s">
        <v>103</v>
      </c>
      <c r="D5123" t="s">
        <v>1149</v>
      </c>
      <c r="E5123" s="18">
        <v>0.44566453718385302</v>
      </c>
      <c r="F5123" s="18">
        <v>0.99999998681628799</v>
      </c>
      <c r="G5123" s="18">
        <v>0.99823426131719994</v>
      </c>
      <c r="H5123" s="18">
        <v>0.82800279119060605</v>
      </c>
      <c r="I5123">
        <v>36</v>
      </c>
      <c r="J5123">
        <v>6</v>
      </c>
      <c r="K5123" s="18">
        <v>9.29042893273457E-3</v>
      </c>
      <c r="L5123" s="18">
        <v>1.41671388552923E-2</v>
      </c>
      <c r="M5123" s="18">
        <v>2.4334356352266901E-2</v>
      </c>
      <c r="N5123" s="18">
        <v>0.101579565819472</v>
      </c>
      <c r="O5123" s="18">
        <v>2.5441891991665699E-2</v>
      </c>
      <c r="P5123" s="18">
        <v>0.40054157992686201</v>
      </c>
      <c r="Q5123" s="18">
        <v>0.35914975920369302</v>
      </c>
      <c r="R5123" s="18">
        <v>-0.40109338019531998</v>
      </c>
      <c r="S5123" s="18">
        <v>0.26610698755539702</v>
      </c>
      <c r="T5123" s="18">
        <v>0.76635723732227801</v>
      </c>
      <c r="U5123" s="18">
        <v>2.1443673328099999E-3</v>
      </c>
      <c r="V5123" s="18">
        <v>-1.5685439977129201</v>
      </c>
      <c r="W5123" s="18">
        <v>0.74434196519054197</v>
      </c>
      <c r="X5123" s="18">
        <v>8.1328167318433398E-2</v>
      </c>
      <c r="Y5123" s="18">
        <v>0.86569126227573001</v>
      </c>
      <c r="Z5123" s="18">
        <v>1.4524004743190999</v>
      </c>
      <c r="AA5123" s="18">
        <v>0.34018007437659098</v>
      </c>
      <c r="AB5123" s="18">
        <v>0.39989974006436702</v>
      </c>
      <c r="AC5123" s="18">
        <v>0.26676450175941602</v>
      </c>
      <c r="AD5123" s="18">
        <v>0.50696967046869801</v>
      </c>
      <c r="AE5123" s="18">
        <v>1.34340376425014E-2</v>
      </c>
      <c r="AF5123" s="18">
        <v>-2.0681367332757801</v>
      </c>
      <c r="AG5123" s="18">
        <v>8.0719162008428602E-2</v>
      </c>
      <c r="AH5123" t="s">
        <v>41</v>
      </c>
      <c r="AI5123" t="s">
        <v>46</v>
      </c>
    </row>
    <row r="5124" spans="1:35" x14ac:dyDescent="0.2">
      <c r="A5124">
        <v>7286</v>
      </c>
      <c r="B5124" t="s">
        <v>1130</v>
      </c>
      <c r="C5124" t="s">
        <v>103</v>
      </c>
      <c r="D5124" t="s">
        <v>1131</v>
      </c>
      <c r="E5124" s="18">
        <v>4.1189130228529297E-2</v>
      </c>
      <c r="F5124" s="18">
        <v>0.99999998681628799</v>
      </c>
      <c r="G5124" s="18">
        <v>0.994934842469128</v>
      </c>
      <c r="H5124" s="18">
        <v>0.932783512328343</v>
      </c>
      <c r="I5124">
        <v>36</v>
      </c>
      <c r="J5124">
        <v>6</v>
      </c>
      <c r="K5124" s="18">
        <v>3.1396974014752603E-2</v>
      </c>
      <c r="L5124" s="18">
        <v>3.7312384059030499E-3</v>
      </c>
      <c r="M5124" s="18">
        <v>9.5544165152915504E-3</v>
      </c>
      <c r="N5124" s="18">
        <v>0.166743389024294</v>
      </c>
      <c r="O5124" s="18">
        <v>7.4624768118061102E-3</v>
      </c>
      <c r="P5124" s="18">
        <v>0.28883736080842898</v>
      </c>
      <c r="Q5124" s="18">
        <v>0.67639868691375304</v>
      </c>
      <c r="R5124" s="18">
        <v>0.18333651073544699</v>
      </c>
      <c r="S5124" s="18">
        <v>5.8755195702500103E-2</v>
      </c>
      <c r="T5124" s="18">
        <v>1.1885725971361401</v>
      </c>
      <c r="U5124" s="18">
        <v>0.12619606048381601</v>
      </c>
      <c r="V5124" s="18">
        <v>-0.82189957566524496</v>
      </c>
      <c r="W5124" s="18">
        <v>0.58142183169593098</v>
      </c>
      <c r="X5124" s="18">
        <v>0.49844273135818801</v>
      </c>
      <c r="Y5124" s="18">
        <v>1.1669720181968699</v>
      </c>
      <c r="Z5124" s="18">
        <v>1.5960400226700899</v>
      </c>
      <c r="AA5124" s="18">
        <v>0.64873994530941703</v>
      </c>
      <c r="AB5124" s="18">
        <v>0.29969381351418101</v>
      </c>
      <c r="AC5124" s="18">
        <v>-0.32577101586580198</v>
      </c>
      <c r="AD5124" s="18">
        <v>0.40404689094707702</v>
      </c>
      <c r="AE5124" s="18">
        <v>2.3324634830114402E-3</v>
      </c>
      <c r="AF5124" s="18">
        <v>-2.3362431886671802</v>
      </c>
      <c r="AG5124" s="18">
        <v>5.5555039322636099E-2</v>
      </c>
      <c r="AH5124" t="s">
        <v>41</v>
      </c>
      <c r="AI5124" t="s">
        <v>1615</v>
      </c>
    </row>
    <row r="5125" spans="1:35" x14ac:dyDescent="0.2">
      <c r="A5125">
        <v>7298</v>
      </c>
      <c r="B5125" t="s">
        <v>367</v>
      </c>
      <c r="C5125" t="s">
        <v>103</v>
      </c>
      <c r="D5125" t="s">
        <v>368</v>
      </c>
      <c r="E5125" s="18">
        <v>0.22472698026033999</v>
      </c>
      <c r="F5125" s="18">
        <v>0.99999998097649501</v>
      </c>
      <c r="G5125" s="18">
        <v>0.98192966868075404</v>
      </c>
      <c r="H5125" s="18">
        <v>0.94621117002001898</v>
      </c>
      <c r="I5125">
        <v>35</v>
      </c>
      <c r="J5125">
        <v>6</v>
      </c>
      <c r="K5125" s="18">
        <v>1.7964296728332298E-2</v>
      </c>
      <c r="L5125" s="18">
        <v>4.2104809701629998E-4</v>
      </c>
      <c r="M5125" s="18">
        <v>1.04070300894379E-3</v>
      </c>
      <c r="N5125" s="18">
        <v>0.137162077996452</v>
      </c>
      <c r="O5125" s="18">
        <v>9.9084971333775998E-4</v>
      </c>
      <c r="P5125" s="18">
        <v>0.114066638047724</v>
      </c>
      <c r="Q5125" s="18">
        <v>0.43952515435521</v>
      </c>
      <c r="R5125" s="18">
        <v>-0.33930466704047102</v>
      </c>
      <c r="S5125" s="18">
        <v>0.220889799830465</v>
      </c>
      <c r="T5125" s="18">
        <v>0.66027609509247898</v>
      </c>
      <c r="U5125" s="18">
        <v>2.07179650809328E-2</v>
      </c>
      <c r="V5125" s="18">
        <v>-1.32380840496932</v>
      </c>
      <c r="W5125" s="18">
        <v>0.71602127614168998</v>
      </c>
      <c r="X5125" s="18">
        <v>0.27182064884783402</v>
      </c>
      <c r="Y5125" s="18">
        <v>0.85884410075481699</v>
      </c>
      <c r="Z5125" s="18">
        <v>1.20309419882965</v>
      </c>
      <c r="AA5125" s="18">
        <v>0.44617584694191398</v>
      </c>
      <c r="AB5125" s="18">
        <v>8.17301322238983E-2</v>
      </c>
      <c r="AC5125" s="18">
        <v>-0.52769584714351203</v>
      </c>
      <c r="AD5125" s="18">
        <v>0.134112492542764</v>
      </c>
      <c r="AE5125" s="18">
        <v>2.8336042318119099E-3</v>
      </c>
      <c r="AF5125" s="18">
        <v>-2.5117803472053102</v>
      </c>
      <c r="AG5125" s="18">
        <v>6.0194943951463797E-2</v>
      </c>
      <c r="AH5125" t="s">
        <v>41</v>
      </c>
      <c r="AI5125" t="s">
        <v>46</v>
      </c>
    </row>
    <row r="5126" spans="1:35" x14ac:dyDescent="0.2">
      <c r="A5126">
        <v>73010</v>
      </c>
      <c r="B5126" t="s">
        <v>267</v>
      </c>
      <c r="C5126" t="s">
        <v>103</v>
      </c>
      <c r="D5126" t="s">
        <v>268</v>
      </c>
      <c r="E5126" s="18">
        <v>7.0492186943479501E-2</v>
      </c>
      <c r="F5126" s="18">
        <v>0.9999999878136</v>
      </c>
      <c r="G5126" s="18">
        <v>0.81724236734032796</v>
      </c>
      <c r="H5126" s="18">
        <v>0.98318129702614798</v>
      </c>
      <c r="I5126">
        <v>38</v>
      </c>
      <c r="J5126">
        <v>6</v>
      </c>
      <c r="K5126" s="18">
        <v>2.7333478582699199E-2</v>
      </c>
      <c r="L5126" s="18">
        <v>1.4738277670158499E-2</v>
      </c>
      <c r="M5126" s="18">
        <v>7.2962198169962801E-3</v>
      </c>
      <c r="N5126" s="18">
        <v>0.15605291494229601</v>
      </c>
      <c r="O5126" s="18">
        <v>2.6158602809318799E-2</v>
      </c>
      <c r="P5126" s="18">
        <v>0.25012932103584801</v>
      </c>
      <c r="Q5126" s="18">
        <v>0.97938080016492501</v>
      </c>
      <c r="R5126" s="18">
        <v>-1.13208096411692E-2</v>
      </c>
      <c r="S5126" s="18">
        <v>4.7391585508923702E-2</v>
      </c>
      <c r="T5126" s="18">
        <v>1.0696421253278501</v>
      </c>
      <c r="U5126" s="18">
        <v>9.9992694325781895E-2</v>
      </c>
      <c r="V5126" s="18">
        <v>-1.0922837446101801</v>
      </c>
      <c r="W5126" s="18">
        <v>0.55596695835841803</v>
      </c>
      <c r="X5126" s="18">
        <v>0.46782296273848001</v>
      </c>
      <c r="Y5126" s="18">
        <v>1.02552972044062</v>
      </c>
      <c r="Z5126" s="18">
        <v>1.71704019960782</v>
      </c>
      <c r="AA5126" s="18">
        <v>0.531609014053953</v>
      </c>
      <c r="AB5126" s="18">
        <v>5.3768770368655898E-2</v>
      </c>
      <c r="AC5126" s="18">
        <v>0.61715990563668999</v>
      </c>
      <c r="AD5126" s="18">
        <v>9.2477578795981605E-2</v>
      </c>
      <c r="AE5126" s="18">
        <v>2.9500838755877699E-2</v>
      </c>
      <c r="AF5126" s="18">
        <v>-1.5447659643013401</v>
      </c>
      <c r="AG5126" s="18">
        <v>9.5106558071065606E-2</v>
      </c>
      <c r="AH5126" t="s">
        <v>41</v>
      </c>
      <c r="AI5126" t="s">
        <v>50</v>
      </c>
    </row>
    <row r="5127" spans="1:35" x14ac:dyDescent="0.2">
      <c r="A5127">
        <v>7315</v>
      </c>
      <c r="B5127" t="s">
        <v>689</v>
      </c>
      <c r="C5127" t="s">
        <v>103</v>
      </c>
      <c r="D5127" t="s">
        <v>690</v>
      </c>
      <c r="E5127" s="18">
        <v>0.308371463809478</v>
      </c>
      <c r="F5127" s="18">
        <v>0.99999998828252801</v>
      </c>
      <c r="G5127" s="18">
        <v>0.87472223665330195</v>
      </c>
      <c r="H5127" s="18">
        <v>0.73433487363006</v>
      </c>
      <c r="I5127">
        <v>39</v>
      </c>
      <c r="J5127">
        <v>6</v>
      </c>
      <c r="K5127" s="18">
        <v>5.0923368719989898E-2</v>
      </c>
      <c r="L5127" s="18">
        <v>6.2336964884822702E-4</v>
      </c>
      <c r="M5127" s="18">
        <v>1.5853278882012701E-2</v>
      </c>
      <c r="N5127" s="18">
        <v>0.22236537674395601</v>
      </c>
      <c r="O5127" s="18">
        <v>1.4284797201011799E-3</v>
      </c>
      <c r="P5127" s="18">
        <v>0.33677505949356701</v>
      </c>
      <c r="Q5127" s="18">
        <v>0.76400378205710395</v>
      </c>
      <c r="R5127" s="18">
        <v>-0.131199966307119</v>
      </c>
      <c r="S5127" s="18">
        <v>9.1281023496649405E-2</v>
      </c>
      <c r="T5127" s="18">
        <v>0.75316844123550897</v>
      </c>
      <c r="U5127" s="18">
        <v>0.112530155890293</v>
      </c>
      <c r="V5127" s="18">
        <v>-1.0427901208679</v>
      </c>
      <c r="W5127" s="18">
        <v>0.623226501870773</v>
      </c>
      <c r="X5127" s="18">
        <v>0.48827953067301599</v>
      </c>
      <c r="Y5127" s="18">
        <v>0.88082553378933803</v>
      </c>
      <c r="Z5127" s="18">
        <v>1.35354976786216</v>
      </c>
      <c r="AA5127" s="18">
        <v>0.58342945973650095</v>
      </c>
      <c r="AB5127" s="18">
        <v>6.8933337927279696E-4</v>
      </c>
      <c r="AC5127" s="18">
        <v>1.0616481337080801</v>
      </c>
      <c r="AD5127" s="18">
        <v>1.8555343702343101E-3</v>
      </c>
      <c r="AE5127" s="18">
        <v>0.107572119269565</v>
      </c>
      <c r="AF5127" s="18">
        <v>-0.734310428395336</v>
      </c>
      <c r="AG5127" s="18">
        <v>0.21459818717227999</v>
      </c>
      <c r="AH5127" t="s">
        <v>41</v>
      </c>
      <c r="AI5127" t="s">
        <v>1620</v>
      </c>
    </row>
    <row r="5128" spans="1:35" x14ac:dyDescent="0.2">
      <c r="A5128">
        <v>7322</v>
      </c>
      <c r="B5128" t="s">
        <v>1551</v>
      </c>
      <c r="C5128" t="s">
        <v>103</v>
      </c>
      <c r="D5128" t="s">
        <v>1552</v>
      </c>
      <c r="E5128" s="18">
        <v>1.6389930667203301E-6</v>
      </c>
      <c r="F5128" s="18">
        <v>0.9999999878136</v>
      </c>
      <c r="G5128" s="18">
        <v>0.10982940449753301</v>
      </c>
      <c r="H5128" s="18">
        <v>0.7340103242664</v>
      </c>
      <c r="I5128">
        <v>38</v>
      </c>
      <c r="J5128">
        <v>6</v>
      </c>
      <c r="K5128" s="18">
        <v>4.93122751783302E-2</v>
      </c>
      <c r="L5128" s="18">
        <v>6.0882100754232699E-2</v>
      </c>
      <c r="M5128" s="18">
        <v>9.2677520556696702E-2</v>
      </c>
      <c r="N5128" s="18">
        <v>0.21653323067132699</v>
      </c>
      <c r="O5128" s="18">
        <v>9.4385268624905094E-2</v>
      </c>
      <c r="P5128" s="18">
        <v>0.68087194062739598</v>
      </c>
      <c r="Q5128" s="18">
        <v>0.377079241673486</v>
      </c>
      <c r="R5128" s="18">
        <v>-0.38508879885178399</v>
      </c>
      <c r="S5128" s="18">
        <v>0.243590741762785</v>
      </c>
      <c r="T5128" s="18">
        <v>0.54252866513980103</v>
      </c>
      <c r="U5128" s="18">
        <v>7.3841666379415999E-2</v>
      </c>
      <c r="V5128" s="18">
        <v>-1.3127062628433701</v>
      </c>
      <c r="W5128" s="18">
        <v>0.73157808169956795</v>
      </c>
      <c r="X5128" s="18">
        <v>0.43259739691527999</v>
      </c>
      <c r="Y5128" s="18">
        <v>0.65003897355692097</v>
      </c>
      <c r="Z5128" s="18">
        <v>1.6510521159573599</v>
      </c>
      <c r="AA5128" s="18">
        <v>0.17026596124396501</v>
      </c>
      <c r="AB5128" s="18">
        <v>0.17669981976758001</v>
      </c>
      <c r="AC5128" s="18">
        <v>0.43851197167629002</v>
      </c>
      <c r="AD5128" s="18">
        <v>0.26436919124389402</v>
      </c>
      <c r="AE5128" s="18">
        <v>2.6613262713306201E-2</v>
      </c>
      <c r="AF5128" s="18">
        <v>-1.4167229563068799</v>
      </c>
      <c r="AG5128" s="18">
        <v>9.3876320454512593E-2</v>
      </c>
      <c r="AH5128" t="s">
        <v>41</v>
      </c>
      <c r="AI5128" t="s">
        <v>25</v>
      </c>
    </row>
    <row r="5129" spans="1:35" x14ac:dyDescent="0.2">
      <c r="A5129">
        <v>7365</v>
      </c>
      <c r="B5129" t="s">
        <v>639</v>
      </c>
      <c r="C5129" t="s">
        <v>103</v>
      </c>
      <c r="D5129" t="s">
        <v>640</v>
      </c>
      <c r="E5129" s="18">
        <v>0.32118865686739401</v>
      </c>
      <c r="F5129" s="18">
        <v>0.99999998628728903</v>
      </c>
      <c r="G5129" s="18">
        <v>0.98134170667812504</v>
      </c>
      <c r="H5129" s="18">
        <v>0.96684541034391402</v>
      </c>
      <c r="I5129">
        <v>35</v>
      </c>
      <c r="J5129">
        <v>6</v>
      </c>
      <c r="K5129" s="18">
        <v>1.5220112724609601E-2</v>
      </c>
      <c r="L5129" s="18">
        <v>0.97463367680021595</v>
      </c>
      <c r="M5129" s="18">
        <v>6.5668651643741804E-2</v>
      </c>
      <c r="N5129" s="18">
        <v>0.13146163298399099</v>
      </c>
      <c r="O5129" s="18">
        <v>0.98339161741331105</v>
      </c>
      <c r="P5129" s="18">
        <v>0.62099892621569397</v>
      </c>
      <c r="Q5129" s="18">
        <v>1.86617378731E-2</v>
      </c>
      <c r="R5129" s="18">
        <v>-1.00032880863688</v>
      </c>
      <c r="S5129" s="18">
        <v>0.23746967916262299</v>
      </c>
      <c r="T5129" s="18">
        <v>-0.55740803432660002</v>
      </c>
      <c r="U5129" s="18">
        <v>5.3916276753671798E-2</v>
      </c>
      <c r="V5129" s="18">
        <v>-1.4572819938319099</v>
      </c>
      <c r="W5129" s="18">
        <v>0.72872496188657998</v>
      </c>
      <c r="X5129" s="18">
        <v>0.381785527282757</v>
      </c>
      <c r="Y5129" s="18">
        <v>0.49235986497916601</v>
      </c>
      <c r="Z5129" s="18">
        <v>0.770316110336007</v>
      </c>
      <c r="AA5129" s="18">
        <v>0.24065718884743101</v>
      </c>
      <c r="AB5129" s="18">
        <v>0.62777868908528101</v>
      </c>
      <c r="AC5129" s="18">
        <v>0.163711460322159</v>
      </c>
      <c r="AD5129" s="18">
        <v>0.71945674886272204</v>
      </c>
      <c r="AE5129" s="18">
        <v>1.5221747998467501E-3</v>
      </c>
      <c r="AF5129" s="18">
        <v>-0.73616249918315402</v>
      </c>
      <c r="AG5129" s="18">
        <v>4.7857175707181697E-2</v>
      </c>
      <c r="AH5129" t="s">
        <v>41</v>
      </c>
      <c r="AI5129" t="s">
        <v>25</v>
      </c>
    </row>
    <row r="5130" spans="1:35" x14ac:dyDescent="0.2">
      <c r="A5130">
        <v>7376</v>
      </c>
      <c r="B5130" t="s">
        <v>710</v>
      </c>
      <c r="C5130" t="s">
        <v>103</v>
      </c>
      <c r="D5130" t="s">
        <v>711</v>
      </c>
      <c r="E5130" s="18">
        <v>4.7285751445463502E-3</v>
      </c>
      <c r="F5130" s="18">
        <v>0.99999998069147</v>
      </c>
      <c r="G5130" s="18">
        <v>0.62733850239344202</v>
      </c>
      <c r="H5130" s="18">
        <v>0.55350081903660997</v>
      </c>
      <c r="I5130">
        <v>26</v>
      </c>
      <c r="J5130">
        <v>6</v>
      </c>
      <c r="K5130" s="18">
        <v>2.7403638877434799E-2</v>
      </c>
      <c r="L5130" s="18">
        <v>0.91936376398880004</v>
      </c>
      <c r="M5130" s="18">
        <v>0.10515618839336199</v>
      </c>
      <c r="N5130" s="18">
        <v>0.15605291494229601</v>
      </c>
      <c r="O5130" s="18">
        <v>0.94336803981096196</v>
      </c>
      <c r="P5130" s="18">
        <v>0.7236756856505</v>
      </c>
      <c r="Q5130" s="18">
        <v>3.4159331547618701E-2</v>
      </c>
      <c r="R5130" s="18">
        <v>-0.92248362423389496</v>
      </c>
      <c r="S5130" s="18">
        <v>0.16548183993295401</v>
      </c>
      <c r="T5130" s="18">
        <v>-0.47662745261748302</v>
      </c>
      <c r="U5130" s="18">
        <v>8.2134636558444801E-2</v>
      </c>
      <c r="V5130" s="18">
        <v>-1.3546389502001599</v>
      </c>
      <c r="W5130" s="18">
        <v>0.71602127614168998</v>
      </c>
      <c r="X5130" s="18">
        <v>0.45145331702753599</v>
      </c>
      <c r="Y5130" s="18">
        <v>0.66787534415209704</v>
      </c>
      <c r="Z5130" s="18">
        <v>0.83916490353256701</v>
      </c>
      <c r="AA5130" s="18">
        <v>0.53217736256956805</v>
      </c>
      <c r="AB5130" s="18">
        <v>0.818024850302983</v>
      </c>
      <c r="AC5130" s="18">
        <v>8.9055496725981897E-2</v>
      </c>
      <c r="AD5130" s="18">
        <v>0.87122971861537202</v>
      </c>
      <c r="AE5130" s="18">
        <v>0.23944604498460101</v>
      </c>
      <c r="AF5130" s="18">
        <v>-0.78895600085669104</v>
      </c>
      <c r="AG5130" s="18">
        <v>0.37944474064092099</v>
      </c>
      <c r="AH5130" t="s">
        <v>41</v>
      </c>
      <c r="AI5130" t="s">
        <v>25</v>
      </c>
    </row>
    <row r="5131" spans="1:35" x14ac:dyDescent="0.2">
      <c r="A5131">
        <v>7381</v>
      </c>
      <c r="B5131" t="s">
        <v>1415</v>
      </c>
      <c r="C5131" t="s">
        <v>103</v>
      </c>
      <c r="D5131" t="s">
        <v>1416</v>
      </c>
      <c r="E5131" s="18">
        <v>0.94246994082641899</v>
      </c>
      <c r="F5131" s="18">
        <v>0.99999998828252801</v>
      </c>
      <c r="G5131" s="18">
        <v>0.42639663672579398</v>
      </c>
      <c r="H5131" s="18">
        <v>0.85764562566605895</v>
      </c>
      <c r="I5131">
        <v>39</v>
      </c>
      <c r="J5131">
        <v>6</v>
      </c>
      <c r="K5131" s="18">
        <v>1.51000465147921E-2</v>
      </c>
      <c r="L5131" s="18">
        <v>3.8817207489311801E-3</v>
      </c>
      <c r="M5131" s="18">
        <v>5.8523224835426799E-3</v>
      </c>
      <c r="N5131" s="18">
        <v>0.13146163298399099</v>
      </c>
      <c r="O5131" s="18">
        <v>7.68522042483604E-3</v>
      </c>
      <c r="P5131" s="18">
        <v>0.23379705298418499</v>
      </c>
      <c r="Q5131" s="18">
        <v>0.25064908338182701</v>
      </c>
      <c r="R5131" s="18">
        <v>-0.49840224219934898</v>
      </c>
      <c r="S5131" s="18">
        <v>0.36248934141154099</v>
      </c>
      <c r="T5131" s="18">
        <v>0.51528006203507204</v>
      </c>
      <c r="U5131" s="18">
        <v>1.1661802974532001E-2</v>
      </c>
      <c r="V5131" s="18">
        <v>-1.5043763949251201</v>
      </c>
      <c r="W5131" s="18">
        <v>0.79946166681554698</v>
      </c>
      <c r="X5131" s="18">
        <v>0.22036178666109699</v>
      </c>
      <c r="Y5131" s="18">
        <v>0.76612015475571804</v>
      </c>
      <c r="Z5131" s="18">
        <v>1.1641760223752999</v>
      </c>
      <c r="AA5131" s="18">
        <v>0.317126980063556</v>
      </c>
      <c r="AB5131" s="18">
        <v>0.31864761770094302</v>
      </c>
      <c r="AC5131" s="18">
        <v>-0.30061790883734302</v>
      </c>
      <c r="AD5131" s="18">
        <v>0.42306930323131903</v>
      </c>
      <c r="AE5131" s="18">
        <v>8.2187388769191201E-5</v>
      </c>
      <c r="AF5131" s="18">
        <v>-2.32027436579753</v>
      </c>
      <c r="AG5131" s="18">
        <v>3.9054770909793299E-2</v>
      </c>
      <c r="AH5131" t="s">
        <v>41</v>
      </c>
      <c r="AI5131" t="s">
        <v>46</v>
      </c>
    </row>
    <row r="5132" spans="1:35" x14ac:dyDescent="0.2">
      <c r="A5132">
        <v>7404</v>
      </c>
      <c r="B5132" t="s">
        <v>419</v>
      </c>
      <c r="C5132" t="s">
        <v>103</v>
      </c>
      <c r="D5132" t="s">
        <v>420</v>
      </c>
      <c r="E5132" s="18">
        <v>3.7568221459971501E-3</v>
      </c>
      <c r="F5132" s="18">
        <v>0.99999997801208496</v>
      </c>
      <c r="G5132" s="18">
        <v>0.72729100410982905</v>
      </c>
      <c r="H5132" s="18">
        <v>0.91629236342946296</v>
      </c>
      <c r="I5132">
        <v>22</v>
      </c>
      <c r="J5132">
        <v>6</v>
      </c>
      <c r="K5132" s="18">
        <v>3.0267795043481499E-3</v>
      </c>
      <c r="L5132" s="18">
        <v>0.54615543285609003</v>
      </c>
      <c r="M5132" s="18">
        <v>1.72789258569537E-2</v>
      </c>
      <c r="N5132" s="18">
        <v>5.28677486759477E-2</v>
      </c>
      <c r="O5132" s="18">
        <v>0.63596765959242496</v>
      </c>
      <c r="P5132" s="18">
        <v>0.34823681342475798</v>
      </c>
      <c r="Q5132" s="18">
        <v>4.6469473947246603E-3</v>
      </c>
      <c r="R5132" s="18">
        <v>-1.20671081091032</v>
      </c>
      <c r="S5132" s="18">
        <v>4.6715877057267499E-2</v>
      </c>
      <c r="T5132" s="18">
        <v>-0.81690330323704796</v>
      </c>
      <c r="U5132" s="18">
        <v>3.8061858940616498E-2</v>
      </c>
      <c r="V5132" s="18">
        <v>-1.5654268094247601</v>
      </c>
      <c r="W5132" s="18">
        <v>0.55596695835841803</v>
      </c>
      <c r="X5132" s="18">
        <v>0.34819136380121402</v>
      </c>
      <c r="Y5132" s="18">
        <v>0.37706024184521197</v>
      </c>
      <c r="Z5132" s="18">
        <v>0.48217314445702902</v>
      </c>
      <c r="AA5132" s="18">
        <v>0.31519039035267998</v>
      </c>
      <c r="AB5132" s="18">
        <v>0.36699329006113801</v>
      </c>
      <c r="AC5132" s="18">
        <v>0.342006600747296</v>
      </c>
      <c r="AD5132" s="18">
        <v>0.47297691927456997</v>
      </c>
      <c r="AE5132" s="18">
        <v>0.58043181884362904</v>
      </c>
      <c r="AF5132" s="18">
        <v>-0.40651690544041102</v>
      </c>
      <c r="AG5132" s="18">
        <v>0.70954204665008402</v>
      </c>
      <c r="AH5132" t="s">
        <v>41</v>
      </c>
      <c r="AI5132" t="s">
        <v>30</v>
      </c>
    </row>
    <row r="5133" spans="1:35" x14ac:dyDescent="0.2">
      <c r="A5133">
        <v>75510</v>
      </c>
      <c r="B5133" t="s">
        <v>243</v>
      </c>
      <c r="C5133" t="s">
        <v>32</v>
      </c>
      <c r="D5133" t="s">
        <v>244</v>
      </c>
      <c r="E5133" s="18">
        <v>1.21232064595588E-2</v>
      </c>
      <c r="F5133" s="18">
        <v>0.99999998681628799</v>
      </c>
      <c r="G5133" s="18">
        <v>0.50008866736787805</v>
      </c>
      <c r="H5133" s="18">
        <v>0.76113678056749801</v>
      </c>
      <c r="I5133">
        <v>36</v>
      </c>
      <c r="J5133">
        <v>6</v>
      </c>
      <c r="K5133" s="18">
        <v>1.2268455766317E-2</v>
      </c>
      <c r="L5133" s="18">
        <v>4.0505521637030797E-5</v>
      </c>
      <c r="M5133" s="18">
        <v>0.72438640562032897</v>
      </c>
      <c r="N5133" s="18">
        <v>0.120537577904064</v>
      </c>
      <c r="O5133" s="18">
        <v>1.14936245511575E-4</v>
      </c>
      <c r="P5133" s="18">
        <v>0.99713568792802398</v>
      </c>
      <c r="Q5133" s="18">
        <v>4.1560304106519799E-2</v>
      </c>
      <c r="R5133" s="18">
        <v>-0.87305011692562495</v>
      </c>
      <c r="S5133" s="18">
        <v>4.6444182400517502E-2</v>
      </c>
      <c r="T5133" s="18">
        <v>-0.95567413292469305</v>
      </c>
      <c r="U5133" s="18">
        <v>0.173396224811801</v>
      </c>
      <c r="V5133" s="18">
        <v>-0.72740583830647798</v>
      </c>
      <c r="W5133" s="18">
        <v>0.55596695835841803</v>
      </c>
      <c r="X5133" s="18">
        <v>0.59776066974594499</v>
      </c>
      <c r="Y5133" s="18">
        <v>0.49539951905160801</v>
      </c>
      <c r="Z5133" s="18">
        <v>0.52761614449422001</v>
      </c>
      <c r="AA5133" s="18">
        <v>0.459347647402501</v>
      </c>
      <c r="AB5133" s="18">
        <v>1.91336135395396E-4</v>
      </c>
      <c r="AC5133" s="18">
        <v>-1.1343647271613799</v>
      </c>
      <c r="AD5133" s="18">
        <v>5.7400840618618699E-4</v>
      </c>
      <c r="AE5133" s="18">
        <v>4.5183467638759403E-3</v>
      </c>
      <c r="AF5133" s="18">
        <v>-0.90609643254316696</v>
      </c>
      <c r="AG5133" s="18">
        <v>6.2729971403289106E-2</v>
      </c>
      <c r="AH5133" t="s">
        <v>41</v>
      </c>
      <c r="AI5133" t="s">
        <v>25</v>
      </c>
    </row>
    <row r="5134" spans="1:35" x14ac:dyDescent="0.2">
      <c r="A5134">
        <v>75818</v>
      </c>
      <c r="B5134" t="s">
        <v>92</v>
      </c>
      <c r="C5134" t="s">
        <v>32</v>
      </c>
      <c r="D5134" t="s">
        <v>93</v>
      </c>
      <c r="E5134" s="18">
        <v>9.8708338002630202E-4</v>
      </c>
      <c r="F5134" s="18">
        <v>0.99999997801208496</v>
      </c>
      <c r="G5134" s="18">
        <v>6.1267482671309298E-2</v>
      </c>
      <c r="H5134" s="18">
        <v>0.9989055819689</v>
      </c>
      <c r="I5134">
        <v>22</v>
      </c>
      <c r="J5134">
        <v>6</v>
      </c>
      <c r="K5134" s="18">
        <v>1.78683470187085E-5</v>
      </c>
      <c r="L5134" s="18">
        <v>1.2617935955061001E-5</v>
      </c>
      <c r="M5134" s="18">
        <v>1.21231031839735E-3</v>
      </c>
      <c r="N5134" s="18">
        <v>1.4044520756704901E-3</v>
      </c>
      <c r="O5134" s="18">
        <v>3.9830111087059903E-5</v>
      </c>
      <c r="P5134" s="18">
        <v>0.114066638047724</v>
      </c>
      <c r="Q5134" s="18">
        <v>5.5142218291362602E-3</v>
      </c>
      <c r="R5134" s="18">
        <v>-1.1865999729091401</v>
      </c>
      <c r="S5134" s="18">
        <v>5.0828270894644504E-4</v>
      </c>
      <c r="T5134" s="18">
        <v>-2.0252272545415799</v>
      </c>
      <c r="U5134" s="18">
        <v>0.47577249288189299</v>
      </c>
      <c r="V5134" s="18">
        <v>-0.22405920003729099</v>
      </c>
      <c r="W5134" s="18">
        <v>0.14699295971432</v>
      </c>
      <c r="X5134" s="18">
        <v>0.83589402863037998</v>
      </c>
      <c r="Y5134" s="18">
        <v>0.30055479808033098</v>
      </c>
      <c r="Z5134" s="18">
        <v>0.20767795830340899</v>
      </c>
      <c r="AA5134" s="18">
        <v>0.73147002751333101</v>
      </c>
      <c r="AB5134" s="18">
        <v>6.9805585039854996E-6</v>
      </c>
      <c r="AC5134" s="18">
        <v>-1.36304840363345</v>
      </c>
      <c r="AD5134" s="18">
        <v>2.8137020431449201E-5</v>
      </c>
      <c r="AE5134" s="18">
        <v>0.55737215530912498</v>
      </c>
      <c r="AF5134" s="18">
        <v>0.43811965087084498</v>
      </c>
      <c r="AG5134" s="18">
        <v>0.69100081084065101</v>
      </c>
      <c r="AH5134" t="s">
        <v>41</v>
      </c>
      <c r="AI5134" t="s">
        <v>50</v>
      </c>
    </row>
    <row r="5135" spans="1:35" x14ac:dyDescent="0.2">
      <c r="A5135">
        <v>7665</v>
      </c>
      <c r="B5135" t="s">
        <v>742</v>
      </c>
      <c r="C5135" t="s">
        <v>32</v>
      </c>
      <c r="D5135" t="s">
        <v>743</v>
      </c>
      <c r="E5135" s="18">
        <v>5.0744429676038402E-6</v>
      </c>
      <c r="F5135" s="18">
        <v>0.99999998573788496</v>
      </c>
      <c r="G5135" s="18">
        <v>0.99488819932788897</v>
      </c>
      <c r="H5135" s="18">
        <v>0.78131223736709199</v>
      </c>
      <c r="I5135">
        <v>34</v>
      </c>
      <c r="J5135">
        <v>6</v>
      </c>
      <c r="K5135" s="18">
        <v>1.3349774947043E-2</v>
      </c>
      <c r="L5135" s="18">
        <v>0.84937052803865798</v>
      </c>
      <c r="M5135" s="18">
        <v>7.9136293863367804E-2</v>
      </c>
      <c r="N5135" s="18">
        <v>0.122294567563502</v>
      </c>
      <c r="O5135" s="18">
        <v>0.88424534442170299</v>
      </c>
      <c r="P5135" s="18">
        <v>0.64372866462283096</v>
      </c>
      <c r="Q5135" s="18">
        <v>1.6573276537163801E-2</v>
      </c>
      <c r="R5135" s="18">
        <v>1.0188999404986701</v>
      </c>
      <c r="S5135" s="18">
        <v>0.19925242959391801</v>
      </c>
      <c r="T5135" s="18">
        <v>0.74994994665006598</v>
      </c>
      <c r="U5135" s="18">
        <v>4.7837311596239003E-2</v>
      </c>
      <c r="V5135" s="18">
        <v>1.32211115371923</v>
      </c>
      <c r="W5135" s="18">
        <v>0.71602127614168998</v>
      </c>
      <c r="X5135" s="18">
        <v>0.36515824243203598</v>
      </c>
      <c r="Y5135" s="18">
        <v>2.6850702159564102</v>
      </c>
      <c r="Z5135" s="18">
        <v>2.3983896083417102</v>
      </c>
      <c r="AA5135" s="18">
        <v>3.0971916600315899</v>
      </c>
      <c r="AB5135" s="18">
        <v>0.54228648677647895</v>
      </c>
      <c r="AC5135" s="18">
        <v>-0.19414690977440499</v>
      </c>
      <c r="AD5135" s="18">
        <v>0.63903624978457696</v>
      </c>
      <c r="AE5135" s="18">
        <v>0.70826540372292002</v>
      </c>
      <c r="AF5135" s="18">
        <v>0.37801429729476199</v>
      </c>
      <c r="AG5135" s="18">
        <v>0.81627068522905399</v>
      </c>
      <c r="AH5135" t="s">
        <v>41</v>
      </c>
      <c r="AI5135" t="s">
        <v>25</v>
      </c>
    </row>
    <row r="5136" spans="1:35" x14ac:dyDescent="0.2">
      <c r="A5136">
        <v>7725</v>
      </c>
      <c r="B5136" t="s">
        <v>1066</v>
      </c>
      <c r="C5136" t="s">
        <v>32</v>
      </c>
      <c r="D5136" t="s">
        <v>1067</v>
      </c>
      <c r="E5136" s="18">
        <v>4.8334196440623999E-6</v>
      </c>
      <c r="F5136" s="18">
        <v>0.99999998628728903</v>
      </c>
      <c r="G5136" s="18">
        <v>0.87230758089451499</v>
      </c>
      <c r="H5136" s="18">
        <v>0.99210242456160702</v>
      </c>
      <c r="I5136">
        <v>35</v>
      </c>
      <c r="J5136">
        <v>6</v>
      </c>
      <c r="K5136" s="18">
        <v>2.5515297075844202E-2</v>
      </c>
      <c r="L5136" s="18">
        <v>3.9841182906537997E-3</v>
      </c>
      <c r="M5136" s="18">
        <v>0.13597286255716301</v>
      </c>
      <c r="N5136" s="18">
        <v>0.15605291494229601</v>
      </c>
      <c r="O5136" s="18">
        <v>7.8681331066680592E-3</v>
      </c>
      <c r="P5136" s="18">
        <v>0.77365103739351004</v>
      </c>
      <c r="Q5136" s="18">
        <v>6.3214838962193903E-2</v>
      </c>
      <c r="R5136" s="18">
        <v>0.80057706344502899</v>
      </c>
      <c r="S5136" s="18">
        <v>0.59655267983888705</v>
      </c>
      <c r="T5136" s="18">
        <v>0.30910314772934</v>
      </c>
      <c r="U5136" s="18">
        <v>8.2448417086502107E-3</v>
      </c>
      <c r="V5136" s="18">
        <v>1.3781723484378701</v>
      </c>
      <c r="W5136" s="18">
        <v>0.90725432093116298</v>
      </c>
      <c r="X5136" s="18">
        <v>0.19060134067644299</v>
      </c>
      <c r="Y5136" s="18">
        <v>1.63353413425759</v>
      </c>
      <c r="Z5136" s="18">
        <v>1.08065182759714</v>
      </c>
      <c r="AA5136" s="18">
        <v>3.7507049122363401</v>
      </c>
      <c r="AB5136" s="18">
        <v>1.6043949511996901E-3</v>
      </c>
      <c r="AC5136" s="18">
        <v>-1.00474930823345</v>
      </c>
      <c r="AD5136" s="18">
        <v>3.9668336671769104E-3</v>
      </c>
      <c r="AE5136" s="18">
        <v>0.91114264944865697</v>
      </c>
      <c r="AF5136" s="18">
        <v>6.4319892475085599E-2</v>
      </c>
      <c r="AG5136" s="18">
        <v>0.944379267949919</v>
      </c>
      <c r="AH5136" t="s">
        <v>41</v>
      </c>
      <c r="AI5136" t="s">
        <v>25</v>
      </c>
    </row>
    <row r="5137" spans="1:35" x14ac:dyDescent="0.2">
      <c r="A5137">
        <v>7732</v>
      </c>
      <c r="B5137" t="s">
        <v>934</v>
      </c>
      <c r="C5137" t="s">
        <v>32</v>
      </c>
      <c r="D5137" t="s">
        <v>935</v>
      </c>
      <c r="E5137" s="18">
        <v>4.0335850457130199E-4</v>
      </c>
      <c r="F5137" s="18">
        <v>0.99999998396960099</v>
      </c>
      <c r="G5137" s="18">
        <v>0.92313675920462401</v>
      </c>
      <c r="H5137" s="18">
        <v>0.73645748858858195</v>
      </c>
      <c r="I5137">
        <v>31</v>
      </c>
      <c r="J5137">
        <v>6</v>
      </c>
      <c r="K5137" s="18">
        <v>1.77568717642262E-2</v>
      </c>
      <c r="L5137" s="18">
        <v>0.243149095595937</v>
      </c>
      <c r="M5137" s="18">
        <v>5.2416735930089497E-2</v>
      </c>
      <c r="N5137" s="18">
        <v>0.137162077996452</v>
      </c>
      <c r="O5137" s="18">
        <v>0.32502583186803802</v>
      </c>
      <c r="P5137" s="18">
        <v>0.56083781725107296</v>
      </c>
      <c r="Q5137" s="18">
        <v>2.20509505531284E-2</v>
      </c>
      <c r="R5137" s="18">
        <v>0.98119908716896898</v>
      </c>
      <c r="S5137" s="18">
        <v>0.121647303678799</v>
      </c>
      <c r="T5137" s="18">
        <v>1.12234840268486</v>
      </c>
      <c r="U5137" s="18">
        <v>2.5600858062082399E-2</v>
      </c>
      <c r="V5137" s="18">
        <v>0.90107566586530696</v>
      </c>
      <c r="W5137" s="18">
        <v>0.67811901199670699</v>
      </c>
      <c r="X5137" s="18">
        <v>0.30957345287379601</v>
      </c>
      <c r="Y5137" s="18">
        <v>1.73394775396709</v>
      </c>
      <c r="Z5137" s="18">
        <v>1.7774506805321899</v>
      </c>
      <c r="AA5137" s="18">
        <v>1.8711625580211499</v>
      </c>
      <c r="AB5137" s="18">
        <v>0.283221172391036</v>
      </c>
      <c r="AC5137" s="18">
        <v>-0.37836054411583703</v>
      </c>
      <c r="AD5137" s="18">
        <v>0.385809084054341</v>
      </c>
      <c r="AE5137" s="18">
        <v>0.31945288595642901</v>
      </c>
      <c r="AF5137" s="18">
        <v>-0.59963328093539203</v>
      </c>
      <c r="AG5137" s="18">
        <v>0.46757908447253799</v>
      </c>
      <c r="AH5137" t="s">
        <v>41</v>
      </c>
      <c r="AI5137" t="s">
        <v>25</v>
      </c>
    </row>
    <row r="5138" spans="1:35" x14ac:dyDescent="0.2">
      <c r="A5138">
        <v>78110</v>
      </c>
      <c r="B5138" t="s">
        <v>651</v>
      </c>
      <c r="C5138" t="s">
        <v>184</v>
      </c>
      <c r="D5138" t="s">
        <v>652</v>
      </c>
      <c r="E5138" s="18">
        <v>1.8746819297129299E-5</v>
      </c>
      <c r="F5138" s="18">
        <v>0.99999988609518198</v>
      </c>
      <c r="G5138" s="18">
        <v>0.94587350335535902</v>
      </c>
      <c r="H5138" s="18">
        <v>0.84449784497713798</v>
      </c>
      <c r="I5138">
        <v>33</v>
      </c>
      <c r="J5138">
        <v>6</v>
      </c>
      <c r="K5138" s="18">
        <v>5.4738853150704302E-3</v>
      </c>
      <c r="L5138" s="18">
        <v>6.12098990493932E-3</v>
      </c>
      <c r="M5138" s="18">
        <v>3.9146468136458997E-3</v>
      </c>
      <c r="N5138" s="18">
        <v>7.6546500459107006E-2</v>
      </c>
      <c r="O5138" s="18">
        <v>1.16210098195225E-2</v>
      </c>
      <c r="P5138" s="18">
        <v>0.193053047199198</v>
      </c>
      <c r="Q5138" s="18">
        <v>0.167255486959168</v>
      </c>
      <c r="R5138" s="18">
        <v>0.60335140659634601</v>
      </c>
      <c r="S5138" s="18">
        <v>9.1157945526090904E-3</v>
      </c>
      <c r="T5138" s="18">
        <v>1.7174734175733</v>
      </c>
      <c r="U5138" s="18">
        <v>0.327214936525346</v>
      </c>
      <c r="V5138" s="18">
        <v>-0.51269328655367896</v>
      </c>
      <c r="W5138" s="18">
        <v>0.28660058073403</v>
      </c>
      <c r="X5138" s="18">
        <v>0.76317786382469499</v>
      </c>
      <c r="Y5138" s="18">
        <v>1.4886241682764501</v>
      </c>
      <c r="Z5138" s="18">
        <v>2.0154126383634599</v>
      </c>
      <c r="AA5138" s="18">
        <v>0.89970760233918101</v>
      </c>
      <c r="AB5138" s="18">
        <v>0.829774461057325</v>
      </c>
      <c r="AC5138" s="18">
        <v>-6.3448511711255498E-2</v>
      </c>
      <c r="AD5138" s="18">
        <v>0.88016562265999598</v>
      </c>
      <c r="AE5138" s="18">
        <v>5.9713219925466798E-2</v>
      </c>
      <c r="AF5138" s="18">
        <v>-2.2936152158382401</v>
      </c>
      <c r="AG5138" s="18">
        <v>0.14397113761170799</v>
      </c>
      <c r="AH5138" t="s">
        <v>41</v>
      </c>
      <c r="AI5138" t="s">
        <v>50</v>
      </c>
    </row>
    <row r="5139" spans="1:35" x14ac:dyDescent="0.2">
      <c r="A5139">
        <v>78515</v>
      </c>
      <c r="B5139" t="s">
        <v>228</v>
      </c>
      <c r="C5139" t="s">
        <v>184</v>
      </c>
      <c r="D5139" t="s">
        <v>229</v>
      </c>
      <c r="E5139" s="18">
        <v>0.73277365271171901</v>
      </c>
      <c r="F5139" s="18">
        <v>0.99999998732497597</v>
      </c>
      <c r="G5139" s="18">
        <v>0.99999918026287504</v>
      </c>
      <c r="H5139" s="18">
        <v>0.99988843389554405</v>
      </c>
      <c r="I5139">
        <v>37</v>
      </c>
      <c r="J5139">
        <v>6</v>
      </c>
      <c r="K5139" s="18">
        <v>1.0118261002990199E-3</v>
      </c>
      <c r="L5139" s="18">
        <v>1.9535730309371401E-2</v>
      </c>
      <c r="M5139" s="18">
        <v>0.90262376981944703</v>
      </c>
      <c r="N5139" s="18">
        <v>2.9753363702882701E-2</v>
      </c>
      <c r="O5139" s="18">
        <v>3.4122408940368602E-2</v>
      </c>
      <c r="P5139" s="18">
        <v>0.99984805193514603</v>
      </c>
      <c r="Q5139" s="18">
        <v>3.0347279719941198E-3</v>
      </c>
      <c r="R5139" s="18">
        <v>1.2332782941967799</v>
      </c>
      <c r="S5139" s="18">
        <v>2.2733142370599198E-2</v>
      </c>
      <c r="T5139" s="18">
        <v>1.2132455793707599</v>
      </c>
      <c r="U5139" s="18">
        <v>3.2377281541706597E-2</v>
      </c>
      <c r="V5139" s="18">
        <v>1.3010446086768499</v>
      </c>
      <c r="W5139" s="18">
        <v>0.40614558106631299</v>
      </c>
      <c r="X5139" s="18">
        <v>0.34819136380121402</v>
      </c>
      <c r="Y5139" s="18">
        <v>1.4861021032150501</v>
      </c>
      <c r="Z5139" s="18">
        <v>1.52840559655597</v>
      </c>
      <c r="AA5139" s="18">
        <v>1.47798255123638</v>
      </c>
      <c r="AB5139" s="18">
        <v>4.1907375021464403E-2</v>
      </c>
      <c r="AC5139" s="18">
        <v>0.58871439573319095</v>
      </c>
      <c r="AD5139" s="18">
        <v>7.3524992783194201E-2</v>
      </c>
      <c r="AE5139" s="18">
        <v>0.42920199157539202</v>
      </c>
      <c r="AF5139" s="18">
        <v>0.67651342503928202</v>
      </c>
      <c r="AG5139" s="18">
        <v>0.581642698928031</v>
      </c>
      <c r="AH5139" t="s">
        <v>41</v>
      </c>
      <c r="AI5139" t="s">
        <v>25</v>
      </c>
    </row>
    <row r="5140" spans="1:35" x14ac:dyDescent="0.2">
      <c r="A5140">
        <v>78715</v>
      </c>
      <c r="B5140" t="s">
        <v>395</v>
      </c>
      <c r="C5140" t="s">
        <v>184</v>
      </c>
      <c r="D5140" t="s">
        <v>396</v>
      </c>
      <c r="E5140" s="18">
        <v>5.4126269090236198E-2</v>
      </c>
      <c r="F5140" s="18">
        <v>0.99999569635958696</v>
      </c>
      <c r="G5140" s="18">
        <v>0.86085215862944497</v>
      </c>
      <c r="H5140" s="18">
        <v>0.86946787479878496</v>
      </c>
      <c r="I5140">
        <v>38</v>
      </c>
      <c r="J5140">
        <v>6</v>
      </c>
      <c r="K5140" s="18">
        <v>2.4228208703905098E-2</v>
      </c>
      <c r="L5140" s="18">
        <v>0.23940238938758901</v>
      </c>
      <c r="M5140" s="18">
        <v>7.09147200849123E-2</v>
      </c>
      <c r="N5140" s="18">
        <v>0.15605291494229601</v>
      </c>
      <c r="O5140" s="18">
        <v>0.32110968951987201</v>
      </c>
      <c r="P5140" s="18">
        <v>0.62541181660696499</v>
      </c>
      <c r="Q5140" s="18">
        <v>2.8615647467402201E-2</v>
      </c>
      <c r="R5140" s="18">
        <v>0.93012336874516199</v>
      </c>
      <c r="S5140" s="18">
        <v>0.22553910177528599</v>
      </c>
      <c r="T5140" s="18">
        <v>0.72767810166906099</v>
      </c>
      <c r="U5140" s="18">
        <v>6.1904025334426203E-2</v>
      </c>
      <c r="V5140" s="18">
        <v>1.14808557641582</v>
      </c>
      <c r="W5140" s="18">
        <v>0.71602127614168998</v>
      </c>
      <c r="X5140" s="18">
        <v>0.40212036291619002</v>
      </c>
      <c r="Y5140" s="18">
        <v>1.50271145855342</v>
      </c>
      <c r="Z5140" s="18">
        <v>1.37760910815939</v>
      </c>
      <c r="AA5140" s="18">
        <v>1.6228571428571399</v>
      </c>
      <c r="AB5140" s="18">
        <v>0.32695782146686903</v>
      </c>
      <c r="AC5140" s="18">
        <v>0.29482187129658799</v>
      </c>
      <c r="AD5140" s="18">
        <v>0.42974723691130201</v>
      </c>
      <c r="AE5140" s="18">
        <v>0.47865430069494502</v>
      </c>
      <c r="AF5140" s="18">
        <v>0.71522934604334898</v>
      </c>
      <c r="AG5140" s="18">
        <v>0.61784742652215796</v>
      </c>
      <c r="AH5140" t="s">
        <v>41</v>
      </c>
      <c r="AI5140" t="s">
        <v>25</v>
      </c>
    </row>
    <row r="5141" spans="1:35" x14ac:dyDescent="0.2">
      <c r="A5141">
        <v>7915</v>
      </c>
      <c r="B5141" t="s">
        <v>371</v>
      </c>
      <c r="C5141" t="s">
        <v>184</v>
      </c>
      <c r="D5141" t="s">
        <v>372</v>
      </c>
      <c r="E5141" s="18">
        <v>0.15388273539140099</v>
      </c>
      <c r="F5141" s="18">
        <v>0.99999906979226705</v>
      </c>
      <c r="G5141" s="18">
        <v>0.99461826524969499</v>
      </c>
      <c r="H5141" s="18">
        <v>0.95827530292965302</v>
      </c>
      <c r="I5141">
        <v>38</v>
      </c>
      <c r="J5141">
        <v>6</v>
      </c>
      <c r="K5141" s="18">
        <v>2.75997905402325E-2</v>
      </c>
      <c r="L5141" s="18">
        <v>1.67838787890663E-7</v>
      </c>
      <c r="M5141" s="18">
        <v>0.197188568229344</v>
      </c>
      <c r="N5141" s="18">
        <v>0.15605291494229601</v>
      </c>
      <c r="O5141" s="18">
        <v>7.2484223781352097E-7</v>
      </c>
      <c r="P5141" s="18">
        <v>0.82596120134505402</v>
      </c>
      <c r="Q5141" s="18">
        <v>9.6250868439352405E-2</v>
      </c>
      <c r="R5141" s="18">
        <v>0.71568082775308095</v>
      </c>
      <c r="S5141" s="18">
        <v>1.6983897225133299E-2</v>
      </c>
      <c r="T5141" s="18">
        <v>1.06963255247292</v>
      </c>
      <c r="U5141" s="18">
        <v>0.52370950869257804</v>
      </c>
      <c r="V5141" s="18">
        <v>0.300166761845024</v>
      </c>
      <c r="W5141" s="18">
        <v>0.36854837318519901</v>
      </c>
      <c r="X5141" s="18">
        <v>0.85259784432501795</v>
      </c>
      <c r="Y5141" s="18">
        <v>1.2278010227800999</v>
      </c>
      <c r="Z5141" s="18">
        <v>1.2782724844167399</v>
      </c>
      <c r="AA5141" s="18">
        <v>1.1232204221894899</v>
      </c>
      <c r="AB5141" s="18">
        <v>9.1965269373482302E-6</v>
      </c>
      <c r="AC5141" s="18">
        <v>-1.16968448257624</v>
      </c>
      <c r="AD5141" s="18">
        <v>3.6142350863778597E-5</v>
      </c>
      <c r="AE5141" s="18">
        <v>3.7003591591396399E-2</v>
      </c>
      <c r="AF5141" s="18">
        <v>-1.9391502732041299</v>
      </c>
      <c r="AG5141" s="18">
        <v>0.107187992978258</v>
      </c>
      <c r="AH5141" t="s">
        <v>41</v>
      </c>
      <c r="AI5141" t="s">
        <v>25</v>
      </c>
    </row>
    <row r="5142" spans="1:35" x14ac:dyDescent="0.2">
      <c r="A5142">
        <v>7966</v>
      </c>
      <c r="B5142" t="s">
        <v>764</v>
      </c>
      <c r="C5142" t="s">
        <v>184</v>
      </c>
      <c r="D5142" t="s">
        <v>765</v>
      </c>
      <c r="E5142" s="18">
        <v>3.1177113762947002E-4</v>
      </c>
      <c r="F5142" s="18">
        <v>0.99999998732497597</v>
      </c>
      <c r="G5142" s="18">
        <v>0.26421575919374202</v>
      </c>
      <c r="H5142" s="18">
        <v>0.59825857744106103</v>
      </c>
      <c r="I5142">
        <v>37</v>
      </c>
      <c r="J5142">
        <v>6</v>
      </c>
      <c r="K5142" s="18">
        <v>3.99038322916501E-2</v>
      </c>
      <c r="L5142" s="18">
        <v>4.3566223609945498E-2</v>
      </c>
      <c r="M5142" s="18">
        <v>1.2636028310274799E-2</v>
      </c>
      <c r="N5142" s="18">
        <v>0.19124641573925</v>
      </c>
      <c r="O5142" s="18">
        <v>7.0170188027494307E-2</v>
      </c>
      <c r="P5142" s="18">
        <v>0.31759038720955102</v>
      </c>
      <c r="Q5142" s="18">
        <v>0.648166558130437</v>
      </c>
      <c r="R5142" s="18">
        <v>0.19999835084995099</v>
      </c>
      <c r="S5142" s="18">
        <v>3.3340120359892401E-2</v>
      </c>
      <c r="T5142" s="18">
        <v>1.22650537741679</v>
      </c>
      <c r="U5142" s="18">
        <v>0.210525758941977</v>
      </c>
      <c r="V5142" s="18">
        <v>-0.81706138243398996</v>
      </c>
      <c r="W5142" s="18">
        <v>0.50325826271322205</v>
      </c>
      <c r="X5142" s="18">
        <v>0.64061039518538099</v>
      </c>
      <c r="Y5142" s="18">
        <v>1.1574400733608401</v>
      </c>
      <c r="Z5142" s="18">
        <v>1.8374971150147501</v>
      </c>
      <c r="AA5142" s="18">
        <v>0.62434849653045499</v>
      </c>
      <c r="AB5142" s="18">
        <v>0.28780538404745198</v>
      </c>
      <c r="AC5142" s="18">
        <v>0.34954985146733403</v>
      </c>
      <c r="AD5142" s="18">
        <v>0.39019893596132899</v>
      </c>
      <c r="AE5142" s="18">
        <v>7.7939589532719797E-3</v>
      </c>
      <c r="AF5142" s="18">
        <v>-1.69401690838345</v>
      </c>
      <c r="AG5142" s="18">
        <v>7.2661255129821203E-2</v>
      </c>
      <c r="AH5142" t="s">
        <v>41</v>
      </c>
      <c r="AI5142" t="s">
        <v>50</v>
      </c>
    </row>
    <row r="5143" spans="1:35" x14ac:dyDescent="0.2">
      <c r="A5143">
        <v>7987</v>
      </c>
      <c r="B5143" t="s">
        <v>595</v>
      </c>
      <c r="C5143" t="s">
        <v>184</v>
      </c>
      <c r="D5143" t="s">
        <v>596</v>
      </c>
      <c r="E5143" s="18">
        <v>7.9565054089746903E-4</v>
      </c>
      <c r="F5143" s="18">
        <v>0.99999998193077799</v>
      </c>
      <c r="G5143" s="18">
        <v>0.36229019910235799</v>
      </c>
      <c r="H5143" s="18">
        <v>0.19024678039023399</v>
      </c>
      <c r="I5143">
        <v>37</v>
      </c>
      <c r="J5143">
        <v>6</v>
      </c>
      <c r="K5143" s="18">
        <v>0.36510203979513101</v>
      </c>
      <c r="L5143" s="18">
        <v>0.29876234767118998</v>
      </c>
      <c r="M5143" s="18">
        <v>3.9694537574536802E-2</v>
      </c>
      <c r="N5143" s="18">
        <v>0.637658286928933</v>
      </c>
      <c r="O5143" s="18">
        <v>0.38622895603545299</v>
      </c>
      <c r="P5143" s="18">
        <v>0.51098588281822599</v>
      </c>
      <c r="Q5143" s="18">
        <v>0.37939809674611302</v>
      </c>
      <c r="R5143" s="18">
        <v>0.38391009612259502</v>
      </c>
      <c r="S5143" s="18">
        <v>5.9505510120279798E-2</v>
      </c>
      <c r="T5143" s="18">
        <v>1.2129844103238001</v>
      </c>
      <c r="U5143" s="18">
        <v>0.42923216480946402</v>
      </c>
      <c r="V5143" s="18">
        <v>-0.45963775103320498</v>
      </c>
      <c r="W5143" s="18">
        <v>0.58142183169593098</v>
      </c>
      <c r="X5143" s="18">
        <v>0.79952320642682295</v>
      </c>
      <c r="Y5143" s="18">
        <v>1.1125713335434</v>
      </c>
      <c r="Z5143" s="18">
        <v>1.6367795778105101</v>
      </c>
      <c r="AA5143" s="18">
        <v>0.70604955232365396</v>
      </c>
      <c r="AB5143" s="18">
        <v>0.108365061607435</v>
      </c>
      <c r="AC5143" s="18">
        <v>0.53552071932012002</v>
      </c>
      <c r="AD5143" s="18">
        <v>0.17000985713262201</v>
      </c>
      <c r="AE5143" s="18">
        <v>3.21452158856598E-2</v>
      </c>
      <c r="AF5143" s="18">
        <v>-1.1371014420368799</v>
      </c>
      <c r="AG5143" s="18">
        <v>0.10026245907193899</v>
      </c>
      <c r="AH5143" t="s">
        <v>41</v>
      </c>
      <c r="AI5143" t="s">
        <v>1620</v>
      </c>
    </row>
    <row r="5144" spans="1:35" x14ac:dyDescent="0.2">
      <c r="A5144">
        <v>8022</v>
      </c>
      <c r="B5144" t="s">
        <v>1267</v>
      </c>
      <c r="C5144" t="s">
        <v>184</v>
      </c>
      <c r="D5144" t="s">
        <v>1268</v>
      </c>
      <c r="E5144" s="18">
        <v>3.4271736524260099E-3</v>
      </c>
      <c r="F5144" s="18">
        <v>0.99999990899799995</v>
      </c>
      <c r="G5144" s="18">
        <v>0.79688835518841195</v>
      </c>
      <c r="H5144" s="18">
        <v>0.95097851117234</v>
      </c>
      <c r="I5144">
        <v>39</v>
      </c>
      <c r="J5144">
        <v>6</v>
      </c>
      <c r="K5144" s="18">
        <v>0.80944310942019404</v>
      </c>
      <c r="L5144" s="18">
        <v>1.9027538301140799E-4</v>
      </c>
      <c r="M5144" s="18">
        <v>4.9741924108794501E-2</v>
      </c>
      <c r="N5144" s="18">
        <v>0.90815531508806902</v>
      </c>
      <c r="O5144" s="18">
        <v>4.8715456367090201E-4</v>
      </c>
      <c r="P5144" s="18">
        <v>0.56083781725107296</v>
      </c>
      <c r="Q5144" s="18">
        <v>0.863910089333909</v>
      </c>
      <c r="R5144" s="18">
        <v>7.4906304206893107E-2</v>
      </c>
      <c r="S5144" s="18">
        <v>8.9932155587744894E-2</v>
      </c>
      <c r="T5144" s="18">
        <v>0.78397172557587502</v>
      </c>
      <c r="U5144" s="18">
        <v>0.30729108791214099</v>
      </c>
      <c r="V5144" s="18">
        <v>-0.61329129776666103</v>
      </c>
      <c r="W5144" s="18">
        <v>0.623226501870773</v>
      </c>
      <c r="X5144" s="18">
        <v>0.75098613704040296</v>
      </c>
      <c r="Y5144" s="18">
        <v>1.0567574907214601</v>
      </c>
      <c r="Z5144" s="18">
        <v>1.3439590712317999</v>
      </c>
      <c r="AA5144" s="18">
        <v>0.63763365332084598</v>
      </c>
      <c r="AB5144" s="18">
        <v>3.6424360716647399E-3</v>
      </c>
      <c r="AC5144" s="18">
        <v>-0.81384495642171995</v>
      </c>
      <c r="AD5144" s="18">
        <v>8.1565662459501097E-3</v>
      </c>
      <c r="AE5144" s="18">
        <v>4.6925919393737199E-2</v>
      </c>
      <c r="AF5144" s="18">
        <v>-2.2111079797642601</v>
      </c>
      <c r="AG5144" s="18">
        <v>0.12502973777449999</v>
      </c>
      <c r="AH5144" t="s">
        <v>41</v>
      </c>
      <c r="AI5144" t="s">
        <v>1620</v>
      </c>
    </row>
    <row r="5145" spans="1:35" x14ac:dyDescent="0.2">
      <c r="A5145">
        <v>8049</v>
      </c>
      <c r="B5145" t="s">
        <v>291</v>
      </c>
      <c r="C5145" t="s">
        <v>184</v>
      </c>
      <c r="D5145" t="s">
        <v>292</v>
      </c>
      <c r="E5145" s="18">
        <v>0.24727118166902201</v>
      </c>
      <c r="F5145" s="18">
        <v>0.99999743946005704</v>
      </c>
      <c r="G5145" s="18">
        <v>0.96592403732371901</v>
      </c>
      <c r="H5145" s="18">
        <v>0.93449968969392405</v>
      </c>
      <c r="I5145">
        <v>34</v>
      </c>
      <c r="J5145">
        <v>6</v>
      </c>
      <c r="K5145" s="18">
        <v>8.4114939708566303E-2</v>
      </c>
      <c r="L5145" s="18">
        <v>4.3187906429713999E-2</v>
      </c>
      <c r="M5145" s="18">
        <v>2.0889705604506401E-2</v>
      </c>
      <c r="N5145" s="18">
        <v>0.29595875968234497</v>
      </c>
      <c r="O5145" s="18">
        <v>6.9847107929537494E-2</v>
      </c>
      <c r="P5145" s="18">
        <v>0.38184438616609401</v>
      </c>
      <c r="Q5145" s="18">
        <v>9.4408342850527793E-2</v>
      </c>
      <c r="R5145" s="18">
        <v>-0.724359438875118</v>
      </c>
      <c r="S5145" s="18">
        <v>0.88626331702315597</v>
      </c>
      <c r="T5145" s="18">
        <v>-7.3287465301501903E-2</v>
      </c>
      <c r="U5145" s="18">
        <v>5.1267388297752799E-2</v>
      </c>
      <c r="V5145" s="18">
        <v>-1.32920705993042</v>
      </c>
      <c r="W5145" s="18">
        <v>0.99811917778810999</v>
      </c>
      <c r="X5145" s="18">
        <v>0.37596354885962902</v>
      </c>
      <c r="Y5145" s="18">
        <v>0.803791256407417</v>
      </c>
      <c r="Z5145" s="18">
        <v>0.98698511339464901</v>
      </c>
      <c r="AA5145" s="18">
        <v>0.61343086772616795</v>
      </c>
      <c r="AB5145" s="18">
        <v>0.21197559948141001</v>
      </c>
      <c r="AC5145" s="18">
        <v>-0.39290699640565002</v>
      </c>
      <c r="AD5145" s="18">
        <v>0.305711598518143</v>
      </c>
      <c r="AE5145" s="18">
        <v>0.102179141554872</v>
      </c>
      <c r="AF5145" s="18">
        <v>-1.6488265910345701</v>
      </c>
      <c r="AG5145" s="18">
        <v>0.20689461801446701</v>
      </c>
      <c r="AH5145" t="s">
        <v>41</v>
      </c>
      <c r="AI5145" t="s">
        <v>1620</v>
      </c>
    </row>
    <row r="5146" spans="1:35" x14ac:dyDescent="0.2">
      <c r="A5146">
        <v>8085</v>
      </c>
      <c r="B5146" t="s">
        <v>700</v>
      </c>
      <c r="C5146" t="s">
        <v>184</v>
      </c>
      <c r="D5146" t="s">
        <v>701</v>
      </c>
      <c r="E5146" s="18">
        <v>2.18769358533949E-2</v>
      </c>
      <c r="F5146" s="18">
        <v>0.999999753715476</v>
      </c>
      <c r="G5146" s="18">
        <v>0.99504923963463898</v>
      </c>
      <c r="H5146" s="18">
        <v>0.99957174223228995</v>
      </c>
      <c r="I5146">
        <v>30</v>
      </c>
      <c r="J5146">
        <v>6</v>
      </c>
      <c r="K5146" s="18">
        <v>2.6226427968066E-3</v>
      </c>
      <c r="L5146" s="18">
        <v>0.98071083051704</v>
      </c>
      <c r="M5146" s="18">
        <v>0.96269800857218601</v>
      </c>
      <c r="N5146" s="18">
        <v>5.1862137331528099E-2</v>
      </c>
      <c r="O5146" s="18">
        <v>0.986907167566758</v>
      </c>
      <c r="P5146" s="18">
        <v>0.99984805193514603</v>
      </c>
      <c r="Q5146" s="18">
        <v>3.69509342183964E-3</v>
      </c>
      <c r="R5146" s="18">
        <v>1.21739898056902</v>
      </c>
      <c r="S5146" s="18">
        <v>1.7260527448765401E-2</v>
      </c>
      <c r="T5146" s="18">
        <v>1.19961595219307</v>
      </c>
      <c r="U5146" s="18">
        <v>8.8499176137312702E-2</v>
      </c>
      <c r="V5146" s="18">
        <v>1.23512125486571</v>
      </c>
      <c r="W5146" s="18">
        <v>0.36854837318519901</v>
      </c>
      <c r="X5146" s="18">
        <v>0.46066458572137597</v>
      </c>
      <c r="Y5146" s="18">
        <v>1.4491624464355299</v>
      </c>
      <c r="Z5146" s="18">
        <v>1.4138438880706901</v>
      </c>
      <c r="AA5146" s="18">
        <v>1.4822167080231601</v>
      </c>
      <c r="AB5146" s="18">
        <v>0.99772062212525203</v>
      </c>
      <c r="AC5146" s="18">
        <v>9.11311189067383E-4</v>
      </c>
      <c r="AD5146" s="18">
        <v>0.99772062212525203</v>
      </c>
      <c r="AE5146" s="18">
        <v>0.97014238304049805</v>
      </c>
      <c r="AF5146" s="18">
        <v>3.6416613861708899E-2</v>
      </c>
      <c r="AG5146" s="18">
        <v>0.98391214589655696</v>
      </c>
      <c r="AH5146" t="s">
        <v>41</v>
      </c>
      <c r="AI5146" t="s">
        <v>25</v>
      </c>
    </row>
    <row r="5147" spans="1:35" x14ac:dyDescent="0.2">
      <c r="A5147">
        <v>8178</v>
      </c>
      <c r="B5147" t="s">
        <v>295</v>
      </c>
      <c r="C5147" t="s">
        <v>184</v>
      </c>
      <c r="D5147" t="s">
        <v>296</v>
      </c>
      <c r="E5147" s="18">
        <v>4.4103421692986398E-5</v>
      </c>
      <c r="F5147" s="18">
        <v>0.99999997866167101</v>
      </c>
      <c r="G5147" s="18">
        <v>0.66898879628186003</v>
      </c>
      <c r="H5147" s="18">
        <v>0.63093139112801</v>
      </c>
      <c r="I5147">
        <v>23</v>
      </c>
      <c r="J5147">
        <v>6</v>
      </c>
      <c r="K5147" s="18">
        <v>1.8085157663195201E-2</v>
      </c>
      <c r="L5147" s="18">
        <v>1.9390684122327099E-3</v>
      </c>
      <c r="M5147" s="18">
        <v>0.66625975964626605</v>
      </c>
      <c r="N5147" s="18">
        <v>0.137162077996452</v>
      </c>
      <c r="O5147" s="18">
        <v>4.0642873920397598E-3</v>
      </c>
      <c r="P5147" s="18">
        <v>0.99713568792802398</v>
      </c>
      <c r="Q5147" s="18">
        <v>6.6543709211823704E-2</v>
      </c>
      <c r="R5147" s="18">
        <v>-0.81428623918774201</v>
      </c>
      <c r="S5147" s="18">
        <v>0.30047732618279299</v>
      </c>
      <c r="T5147" s="18">
        <v>-0.690183172462695</v>
      </c>
      <c r="U5147" s="18">
        <v>1.7599447087700702E-2</v>
      </c>
      <c r="V5147" s="18">
        <v>-0.98042639542528298</v>
      </c>
      <c r="W5147" s="18">
        <v>0.76930025530838897</v>
      </c>
      <c r="X5147" s="18">
        <v>0.25903570704918799</v>
      </c>
      <c r="Y5147" s="18">
        <v>0.757585080862893</v>
      </c>
      <c r="Z5147" s="18">
        <v>0.78709739989383298</v>
      </c>
      <c r="AA5147" s="18">
        <v>0.57582668187001096</v>
      </c>
      <c r="AB5147" s="18">
        <v>3.9535280080650603E-3</v>
      </c>
      <c r="AC5147" s="18">
        <v>-0.96685305878734895</v>
      </c>
      <c r="AD5147" s="18">
        <v>8.7534451108144708E-3</v>
      </c>
      <c r="AE5147" s="18">
        <v>0.23311234993843299</v>
      </c>
      <c r="AF5147" s="18">
        <v>-1.25709628174994</v>
      </c>
      <c r="AG5147" s="18">
        <v>0.37165579523652797</v>
      </c>
      <c r="AH5147" t="s">
        <v>41</v>
      </c>
      <c r="AI5147" t="s">
        <v>25</v>
      </c>
    </row>
    <row r="5148" spans="1:35" x14ac:dyDescent="0.2">
      <c r="A5148">
        <v>82013</v>
      </c>
      <c r="B5148" t="s">
        <v>355</v>
      </c>
      <c r="C5148" t="s">
        <v>184</v>
      </c>
      <c r="D5148" t="s">
        <v>356</v>
      </c>
      <c r="E5148" s="18">
        <v>0.62988373605104797</v>
      </c>
      <c r="F5148" s="18">
        <v>0.99999998441779203</v>
      </c>
      <c r="G5148" s="18">
        <v>0.97135482506821902</v>
      </c>
      <c r="H5148" s="18">
        <v>0.812216538259799</v>
      </c>
      <c r="I5148">
        <v>39</v>
      </c>
      <c r="J5148">
        <v>6</v>
      </c>
      <c r="K5148" s="18">
        <v>2.3290238780199798E-2</v>
      </c>
      <c r="L5148" s="18">
        <v>0.26992667120736502</v>
      </c>
      <c r="M5148" s="18">
        <v>8.2600552404777206E-2</v>
      </c>
      <c r="N5148" s="18">
        <v>0.153833005724681</v>
      </c>
      <c r="O5148" s="18">
        <v>0.35538084349914401</v>
      </c>
      <c r="P5148" s="18">
        <v>0.649240341901549</v>
      </c>
      <c r="Q5148" s="18">
        <v>2.7459610797228001E-2</v>
      </c>
      <c r="R5148" s="18">
        <v>0.93707276397897399</v>
      </c>
      <c r="S5148" s="18">
        <v>0.115863825320644</v>
      </c>
      <c r="T5148" s="18">
        <v>1.0793979696959299</v>
      </c>
      <c r="U5148" s="18">
        <v>0.120739422386862</v>
      </c>
      <c r="V5148" s="18">
        <v>0.80206111581048301</v>
      </c>
      <c r="W5148" s="18">
        <v>0.65505987784294994</v>
      </c>
      <c r="X5148" s="18">
        <v>0.49686484814698301</v>
      </c>
      <c r="Y5148" s="18">
        <v>1.33769555711223</v>
      </c>
      <c r="Z5148" s="18">
        <v>1.4140614694631299</v>
      </c>
      <c r="AA5148" s="18">
        <v>1.2571546316223301</v>
      </c>
      <c r="AB5148" s="18">
        <v>0.35017949819233302</v>
      </c>
      <c r="AC5148" s="18">
        <v>-0.28522874439004198</v>
      </c>
      <c r="AD5148" s="18">
        <v>0.45797185620494801</v>
      </c>
      <c r="AE5148" s="18">
        <v>0.51106905260413604</v>
      </c>
      <c r="AF5148" s="18">
        <v>-0.56256559827549102</v>
      </c>
      <c r="AG5148" s="18">
        <v>0.64895036404983897</v>
      </c>
      <c r="AH5148" t="s">
        <v>41</v>
      </c>
      <c r="AI5148" t="s">
        <v>25</v>
      </c>
    </row>
    <row r="5149" spans="1:35" x14ac:dyDescent="0.2">
      <c r="A5149">
        <v>8243</v>
      </c>
      <c r="B5149" t="s">
        <v>1287</v>
      </c>
      <c r="C5149" t="s">
        <v>184</v>
      </c>
      <c r="D5149" t="s">
        <v>1288</v>
      </c>
      <c r="E5149" s="18">
        <v>3.4002421245412903E-2</v>
      </c>
      <c r="F5149" s="18">
        <v>0.99993944589150696</v>
      </c>
      <c r="G5149" s="18">
        <v>0.939334831097975</v>
      </c>
      <c r="H5149" s="18">
        <v>0.65499459754446399</v>
      </c>
      <c r="I5149">
        <v>27</v>
      </c>
      <c r="J5149">
        <v>6</v>
      </c>
      <c r="K5149" s="18">
        <v>4.1867836917970802E-2</v>
      </c>
      <c r="L5149" s="18">
        <v>0.69278618345876797</v>
      </c>
      <c r="M5149" s="18">
        <v>0.21523212723629501</v>
      </c>
      <c r="N5149" s="18">
        <v>0.198241685647741</v>
      </c>
      <c r="O5149" s="18">
        <v>0.76579925145237604</v>
      </c>
      <c r="P5149" s="18">
        <v>0.83456181851599298</v>
      </c>
      <c r="Q5149" s="18">
        <v>5.0402106817978597E-2</v>
      </c>
      <c r="R5149" s="18">
        <v>-0.85218483090476105</v>
      </c>
      <c r="S5149" s="18">
        <v>0.164227427589173</v>
      </c>
      <c r="T5149" s="18">
        <v>-0.76050107058828298</v>
      </c>
      <c r="U5149" s="18">
        <v>0.194033915703233</v>
      </c>
      <c r="V5149" s="18">
        <v>-0.96592209914350002</v>
      </c>
      <c r="W5149" s="18">
        <v>0.71602127614168998</v>
      </c>
      <c r="X5149" s="18">
        <v>0.62777815453302999</v>
      </c>
      <c r="Y5149" s="18">
        <v>0.76321827073098203</v>
      </c>
      <c r="Z5149" s="18">
        <v>0.80169229029163303</v>
      </c>
      <c r="AA5149" s="18">
        <v>0.72108843537415002</v>
      </c>
      <c r="AB5149" s="18">
        <v>0.58856016493147101</v>
      </c>
      <c r="AC5149" s="18">
        <v>0.198481571300335</v>
      </c>
      <c r="AD5149" s="18">
        <v>0.684331789402568</v>
      </c>
      <c r="AE5149" s="18">
        <v>0.99401733733247499</v>
      </c>
      <c r="AF5149" s="18">
        <v>-6.9394572548828002E-3</v>
      </c>
      <c r="AG5149" s="18">
        <v>0.99778387732750795</v>
      </c>
      <c r="AH5149" t="s">
        <v>41</v>
      </c>
      <c r="AI5149" t="s">
        <v>25</v>
      </c>
    </row>
    <row r="5150" spans="1:35" x14ac:dyDescent="0.2">
      <c r="A5150">
        <v>8254</v>
      </c>
      <c r="B5150" t="s">
        <v>1357</v>
      </c>
      <c r="C5150" t="s">
        <v>184</v>
      </c>
      <c r="D5150" t="s">
        <v>1358</v>
      </c>
      <c r="E5150" s="18">
        <v>1.89670532401175E-4</v>
      </c>
      <c r="F5150" s="18">
        <v>0.99999988315501798</v>
      </c>
      <c r="G5150" s="18">
        <v>0.997434700234206</v>
      </c>
      <c r="H5150" s="18">
        <v>0.98646960458074995</v>
      </c>
      <c r="I5150">
        <v>37</v>
      </c>
      <c r="J5150">
        <v>6</v>
      </c>
      <c r="K5150" s="18">
        <v>1.18929099626498E-2</v>
      </c>
      <c r="L5150" s="18">
        <v>1.2798527393566701E-2</v>
      </c>
      <c r="M5150" s="18">
        <v>3.75890467098594E-3</v>
      </c>
      <c r="N5150" s="18">
        <v>0.119843938854394</v>
      </c>
      <c r="O5150" s="18">
        <v>2.3286209563294899E-2</v>
      </c>
      <c r="P5150" s="18">
        <v>0.193053047199198</v>
      </c>
      <c r="Q5150" s="18">
        <v>0.51206226529216603</v>
      </c>
      <c r="R5150" s="18">
        <v>0.28680001277713701</v>
      </c>
      <c r="S5150" s="18">
        <v>3.3934717460306303E-2</v>
      </c>
      <c r="T5150" s="18">
        <v>1.4585932817104399</v>
      </c>
      <c r="U5150" s="18">
        <v>9.2381440332912096E-2</v>
      </c>
      <c r="V5150" s="18">
        <v>-0.87171959228569196</v>
      </c>
      <c r="W5150" s="18">
        <v>0.50325826271322205</v>
      </c>
      <c r="X5150" s="18">
        <v>0.46420540917004699</v>
      </c>
      <c r="Y5150" s="18">
        <v>1.3713185721382399</v>
      </c>
      <c r="Z5150" s="18">
        <v>2.6029972059944102</v>
      </c>
      <c r="AA5150" s="18">
        <v>0.442184350375664</v>
      </c>
      <c r="AB5150" s="18">
        <v>0.105143454746603</v>
      </c>
      <c r="AC5150" s="18">
        <v>0.49112556320751699</v>
      </c>
      <c r="AD5150" s="18">
        <v>0.166283210122394</v>
      </c>
      <c r="AE5150" s="18">
        <v>9.5543045837996998E-2</v>
      </c>
      <c r="AF5150" s="18">
        <v>-1.8391873107886101</v>
      </c>
      <c r="AG5150" s="18">
        <v>0.19814468081442099</v>
      </c>
      <c r="AH5150" t="s">
        <v>41</v>
      </c>
      <c r="AI5150" t="s">
        <v>50</v>
      </c>
    </row>
    <row r="5151" spans="1:35" x14ac:dyDescent="0.2">
      <c r="A5151">
        <v>1329</v>
      </c>
      <c r="B5151" t="s">
        <v>235</v>
      </c>
      <c r="C5151" t="s">
        <v>71</v>
      </c>
      <c r="D5151" t="s">
        <v>236</v>
      </c>
      <c r="E5151" s="18">
        <v>6.9375212743132304E-3</v>
      </c>
      <c r="F5151" s="18">
        <v>0.9999999878136</v>
      </c>
      <c r="G5151" s="18">
        <v>0.894913116328654</v>
      </c>
      <c r="H5151" s="18">
        <v>0.89123160040646299</v>
      </c>
      <c r="I5151">
        <v>38</v>
      </c>
      <c r="J5151">
        <v>6</v>
      </c>
      <c r="K5151" s="18">
        <v>3.8822185985786499E-4</v>
      </c>
      <c r="L5151" s="18">
        <v>0.85658850678217402</v>
      </c>
      <c r="M5151" s="18">
        <v>1.46685503427368E-3</v>
      </c>
      <c r="N5151" s="18">
        <v>2.1962265214816399E-2</v>
      </c>
      <c r="O5151" s="18">
        <v>0.90455746316197505</v>
      </c>
      <c r="P5151" s="18">
        <v>0.193624864524126</v>
      </c>
      <c r="Q5151" s="18">
        <v>5.6828872300138404E-4</v>
      </c>
      <c r="R5151" s="18">
        <v>1.4075692580399599</v>
      </c>
      <c r="S5151" s="18">
        <v>0.20058801674068599</v>
      </c>
      <c r="T5151" s="18">
        <v>0.79819836639687203</v>
      </c>
      <c r="U5151" s="18">
        <v>1.9602709960008701E-4</v>
      </c>
      <c r="V5151" s="18">
        <v>2.0169401496830499</v>
      </c>
      <c r="W5151" s="18">
        <v>0.74488290011265801</v>
      </c>
      <c r="X5151" s="18">
        <v>7.76267314416344E-2</v>
      </c>
      <c r="Y5151" s="18">
        <v>2.32823901009204</v>
      </c>
      <c r="Z5151" s="18">
        <v>1.5021202488765699</v>
      </c>
      <c r="AA5151" s="18">
        <v>3.3399766043689998</v>
      </c>
      <c r="AB5151" s="18">
        <v>0.45392142711692401</v>
      </c>
      <c r="AC5151" s="18">
        <v>-0.21894898632416901</v>
      </c>
      <c r="AD5151" s="18">
        <v>0.56472997772651601</v>
      </c>
      <c r="AE5151" s="18">
        <v>2.0865072588207099E-2</v>
      </c>
      <c r="AF5151" s="18">
        <v>0.99979279696201295</v>
      </c>
      <c r="AG5151" s="18">
        <v>0.20401404308469201</v>
      </c>
      <c r="AH5151" t="s">
        <v>29</v>
      </c>
      <c r="AI5151" t="s">
        <v>46</v>
      </c>
    </row>
    <row r="5152" spans="1:35" x14ac:dyDescent="0.2">
      <c r="A5152">
        <v>1617</v>
      </c>
      <c r="B5152" t="s">
        <v>319</v>
      </c>
      <c r="C5152" t="s">
        <v>71</v>
      </c>
      <c r="D5152" t="s">
        <v>320</v>
      </c>
      <c r="E5152" s="18">
        <v>0.214095411438809</v>
      </c>
      <c r="F5152" s="18">
        <v>0.99999998873221896</v>
      </c>
      <c r="G5152" s="18">
        <v>0.40107612444745999</v>
      </c>
      <c r="H5152" s="18">
        <v>0.35636147829003201</v>
      </c>
      <c r="I5152">
        <v>40</v>
      </c>
      <c r="J5152">
        <v>6</v>
      </c>
      <c r="K5152" s="18">
        <v>1.8665173633001199E-4</v>
      </c>
      <c r="L5152" s="18">
        <v>0.118954057264062</v>
      </c>
      <c r="M5152" s="18">
        <v>0.47116726206409598</v>
      </c>
      <c r="N5152" s="18">
        <v>1.84785218966712E-2</v>
      </c>
      <c r="O5152" s="18">
        <v>0.17742300066504099</v>
      </c>
      <c r="P5152" s="18">
        <v>0.92292664686145298</v>
      </c>
      <c r="Q5152" s="18">
        <v>2.7892552959622198E-4</v>
      </c>
      <c r="R5152" s="18">
        <v>-1.47293920098219</v>
      </c>
      <c r="S5152" s="18">
        <v>2.8401163598715199E-3</v>
      </c>
      <c r="T5152" s="18">
        <v>-1.7281658036046901</v>
      </c>
      <c r="U5152" s="18">
        <v>3.3038304657621399E-2</v>
      </c>
      <c r="V5152" s="18">
        <v>-1.2177125983596999</v>
      </c>
      <c r="W5152" s="18">
        <v>0.28117151962728099</v>
      </c>
      <c r="X5152" s="18">
        <v>0.68860956948202601</v>
      </c>
      <c r="Y5152" s="18">
        <v>0.790176574409303</v>
      </c>
      <c r="Z5152" s="18">
        <v>0.76155895045581501</v>
      </c>
      <c r="AA5152" s="18">
        <v>0.81751501054841802</v>
      </c>
      <c r="AB5152" s="18">
        <v>0.26560408442164302</v>
      </c>
      <c r="AC5152" s="18">
        <v>0.31143012155035998</v>
      </c>
      <c r="AD5152" s="18">
        <v>0.36840356368115801</v>
      </c>
      <c r="AE5152" s="18">
        <v>0.12354840991197701</v>
      </c>
      <c r="AF5152" s="18">
        <v>0.82188332679535003</v>
      </c>
      <c r="AG5152" s="18">
        <v>0.32508418820693002</v>
      </c>
      <c r="AH5152" t="s">
        <v>29</v>
      </c>
      <c r="AI5152" t="s">
        <v>25</v>
      </c>
    </row>
    <row r="5153" spans="1:35" x14ac:dyDescent="0.2">
      <c r="A5153">
        <v>2911</v>
      </c>
      <c r="B5153" t="s">
        <v>1050</v>
      </c>
      <c r="C5153" t="s">
        <v>71</v>
      </c>
      <c r="D5153" t="s">
        <v>1051</v>
      </c>
      <c r="E5153" s="18">
        <v>0.11509660025914401</v>
      </c>
      <c r="F5153" s="18">
        <v>0.99999998873221896</v>
      </c>
      <c r="G5153" s="18">
        <v>0.90993244301034903</v>
      </c>
      <c r="H5153" s="18">
        <v>0.56136123556143203</v>
      </c>
      <c r="I5153">
        <v>40</v>
      </c>
      <c r="J5153">
        <v>6</v>
      </c>
      <c r="K5153" s="18">
        <v>2.7390217015631699E-2</v>
      </c>
      <c r="L5153" s="18">
        <v>0.75574465664664503</v>
      </c>
      <c r="M5153" s="18">
        <v>0.14761783748808299</v>
      </c>
      <c r="N5153" s="18">
        <v>0.33257445770563898</v>
      </c>
      <c r="O5153" s="18">
        <v>0.82672619898362298</v>
      </c>
      <c r="P5153" s="18">
        <v>0.86865291929893096</v>
      </c>
      <c r="Q5153" s="18">
        <v>3.1928064321527602E-2</v>
      </c>
      <c r="R5153" s="18">
        <v>-0.91211814166724803</v>
      </c>
      <c r="S5153" s="18">
        <v>5.6644906291904398E-2</v>
      </c>
      <c r="T5153" s="18">
        <v>-1.15971617786529</v>
      </c>
      <c r="U5153" s="18">
        <v>0.28830527404950701</v>
      </c>
      <c r="V5153" s="18">
        <v>-0.66452010546920504</v>
      </c>
      <c r="W5153" s="18">
        <v>0.57343955025007598</v>
      </c>
      <c r="X5153" s="18">
        <v>0.99301788543991598</v>
      </c>
      <c r="Y5153" s="18">
        <v>0.63724890335348605</v>
      </c>
      <c r="Z5153" s="18">
        <v>0.58034808223335699</v>
      </c>
      <c r="AA5153" s="18">
        <v>0.69242122652367599</v>
      </c>
      <c r="AB5153" s="18">
        <v>0.93680463516081702</v>
      </c>
      <c r="AC5153" s="18">
        <v>2.4300606871226999E-2</v>
      </c>
      <c r="AD5153" s="18">
        <v>0.95286304613769202</v>
      </c>
      <c r="AE5153" s="18">
        <v>0.52007925527374299</v>
      </c>
      <c r="AF5153" s="18">
        <v>0.51949667926731502</v>
      </c>
      <c r="AG5153" s="18">
        <v>0.70895485400482605</v>
      </c>
      <c r="AH5153" t="s">
        <v>29</v>
      </c>
      <c r="AI5153" t="s">
        <v>25</v>
      </c>
    </row>
    <row r="5154" spans="1:35" x14ac:dyDescent="0.2">
      <c r="A5154">
        <v>3116</v>
      </c>
      <c r="B5154" t="s">
        <v>353</v>
      </c>
      <c r="C5154" t="s">
        <v>71</v>
      </c>
      <c r="D5154" t="s">
        <v>354</v>
      </c>
      <c r="E5154" s="18">
        <v>0.208172541735785</v>
      </c>
      <c r="F5154" s="18">
        <v>0.99999998873221896</v>
      </c>
      <c r="G5154" s="18">
        <v>0.98832243595194202</v>
      </c>
      <c r="H5154" s="18">
        <v>0.99865622850180003</v>
      </c>
      <c r="I5154">
        <v>40</v>
      </c>
      <c r="J5154">
        <v>6</v>
      </c>
      <c r="K5154" s="18">
        <v>2.3733202937549901E-4</v>
      </c>
      <c r="L5154" s="18">
        <v>0.39346589349239702</v>
      </c>
      <c r="M5154" s="18">
        <v>0.94917326736316698</v>
      </c>
      <c r="N5154" s="18">
        <v>2.0292450760921302E-2</v>
      </c>
      <c r="O5154" s="18">
        <v>0.498599980233566</v>
      </c>
      <c r="P5154" s="18">
        <v>0.99033081315812499</v>
      </c>
      <c r="Q5154" s="18">
        <v>3.5035976836184898E-4</v>
      </c>
      <c r="R5154" s="18">
        <v>-1.4523225993868001</v>
      </c>
      <c r="S5154" s="18">
        <v>2.7598717151362199E-2</v>
      </c>
      <c r="T5154" s="18">
        <v>-1.4291447935035499</v>
      </c>
      <c r="U5154" s="18">
        <v>4.4633295911379496E-3</v>
      </c>
      <c r="V5154" s="18">
        <v>-1.47550040527005</v>
      </c>
      <c r="W5154" s="18">
        <v>0.485737421863976</v>
      </c>
      <c r="X5154" s="18">
        <v>0.35349570361812499</v>
      </c>
      <c r="Y5154" s="18">
        <v>0.800310426087815</v>
      </c>
      <c r="Z5154" s="18">
        <v>0.80002328913250098</v>
      </c>
      <c r="AA5154" s="18">
        <v>0.80058941742498901</v>
      </c>
      <c r="AB5154" s="18">
        <v>0.45420832804519001</v>
      </c>
      <c r="AC5154" s="18">
        <v>0.215873283638611</v>
      </c>
      <c r="AD5154" s="18">
        <v>0.56472997772651601</v>
      </c>
      <c r="AE5154" s="18">
        <v>0.65834464135422399</v>
      </c>
      <c r="AF5154" s="18">
        <v>0.169517671872112</v>
      </c>
      <c r="AG5154" s="18">
        <v>0.802167624542378</v>
      </c>
      <c r="AH5154" t="s">
        <v>29</v>
      </c>
      <c r="AI5154" t="s">
        <v>25</v>
      </c>
    </row>
    <row r="5155" spans="1:35" x14ac:dyDescent="0.2">
      <c r="A5155">
        <v>3513</v>
      </c>
      <c r="B5155" t="s">
        <v>1325</v>
      </c>
      <c r="C5155" t="s">
        <v>71</v>
      </c>
      <c r="D5155" t="s">
        <v>1326</v>
      </c>
      <c r="E5155" s="18">
        <v>0.77279352293705905</v>
      </c>
      <c r="F5155" s="18">
        <v>0.999999981820623</v>
      </c>
      <c r="G5155" s="18">
        <v>0.60166565890800605</v>
      </c>
      <c r="H5155" s="18">
        <v>0.45319164716416299</v>
      </c>
      <c r="I5155">
        <v>40</v>
      </c>
      <c r="J5155">
        <v>6</v>
      </c>
      <c r="K5155" s="18">
        <v>3.8195659707914997E-2</v>
      </c>
      <c r="L5155" s="18">
        <v>0.54444723592222899</v>
      </c>
      <c r="M5155" s="18">
        <v>8.8125040077131303E-2</v>
      </c>
      <c r="N5155" s="18">
        <v>0.37346867269961398</v>
      </c>
      <c r="O5155" s="18">
        <v>0.64588708655731697</v>
      </c>
      <c r="P5155" s="18">
        <v>0.83243155110088096</v>
      </c>
      <c r="Q5155" s="18">
        <v>4.3821520661339701E-2</v>
      </c>
      <c r="R5155" s="18">
        <v>-0.85961884012145096</v>
      </c>
      <c r="S5155" s="18">
        <v>0.59347268795633401</v>
      </c>
      <c r="T5155" s="18">
        <v>-0.31803899797499802</v>
      </c>
      <c r="U5155" s="18">
        <v>2.56654725833915E-2</v>
      </c>
      <c r="V5155" s="18">
        <v>-1.4011986822679099</v>
      </c>
      <c r="W5155" s="18">
        <v>0.95173994037766396</v>
      </c>
      <c r="X5155" s="18">
        <v>0.65976012458238398</v>
      </c>
      <c r="Y5155" s="18">
        <v>0.88051309431997205</v>
      </c>
      <c r="Z5155" s="18">
        <v>0.97517730496453903</v>
      </c>
      <c r="AA5155" s="18">
        <v>0.79019342650436897</v>
      </c>
      <c r="AB5155" s="18">
        <v>0.30136968894254001</v>
      </c>
      <c r="AC5155" s="18">
        <v>0.31421459170806099</v>
      </c>
      <c r="AD5155" s="18">
        <v>0.40661804709112698</v>
      </c>
      <c r="AE5155" s="18">
        <v>0.36041468294646201</v>
      </c>
      <c r="AF5155" s="18">
        <v>-0.768945092584848</v>
      </c>
      <c r="AG5155" s="18">
        <v>0.58613640429896796</v>
      </c>
      <c r="AH5155" t="s">
        <v>29</v>
      </c>
      <c r="AI5155" t="s">
        <v>25</v>
      </c>
    </row>
    <row r="5156" spans="1:35" x14ac:dyDescent="0.2">
      <c r="A5156">
        <v>4225</v>
      </c>
      <c r="B5156" t="s">
        <v>591</v>
      </c>
      <c r="C5156" t="s">
        <v>71</v>
      </c>
      <c r="D5156" t="s">
        <v>592</v>
      </c>
      <c r="E5156" s="18">
        <v>9.0132963704933204E-6</v>
      </c>
      <c r="F5156" s="18">
        <v>0.99999998681628799</v>
      </c>
      <c r="G5156" s="18">
        <v>0.63909219773986803</v>
      </c>
      <c r="H5156" s="18">
        <v>0.90601260264749295</v>
      </c>
      <c r="I5156">
        <v>37</v>
      </c>
      <c r="J5156">
        <v>5</v>
      </c>
      <c r="K5156" s="18">
        <v>2.3671890931351799E-2</v>
      </c>
      <c r="L5156" s="18">
        <v>0.155545210243548</v>
      </c>
      <c r="M5156" s="18">
        <v>0.13387133943638599</v>
      </c>
      <c r="N5156" s="18">
        <v>0.315605760351369</v>
      </c>
      <c r="O5156" s="18">
        <v>0.22645552667810601</v>
      </c>
      <c r="P5156" s="18">
        <v>0.86865291929893096</v>
      </c>
      <c r="Q5156" s="18">
        <v>4.2946440707362102E-2</v>
      </c>
      <c r="R5156" s="18">
        <v>0.93736401360527</v>
      </c>
      <c r="S5156" s="18">
        <v>0.74550910552535299</v>
      </c>
      <c r="T5156" s="18">
        <v>0.24185379987566299</v>
      </c>
      <c r="U5156" s="18">
        <v>8.1380384303678492E-3</v>
      </c>
      <c r="V5156" s="18">
        <v>1.51691862881649</v>
      </c>
      <c r="W5156" s="18">
        <v>0.97223584992472201</v>
      </c>
      <c r="X5156" s="18">
        <v>0.49579434129625699</v>
      </c>
      <c r="Y5156" s="18">
        <v>1.8362114893044501</v>
      </c>
      <c r="Z5156" s="18">
        <v>0.97656399058743704</v>
      </c>
      <c r="AA5156" s="18">
        <v>3.0034242792444501</v>
      </c>
      <c r="AB5156" s="18">
        <v>4.9193917794895098E-2</v>
      </c>
      <c r="AC5156" s="18">
        <v>-0.61251459392637997</v>
      </c>
      <c r="AD5156" s="18">
        <v>8.5068958282875307E-2</v>
      </c>
      <c r="AE5156" s="18">
        <v>0.45795724668531101</v>
      </c>
      <c r="AF5156" s="18">
        <v>0.66255023501444299</v>
      </c>
      <c r="AG5156" s="18">
        <v>0.66428963255451701</v>
      </c>
      <c r="AH5156" t="s">
        <v>29</v>
      </c>
      <c r="AI5156" t="s">
        <v>25</v>
      </c>
    </row>
    <row r="5157" spans="1:35" x14ac:dyDescent="0.2">
      <c r="A5157">
        <v>4412</v>
      </c>
      <c r="B5157" t="s">
        <v>1353</v>
      </c>
      <c r="C5157" t="s">
        <v>71</v>
      </c>
      <c r="D5157" t="s">
        <v>1354</v>
      </c>
      <c r="E5157" s="18">
        <v>0.592573988154105</v>
      </c>
      <c r="F5157" s="18">
        <v>0.99999998873221896</v>
      </c>
      <c r="G5157" s="18">
        <v>0.98789680918235101</v>
      </c>
      <c r="H5157" s="18">
        <v>0.93645253193906497</v>
      </c>
      <c r="I5157">
        <v>40</v>
      </c>
      <c r="J5157">
        <v>6</v>
      </c>
      <c r="K5157" s="18">
        <v>4.98736083317654E-2</v>
      </c>
      <c r="L5157" s="18">
        <v>1.8374714923952899E-3</v>
      </c>
      <c r="M5157" s="18">
        <v>0.50457984607450701</v>
      </c>
      <c r="N5157" s="18">
        <v>0.40539893637737001</v>
      </c>
      <c r="O5157" s="18">
        <v>3.8601523129365299E-3</v>
      </c>
      <c r="P5157" s="18">
        <v>0.92292664686145298</v>
      </c>
      <c r="Q5157" s="18">
        <v>8.7405797732530294E-2</v>
      </c>
      <c r="R5157" s="18">
        <v>-0.73368044596412096</v>
      </c>
      <c r="S5157" s="18">
        <v>8.64404976532612E-2</v>
      </c>
      <c r="T5157" s="18">
        <v>-0.977546014571259</v>
      </c>
      <c r="U5157" s="18">
        <v>0.37088315824226498</v>
      </c>
      <c r="V5157" s="18">
        <v>-0.48981487735698498</v>
      </c>
      <c r="W5157" s="18">
        <v>0.62261127229862501</v>
      </c>
      <c r="X5157" s="18">
        <v>0.99301788543991598</v>
      </c>
      <c r="Y5157" s="18">
        <v>0.70794312103105606</v>
      </c>
      <c r="Z5157" s="18">
        <v>0.66676609153206101</v>
      </c>
      <c r="AA5157" s="18">
        <v>0.76808718092794304</v>
      </c>
      <c r="AB5157" s="18">
        <v>2.0389557608713098E-3</v>
      </c>
      <c r="AC5157" s="18">
        <v>-0.90932941983228699</v>
      </c>
      <c r="AD5157" s="18">
        <v>4.8787098568280401E-3</v>
      </c>
      <c r="AE5157" s="18">
        <v>0.59765151735000899</v>
      </c>
      <c r="AF5157" s="18">
        <v>-0.42159828261801402</v>
      </c>
      <c r="AG5157" s="18">
        <v>0.76468497858030304</v>
      </c>
      <c r="AH5157" t="s">
        <v>29</v>
      </c>
      <c r="AI5157" t="s">
        <v>25</v>
      </c>
    </row>
    <row r="5158" spans="1:35" x14ac:dyDescent="0.2">
      <c r="A5158">
        <v>4818</v>
      </c>
      <c r="B5158" t="s">
        <v>527</v>
      </c>
      <c r="C5158" t="s">
        <v>71</v>
      </c>
      <c r="D5158" t="s">
        <v>528</v>
      </c>
      <c r="E5158" s="18">
        <v>7.5015835121846702E-2</v>
      </c>
      <c r="F5158" s="18">
        <v>0.99999998828252801</v>
      </c>
      <c r="G5158" s="18">
        <v>0.99637340627326199</v>
      </c>
      <c r="H5158" s="18">
        <v>0.99932459521778105</v>
      </c>
      <c r="I5158">
        <v>39</v>
      </c>
      <c r="J5158">
        <v>6</v>
      </c>
      <c r="K5158" s="18">
        <v>4.3958067516410702E-2</v>
      </c>
      <c r="L5158" s="18">
        <v>3.2905739221183799E-4</v>
      </c>
      <c r="M5158" s="18">
        <v>0.25331026440444299</v>
      </c>
      <c r="N5158" s="18">
        <v>0.39356974380599602</v>
      </c>
      <c r="O5158" s="18">
        <v>8.1427916879914903E-4</v>
      </c>
      <c r="P5158" s="18">
        <v>0.87916744731635099</v>
      </c>
      <c r="Q5158" s="18">
        <v>8.6057474170095904E-2</v>
      </c>
      <c r="R5158" s="18">
        <v>0.73769738266741003</v>
      </c>
      <c r="S5158" s="18">
        <v>0.53819057303064399</v>
      </c>
      <c r="T5158" s="18">
        <v>0.32752665317436602</v>
      </c>
      <c r="U5158" s="18">
        <v>3.7005421876347297E-2</v>
      </c>
      <c r="V5158" s="18">
        <v>1.1258975335104</v>
      </c>
      <c r="W5158" s="18">
        <v>0.91469299107354096</v>
      </c>
      <c r="X5158" s="18">
        <v>0.68860956948202601</v>
      </c>
      <c r="Y5158" s="18">
        <v>1.27574575735217</v>
      </c>
      <c r="Z5158" s="18">
        <v>1.0987212079192701</v>
      </c>
      <c r="AA5158" s="18">
        <v>1.41011789405685</v>
      </c>
      <c r="AB5158" s="18">
        <v>8.7029956522976604E-4</v>
      </c>
      <c r="AC5158" s="18">
        <v>0.85685256735222004</v>
      </c>
      <c r="AD5158" s="18">
        <v>2.26735939362492E-3</v>
      </c>
      <c r="AE5158" s="18">
        <v>0.224771555850281</v>
      </c>
      <c r="AF5158" s="18">
        <v>1.6552234476882499</v>
      </c>
      <c r="AG5158" s="18">
        <v>0.43419285910590799</v>
      </c>
      <c r="AH5158" t="s">
        <v>29</v>
      </c>
      <c r="AI5158" t="s">
        <v>25</v>
      </c>
    </row>
    <row r="5159" spans="1:35" x14ac:dyDescent="0.2">
      <c r="A5159">
        <v>6516</v>
      </c>
      <c r="B5159" t="s">
        <v>375</v>
      </c>
      <c r="C5159" t="s">
        <v>71</v>
      </c>
      <c r="D5159" t="s">
        <v>376</v>
      </c>
      <c r="E5159" s="18">
        <v>0.34528927907418799</v>
      </c>
      <c r="F5159" s="18">
        <v>0.9999999878136</v>
      </c>
      <c r="G5159" s="18">
        <v>0.89082982514081399</v>
      </c>
      <c r="H5159" s="18">
        <v>0.99702153032968799</v>
      </c>
      <c r="I5159">
        <v>39</v>
      </c>
      <c r="J5159">
        <v>5</v>
      </c>
      <c r="K5159" s="18">
        <v>3.6158776300140798E-2</v>
      </c>
      <c r="L5159" s="18">
        <v>0.37238513422883401</v>
      </c>
      <c r="M5159" s="18">
        <v>0.13309378076313</v>
      </c>
      <c r="N5159" s="18">
        <v>0.35797188537139402</v>
      </c>
      <c r="O5159" s="18">
        <v>0.47800490487720698</v>
      </c>
      <c r="P5159" s="18">
        <v>0.86865291929893096</v>
      </c>
      <c r="Q5159" s="18">
        <v>4.1858743890260501E-2</v>
      </c>
      <c r="R5159" s="18">
        <v>0.94022888264693805</v>
      </c>
      <c r="S5159" s="18">
        <v>0.131918007723833</v>
      </c>
      <c r="T5159" s="18">
        <v>0.98367716211700795</v>
      </c>
      <c r="U5159" s="18">
        <v>0.15363675079948899</v>
      </c>
      <c r="V5159" s="18">
        <v>0.96802295202670696</v>
      </c>
      <c r="W5159" s="18">
        <v>0.64139389208661701</v>
      </c>
      <c r="X5159" s="18">
        <v>0.99301788543991598</v>
      </c>
      <c r="Y5159" s="18">
        <v>1.35910980340888</v>
      </c>
      <c r="Z5159" s="18">
        <v>1.3864239265675999</v>
      </c>
      <c r="AA5159" s="18">
        <v>1.36482315804984</v>
      </c>
      <c r="AB5159" s="18">
        <v>0.307957564206505</v>
      </c>
      <c r="AC5159" s="18">
        <v>-0.301857814368093</v>
      </c>
      <c r="AD5159" s="18">
        <v>0.41409573998565702</v>
      </c>
      <c r="AE5159" s="18">
        <v>0.81546550783967497</v>
      </c>
      <c r="AF5159" s="18">
        <v>-0.31751202445839499</v>
      </c>
      <c r="AG5159" s="18">
        <v>0.89452726067731703</v>
      </c>
      <c r="AH5159" t="s">
        <v>29</v>
      </c>
      <c r="AI5159" t="s">
        <v>25</v>
      </c>
    </row>
    <row r="5160" spans="1:35" x14ac:dyDescent="0.2">
      <c r="A5160">
        <v>6626</v>
      </c>
      <c r="B5160" t="s">
        <v>337</v>
      </c>
      <c r="C5160" t="s">
        <v>71</v>
      </c>
      <c r="D5160" t="s">
        <v>338</v>
      </c>
      <c r="E5160" s="18">
        <v>0.190523344628557</v>
      </c>
      <c r="F5160" s="18">
        <v>0.99999998873221896</v>
      </c>
      <c r="G5160" s="18">
        <v>0.88346783111634697</v>
      </c>
      <c r="H5160" s="18">
        <v>0.97100446670936402</v>
      </c>
      <c r="I5160">
        <v>40</v>
      </c>
      <c r="J5160">
        <v>6</v>
      </c>
      <c r="K5160" s="18">
        <v>2.4769321634704002E-2</v>
      </c>
      <c r="L5160" s="18">
        <v>1.50512704460775E-2</v>
      </c>
      <c r="M5160" s="18">
        <v>0.46549848715956899</v>
      </c>
      <c r="N5160" s="18">
        <v>0.31891410428871902</v>
      </c>
      <c r="O5160" s="18">
        <v>2.7215995875099E-2</v>
      </c>
      <c r="P5160" s="18">
        <v>0.92292664686145298</v>
      </c>
      <c r="Q5160" s="18">
        <v>4.13026009506057E-2</v>
      </c>
      <c r="R5160" s="18">
        <v>0.86970484078017296</v>
      </c>
      <c r="S5160" s="18">
        <v>0.267292397272128</v>
      </c>
      <c r="T5160" s="18">
        <v>0.59547403761539697</v>
      </c>
      <c r="U5160" s="18">
        <v>6.3858070438466599E-2</v>
      </c>
      <c r="V5160" s="18">
        <v>1.14393564394495</v>
      </c>
      <c r="W5160" s="18">
        <v>0.79083163029383297</v>
      </c>
      <c r="X5160" s="18">
        <v>0.93451996344173804</v>
      </c>
      <c r="Y5160" s="18">
        <v>1.20281073246348</v>
      </c>
      <c r="Z5160" s="18">
        <v>1.1031814903085799</v>
      </c>
      <c r="AA5160" s="18">
        <v>1.29292432524728</v>
      </c>
      <c r="AB5160" s="18">
        <v>3.6947346076988602E-2</v>
      </c>
      <c r="AC5160" s="18">
        <v>0.60180144164890104</v>
      </c>
      <c r="AD5160" s="18">
        <v>6.5757973242640502E-2</v>
      </c>
      <c r="AE5160" s="18">
        <v>0.24384302623889001</v>
      </c>
      <c r="AF5160" s="18">
        <v>1.1502630479784599</v>
      </c>
      <c r="AG5160" s="18">
        <v>0.45832346890847098</v>
      </c>
      <c r="AH5160" t="s">
        <v>29</v>
      </c>
      <c r="AI5160" t="s">
        <v>25</v>
      </c>
    </row>
    <row r="5161" spans="1:35" x14ac:dyDescent="0.2">
      <c r="A5161">
        <v>6810</v>
      </c>
      <c r="B5161" t="s">
        <v>880</v>
      </c>
      <c r="C5161" t="s">
        <v>71</v>
      </c>
      <c r="D5161" t="s">
        <v>881</v>
      </c>
      <c r="E5161" s="18">
        <v>5.6321561177128401E-2</v>
      </c>
      <c r="F5161" s="18">
        <v>0.9999999878136</v>
      </c>
      <c r="G5161" s="18">
        <v>0.28460854959429199</v>
      </c>
      <c r="H5161" s="18">
        <v>0.29231830281649002</v>
      </c>
      <c r="I5161">
        <v>38</v>
      </c>
      <c r="J5161">
        <v>6</v>
      </c>
      <c r="K5161" s="18">
        <v>2.6717794331189799E-3</v>
      </c>
      <c r="L5161" s="18">
        <v>0.55132006054879601</v>
      </c>
      <c r="M5161" s="18">
        <v>0.89854096678140805</v>
      </c>
      <c r="N5161" s="18">
        <v>0.11063979448076899</v>
      </c>
      <c r="O5161" s="18">
        <v>0.65170968351439695</v>
      </c>
      <c r="P5161" s="18">
        <v>0.99033081315812499</v>
      </c>
      <c r="Q5161" s="18">
        <v>3.5339712844325798E-3</v>
      </c>
      <c r="R5161" s="18">
        <v>-1.21483730028322</v>
      </c>
      <c r="S5161" s="18">
        <v>6.6485457354140798E-2</v>
      </c>
      <c r="T5161" s="18">
        <v>-1.1660803779653901</v>
      </c>
      <c r="U5161" s="18">
        <v>2.7490005190932702E-2</v>
      </c>
      <c r="V5161" s="18">
        <v>-1.2635942226010499</v>
      </c>
      <c r="W5161" s="18">
        <v>0.58860840426588001</v>
      </c>
      <c r="X5161" s="18">
        <v>0.65976012458238398</v>
      </c>
      <c r="Y5161" s="18">
        <v>0.47681829480487198</v>
      </c>
      <c r="Z5161" s="18">
        <v>0.40374831851604598</v>
      </c>
      <c r="AA5161" s="18">
        <v>0.54745353396102803</v>
      </c>
      <c r="AB5161" s="18">
        <v>0.552011317666248</v>
      </c>
      <c r="AC5161" s="18">
        <v>0.16999400352512301</v>
      </c>
      <c r="AD5161" s="18">
        <v>0.652526811330848</v>
      </c>
      <c r="AE5161" s="18">
        <v>0.94531186701010295</v>
      </c>
      <c r="AF5161" s="18">
        <v>7.2480158889464394E-2</v>
      </c>
      <c r="AG5161" s="18">
        <v>0.97739817059008005</v>
      </c>
      <c r="AH5161" t="s">
        <v>29</v>
      </c>
      <c r="AI5161" t="s">
        <v>25</v>
      </c>
    </row>
    <row r="5162" spans="1:35" x14ac:dyDescent="0.2">
      <c r="A5162">
        <v>7916</v>
      </c>
      <c r="B5162" t="s">
        <v>467</v>
      </c>
      <c r="C5162" t="s">
        <v>71</v>
      </c>
      <c r="D5162" t="s">
        <v>468</v>
      </c>
      <c r="E5162" s="18">
        <v>1.8391888066670001E-2</v>
      </c>
      <c r="F5162" s="18">
        <v>0.99999998828252801</v>
      </c>
      <c r="G5162" s="18">
        <v>0.68756805980568703</v>
      </c>
      <c r="H5162" s="18">
        <v>0.83502971457613795</v>
      </c>
      <c r="I5162">
        <v>39</v>
      </c>
      <c r="J5162">
        <v>6</v>
      </c>
      <c r="K5162" s="18">
        <v>1.5065599501447801E-2</v>
      </c>
      <c r="L5162" s="18">
        <v>0.39246537937578402</v>
      </c>
      <c r="M5162" s="18">
        <v>0.24706805718965499</v>
      </c>
      <c r="N5162" s="18">
        <v>0.24350928173768699</v>
      </c>
      <c r="O5162" s="18">
        <v>0.498129135361572</v>
      </c>
      <c r="P5162" s="18">
        <v>0.87916744731635099</v>
      </c>
      <c r="Q5162" s="18">
        <v>1.8149938800681401E-2</v>
      </c>
      <c r="R5162" s="18">
        <v>-0.99992157164981899</v>
      </c>
      <c r="S5162" s="18">
        <v>1.6183949128713002E-2</v>
      </c>
      <c r="T5162" s="18">
        <v>-1.45203271150036</v>
      </c>
      <c r="U5162" s="18">
        <v>0.37189388168712001</v>
      </c>
      <c r="V5162" s="18">
        <v>-0.54500336544012196</v>
      </c>
      <c r="W5162" s="18">
        <v>0.40859609119611101</v>
      </c>
      <c r="X5162" s="18">
        <v>0.99301788543991598</v>
      </c>
      <c r="Y5162" s="18">
        <v>0.51079608118366604</v>
      </c>
      <c r="Z5162" s="18">
        <v>0.352612765788205</v>
      </c>
      <c r="AA5162" s="18">
        <v>0.66496750935684601</v>
      </c>
      <c r="AB5162" s="18">
        <v>0.72303062185332501</v>
      </c>
      <c r="AC5162" s="18">
        <v>0.109475588007094</v>
      </c>
      <c r="AD5162" s="18">
        <v>0.80540119902648799</v>
      </c>
      <c r="AE5162" s="18">
        <v>0.112500778278889</v>
      </c>
      <c r="AF5162" s="18">
        <v>1.01650493406733</v>
      </c>
      <c r="AG5162" s="18">
        <v>0.30724350481682899</v>
      </c>
      <c r="AH5162" t="s">
        <v>29</v>
      </c>
      <c r="AI5162" t="s">
        <v>25</v>
      </c>
    </row>
    <row r="5163" spans="1:35" x14ac:dyDescent="0.2">
      <c r="A5163">
        <v>8720</v>
      </c>
      <c r="B5163" t="s">
        <v>161</v>
      </c>
      <c r="C5163" t="s">
        <v>71</v>
      </c>
      <c r="D5163" t="s">
        <v>162</v>
      </c>
      <c r="E5163" s="18">
        <v>0.88961973787544302</v>
      </c>
      <c r="F5163" s="18">
        <v>0.99999998732497597</v>
      </c>
      <c r="G5163" s="18">
        <v>0.98315907890117904</v>
      </c>
      <c r="H5163" s="18">
        <v>0.99109702794449805</v>
      </c>
      <c r="I5163">
        <v>37</v>
      </c>
      <c r="J5163">
        <v>6</v>
      </c>
      <c r="K5163" s="18">
        <v>1.46282233506944E-2</v>
      </c>
      <c r="L5163" s="18">
        <v>1.2707107085346E-2</v>
      </c>
      <c r="M5163" s="18">
        <v>4.8178283744475699E-3</v>
      </c>
      <c r="N5163" s="18">
        <v>0.24139789268232301</v>
      </c>
      <c r="O5163" s="18">
        <v>2.3228305169529999E-2</v>
      </c>
      <c r="P5163" s="18">
        <v>0.346883642960225</v>
      </c>
      <c r="Q5163" s="18">
        <v>0.480003959346474</v>
      </c>
      <c r="R5163" s="18">
        <v>0.30901038376517398</v>
      </c>
      <c r="S5163" s="18">
        <v>3.5218443436599002E-2</v>
      </c>
      <c r="T5163" s="18">
        <v>1.4160335371138899</v>
      </c>
      <c r="U5163" s="18">
        <v>9.8551561223554698E-2</v>
      </c>
      <c r="V5163" s="18">
        <v>-0.84476899294426899</v>
      </c>
      <c r="W5163" s="18">
        <v>0.497354657112065</v>
      </c>
      <c r="X5163" s="18">
        <v>0.99301788543991598</v>
      </c>
      <c r="Y5163" s="18">
        <v>1.0568407778517199</v>
      </c>
      <c r="Z5163" s="18">
        <v>1.29687081305461</v>
      </c>
      <c r="AA5163" s="18">
        <v>0.83547335626429398</v>
      </c>
      <c r="AB5163" s="18">
        <v>6.5943636764317706E-2</v>
      </c>
      <c r="AC5163" s="18">
        <v>0.57666008811564795</v>
      </c>
      <c r="AD5163" s="18">
        <v>0.110651187113008</v>
      </c>
      <c r="AE5163" s="18">
        <v>6.8879463747210698E-2</v>
      </c>
      <c r="AF5163" s="18">
        <v>-1.6841424419425099</v>
      </c>
      <c r="AG5163" s="18">
        <v>0.27753699771215201</v>
      </c>
      <c r="AH5163" t="s">
        <v>29</v>
      </c>
      <c r="AI5163" t="s">
        <v>50</v>
      </c>
    </row>
    <row r="5164" spans="1:35" x14ac:dyDescent="0.2">
      <c r="A5164">
        <v>10026</v>
      </c>
      <c r="B5164" t="s">
        <v>79</v>
      </c>
      <c r="C5164" t="s">
        <v>71</v>
      </c>
      <c r="D5164" t="s">
        <v>80</v>
      </c>
      <c r="E5164" s="18">
        <v>5.1084142045685903E-9</v>
      </c>
      <c r="F5164" s="18">
        <v>0.99999989990280402</v>
      </c>
      <c r="G5164" s="18">
        <v>0.99952717529155599</v>
      </c>
      <c r="H5164" s="18">
        <v>0.99427745106151399</v>
      </c>
      <c r="I5164">
        <v>38</v>
      </c>
      <c r="J5164">
        <v>6</v>
      </c>
      <c r="K5164" s="18">
        <v>1.59353240018525E-6</v>
      </c>
      <c r="L5164" s="18">
        <v>4.7331321020903802E-2</v>
      </c>
      <c r="M5164" s="18">
        <v>0.70154804945862603</v>
      </c>
      <c r="N5164" s="18">
        <v>6.3103883047336098E-4</v>
      </c>
      <c r="O5164" s="18">
        <v>7.7772627071692593E-2</v>
      </c>
      <c r="P5164" s="18">
        <v>0.95797595719177797</v>
      </c>
      <c r="Q5164" s="18">
        <v>3.12860913114258E-6</v>
      </c>
      <c r="R5164" s="18">
        <v>1.8009743180479501</v>
      </c>
      <c r="S5164" s="18">
        <v>1.4311522997145199E-3</v>
      </c>
      <c r="T5164" s="18">
        <v>1.69342386447439</v>
      </c>
      <c r="U5164" s="18">
        <v>5.4287533926268604E-4</v>
      </c>
      <c r="V5164" s="18">
        <v>1.9332171701302501</v>
      </c>
      <c r="W5164" s="18">
        <v>0.161924660196272</v>
      </c>
      <c r="X5164" s="18">
        <v>0.12732497650439401</v>
      </c>
      <c r="Y5164" s="18">
        <v>2.8805365730194898</v>
      </c>
      <c r="Z5164" s="18">
        <v>2.9078649317810701</v>
      </c>
      <c r="AA5164" s="18">
        <v>2.8680778556917201</v>
      </c>
      <c r="AB5164" s="18">
        <v>7.04500066174268E-2</v>
      </c>
      <c r="AC5164" s="18">
        <v>-0.46915557166580801</v>
      </c>
      <c r="AD5164" s="18">
        <v>0.117219338741601</v>
      </c>
      <c r="AE5164" s="18">
        <v>0.53087476719228499</v>
      </c>
      <c r="AF5164" s="18">
        <v>-0.22936226600995099</v>
      </c>
      <c r="AG5164" s="18">
        <v>0.71523021962307998</v>
      </c>
      <c r="AH5164" t="s">
        <v>29</v>
      </c>
      <c r="AI5164" t="s">
        <v>25</v>
      </c>
    </row>
    <row r="5165" spans="1:35" x14ac:dyDescent="0.2">
      <c r="A5165">
        <v>11612</v>
      </c>
      <c r="B5165" t="s">
        <v>241</v>
      </c>
      <c r="C5165" t="s">
        <v>44</v>
      </c>
      <c r="D5165" t="s">
        <v>242</v>
      </c>
      <c r="E5165" s="18">
        <v>1.1066481019855201E-8</v>
      </c>
      <c r="F5165" s="18">
        <v>0.99999998000974999</v>
      </c>
      <c r="G5165" s="18">
        <v>0.53557792264901605</v>
      </c>
      <c r="H5165" s="18">
        <v>0.77672291647091596</v>
      </c>
      <c r="I5165">
        <v>27</v>
      </c>
      <c r="J5165">
        <v>4</v>
      </c>
      <c r="K5165" s="18">
        <v>2.7939342040598099E-3</v>
      </c>
      <c r="L5165" s="18">
        <v>0.49809033628240401</v>
      </c>
      <c r="M5165" s="18">
        <v>5.57923967529149E-3</v>
      </c>
      <c r="N5165" s="18">
        <v>0.11063979448076899</v>
      </c>
      <c r="O5165" s="18">
        <v>0.59861539656398199</v>
      </c>
      <c r="P5165" s="18">
        <v>0.36822981856923898</v>
      </c>
      <c r="Q5165" s="18">
        <v>4.1400556202127502E-3</v>
      </c>
      <c r="R5165" s="18">
        <v>1.4295996278540799</v>
      </c>
      <c r="S5165" s="18">
        <v>0.42265132371995801</v>
      </c>
      <c r="T5165" s="18">
        <v>0.60734342963447496</v>
      </c>
      <c r="U5165" s="18">
        <v>1.35687390687113E-3</v>
      </c>
      <c r="V5165" s="18">
        <v>2.1807198230952598</v>
      </c>
      <c r="W5165" s="18">
        <v>0.87528384572197604</v>
      </c>
      <c r="X5165" s="18">
        <v>0.15352059060599099</v>
      </c>
      <c r="Y5165" s="18">
        <v>2.3327151745732801</v>
      </c>
      <c r="Z5165" s="18">
        <v>1.06645386865781</v>
      </c>
      <c r="AA5165" s="18">
        <v>3.70963744313601</v>
      </c>
      <c r="AB5165" s="18">
        <v>0.26874751504004402</v>
      </c>
      <c r="AC5165" s="18">
        <v>-0.38413441608347898</v>
      </c>
      <c r="AD5165" s="18">
        <v>0.37211194390159902</v>
      </c>
      <c r="AE5165" s="18">
        <v>4.4863015036312397E-2</v>
      </c>
      <c r="AF5165" s="18">
        <v>1.18924197737731</v>
      </c>
      <c r="AG5165" s="18">
        <v>0.25456945379930201</v>
      </c>
      <c r="AH5165" t="s">
        <v>29</v>
      </c>
      <c r="AI5165" t="s">
        <v>46</v>
      </c>
    </row>
    <row r="5166" spans="1:35" x14ac:dyDescent="0.2">
      <c r="A5166">
        <v>1173</v>
      </c>
      <c r="B5166" t="s">
        <v>1110</v>
      </c>
      <c r="C5166" t="s">
        <v>44</v>
      </c>
      <c r="D5166" t="s">
        <v>1111</v>
      </c>
      <c r="E5166" s="18">
        <v>0.24427856757650199</v>
      </c>
      <c r="F5166" s="18">
        <v>0.9999999878136</v>
      </c>
      <c r="G5166" s="18">
        <v>0.20591249383757901</v>
      </c>
      <c r="H5166" s="18">
        <v>0.205912493837583</v>
      </c>
      <c r="I5166">
        <v>38</v>
      </c>
      <c r="J5166">
        <v>6</v>
      </c>
      <c r="K5166" s="18">
        <v>5.2800652076836598E-3</v>
      </c>
      <c r="L5166" s="18">
        <v>6.2888910357689895E-13</v>
      </c>
      <c r="M5166" s="18">
        <v>7.4365537413844204E-2</v>
      </c>
      <c r="N5166" s="18">
        <v>0.13939372148284901</v>
      </c>
      <c r="O5166" s="18">
        <v>1.0534751299522E-10</v>
      </c>
      <c r="P5166" s="18">
        <v>0.83243155110088096</v>
      </c>
      <c r="Q5166" s="18">
        <v>0.120924759135773</v>
      </c>
      <c r="R5166" s="18">
        <v>-0.66959119285319402</v>
      </c>
      <c r="S5166" s="18">
        <v>1.2063193685843999E-3</v>
      </c>
      <c r="T5166" s="18">
        <v>-1.07182982525785</v>
      </c>
      <c r="U5166" s="18">
        <v>0.47483519285074299</v>
      </c>
      <c r="V5166" s="18">
        <v>-0.267352560448545</v>
      </c>
      <c r="W5166" s="18">
        <v>0.15923415665314</v>
      </c>
      <c r="X5166" s="18">
        <v>0.99301788543991598</v>
      </c>
      <c r="Y5166" s="18">
        <v>0.83498381623737306</v>
      </c>
      <c r="Z5166" s="18">
        <v>0.68918353598280901</v>
      </c>
      <c r="AA5166" s="18">
        <v>0.920925088874746</v>
      </c>
      <c r="AB5166" s="18">
        <v>5.4135683954264901E-10</v>
      </c>
      <c r="AC5166" s="18">
        <v>1.4549438359681099</v>
      </c>
      <c r="AD5166" s="18">
        <v>1.09937081260969E-8</v>
      </c>
      <c r="AE5166" s="18">
        <v>4.19824844257553E-3</v>
      </c>
      <c r="AF5166" s="18">
        <v>2.2594211007774101</v>
      </c>
      <c r="AG5166" s="18">
        <v>0.18714658328566899</v>
      </c>
      <c r="AH5166" t="s">
        <v>29</v>
      </c>
      <c r="AI5166" t="s">
        <v>25</v>
      </c>
    </row>
    <row r="5167" spans="1:35" x14ac:dyDescent="0.2">
      <c r="A5167">
        <v>1195</v>
      </c>
      <c r="B5167" t="s">
        <v>1026</v>
      </c>
      <c r="C5167" t="s">
        <v>44</v>
      </c>
      <c r="D5167" t="s">
        <v>1027</v>
      </c>
      <c r="E5167" s="18">
        <v>0.30740486903759601</v>
      </c>
      <c r="F5167" s="18">
        <v>0.99999998828252801</v>
      </c>
      <c r="G5167" s="18">
        <v>0.38375049140447598</v>
      </c>
      <c r="H5167" s="18">
        <v>0.35956153427033299</v>
      </c>
      <c r="I5167">
        <v>40</v>
      </c>
      <c r="J5167">
        <v>5</v>
      </c>
      <c r="K5167" s="18">
        <v>8.5798315394216892E-3</v>
      </c>
      <c r="L5167" s="18">
        <v>3.9190743709930703E-3</v>
      </c>
      <c r="M5167" s="18">
        <v>0.36015144178595399</v>
      </c>
      <c r="N5167" s="18">
        <v>0.19205391937494501</v>
      </c>
      <c r="O5167" s="18">
        <v>7.7404162140312103E-3</v>
      </c>
      <c r="P5167" s="18">
        <v>0.91654227203438499</v>
      </c>
      <c r="Q5167" s="18">
        <v>2.8255366206204498E-2</v>
      </c>
      <c r="R5167" s="18">
        <v>-1.00876207920118</v>
      </c>
      <c r="S5167" s="18">
        <v>1.7348746709460801E-2</v>
      </c>
      <c r="T5167" s="18">
        <v>-1.3858788648451299</v>
      </c>
      <c r="U5167" s="18">
        <v>0.32284705011362302</v>
      </c>
      <c r="V5167" s="18">
        <v>-0.65129531736819002</v>
      </c>
      <c r="W5167" s="18">
        <v>0.40859609119611101</v>
      </c>
      <c r="X5167" s="18">
        <v>0.99301788543991598</v>
      </c>
      <c r="Y5167" s="18">
        <v>0.76329058815581796</v>
      </c>
      <c r="Z5167" s="18">
        <v>0.68978682047428597</v>
      </c>
      <c r="AA5167" s="18">
        <v>0.85671517760231197</v>
      </c>
      <c r="AB5167" s="18">
        <v>4.7526815556523001E-3</v>
      </c>
      <c r="AC5167" s="18">
        <v>-0.83283366653172597</v>
      </c>
      <c r="AD5167" s="18">
        <v>1.0256468098301399E-2</v>
      </c>
      <c r="AE5167" s="18">
        <v>0.88817475242877797</v>
      </c>
      <c r="AF5167" s="18">
        <v>-9.8250119054786395E-2</v>
      </c>
      <c r="AG5167" s="18">
        <v>0.93791253856478995</v>
      </c>
      <c r="AH5167" t="s">
        <v>29</v>
      </c>
      <c r="AI5167" t="s">
        <v>25</v>
      </c>
    </row>
    <row r="5168" spans="1:35" x14ac:dyDescent="0.2">
      <c r="A5168">
        <v>1246</v>
      </c>
      <c r="B5168" t="s">
        <v>1335</v>
      </c>
      <c r="C5168" t="s">
        <v>44</v>
      </c>
      <c r="D5168" t="s">
        <v>1336</v>
      </c>
      <c r="E5168" s="18">
        <v>0.65583505839307099</v>
      </c>
      <c r="F5168" s="18">
        <v>0.99999998828252801</v>
      </c>
      <c r="G5168" s="18">
        <v>0.824623615185054</v>
      </c>
      <c r="H5168" s="18">
        <v>0.86322981582320502</v>
      </c>
      <c r="I5168">
        <v>39</v>
      </c>
      <c r="J5168">
        <v>6</v>
      </c>
      <c r="K5168" s="18">
        <v>1.1101313913644901E-2</v>
      </c>
      <c r="L5168" s="18">
        <v>1.1892971858829799E-2</v>
      </c>
      <c r="M5168" s="18">
        <v>6.1062718096761897E-3</v>
      </c>
      <c r="N5168" s="18">
        <v>0.21980601549017001</v>
      </c>
      <c r="O5168" s="18">
        <v>2.19051946795191E-2</v>
      </c>
      <c r="P5168" s="18">
        <v>0.37201286717411802</v>
      </c>
      <c r="Q5168" s="18">
        <v>0.23971059911940201</v>
      </c>
      <c r="R5168" s="18">
        <v>-0.50990148677723601</v>
      </c>
      <c r="S5168" s="18">
        <v>8.1763516831723296E-3</v>
      </c>
      <c r="T5168" s="18">
        <v>-1.5858424707741201</v>
      </c>
      <c r="U5168" s="18">
        <v>0.32779962091291598</v>
      </c>
      <c r="V5168" s="18">
        <v>0.58184642861234204</v>
      </c>
      <c r="W5168" s="18">
        <v>0.32683341587035197</v>
      </c>
      <c r="X5168" s="18">
        <v>0.99301788543991598</v>
      </c>
      <c r="Y5168" s="18">
        <v>0.92713585494386497</v>
      </c>
      <c r="Z5168" s="18">
        <v>0.788141748946107</v>
      </c>
      <c r="AA5168" s="18">
        <v>1.0818271420215999</v>
      </c>
      <c r="AB5168" s="18">
        <v>4.4577382442379201E-2</v>
      </c>
      <c r="AC5168" s="18">
        <v>-0.61647032431496096</v>
      </c>
      <c r="AD5168" s="18">
        <v>7.7764949106529396E-2</v>
      </c>
      <c r="AE5168" s="18">
        <v>5.0965193308811003E-2</v>
      </c>
      <c r="AF5168" s="18">
        <v>1.5512185750715</v>
      </c>
      <c r="AG5168" s="18">
        <v>0.25742445919964602</v>
      </c>
      <c r="AH5168" t="s">
        <v>29</v>
      </c>
      <c r="AI5168" t="s">
        <v>50</v>
      </c>
    </row>
    <row r="5169" spans="1:35" x14ac:dyDescent="0.2">
      <c r="A5169">
        <v>1333</v>
      </c>
      <c r="B5169" t="s">
        <v>1018</v>
      </c>
      <c r="C5169" t="s">
        <v>44</v>
      </c>
      <c r="D5169" t="s">
        <v>1019</v>
      </c>
      <c r="E5169" s="18">
        <v>1.6518728608210801E-6</v>
      </c>
      <c r="F5169" s="18">
        <v>0.99999998828252801</v>
      </c>
      <c r="G5169" s="18">
        <v>0.96862237711684696</v>
      </c>
      <c r="H5169" s="18">
        <v>0.99917297977395203</v>
      </c>
      <c r="I5169">
        <v>39</v>
      </c>
      <c r="J5169">
        <v>6</v>
      </c>
      <c r="K5169" s="18">
        <v>0.45824169547221699</v>
      </c>
      <c r="L5169" s="18">
        <v>3.2432589365511202E-2</v>
      </c>
      <c r="M5169" s="18">
        <v>4.7123921971328697E-2</v>
      </c>
      <c r="N5169" s="18">
        <v>0.88105025488694</v>
      </c>
      <c r="O5169" s="18">
        <v>5.5240023177386799E-2</v>
      </c>
      <c r="P5169" s="18">
        <v>0.83243155110088096</v>
      </c>
      <c r="Q5169" s="18">
        <v>0.47098576742711901</v>
      </c>
      <c r="R5169" s="18">
        <v>-0.314228885309487</v>
      </c>
      <c r="S5169" s="18">
        <v>7.0383031661369597E-2</v>
      </c>
      <c r="T5169" s="18">
        <v>-0.96900017150634699</v>
      </c>
      <c r="U5169" s="18">
        <v>0.58585747951023803</v>
      </c>
      <c r="V5169" s="18">
        <v>0.35143353535226901</v>
      </c>
      <c r="W5169" s="18">
        <v>0.59583575215009399</v>
      </c>
      <c r="X5169" s="18">
        <v>0.99301788543991598</v>
      </c>
      <c r="Y5169" s="18">
        <v>0.761837479059288</v>
      </c>
      <c r="Z5169" s="18">
        <v>0.49548700061283102</v>
      </c>
      <c r="AA5169" s="18">
        <v>0.93410169492744199</v>
      </c>
      <c r="AB5169" s="18">
        <v>0.17822140039964701</v>
      </c>
      <c r="AC5169" s="18">
        <v>0.42475424413089702</v>
      </c>
      <c r="AD5169" s="18">
        <v>0.26582174974862599</v>
      </c>
      <c r="AE5169" s="18">
        <v>1.02862118039844E-2</v>
      </c>
      <c r="AF5169" s="18">
        <v>1.7451879509895101</v>
      </c>
      <c r="AG5169" s="18">
        <v>0.189457668575713</v>
      </c>
      <c r="AH5169" t="s">
        <v>29</v>
      </c>
      <c r="AI5169" t="s">
        <v>1620</v>
      </c>
    </row>
    <row r="5170" spans="1:35" x14ac:dyDescent="0.2">
      <c r="A5170">
        <v>1638</v>
      </c>
      <c r="B5170" t="s">
        <v>1160</v>
      </c>
      <c r="C5170" t="s">
        <v>44</v>
      </c>
      <c r="D5170" t="s">
        <v>1161</v>
      </c>
      <c r="E5170" s="18">
        <v>0.76680988957566498</v>
      </c>
      <c r="F5170" s="18">
        <v>0.99999998828252801</v>
      </c>
      <c r="G5170" s="18">
        <v>0.999492786420621</v>
      </c>
      <c r="H5170" s="18">
        <v>0.98523826055834995</v>
      </c>
      <c r="I5170">
        <v>39</v>
      </c>
      <c r="J5170">
        <v>6</v>
      </c>
      <c r="K5170" s="18">
        <v>0.47785931458063302</v>
      </c>
      <c r="L5170" s="18">
        <v>1.04924230042627E-2</v>
      </c>
      <c r="M5170" s="18">
        <v>2.8361218668231901E-2</v>
      </c>
      <c r="N5170" s="18">
        <v>0.88388429012414704</v>
      </c>
      <c r="O5170" s="18">
        <v>1.9599054290981299E-2</v>
      </c>
      <c r="P5170" s="18">
        <v>0.83243155110088096</v>
      </c>
      <c r="Q5170" s="18">
        <v>0.49033226472549701</v>
      </c>
      <c r="R5170" s="18">
        <v>-0.30075193433485597</v>
      </c>
      <c r="S5170" s="18">
        <v>0.113939324823776</v>
      </c>
      <c r="T5170" s="18">
        <v>-0.84364158025224101</v>
      </c>
      <c r="U5170" s="18">
        <v>0.71949583453416099</v>
      </c>
      <c r="V5170" s="18">
        <v>0.227462063925261</v>
      </c>
      <c r="W5170" s="18">
        <v>0.62276345836547797</v>
      </c>
      <c r="X5170" s="18">
        <v>0.99301788543991598</v>
      </c>
      <c r="Y5170" s="18">
        <v>0.94027560051482695</v>
      </c>
      <c r="Z5170" s="18">
        <v>0.84521189985334499</v>
      </c>
      <c r="AA5170" s="18">
        <v>1.02183694696578</v>
      </c>
      <c r="AB5170" s="18">
        <v>5.8914027704700701E-2</v>
      </c>
      <c r="AC5170" s="18">
        <v>0.57235025863342504</v>
      </c>
      <c r="AD5170" s="18">
        <v>9.9807742103389205E-2</v>
      </c>
      <c r="AE5170" s="18">
        <v>9.5999447136239605E-2</v>
      </c>
      <c r="AF5170" s="18">
        <v>1.6434539028109301</v>
      </c>
      <c r="AG5170" s="18">
        <v>0.29517100327009199</v>
      </c>
      <c r="AH5170" t="s">
        <v>29</v>
      </c>
      <c r="AI5170" t="s">
        <v>1620</v>
      </c>
    </row>
    <row r="5171" spans="1:35" x14ac:dyDescent="0.2">
      <c r="A5171">
        <v>16410</v>
      </c>
      <c r="B5171" t="s">
        <v>425</v>
      </c>
      <c r="C5171" t="s">
        <v>44</v>
      </c>
      <c r="D5171" t="s">
        <v>426</v>
      </c>
      <c r="E5171" s="18">
        <v>0.79004092029371198</v>
      </c>
      <c r="F5171" s="18">
        <v>0.99999998828252801</v>
      </c>
      <c r="G5171" s="18">
        <v>0.889002639477532</v>
      </c>
      <c r="H5171" s="18">
        <v>0.98556275751164502</v>
      </c>
      <c r="I5171">
        <v>39</v>
      </c>
      <c r="J5171">
        <v>6</v>
      </c>
      <c r="K5171" s="18">
        <v>2.2297011400125102E-2</v>
      </c>
      <c r="L5171" s="18">
        <v>8.4230367285102192E-3</v>
      </c>
      <c r="M5171" s="18">
        <v>1.25937764514345E-2</v>
      </c>
      <c r="N5171" s="18">
        <v>0.31534344694462701</v>
      </c>
      <c r="O5171" s="18">
        <v>1.5959438011914101E-2</v>
      </c>
      <c r="P5171" s="18">
        <v>0.66420227155086997</v>
      </c>
      <c r="Q5171" s="18">
        <v>0.277239796104712</v>
      </c>
      <c r="R5171" s="18">
        <v>-0.47178663585582398</v>
      </c>
      <c r="S5171" s="18">
        <v>2.3305794787791299E-2</v>
      </c>
      <c r="T5171" s="18">
        <v>-1.4488175421579499</v>
      </c>
      <c r="U5171" s="18">
        <v>0.34909566934007402</v>
      </c>
      <c r="V5171" s="18">
        <v>0.49881786563307401</v>
      </c>
      <c r="W5171" s="18">
        <v>0.45019974321782302</v>
      </c>
      <c r="X5171" s="18">
        <v>0.99301788543991598</v>
      </c>
      <c r="Y5171" s="18">
        <v>0.92406124841918202</v>
      </c>
      <c r="Z5171" s="18">
        <v>0.77873123985724502</v>
      </c>
      <c r="AA5171" s="18">
        <v>1.0645902726536101</v>
      </c>
      <c r="AB5171" s="18">
        <v>0.40240795747156399</v>
      </c>
      <c r="AC5171" s="18">
        <v>0.25062978771576699</v>
      </c>
      <c r="AD5171" s="18">
        <v>0.51156838253206904</v>
      </c>
      <c r="AE5171" s="18">
        <v>1.41071299633531E-2</v>
      </c>
      <c r="AF5171" s="18">
        <v>2.19826519550679</v>
      </c>
      <c r="AG5171" s="18">
        <v>0.19977820251158801</v>
      </c>
      <c r="AH5171" t="s">
        <v>29</v>
      </c>
      <c r="AI5171" t="s">
        <v>50</v>
      </c>
    </row>
    <row r="5172" spans="1:35" x14ac:dyDescent="0.2">
      <c r="A5172">
        <v>17224</v>
      </c>
      <c r="B5172" t="s">
        <v>74</v>
      </c>
      <c r="C5172" t="s">
        <v>44</v>
      </c>
      <c r="D5172" t="s">
        <v>75</v>
      </c>
      <c r="E5172" s="18">
        <v>3.0687186409309398E-7</v>
      </c>
      <c r="F5172" s="18">
        <v>0.99999998828252801</v>
      </c>
      <c r="G5172" s="18">
        <v>0.95501354779544601</v>
      </c>
      <c r="H5172" s="18">
        <v>0.76457814955539105</v>
      </c>
      <c r="I5172">
        <v>39</v>
      </c>
      <c r="J5172">
        <v>6</v>
      </c>
      <c r="K5172" s="18">
        <v>3.8838578384588301E-5</v>
      </c>
      <c r="L5172" s="18">
        <v>0.15527861691138301</v>
      </c>
      <c r="M5172" s="18">
        <v>0.55740200909603899</v>
      </c>
      <c r="N5172" s="18">
        <v>5.1266923467656496E-3</v>
      </c>
      <c r="O5172" s="18">
        <v>0.22645552667810601</v>
      </c>
      <c r="P5172" s="18">
        <v>0.93725180607153702</v>
      </c>
      <c r="Q5172" s="18">
        <v>6.3546799493847906E-5</v>
      </c>
      <c r="R5172" s="18">
        <v>1.59605896412776</v>
      </c>
      <c r="S5172" s="18">
        <v>1.59675134472765E-2</v>
      </c>
      <c r="T5172" s="18">
        <v>1.39807984813147</v>
      </c>
      <c r="U5172" s="18">
        <v>1.2926912649878701E-3</v>
      </c>
      <c r="V5172" s="18">
        <v>1.8012865865688099</v>
      </c>
      <c r="W5172" s="18">
        <v>0.40859609119611101</v>
      </c>
      <c r="X5172" s="18">
        <v>0.15352059060599099</v>
      </c>
      <c r="Y5172" s="18">
        <v>3.6344834432778601</v>
      </c>
      <c r="Z5172" s="18">
        <v>3.1778677635685599</v>
      </c>
      <c r="AA5172" s="18">
        <v>4.0136476847392801</v>
      </c>
      <c r="AB5172" s="18">
        <v>0.29761532970517701</v>
      </c>
      <c r="AC5172" s="18">
        <v>0.28269175134574598</v>
      </c>
      <c r="AD5172" s="18">
        <v>0.40223778349231998</v>
      </c>
      <c r="AE5172" s="18">
        <v>0.26791818395338302</v>
      </c>
      <c r="AF5172" s="18">
        <v>0.68589848978309098</v>
      </c>
      <c r="AG5172" s="18">
        <v>0.48689739518369801</v>
      </c>
      <c r="AH5172" t="s">
        <v>29</v>
      </c>
      <c r="AI5172" t="s">
        <v>25</v>
      </c>
    </row>
    <row r="5173" spans="1:35" x14ac:dyDescent="0.2">
      <c r="A5173">
        <v>1737</v>
      </c>
      <c r="B5173" t="s">
        <v>633</v>
      </c>
      <c r="C5173" t="s">
        <v>44</v>
      </c>
      <c r="D5173" t="s">
        <v>634</v>
      </c>
      <c r="E5173" s="18">
        <v>2.2631010336243498E-3</v>
      </c>
      <c r="F5173" s="18">
        <v>0.99999998873221896</v>
      </c>
      <c r="G5173" s="18">
        <v>0.28471983663280398</v>
      </c>
      <c r="H5173" s="18">
        <v>0.34125834684957401</v>
      </c>
      <c r="I5173">
        <v>40</v>
      </c>
      <c r="J5173">
        <v>6</v>
      </c>
      <c r="K5173" s="18">
        <v>4.97196386524765E-2</v>
      </c>
      <c r="L5173" s="18">
        <v>5.3823257165154801E-12</v>
      </c>
      <c r="M5173" s="18">
        <v>0.74044358879351402</v>
      </c>
      <c r="N5173" s="18">
        <v>0.40539893637737001</v>
      </c>
      <c r="O5173" s="18">
        <v>1.13445204530379E-10</v>
      </c>
      <c r="P5173" s="18">
        <v>0.97096134302456905</v>
      </c>
      <c r="Q5173" s="18">
        <v>0.26146885700355599</v>
      </c>
      <c r="R5173" s="18">
        <v>-0.48660084070140702</v>
      </c>
      <c r="S5173" s="18">
        <v>0.27693196910933199</v>
      </c>
      <c r="T5173" s="18">
        <v>-0.40621906449075001</v>
      </c>
      <c r="U5173" s="18">
        <v>0.124008786811084</v>
      </c>
      <c r="V5173" s="18">
        <v>-0.56698261691206597</v>
      </c>
      <c r="W5173" s="18">
        <v>0.79083163029383297</v>
      </c>
      <c r="X5173" s="18">
        <v>0.99301788543991598</v>
      </c>
      <c r="Y5173" s="18">
        <v>0.779662415921764</v>
      </c>
      <c r="Z5173" s="18">
        <v>0.83309788247791805</v>
      </c>
      <c r="AA5173" s="18">
        <v>0.75994764083336996</v>
      </c>
      <c r="AB5173" s="18">
        <v>2.1575540905001699E-10</v>
      </c>
      <c r="AC5173" s="18">
        <v>1.5774071171616999</v>
      </c>
      <c r="AD5173" s="18">
        <v>9.9003096151604707E-9</v>
      </c>
      <c r="AE5173" s="18">
        <v>3.3857122676946703E-2</v>
      </c>
      <c r="AF5173" s="18">
        <v>1.4166435647403901</v>
      </c>
      <c r="AG5173" s="18">
        <v>0.24603556539931001</v>
      </c>
      <c r="AH5173" t="s">
        <v>29</v>
      </c>
      <c r="AI5173" t="s">
        <v>25</v>
      </c>
    </row>
    <row r="5174" spans="1:35" x14ac:dyDescent="0.2">
      <c r="A5174">
        <v>17711</v>
      </c>
      <c r="B5174" t="s">
        <v>968</v>
      </c>
      <c r="C5174" t="s">
        <v>44</v>
      </c>
      <c r="D5174" t="s">
        <v>969</v>
      </c>
      <c r="E5174" s="18">
        <v>0.68295785906216899</v>
      </c>
      <c r="F5174" s="18">
        <v>0.9999999878136</v>
      </c>
      <c r="G5174" s="18">
        <v>0.69209989516896897</v>
      </c>
      <c r="H5174" s="18">
        <v>0.846687334072736</v>
      </c>
      <c r="I5174">
        <v>38</v>
      </c>
      <c r="J5174">
        <v>6</v>
      </c>
      <c r="K5174" s="18">
        <v>0.62267774029133005</v>
      </c>
      <c r="L5174" s="18">
        <v>4.91198890473157E-3</v>
      </c>
      <c r="M5174" s="18">
        <v>6.9213320438350099E-3</v>
      </c>
      <c r="N5174" s="18">
        <v>0.93578893797103102</v>
      </c>
      <c r="O5174" s="18">
        <v>9.5511121716299104E-3</v>
      </c>
      <c r="P5174" s="18">
        <v>0.39154964133695203</v>
      </c>
      <c r="Q5174" s="18">
        <v>0.63272554655944302</v>
      </c>
      <c r="R5174" s="18">
        <v>0.20904148248802901</v>
      </c>
      <c r="S5174" s="18">
        <v>0.354217331228035</v>
      </c>
      <c r="T5174" s="18">
        <v>-0.56388687513761804</v>
      </c>
      <c r="U5174" s="18">
        <v>6.8985255014082703E-2</v>
      </c>
      <c r="V5174" s="18">
        <v>0.95160022765696695</v>
      </c>
      <c r="W5174" s="18">
        <v>0.84180780249659704</v>
      </c>
      <c r="X5174" s="18">
        <v>0.95419822223728601</v>
      </c>
      <c r="Y5174" s="18">
        <v>1.01551732532091</v>
      </c>
      <c r="Z5174" s="18">
        <v>0.930496339197185</v>
      </c>
      <c r="AA5174" s="18">
        <v>1.09126155080073</v>
      </c>
      <c r="AB5174" s="18">
        <v>5.82478309565512E-2</v>
      </c>
      <c r="AC5174" s="18">
        <v>0.57702263667743103</v>
      </c>
      <c r="AD5174" s="18">
        <v>9.9346516075383501E-2</v>
      </c>
      <c r="AE5174" s="18">
        <v>1.60446069484808E-2</v>
      </c>
      <c r="AF5174" s="18">
        <v>2.0925097394720198</v>
      </c>
      <c r="AG5174" s="18">
        <v>0.19977820251158801</v>
      </c>
      <c r="AH5174" t="s">
        <v>29</v>
      </c>
      <c r="AI5174" t="s">
        <v>1620</v>
      </c>
    </row>
    <row r="5175" spans="1:35" x14ac:dyDescent="0.2">
      <c r="A5175">
        <v>1859</v>
      </c>
      <c r="B5175" t="s">
        <v>491</v>
      </c>
      <c r="C5175" t="s">
        <v>44</v>
      </c>
      <c r="D5175" t="s">
        <v>492</v>
      </c>
      <c r="E5175" s="18">
        <v>4.1173644687004596E-3</v>
      </c>
      <c r="F5175" s="18">
        <v>0.99999998873221896</v>
      </c>
      <c r="G5175" s="18">
        <v>0.859562862058455</v>
      </c>
      <c r="H5175" s="18">
        <v>0.66442745993013097</v>
      </c>
      <c r="I5175">
        <v>40</v>
      </c>
      <c r="J5175">
        <v>6</v>
      </c>
      <c r="K5175" s="18">
        <v>6.1612341186920203E-2</v>
      </c>
      <c r="L5175" s="18">
        <v>1.1111421950507201E-2</v>
      </c>
      <c r="M5175" s="18">
        <v>1.823587024267E-2</v>
      </c>
      <c r="N5175" s="18">
        <v>0.44767866256918198</v>
      </c>
      <c r="O5175" s="18">
        <v>2.06578548939007E-2</v>
      </c>
      <c r="P5175" s="18">
        <v>0.78468028374532395</v>
      </c>
      <c r="Q5175" s="18">
        <v>0.98433594746984499</v>
      </c>
      <c r="R5175" s="18">
        <v>-8.5695513839600009E-3</v>
      </c>
      <c r="S5175" s="18">
        <v>0.117161307192495</v>
      </c>
      <c r="T5175" s="18">
        <v>-0.94550039730892999</v>
      </c>
      <c r="U5175" s="18">
        <v>0.112573403635485</v>
      </c>
      <c r="V5175" s="18">
        <v>0.92836129454101102</v>
      </c>
      <c r="W5175" s="18">
        <v>0.62276345836547797</v>
      </c>
      <c r="X5175" s="18">
        <v>0.99301788543991598</v>
      </c>
      <c r="Y5175" s="18">
        <v>0.98423164551786502</v>
      </c>
      <c r="Z5175" s="18">
        <v>0.768193340898776</v>
      </c>
      <c r="AA5175" s="18">
        <v>1.2391893214749501</v>
      </c>
      <c r="AB5175" s="18">
        <v>1.5779118951136199E-2</v>
      </c>
      <c r="AC5175" s="18">
        <v>-0.76392647998687502</v>
      </c>
      <c r="AD5175" s="18">
        <v>3.0555164325916501E-2</v>
      </c>
      <c r="AE5175" s="18">
        <v>4.0973338152851903E-2</v>
      </c>
      <c r="AF5175" s="18">
        <v>1.1099352118630701</v>
      </c>
      <c r="AG5175" s="18">
        <v>0.25371410026705199</v>
      </c>
      <c r="AH5175" t="s">
        <v>29</v>
      </c>
      <c r="AI5175" t="s">
        <v>1620</v>
      </c>
    </row>
    <row r="5176" spans="1:35" x14ac:dyDescent="0.2">
      <c r="A5176">
        <v>18613</v>
      </c>
      <c r="B5176" t="s">
        <v>836</v>
      </c>
      <c r="C5176" t="s">
        <v>44</v>
      </c>
      <c r="D5176" t="s">
        <v>837</v>
      </c>
      <c r="E5176" s="18">
        <v>2.2396357750065501E-3</v>
      </c>
      <c r="F5176" s="18">
        <v>0.99999998334243501</v>
      </c>
      <c r="G5176" s="18">
        <v>0.914044549297366</v>
      </c>
      <c r="H5176" s="18">
        <v>0.98429257300919004</v>
      </c>
      <c r="I5176">
        <v>30</v>
      </c>
      <c r="J5176">
        <v>6</v>
      </c>
      <c r="K5176" s="18">
        <v>1.17187654306029E-2</v>
      </c>
      <c r="L5176" s="18">
        <v>4.3945000623773697E-4</v>
      </c>
      <c r="M5176" s="18">
        <v>0.48724460893411298</v>
      </c>
      <c r="N5176" s="18">
        <v>0.22637224929359701</v>
      </c>
      <c r="O5176" s="18">
        <v>1.0611109906716099E-3</v>
      </c>
      <c r="P5176" s="18">
        <v>0.92292664686145298</v>
      </c>
      <c r="Q5176" s="18">
        <v>7.3476082663321202E-2</v>
      </c>
      <c r="R5176" s="18">
        <v>0.779939422645202</v>
      </c>
      <c r="S5176" s="18">
        <v>1.30567951658621E-2</v>
      </c>
      <c r="T5176" s="18">
        <v>1.1681687836358201</v>
      </c>
      <c r="U5176" s="18">
        <v>0.24024021347601399</v>
      </c>
      <c r="V5176" s="18">
        <v>0.68645222218802404</v>
      </c>
      <c r="W5176" s="18">
        <v>0.38214016900546</v>
      </c>
      <c r="X5176" s="18">
        <v>0.99301788543991598</v>
      </c>
      <c r="Y5176" s="18">
        <v>1.40461663420048</v>
      </c>
      <c r="Z5176" s="18">
        <v>1.9984818727389999</v>
      </c>
      <c r="AA5176" s="18">
        <v>1.34548372458523</v>
      </c>
      <c r="AB5176" s="18">
        <v>1.84858140820756E-3</v>
      </c>
      <c r="AC5176" s="18">
        <v>1.1052831020003999</v>
      </c>
      <c r="AD5176" s="18">
        <v>4.4500804720376402E-3</v>
      </c>
      <c r="AE5176" s="18">
        <v>0.21344832403660599</v>
      </c>
      <c r="AF5176" s="18">
        <v>0.62356654055260297</v>
      </c>
      <c r="AG5176" s="18">
        <v>0.42052505631092502</v>
      </c>
      <c r="AH5176" t="s">
        <v>29</v>
      </c>
      <c r="AI5176" t="s">
        <v>25</v>
      </c>
    </row>
    <row r="5177" spans="1:35" x14ac:dyDescent="0.2">
      <c r="A5177">
        <v>1886</v>
      </c>
      <c r="B5177" t="s">
        <v>872</v>
      </c>
      <c r="C5177" t="s">
        <v>44</v>
      </c>
      <c r="D5177" t="s">
        <v>873</v>
      </c>
      <c r="E5177" s="18">
        <v>0.48069409918420603</v>
      </c>
      <c r="F5177" s="18">
        <v>0.99999998828252801</v>
      </c>
      <c r="G5177" s="18">
        <v>0.99637237074677898</v>
      </c>
      <c r="H5177" s="18">
        <v>0.79436330325862203</v>
      </c>
      <c r="I5177">
        <v>39</v>
      </c>
      <c r="J5177">
        <v>6</v>
      </c>
      <c r="K5177" s="18">
        <v>5.1508231981483098E-2</v>
      </c>
      <c r="L5177" s="18">
        <v>0.82678053596511103</v>
      </c>
      <c r="M5177" s="18">
        <v>4.4499215761366603E-2</v>
      </c>
      <c r="N5177" s="18">
        <v>0.412065855851865</v>
      </c>
      <c r="O5177" s="18">
        <v>0.88607602771903604</v>
      </c>
      <c r="P5177" s="18">
        <v>0.83243155110088096</v>
      </c>
      <c r="Q5177" s="18">
        <v>5.8424080579464702E-2</v>
      </c>
      <c r="R5177" s="18">
        <v>0.81030514404379494</v>
      </c>
      <c r="S5177" s="18">
        <v>0.99580767914250501</v>
      </c>
      <c r="T5177" s="18">
        <v>-3.3983145116095398E-3</v>
      </c>
      <c r="U5177" s="18">
        <v>3.8742013815847398E-3</v>
      </c>
      <c r="V5177" s="18">
        <v>1.6313449669439</v>
      </c>
      <c r="W5177" s="18">
        <v>0.99935365167742796</v>
      </c>
      <c r="X5177" s="18">
        <v>0.340929721579458</v>
      </c>
      <c r="Y5177" s="18">
        <v>1.09212992495537</v>
      </c>
      <c r="Z5177" s="18">
        <v>0.99104822603044496</v>
      </c>
      <c r="AA5177" s="18">
        <v>1.19673218617058</v>
      </c>
      <c r="AB5177" s="18">
        <v>0.36119236050297598</v>
      </c>
      <c r="AC5177" s="18">
        <v>-0.28611820944312999</v>
      </c>
      <c r="AD5177" s="18">
        <v>0.47127569937126401</v>
      </c>
      <c r="AE5177" s="18">
        <v>2.0350351269376E-2</v>
      </c>
      <c r="AF5177" s="18">
        <v>1.34862507201237</v>
      </c>
      <c r="AG5177" s="18">
        <v>0.20401404308469201</v>
      </c>
      <c r="AH5177" t="s">
        <v>29</v>
      </c>
      <c r="AI5177" t="s">
        <v>1622</v>
      </c>
    </row>
    <row r="5178" spans="1:35" x14ac:dyDescent="0.2">
      <c r="A5178">
        <v>1978</v>
      </c>
      <c r="B5178" t="s">
        <v>974</v>
      </c>
      <c r="C5178" t="s">
        <v>44</v>
      </c>
      <c r="D5178" t="s">
        <v>975</v>
      </c>
      <c r="E5178" s="18">
        <v>4.1374911478134803E-3</v>
      </c>
      <c r="F5178" s="18">
        <v>0.99999998873221896</v>
      </c>
      <c r="G5178" s="18">
        <v>0.569105806144798</v>
      </c>
      <c r="H5178" s="18">
        <v>0.77571311573272195</v>
      </c>
      <c r="I5178">
        <v>40</v>
      </c>
      <c r="J5178">
        <v>6</v>
      </c>
      <c r="K5178" s="18">
        <v>0.16305532053432001</v>
      </c>
      <c r="L5178" s="18">
        <v>1.6389275117003799E-11</v>
      </c>
      <c r="M5178" s="18">
        <v>4.3026203260244499E-2</v>
      </c>
      <c r="N5178" s="18">
        <v>0.69058723991006099</v>
      </c>
      <c r="O5178" s="18">
        <v>2.27724664783632E-10</v>
      </c>
      <c r="P5178" s="18">
        <v>0.83243155110088096</v>
      </c>
      <c r="Q5178" s="18">
        <v>0.40428975180746901</v>
      </c>
      <c r="R5178" s="18">
        <v>-0.36256690093855898</v>
      </c>
      <c r="S5178" s="18">
        <v>1.7540741288721899E-2</v>
      </c>
      <c r="T5178" s="18">
        <v>-0.87160184399743401</v>
      </c>
      <c r="U5178" s="18">
        <v>0.70981851243753302</v>
      </c>
      <c r="V5178" s="18">
        <v>0.146468042120316</v>
      </c>
      <c r="W5178" s="18">
        <v>0.40859609119611101</v>
      </c>
      <c r="X5178" s="18">
        <v>0.99301788543991598</v>
      </c>
      <c r="Y5178" s="18">
        <v>0.94444471789516105</v>
      </c>
      <c r="Z5178" s="18">
        <v>0.74435479547776695</v>
      </c>
      <c r="AA5178" s="18">
        <v>1.0475799871590501</v>
      </c>
      <c r="AB5178" s="18">
        <v>6.0413793117197698E-9</v>
      </c>
      <c r="AC5178" s="18">
        <v>1.3904055115966001</v>
      </c>
      <c r="AD5178" s="18">
        <v>5.7647860420265802E-8</v>
      </c>
      <c r="AE5178" s="18">
        <v>6.6189507328408802E-3</v>
      </c>
      <c r="AF5178" s="18">
        <v>2.4084753977143398</v>
      </c>
      <c r="AG5178" s="18">
        <v>0.18714658328566899</v>
      </c>
      <c r="AH5178" t="s">
        <v>29</v>
      </c>
      <c r="AI5178" t="s">
        <v>1621</v>
      </c>
    </row>
    <row r="5179" spans="1:35" x14ac:dyDescent="0.2">
      <c r="A5179">
        <v>2035</v>
      </c>
      <c r="B5179" t="s">
        <v>361</v>
      </c>
      <c r="C5179" t="s">
        <v>44</v>
      </c>
      <c r="D5179" t="s">
        <v>362</v>
      </c>
      <c r="E5179" s="18">
        <v>1.25331338784078E-4</v>
      </c>
      <c r="F5179" s="18">
        <v>0.99999998681628799</v>
      </c>
      <c r="G5179" s="18">
        <v>0.83720458310207801</v>
      </c>
      <c r="H5179" s="18">
        <v>0.99673312847543605</v>
      </c>
      <c r="I5179">
        <v>36</v>
      </c>
      <c r="J5179">
        <v>6</v>
      </c>
      <c r="K5179" s="18">
        <v>4.4495330835892299E-2</v>
      </c>
      <c r="L5179" s="18">
        <v>0.91107958455850202</v>
      </c>
      <c r="M5179" s="18">
        <v>0.323524009822378</v>
      </c>
      <c r="N5179" s="18">
        <v>0.39356974380599602</v>
      </c>
      <c r="O5179" s="18">
        <v>0.94077579005258605</v>
      </c>
      <c r="P5179" s="18">
        <v>0.91654227203438499</v>
      </c>
      <c r="Q5179" s="18">
        <v>5.1313309211330302E-2</v>
      </c>
      <c r="R5179" s="18">
        <v>-0.83675203476187199</v>
      </c>
      <c r="S5179" s="18">
        <v>1.8383774474730701E-2</v>
      </c>
      <c r="T5179" s="18">
        <v>-1.2334403355927199</v>
      </c>
      <c r="U5179" s="18">
        <v>0.54520207673388099</v>
      </c>
      <c r="V5179" s="18">
        <v>-0.43548098661166101</v>
      </c>
      <c r="W5179" s="18">
        <v>0.40989919292451898</v>
      </c>
      <c r="X5179" s="18">
        <v>0.99301788543991598</v>
      </c>
      <c r="Y5179" s="18">
        <v>0.59815862277297605</v>
      </c>
      <c r="Z5179" s="18">
        <v>0.45444012132005801</v>
      </c>
      <c r="AA5179" s="18">
        <v>0.73573231921089499</v>
      </c>
      <c r="AB5179" s="18">
        <v>0.79260733340085499</v>
      </c>
      <c r="AC5179" s="18">
        <v>-8.2489451748476494E-2</v>
      </c>
      <c r="AD5179" s="18">
        <v>0.85407484088908503</v>
      </c>
      <c r="AE5179" s="18">
        <v>0.48880554663419901</v>
      </c>
      <c r="AF5179" s="18">
        <v>0.71546989723258303</v>
      </c>
      <c r="AG5179" s="18">
        <v>0.68660064032109003</v>
      </c>
      <c r="AH5179" t="s">
        <v>29</v>
      </c>
      <c r="AI5179" t="s">
        <v>25</v>
      </c>
    </row>
    <row r="5180" spans="1:35" x14ac:dyDescent="0.2">
      <c r="A5180">
        <v>22010</v>
      </c>
      <c r="B5180" t="s">
        <v>289</v>
      </c>
      <c r="C5180" t="s">
        <v>44</v>
      </c>
      <c r="D5180" t="s">
        <v>290</v>
      </c>
      <c r="E5180" s="18">
        <v>0.12983007686525799</v>
      </c>
      <c r="F5180" s="18">
        <v>0.99999998873221896</v>
      </c>
      <c r="G5180" s="18">
        <v>0.27555334977166801</v>
      </c>
      <c r="H5180" s="18">
        <v>0.71945955711165499</v>
      </c>
      <c r="I5180">
        <v>40</v>
      </c>
      <c r="J5180">
        <v>6</v>
      </c>
      <c r="K5180" s="18">
        <v>5.8341295340332703E-3</v>
      </c>
      <c r="L5180" s="18">
        <v>2.1718490484948198E-12</v>
      </c>
      <c r="M5180" s="18">
        <v>3.6955041544431501E-2</v>
      </c>
      <c r="N5180" s="18">
        <v>0.14752530738446401</v>
      </c>
      <c r="O5180" s="18">
        <v>1.0534751299522E-10</v>
      </c>
      <c r="P5180" s="18">
        <v>0.83243155110088096</v>
      </c>
      <c r="Q5180" s="18">
        <v>0.15706094472227899</v>
      </c>
      <c r="R5180" s="18">
        <v>-0.61058192922421395</v>
      </c>
      <c r="S5180" s="18">
        <v>1.18162052882596E-3</v>
      </c>
      <c r="T5180" s="18">
        <v>-1.10492501019541</v>
      </c>
      <c r="U5180" s="18">
        <v>0.76525353585461897</v>
      </c>
      <c r="V5180" s="18">
        <v>-0.116238848253019</v>
      </c>
      <c r="W5180" s="18">
        <v>0.15923415665314</v>
      </c>
      <c r="X5180" s="18">
        <v>0.99301788543991598</v>
      </c>
      <c r="Y5180" s="18">
        <v>0.88246920178954702</v>
      </c>
      <c r="Z5180" s="18">
        <v>0.75440622871833796</v>
      </c>
      <c r="AA5180" s="18">
        <v>0.96589529932027895</v>
      </c>
      <c r="AB5180" s="18">
        <v>1.0771562317297E-9</v>
      </c>
      <c r="AC5180" s="18">
        <v>1.4082391629658799</v>
      </c>
      <c r="AD5180" s="18">
        <v>1.63702100537565E-8</v>
      </c>
      <c r="AE5180" s="18">
        <v>5.2244293378976197E-3</v>
      </c>
      <c r="AF5180" s="18">
        <v>2.39692532490827</v>
      </c>
      <c r="AG5180" s="18">
        <v>0.18714658328566899</v>
      </c>
      <c r="AH5180" t="s">
        <v>29</v>
      </c>
      <c r="AI5180" t="s">
        <v>50</v>
      </c>
    </row>
    <row r="5181" spans="1:35" x14ac:dyDescent="0.2">
      <c r="A5181">
        <v>22312</v>
      </c>
      <c r="B5181" t="s">
        <v>1100</v>
      </c>
      <c r="C5181" t="s">
        <v>44</v>
      </c>
      <c r="D5181" t="s">
        <v>1101</v>
      </c>
      <c r="E5181" s="18">
        <v>0.101460605858612</v>
      </c>
      <c r="F5181" s="18">
        <v>0.9999999878136</v>
      </c>
      <c r="G5181" s="18">
        <v>0.73254131731503602</v>
      </c>
      <c r="H5181" s="18">
        <v>0.944056342346415</v>
      </c>
      <c r="I5181">
        <v>38</v>
      </c>
      <c r="J5181">
        <v>6</v>
      </c>
      <c r="K5181" s="18">
        <v>7.0475532136681396E-2</v>
      </c>
      <c r="L5181" s="18">
        <v>2.05076936996136E-6</v>
      </c>
      <c r="M5181" s="18">
        <v>2.9456963276035902E-2</v>
      </c>
      <c r="N5181" s="18">
        <v>0.481670071488776</v>
      </c>
      <c r="O5181" s="18">
        <v>7.2834499596833803E-6</v>
      </c>
      <c r="P5181" s="18">
        <v>0.83243155110088096</v>
      </c>
      <c r="Q5181" s="18">
        <v>0.61670741182559496</v>
      </c>
      <c r="R5181" s="18">
        <v>-0.21891027726800599</v>
      </c>
      <c r="S5181" s="18">
        <v>3.8899949392098697E-2</v>
      </c>
      <c r="T5181" s="18">
        <v>-0.95019274012297095</v>
      </c>
      <c r="U5181" s="18">
        <v>0.37378232714250098</v>
      </c>
      <c r="V5181" s="18">
        <v>0.459304217190589</v>
      </c>
      <c r="W5181" s="18">
        <v>0.50532022833248202</v>
      </c>
      <c r="X5181" s="18">
        <v>0.99301788543991598</v>
      </c>
      <c r="Y5181" s="18">
        <v>0.96477631325164803</v>
      </c>
      <c r="Z5181" s="18">
        <v>0.707250495785955</v>
      </c>
      <c r="AA5181" s="18">
        <v>1.1316017267809799</v>
      </c>
      <c r="AB5181" s="18">
        <v>1.5020334706926199E-4</v>
      </c>
      <c r="AC5181" s="18">
        <v>1.0082913995309899</v>
      </c>
      <c r="AD5181" s="18">
        <v>4.48909625957944E-4</v>
      </c>
      <c r="AE5181" s="18">
        <v>3.1056156614811401E-2</v>
      </c>
      <c r="AF5181" s="18">
        <v>2.4177883568445502</v>
      </c>
      <c r="AG5181" s="18">
        <v>0.23880073824204501</v>
      </c>
      <c r="AH5181" t="s">
        <v>29</v>
      </c>
      <c r="AI5181" t="s">
        <v>1621</v>
      </c>
    </row>
    <row r="5182" spans="1:35" x14ac:dyDescent="0.2">
      <c r="A5182">
        <v>2418</v>
      </c>
      <c r="B5182" t="s">
        <v>202</v>
      </c>
      <c r="C5182" t="s">
        <v>44</v>
      </c>
      <c r="D5182" t="s">
        <v>203</v>
      </c>
      <c r="E5182" s="18">
        <v>2.7681959658340399E-2</v>
      </c>
      <c r="F5182" s="18">
        <v>0.99999998828252801</v>
      </c>
      <c r="G5182" s="18">
        <v>0.58007984877793095</v>
      </c>
      <c r="H5182" s="18">
        <v>0.30951270823761701</v>
      </c>
      <c r="I5182">
        <v>39</v>
      </c>
      <c r="J5182">
        <v>6</v>
      </c>
      <c r="K5182" s="18">
        <v>1.6397332920456999E-2</v>
      </c>
      <c r="L5182" s="18">
        <v>2.4854717132003999E-12</v>
      </c>
      <c r="M5182" s="18">
        <v>0.43269224121947297</v>
      </c>
      <c r="N5182" s="18">
        <v>0.25973375346003902</v>
      </c>
      <c r="O5182" s="18">
        <v>1.0534751299522E-10</v>
      </c>
      <c r="P5182" s="18">
        <v>0.92292664686145298</v>
      </c>
      <c r="Q5182" s="18">
        <v>0.15388609341703999</v>
      </c>
      <c r="R5182" s="18">
        <v>-0.61607233952839502</v>
      </c>
      <c r="S5182" s="18">
        <v>2.9663328394910499E-2</v>
      </c>
      <c r="T5182" s="18">
        <v>-0.78504220795539703</v>
      </c>
      <c r="U5182" s="18">
        <v>0.282668681475645</v>
      </c>
      <c r="V5182" s="18">
        <v>-0.40884788902248798</v>
      </c>
      <c r="W5182" s="18">
        <v>0.497354657112065</v>
      </c>
      <c r="X5182" s="18">
        <v>0.99301788543991598</v>
      </c>
      <c r="Y5182" s="18">
        <v>0.84639646658433398</v>
      </c>
      <c r="Z5182" s="18">
        <v>0.76633654456438505</v>
      </c>
      <c r="AA5182" s="18">
        <v>0.90131377551505998</v>
      </c>
      <c r="AB5182" s="18">
        <v>8.0993276731936204E-10</v>
      </c>
      <c r="AC5182" s="18">
        <v>1.4919287010773301</v>
      </c>
      <c r="AD5182" s="18">
        <v>1.3675823194143801E-8</v>
      </c>
      <c r="AE5182" s="18">
        <v>1.72408514951761E-2</v>
      </c>
      <c r="AF5182" s="18">
        <v>1.8681230200102401</v>
      </c>
      <c r="AG5182" s="18">
        <v>0.19977820251158801</v>
      </c>
      <c r="AH5182" t="s">
        <v>29</v>
      </c>
      <c r="AI5182" t="s">
        <v>25</v>
      </c>
    </row>
    <row r="5183" spans="1:35" x14ac:dyDescent="0.2">
      <c r="A5183">
        <v>2565</v>
      </c>
      <c r="B5183" t="s">
        <v>461</v>
      </c>
      <c r="C5183" t="s">
        <v>44</v>
      </c>
      <c r="D5183" t="s">
        <v>462</v>
      </c>
      <c r="E5183" s="18">
        <v>1.53393612671198E-2</v>
      </c>
      <c r="F5183" s="18">
        <v>0.99999998681628799</v>
      </c>
      <c r="G5183" s="18">
        <v>0.96685336294113899</v>
      </c>
      <c r="H5183" s="18">
        <v>0.854620569231205</v>
      </c>
      <c r="I5183">
        <v>36</v>
      </c>
      <c r="J5183">
        <v>6</v>
      </c>
      <c r="K5183" s="18">
        <v>5.9606184801803503E-3</v>
      </c>
      <c r="L5183" s="18">
        <v>7.4043917227433894E-5</v>
      </c>
      <c r="M5183" s="18">
        <v>0.62409305294714801</v>
      </c>
      <c r="N5183" s="18">
        <v>0.14752530738446401</v>
      </c>
      <c r="O5183" s="18">
        <v>2.0433025241856301E-4</v>
      </c>
      <c r="P5183" s="18">
        <v>0.94179405251606496</v>
      </c>
      <c r="Q5183" s="18">
        <v>2.92167208542638E-2</v>
      </c>
      <c r="R5183" s="18">
        <v>-0.93067303619879005</v>
      </c>
      <c r="S5183" s="18">
        <v>3.7371843542332001E-2</v>
      </c>
      <c r="T5183" s="18">
        <v>-1.1207052390694601</v>
      </c>
      <c r="U5183" s="18">
        <v>0.117780310812846</v>
      </c>
      <c r="V5183" s="18">
        <v>-0.79463637317187397</v>
      </c>
      <c r="W5183" s="18">
        <v>0.50532022833248202</v>
      </c>
      <c r="X5183" s="18">
        <v>0.99301788543991598</v>
      </c>
      <c r="Y5183" s="18">
        <v>0.78632628295172002</v>
      </c>
      <c r="Z5183" s="18">
        <v>0.74094800933857197</v>
      </c>
      <c r="AA5183" s="18">
        <v>0.81301394068784505</v>
      </c>
      <c r="AB5183" s="18">
        <v>8.5028504832972997E-4</v>
      </c>
      <c r="AC5183" s="18">
        <v>0.97191971718750003</v>
      </c>
      <c r="AD5183" s="18">
        <v>2.2225272550400899E-3</v>
      </c>
      <c r="AE5183" s="18">
        <v>0.10427275003768401</v>
      </c>
      <c r="AF5183" s="18">
        <v>1.2979885830850799</v>
      </c>
      <c r="AG5183" s="18">
        <v>0.29958743549576999</v>
      </c>
      <c r="AH5183" t="s">
        <v>29</v>
      </c>
      <c r="AI5183" t="s">
        <v>25</v>
      </c>
    </row>
    <row r="5184" spans="1:35" x14ac:dyDescent="0.2">
      <c r="A5184">
        <v>2595</v>
      </c>
      <c r="B5184" t="s">
        <v>573</v>
      </c>
      <c r="C5184" t="s">
        <v>44</v>
      </c>
      <c r="D5184" t="s">
        <v>574</v>
      </c>
      <c r="E5184" s="18">
        <v>2.9479169489751498E-3</v>
      </c>
      <c r="F5184" s="18">
        <v>0.99999998873221896</v>
      </c>
      <c r="G5184" s="18">
        <v>0.376435402668719</v>
      </c>
      <c r="H5184" s="18">
        <v>0.95824438886771501</v>
      </c>
      <c r="I5184">
        <v>40</v>
      </c>
      <c r="J5184">
        <v>6</v>
      </c>
      <c r="K5184" s="18">
        <v>9.4143496126898093E-3</v>
      </c>
      <c r="L5184" s="18">
        <v>6.6554751647666601E-11</v>
      </c>
      <c r="M5184" s="18">
        <v>0.80199278244901795</v>
      </c>
      <c r="N5184" s="18">
        <v>0.196502048039916</v>
      </c>
      <c r="O5184" s="18">
        <v>7.2207346993084803E-10</v>
      </c>
      <c r="P5184" s="18">
        <v>0.97997355360001004</v>
      </c>
      <c r="Q5184" s="18">
        <v>0.12022937883165299</v>
      </c>
      <c r="R5184" s="18">
        <v>-0.66889265948962096</v>
      </c>
      <c r="S5184" s="18">
        <v>5.1892922262650902E-2</v>
      </c>
      <c r="T5184" s="18">
        <v>-0.73111740983011897</v>
      </c>
      <c r="U5184" s="18">
        <v>0.12448719163123401</v>
      </c>
      <c r="V5184" s="18">
        <v>-0.60666790914912505</v>
      </c>
      <c r="W5184" s="18">
        <v>0.56720025510817496</v>
      </c>
      <c r="X5184" s="18">
        <v>0.99301788543991598</v>
      </c>
      <c r="Y5184" s="18">
        <v>0.78151396594879496</v>
      </c>
      <c r="Z5184" s="18">
        <v>0.70658428724839595</v>
      </c>
      <c r="AA5184" s="18">
        <v>0.81630445914759997</v>
      </c>
      <c r="AB5184" s="18">
        <v>8.04184529845404E-10</v>
      </c>
      <c r="AC5184" s="18">
        <v>1.49086330640424</v>
      </c>
      <c r="AD5184" s="18">
        <v>1.3675823194143801E-8</v>
      </c>
      <c r="AE5184" s="18">
        <v>4.6928207392295598E-2</v>
      </c>
      <c r="AF5184" s="18">
        <v>1.6153128070852301</v>
      </c>
      <c r="AG5184" s="18">
        <v>0.25456945379930201</v>
      </c>
      <c r="AH5184" t="s">
        <v>29</v>
      </c>
      <c r="AI5184" t="s">
        <v>25</v>
      </c>
    </row>
    <row r="5185" spans="1:35" x14ac:dyDescent="0.2">
      <c r="A5185">
        <v>2654</v>
      </c>
      <c r="B5185" t="s">
        <v>111</v>
      </c>
      <c r="C5185" t="s">
        <v>44</v>
      </c>
      <c r="D5185" t="s">
        <v>112</v>
      </c>
      <c r="E5185" s="18">
        <v>0.18402937326042099</v>
      </c>
      <c r="F5185" s="18">
        <v>0.99999998828252801</v>
      </c>
      <c r="G5185" s="18">
        <v>0.99987007698645403</v>
      </c>
      <c r="H5185" s="18">
        <v>0.92400823337792004</v>
      </c>
      <c r="I5185">
        <v>40</v>
      </c>
      <c r="J5185">
        <v>5</v>
      </c>
      <c r="K5185" s="18">
        <v>3.3057216147065298E-2</v>
      </c>
      <c r="L5185" s="18">
        <v>6.4244690284707104E-9</v>
      </c>
      <c r="M5185" s="18">
        <v>0.36912269773395501</v>
      </c>
      <c r="N5185" s="18">
        <v>0.35238372086686798</v>
      </c>
      <c r="O5185" s="18">
        <v>4.0064405279911799E-8</v>
      </c>
      <c r="P5185" s="18">
        <v>0.91654227203438499</v>
      </c>
      <c r="Q5185" s="18">
        <v>0.24738788580510801</v>
      </c>
      <c r="R5185" s="18">
        <v>-0.54277374225201902</v>
      </c>
      <c r="S5185" s="18">
        <v>3.5794463958822798E-2</v>
      </c>
      <c r="T5185" s="18">
        <v>-0.91429359640564301</v>
      </c>
      <c r="U5185" s="18">
        <v>0.51312229127565701</v>
      </c>
      <c r="V5185" s="18">
        <v>-0.34770912949591798</v>
      </c>
      <c r="W5185" s="18">
        <v>0.497354657112065</v>
      </c>
      <c r="X5185" s="18">
        <v>0.99301788543991598</v>
      </c>
      <c r="Y5185" s="18">
        <v>0.86798418684297596</v>
      </c>
      <c r="Z5185" s="18">
        <v>0.78990420658886895</v>
      </c>
      <c r="AA5185" s="18">
        <v>0.939708866462731</v>
      </c>
      <c r="AB5185" s="18">
        <v>4.5570586982248997E-8</v>
      </c>
      <c r="AC5185" s="18">
        <v>-1.44886067389732</v>
      </c>
      <c r="AD5185" s="18">
        <v>3.31750168045566E-7</v>
      </c>
      <c r="AE5185" s="18">
        <v>0.29820487639904403</v>
      </c>
      <c r="AF5185" s="18">
        <v>-0.88227620698759901</v>
      </c>
      <c r="AG5185" s="18">
        <v>0.515673061371273</v>
      </c>
      <c r="AH5185" t="s">
        <v>29</v>
      </c>
      <c r="AI5185" t="s">
        <v>25</v>
      </c>
    </row>
    <row r="5186" spans="1:35" x14ac:dyDescent="0.2">
      <c r="A5186">
        <v>2672</v>
      </c>
      <c r="B5186" t="s">
        <v>1385</v>
      </c>
      <c r="C5186" t="s">
        <v>44</v>
      </c>
      <c r="D5186" t="s">
        <v>1386</v>
      </c>
      <c r="E5186" s="18">
        <v>0.65601462221196905</v>
      </c>
      <c r="F5186" s="18">
        <v>0.9999999878136</v>
      </c>
      <c r="G5186" s="18">
        <v>0.97289312574945597</v>
      </c>
      <c r="H5186" s="18">
        <v>0.82347257162126697</v>
      </c>
      <c r="I5186">
        <v>38</v>
      </c>
      <c r="J5186">
        <v>6</v>
      </c>
      <c r="K5186" s="18">
        <v>2.39095272993462E-2</v>
      </c>
      <c r="L5186" s="18">
        <v>5.9745504484773405E-7</v>
      </c>
      <c r="M5186" s="18">
        <v>0.629736917358238</v>
      </c>
      <c r="N5186" s="18">
        <v>0.315605760351369</v>
      </c>
      <c r="O5186" s="18">
        <v>2.3778110327608301E-6</v>
      </c>
      <c r="P5186" s="18">
        <v>0.94179405251606496</v>
      </c>
      <c r="Q5186" s="18">
        <v>0.12084925668887</v>
      </c>
      <c r="R5186" s="18">
        <v>-0.66972331720054801</v>
      </c>
      <c r="S5186" s="18">
        <v>7.8808786969621694E-2</v>
      </c>
      <c r="T5186" s="18">
        <v>-0.85019648188167696</v>
      </c>
      <c r="U5186" s="18">
        <v>0.21589894455808201</v>
      </c>
      <c r="V5186" s="18">
        <v>-0.55890720060274002</v>
      </c>
      <c r="W5186" s="18">
        <v>0.61798573544495405</v>
      </c>
      <c r="X5186" s="18">
        <v>0.99301788543991598</v>
      </c>
      <c r="Y5186" s="18">
        <v>0.94368856585993799</v>
      </c>
      <c r="Z5186" s="18">
        <v>0.93032939428861605</v>
      </c>
      <c r="AA5186" s="18">
        <v>0.95274473746580002</v>
      </c>
      <c r="AB5186" s="18">
        <v>3.27086214016296E-6</v>
      </c>
      <c r="AC5186" s="18">
        <v>-1.3234839135830601</v>
      </c>
      <c r="AD5186" s="18">
        <v>1.3779376675580101E-5</v>
      </c>
      <c r="AE5186" s="18">
        <v>6.2595127256851693E-2</v>
      </c>
      <c r="AF5186" s="18">
        <v>-1.03219463230412</v>
      </c>
      <c r="AG5186" s="18">
        <v>0.27644773848151299</v>
      </c>
      <c r="AH5186" t="s">
        <v>29</v>
      </c>
      <c r="AI5186" t="s">
        <v>25</v>
      </c>
    </row>
    <row r="5187" spans="1:35" x14ac:dyDescent="0.2">
      <c r="A5187">
        <v>2907</v>
      </c>
      <c r="B5187" t="s">
        <v>487</v>
      </c>
      <c r="C5187" t="s">
        <v>44</v>
      </c>
      <c r="D5187" t="s">
        <v>488</v>
      </c>
      <c r="E5187" s="18">
        <v>0.414974813475249</v>
      </c>
      <c r="F5187" s="18">
        <v>0.99999998873221896</v>
      </c>
      <c r="G5187" s="18">
        <v>0.99954985231006299</v>
      </c>
      <c r="H5187" s="18">
        <v>0.99921351447908902</v>
      </c>
      <c r="I5187">
        <v>40</v>
      </c>
      <c r="J5187">
        <v>6</v>
      </c>
      <c r="K5187" s="18">
        <v>0.100227772693912</v>
      </c>
      <c r="L5187" s="18">
        <v>3.9095995296722004E-6</v>
      </c>
      <c r="M5187" s="18">
        <v>3.7317096043314603E-2</v>
      </c>
      <c r="N5187" s="18">
        <v>0.56406202544332795</v>
      </c>
      <c r="O5187" s="18">
        <v>1.36593655495934E-5</v>
      </c>
      <c r="P5187" s="18">
        <v>0.83243155110088096</v>
      </c>
      <c r="Q5187" s="18">
        <v>0.68891204719323096</v>
      </c>
      <c r="R5187" s="18">
        <v>0.174576865278398</v>
      </c>
      <c r="S5187" s="18">
        <v>0.31497653172123702</v>
      </c>
      <c r="T5187" s="18">
        <v>-0.51461135601846597</v>
      </c>
      <c r="U5187" s="18">
        <v>7.1946044163959694E-2</v>
      </c>
      <c r="V5187" s="18">
        <v>0.86376508657526296</v>
      </c>
      <c r="W5187" s="18">
        <v>0.81693423567291501</v>
      </c>
      <c r="X5187" s="18">
        <v>0.95419822223728601</v>
      </c>
      <c r="Y5187" s="18">
        <v>1.0413347664683601</v>
      </c>
      <c r="Z5187" s="18">
        <v>0.88190338358578402</v>
      </c>
      <c r="AA5187" s="18">
        <v>1.1729611864394101</v>
      </c>
      <c r="AB5187" s="18">
        <v>3.6218469759480401E-4</v>
      </c>
      <c r="AC5187" s="18">
        <v>0.98241626686859695</v>
      </c>
      <c r="AD5187" s="18">
        <v>1.0136052314314E-3</v>
      </c>
      <c r="AE5187" s="18">
        <v>5.7530346270733097E-3</v>
      </c>
      <c r="AF5187" s="18">
        <v>2.3607927094623302</v>
      </c>
      <c r="AG5187" s="18">
        <v>0.18714658328566899</v>
      </c>
      <c r="AH5187" t="s">
        <v>29</v>
      </c>
      <c r="AI5187" t="s">
        <v>1620</v>
      </c>
    </row>
    <row r="5188" spans="1:35" x14ac:dyDescent="0.2">
      <c r="A5188">
        <v>29614</v>
      </c>
      <c r="B5188" t="s">
        <v>98</v>
      </c>
      <c r="C5188" t="s">
        <v>44</v>
      </c>
      <c r="D5188" t="s">
        <v>99</v>
      </c>
      <c r="E5188" s="18">
        <v>1.89071284549291E-3</v>
      </c>
      <c r="F5188" s="18">
        <v>0.99999998732497597</v>
      </c>
      <c r="G5188" s="18">
        <v>0.65439423235517502</v>
      </c>
      <c r="H5188" s="18">
        <v>0.99514329905960797</v>
      </c>
      <c r="I5188">
        <v>37</v>
      </c>
      <c r="J5188">
        <v>6</v>
      </c>
      <c r="K5188" s="18">
        <v>4.3526868580265499E-2</v>
      </c>
      <c r="L5188" s="18">
        <v>0.62324253363289295</v>
      </c>
      <c r="M5188" s="18">
        <v>0.30138610495354001</v>
      </c>
      <c r="N5188" s="18">
        <v>0.39356974380599602</v>
      </c>
      <c r="O5188" s="18">
        <v>0.719002774357414</v>
      </c>
      <c r="P5188" s="18">
        <v>0.91654227203438499</v>
      </c>
      <c r="Q5188" s="18">
        <v>5.0085937624773799E-2</v>
      </c>
      <c r="R5188" s="18">
        <v>-0.83981064061598998</v>
      </c>
      <c r="S5188" s="18">
        <v>0.108668343666181</v>
      </c>
      <c r="T5188" s="18">
        <v>-1.2524426330423</v>
      </c>
      <c r="U5188" s="18">
        <v>0.270753097010209</v>
      </c>
      <c r="V5188" s="18">
        <v>-0.42030486736703299</v>
      </c>
      <c r="W5188" s="18">
        <v>0.62261127229862501</v>
      </c>
      <c r="X5188" s="18">
        <v>0.99301788543991598</v>
      </c>
      <c r="Y5188" s="18">
        <v>0.92195646778945906</v>
      </c>
      <c r="Z5188" s="18">
        <v>0.88187890627452503</v>
      </c>
      <c r="AA5188" s="18">
        <v>0.96478365705087499</v>
      </c>
      <c r="AB5188" s="18">
        <v>0.42383540809874698</v>
      </c>
      <c r="AC5188" s="18">
        <v>-0.25432989043791898</v>
      </c>
      <c r="AD5188" s="18">
        <v>0.53366874914818396</v>
      </c>
      <c r="AE5188" s="18">
        <v>0.496058269107576</v>
      </c>
      <c r="AF5188" s="18">
        <v>0.577807875237349</v>
      </c>
      <c r="AG5188" s="18">
        <v>0.69105924964843302</v>
      </c>
      <c r="AH5188" t="s">
        <v>29</v>
      </c>
      <c r="AI5188" t="s">
        <v>25</v>
      </c>
    </row>
    <row r="5189" spans="1:35" x14ac:dyDescent="0.2">
      <c r="A5189">
        <v>30010</v>
      </c>
      <c r="B5189" t="s">
        <v>143</v>
      </c>
      <c r="C5189" t="s">
        <v>44</v>
      </c>
      <c r="D5189" t="s">
        <v>144</v>
      </c>
      <c r="E5189" s="18">
        <v>2.76567975770807E-3</v>
      </c>
      <c r="F5189" s="18">
        <v>0.999999985168183</v>
      </c>
      <c r="G5189" s="18">
        <v>0.97290490520711204</v>
      </c>
      <c r="H5189" s="18">
        <v>0.99586761982116201</v>
      </c>
      <c r="I5189">
        <v>33</v>
      </c>
      <c r="J5189">
        <v>6</v>
      </c>
      <c r="K5189" s="18">
        <v>1.37221253489457E-2</v>
      </c>
      <c r="L5189" s="18">
        <v>4.7027923153783301E-6</v>
      </c>
      <c r="M5189" s="18">
        <v>0.26296622976310002</v>
      </c>
      <c r="N5189" s="18">
        <v>0.24079871669282299</v>
      </c>
      <c r="O5189" s="18">
        <v>1.6123859367011401E-5</v>
      </c>
      <c r="P5189" s="18">
        <v>0.87945100158462697</v>
      </c>
      <c r="Q5189" s="18">
        <v>6.9991192977315597E-2</v>
      </c>
      <c r="R5189" s="18">
        <v>-0.78440682045694599</v>
      </c>
      <c r="S5189" s="18">
        <v>2.4699700736194301E-2</v>
      </c>
      <c r="T5189" s="18">
        <v>-1.1484146980229599</v>
      </c>
      <c r="U5189" s="18">
        <v>0.32822618001794401</v>
      </c>
      <c r="V5189" s="18">
        <v>-0.45321931009424299</v>
      </c>
      <c r="W5189" s="18">
        <v>0.45493402286199802</v>
      </c>
      <c r="X5189" s="18">
        <v>0.99301788543991598</v>
      </c>
      <c r="Y5189" s="18">
        <v>0.68037424691280102</v>
      </c>
      <c r="Z5189" s="18">
        <v>0.43778390351498098</v>
      </c>
      <c r="AA5189" s="18">
        <v>0.79372342342194402</v>
      </c>
      <c r="AB5189" s="18">
        <v>2.8459248098800899E-4</v>
      </c>
      <c r="AC5189" s="18">
        <v>1.0830721177090501</v>
      </c>
      <c r="AD5189" s="18">
        <v>8.1370846549640098E-4</v>
      </c>
      <c r="AE5189" s="18">
        <v>9.3775662478069004E-3</v>
      </c>
      <c r="AF5189" s="18">
        <v>1.7782675056377599</v>
      </c>
      <c r="AG5189" s="18">
        <v>0.18714658328566899</v>
      </c>
      <c r="AH5189" t="s">
        <v>29</v>
      </c>
      <c r="AI5189" t="s">
        <v>25</v>
      </c>
    </row>
    <row r="5190" spans="1:35" x14ac:dyDescent="0.2">
      <c r="A5190">
        <v>3036</v>
      </c>
      <c r="B5190" t="s">
        <v>1132</v>
      </c>
      <c r="C5190" t="s">
        <v>44</v>
      </c>
      <c r="D5190" t="s">
        <v>1133</v>
      </c>
      <c r="E5190" s="18">
        <v>2.7297202247607801E-5</v>
      </c>
      <c r="F5190" s="18">
        <v>0.99999998681628799</v>
      </c>
      <c r="G5190" s="18">
        <v>0.77899489204042904</v>
      </c>
      <c r="H5190" s="18">
        <v>0.83229410518288105</v>
      </c>
      <c r="I5190">
        <v>36</v>
      </c>
      <c r="J5190">
        <v>6</v>
      </c>
      <c r="K5190" s="18">
        <v>1.2760417017844999E-2</v>
      </c>
      <c r="L5190" s="18">
        <v>9.4942020197161803E-3</v>
      </c>
      <c r="M5190" s="18">
        <v>0.839407882997249</v>
      </c>
      <c r="N5190" s="18">
        <v>0.230047030681058</v>
      </c>
      <c r="O5190" s="18">
        <v>1.78185023687564E-2</v>
      </c>
      <c r="P5190" s="18">
        <v>0.98202709854982795</v>
      </c>
      <c r="Q5190" s="18">
        <v>2.6633985283411401E-2</v>
      </c>
      <c r="R5190" s="18">
        <v>-0.94522473509152705</v>
      </c>
      <c r="S5190" s="18">
        <v>0.11480263852233499</v>
      </c>
      <c r="T5190" s="18">
        <v>-0.87114819381517605</v>
      </c>
      <c r="U5190" s="18">
        <v>8.4079079346421101E-2</v>
      </c>
      <c r="V5190" s="18">
        <v>-1.0193012763678799</v>
      </c>
      <c r="W5190" s="18">
        <v>0.62276345836547797</v>
      </c>
      <c r="X5190" s="18">
        <v>0.98882456174028399</v>
      </c>
      <c r="Y5190" s="18">
        <v>0.61461964943756897</v>
      </c>
      <c r="Z5190" s="18">
        <v>0.61302329502663</v>
      </c>
      <c r="AA5190" s="18">
        <v>0.61680305664222901</v>
      </c>
      <c r="AB5190" s="18">
        <v>1.7386854013001898E-2</v>
      </c>
      <c r="AC5190" s="18">
        <v>-0.72298199902953997</v>
      </c>
      <c r="AD5190" s="18">
        <v>3.3423272762858003E-2</v>
      </c>
      <c r="AE5190" s="18">
        <v>0.30308880030692498</v>
      </c>
      <c r="AF5190" s="18">
        <v>-0.87113508158223896</v>
      </c>
      <c r="AG5190" s="18">
        <v>0.52183984748496703</v>
      </c>
      <c r="AH5190" t="s">
        <v>29</v>
      </c>
      <c r="AI5190" t="s">
        <v>25</v>
      </c>
    </row>
    <row r="5191" spans="1:35" x14ac:dyDescent="0.2">
      <c r="A5191">
        <v>30415</v>
      </c>
      <c r="B5191" t="s">
        <v>121</v>
      </c>
      <c r="C5191" t="s">
        <v>44</v>
      </c>
      <c r="D5191" t="s">
        <v>122</v>
      </c>
      <c r="E5191" s="18">
        <v>0.43641996812421502</v>
      </c>
      <c r="F5191" s="18">
        <v>0.99999998873221896</v>
      </c>
      <c r="G5191" s="18">
        <v>0.654998816429471</v>
      </c>
      <c r="H5191" s="18">
        <v>0.84570424767385999</v>
      </c>
      <c r="I5191">
        <v>40</v>
      </c>
      <c r="J5191">
        <v>6</v>
      </c>
      <c r="K5191" s="18">
        <v>5.1899521472925699E-3</v>
      </c>
      <c r="L5191" s="18">
        <v>6.1743028724320804E-4</v>
      </c>
      <c r="M5191" s="18">
        <v>0.913001117472794</v>
      </c>
      <c r="N5191" s="18">
        <v>0.13939372148284901</v>
      </c>
      <c r="O5191" s="18">
        <v>1.4640861901096399E-3</v>
      </c>
      <c r="P5191" s="18">
        <v>0.99033081315812499</v>
      </c>
      <c r="Q5191" s="18">
        <v>1.5731219134052399E-2</v>
      </c>
      <c r="R5191" s="18">
        <v>1.0197186113227099</v>
      </c>
      <c r="S5191" s="18">
        <v>7.4339243082035003E-2</v>
      </c>
      <c r="T5191" s="18">
        <v>1.0578961117739001</v>
      </c>
      <c r="U5191" s="18">
        <v>4.7567076053462401E-2</v>
      </c>
      <c r="V5191" s="18">
        <v>0.98154111087152196</v>
      </c>
      <c r="W5191" s="18">
        <v>0.59983218747009104</v>
      </c>
      <c r="X5191" s="18">
        <v>0.81898096161613498</v>
      </c>
      <c r="Y5191" s="18">
        <v>1.2049108431022399</v>
      </c>
      <c r="Z5191" s="18">
        <v>1.2055784108451699</v>
      </c>
      <c r="AA5191" s="18">
        <v>1.20434933273792</v>
      </c>
      <c r="AB5191" s="18">
        <v>1.0348607067684301E-3</v>
      </c>
      <c r="AC5191" s="18">
        <v>0.87005397370598603</v>
      </c>
      <c r="AD5191" s="18">
        <v>2.6542750550618199E-3</v>
      </c>
      <c r="AE5191" s="18">
        <v>0.48894288022865501</v>
      </c>
      <c r="AF5191" s="18">
        <v>0.79369897280360502</v>
      </c>
      <c r="AG5191" s="18">
        <v>0.68660064032109003</v>
      </c>
      <c r="AH5191" t="s">
        <v>29</v>
      </c>
      <c r="AI5191" t="s">
        <v>25</v>
      </c>
    </row>
    <row r="5192" spans="1:35" x14ac:dyDescent="0.2">
      <c r="A5192">
        <v>3091</v>
      </c>
      <c r="B5192" t="s">
        <v>1549</v>
      </c>
      <c r="C5192" t="s">
        <v>44</v>
      </c>
      <c r="D5192" t="s">
        <v>1550</v>
      </c>
      <c r="E5192" s="18">
        <v>5.7912352177846002E-2</v>
      </c>
      <c r="F5192" s="18">
        <v>0.99999998873221896</v>
      </c>
      <c r="G5192" s="18">
        <v>0.99927323452469496</v>
      </c>
      <c r="H5192" s="18">
        <v>0.99997356320354802</v>
      </c>
      <c r="I5192">
        <v>40</v>
      </c>
      <c r="J5192">
        <v>6</v>
      </c>
      <c r="K5192" s="18">
        <v>2.9481676686482501E-2</v>
      </c>
      <c r="L5192" s="18">
        <v>0.81741706416016702</v>
      </c>
      <c r="M5192" s="18">
        <v>0.17702842098806401</v>
      </c>
      <c r="N5192" s="18">
        <v>0.33356411336705899</v>
      </c>
      <c r="O5192" s="18">
        <v>0.87722806885481397</v>
      </c>
      <c r="P5192" s="18">
        <v>0.87916744731635099</v>
      </c>
      <c r="Q5192" s="18">
        <v>3.4244925716599997E-2</v>
      </c>
      <c r="R5192" s="18">
        <v>-0.90076719478473</v>
      </c>
      <c r="S5192" s="18">
        <v>9.8286648821337003E-2</v>
      </c>
      <c r="T5192" s="18">
        <v>-1.04660322288217</v>
      </c>
      <c r="U5192" s="18">
        <v>0.21151651632497101</v>
      </c>
      <c r="V5192" s="18">
        <v>-0.75493116668729199</v>
      </c>
      <c r="W5192" s="18">
        <v>0.62261127229862501</v>
      </c>
      <c r="X5192" s="18">
        <v>0.99301788543991598</v>
      </c>
      <c r="Y5192" s="18">
        <v>0.727903114710993</v>
      </c>
      <c r="Z5192" s="18">
        <v>0.66487025016661505</v>
      </c>
      <c r="AA5192" s="18">
        <v>0.793334844474477</v>
      </c>
      <c r="AB5192" s="18">
        <v>0.72503013197658694</v>
      </c>
      <c r="AC5192" s="18">
        <v>-0.104031968128484</v>
      </c>
      <c r="AD5192" s="18">
        <v>0.80649419174923698</v>
      </c>
      <c r="AE5192" s="18">
        <v>0.86137994940558305</v>
      </c>
      <c r="AF5192" s="18">
        <v>0.18764008806639301</v>
      </c>
      <c r="AG5192" s="18">
        <v>0.92813925593836999</v>
      </c>
      <c r="AH5192" t="s">
        <v>29</v>
      </c>
      <c r="AI5192" t="s">
        <v>25</v>
      </c>
    </row>
    <row r="5193" spans="1:35" x14ac:dyDescent="0.2">
      <c r="A5193">
        <v>3168</v>
      </c>
      <c r="B5193" t="s">
        <v>902</v>
      </c>
      <c r="C5193" t="s">
        <v>44</v>
      </c>
      <c r="D5193" t="s">
        <v>903</v>
      </c>
      <c r="E5193" s="18">
        <v>5.6874734847698396E-6</v>
      </c>
      <c r="F5193" s="18">
        <v>0.99999998681628799</v>
      </c>
      <c r="G5193" s="18">
        <v>0.97020226424108702</v>
      </c>
      <c r="H5193" s="18">
        <v>0.49402127862685102</v>
      </c>
      <c r="I5193">
        <v>36</v>
      </c>
      <c r="J5193">
        <v>6</v>
      </c>
      <c r="K5193" s="18">
        <v>3.7165313758782499E-3</v>
      </c>
      <c r="L5193" s="18">
        <v>0.37663912401695898</v>
      </c>
      <c r="M5193" s="18">
        <v>0.93057538401298401</v>
      </c>
      <c r="N5193" s="18">
        <v>0.119036505812138</v>
      </c>
      <c r="O5193" s="18">
        <v>0.481482997215324</v>
      </c>
      <c r="P5193" s="18">
        <v>0.99033081315812499</v>
      </c>
      <c r="Q5193" s="18">
        <v>4.8927997258393502E-3</v>
      </c>
      <c r="R5193" s="18">
        <v>-1.17781630271488</v>
      </c>
      <c r="S5193" s="18">
        <v>7.4979023433761297E-2</v>
      </c>
      <c r="T5193" s="18">
        <v>-1.2042484302971099</v>
      </c>
      <c r="U5193" s="18">
        <v>2.7043976587139602E-2</v>
      </c>
      <c r="V5193" s="18">
        <v>-1.13763617269857</v>
      </c>
      <c r="W5193" s="18">
        <v>0.59983218747009104</v>
      </c>
      <c r="X5193" s="18">
        <v>0.65976012458238398</v>
      </c>
      <c r="Y5193" s="18">
        <v>0.65648948323289102</v>
      </c>
      <c r="Z5193" s="18">
        <v>0.62588525639326298</v>
      </c>
      <c r="AA5193" s="18">
        <v>0.70055165748255999</v>
      </c>
      <c r="AB5193" s="18">
        <v>0.43328778417421998</v>
      </c>
      <c r="AC5193" s="18">
        <v>-0.247464043813546</v>
      </c>
      <c r="AD5193" s="18">
        <v>0.54384140264022596</v>
      </c>
      <c r="AE5193" s="18">
        <v>0.76058601449980101</v>
      </c>
      <c r="AF5193" s="18">
        <v>-0.18085178621501299</v>
      </c>
      <c r="AG5193" s="18">
        <v>0.85853291614386096</v>
      </c>
      <c r="AH5193" t="s">
        <v>29</v>
      </c>
      <c r="AI5193" t="s">
        <v>25</v>
      </c>
    </row>
    <row r="5194" spans="1:35" x14ac:dyDescent="0.2">
      <c r="A5194">
        <v>34313</v>
      </c>
      <c r="B5194" t="s">
        <v>231</v>
      </c>
      <c r="C5194" t="s">
        <v>44</v>
      </c>
      <c r="D5194" t="s">
        <v>232</v>
      </c>
      <c r="E5194" s="18">
        <v>0.93810034417890997</v>
      </c>
      <c r="F5194" s="18">
        <v>0.9999999878136</v>
      </c>
      <c r="G5194" s="18">
        <v>0.93890949353988795</v>
      </c>
      <c r="H5194" s="18">
        <v>0.933284803029785</v>
      </c>
      <c r="I5194">
        <v>38</v>
      </c>
      <c r="J5194">
        <v>6</v>
      </c>
      <c r="K5194" s="18">
        <v>4.4856140155229901E-2</v>
      </c>
      <c r="L5194" s="18">
        <v>6.7854340905399902E-5</v>
      </c>
      <c r="M5194" s="18">
        <v>1.3418227708098401E-2</v>
      </c>
      <c r="N5194" s="18">
        <v>0.39356974380599602</v>
      </c>
      <c r="O5194" s="18">
        <v>1.8856364209500601E-4</v>
      </c>
      <c r="P5194" s="18">
        <v>0.66420227155086997</v>
      </c>
      <c r="Q5194" s="18">
        <v>0.84172709110996402</v>
      </c>
      <c r="R5194" s="18">
        <v>8.7445944014106505E-2</v>
      </c>
      <c r="S5194" s="18">
        <v>0.11174338089936001</v>
      </c>
      <c r="T5194" s="18">
        <v>-0.76865510134049397</v>
      </c>
      <c r="U5194" s="18">
        <v>8.57376611113881E-2</v>
      </c>
      <c r="V5194" s="18">
        <v>0.98268278742530002</v>
      </c>
      <c r="W5194" s="18">
        <v>0.62276345836547797</v>
      </c>
      <c r="X5194" s="18">
        <v>0.98882456174028399</v>
      </c>
      <c r="Y5194" s="18">
        <v>1.00255750101343</v>
      </c>
      <c r="Z5194" s="18">
        <v>0.88068081032759404</v>
      </c>
      <c r="AA5194" s="18">
        <v>1.1176783575169</v>
      </c>
      <c r="AB5194" s="18">
        <v>7.6943706767228599E-3</v>
      </c>
      <c r="AC5194" s="18">
        <v>0.74358016307526398</v>
      </c>
      <c r="AD5194" s="18">
        <v>1.58696395207409E-2</v>
      </c>
      <c r="AE5194" s="18">
        <v>2.4174515638503698E-2</v>
      </c>
      <c r="AF5194" s="18">
        <v>2.4949180518410601</v>
      </c>
      <c r="AG5194" s="18">
        <v>0.21968342732001001</v>
      </c>
      <c r="AH5194" t="s">
        <v>29</v>
      </c>
      <c r="AI5194" t="s">
        <v>1615</v>
      </c>
    </row>
    <row r="5195" spans="1:35" x14ac:dyDescent="0.2">
      <c r="A5195">
        <v>3564</v>
      </c>
      <c r="B5195" t="s">
        <v>1369</v>
      </c>
      <c r="C5195" t="s">
        <v>44</v>
      </c>
      <c r="D5195" t="s">
        <v>1370</v>
      </c>
      <c r="E5195" s="18">
        <v>1.49270105305346E-4</v>
      </c>
      <c r="F5195" s="18">
        <v>0.99999998873221896</v>
      </c>
      <c r="G5195" s="18">
        <v>0.18282396916920099</v>
      </c>
      <c r="H5195" s="18">
        <v>0.18282396916919799</v>
      </c>
      <c r="I5195">
        <v>40</v>
      </c>
      <c r="J5195">
        <v>6</v>
      </c>
      <c r="K5195" s="18">
        <v>4.9783542403273602E-2</v>
      </c>
      <c r="L5195" s="18">
        <v>3.19234887864301E-12</v>
      </c>
      <c r="M5195" s="18">
        <v>0.94743817453642099</v>
      </c>
      <c r="N5195" s="18">
        <v>0.40539893637737001</v>
      </c>
      <c r="O5195" s="18">
        <v>1.0534751299522E-10</v>
      </c>
      <c r="P5195" s="18">
        <v>0.99033081315812499</v>
      </c>
      <c r="Q5195" s="18">
        <v>0.26699347336847301</v>
      </c>
      <c r="R5195" s="18">
        <v>0.48108457467325899</v>
      </c>
      <c r="S5195" s="18">
        <v>0.175410226636945</v>
      </c>
      <c r="T5195" s="18">
        <v>0.49691343245870301</v>
      </c>
      <c r="U5195" s="18">
        <v>0.20583755653936101</v>
      </c>
      <c r="V5195" s="18">
        <v>0.46525571688781697</v>
      </c>
      <c r="W5195" s="18">
        <v>0.71981813210601198</v>
      </c>
      <c r="X5195" s="18">
        <v>0.99301788543991598</v>
      </c>
      <c r="Y5195" s="18">
        <v>1.1034948685482899</v>
      </c>
      <c r="Z5195" s="18">
        <v>1.12083948720337</v>
      </c>
      <c r="AA5195" s="18">
        <v>1.09517371973307</v>
      </c>
      <c r="AB5195" s="18">
        <v>3.7845610589063599E-10</v>
      </c>
      <c r="AC5195" s="18">
        <v>1.5700009479761099</v>
      </c>
      <c r="AD5195" s="18">
        <v>9.9003096151604707E-9</v>
      </c>
      <c r="AE5195" s="18">
        <v>5.05473792287588E-3</v>
      </c>
      <c r="AF5195" s="18">
        <v>1.53834323240522</v>
      </c>
      <c r="AG5195" s="18">
        <v>0.18714658328566899</v>
      </c>
      <c r="AH5195" t="s">
        <v>29</v>
      </c>
      <c r="AI5195" t="s">
        <v>25</v>
      </c>
    </row>
    <row r="5196" spans="1:35" x14ac:dyDescent="0.2">
      <c r="A5196">
        <v>3959</v>
      </c>
      <c r="B5196" t="s">
        <v>1491</v>
      </c>
      <c r="C5196" t="s">
        <v>44</v>
      </c>
      <c r="D5196" t="s">
        <v>1492</v>
      </c>
      <c r="E5196" s="18">
        <v>5.03197362973953E-2</v>
      </c>
      <c r="F5196" s="18">
        <v>0.99999998828252801</v>
      </c>
      <c r="G5196" s="18">
        <v>0.87856918454119903</v>
      </c>
      <c r="H5196" s="18">
        <v>0.85475968628128196</v>
      </c>
      <c r="I5196">
        <v>39</v>
      </c>
      <c r="J5196">
        <v>6</v>
      </c>
      <c r="K5196" s="18">
        <v>7.8057799548970505E-2</v>
      </c>
      <c r="L5196" s="18">
        <v>1.1452017516108101E-2</v>
      </c>
      <c r="M5196" s="18">
        <v>2.4717876904254601E-2</v>
      </c>
      <c r="N5196" s="18">
        <v>0.50554645562954803</v>
      </c>
      <c r="O5196" s="18">
        <v>2.1241212816762601E-2</v>
      </c>
      <c r="P5196" s="18">
        <v>0.83243155110088096</v>
      </c>
      <c r="Q5196" s="18">
        <v>0.83679870758234298</v>
      </c>
      <c r="R5196" s="18">
        <v>-9.0043379807558804E-2</v>
      </c>
      <c r="S5196" s="18">
        <v>7.1471427085734604E-2</v>
      </c>
      <c r="T5196" s="18">
        <v>-0.98868817726986102</v>
      </c>
      <c r="U5196" s="18">
        <v>0.212924933727836</v>
      </c>
      <c r="V5196" s="18">
        <v>0.78821625182022004</v>
      </c>
      <c r="W5196" s="18">
        <v>0.59583575215009399</v>
      </c>
      <c r="X5196" s="18">
        <v>0.99301788543991598</v>
      </c>
      <c r="Y5196" s="18">
        <v>0.98078823101377199</v>
      </c>
      <c r="Z5196" s="18">
        <v>0.79222311318949601</v>
      </c>
      <c r="AA5196" s="18">
        <v>1.2015693582688001</v>
      </c>
      <c r="AB5196" s="18">
        <v>1.40651361124651E-2</v>
      </c>
      <c r="AC5196" s="18">
        <v>-0.79502146754634895</v>
      </c>
      <c r="AD5196" s="18">
        <v>2.73699945972295E-2</v>
      </c>
      <c r="AE5196" s="18">
        <v>1.2535794100902E-2</v>
      </c>
      <c r="AF5196" s="18">
        <v>0.981882961543733</v>
      </c>
      <c r="AG5196" s="18">
        <v>0.19977820251158801</v>
      </c>
      <c r="AH5196" t="s">
        <v>29</v>
      </c>
      <c r="AI5196" t="s">
        <v>1620</v>
      </c>
    </row>
    <row r="5197" spans="1:35" x14ac:dyDescent="0.2">
      <c r="A5197">
        <v>39618</v>
      </c>
      <c r="B5197" t="s">
        <v>68</v>
      </c>
      <c r="C5197" t="s">
        <v>52</v>
      </c>
      <c r="D5197" t="s">
        <v>69</v>
      </c>
      <c r="E5197" s="18">
        <v>0.99982574737980201</v>
      </c>
      <c r="F5197" s="18">
        <v>0.99999998828252801</v>
      </c>
      <c r="G5197" s="18">
        <v>0.98091718206076095</v>
      </c>
      <c r="H5197" s="18">
        <v>0.99115787115100695</v>
      </c>
      <c r="I5197">
        <v>39</v>
      </c>
      <c r="J5197">
        <v>6</v>
      </c>
      <c r="K5197" s="18">
        <v>1.51887674238246E-5</v>
      </c>
      <c r="L5197" s="18">
        <v>0.93574600620222803</v>
      </c>
      <c r="M5197" s="18">
        <v>0.14903326543057999</v>
      </c>
      <c r="N5197" s="18">
        <v>2.4059007599338202E-3</v>
      </c>
      <c r="O5197" s="18">
        <v>0.957507541230187</v>
      </c>
      <c r="P5197" s="18">
        <v>0.86865291929893096</v>
      </c>
      <c r="Q5197" s="18">
        <v>2.61022747859244E-5</v>
      </c>
      <c r="R5197" s="18">
        <v>-1.66267846021413</v>
      </c>
      <c r="S5197" s="18">
        <v>1.1041786125827601E-3</v>
      </c>
      <c r="T5197" s="18">
        <v>-2.1569288250489498</v>
      </c>
      <c r="U5197" s="18">
        <v>1.20896025476331E-2</v>
      </c>
      <c r="V5197" s="18">
        <v>-1.1722815223388501</v>
      </c>
      <c r="W5197" s="18">
        <v>0.15923415665314</v>
      </c>
      <c r="X5197" s="18">
        <v>0.50394553777502304</v>
      </c>
      <c r="Y5197" s="18">
        <v>0.50232653908570801</v>
      </c>
      <c r="Z5197" s="18">
        <v>0.36259699859046102</v>
      </c>
      <c r="AA5197" s="18">
        <v>0.648741366679362</v>
      </c>
      <c r="AB5197" s="18">
        <v>0.57774527788560304</v>
      </c>
      <c r="AC5197" s="18">
        <v>-0.15028365142210301</v>
      </c>
      <c r="AD5197" s="18">
        <v>0.67488828921150101</v>
      </c>
      <c r="AE5197" s="18">
        <v>8.4398352542136401E-2</v>
      </c>
      <c r="AF5197" s="18">
        <v>0.83436365128799705</v>
      </c>
      <c r="AG5197" s="18">
        <v>0.283264539159296</v>
      </c>
      <c r="AH5197" t="s">
        <v>29</v>
      </c>
      <c r="AI5197" t="s">
        <v>25</v>
      </c>
    </row>
    <row r="5198" spans="1:35" x14ac:dyDescent="0.2">
      <c r="A5198">
        <v>39718</v>
      </c>
      <c r="B5198" t="s">
        <v>94</v>
      </c>
      <c r="C5198" t="s">
        <v>52</v>
      </c>
      <c r="D5198" t="s">
        <v>95</v>
      </c>
      <c r="E5198" s="18">
        <v>1.3116465484701301E-3</v>
      </c>
      <c r="F5198" s="18">
        <v>0.99999998681628799</v>
      </c>
      <c r="G5198" s="18">
        <v>0.98740001219036899</v>
      </c>
      <c r="H5198" s="18">
        <v>0.97478910080724102</v>
      </c>
      <c r="I5198">
        <v>37</v>
      </c>
      <c r="J5198">
        <v>5</v>
      </c>
      <c r="K5198" s="18">
        <v>3.4291392671051098E-4</v>
      </c>
      <c r="L5198" s="18">
        <v>0.73394405483763403</v>
      </c>
      <c r="M5198" s="18">
        <v>0.46772578179513002</v>
      </c>
      <c r="N5198" s="18">
        <v>2.08913715349788E-2</v>
      </c>
      <c r="O5198" s="18">
        <v>0.80700665224875201</v>
      </c>
      <c r="P5198" s="18">
        <v>0.92292664686145298</v>
      </c>
      <c r="Q5198" s="18">
        <v>5.1464242749629297E-4</v>
      </c>
      <c r="R5198" s="18">
        <v>1.5317003842345001</v>
      </c>
      <c r="S5198" s="18">
        <v>1.21554102247039E-2</v>
      </c>
      <c r="T5198" s="18">
        <v>1.7623444558797501</v>
      </c>
      <c r="U5198" s="18">
        <v>3.04616641239135E-2</v>
      </c>
      <c r="V5198" s="18">
        <v>1.1799617735700501</v>
      </c>
      <c r="W5198" s="18">
        <v>0.38214016900546</v>
      </c>
      <c r="X5198" s="18">
        <v>0.68860956948202601</v>
      </c>
      <c r="Y5198" s="18">
        <v>1.47280923094919</v>
      </c>
      <c r="Z5198" s="18">
        <v>1.60611475342251</v>
      </c>
      <c r="AA5198" s="18">
        <v>1.2620288126421599</v>
      </c>
      <c r="AB5198" s="18">
        <v>0.94471222422706902</v>
      </c>
      <c r="AC5198" s="18">
        <v>-2.0341201740347901E-2</v>
      </c>
      <c r="AD5198" s="18">
        <v>0.95424558251487401</v>
      </c>
      <c r="AE5198" s="18">
        <v>0.35037891365726398</v>
      </c>
      <c r="AF5198" s="18">
        <v>-0.60272388405004995</v>
      </c>
      <c r="AG5198" s="18">
        <v>0.57334731325734101</v>
      </c>
      <c r="AH5198" t="s">
        <v>29</v>
      </c>
      <c r="AI5198" t="s">
        <v>25</v>
      </c>
    </row>
    <row r="5199" spans="1:35" x14ac:dyDescent="0.2">
      <c r="A5199">
        <v>40015</v>
      </c>
      <c r="B5199" t="s">
        <v>218</v>
      </c>
      <c r="C5199" t="s">
        <v>52</v>
      </c>
      <c r="D5199" t="s">
        <v>219</v>
      </c>
      <c r="E5199" s="18">
        <v>0.71511119507896004</v>
      </c>
      <c r="F5199" s="18">
        <v>0.9999999878136</v>
      </c>
      <c r="G5199" s="18">
        <v>0.995670422274198</v>
      </c>
      <c r="H5199" s="18">
        <v>0.93855131061610397</v>
      </c>
      <c r="I5199">
        <v>38</v>
      </c>
      <c r="J5199">
        <v>6</v>
      </c>
      <c r="K5199" s="18">
        <v>4.7213281819048197E-3</v>
      </c>
      <c r="L5199" s="18">
        <v>0.90337080913574697</v>
      </c>
      <c r="M5199" s="18">
        <v>0.95973674584013202</v>
      </c>
      <c r="N5199" s="18">
        <v>0.13354614000245099</v>
      </c>
      <c r="O5199" s="18">
        <v>0.93512430468360297</v>
      </c>
      <c r="P5199" s="18">
        <v>0.99231266671721297</v>
      </c>
      <c r="Q5199" s="18">
        <v>6.0628371905771397E-3</v>
      </c>
      <c r="R5199" s="18">
        <v>1.14947571857942</v>
      </c>
      <c r="S5199" s="18">
        <v>0.10381089066332</v>
      </c>
      <c r="T5199" s="18">
        <v>1.1690862068211301</v>
      </c>
      <c r="U5199" s="18">
        <v>1.8297003648538E-2</v>
      </c>
      <c r="V5199" s="18">
        <v>1.1298652303377099</v>
      </c>
      <c r="W5199" s="18">
        <v>0.62261127229862501</v>
      </c>
      <c r="X5199" s="18">
        <v>0.54458168108374705</v>
      </c>
      <c r="Y5199" s="18">
        <v>1.2990116279663699</v>
      </c>
      <c r="Z5199" s="18">
        <v>1.3022780521891799</v>
      </c>
      <c r="AA5199" s="18">
        <v>1.2957256167614299</v>
      </c>
      <c r="AB5199" s="18">
        <v>0.93157055145308498</v>
      </c>
      <c r="AC5199" s="18">
        <v>-2.70227234686377E-2</v>
      </c>
      <c r="AD5199" s="18">
        <v>0.95200500225915197</v>
      </c>
      <c r="AE5199" s="18">
        <v>0.87917772094684998</v>
      </c>
      <c r="AF5199" s="18">
        <v>-6.6243699952056104E-2</v>
      </c>
      <c r="AG5199" s="18">
        <v>0.93276978373972796</v>
      </c>
      <c r="AH5199" t="s">
        <v>29</v>
      </c>
      <c r="AI5199" t="s">
        <v>25</v>
      </c>
    </row>
    <row r="5200" spans="1:35" x14ac:dyDescent="0.2">
      <c r="A5200">
        <v>4087</v>
      </c>
      <c r="B5200" t="s">
        <v>579</v>
      </c>
      <c r="C5200" t="s">
        <v>52</v>
      </c>
      <c r="D5200" t="s">
        <v>580</v>
      </c>
      <c r="E5200" s="18">
        <v>0.88605700049042702</v>
      </c>
      <c r="F5200" s="18">
        <v>0.99999998732497597</v>
      </c>
      <c r="G5200" s="18">
        <v>0.84455722950102796</v>
      </c>
      <c r="H5200" s="18">
        <v>0.85724237222770505</v>
      </c>
      <c r="I5200">
        <v>37</v>
      </c>
      <c r="J5200">
        <v>6</v>
      </c>
      <c r="K5200" s="18">
        <v>4.6658523208966497E-2</v>
      </c>
      <c r="L5200" s="18">
        <v>0.27022556577525902</v>
      </c>
      <c r="M5200" s="18">
        <v>0.13747696370735399</v>
      </c>
      <c r="N5200" s="18">
        <v>0.40126332643350499</v>
      </c>
      <c r="O5200" s="18">
        <v>0.36212969220643798</v>
      </c>
      <c r="P5200" s="18">
        <v>0.86865291929893096</v>
      </c>
      <c r="Q5200" s="18">
        <v>5.3501013585321999E-2</v>
      </c>
      <c r="R5200" s="18">
        <v>0.828204426429758</v>
      </c>
      <c r="S5200" s="18">
        <v>0.103710686789752</v>
      </c>
      <c r="T5200" s="18">
        <v>0.96113538841423196</v>
      </c>
      <c r="U5200" s="18">
        <v>0.25423725108780998</v>
      </c>
      <c r="V5200" s="18">
        <v>0.72555510256261702</v>
      </c>
      <c r="W5200" s="18">
        <v>0.62261127229862501</v>
      </c>
      <c r="X5200" s="18">
        <v>0.99301788543991598</v>
      </c>
      <c r="Y5200" s="18">
        <v>1.2848619304397599</v>
      </c>
      <c r="Z5200" s="18">
        <v>1.34892562363364</v>
      </c>
      <c r="AA5200" s="18">
        <v>1.23908733086653</v>
      </c>
      <c r="AB5200" s="18">
        <v>0.21073027475314199</v>
      </c>
      <c r="AC5200" s="18">
        <v>0.373473536780427</v>
      </c>
      <c r="AD5200" s="18">
        <v>0.30623555523759299</v>
      </c>
      <c r="AE5200" s="18">
        <v>0.90970588560055998</v>
      </c>
      <c r="AF5200" s="18">
        <v>0.13789325092881199</v>
      </c>
      <c r="AG5200" s="18">
        <v>0.95176626340243498</v>
      </c>
      <c r="AH5200" t="s">
        <v>29</v>
      </c>
      <c r="AI5200" t="s">
        <v>25</v>
      </c>
    </row>
    <row r="5201" spans="1:35" x14ac:dyDescent="0.2">
      <c r="A5201">
        <v>41915</v>
      </c>
      <c r="B5201" t="s">
        <v>90</v>
      </c>
      <c r="C5201" t="s">
        <v>52</v>
      </c>
      <c r="D5201" t="s">
        <v>91</v>
      </c>
      <c r="E5201" s="18">
        <v>0.42909951018909598</v>
      </c>
      <c r="F5201" s="18">
        <v>0.99999998732497597</v>
      </c>
      <c r="G5201" s="18">
        <v>0.93651709522614202</v>
      </c>
      <c r="H5201" s="18">
        <v>0.995691097661354</v>
      </c>
      <c r="I5201">
        <v>37</v>
      </c>
      <c r="J5201">
        <v>6</v>
      </c>
      <c r="K5201" s="18">
        <v>7.0752938479732696E-3</v>
      </c>
      <c r="L5201" s="18">
        <v>0.58656199933344899</v>
      </c>
      <c r="M5201" s="18">
        <v>5.5327617539219401E-2</v>
      </c>
      <c r="N5201" s="18">
        <v>0.169193873718986</v>
      </c>
      <c r="O5201" s="18">
        <v>0.68417835562900098</v>
      </c>
      <c r="P5201" s="18">
        <v>0.83243155110088096</v>
      </c>
      <c r="Q5201" s="18">
        <v>8.9452290291046396E-3</v>
      </c>
      <c r="R5201" s="18">
        <v>-1.1004187173216</v>
      </c>
      <c r="S5201" s="18">
        <v>0.118418538231041</v>
      </c>
      <c r="T5201" s="18">
        <v>-1.05067592473044</v>
      </c>
      <c r="U5201" s="18">
        <v>3.3799164337504302E-2</v>
      </c>
      <c r="V5201" s="18">
        <v>-1.14638330359359</v>
      </c>
      <c r="W5201" s="18">
        <v>0.62524988185989705</v>
      </c>
      <c r="X5201" s="18">
        <v>0.68860956948202601</v>
      </c>
      <c r="Y5201" s="18">
        <v>0.69008523731799198</v>
      </c>
      <c r="Z5201" s="18">
        <v>0.687431479607027</v>
      </c>
      <c r="AA5201" s="18">
        <v>0.69421256336654802</v>
      </c>
      <c r="AB5201" s="18">
        <v>0.64812344320133097</v>
      </c>
      <c r="AC5201" s="18">
        <v>-0.13979363380947901</v>
      </c>
      <c r="AD5201" s="18">
        <v>0.73540654300208297</v>
      </c>
      <c r="AE5201" s="18">
        <v>0.78535814648456304</v>
      </c>
      <c r="AF5201" s="18">
        <v>-0.23550101267262799</v>
      </c>
      <c r="AG5201" s="18">
        <v>0.87606148171235698</v>
      </c>
      <c r="AH5201" t="s">
        <v>29</v>
      </c>
      <c r="AI5201" t="s">
        <v>25</v>
      </c>
    </row>
    <row r="5202" spans="1:35" x14ac:dyDescent="0.2">
      <c r="A5202">
        <v>4395</v>
      </c>
      <c r="B5202" t="s">
        <v>926</v>
      </c>
      <c r="C5202" t="s">
        <v>52</v>
      </c>
      <c r="D5202" t="s">
        <v>927</v>
      </c>
      <c r="E5202" s="18">
        <v>0.133217288808365</v>
      </c>
      <c r="F5202" s="18">
        <v>0.99999998828252801</v>
      </c>
      <c r="G5202" s="18">
        <v>0.85332060836097101</v>
      </c>
      <c r="H5202" s="18">
        <v>0.99999970761187396</v>
      </c>
      <c r="I5202">
        <v>39</v>
      </c>
      <c r="J5202">
        <v>6</v>
      </c>
      <c r="K5202" s="18">
        <v>3.43990866498484E-2</v>
      </c>
      <c r="L5202" s="18">
        <v>5.3826559082516201E-8</v>
      </c>
      <c r="M5202" s="18">
        <v>0.53283806345159701</v>
      </c>
      <c r="N5202" s="18">
        <v>0.35437067422666202</v>
      </c>
      <c r="O5202" s="18">
        <v>2.7327329995739003E-7</v>
      </c>
      <c r="P5202" s="18">
        <v>0.93725180607153702</v>
      </c>
      <c r="Q5202" s="18">
        <v>0.132785080843658</v>
      </c>
      <c r="R5202" s="18">
        <v>-0.64859855673823397</v>
      </c>
      <c r="S5202" s="18">
        <v>5.2825866718850902E-2</v>
      </c>
      <c r="T5202" s="18">
        <v>-0.81317639735255998</v>
      </c>
      <c r="U5202" s="18">
        <v>0.33769634184749697</v>
      </c>
      <c r="V5202" s="18">
        <v>-0.45085928509775097</v>
      </c>
      <c r="W5202" s="18">
        <v>0.56720025510817496</v>
      </c>
      <c r="X5202" s="18">
        <v>0.99301788543991598</v>
      </c>
      <c r="Y5202" s="18">
        <v>0.77466297394009098</v>
      </c>
      <c r="Z5202" s="18">
        <v>0.72492949018770603</v>
      </c>
      <c r="AA5202" s="18">
        <v>0.80961246288115196</v>
      </c>
      <c r="AB5202" s="18">
        <v>2.7706804447799899E-7</v>
      </c>
      <c r="AC5202" s="18">
        <v>1.2932958100201799</v>
      </c>
      <c r="AD5202" s="18">
        <v>1.56741350876125E-6</v>
      </c>
      <c r="AE5202" s="18">
        <v>0.121567340142851</v>
      </c>
      <c r="AF5202" s="18">
        <v>1.65561292227499</v>
      </c>
      <c r="AG5202" s="18">
        <v>0.323554218323928</v>
      </c>
      <c r="AH5202" t="s">
        <v>29</v>
      </c>
      <c r="AI5202" t="s">
        <v>25</v>
      </c>
    </row>
    <row r="5203" spans="1:35" x14ac:dyDescent="0.2">
      <c r="A5203">
        <v>4494</v>
      </c>
      <c r="B5203" t="s">
        <v>1521</v>
      </c>
      <c r="C5203" t="s">
        <v>52</v>
      </c>
      <c r="D5203" t="s">
        <v>1522</v>
      </c>
      <c r="E5203" s="18">
        <v>3.1733469006538098E-3</v>
      </c>
      <c r="F5203" s="18">
        <v>0.99999998732497597</v>
      </c>
      <c r="G5203" s="18">
        <v>0.92188115837570295</v>
      </c>
      <c r="H5203" s="18">
        <v>0.99964568156247402</v>
      </c>
      <c r="I5203">
        <v>37</v>
      </c>
      <c r="J5203">
        <v>6</v>
      </c>
      <c r="K5203" s="18">
        <v>4.4821916135889997E-2</v>
      </c>
      <c r="L5203" s="18">
        <v>1.36835463101991E-7</v>
      </c>
      <c r="M5203" s="18">
        <v>0.89779355987827303</v>
      </c>
      <c r="N5203" s="18">
        <v>0.39356974380599602</v>
      </c>
      <c r="O5203" s="18">
        <v>6.2283728032630495E-7</v>
      </c>
      <c r="P5203" s="18">
        <v>0.99033081315812499</v>
      </c>
      <c r="Q5203" s="18">
        <v>0.150789729034288</v>
      </c>
      <c r="R5203" s="18">
        <v>-0.62256432213364699</v>
      </c>
      <c r="S5203" s="18">
        <v>0.205393784011944</v>
      </c>
      <c r="T5203" s="18">
        <v>-0.56662866465124495</v>
      </c>
      <c r="U5203" s="18">
        <v>0.161212170157183</v>
      </c>
      <c r="V5203" s="18">
        <v>-0.64222951644091397</v>
      </c>
      <c r="W5203" s="18">
        <v>0.74488290011265801</v>
      </c>
      <c r="X5203" s="18">
        <v>0.99301788543991598</v>
      </c>
      <c r="Y5203" s="18">
        <v>0.73738317369713602</v>
      </c>
      <c r="Z5203" s="18">
        <v>0.78053988419965104</v>
      </c>
      <c r="AA5203" s="18">
        <v>0.72120096398681699</v>
      </c>
      <c r="AB5203" s="18">
        <v>9.54300994133195E-7</v>
      </c>
      <c r="AC5203" s="18">
        <v>1.3420071374800699</v>
      </c>
      <c r="AD5203" s="18">
        <v>4.7237899209593201E-6</v>
      </c>
      <c r="AE5203" s="18">
        <v>0.12951732710344199</v>
      </c>
      <c r="AF5203" s="18">
        <v>1.2664062856903999</v>
      </c>
      <c r="AG5203" s="18">
        <v>0.33089588085782601</v>
      </c>
      <c r="AH5203" t="s">
        <v>29</v>
      </c>
      <c r="AI5203" t="s">
        <v>25</v>
      </c>
    </row>
    <row r="5204" spans="1:35" x14ac:dyDescent="0.2">
      <c r="A5204">
        <v>4619</v>
      </c>
      <c r="B5204" t="s">
        <v>435</v>
      </c>
      <c r="C5204" t="s">
        <v>52</v>
      </c>
      <c r="D5204" t="s">
        <v>436</v>
      </c>
      <c r="E5204" s="18">
        <v>7.5579009527919599E-4</v>
      </c>
      <c r="F5204" s="18">
        <v>0.99999998873221896</v>
      </c>
      <c r="G5204" s="18">
        <v>0.40644580481472198</v>
      </c>
      <c r="H5204" s="18">
        <v>0.82388979978197097</v>
      </c>
      <c r="I5204">
        <v>40</v>
      </c>
      <c r="J5204">
        <v>6</v>
      </c>
      <c r="K5204" s="18">
        <v>2.1658332236915202E-2</v>
      </c>
      <c r="L5204" s="18">
        <v>4.3916214618735802E-12</v>
      </c>
      <c r="M5204" s="18">
        <v>0.20369611606186799</v>
      </c>
      <c r="N5204" s="18">
        <v>0.31187998421157898</v>
      </c>
      <c r="O5204" s="18">
        <v>1.13445204530379E-10</v>
      </c>
      <c r="P5204" s="18">
        <v>0.87916744731635099</v>
      </c>
      <c r="Q5204" s="18">
        <v>0.176748550732825</v>
      </c>
      <c r="R5204" s="18">
        <v>-0.58347509698831701</v>
      </c>
      <c r="S5204" s="18">
        <v>1.35100059749405E-2</v>
      </c>
      <c r="T5204" s="18">
        <v>-0.89450495391823603</v>
      </c>
      <c r="U5204" s="18">
        <v>0.48618027566962502</v>
      </c>
      <c r="V5204" s="18">
        <v>-0.27244524005839998</v>
      </c>
      <c r="W5204" s="18">
        <v>0.38214016900546</v>
      </c>
      <c r="X5204" s="18">
        <v>0.99301788543991598</v>
      </c>
      <c r="Y5204" s="18">
        <v>0.85031501113726504</v>
      </c>
      <c r="Z5204" s="18">
        <v>0.75431825560908805</v>
      </c>
      <c r="AA5204" s="18">
        <v>0.89662422052316904</v>
      </c>
      <c r="AB5204" s="18">
        <v>1.1248414605415501E-9</v>
      </c>
      <c r="AC5204" s="18">
        <v>1.4466262814426201</v>
      </c>
      <c r="AD5204" s="18">
        <v>1.6497674754609399E-8</v>
      </c>
      <c r="AE5204" s="18">
        <v>1.7862916877432501E-2</v>
      </c>
      <c r="AF5204" s="18">
        <v>2.0686859953024599</v>
      </c>
      <c r="AG5204" s="18">
        <v>0.19977820251158801</v>
      </c>
      <c r="AH5204" t="s">
        <v>29</v>
      </c>
      <c r="AI5204" t="s">
        <v>25</v>
      </c>
    </row>
    <row r="5205" spans="1:35" x14ac:dyDescent="0.2">
      <c r="A5205">
        <v>4656</v>
      </c>
      <c r="B5205" t="s">
        <v>1032</v>
      </c>
      <c r="C5205" t="s">
        <v>52</v>
      </c>
      <c r="D5205" t="s">
        <v>1033</v>
      </c>
      <c r="E5205" s="18">
        <v>0.137451187771233</v>
      </c>
      <c r="F5205" s="18">
        <v>0.9999999878136</v>
      </c>
      <c r="G5205" s="18">
        <v>0.594251675319446</v>
      </c>
      <c r="H5205" s="18">
        <v>0.495739846048179</v>
      </c>
      <c r="I5205">
        <v>38</v>
      </c>
      <c r="J5205">
        <v>6</v>
      </c>
      <c r="K5205" s="18">
        <v>0.11702834549630201</v>
      </c>
      <c r="L5205" s="18">
        <v>4.7127996360292697E-11</v>
      </c>
      <c r="M5205" s="18">
        <v>4.4618921377545903E-2</v>
      </c>
      <c r="N5205" s="18">
        <v>0.592141526223112</v>
      </c>
      <c r="O5205" s="18">
        <v>5.2570948052608201E-10</v>
      </c>
      <c r="P5205" s="18">
        <v>0.83243155110088096</v>
      </c>
      <c r="Q5205" s="18">
        <v>0.30952577275920801</v>
      </c>
      <c r="R5205" s="18">
        <v>0.44236883739993699</v>
      </c>
      <c r="S5205" s="18">
        <v>0.81791644195387303</v>
      </c>
      <c r="T5205" s="18">
        <v>-9.0950084764713598E-2</v>
      </c>
      <c r="U5205" s="18">
        <v>1.0736872281769901E-2</v>
      </c>
      <c r="V5205" s="18">
        <v>0.90235048704842202</v>
      </c>
      <c r="W5205" s="18">
        <v>0.987680320992394</v>
      </c>
      <c r="X5205" s="18">
        <v>0.50394553777502304</v>
      </c>
      <c r="Y5205" s="18">
        <v>1.1235886576835701</v>
      </c>
      <c r="Z5205" s="18">
        <v>0.96620852649574096</v>
      </c>
      <c r="AA5205" s="18">
        <v>1.2116673286352699</v>
      </c>
      <c r="AB5205" s="18">
        <v>4.1980988317974802E-9</v>
      </c>
      <c r="AC5205" s="18">
        <v>1.3934081778071199</v>
      </c>
      <c r="AD5205" s="18">
        <v>4.2626849676712902E-8</v>
      </c>
      <c r="AE5205" s="18">
        <v>1.5765662588410501E-2</v>
      </c>
      <c r="AF5205" s="18">
        <v>2.3867087496202601</v>
      </c>
      <c r="AG5205" s="18">
        <v>0.19977820251158801</v>
      </c>
      <c r="AH5205" t="s">
        <v>29</v>
      </c>
      <c r="AI5205" t="s">
        <v>1622</v>
      </c>
    </row>
    <row r="5206" spans="1:35" x14ac:dyDescent="0.2">
      <c r="A5206">
        <v>4676</v>
      </c>
      <c r="B5206" t="s">
        <v>399</v>
      </c>
      <c r="C5206" t="s">
        <v>52</v>
      </c>
      <c r="D5206" t="s">
        <v>400</v>
      </c>
      <c r="E5206" s="18">
        <v>3.0113674992729299E-3</v>
      </c>
      <c r="F5206" s="18">
        <v>0.99999998828252801</v>
      </c>
      <c r="G5206" s="18">
        <v>0.19692413576627299</v>
      </c>
      <c r="H5206" s="18">
        <v>0.19161810474621399</v>
      </c>
      <c r="I5206">
        <v>39</v>
      </c>
      <c r="J5206">
        <v>6</v>
      </c>
      <c r="K5206" s="18">
        <v>1.39857840503407E-2</v>
      </c>
      <c r="L5206" s="18">
        <v>7.4982558567196601E-13</v>
      </c>
      <c r="M5206" s="18">
        <v>0.64290474143789</v>
      </c>
      <c r="N5206" s="18">
        <v>0.24079871669282299</v>
      </c>
      <c r="O5206" s="18">
        <v>1.0534751299522E-10</v>
      </c>
      <c r="P5206" s="18">
        <v>0.94179405251606496</v>
      </c>
      <c r="Q5206" s="18">
        <v>0.15402800208947701</v>
      </c>
      <c r="R5206" s="18">
        <v>-0.61586507296085302</v>
      </c>
      <c r="S5206" s="18">
        <v>4.7217192465006497E-2</v>
      </c>
      <c r="T5206" s="18">
        <v>-0.70474066875851005</v>
      </c>
      <c r="U5206" s="18">
        <v>0.187949254084818</v>
      </c>
      <c r="V5206" s="18">
        <v>-0.487683354586264</v>
      </c>
      <c r="W5206" s="18">
        <v>0.54197125264181401</v>
      </c>
      <c r="X5206" s="18">
        <v>0.99301788543991598</v>
      </c>
      <c r="Y5206" s="18">
        <v>0.81202068170673303</v>
      </c>
      <c r="Z5206" s="18">
        <v>0.74916056748524296</v>
      </c>
      <c r="AA5206" s="18">
        <v>0.84886984967881096</v>
      </c>
      <c r="AB5206" s="18">
        <v>8.3944978761572602E-11</v>
      </c>
      <c r="AC5206" s="18">
        <v>1.53293878050038</v>
      </c>
      <c r="AD5206" s="18">
        <v>8.0504289865600707E-9</v>
      </c>
      <c r="AE5206" s="18">
        <v>4.5616843979510102E-2</v>
      </c>
      <c r="AF5206" s="18">
        <v>1.7499960946726301</v>
      </c>
      <c r="AG5206" s="18">
        <v>0.25456945379930201</v>
      </c>
      <c r="AH5206" t="s">
        <v>29</v>
      </c>
      <c r="AI5206" t="s">
        <v>25</v>
      </c>
    </row>
    <row r="5207" spans="1:35" x14ac:dyDescent="0.2">
      <c r="A5207">
        <v>4684</v>
      </c>
      <c r="B5207" t="s">
        <v>948</v>
      </c>
      <c r="C5207" t="s">
        <v>52</v>
      </c>
      <c r="D5207" t="s">
        <v>949</v>
      </c>
      <c r="E5207" s="18">
        <v>4.1018836389375E-2</v>
      </c>
      <c r="F5207" s="18">
        <v>0.99999998828252801</v>
      </c>
      <c r="G5207" s="18">
        <v>0.26760532518689201</v>
      </c>
      <c r="H5207" s="18">
        <v>0.27647633509147101</v>
      </c>
      <c r="I5207">
        <v>39</v>
      </c>
      <c r="J5207">
        <v>6</v>
      </c>
      <c r="K5207" s="18">
        <v>3.0573156692395499E-2</v>
      </c>
      <c r="L5207" s="18">
        <v>7.1234358762265302E-12</v>
      </c>
      <c r="M5207" s="18">
        <v>0.57841914164733699</v>
      </c>
      <c r="N5207" s="18">
        <v>0.338848351519003</v>
      </c>
      <c r="O5207" s="18">
        <v>1.41044030349285E-10</v>
      </c>
      <c r="P5207" s="18">
        <v>0.94179405251606496</v>
      </c>
      <c r="Q5207" s="18">
        <v>0.23842847142948601</v>
      </c>
      <c r="R5207" s="18">
        <v>-0.51127248090466504</v>
      </c>
      <c r="S5207" s="18">
        <v>0.28762549426748102</v>
      </c>
      <c r="T5207" s="18">
        <v>-0.39900477992230099</v>
      </c>
      <c r="U5207" s="18">
        <v>6.4628110440603695E-2</v>
      </c>
      <c r="V5207" s="18">
        <v>-0.66454211064278002</v>
      </c>
      <c r="W5207" s="18">
        <v>0.79498606724291598</v>
      </c>
      <c r="X5207" s="18">
        <v>0.93451996344173804</v>
      </c>
      <c r="Y5207" s="18">
        <v>0.73580356207115105</v>
      </c>
      <c r="Z5207" s="18">
        <v>0.75159867113096301</v>
      </c>
      <c r="AA5207" s="18">
        <v>0.71800473265586495</v>
      </c>
      <c r="AB5207" s="18">
        <v>6.0731370498613599E-11</v>
      </c>
      <c r="AC5207" s="18">
        <v>1.5990752214742501</v>
      </c>
      <c r="AD5207" s="18">
        <v>8.0504289865600707E-9</v>
      </c>
      <c r="AE5207" s="18">
        <v>8.7870807331042994E-2</v>
      </c>
      <c r="AF5207" s="18">
        <v>1.33353789075377</v>
      </c>
      <c r="AG5207" s="18">
        <v>0.28589343171591902</v>
      </c>
      <c r="AH5207" t="s">
        <v>29</v>
      </c>
      <c r="AI5207" t="s">
        <v>25</v>
      </c>
    </row>
    <row r="5208" spans="1:35" x14ac:dyDescent="0.2">
      <c r="A5208">
        <v>4703</v>
      </c>
      <c r="B5208" t="s">
        <v>673</v>
      </c>
      <c r="C5208" t="s">
        <v>52</v>
      </c>
      <c r="D5208" t="s">
        <v>674</v>
      </c>
      <c r="E5208" s="18">
        <v>8.1031504847039901E-2</v>
      </c>
      <c r="F5208" s="18">
        <v>0.99999998828252801</v>
      </c>
      <c r="G5208" s="18">
        <v>0.71039850531289706</v>
      </c>
      <c r="H5208" s="18">
        <v>0.59901876609467697</v>
      </c>
      <c r="I5208">
        <v>39</v>
      </c>
      <c r="J5208">
        <v>6</v>
      </c>
      <c r="K5208" s="18">
        <v>2.3850107895858601E-2</v>
      </c>
      <c r="L5208" s="18">
        <v>8.73494823515838E-12</v>
      </c>
      <c r="M5208" s="18">
        <v>0.46978001272904901</v>
      </c>
      <c r="N5208" s="18">
        <v>0.315605760351369</v>
      </c>
      <c r="O5208" s="18">
        <v>1.6294304183875E-10</v>
      </c>
      <c r="P5208" s="18">
        <v>0.92292664686145298</v>
      </c>
      <c r="Q5208" s="18">
        <v>0.168580404260467</v>
      </c>
      <c r="R5208" s="18">
        <v>-0.59531281767512501</v>
      </c>
      <c r="S5208" s="18">
        <v>4.2014666605556902E-2</v>
      </c>
      <c r="T5208" s="18">
        <v>-0.75488788371041604</v>
      </c>
      <c r="U5208" s="18">
        <v>0.30739822767416702</v>
      </c>
      <c r="V5208" s="18">
        <v>-0.397921768907471</v>
      </c>
      <c r="W5208" s="18">
        <v>0.51145653054419005</v>
      </c>
      <c r="X5208" s="18">
        <v>0.99301788543991598</v>
      </c>
      <c r="Y5208" s="18">
        <v>0.82253981079680505</v>
      </c>
      <c r="Z5208" s="18">
        <v>0.73523425592728098</v>
      </c>
      <c r="AA5208" s="18">
        <v>0.87827836674625104</v>
      </c>
      <c r="AB5208" s="18">
        <v>2.1289628920077902E-9</v>
      </c>
      <c r="AC5208" s="18">
        <v>1.4748233265622399</v>
      </c>
      <c r="AD5208" s="18">
        <v>2.5547554704093499E-8</v>
      </c>
      <c r="AE5208" s="18">
        <v>2.0861966211821899E-2</v>
      </c>
      <c r="AF5208" s="18">
        <v>1.8317894413651801</v>
      </c>
      <c r="AG5208" s="18">
        <v>0.20401404308469201</v>
      </c>
      <c r="AH5208" t="s">
        <v>29</v>
      </c>
      <c r="AI5208" t="s">
        <v>25</v>
      </c>
    </row>
    <row r="5209" spans="1:35" x14ac:dyDescent="0.2">
      <c r="A5209">
        <v>4715</v>
      </c>
      <c r="B5209" t="s">
        <v>1221</v>
      </c>
      <c r="C5209" t="s">
        <v>52</v>
      </c>
      <c r="D5209" t="s">
        <v>1222</v>
      </c>
      <c r="E5209" s="18">
        <v>8.0164283753469096E-2</v>
      </c>
      <c r="F5209" s="18">
        <v>0.99999998873221896</v>
      </c>
      <c r="G5209" s="18">
        <v>0.66929299973416001</v>
      </c>
      <c r="H5209" s="18">
        <v>0.98106849454489098</v>
      </c>
      <c r="I5209">
        <v>40</v>
      </c>
      <c r="J5209">
        <v>6</v>
      </c>
      <c r="K5209" s="18">
        <v>2.4965498063005801E-2</v>
      </c>
      <c r="L5209" s="18">
        <v>1.1485525715383899E-6</v>
      </c>
      <c r="M5209" s="18">
        <v>0.728319928267672</v>
      </c>
      <c r="N5209" s="18">
        <v>0.31891410428871902</v>
      </c>
      <c r="O5209" s="18">
        <v>4.3316839840876602E-6</v>
      </c>
      <c r="P5209" s="18">
        <v>0.97034927099331902</v>
      </c>
      <c r="Q5209" s="18">
        <v>9.5492985689084098E-2</v>
      </c>
      <c r="R5209" s="18">
        <v>-0.71617378284996103</v>
      </c>
      <c r="S5209" s="18">
        <v>6.1238934396591102E-2</v>
      </c>
      <c r="T5209" s="18">
        <v>-0.82404866088103002</v>
      </c>
      <c r="U5209" s="18">
        <v>0.235749490768458</v>
      </c>
      <c r="V5209" s="18">
        <v>-0.60829890481889604</v>
      </c>
      <c r="W5209" s="18">
        <v>0.58227167003178704</v>
      </c>
      <c r="X5209" s="18">
        <v>0.99301788543991598</v>
      </c>
      <c r="Y5209" s="18">
        <v>0.78133588455431602</v>
      </c>
      <c r="Z5209" s="18">
        <v>0.75053461087628603</v>
      </c>
      <c r="AA5209" s="18">
        <v>0.80076724635984398</v>
      </c>
      <c r="AB5209" s="18">
        <v>3.79242954002649E-6</v>
      </c>
      <c r="AC5209" s="18">
        <v>1.2015238274471201</v>
      </c>
      <c r="AD5209" s="18">
        <v>1.5725676417282601E-5</v>
      </c>
      <c r="AE5209" s="18">
        <v>0.16934664342858399</v>
      </c>
      <c r="AF5209" s="18">
        <v>1.41727358350926</v>
      </c>
      <c r="AG5209" s="18">
        <v>0.367459018069695</v>
      </c>
      <c r="AH5209" t="s">
        <v>29</v>
      </c>
      <c r="AI5209" t="s">
        <v>25</v>
      </c>
    </row>
    <row r="5210" spans="1:35" x14ac:dyDescent="0.2">
      <c r="A5210">
        <v>4737</v>
      </c>
      <c r="B5210" t="s">
        <v>1122</v>
      </c>
      <c r="C5210" t="s">
        <v>52</v>
      </c>
      <c r="D5210" t="s">
        <v>1123</v>
      </c>
      <c r="E5210" s="18">
        <v>0.922200297876826</v>
      </c>
      <c r="F5210" s="18">
        <v>0.99999998873221896</v>
      </c>
      <c r="G5210" s="18">
        <v>0.98743193245055005</v>
      </c>
      <c r="H5210" s="18">
        <v>0.97302481670996599</v>
      </c>
      <c r="I5210">
        <v>40</v>
      </c>
      <c r="J5210">
        <v>6</v>
      </c>
      <c r="K5210" s="18">
        <v>1.2678195027408299E-2</v>
      </c>
      <c r="L5210" s="18">
        <v>1.1367809096599099E-3</v>
      </c>
      <c r="M5210" s="18">
        <v>4.8038026916225303E-3</v>
      </c>
      <c r="N5210" s="18">
        <v>0.230047030681058</v>
      </c>
      <c r="O5210" s="18">
        <v>2.5009180012517899E-3</v>
      </c>
      <c r="P5210" s="18">
        <v>0.346883642960225</v>
      </c>
      <c r="Q5210" s="18">
        <v>0.417654862878726</v>
      </c>
      <c r="R5210" s="18">
        <v>-0.35243391532910701</v>
      </c>
      <c r="S5210" s="18">
        <v>5.9523658461357902E-3</v>
      </c>
      <c r="T5210" s="18">
        <v>-1.4235450568189301</v>
      </c>
      <c r="U5210" s="18">
        <v>0.24593886164900899</v>
      </c>
      <c r="V5210" s="18">
        <v>0.71867722616072105</v>
      </c>
      <c r="W5210" s="18">
        <v>0.31475652456306302</v>
      </c>
      <c r="X5210" s="18">
        <v>0.99301788543991598</v>
      </c>
      <c r="Y5210" s="18">
        <v>0.93292062552781096</v>
      </c>
      <c r="Z5210" s="18">
        <v>0.73100170163911304</v>
      </c>
      <c r="AA5210" s="18">
        <v>1.1207745173949599</v>
      </c>
      <c r="AB5210" s="18">
        <v>0.170970623798021</v>
      </c>
      <c r="AC5210" s="18">
        <v>0.372539244908489</v>
      </c>
      <c r="AD5210" s="18">
        <v>0.25667612454724398</v>
      </c>
      <c r="AE5210" s="18">
        <v>4.5922164153666803E-2</v>
      </c>
      <c r="AF5210" s="18">
        <v>2.5147615278881399</v>
      </c>
      <c r="AG5210" s="18">
        <v>0.25456945379930201</v>
      </c>
      <c r="AH5210" t="s">
        <v>29</v>
      </c>
      <c r="AI5210" t="s">
        <v>50</v>
      </c>
    </row>
    <row r="5211" spans="1:35" x14ac:dyDescent="0.2">
      <c r="A5211">
        <v>47818</v>
      </c>
      <c r="B5211" t="s">
        <v>1189</v>
      </c>
      <c r="C5211" t="s">
        <v>52</v>
      </c>
      <c r="D5211" t="s">
        <v>1190</v>
      </c>
      <c r="E5211" s="18">
        <v>3.1363782323647898E-5</v>
      </c>
      <c r="F5211" s="18">
        <v>0.99999998732497597</v>
      </c>
      <c r="G5211" s="18">
        <v>0.21201240159069201</v>
      </c>
      <c r="H5211" s="18">
        <v>0.22999247914666199</v>
      </c>
      <c r="I5211">
        <v>37</v>
      </c>
      <c r="J5211">
        <v>6</v>
      </c>
      <c r="K5211" s="18">
        <v>8.6524538411584598E-2</v>
      </c>
      <c r="L5211" s="18">
        <v>1.28495142358521E-11</v>
      </c>
      <c r="M5211" s="18">
        <v>2.9576859259476999E-2</v>
      </c>
      <c r="N5211" s="18">
        <v>0.53122042187577501</v>
      </c>
      <c r="O5211" s="18">
        <v>2.1201698489155899E-10</v>
      </c>
      <c r="P5211" s="18">
        <v>0.83243155110088096</v>
      </c>
      <c r="Q5211" s="18">
        <v>0.93219822133308206</v>
      </c>
      <c r="R5211" s="18">
        <v>3.7336197081000597E-2</v>
      </c>
      <c r="S5211" s="18">
        <v>0.26279720148574398</v>
      </c>
      <c r="T5211" s="18">
        <v>-0.425021873095833</v>
      </c>
      <c r="U5211" s="18">
        <v>7.0493579069802206E-2</v>
      </c>
      <c r="V5211" s="18">
        <v>0.63889555578997503</v>
      </c>
      <c r="W5211" s="18">
        <v>0.79083163029383297</v>
      </c>
      <c r="X5211" s="18">
        <v>0.95419822223728601</v>
      </c>
      <c r="Y5211" s="18">
        <v>0.76772223854527399</v>
      </c>
      <c r="Z5211" s="18">
        <v>0.758535656375111</v>
      </c>
      <c r="AA5211" s="18">
        <v>1.7199420569098101</v>
      </c>
      <c r="AB5211" s="18">
        <v>2.7196439297986002E-10</v>
      </c>
      <c r="AC5211" s="18">
        <v>-1.7168158918964</v>
      </c>
      <c r="AD5211" s="18">
        <v>9.9003096151604707E-9</v>
      </c>
      <c r="AE5211" s="18">
        <v>3.0985985609882599E-3</v>
      </c>
      <c r="AF5211" s="18">
        <v>-0.65289846301059495</v>
      </c>
      <c r="AG5211" s="18">
        <v>0.18714658328566899</v>
      </c>
      <c r="AH5211" t="s">
        <v>29</v>
      </c>
      <c r="AI5211" t="s">
        <v>1620</v>
      </c>
    </row>
    <row r="5212" spans="1:35" x14ac:dyDescent="0.2">
      <c r="A5212">
        <v>4807</v>
      </c>
      <c r="B5212" t="s">
        <v>155</v>
      </c>
      <c r="C5212" t="s">
        <v>52</v>
      </c>
      <c r="D5212" t="s">
        <v>156</v>
      </c>
      <c r="E5212" s="18">
        <v>5.4323964578696302E-2</v>
      </c>
      <c r="F5212" s="18">
        <v>0.99999998873221896</v>
      </c>
      <c r="G5212" s="18">
        <v>0.18282396916920099</v>
      </c>
      <c r="H5212" s="18">
        <v>0.18282396916919799</v>
      </c>
      <c r="I5212">
        <v>40</v>
      </c>
      <c r="J5212">
        <v>6</v>
      </c>
      <c r="K5212" s="18">
        <v>3.7574654612417299E-3</v>
      </c>
      <c r="L5212" s="18">
        <v>1.7988102499216001E-13</v>
      </c>
      <c r="M5212" s="18">
        <v>0.80470212477951497</v>
      </c>
      <c r="N5212" s="18">
        <v>0.119036505812138</v>
      </c>
      <c r="O5212" s="18">
        <v>1.0534751299522E-10</v>
      </c>
      <c r="P5212" s="18">
        <v>0.97997355360001004</v>
      </c>
      <c r="Q5212" s="18">
        <v>0.106736359117833</v>
      </c>
      <c r="R5212" s="18">
        <v>-0.69364634208570897</v>
      </c>
      <c r="S5212" s="18">
        <v>3.4826526308955899E-2</v>
      </c>
      <c r="T5212" s="18">
        <v>-0.75013522431270496</v>
      </c>
      <c r="U5212" s="18">
        <v>7.7690255276879894E-2</v>
      </c>
      <c r="V5212" s="18">
        <v>-0.63715745985871497</v>
      </c>
      <c r="W5212" s="18">
        <v>0.497354657112065</v>
      </c>
      <c r="X5212" s="18">
        <v>0.98783950442120405</v>
      </c>
      <c r="Y5212" s="18">
        <v>0.73292382086952701</v>
      </c>
      <c r="Z5212" s="18">
        <v>0.62314688089484005</v>
      </c>
      <c r="AA5212" s="18">
        <v>0.77832776884933597</v>
      </c>
      <c r="AB5212" s="18">
        <v>7.2917362062056105E-11</v>
      </c>
      <c r="AC5212" s="18">
        <v>1.55113545058156</v>
      </c>
      <c r="AD5212" s="18">
        <v>8.0504289865600707E-9</v>
      </c>
      <c r="AE5212" s="18">
        <v>1.6170927095610299E-2</v>
      </c>
      <c r="AF5212" s="18">
        <v>1.66411321503555</v>
      </c>
      <c r="AG5212" s="18">
        <v>0.19977820251158801</v>
      </c>
      <c r="AH5212" t="s">
        <v>29</v>
      </c>
      <c r="AI5212" t="s">
        <v>25</v>
      </c>
    </row>
    <row r="5213" spans="1:35" x14ac:dyDescent="0.2">
      <c r="A5213">
        <v>50314</v>
      </c>
      <c r="B5213" t="s">
        <v>782</v>
      </c>
      <c r="C5213" t="s">
        <v>52</v>
      </c>
      <c r="D5213" t="s">
        <v>783</v>
      </c>
      <c r="E5213" s="18">
        <v>0.12021826535161199</v>
      </c>
      <c r="F5213" s="18">
        <v>0.99999998828252801</v>
      </c>
      <c r="G5213" s="18">
        <v>0.85073840214195395</v>
      </c>
      <c r="H5213" s="18">
        <v>0.207161191764171</v>
      </c>
      <c r="I5213">
        <v>39</v>
      </c>
      <c r="J5213">
        <v>6</v>
      </c>
      <c r="K5213" s="18">
        <v>3.97558854314373E-2</v>
      </c>
      <c r="L5213" s="18">
        <v>9.3373466417484292E-10</v>
      </c>
      <c r="M5213" s="18">
        <v>0.59128559240038403</v>
      </c>
      <c r="N5213" s="18">
        <v>0.38398367392315003</v>
      </c>
      <c r="O5213" s="18">
        <v>6.8473875372821803E-9</v>
      </c>
      <c r="P5213" s="18">
        <v>0.94179405251606496</v>
      </c>
      <c r="Q5213" s="18">
        <v>0.17877081494665101</v>
      </c>
      <c r="R5213" s="18">
        <v>0.58167500624975199</v>
      </c>
      <c r="S5213" s="18">
        <v>0.33918756145385198</v>
      </c>
      <c r="T5213" s="18">
        <v>0.42016561433990901</v>
      </c>
      <c r="U5213" s="18">
        <v>5.9997540488459802E-2</v>
      </c>
      <c r="V5213" s="18">
        <v>0.706889958549342</v>
      </c>
      <c r="W5213" s="18">
        <v>0.82912515022052802</v>
      </c>
      <c r="X5213" s="18">
        <v>0.93451996344173804</v>
      </c>
      <c r="Y5213" s="18">
        <v>1.17395396965404</v>
      </c>
      <c r="Z5213" s="18">
        <v>1.1736975929112301</v>
      </c>
      <c r="AA5213" s="18">
        <v>1.1627752142109999</v>
      </c>
      <c r="AB5213" s="18">
        <v>1.93298451822498E-9</v>
      </c>
      <c r="AC5213" s="18">
        <v>1.4154831447998999</v>
      </c>
      <c r="AD5213" s="18">
        <v>2.4692318361841701E-8</v>
      </c>
      <c r="AE5213" s="18">
        <v>0.135997753792205</v>
      </c>
      <c r="AF5213" s="18">
        <v>1.7022074890093299</v>
      </c>
      <c r="AG5213" s="18">
        <v>0.33562578346630501</v>
      </c>
      <c r="AH5213" t="s">
        <v>29</v>
      </c>
      <c r="AI5213" t="s">
        <v>25</v>
      </c>
    </row>
    <row r="5214" spans="1:35" x14ac:dyDescent="0.2">
      <c r="A5214">
        <v>50712</v>
      </c>
      <c r="B5214" t="s">
        <v>181</v>
      </c>
      <c r="C5214" t="s">
        <v>52</v>
      </c>
      <c r="D5214" t="s">
        <v>182</v>
      </c>
      <c r="E5214" s="18">
        <v>1.41923954899113E-5</v>
      </c>
      <c r="F5214" s="18">
        <v>0.99999998732497597</v>
      </c>
      <c r="G5214" s="18">
        <v>0.62999878556576605</v>
      </c>
      <c r="H5214" s="18">
        <v>0.99989624084523698</v>
      </c>
      <c r="I5214">
        <v>37</v>
      </c>
      <c r="J5214">
        <v>6</v>
      </c>
      <c r="K5214" s="18">
        <v>4.3479052393403703E-2</v>
      </c>
      <c r="L5214" s="18">
        <v>5.02472238745478E-10</v>
      </c>
      <c r="M5214" s="18">
        <v>6.6965490086408702E-2</v>
      </c>
      <c r="N5214" s="18">
        <v>0.39356974380599602</v>
      </c>
      <c r="O5214" s="18">
        <v>3.8265193566001799E-9</v>
      </c>
      <c r="P5214" s="18">
        <v>0.83243155110088096</v>
      </c>
      <c r="Q5214" s="18">
        <v>0.18948394593972501</v>
      </c>
      <c r="R5214" s="18">
        <v>-0.56975241037525104</v>
      </c>
      <c r="S5214" s="18">
        <v>5.3333234180093997E-3</v>
      </c>
      <c r="T5214" s="18">
        <v>-1.0297354059500801</v>
      </c>
      <c r="U5214" s="18">
        <v>0.86314046574111802</v>
      </c>
      <c r="V5214" s="18">
        <v>-7.3922816706281896E-2</v>
      </c>
      <c r="W5214" s="18">
        <v>0.31475652456306302</v>
      </c>
      <c r="X5214" s="18">
        <v>0.99301788543991598</v>
      </c>
      <c r="Y5214" s="18">
        <v>0.83288328952821999</v>
      </c>
      <c r="Z5214" s="18">
        <v>0.60789944050969102</v>
      </c>
      <c r="AA5214" s="18">
        <v>0.92141336328401302</v>
      </c>
      <c r="AB5214" s="18">
        <v>1.26206000858982E-7</v>
      </c>
      <c r="AC5214" s="18">
        <v>1.3263241294832799</v>
      </c>
      <c r="AD5214" s="18">
        <v>7.9964122144251104E-7</v>
      </c>
      <c r="AE5214" s="18">
        <v>9.8399990855139192E-3</v>
      </c>
      <c r="AF5214" s="18">
        <v>2.28213671872708</v>
      </c>
      <c r="AG5214" s="18">
        <v>0.18714658328566899</v>
      </c>
      <c r="AH5214" t="s">
        <v>29</v>
      </c>
      <c r="AI5214" t="s">
        <v>25</v>
      </c>
    </row>
    <row r="5215" spans="1:35" x14ac:dyDescent="0.2">
      <c r="A5215">
        <v>5267</v>
      </c>
      <c r="B5215" t="s">
        <v>441</v>
      </c>
      <c r="C5215" t="s">
        <v>52</v>
      </c>
      <c r="D5215" t="s">
        <v>442</v>
      </c>
      <c r="E5215" s="18">
        <v>1.7261736647072299E-3</v>
      </c>
      <c r="F5215" s="18">
        <v>0.99999998873221896</v>
      </c>
      <c r="G5215" s="18">
        <v>0.66863554120785296</v>
      </c>
      <c r="H5215" s="18">
        <v>0.99936760638899902</v>
      </c>
      <c r="I5215">
        <v>40</v>
      </c>
      <c r="J5215">
        <v>6</v>
      </c>
      <c r="K5215" s="18">
        <v>3.3009951754113198E-2</v>
      </c>
      <c r="L5215" s="18">
        <v>3.1413698342187099E-10</v>
      </c>
      <c r="M5215" s="18">
        <v>0.56093100514887395</v>
      </c>
      <c r="N5215" s="18">
        <v>0.35238372086686798</v>
      </c>
      <c r="O5215" s="18">
        <v>2.53873970275635E-9</v>
      </c>
      <c r="P5215" s="18">
        <v>0.93725180607153702</v>
      </c>
      <c r="Q5215" s="18">
        <v>0.18381387750744599</v>
      </c>
      <c r="R5215" s="18">
        <v>-0.57427993586678205</v>
      </c>
      <c r="S5215" s="18">
        <v>6.2080250859496401E-2</v>
      </c>
      <c r="T5215" s="18">
        <v>-0.72677274866308705</v>
      </c>
      <c r="U5215" s="18">
        <v>0.30977793487269301</v>
      </c>
      <c r="V5215" s="18">
        <v>-0.421787123070479</v>
      </c>
      <c r="W5215" s="18">
        <v>0.58227167003178704</v>
      </c>
      <c r="X5215" s="18">
        <v>0.99301788543991598</v>
      </c>
      <c r="Y5215" s="18">
        <v>0.761636899762416</v>
      </c>
      <c r="Z5215" s="18">
        <v>0.72858585250561902</v>
      </c>
      <c r="AA5215" s="18">
        <v>0.775257729899957</v>
      </c>
      <c r="AB5215" s="18">
        <v>1.05412441900527E-8</v>
      </c>
      <c r="AC5215" s="18">
        <v>1.43326483863693</v>
      </c>
      <c r="AD5215" s="18">
        <v>8.9770595683029796E-8</v>
      </c>
      <c r="AE5215" s="18">
        <v>3.0601587252935498E-2</v>
      </c>
      <c r="AF5215" s="18">
        <v>1.73825046422954</v>
      </c>
      <c r="AG5215" s="18">
        <v>0.23818229731292201</v>
      </c>
      <c r="AH5215" t="s">
        <v>29</v>
      </c>
      <c r="AI5215" t="s">
        <v>25</v>
      </c>
    </row>
    <row r="5216" spans="1:35" x14ac:dyDescent="0.2">
      <c r="A5216">
        <v>5486</v>
      </c>
      <c r="B5216" t="s">
        <v>345</v>
      </c>
      <c r="C5216" t="s">
        <v>52</v>
      </c>
      <c r="D5216" t="s">
        <v>346</v>
      </c>
      <c r="E5216" s="18">
        <v>6.1632055371753799E-2</v>
      </c>
      <c r="F5216" s="18">
        <v>0.99999998873221896</v>
      </c>
      <c r="G5216" s="18">
        <v>0.18282396916920099</v>
      </c>
      <c r="H5216" s="18">
        <v>0.18282396916919799</v>
      </c>
      <c r="I5216">
        <v>40</v>
      </c>
      <c r="J5216">
        <v>6</v>
      </c>
      <c r="K5216" s="18">
        <v>1.46301753140802E-2</v>
      </c>
      <c r="L5216" s="18">
        <v>4.21593804536904E-13</v>
      </c>
      <c r="M5216" s="18">
        <v>0.47039848232610898</v>
      </c>
      <c r="N5216" s="18">
        <v>0.24139789268232301</v>
      </c>
      <c r="O5216" s="18">
        <v>1.0534751299522E-10</v>
      </c>
      <c r="P5216" s="18">
        <v>0.92292664686145298</v>
      </c>
      <c r="Q5216" s="18">
        <v>0.17038970007090701</v>
      </c>
      <c r="R5216" s="18">
        <v>-0.59197968763477804</v>
      </c>
      <c r="S5216" s="18">
        <v>3.2011807144569603E-2</v>
      </c>
      <c r="T5216" s="18">
        <v>-0.76088882368233601</v>
      </c>
      <c r="U5216" s="18">
        <v>0.25162461057295299</v>
      </c>
      <c r="V5216" s="18">
        <v>-0.42307055158722101</v>
      </c>
      <c r="W5216" s="18">
        <v>0.497354657112065</v>
      </c>
      <c r="X5216" s="18">
        <v>0.99301788543991598</v>
      </c>
      <c r="Y5216" s="18">
        <v>0.864454302249127</v>
      </c>
      <c r="Z5216" s="18">
        <v>0.784709528195351</v>
      </c>
      <c r="AA5216" s="18">
        <v>0.91318711122268303</v>
      </c>
      <c r="AB5216" s="18">
        <v>1.07354212996995E-10</v>
      </c>
      <c r="AC5216" s="18">
        <v>1.52180842784576</v>
      </c>
      <c r="AD5216" s="18">
        <v>8.0504289865600707E-9</v>
      </c>
      <c r="AE5216" s="18">
        <v>2.46866477670213E-2</v>
      </c>
      <c r="AF5216" s="18">
        <v>1.8596266999408799</v>
      </c>
      <c r="AG5216" s="18">
        <v>0.21968342732001001</v>
      </c>
      <c r="AH5216" t="s">
        <v>29</v>
      </c>
      <c r="AI5216" t="s">
        <v>25</v>
      </c>
    </row>
    <row r="5217" spans="1:35" x14ac:dyDescent="0.2">
      <c r="A5217">
        <v>5502</v>
      </c>
      <c r="B5217" t="s">
        <v>1176</v>
      </c>
      <c r="C5217" t="s">
        <v>52</v>
      </c>
      <c r="D5217" t="s">
        <v>1177</v>
      </c>
      <c r="E5217" s="18">
        <v>0.973738186460401</v>
      </c>
      <c r="F5217" s="18">
        <v>0.99999998828252801</v>
      </c>
      <c r="G5217" s="18">
        <v>0.94403889138639496</v>
      </c>
      <c r="H5217" s="18">
        <v>0.58689197574350205</v>
      </c>
      <c r="I5217">
        <v>39</v>
      </c>
      <c r="J5217">
        <v>6</v>
      </c>
      <c r="K5217" s="18">
        <v>2.8094061240334499E-2</v>
      </c>
      <c r="L5217" s="18">
        <v>2.2951223933560701E-2</v>
      </c>
      <c r="M5217" s="18">
        <v>2.0805916614459401E-2</v>
      </c>
      <c r="N5217" s="18">
        <v>0.33257445770563898</v>
      </c>
      <c r="O5217" s="18">
        <v>4.00382584920266E-2</v>
      </c>
      <c r="P5217" s="18">
        <v>0.78468028374532395</v>
      </c>
      <c r="Q5217" s="18">
        <v>0.19859302100050599</v>
      </c>
      <c r="R5217" s="18">
        <v>-0.55666491714258204</v>
      </c>
      <c r="S5217" s="18">
        <v>3.2583179353072603E-2</v>
      </c>
      <c r="T5217" s="18">
        <v>-1.4610145162795301</v>
      </c>
      <c r="U5217" s="18">
        <v>0.45814768898146602</v>
      </c>
      <c r="V5217" s="18">
        <v>0.36459167812333898</v>
      </c>
      <c r="W5217" s="18">
        <v>0.497354657112065</v>
      </c>
      <c r="X5217" s="18">
        <v>0.99301788543991598</v>
      </c>
      <c r="Y5217" s="18">
        <v>0.91532208035766105</v>
      </c>
      <c r="Z5217" s="18">
        <v>0.78034783078109804</v>
      </c>
      <c r="AA5217" s="18">
        <v>1.06967074074038</v>
      </c>
      <c r="AB5217" s="18">
        <v>3.5388545537459098E-2</v>
      </c>
      <c r="AC5217" s="18">
        <v>-0.65937284903011995</v>
      </c>
      <c r="AD5217" s="18">
        <v>6.3377109437147305E-2</v>
      </c>
      <c r="AE5217" s="18">
        <v>7.9985197714457001E-2</v>
      </c>
      <c r="AF5217" s="18">
        <v>1.16623334537274</v>
      </c>
      <c r="AG5217" s="18">
        <v>0.283264539159296</v>
      </c>
      <c r="AH5217" t="s">
        <v>29</v>
      </c>
      <c r="AI5217" t="s">
        <v>50</v>
      </c>
    </row>
    <row r="5218" spans="1:35" x14ac:dyDescent="0.2">
      <c r="A5218">
        <v>5583</v>
      </c>
      <c r="B5218" t="s">
        <v>970</v>
      </c>
      <c r="C5218" t="s">
        <v>52</v>
      </c>
      <c r="D5218" t="s">
        <v>971</v>
      </c>
      <c r="E5218" s="18">
        <v>3.11988731077325E-3</v>
      </c>
      <c r="F5218" s="18">
        <v>0.9999999878136</v>
      </c>
      <c r="G5218" s="18">
        <v>0.21257541299862001</v>
      </c>
      <c r="H5218" s="18">
        <v>0.201304067296599</v>
      </c>
      <c r="I5218">
        <v>39</v>
      </c>
      <c r="J5218">
        <v>5</v>
      </c>
      <c r="K5218" s="18">
        <v>3.5663186021175001E-3</v>
      </c>
      <c r="L5218" s="18">
        <v>3.3568822911206002E-13</v>
      </c>
      <c r="M5218" s="18">
        <v>2.1578914117510398E-3</v>
      </c>
      <c r="N5218" s="18">
        <v>0.119036505812138</v>
      </c>
      <c r="O5218" s="18">
        <v>1.0534751299522E-10</v>
      </c>
      <c r="P5218" s="18">
        <v>0.21363124976335299</v>
      </c>
      <c r="Q5218" s="18">
        <v>0.627506955295141</v>
      </c>
      <c r="R5218" s="18">
        <v>-0.22950274545708399</v>
      </c>
      <c r="S5218" s="18">
        <v>6.8229172633289305E-4</v>
      </c>
      <c r="T5218" s="18">
        <v>-1.2972526418950701</v>
      </c>
      <c r="U5218" s="18">
        <v>0.46334501326928701</v>
      </c>
      <c r="V5218" s="18">
        <v>0.27811542101981501</v>
      </c>
      <c r="W5218" s="18">
        <v>0.15923415665314</v>
      </c>
      <c r="X5218" s="18">
        <v>0.99301788543991598</v>
      </c>
      <c r="Y5218" s="18">
        <v>1.0421872132330301</v>
      </c>
      <c r="Z5218" s="18">
        <v>0.35484811141935602</v>
      </c>
      <c r="AA5218" s="18">
        <v>1.10060269628945</v>
      </c>
      <c r="AB5218" s="18">
        <v>3.4578976748123298E-10</v>
      </c>
      <c r="AC5218" s="18">
        <v>1.4054803790803201</v>
      </c>
      <c r="AD5218" s="18">
        <v>9.9003096151604707E-9</v>
      </c>
      <c r="AE5218" s="18">
        <v>1.39598954697759E-2</v>
      </c>
      <c r="AF5218" s="18">
        <v>2.9808484419951999</v>
      </c>
      <c r="AG5218" s="18">
        <v>0.19977820251158801</v>
      </c>
      <c r="AH5218" t="s">
        <v>29</v>
      </c>
      <c r="AI5218" t="s">
        <v>50</v>
      </c>
    </row>
    <row r="5219" spans="1:35" x14ac:dyDescent="0.2">
      <c r="A5219">
        <v>56117</v>
      </c>
      <c r="B5219" t="s">
        <v>131</v>
      </c>
      <c r="C5219" t="s">
        <v>22</v>
      </c>
      <c r="D5219" t="s">
        <v>132</v>
      </c>
      <c r="E5219" s="18">
        <v>2.6173545506404101E-8</v>
      </c>
      <c r="F5219" s="18">
        <v>0.99999998396960099</v>
      </c>
      <c r="G5219" s="18">
        <v>0.74525680675209005</v>
      </c>
      <c r="H5219" s="18">
        <v>0.72145029721362097</v>
      </c>
      <c r="I5219">
        <v>31</v>
      </c>
      <c r="J5219">
        <v>6</v>
      </c>
      <c r="K5219" s="18">
        <v>9.5089267090629206E-5</v>
      </c>
      <c r="L5219" s="18">
        <v>0.94052328193039503</v>
      </c>
      <c r="M5219" s="18">
        <v>0.31709411502246898</v>
      </c>
      <c r="N5219" s="18">
        <v>1.0758671362254E-2</v>
      </c>
      <c r="O5219" s="18">
        <v>0.95784567735422099</v>
      </c>
      <c r="P5219" s="18">
        <v>0.91654227203438499</v>
      </c>
      <c r="Q5219" s="18">
        <v>1.6339958664135799E-4</v>
      </c>
      <c r="R5219" s="18">
        <v>1.51838762527433</v>
      </c>
      <c r="S5219" s="18">
        <v>5.4176376353066102E-2</v>
      </c>
      <c r="T5219" s="18">
        <v>1.17701261413937</v>
      </c>
      <c r="U5219" s="18">
        <v>6.8318556607271496E-4</v>
      </c>
      <c r="V5219" s="18">
        <v>1.8726345230269199</v>
      </c>
      <c r="W5219" s="18">
        <v>0.57210253428837798</v>
      </c>
      <c r="X5219" s="18">
        <v>0.12732497650439401</v>
      </c>
      <c r="Y5219" s="18">
        <v>2.2556239241295799</v>
      </c>
      <c r="Z5219" s="18">
        <v>1.83052762290867</v>
      </c>
      <c r="AA5219" s="18">
        <v>2.7237157748647798</v>
      </c>
      <c r="AB5219" s="18">
        <v>0.66296870115161299</v>
      </c>
      <c r="AC5219" s="18">
        <v>-0.13300949504880799</v>
      </c>
      <c r="AD5219" s="18">
        <v>0.75117483735633395</v>
      </c>
      <c r="AE5219" s="18">
        <v>0.36571447595955903</v>
      </c>
      <c r="AF5219" s="18">
        <v>0.56261241383873895</v>
      </c>
      <c r="AG5219" s="18">
        <v>0.58991011193476595</v>
      </c>
      <c r="AH5219" t="s">
        <v>29</v>
      </c>
      <c r="AI5219" t="s">
        <v>25</v>
      </c>
    </row>
    <row r="5220" spans="1:35" x14ac:dyDescent="0.2">
      <c r="A5220">
        <v>56323</v>
      </c>
      <c r="B5220" t="s">
        <v>58</v>
      </c>
      <c r="C5220" t="s">
        <v>22</v>
      </c>
      <c r="D5220" t="s">
        <v>59</v>
      </c>
      <c r="E5220" s="18">
        <v>5.1563961134790002E-8</v>
      </c>
      <c r="F5220" s="18">
        <v>0.99999998873221896</v>
      </c>
      <c r="G5220" s="18">
        <v>0.986698797091353</v>
      </c>
      <c r="H5220" s="18">
        <v>0.85890556167914101</v>
      </c>
      <c r="I5220">
        <v>40</v>
      </c>
      <c r="J5220">
        <v>6</v>
      </c>
      <c r="K5220" s="18">
        <v>3.0804395592636601E-2</v>
      </c>
      <c r="L5220" s="18">
        <v>9.0843727250091105E-6</v>
      </c>
      <c r="M5220" s="18">
        <v>0.177285055231093</v>
      </c>
      <c r="N5220" s="18">
        <v>0.338848351519003</v>
      </c>
      <c r="O5220" s="18">
        <v>2.8894872281956699E-5</v>
      </c>
      <c r="P5220" s="18">
        <v>0.87916744731635099</v>
      </c>
      <c r="Q5220" s="18">
        <v>9.2899294521246803E-2</v>
      </c>
      <c r="R5220" s="18">
        <v>0.72165882024108396</v>
      </c>
      <c r="S5220" s="18">
        <v>0.59469749581400899</v>
      </c>
      <c r="T5220" s="18">
        <v>0.28650642751164701</v>
      </c>
      <c r="U5220" s="18">
        <v>9.7410992357293297E-3</v>
      </c>
      <c r="V5220" s="18">
        <v>1.1568112129705199</v>
      </c>
      <c r="W5220" s="18">
        <v>0.95173994037766396</v>
      </c>
      <c r="X5220" s="18">
        <v>0.50394553777502304</v>
      </c>
      <c r="Y5220" s="18">
        <v>1.9830559378195001</v>
      </c>
      <c r="Z5220" s="18">
        <v>1.9398851803646799</v>
      </c>
      <c r="AA5220" s="18">
        <v>2.0880747900677399</v>
      </c>
      <c r="AB5220" s="18">
        <v>2.4041520412530102E-6</v>
      </c>
      <c r="AC5220" s="18">
        <v>-1.25790264528748</v>
      </c>
      <c r="AD5220" s="18">
        <v>1.07575616761152E-5</v>
      </c>
      <c r="AE5220" s="18">
        <v>0.69045260113889695</v>
      </c>
      <c r="AF5220" s="18">
        <v>-0.38759785982860501</v>
      </c>
      <c r="AG5220" s="18">
        <v>0.81617680612239796</v>
      </c>
      <c r="AH5220" t="s">
        <v>29</v>
      </c>
      <c r="AI5220" t="s">
        <v>25</v>
      </c>
    </row>
    <row r="5221" spans="1:35" x14ac:dyDescent="0.2">
      <c r="A5221">
        <v>56812</v>
      </c>
      <c r="B5221" t="s">
        <v>27</v>
      </c>
      <c r="C5221" t="s">
        <v>22</v>
      </c>
      <c r="D5221" t="s">
        <v>28</v>
      </c>
      <c r="E5221" s="18">
        <v>6.1456245605733204E-6</v>
      </c>
      <c r="F5221" s="18">
        <v>0.99999997866167101</v>
      </c>
      <c r="G5221" s="18">
        <v>0.259882967416386</v>
      </c>
      <c r="H5221" s="18">
        <v>0.61976371862567303</v>
      </c>
      <c r="I5221">
        <v>23</v>
      </c>
      <c r="J5221">
        <v>6</v>
      </c>
      <c r="K5221" s="18">
        <v>9.8346900883458999E-8</v>
      </c>
      <c r="L5221" s="18">
        <v>3.8652358655204401E-5</v>
      </c>
      <c r="M5221" s="18">
        <v>2.0839014620247401E-3</v>
      </c>
      <c r="N5221" s="18">
        <v>7.7890745499699504E-5</v>
      </c>
      <c r="O5221" s="18">
        <v>1.10915463967108E-4</v>
      </c>
      <c r="P5221" s="18">
        <v>0.21363124976335299</v>
      </c>
      <c r="Q5221" s="18">
        <v>1.4814488058676301E-5</v>
      </c>
      <c r="R5221" s="18">
        <v>1.67885611834684</v>
      </c>
      <c r="S5221" s="18">
        <v>2.1703600250648301E-5</v>
      </c>
      <c r="T5221" s="18">
        <v>2.1928394372722799</v>
      </c>
      <c r="U5221" s="18">
        <v>8.0381929611359696E-4</v>
      </c>
      <c r="V5221" s="18">
        <v>0.71592846674224497</v>
      </c>
      <c r="W5221" s="18">
        <v>8.5946256992567305E-3</v>
      </c>
      <c r="X5221" s="18">
        <v>0.12732497650439401</v>
      </c>
      <c r="Y5221" s="18">
        <v>4.1640371958233899</v>
      </c>
      <c r="Z5221" s="18">
        <v>7.2757218562350596</v>
      </c>
      <c r="AA5221" s="18">
        <v>1.9973507740396499</v>
      </c>
      <c r="AB5221" s="18">
        <v>8.6358312196505005E-5</v>
      </c>
      <c r="AC5221" s="18">
        <v>1.1473021835133801</v>
      </c>
      <c r="AD5221" s="18">
        <v>2.7690600509972402E-4</v>
      </c>
      <c r="AE5221" s="18">
        <v>0.40146959818252098</v>
      </c>
      <c r="AF5221" s="18">
        <v>-0.32960878701665502</v>
      </c>
      <c r="AG5221" s="18">
        <v>0.62591323181212</v>
      </c>
      <c r="AH5221" t="s">
        <v>29</v>
      </c>
      <c r="AI5221" t="s">
        <v>30</v>
      </c>
    </row>
    <row r="5222" spans="1:35" x14ac:dyDescent="0.2">
      <c r="A5222">
        <v>57112</v>
      </c>
      <c r="B5222" t="s">
        <v>301</v>
      </c>
      <c r="C5222" t="s">
        <v>22</v>
      </c>
      <c r="D5222" t="s">
        <v>302</v>
      </c>
      <c r="E5222" s="18">
        <v>0.134641192899561</v>
      </c>
      <c r="F5222" s="18">
        <v>0.99999997801208496</v>
      </c>
      <c r="G5222" s="18">
        <v>0.98044965571241605</v>
      </c>
      <c r="H5222" s="18">
        <v>0.99923338197179001</v>
      </c>
      <c r="I5222">
        <v>22</v>
      </c>
      <c r="J5222">
        <v>6</v>
      </c>
      <c r="K5222" s="18">
        <v>1.02033621457433E-2</v>
      </c>
      <c r="L5222" s="18">
        <v>0.91416734880200701</v>
      </c>
      <c r="M5222" s="18">
        <v>8.3951929339884504E-2</v>
      </c>
      <c r="N5222" s="18">
        <v>0.20720673895971001</v>
      </c>
      <c r="O5222" s="18">
        <v>0.94273507845207005</v>
      </c>
      <c r="P5222" s="18">
        <v>0.83243155110088096</v>
      </c>
      <c r="Q5222" s="18">
        <v>1.41983926125591E-2</v>
      </c>
      <c r="R5222" s="18">
        <v>1.0651970385868199</v>
      </c>
      <c r="S5222" s="18">
        <v>4.2119687921395997E-2</v>
      </c>
      <c r="T5222" s="18">
        <v>1.0605576612254399</v>
      </c>
      <c r="U5222" s="18">
        <v>0.16325525430346699</v>
      </c>
      <c r="V5222" s="18">
        <v>1.07668257708791</v>
      </c>
      <c r="W5222" s="18">
        <v>0.51145653054419005</v>
      </c>
      <c r="X5222" s="18">
        <v>0.99301788543991598</v>
      </c>
      <c r="Y5222" s="18">
        <v>1.2443170182265</v>
      </c>
      <c r="Z5222" s="18">
        <v>1.23979713400728</v>
      </c>
      <c r="AA5222" s="18">
        <v>1.2495548067176201</v>
      </c>
      <c r="AB5222" s="18">
        <v>0.84109493561408399</v>
      </c>
      <c r="AC5222" s="18">
        <v>-7.5307772536687398E-2</v>
      </c>
      <c r="AD5222" s="18">
        <v>0.88311802916073601</v>
      </c>
      <c r="AE5222" s="18">
        <v>0.95187123123831296</v>
      </c>
      <c r="AF5222" s="18">
        <v>-5.9182856674222198E-2</v>
      </c>
      <c r="AG5222" s="18">
        <v>0.98003031877750801</v>
      </c>
      <c r="AH5222" t="s">
        <v>29</v>
      </c>
      <c r="AI5222" t="s">
        <v>25</v>
      </c>
    </row>
    <row r="5223" spans="1:35" x14ac:dyDescent="0.2">
      <c r="A5223">
        <v>5824</v>
      </c>
      <c r="B5223" t="s">
        <v>830</v>
      </c>
      <c r="C5223" t="s">
        <v>22</v>
      </c>
      <c r="D5223" t="s">
        <v>831</v>
      </c>
      <c r="E5223" s="18">
        <v>0.15837423353191701</v>
      </c>
      <c r="F5223" s="18">
        <v>0.99999998873221896</v>
      </c>
      <c r="G5223" s="18">
        <v>0.85351682293822995</v>
      </c>
      <c r="H5223" s="18">
        <v>0.72160187754038396</v>
      </c>
      <c r="I5223">
        <v>40</v>
      </c>
      <c r="J5223">
        <v>6</v>
      </c>
      <c r="K5223" s="18">
        <v>2.7486791877638299E-2</v>
      </c>
      <c r="L5223" s="18">
        <v>0.170007754625877</v>
      </c>
      <c r="M5223" s="18">
        <v>7.2259806817885103E-2</v>
      </c>
      <c r="N5223" s="18">
        <v>0.33257445770563898</v>
      </c>
      <c r="O5223" s="18">
        <v>0.24348307714953801</v>
      </c>
      <c r="P5223" s="18">
        <v>0.83243155110088096</v>
      </c>
      <c r="Q5223" s="18">
        <v>3.2035224569221199E-2</v>
      </c>
      <c r="R5223" s="18">
        <v>-0.91157835252594699</v>
      </c>
      <c r="S5223" s="18">
        <v>0.170701362201991</v>
      </c>
      <c r="T5223" s="18">
        <v>-0.98102847420577899</v>
      </c>
      <c r="U5223" s="18">
        <v>7.3492539844033394E-2</v>
      </c>
      <c r="V5223" s="18">
        <v>-0.84212823084611799</v>
      </c>
      <c r="W5223" s="18">
        <v>0.71200567648062096</v>
      </c>
      <c r="X5223" s="18">
        <v>0.95419822223728601</v>
      </c>
      <c r="Y5223" s="18">
        <v>0.64577869883290995</v>
      </c>
      <c r="Z5223" s="18">
        <v>0.56283661621220504</v>
      </c>
      <c r="AA5223" s="18">
        <v>0.721227727390784</v>
      </c>
      <c r="AB5223" s="18">
        <v>0.22383029024964399</v>
      </c>
      <c r="AC5223" s="18">
        <v>0.370217697855177</v>
      </c>
      <c r="AD5223" s="18">
        <v>0.32173065313560401</v>
      </c>
      <c r="AE5223" s="18">
        <v>0.516994951371476</v>
      </c>
      <c r="AF5223" s="18">
        <v>0.509117941214837</v>
      </c>
      <c r="AG5223" s="18">
        <v>0.706086913692896</v>
      </c>
      <c r="AH5223" t="s">
        <v>29</v>
      </c>
      <c r="AI5223" t="s">
        <v>25</v>
      </c>
    </row>
    <row r="5224" spans="1:35" x14ac:dyDescent="0.2">
      <c r="A5224">
        <v>59113</v>
      </c>
      <c r="B5224" t="s">
        <v>210</v>
      </c>
      <c r="C5224" t="s">
        <v>22</v>
      </c>
      <c r="D5224" t="s">
        <v>211</v>
      </c>
      <c r="E5224" s="18">
        <v>0.126617442431815</v>
      </c>
      <c r="F5224" s="18">
        <v>0.99999998828252801</v>
      </c>
      <c r="G5224" s="18">
        <v>0.99538566498518499</v>
      </c>
      <c r="H5224" s="18">
        <v>0.99915304044292297</v>
      </c>
      <c r="I5224">
        <v>39</v>
      </c>
      <c r="J5224">
        <v>6</v>
      </c>
      <c r="K5224" s="18">
        <v>2.81839593901684E-4</v>
      </c>
      <c r="L5224" s="18">
        <v>0.24851051531677901</v>
      </c>
      <c r="M5224" s="18">
        <v>0.60486263797364304</v>
      </c>
      <c r="N5224" s="18">
        <v>2.0292450760921302E-2</v>
      </c>
      <c r="O5224" s="18">
        <v>0.33759919061902</v>
      </c>
      <c r="P5224" s="18">
        <v>0.94179405251606496</v>
      </c>
      <c r="Q5224" s="18">
        <v>4.1594037956218599E-4</v>
      </c>
      <c r="R5224" s="18">
        <v>1.4366648036083201</v>
      </c>
      <c r="S5224" s="18">
        <v>3.3052027690971598E-3</v>
      </c>
      <c r="T5224" s="18">
        <v>1.62047981195988</v>
      </c>
      <c r="U5224" s="18">
        <v>4.2110440588066199E-2</v>
      </c>
      <c r="V5224" s="18">
        <v>1.2467971655449099</v>
      </c>
      <c r="W5224" s="18">
        <v>0.29085784368055001</v>
      </c>
      <c r="X5224" s="18">
        <v>0.75798793058519098</v>
      </c>
      <c r="Y5224" s="18">
        <v>1.4073417135988699</v>
      </c>
      <c r="Z5224" s="18">
        <v>1.49326318231088</v>
      </c>
      <c r="AA5224" s="18">
        <v>1.3147010575348099</v>
      </c>
      <c r="AB5224" s="18">
        <v>0.40461827562486502</v>
      </c>
      <c r="AC5224" s="18">
        <v>-0.236052558762708</v>
      </c>
      <c r="AD5224" s="18">
        <v>0.51273227887182904</v>
      </c>
      <c r="AE5224" s="18">
        <v>0.36649263237982599</v>
      </c>
      <c r="AF5224" s="18">
        <v>-0.60973520517767699</v>
      </c>
      <c r="AG5224" s="18">
        <v>0.58996374968459897</v>
      </c>
      <c r="AH5224" t="s">
        <v>29</v>
      </c>
      <c r="AI5224" t="s">
        <v>25</v>
      </c>
    </row>
    <row r="5225" spans="1:35" x14ac:dyDescent="0.2">
      <c r="A5225">
        <v>5954</v>
      </c>
      <c r="B5225" t="s">
        <v>1213</v>
      </c>
      <c r="C5225" t="s">
        <v>22</v>
      </c>
      <c r="D5225" t="s">
        <v>1214</v>
      </c>
      <c r="E5225" s="18">
        <v>1.25609586613094E-5</v>
      </c>
      <c r="F5225" s="18">
        <v>0.99999998732497597</v>
      </c>
      <c r="G5225" s="18">
        <v>0.99724025163671304</v>
      </c>
      <c r="H5225" s="18">
        <v>0.80359134444217095</v>
      </c>
      <c r="I5225">
        <v>38</v>
      </c>
      <c r="J5225">
        <v>5</v>
      </c>
      <c r="K5225" s="18">
        <v>1.7474121516514299E-2</v>
      </c>
      <c r="L5225" s="18">
        <v>2.0101600393470699E-6</v>
      </c>
      <c r="M5225" s="18">
        <v>9.1661172209818301E-2</v>
      </c>
      <c r="N5225" s="18">
        <v>0.26924381046886797</v>
      </c>
      <c r="O5225" s="18">
        <v>7.17138176199494E-6</v>
      </c>
      <c r="P5225" s="18">
        <v>0.83243155110088096</v>
      </c>
      <c r="Q5225" s="18">
        <v>0.12049399618861401</v>
      </c>
      <c r="R5225" s="18">
        <v>0.72572065613369496</v>
      </c>
      <c r="S5225" s="18">
        <v>8.4780049121570798E-3</v>
      </c>
      <c r="T5225" s="18">
        <v>1.5298311300701199</v>
      </c>
      <c r="U5225" s="18">
        <v>0.446485213207167</v>
      </c>
      <c r="V5225" s="18">
        <v>0.36856626559064298</v>
      </c>
      <c r="W5225" s="18">
        <v>0.32683341587035197</v>
      </c>
      <c r="X5225" s="18">
        <v>0.99301788543991598</v>
      </c>
      <c r="Y5225" s="18">
        <v>1.5831900449543099</v>
      </c>
      <c r="Z5225" s="18">
        <v>2.18604472623973</v>
      </c>
      <c r="AA5225" s="18">
        <v>1.1101083523433599</v>
      </c>
      <c r="AB5225" s="18">
        <v>4.48598495157269E-5</v>
      </c>
      <c r="AC5225" s="18">
        <v>-1.0735155524874</v>
      </c>
      <c r="AD5225" s="18">
        <v>1.5380519833963499E-4</v>
      </c>
      <c r="AE5225" s="18">
        <v>8.1766260054185205E-2</v>
      </c>
      <c r="AF5225" s="18">
        <v>-2.2347804169668701</v>
      </c>
      <c r="AG5225" s="18">
        <v>0.283264539159296</v>
      </c>
      <c r="AH5225" t="s">
        <v>29</v>
      </c>
      <c r="AI5225" t="s">
        <v>25</v>
      </c>
    </row>
    <row r="5226" spans="1:35" x14ac:dyDescent="0.2">
      <c r="A5226">
        <v>5964</v>
      </c>
      <c r="B5226" t="s">
        <v>1068</v>
      </c>
      <c r="C5226" t="s">
        <v>22</v>
      </c>
      <c r="D5226" t="s">
        <v>1069</v>
      </c>
      <c r="E5226" s="18">
        <v>2.6544813105396101E-7</v>
      </c>
      <c r="F5226" s="18">
        <v>0.99999998457853401</v>
      </c>
      <c r="G5226" s="18">
        <v>0.97113887718458303</v>
      </c>
      <c r="H5226" s="18">
        <v>0.72410455157512899</v>
      </c>
      <c r="I5226">
        <v>33</v>
      </c>
      <c r="J5226">
        <v>5</v>
      </c>
      <c r="K5226" s="18">
        <v>2.8134455386714399E-2</v>
      </c>
      <c r="L5226" s="18">
        <v>0.128876099625087</v>
      </c>
      <c r="M5226" s="18">
        <v>6.5292999140121599E-2</v>
      </c>
      <c r="N5226" s="18">
        <v>0.33257445770563898</v>
      </c>
      <c r="O5226" s="18">
        <v>0.190784805426296</v>
      </c>
      <c r="P5226" s="18">
        <v>0.83243155110088096</v>
      </c>
      <c r="Q5226" s="18">
        <v>3.3818966020832703E-2</v>
      </c>
      <c r="R5226" s="18">
        <v>0.98453570505961896</v>
      </c>
      <c r="S5226" s="18">
        <v>7.2827573861243304E-3</v>
      </c>
      <c r="T5226" s="18">
        <v>1.9405212913049299</v>
      </c>
      <c r="U5226" s="18">
        <v>0.50605634110655495</v>
      </c>
      <c r="V5226" s="18">
        <v>0.39404029458163697</v>
      </c>
      <c r="W5226" s="18">
        <v>0.32683341587035197</v>
      </c>
      <c r="X5226" s="18">
        <v>0.99301788543991598</v>
      </c>
      <c r="Y5226" s="18">
        <v>1.6209489942147399</v>
      </c>
      <c r="Z5226" s="18">
        <v>2.38390653917335</v>
      </c>
      <c r="AA5226" s="18">
        <v>1.09862609896622</v>
      </c>
      <c r="AB5226" s="18">
        <v>0.44139137673215101</v>
      </c>
      <c r="AC5226" s="18">
        <v>-0.24400016078263201</v>
      </c>
      <c r="AD5226" s="18">
        <v>0.55313602906940396</v>
      </c>
      <c r="AE5226" s="18">
        <v>8.3798321594175301E-2</v>
      </c>
      <c r="AF5226" s="18">
        <v>-1.7904811575059201</v>
      </c>
      <c r="AG5226" s="18">
        <v>0.283264539159296</v>
      </c>
      <c r="AH5226" t="s">
        <v>29</v>
      </c>
      <c r="AI5226" t="s">
        <v>25</v>
      </c>
    </row>
    <row r="5227" spans="1:35" x14ac:dyDescent="0.2">
      <c r="A5227">
        <v>60410</v>
      </c>
      <c r="B5227" t="s">
        <v>147</v>
      </c>
      <c r="C5227" t="s">
        <v>22</v>
      </c>
      <c r="D5227" t="s">
        <v>148</v>
      </c>
      <c r="E5227" s="18">
        <v>0.41495075032203999</v>
      </c>
      <c r="F5227" s="18">
        <v>0.9999999878136</v>
      </c>
      <c r="G5227" s="18">
        <v>0.97011230357307698</v>
      </c>
      <c r="H5227" s="18">
        <v>0.92270786825473605</v>
      </c>
      <c r="I5227">
        <v>39</v>
      </c>
      <c r="J5227">
        <v>5</v>
      </c>
      <c r="K5227" s="18">
        <v>6.4131442754120202E-4</v>
      </c>
      <c r="L5227" s="18">
        <v>0.42388583752802</v>
      </c>
      <c r="M5227" s="18">
        <v>0.870717955067147</v>
      </c>
      <c r="N5227" s="18">
        <v>3.3861401774175501E-2</v>
      </c>
      <c r="O5227" s="18">
        <v>0.528689107594003</v>
      </c>
      <c r="P5227" s="18">
        <v>0.98797796620799505</v>
      </c>
      <c r="Q5227" s="18">
        <v>9.1420733503449602E-4</v>
      </c>
      <c r="R5227" s="18">
        <v>1.4717899401543499</v>
      </c>
      <c r="S5227" s="18">
        <v>3.39732298294603E-2</v>
      </c>
      <c r="T5227" s="18">
        <v>1.39967881943587</v>
      </c>
      <c r="U5227" s="18">
        <v>1.1537646882372399E-2</v>
      </c>
      <c r="V5227" s="18">
        <v>1.53225609450315</v>
      </c>
      <c r="W5227" s="18">
        <v>0.497354657112065</v>
      </c>
      <c r="X5227" s="18">
        <v>0.50394553777502304</v>
      </c>
      <c r="Y5227" s="18">
        <v>1.6938770152785401</v>
      </c>
      <c r="Z5227" s="18">
        <v>1.64585411866413</v>
      </c>
      <c r="AA5227" s="18">
        <v>1.72997900973705</v>
      </c>
      <c r="AB5227" s="18">
        <v>0.45031531650099899</v>
      </c>
      <c r="AC5227" s="18">
        <v>-0.218861240285638</v>
      </c>
      <c r="AD5227" s="18">
        <v>0.56165311916345095</v>
      </c>
      <c r="AE5227" s="18">
        <v>0.90285342160578297</v>
      </c>
      <c r="AF5227" s="18">
        <v>-8.6283965218355699E-2</v>
      </c>
      <c r="AG5227" s="18">
        <v>0.95074138100690897</v>
      </c>
      <c r="AH5227" t="s">
        <v>29</v>
      </c>
      <c r="AI5227" t="s">
        <v>25</v>
      </c>
    </row>
    <row r="5228" spans="1:35" x14ac:dyDescent="0.2">
      <c r="A5228">
        <v>6088</v>
      </c>
      <c r="B5228" t="s">
        <v>535</v>
      </c>
      <c r="C5228" t="s">
        <v>22</v>
      </c>
      <c r="D5228" t="s">
        <v>536</v>
      </c>
      <c r="E5228" s="18">
        <v>3.1067813278852603E-7</v>
      </c>
      <c r="F5228" s="18">
        <v>0.99999998732497597</v>
      </c>
      <c r="G5228" s="18">
        <v>0.99931124660705395</v>
      </c>
      <c r="H5228" s="18">
        <v>0.90861521977513804</v>
      </c>
      <c r="I5228">
        <v>38</v>
      </c>
      <c r="J5228">
        <v>5</v>
      </c>
      <c r="K5228" s="18">
        <v>6.9475053345290398E-4</v>
      </c>
      <c r="L5228" s="18">
        <v>0.14931582930235099</v>
      </c>
      <c r="M5228" s="18">
        <v>0.26893630601430002</v>
      </c>
      <c r="N5228" s="18">
        <v>3.4390151405918702E-2</v>
      </c>
      <c r="O5228" s="18">
        <v>0.21859175010621401</v>
      </c>
      <c r="P5228" s="18">
        <v>0.88015518331952802</v>
      </c>
      <c r="Q5228" s="18">
        <v>9.9424721268519798E-4</v>
      </c>
      <c r="R5228" s="18">
        <v>1.4626694610171</v>
      </c>
      <c r="S5228" s="18">
        <v>7.7504751701394804E-3</v>
      </c>
      <c r="T5228" s="18">
        <v>1.14522904158158</v>
      </c>
      <c r="U5228" s="18">
        <v>1.55635026286395E-2</v>
      </c>
      <c r="V5228" s="18">
        <v>2.02421030522697</v>
      </c>
      <c r="W5228" s="18">
        <v>0.32683341587035197</v>
      </c>
      <c r="X5228" s="18">
        <v>0.54458168108374705</v>
      </c>
      <c r="Y5228" s="18">
        <v>1.7280562293747099</v>
      </c>
      <c r="Z5228" s="18">
        <v>1.54835558450016</v>
      </c>
      <c r="AA5228" s="18">
        <v>2.0504968235868999</v>
      </c>
      <c r="AB5228" s="18">
        <v>0.35105169835282501</v>
      </c>
      <c r="AC5228" s="18">
        <v>0.27037068101260298</v>
      </c>
      <c r="AD5228" s="18">
        <v>0.46089193748587698</v>
      </c>
      <c r="AE5228" s="18">
        <v>6.8868267282973294E-2</v>
      </c>
      <c r="AF5228" s="18">
        <v>1.1493519446579901</v>
      </c>
      <c r="AG5228" s="18">
        <v>0.27753699771215201</v>
      </c>
      <c r="AH5228" t="s">
        <v>29</v>
      </c>
      <c r="AI5228" t="s">
        <v>25</v>
      </c>
    </row>
    <row r="5229" spans="1:35" x14ac:dyDescent="0.2">
      <c r="A5229">
        <v>6137</v>
      </c>
      <c r="B5229" t="s">
        <v>1096</v>
      </c>
      <c r="C5229" t="s">
        <v>22</v>
      </c>
      <c r="D5229" t="s">
        <v>1097</v>
      </c>
      <c r="E5229" s="18">
        <v>5.4528485026663701E-2</v>
      </c>
      <c r="F5229" s="18">
        <v>0.99999998828252801</v>
      </c>
      <c r="G5229" s="18">
        <v>0.94414207264846395</v>
      </c>
      <c r="H5229" s="18">
        <v>0.89928563099255399</v>
      </c>
      <c r="I5229">
        <v>39</v>
      </c>
      <c r="J5229">
        <v>6</v>
      </c>
      <c r="K5229" s="18">
        <v>0.24509891632985301</v>
      </c>
      <c r="L5229" s="18">
        <v>1.7955544207579201E-2</v>
      </c>
      <c r="M5229" s="18">
        <v>4.4343376665598198E-2</v>
      </c>
      <c r="N5229" s="18">
        <v>0.77896772236585299</v>
      </c>
      <c r="O5229" s="18">
        <v>3.1956833735736503E-2</v>
      </c>
      <c r="P5229" s="18">
        <v>0.83243155110088096</v>
      </c>
      <c r="Q5229" s="18">
        <v>0.258626488830484</v>
      </c>
      <c r="R5229" s="18">
        <v>0.49022751391261699</v>
      </c>
      <c r="S5229" s="18">
        <v>0.14502087057805699</v>
      </c>
      <c r="T5229" s="18">
        <v>0.874117576071889</v>
      </c>
      <c r="U5229" s="18">
        <v>0.87422631421687402</v>
      </c>
      <c r="V5229" s="18">
        <v>9.2082829813455502E-2</v>
      </c>
      <c r="W5229" s="18">
        <v>0.67562664410482798</v>
      </c>
      <c r="X5229" s="18">
        <v>0.99301788543991598</v>
      </c>
      <c r="Y5229" s="18">
        <v>1.1031826447527999</v>
      </c>
      <c r="Z5229" s="18">
        <v>1.19645770287066</v>
      </c>
      <c r="AA5229" s="18">
        <v>0.99535989261963298</v>
      </c>
      <c r="AB5229" s="18">
        <v>7.6663854077782895E-2</v>
      </c>
      <c r="AC5229" s="18">
        <v>-0.55593025565571697</v>
      </c>
      <c r="AD5229" s="18">
        <v>0.12623237511352201</v>
      </c>
      <c r="AE5229" s="18">
        <v>6.6572837188166201E-2</v>
      </c>
      <c r="AF5229" s="18">
        <v>-1.33796500191415</v>
      </c>
      <c r="AG5229" s="18">
        <v>0.27750361606856599</v>
      </c>
      <c r="AH5229" t="s">
        <v>29</v>
      </c>
      <c r="AI5229" t="s">
        <v>1620</v>
      </c>
    </row>
    <row r="5230" spans="1:35" x14ac:dyDescent="0.2">
      <c r="A5230">
        <v>61810</v>
      </c>
      <c r="B5230" t="s">
        <v>443</v>
      </c>
      <c r="C5230" t="s">
        <v>22</v>
      </c>
      <c r="D5230" t="s">
        <v>444</v>
      </c>
      <c r="E5230" s="18">
        <v>4.1374676361085598E-2</v>
      </c>
      <c r="F5230" s="18">
        <v>0.99999998628728903</v>
      </c>
      <c r="G5230" s="18">
        <v>0.81010865697280598</v>
      </c>
      <c r="H5230" s="18">
        <v>0.98400937821460899</v>
      </c>
      <c r="I5230">
        <v>35</v>
      </c>
      <c r="J5230">
        <v>6</v>
      </c>
      <c r="K5230" s="18">
        <v>4.2634880416328397E-3</v>
      </c>
      <c r="L5230" s="18">
        <v>2.0802033856357799E-3</v>
      </c>
      <c r="M5230" s="18">
        <v>0.93702826093984304</v>
      </c>
      <c r="N5230" s="18">
        <v>0.129872404960508</v>
      </c>
      <c r="O5230" s="18">
        <v>4.3016216225157597E-3</v>
      </c>
      <c r="P5230" s="18">
        <v>0.99033081315812499</v>
      </c>
      <c r="Q5230" s="18">
        <v>1.11976355962758E-2</v>
      </c>
      <c r="R5230" s="18">
        <v>-1.0725454426563501</v>
      </c>
      <c r="S5230" s="18">
        <v>0.10000864401733001</v>
      </c>
      <c r="T5230" s="18">
        <v>-1.0088898570807801</v>
      </c>
      <c r="U5230" s="18">
        <v>1.8565284582400501E-2</v>
      </c>
      <c r="V5230" s="18">
        <v>-1.0633299685681099</v>
      </c>
      <c r="W5230" s="18">
        <v>0.62261127229862501</v>
      </c>
      <c r="X5230" s="18">
        <v>0.54458168108374705</v>
      </c>
      <c r="Y5230" s="18">
        <v>0.57718966442011699</v>
      </c>
      <c r="Z5230" s="18">
        <v>0.68727697928381704</v>
      </c>
      <c r="AA5230" s="18">
        <v>0.43279676981278098</v>
      </c>
      <c r="AB5230" s="18">
        <v>2.2531254490071599E-3</v>
      </c>
      <c r="AC5230" s="18">
        <v>-0.85016236274455903</v>
      </c>
      <c r="AD5230" s="18">
        <v>5.3267921063094702E-3</v>
      </c>
      <c r="AE5230" s="18">
        <v>0.41723861745348201</v>
      </c>
      <c r="AF5230" s="18">
        <v>-0.904602474231889</v>
      </c>
      <c r="AG5230" s="18">
        <v>0.64415786554221699</v>
      </c>
      <c r="AH5230" t="s">
        <v>29</v>
      </c>
      <c r="AI5230" t="s">
        <v>25</v>
      </c>
    </row>
    <row r="5231" spans="1:35" x14ac:dyDescent="0.2">
      <c r="A5231">
        <v>6315</v>
      </c>
      <c r="B5231" t="s">
        <v>1120</v>
      </c>
      <c r="C5231" t="s">
        <v>22</v>
      </c>
      <c r="D5231" t="s">
        <v>1121</v>
      </c>
      <c r="E5231" s="18">
        <v>3.2960669393966302E-3</v>
      </c>
      <c r="F5231" s="18">
        <v>0.99999998269856005</v>
      </c>
      <c r="G5231" s="18">
        <v>0.56114392824682602</v>
      </c>
      <c r="H5231" s="18">
        <v>0.47218759964386903</v>
      </c>
      <c r="I5231">
        <v>30</v>
      </c>
      <c r="J5231">
        <v>5</v>
      </c>
      <c r="K5231" s="18">
        <v>4.5220766018113201E-2</v>
      </c>
      <c r="L5231" s="18">
        <v>0.62159142669939804</v>
      </c>
      <c r="M5231" s="18">
        <v>0.13880127094080799</v>
      </c>
      <c r="N5231" s="18">
        <v>0.39356974380599602</v>
      </c>
      <c r="O5231" s="18">
        <v>0.71868672984806303</v>
      </c>
      <c r="P5231" s="18">
        <v>0.86865291929893096</v>
      </c>
      <c r="Q5231" s="18">
        <v>5.3606258803826398E-2</v>
      </c>
      <c r="R5231" s="18">
        <v>0.90427775851202397</v>
      </c>
      <c r="S5231" s="18">
        <v>0.27244587406149401</v>
      </c>
      <c r="T5231" s="18">
        <v>0.46933164772210501</v>
      </c>
      <c r="U5231" s="18">
        <v>0.1133340897842</v>
      </c>
      <c r="V5231" s="18">
        <v>1.4922957369004799</v>
      </c>
      <c r="W5231" s="18">
        <v>0.79083163029383297</v>
      </c>
      <c r="X5231" s="18">
        <v>0.99301788543991598</v>
      </c>
      <c r="Y5231" s="18">
        <v>1.3478938284274899</v>
      </c>
      <c r="Z5231" s="18">
        <v>1.1539682129664799</v>
      </c>
      <c r="AA5231" s="18">
        <v>1.63772864185042</v>
      </c>
      <c r="AB5231" s="18">
        <v>0.47530183476108101</v>
      </c>
      <c r="AC5231" s="18">
        <v>-0.25760475118569698</v>
      </c>
      <c r="AD5231" s="18">
        <v>0.58419156280296403</v>
      </c>
      <c r="AE5231" s="18">
        <v>0.251755792215202</v>
      </c>
      <c r="AF5231" s="18">
        <v>0.76535933799267597</v>
      </c>
      <c r="AG5231" s="18">
        <v>0.464779924089604</v>
      </c>
      <c r="AH5231" t="s">
        <v>29</v>
      </c>
      <c r="AI5231" t="s">
        <v>25</v>
      </c>
    </row>
    <row r="5232" spans="1:35" x14ac:dyDescent="0.2">
      <c r="A5232">
        <v>63724</v>
      </c>
      <c r="B5232" t="s">
        <v>87</v>
      </c>
      <c r="C5232" t="s">
        <v>22</v>
      </c>
      <c r="D5232" t="s">
        <v>88</v>
      </c>
      <c r="E5232" s="18">
        <v>8.3046488832994106E-3</v>
      </c>
      <c r="F5232" s="18">
        <v>0.99999998732497597</v>
      </c>
      <c r="G5232" s="18">
        <v>0.64259616432197697</v>
      </c>
      <c r="H5232" s="18">
        <v>0.39188354611760401</v>
      </c>
      <c r="I5232">
        <v>37</v>
      </c>
      <c r="J5232">
        <v>6</v>
      </c>
      <c r="K5232" s="18">
        <v>1.13308658751906E-5</v>
      </c>
      <c r="L5232" s="18">
        <v>0.21044044657344099</v>
      </c>
      <c r="M5232" s="18">
        <v>0.88903949732792598</v>
      </c>
      <c r="N5232" s="18">
        <v>2.24351144328773E-3</v>
      </c>
      <c r="O5232" s="18">
        <v>0.29343104522212199</v>
      </c>
      <c r="P5232" s="18">
        <v>0.99033081315812499</v>
      </c>
      <c r="Q5232" s="18">
        <v>2.02884035246877E-5</v>
      </c>
      <c r="R5232" s="18">
        <v>1.6786434706473901</v>
      </c>
      <c r="S5232" s="18">
        <v>1.1680371703426E-2</v>
      </c>
      <c r="T5232" s="18">
        <v>1.6206190658505499</v>
      </c>
      <c r="U5232" s="18">
        <v>1.5409454365280701E-4</v>
      </c>
      <c r="V5232" s="18">
        <v>1.7139240143650301</v>
      </c>
      <c r="W5232" s="18">
        <v>0.38214016900546</v>
      </c>
      <c r="X5232" s="18">
        <v>7.76267314416344E-2</v>
      </c>
      <c r="Y5232" s="18">
        <v>1.84635470313505</v>
      </c>
      <c r="Z5232" s="18">
        <v>1.74996423510308</v>
      </c>
      <c r="AA5232" s="18">
        <v>1.9237484468231201</v>
      </c>
      <c r="AB5232" s="18">
        <v>0.308544519560567</v>
      </c>
      <c r="AC5232" s="18">
        <v>0.280507619976816</v>
      </c>
      <c r="AD5232" s="18">
        <v>0.41418179574910002</v>
      </c>
      <c r="AE5232" s="18">
        <v>0.43037206909273501</v>
      </c>
      <c r="AF5232" s="18">
        <v>0.37381256849130101</v>
      </c>
      <c r="AG5232" s="18">
        <v>0.65548976677201198</v>
      </c>
      <c r="AH5232" t="s">
        <v>29</v>
      </c>
      <c r="AI5232" t="s">
        <v>25</v>
      </c>
    </row>
    <row r="5233" spans="1:35" x14ac:dyDescent="0.2">
      <c r="A5233">
        <v>6469</v>
      </c>
      <c r="B5233" t="s">
        <v>327</v>
      </c>
      <c r="C5233" t="s">
        <v>22</v>
      </c>
      <c r="D5233" t="s">
        <v>328</v>
      </c>
      <c r="E5233" s="18">
        <v>0.46553790591655098</v>
      </c>
      <c r="F5233" s="18">
        <v>0.99999998681628799</v>
      </c>
      <c r="G5233" s="18">
        <v>0.95443498165854701</v>
      </c>
      <c r="H5233" s="18">
        <v>0.92865635572904603</v>
      </c>
      <c r="I5233">
        <v>36</v>
      </c>
      <c r="J5233">
        <v>6</v>
      </c>
      <c r="K5233" s="18">
        <v>0.47504429052365099</v>
      </c>
      <c r="L5233" s="18">
        <v>9.6790948704302097E-3</v>
      </c>
      <c r="M5233" s="18">
        <v>2.6583555998475901E-2</v>
      </c>
      <c r="N5233" s="18">
        <v>0.88365442968716001</v>
      </c>
      <c r="O5233" s="18">
        <v>1.8122560608465101E-2</v>
      </c>
      <c r="P5233" s="18">
        <v>0.83243155110088096</v>
      </c>
      <c r="Q5233" s="18">
        <v>0.48847082599437502</v>
      </c>
      <c r="R5233" s="18">
        <v>0.30370096818798398</v>
      </c>
      <c r="S5233" s="18">
        <v>0.69346505479357801</v>
      </c>
      <c r="T5233" s="18">
        <v>-0.23215615700129</v>
      </c>
      <c r="U5233" s="18">
        <v>0.147533455999772</v>
      </c>
      <c r="V5233" s="18">
        <v>0.83955809337725795</v>
      </c>
      <c r="W5233" s="18">
        <v>0.96538535694007599</v>
      </c>
      <c r="X5233" s="18">
        <v>0.99301788543991598</v>
      </c>
      <c r="Y5233" s="18">
        <v>1.0697903576947001</v>
      </c>
      <c r="Z5233" s="18">
        <v>0.94493109858202895</v>
      </c>
      <c r="AA5233" s="18">
        <v>1.18031756911126</v>
      </c>
      <c r="AB5233" s="18">
        <v>5.8715729839081E-2</v>
      </c>
      <c r="AC5233" s="18">
        <v>0.58928797256519705</v>
      </c>
      <c r="AD5233" s="18">
        <v>9.9791540842386506E-2</v>
      </c>
      <c r="AE5233" s="18">
        <v>0.10432308301675</v>
      </c>
      <c r="AF5233" s="18">
        <v>1.66100222294375</v>
      </c>
      <c r="AG5233" s="18">
        <v>0.29958743549576999</v>
      </c>
      <c r="AH5233" t="s">
        <v>29</v>
      </c>
      <c r="AI5233" t="s">
        <v>1620</v>
      </c>
    </row>
    <row r="5234" spans="1:35" x14ac:dyDescent="0.2">
      <c r="A5234">
        <v>64719</v>
      </c>
      <c r="B5234" t="s">
        <v>165</v>
      </c>
      <c r="C5234" t="s">
        <v>22</v>
      </c>
      <c r="D5234" t="s">
        <v>166</v>
      </c>
      <c r="E5234" s="18">
        <v>1.04748140033901E-5</v>
      </c>
      <c r="F5234" s="18">
        <v>0.9999999878136</v>
      </c>
      <c r="G5234" s="18">
        <v>0.99711078797569697</v>
      </c>
      <c r="H5234" s="18">
        <v>0.96595296083913995</v>
      </c>
      <c r="I5234">
        <v>38</v>
      </c>
      <c r="J5234">
        <v>6</v>
      </c>
      <c r="K5234" s="18">
        <v>3.4974776512949897E-2</v>
      </c>
      <c r="L5234" s="18">
        <v>6.8763321726373998E-3</v>
      </c>
      <c r="M5234" s="18">
        <v>0.51576205547551401</v>
      </c>
      <c r="N5234" s="18">
        <v>0.35437067422666202</v>
      </c>
      <c r="O5234" s="18">
        <v>1.31865740453482E-2</v>
      </c>
      <c r="P5234" s="18">
        <v>0.92490800257568895</v>
      </c>
      <c r="Q5234" s="18">
        <v>6.7458146775545E-2</v>
      </c>
      <c r="R5234" s="18">
        <v>0.78508088870019599</v>
      </c>
      <c r="S5234" s="18">
        <v>7.1430241668165806E-2</v>
      </c>
      <c r="T5234" s="18">
        <v>1.04841491392848</v>
      </c>
      <c r="U5234" s="18">
        <v>0.31525795376709098</v>
      </c>
      <c r="V5234" s="18">
        <v>0.565656882686568</v>
      </c>
      <c r="W5234" s="18">
        <v>0.59583575215009399</v>
      </c>
      <c r="X5234" s="18">
        <v>0.99301788543991598</v>
      </c>
      <c r="Y5234" s="18">
        <v>1.7568988968269501</v>
      </c>
      <c r="Z5234" s="18">
        <v>2.0196935889101701</v>
      </c>
      <c r="AA5234" s="18">
        <v>1.64053634736323</v>
      </c>
      <c r="AB5234" s="18">
        <v>5.3980747656908598E-3</v>
      </c>
      <c r="AC5234" s="18">
        <v>0.83429036507841903</v>
      </c>
      <c r="AD5234" s="18">
        <v>1.1492675307599899E-2</v>
      </c>
      <c r="AE5234" s="18">
        <v>0.69649701209627501</v>
      </c>
      <c r="AF5234" s="18">
        <v>0.351532333836507</v>
      </c>
      <c r="AG5234" s="18">
        <v>0.82087147854203801</v>
      </c>
      <c r="AH5234" t="s">
        <v>29</v>
      </c>
      <c r="AI5234" t="s">
        <v>25</v>
      </c>
    </row>
    <row r="5235" spans="1:35" x14ac:dyDescent="0.2">
      <c r="A5235">
        <v>65716</v>
      </c>
      <c r="B5235" t="s">
        <v>309</v>
      </c>
      <c r="C5235" t="s">
        <v>22</v>
      </c>
      <c r="D5235" t="s">
        <v>310</v>
      </c>
      <c r="E5235" s="18">
        <v>0.70039760650638805</v>
      </c>
      <c r="F5235" s="18">
        <v>0.99999998828252801</v>
      </c>
      <c r="G5235" s="18">
        <v>0.88887600936594602</v>
      </c>
      <c r="H5235" s="18">
        <v>0.94036638783405202</v>
      </c>
      <c r="I5235">
        <v>39</v>
      </c>
      <c r="J5235">
        <v>6</v>
      </c>
      <c r="K5235" s="18">
        <v>1.9812791134671801E-2</v>
      </c>
      <c r="L5235" s="18">
        <v>3.2747178284730702E-4</v>
      </c>
      <c r="M5235" s="18">
        <v>0.73599724723465298</v>
      </c>
      <c r="N5235" s="18">
        <v>0.29058760330852001</v>
      </c>
      <c r="O5235" s="18">
        <v>8.1427916879914903E-4</v>
      </c>
      <c r="P5235" s="18">
        <v>0.97096134302456905</v>
      </c>
      <c r="Q5235" s="18">
        <v>4.80308025690857E-2</v>
      </c>
      <c r="R5235" s="18">
        <v>0.84491781599524496</v>
      </c>
      <c r="S5235" s="18">
        <v>9.0857433967663603E-2</v>
      </c>
      <c r="T5235" s="18">
        <v>0.94976557820851004</v>
      </c>
      <c r="U5235" s="18">
        <v>0.159839380783943</v>
      </c>
      <c r="V5235" s="18">
        <v>0.71617628990461502</v>
      </c>
      <c r="W5235" s="18">
        <v>0.62261127229862501</v>
      </c>
      <c r="X5235" s="18">
        <v>0.99301788543991598</v>
      </c>
      <c r="Y5235" s="18">
        <v>1.17660877515672</v>
      </c>
      <c r="Z5235" s="18">
        <v>1.1926819319873401</v>
      </c>
      <c r="AA5235" s="18">
        <v>1.1509783578400601</v>
      </c>
      <c r="AB5235" s="18">
        <v>1.76383817464598E-3</v>
      </c>
      <c r="AC5235" s="18">
        <v>-0.93185679121728004</v>
      </c>
      <c r="AD5235" s="18">
        <v>4.2720484229957596E-3</v>
      </c>
      <c r="AE5235" s="18">
        <v>1.53918082287557E-2</v>
      </c>
      <c r="AF5235" s="18">
        <v>-1.1654460795211801</v>
      </c>
      <c r="AG5235" s="18">
        <v>0.19977820251158801</v>
      </c>
      <c r="AH5235" t="s">
        <v>29</v>
      </c>
      <c r="AI5235" t="s">
        <v>25</v>
      </c>
    </row>
    <row r="5236" spans="1:35" x14ac:dyDescent="0.2">
      <c r="A5236">
        <v>66113</v>
      </c>
      <c r="B5236" t="s">
        <v>519</v>
      </c>
      <c r="C5236" t="s">
        <v>22</v>
      </c>
      <c r="D5236" t="s">
        <v>520</v>
      </c>
      <c r="E5236" s="18">
        <v>0.21207541346261199</v>
      </c>
      <c r="F5236" s="18">
        <v>0.99999998828252801</v>
      </c>
      <c r="G5236" s="18">
        <v>0.99631458819532304</v>
      </c>
      <c r="H5236" s="18">
        <v>0.99958265019036097</v>
      </c>
      <c r="I5236">
        <v>39</v>
      </c>
      <c r="J5236">
        <v>6</v>
      </c>
      <c r="K5236" s="18">
        <v>0.74779749778490301</v>
      </c>
      <c r="L5236" s="18">
        <v>2.2434865544965499E-8</v>
      </c>
      <c r="M5236" s="18">
        <v>4.6860766160164297E-2</v>
      </c>
      <c r="N5236" s="18">
        <v>0.95963934986119304</v>
      </c>
      <c r="O5236" s="18">
        <v>1.22540782838708E-7</v>
      </c>
      <c r="P5236" s="18">
        <v>0.83243155110088096</v>
      </c>
      <c r="Q5236" s="18">
        <v>0.79411660906814097</v>
      </c>
      <c r="R5236" s="18">
        <v>0.114058699087217</v>
      </c>
      <c r="S5236" s="18">
        <v>0.27409997315414297</v>
      </c>
      <c r="T5236" s="18">
        <v>-0.48469751144177198</v>
      </c>
      <c r="U5236" s="18">
        <v>0.11885345125615</v>
      </c>
      <c r="V5236" s="18">
        <v>0.68164211373050099</v>
      </c>
      <c r="W5236" s="18">
        <v>0.79083163029383297</v>
      </c>
      <c r="X5236" s="18">
        <v>0.99301788543991598</v>
      </c>
      <c r="Y5236" s="18">
        <v>1.0258183762217601</v>
      </c>
      <c r="Z5236" s="18">
        <v>0.82676698944252003</v>
      </c>
      <c r="AA5236" s="18">
        <v>1.15869690432161</v>
      </c>
      <c r="AB5236" s="18">
        <v>2.4543669088279201E-6</v>
      </c>
      <c r="AC5236" s="18">
        <v>1.2157390395424501</v>
      </c>
      <c r="AD5236" s="18">
        <v>1.09205538864703E-5</v>
      </c>
      <c r="AE5236" s="18">
        <v>1.51989023560674E-2</v>
      </c>
      <c r="AF5236" s="18">
        <v>2.3820786647147201</v>
      </c>
      <c r="AG5236" s="18">
        <v>0.19977820251158801</v>
      </c>
      <c r="AH5236" t="s">
        <v>29</v>
      </c>
      <c r="AI5236" t="s">
        <v>1620</v>
      </c>
    </row>
    <row r="5237" spans="1:35" x14ac:dyDescent="0.2">
      <c r="A5237">
        <v>66912</v>
      </c>
      <c r="B5237" t="s">
        <v>297</v>
      </c>
      <c r="C5237" t="s">
        <v>22</v>
      </c>
      <c r="D5237" t="s">
        <v>298</v>
      </c>
      <c r="E5237" s="18">
        <v>4.5184834312516803E-12</v>
      </c>
      <c r="F5237" s="18">
        <v>0.999999985168183</v>
      </c>
      <c r="G5237" s="18">
        <v>0.75859071936218203</v>
      </c>
      <c r="H5237" s="18">
        <v>0.86974419085475096</v>
      </c>
      <c r="I5237">
        <v>34</v>
      </c>
      <c r="J5237">
        <v>5</v>
      </c>
      <c r="K5237" s="18">
        <v>9.4281285675717006E-3</v>
      </c>
      <c r="L5237" s="18">
        <v>5.6310831604960601E-2</v>
      </c>
      <c r="M5237" s="18">
        <v>3.2111471649883699E-3</v>
      </c>
      <c r="N5237" s="18">
        <v>0.196502048039916</v>
      </c>
      <c r="O5237" s="18">
        <v>9.1765799652528401E-2</v>
      </c>
      <c r="P5237" s="18">
        <v>0.28258095051897603</v>
      </c>
      <c r="Q5237" s="18">
        <v>1.20081479253116E-2</v>
      </c>
      <c r="R5237" s="18">
        <v>1.14995203322436</v>
      </c>
      <c r="S5237" s="18">
        <v>0.17239741752294499</v>
      </c>
      <c r="T5237" s="18">
        <v>0.77422994074280305</v>
      </c>
      <c r="U5237" s="18">
        <v>9.11799888192295E-3</v>
      </c>
      <c r="V5237" s="18">
        <v>1.8383292933396</v>
      </c>
      <c r="W5237" s="18">
        <v>0.71200567648062096</v>
      </c>
      <c r="X5237" s="18">
        <v>0.50394553777502304</v>
      </c>
      <c r="Y5237" s="18">
        <v>10.4009345527313</v>
      </c>
      <c r="Z5237" s="18">
        <v>1.62529068058084</v>
      </c>
      <c r="AA5237" s="18">
        <v>20.652516612490199</v>
      </c>
      <c r="AB5237" s="18">
        <v>0.100597729604348</v>
      </c>
      <c r="AC5237" s="18">
        <v>0.49917648557161898</v>
      </c>
      <c r="AD5237" s="18">
        <v>0.160631858561781</v>
      </c>
      <c r="AE5237" s="18">
        <v>0.113789980541445</v>
      </c>
      <c r="AF5237" s="18">
        <v>1.56327583816841</v>
      </c>
      <c r="AG5237" s="18">
        <v>0.30969644188599399</v>
      </c>
      <c r="AH5237" t="s">
        <v>29</v>
      </c>
      <c r="AI5237" t="s">
        <v>46</v>
      </c>
    </row>
    <row r="5238" spans="1:35" x14ac:dyDescent="0.2">
      <c r="A5238">
        <v>6814</v>
      </c>
      <c r="B5238" t="s">
        <v>263</v>
      </c>
      <c r="C5238" t="s">
        <v>22</v>
      </c>
      <c r="D5238" t="s">
        <v>264</v>
      </c>
      <c r="E5238" s="18">
        <v>3.8822681691010998E-3</v>
      </c>
      <c r="F5238" s="18">
        <v>0.99999998873221896</v>
      </c>
      <c r="G5238" s="18">
        <v>0.43769970422355903</v>
      </c>
      <c r="H5238" s="18">
        <v>0.29588471950919898</v>
      </c>
      <c r="I5238">
        <v>40</v>
      </c>
      <c r="J5238">
        <v>6</v>
      </c>
      <c r="K5238" s="18">
        <v>1.7690600072129602E-2</v>
      </c>
      <c r="L5238" s="18">
        <v>1.06544356181277E-12</v>
      </c>
      <c r="M5238" s="18">
        <v>0.18591519094925801</v>
      </c>
      <c r="N5238" s="18">
        <v>0.26924381046886797</v>
      </c>
      <c r="O5238" s="18">
        <v>1.0534751299522E-10</v>
      </c>
      <c r="P5238" s="18">
        <v>0.87916744731635099</v>
      </c>
      <c r="Q5238" s="18">
        <v>0.17496975616233501</v>
      </c>
      <c r="R5238" s="18">
        <v>0.58583159995929701</v>
      </c>
      <c r="S5238" s="18">
        <v>1.0897733648964699E-2</v>
      </c>
      <c r="T5238" s="18">
        <v>0.89959417402448105</v>
      </c>
      <c r="U5238" s="18">
        <v>0.47218884065734201</v>
      </c>
      <c r="V5238" s="18">
        <v>0.27206902589411502</v>
      </c>
      <c r="W5238" s="18">
        <v>0.37526108912956802</v>
      </c>
      <c r="X5238" s="18">
        <v>0.99301788543991598</v>
      </c>
      <c r="Y5238" s="18">
        <v>1.23796187798372</v>
      </c>
      <c r="Z5238" s="18">
        <v>1.32543231420945</v>
      </c>
      <c r="AA5238" s="18">
        <v>1.07379513607363</v>
      </c>
      <c r="AB5238" s="18">
        <v>8.9960622198753497E-10</v>
      </c>
      <c r="AC5238" s="18">
        <v>-1.4698455586106201</v>
      </c>
      <c r="AD5238" s="18">
        <v>1.42497625562826E-8</v>
      </c>
      <c r="AE5238" s="18">
        <v>3.27258855106737E-3</v>
      </c>
      <c r="AF5238" s="18">
        <v>-2.0973707067409899</v>
      </c>
      <c r="AG5238" s="18">
        <v>0.18714658328566899</v>
      </c>
      <c r="AH5238" t="s">
        <v>29</v>
      </c>
      <c r="AI5238" t="s">
        <v>25</v>
      </c>
    </row>
    <row r="5239" spans="1:35" x14ac:dyDescent="0.2">
      <c r="A5239">
        <v>68217</v>
      </c>
      <c r="B5239" t="s">
        <v>21</v>
      </c>
      <c r="C5239" t="s">
        <v>22</v>
      </c>
      <c r="D5239" t="s">
        <v>23</v>
      </c>
      <c r="E5239" s="18">
        <v>0.59126589204525803</v>
      </c>
      <c r="F5239" s="18">
        <v>0.99999998628728903</v>
      </c>
      <c r="G5239" s="18">
        <v>0.99882729474427301</v>
      </c>
      <c r="H5239" s="18">
        <v>0.91070193289200796</v>
      </c>
      <c r="I5239">
        <v>35</v>
      </c>
      <c r="J5239">
        <v>6</v>
      </c>
      <c r="K5239" s="18">
        <v>0.31895815468746302</v>
      </c>
      <c r="L5239" s="18">
        <v>2.3743389737896299E-7</v>
      </c>
      <c r="M5239" s="18">
        <v>3.8705770936551802E-2</v>
      </c>
      <c r="N5239" s="18">
        <v>0.82824543774580495</v>
      </c>
      <c r="O5239" s="18">
        <v>1.0389372747189999E-6</v>
      </c>
      <c r="P5239" s="18">
        <v>0.83243155110088096</v>
      </c>
      <c r="Q5239" s="18">
        <v>0.408288342028858</v>
      </c>
      <c r="R5239" s="18">
        <v>0.362777269713836</v>
      </c>
      <c r="S5239" s="18">
        <v>0.539359576639171</v>
      </c>
      <c r="T5239" s="18">
        <v>-0.30071113199522098</v>
      </c>
      <c r="U5239" s="18">
        <v>1.9431286334516001E-2</v>
      </c>
      <c r="V5239" s="18">
        <v>0.92740383830037798</v>
      </c>
      <c r="W5239" s="18">
        <v>0.91471688372210702</v>
      </c>
      <c r="X5239" s="18">
        <v>0.54962781346202405</v>
      </c>
      <c r="Y5239" s="18">
        <v>1.06466561378881</v>
      </c>
      <c r="Z5239" s="18">
        <v>0.93291392947765495</v>
      </c>
      <c r="AA5239" s="18">
        <v>1.1452928196110901</v>
      </c>
      <c r="AB5239" s="18">
        <v>2.0292342288630699E-5</v>
      </c>
      <c r="AC5239" s="18">
        <v>1.1533880530960201</v>
      </c>
      <c r="AD5239" s="18">
        <v>7.3386004989020798E-5</v>
      </c>
      <c r="AE5239" s="18">
        <v>1.5900203365550598E-2</v>
      </c>
      <c r="AF5239" s="18">
        <v>2.3815030233916201</v>
      </c>
      <c r="AG5239" s="18">
        <v>0.19977820251158801</v>
      </c>
      <c r="AH5239" t="s">
        <v>29</v>
      </c>
      <c r="AI5239" t="s">
        <v>1622</v>
      </c>
    </row>
    <row r="5240" spans="1:35" x14ac:dyDescent="0.2">
      <c r="A5240">
        <v>68524</v>
      </c>
      <c r="B5240" t="s">
        <v>159</v>
      </c>
      <c r="C5240" t="s">
        <v>22</v>
      </c>
      <c r="D5240" t="s">
        <v>160</v>
      </c>
      <c r="E5240" s="18">
        <v>7.4623623831636399E-3</v>
      </c>
      <c r="F5240" s="18">
        <v>0.99999998828252801</v>
      </c>
      <c r="G5240" s="18">
        <v>0.36463715077062903</v>
      </c>
      <c r="H5240" s="18">
        <v>0.47711002605149999</v>
      </c>
      <c r="I5240">
        <v>39</v>
      </c>
      <c r="J5240">
        <v>6</v>
      </c>
      <c r="K5240" s="18">
        <v>3.0547193465043899E-3</v>
      </c>
      <c r="L5240" s="18">
        <v>0.111309925518629</v>
      </c>
      <c r="M5240" s="18">
        <v>0.65454093546188097</v>
      </c>
      <c r="N5240" s="18">
        <v>0.110662981694527</v>
      </c>
      <c r="O5240" s="18">
        <v>0.16856111091922399</v>
      </c>
      <c r="P5240" s="18">
        <v>0.94582643004822498</v>
      </c>
      <c r="Q5240" s="18">
        <v>3.9882036762517604E-3</v>
      </c>
      <c r="R5240" s="18">
        <v>1.19978030601226</v>
      </c>
      <c r="S5240" s="18">
        <v>1.64742945290237E-2</v>
      </c>
      <c r="T5240" s="18">
        <v>1.3625838820146401</v>
      </c>
      <c r="U5240" s="18">
        <v>9.3007703144374801E-2</v>
      </c>
      <c r="V5240" s="18">
        <v>1.02756900860412</v>
      </c>
      <c r="W5240" s="18">
        <v>0.40859609119611101</v>
      </c>
      <c r="X5240" s="18">
        <v>0.99301788543991598</v>
      </c>
      <c r="Y5240" s="18">
        <v>1.3710230130252099</v>
      </c>
      <c r="Z5240" s="18">
        <v>1.46107467080332</v>
      </c>
      <c r="AA5240" s="18">
        <v>1.2711238251021799</v>
      </c>
      <c r="AB5240" s="18">
        <v>0.215251251838492</v>
      </c>
      <c r="AC5240" s="18">
        <v>-0.366901134825171</v>
      </c>
      <c r="AD5240" s="18">
        <v>0.311093050102346</v>
      </c>
      <c r="AE5240" s="18">
        <v>0.30985754915965003</v>
      </c>
      <c r="AF5240" s="18">
        <v>-0.70191600823568601</v>
      </c>
      <c r="AG5240" s="18">
        <v>0.52673118643405703</v>
      </c>
      <c r="AH5240" t="s">
        <v>29</v>
      </c>
      <c r="AI5240" t="s">
        <v>25</v>
      </c>
    </row>
    <row r="5241" spans="1:35" x14ac:dyDescent="0.2">
      <c r="A5241">
        <v>69814</v>
      </c>
      <c r="B5241" t="s">
        <v>102</v>
      </c>
      <c r="C5241" t="s">
        <v>103</v>
      </c>
      <c r="D5241" t="s">
        <v>104</v>
      </c>
      <c r="E5241" s="18">
        <v>3.4134493341980302E-3</v>
      </c>
      <c r="F5241" s="18">
        <v>0.99999998628728903</v>
      </c>
      <c r="G5241" s="18">
        <v>6.3106542319895896E-3</v>
      </c>
      <c r="H5241" s="18">
        <v>1.8776392820965701E-2</v>
      </c>
      <c r="I5241">
        <v>36</v>
      </c>
      <c r="J5241">
        <v>5</v>
      </c>
      <c r="K5241" s="18">
        <v>4.2241789357525596E-6</v>
      </c>
      <c r="L5241" s="18">
        <v>2.53004687559033E-5</v>
      </c>
      <c r="M5241" s="18">
        <v>1.4299002029521E-3</v>
      </c>
      <c r="N5241" s="18">
        <v>1.11518323903868E-3</v>
      </c>
      <c r="O5241" s="18">
        <v>7.4829314861020202E-5</v>
      </c>
      <c r="P5241" s="18">
        <v>0.193624864524126</v>
      </c>
      <c r="Q5241" s="18">
        <v>6.3218628638720504E-4</v>
      </c>
      <c r="R5241" s="18">
        <v>1.51050191904387</v>
      </c>
      <c r="S5241" s="18">
        <v>2.0805414672445202E-6</v>
      </c>
      <c r="T5241" s="18">
        <v>2.7049436416552899</v>
      </c>
      <c r="U5241" s="18">
        <v>0.24346504376375999</v>
      </c>
      <c r="V5241" s="18">
        <v>0.58676152261442005</v>
      </c>
      <c r="W5241" s="18">
        <v>1.64778884205766E-3</v>
      </c>
      <c r="X5241" s="18">
        <v>0.99301788543991598</v>
      </c>
      <c r="Y5241" s="18">
        <v>2.3683322519989898</v>
      </c>
      <c r="Z5241" s="18">
        <v>5.8618891253747503</v>
      </c>
      <c r="AA5241" s="18">
        <v>1.3664825034168799</v>
      </c>
      <c r="AB5241" s="18">
        <v>5.5260525506869197E-5</v>
      </c>
      <c r="AC5241" s="18">
        <v>1.0587814451044899</v>
      </c>
      <c r="AD5241" s="18">
        <v>1.8466808523814499E-4</v>
      </c>
      <c r="AE5241" s="18">
        <v>0.104401682066708</v>
      </c>
      <c r="AF5241" s="18">
        <v>-1.0594006739363799</v>
      </c>
      <c r="AG5241" s="18">
        <v>0.29958743549576999</v>
      </c>
      <c r="AH5241" t="s">
        <v>29</v>
      </c>
      <c r="AI5241" t="s">
        <v>50</v>
      </c>
    </row>
    <row r="5242" spans="1:35" x14ac:dyDescent="0.2">
      <c r="A5242">
        <v>7003</v>
      </c>
      <c r="B5242" t="s">
        <v>1136</v>
      </c>
      <c r="C5242" t="s">
        <v>103</v>
      </c>
      <c r="D5242" t="s">
        <v>1137</v>
      </c>
      <c r="E5242" s="18">
        <v>2.6504614960295102E-4</v>
      </c>
      <c r="F5242" s="18">
        <v>0.99999998732497597</v>
      </c>
      <c r="G5242" s="18">
        <v>0.80848323781270603</v>
      </c>
      <c r="H5242" s="18">
        <v>0.93035371036210501</v>
      </c>
      <c r="I5242">
        <v>37</v>
      </c>
      <c r="J5242">
        <v>6</v>
      </c>
      <c r="K5242" s="18">
        <v>3.4914367193605397E-2</v>
      </c>
      <c r="L5242" s="18">
        <v>5.4226645175360401E-5</v>
      </c>
      <c r="M5242" s="18">
        <v>6.7657614762099499E-2</v>
      </c>
      <c r="N5242" s="18">
        <v>0.35437067422666202</v>
      </c>
      <c r="O5242" s="18">
        <v>1.5283808889283101E-4</v>
      </c>
      <c r="P5242" s="18">
        <v>0.83243155110088096</v>
      </c>
      <c r="Q5242" s="18">
        <v>8.1988337061824401E-2</v>
      </c>
      <c r="R5242" s="18">
        <v>-0.74923097767952396</v>
      </c>
      <c r="S5242" s="18">
        <v>5.7969339153081797E-3</v>
      </c>
      <c r="T5242" s="18">
        <v>-1.3413114326828499</v>
      </c>
      <c r="U5242" s="18">
        <v>0.818303528117171</v>
      </c>
      <c r="V5242" s="18">
        <v>-0.12424627008450199</v>
      </c>
      <c r="W5242" s="18">
        <v>0.31475652456306302</v>
      </c>
      <c r="X5242" s="18">
        <v>0.99301788543991598</v>
      </c>
      <c r="Y5242" s="18">
        <v>0.51754590276321299</v>
      </c>
      <c r="Z5242" s="18">
        <v>0.33338495207483698</v>
      </c>
      <c r="AA5242" s="18">
        <v>0.97776328122353295</v>
      </c>
      <c r="AB5242" s="18">
        <v>3.0817945612328898E-5</v>
      </c>
      <c r="AC5242" s="18">
        <v>-1.2174573458926601</v>
      </c>
      <c r="AD5242" s="18">
        <v>1.08963450557877E-4</v>
      </c>
      <c r="AE5242" s="18">
        <v>0.99956295113717597</v>
      </c>
      <c r="AF5242" s="18">
        <v>-3.9218329430540703E-4</v>
      </c>
      <c r="AG5242" s="18">
        <v>0.99956295113717597</v>
      </c>
      <c r="AH5242" t="s">
        <v>29</v>
      </c>
      <c r="AI5242" t="s">
        <v>25</v>
      </c>
    </row>
    <row r="5243" spans="1:35" x14ac:dyDescent="0.2">
      <c r="A5243">
        <v>7104</v>
      </c>
      <c r="B5243" t="s">
        <v>1349</v>
      </c>
      <c r="C5243" t="s">
        <v>103</v>
      </c>
      <c r="D5243" t="s">
        <v>1350</v>
      </c>
      <c r="E5243" s="18">
        <v>8.2678529165950001E-5</v>
      </c>
      <c r="F5243" s="18">
        <v>0.99999998140662905</v>
      </c>
      <c r="G5243" s="18">
        <v>0.99623963977985996</v>
      </c>
      <c r="H5243" s="18">
        <v>0.94230718123211199</v>
      </c>
      <c r="I5243">
        <v>36</v>
      </c>
      <c r="J5243">
        <v>5</v>
      </c>
      <c r="K5243" s="18">
        <v>4.7118042119085803E-2</v>
      </c>
      <c r="L5243" s="18">
        <v>4.3181080034110798E-4</v>
      </c>
      <c r="M5243" s="18">
        <v>0.61043141636876197</v>
      </c>
      <c r="N5243" s="18">
        <v>0.40126332643350499</v>
      </c>
      <c r="O5243" s="18">
        <v>1.04585368156012E-3</v>
      </c>
      <c r="P5243" s="18">
        <v>0.94179405251606496</v>
      </c>
      <c r="Q5243" s="18">
        <v>0.137776723623555</v>
      </c>
      <c r="R5243" s="18">
        <v>-0.696384869943101</v>
      </c>
      <c r="S5243" s="18">
        <v>0.10055351444822901</v>
      </c>
      <c r="T5243" s="18">
        <v>-0.92954530893072795</v>
      </c>
      <c r="U5243" s="18">
        <v>0.37140855692723101</v>
      </c>
      <c r="V5243" s="18">
        <v>-0.53800763430569298</v>
      </c>
      <c r="W5243" s="18">
        <v>0.62261127229862501</v>
      </c>
      <c r="X5243" s="18">
        <v>0.99301788543991598</v>
      </c>
      <c r="Y5243" s="18">
        <v>0.640824215067056</v>
      </c>
      <c r="Z5243" s="18">
        <v>0.55827503204032003</v>
      </c>
      <c r="AA5243" s="18">
        <v>0.771478964684708</v>
      </c>
      <c r="AB5243" s="18">
        <v>6.6147966761743798E-4</v>
      </c>
      <c r="AC5243" s="18">
        <v>-1.0598589572900301</v>
      </c>
      <c r="AD5243" s="18">
        <v>1.7699050565980099E-3</v>
      </c>
      <c r="AE5243" s="18">
        <v>0.32473513778865298</v>
      </c>
      <c r="AF5243" s="18">
        <v>-0.66832128266499302</v>
      </c>
      <c r="AG5243" s="18">
        <v>0.54374255629727897</v>
      </c>
      <c r="AH5243" t="s">
        <v>29</v>
      </c>
      <c r="AI5243" t="s">
        <v>25</v>
      </c>
    </row>
    <row r="5244" spans="1:35" x14ac:dyDescent="0.2">
      <c r="A5244">
        <v>7221</v>
      </c>
      <c r="B5244" t="s">
        <v>1467</v>
      </c>
      <c r="C5244" t="s">
        <v>103</v>
      </c>
      <c r="D5244" t="s">
        <v>1468</v>
      </c>
      <c r="E5244" s="18">
        <v>1.78179622533671E-3</v>
      </c>
      <c r="F5244" s="18">
        <v>0.99999998681628799</v>
      </c>
      <c r="G5244" s="18">
        <v>0.98810524679115197</v>
      </c>
      <c r="H5244" s="18">
        <v>0.83459610474296997</v>
      </c>
      <c r="I5244">
        <v>36</v>
      </c>
      <c r="J5244">
        <v>6</v>
      </c>
      <c r="K5244" s="18">
        <v>6.1491546642984798E-2</v>
      </c>
      <c r="L5244" s="18">
        <v>1.3308516639610799E-2</v>
      </c>
      <c r="M5244" s="18">
        <v>1.9042246514492898E-2</v>
      </c>
      <c r="N5244" s="18">
        <v>0.44767866256918198</v>
      </c>
      <c r="O5244" s="18">
        <v>2.4230678571429201E-2</v>
      </c>
      <c r="P5244" s="18">
        <v>0.78468028374532395</v>
      </c>
      <c r="Q5244" s="18">
        <v>0.74108366804459502</v>
      </c>
      <c r="R5244" s="18">
        <v>-0.14519722098520399</v>
      </c>
      <c r="S5244" s="18">
        <v>0.110057548133595</v>
      </c>
      <c r="T5244" s="18">
        <v>-1.03338694938064</v>
      </c>
      <c r="U5244" s="18">
        <v>0.117142255723498</v>
      </c>
      <c r="V5244" s="18">
        <v>0.83081979335704104</v>
      </c>
      <c r="W5244" s="18">
        <v>0.62261127229862501</v>
      </c>
      <c r="X5244" s="18">
        <v>0.99301788543991598</v>
      </c>
      <c r="Y5244" s="18">
        <v>0.90610076514166205</v>
      </c>
      <c r="Z5244" s="18">
        <v>0.56748462963129898</v>
      </c>
      <c r="AA5244" s="18">
        <v>1.47594757739327</v>
      </c>
      <c r="AB5244" s="18">
        <v>1.6212325859294E-2</v>
      </c>
      <c r="AC5244" s="18">
        <v>-0.79044557352131894</v>
      </c>
      <c r="AD5244" s="18">
        <v>3.1241270269004501E-2</v>
      </c>
      <c r="AE5244" s="18">
        <v>0.164038197888112</v>
      </c>
      <c r="AF5244" s="18">
        <v>1.07376116921636</v>
      </c>
      <c r="AG5244" s="18">
        <v>0.36577522659484901</v>
      </c>
      <c r="AH5244" t="s">
        <v>29</v>
      </c>
      <c r="AI5244" t="s">
        <v>1620</v>
      </c>
    </row>
    <row r="5245" spans="1:35" x14ac:dyDescent="0.2">
      <c r="A5245">
        <v>7234</v>
      </c>
      <c r="B5245" t="s">
        <v>539</v>
      </c>
      <c r="C5245" t="s">
        <v>103</v>
      </c>
      <c r="D5245" t="s">
        <v>540</v>
      </c>
      <c r="E5245" s="18">
        <v>0.666206764397552</v>
      </c>
      <c r="F5245" s="18">
        <v>0.9999999878136</v>
      </c>
      <c r="G5245" s="18">
        <v>0.995174029008707</v>
      </c>
      <c r="H5245" s="18">
        <v>0.91511366606759503</v>
      </c>
      <c r="I5245">
        <v>38</v>
      </c>
      <c r="J5245">
        <v>6</v>
      </c>
      <c r="K5245" s="18">
        <v>1.8017578225820698E-2</v>
      </c>
      <c r="L5245" s="18">
        <v>0.525618741416917</v>
      </c>
      <c r="M5245" s="18">
        <v>9.06795639506007E-2</v>
      </c>
      <c r="N5245" s="18">
        <v>0.26924381046886797</v>
      </c>
      <c r="O5245" s="18">
        <v>0.63049706543686401</v>
      </c>
      <c r="P5245" s="18">
        <v>0.83243155110088096</v>
      </c>
      <c r="Q5245" s="18">
        <v>2.16011395630131E-2</v>
      </c>
      <c r="R5245" s="18">
        <v>0.97506237478049096</v>
      </c>
      <c r="S5245" s="18">
        <v>0.27510579267143898</v>
      </c>
      <c r="T5245" s="18">
        <v>0.69778645885100099</v>
      </c>
      <c r="U5245" s="18">
        <v>3.3005774057856999E-2</v>
      </c>
      <c r="V5245" s="18">
        <v>1.2471836396973499</v>
      </c>
      <c r="W5245" s="18">
        <v>0.79083163029383297</v>
      </c>
      <c r="X5245" s="18">
        <v>0.68860956948202601</v>
      </c>
      <c r="Y5245" s="18">
        <v>1.2820016895839399</v>
      </c>
      <c r="Z5245" s="18">
        <v>1.1807884922404299</v>
      </c>
      <c r="AA5245" s="18">
        <v>1.3768847693366899</v>
      </c>
      <c r="AB5245" s="18">
        <v>0.74409976553313595</v>
      </c>
      <c r="AC5245" s="18">
        <v>9.7938369240013201E-2</v>
      </c>
      <c r="AD5245" s="18">
        <v>0.818509742086449</v>
      </c>
      <c r="AE5245" s="18">
        <v>0.53193597977179896</v>
      </c>
      <c r="AF5245" s="18">
        <v>0.64733555008636101</v>
      </c>
      <c r="AG5245" s="18">
        <v>0.71523021962307998</v>
      </c>
      <c r="AH5245" t="s">
        <v>29</v>
      </c>
      <c r="AI5245" t="s">
        <v>25</v>
      </c>
    </row>
    <row r="5246" spans="1:35" x14ac:dyDescent="0.2">
      <c r="A5246">
        <v>7259</v>
      </c>
      <c r="B5246" t="s">
        <v>117</v>
      </c>
      <c r="C5246" t="s">
        <v>103</v>
      </c>
      <c r="D5246" t="s">
        <v>118</v>
      </c>
      <c r="E5246" s="18">
        <v>0.323156089762203</v>
      </c>
      <c r="F5246" s="18">
        <v>0.99999998457853401</v>
      </c>
      <c r="G5246" s="18">
        <v>0.59795239284047597</v>
      </c>
      <c r="H5246" s="18">
        <v>0.94517658786893299</v>
      </c>
      <c r="I5246">
        <v>33</v>
      </c>
      <c r="J5246">
        <v>5</v>
      </c>
      <c r="K5246" s="18">
        <v>0.271821007927465</v>
      </c>
      <c r="L5246" s="18">
        <v>2.97284000075142E-2</v>
      </c>
      <c r="M5246" s="18">
        <v>3.2311728264802698E-2</v>
      </c>
      <c r="N5246" s="18">
        <v>0.785701599556761</v>
      </c>
      <c r="O5246" s="18">
        <v>5.0962971441452898E-2</v>
      </c>
      <c r="P5246" s="18">
        <v>0.83243155110088096</v>
      </c>
      <c r="Q5246" s="18">
        <v>0.28814997075759902</v>
      </c>
      <c r="R5246" s="18">
        <v>-0.50448802031130302</v>
      </c>
      <c r="S5246" s="18">
        <v>0.115434182854279</v>
      </c>
      <c r="T5246" s="18">
        <v>-1.3272445940630599</v>
      </c>
      <c r="U5246" s="18">
        <v>0.899151489432505</v>
      </c>
      <c r="V5246" s="18">
        <v>-5.7469173453970401E-2</v>
      </c>
      <c r="W5246" s="18">
        <v>0.62276345836547797</v>
      </c>
      <c r="X5246" s="18">
        <v>0.99301788543991598</v>
      </c>
      <c r="Y5246" s="18">
        <v>0.88518408254396197</v>
      </c>
      <c r="Z5246" s="18">
        <v>0.68940779152892595</v>
      </c>
      <c r="AA5246" s="18">
        <v>0.99479856253219501</v>
      </c>
      <c r="AB5246" s="18">
        <v>0.116993937952846</v>
      </c>
      <c r="AC5246" s="18">
        <v>0.52879305414420896</v>
      </c>
      <c r="AD5246" s="18">
        <v>0.183120946360977</v>
      </c>
      <c r="AE5246" s="18">
        <v>1.9832316587725302E-2</v>
      </c>
      <c r="AF5246" s="18">
        <v>1.7985684747533</v>
      </c>
      <c r="AG5246" s="18">
        <v>0.20401404308469201</v>
      </c>
      <c r="AH5246" t="s">
        <v>29</v>
      </c>
      <c r="AI5246" t="s">
        <v>1620</v>
      </c>
    </row>
    <row r="5247" spans="1:35" x14ac:dyDescent="0.2">
      <c r="A5247">
        <v>7299</v>
      </c>
      <c r="B5247" t="s">
        <v>367</v>
      </c>
      <c r="C5247" t="s">
        <v>103</v>
      </c>
      <c r="D5247" t="s">
        <v>368</v>
      </c>
      <c r="E5247" s="18">
        <v>1.02369573409503E-3</v>
      </c>
      <c r="F5247" s="18">
        <v>0.999999985168183</v>
      </c>
      <c r="G5247" s="18">
        <v>0.90909150978600195</v>
      </c>
      <c r="H5247" s="18">
        <v>0.98825300121646797</v>
      </c>
      <c r="I5247">
        <v>35</v>
      </c>
      <c r="J5247">
        <v>4</v>
      </c>
      <c r="K5247" s="18">
        <v>2.5648421811456099E-4</v>
      </c>
      <c r="L5247" s="18">
        <v>3.29701138643534E-4</v>
      </c>
      <c r="M5247" s="18">
        <v>6.7156279473730906E-5</v>
      </c>
      <c r="N5247" s="18">
        <v>2.0292450760921302E-2</v>
      </c>
      <c r="O5247" s="18">
        <v>8.1427916879914903E-4</v>
      </c>
      <c r="P5247" s="18">
        <v>3.0235074904583301E-2</v>
      </c>
      <c r="Q5247" s="18">
        <v>0.438948467150308</v>
      </c>
      <c r="R5247" s="18">
        <v>0.40580174186425899</v>
      </c>
      <c r="S5247" s="18">
        <v>2.3986226557762499E-2</v>
      </c>
      <c r="T5247" s="18">
        <v>-1.4088626167362699</v>
      </c>
      <c r="U5247" s="18">
        <v>3.3708598996685102E-3</v>
      </c>
      <c r="V5247" s="18">
        <v>2.2344871369774602</v>
      </c>
      <c r="W5247" s="18">
        <v>0.45231170080352101</v>
      </c>
      <c r="X5247" s="18">
        <v>0.33371513006718201</v>
      </c>
      <c r="Y5247" s="18">
        <v>1.5414462500997801</v>
      </c>
      <c r="Z5247" s="18">
        <v>0.52039933721862397</v>
      </c>
      <c r="AA5247" s="18">
        <v>2.79042155529479</v>
      </c>
      <c r="AB5247" s="18">
        <v>9.1882939147400602E-2</v>
      </c>
      <c r="AC5247" s="18">
        <v>-0.49073627794346902</v>
      </c>
      <c r="AD5247" s="18">
        <v>0.14821036212778299</v>
      </c>
      <c r="AE5247" s="18">
        <v>3.0298987793441399E-2</v>
      </c>
      <c r="AF5247" s="18">
        <v>3.1526134757702602</v>
      </c>
      <c r="AG5247" s="18">
        <v>0.23818229731292201</v>
      </c>
      <c r="AH5247" t="s">
        <v>29</v>
      </c>
      <c r="AI5247" t="s">
        <v>38</v>
      </c>
    </row>
    <row r="5248" spans="1:35" x14ac:dyDescent="0.2">
      <c r="A5248">
        <v>73011</v>
      </c>
      <c r="B5248" t="s">
        <v>267</v>
      </c>
      <c r="C5248" t="s">
        <v>103</v>
      </c>
      <c r="D5248" t="s">
        <v>268</v>
      </c>
      <c r="E5248" s="18">
        <v>0.35193704543798598</v>
      </c>
      <c r="F5248" s="18">
        <v>0.9999999878136</v>
      </c>
      <c r="G5248" s="18">
        <v>0.73671416082644903</v>
      </c>
      <c r="H5248" s="18">
        <v>0.65738989625084299</v>
      </c>
      <c r="I5248">
        <v>38</v>
      </c>
      <c r="J5248">
        <v>6</v>
      </c>
      <c r="K5248" s="18">
        <v>4.2409202557239498E-2</v>
      </c>
      <c r="L5248" s="18">
        <v>4.0574989269734497E-2</v>
      </c>
      <c r="M5248" s="18">
        <v>2.0149328914394998E-2</v>
      </c>
      <c r="N5248" s="18">
        <v>0.39356974380599602</v>
      </c>
      <c r="O5248" s="18">
        <v>6.8228007434458005E-2</v>
      </c>
      <c r="P5248" s="18">
        <v>0.78468028374532395</v>
      </c>
      <c r="Q5248" s="18">
        <v>0.35654291307053299</v>
      </c>
      <c r="R5248" s="18">
        <v>0.401784125107784</v>
      </c>
      <c r="S5248" s="18">
        <v>2.90612999700775E-2</v>
      </c>
      <c r="T5248" s="18">
        <v>1.3400939840285</v>
      </c>
      <c r="U5248" s="18">
        <v>0.37501032847715998</v>
      </c>
      <c r="V5248" s="18">
        <v>-0.536525733812934</v>
      </c>
      <c r="W5248" s="18">
        <v>0.497354657112065</v>
      </c>
      <c r="X5248" s="18">
        <v>0.99301788543991598</v>
      </c>
      <c r="Y5248" s="18">
        <v>1.26438237825573</v>
      </c>
      <c r="Z5248" s="18">
        <v>1.9935418716283</v>
      </c>
      <c r="AA5248" s="18">
        <v>0.74357035459867304</v>
      </c>
      <c r="AB5248" s="18">
        <v>6.0578204039426799E-2</v>
      </c>
      <c r="AC5248" s="18">
        <v>0.54473530142788296</v>
      </c>
      <c r="AD5248" s="18">
        <v>0.102080718296226</v>
      </c>
      <c r="AE5248" s="18">
        <v>0.31053030473068199</v>
      </c>
      <c r="AF5248" s="18">
        <v>-1.3318844164135599</v>
      </c>
      <c r="AG5248" s="18">
        <v>0.52673118643405703</v>
      </c>
      <c r="AH5248" t="s">
        <v>29</v>
      </c>
      <c r="AI5248" t="s">
        <v>50</v>
      </c>
    </row>
    <row r="5249" spans="1:35" x14ac:dyDescent="0.2">
      <c r="A5249">
        <v>7332</v>
      </c>
      <c r="B5249" t="s">
        <v>1255</v>
      </c>
      <c r="C5249" t="s">
        <v>103</v>
      </c>
      <c r="D5249" t="s">
        <v>1256</v>
      </c>
      <c r="E5249" s="18">
        <v>1.2514200401443801E-5</v>
      </c>
      <c r="F5249" s="18">
        <v>0.99999998298906601</v>
      </c>
      <c r="G5249" s="18">
        <v>0.78934103905101105</v>
      </c>
      <c r="H5249" s="18">
        <v>0.701227253158064</v>
      </c>
      <c r="I5249">
        <v>37</v>
      </c>
      <c r="J5249">
        <v>6</v>
      </c>
      <c r="K5249" s="18">
        <v>8.7297236079520498E-3</v>
      </c>
      <c r="L5249" s="18">
        <v>0.67827164095461001</v>
      </c>
      <c r="M5249" s="18">
        <v>5.31108992887767E-2</v>
      </c>
      <c r="N5249" s="18">
        <v>0.19205391937494501</v>
      </c>
      <c r="O5249" s="18">
        <v>0.76526995508015505</v>
      </c>
      <c r="P5249" s="18">
        <v>0.83243155110088096</v>
      </c>
      <c r="Q5249" s="18">
        <v>1.0915530120616201E-2</v>
      </c>
      <c r="R5249" s="18">
        <v>-1.07374146775343</v>
      </c>
      <c r="S5249" s="18">
        <v>0.23670390149350201</v>
      </c>
      <c r="T5249" s="18">
        <v>-0.77749919706752502</v>
      </c>
      <c r="U5249" s="18">
        <v>1.5455027126690101E-2</v>
      </c>
      <c r="V5249" s="18">
        <v>-1.3712387477958301</v>
      </c>
      <c r="W5249" s="18">
        <v>0.77788170117366495</v>
      </c>
      <c r="X5249" s="18">
        <v>0.54458168108374705</v>
      </c>
      <c r="Y5249" s="18">
        <v>0.466889715355367</v>
      </c>
      <c r="Z5249" s="18">
        <v>0.51648985093005995</v>
      </c>
      <c r="AA5249" s="18">
        <v>0.409433461481023</v>
      </c>
      <c r="AB5249" s="18">
        <v>0.88369787634554298</v>
      </c>
      <c r="AC5249" s="18">
        <v>-4.6435346189779902E-2</v>
      </c>
      <c r="AD5249" s="18">
        <v>0.91369284342776702</v>
      </c>
      <c r="AE5249" s="18">
        <v>0.27742705444707899</v>
      </c>
      <c r="AF5249" s="18">
        <v>-0.64017489691808005</v>
      </c>
      <c r="AG5249" s="18">
        <v>0.49486988090560002</v>
      </c>
      <c r="AH5249" t="s">
        <v>29</v>
      </c>
      <c r="AI5249" t="s">
        <v>25</v>
      </c>
    </row>
    <row r="5250" spans="1:35" x14ac:dyDescent="0.2">
      <c r="A5250">
        <v>75511</v>
      </c>
      <c r="B5250" t="s">
        <v>243</v>
      </c>
      <c r="C5250" t="s">
        <v>32</v>
      </c>
      <c r="D5250" t="s">
        <v>244</v>
      </c>
      <c r="E5250" s="18">
        <v>2.4423888625629601E-2</v>
      </c>
      <c r="F5250" s="18">
        <v>0.99999998628728903</v>
      </c>
      <c r="G5250" s="18">
        <v>0.98755972542562598</v>
      </c>
      <c r="H5250" s="18">
        <v>0.87806274514217297</v>
      </c>
      <c r="I5250">
        <v>36</v>
      </c>
      <c r="J5250">
        <v>5</v>
      </c>
      <c r="K5250" s="18">
        <v>1.01905769976804E-3</v>
      </c>
      <c r="L5250" s="18">
        <v>2.61282036730423E-5</v>
      </c>
      <c r="M5250" s="18">
        <v>0.804638005692626</v>
      </c>
      <c r="N5250" s="18">
        <v>4.7476099895075903E-2</v>
      </c>
      <c r="O5250" s="18">
        <v>7.6642730774257299E-5</v>
      </c>
      <c r="P5250" s="18">
        <v>0.97997355360001004</v>
      </c>
      <c r="Q5250" s="18">
        <v>3.7602482785980599E-3</v>
      </c>
      <c r="R5250" s="18">
        <v>-1.3071710187057599</v>
      </c>
      <c r="S5250" s="18">
        <v>3.10992079442515E-2</v>
      </c>
      <c r="T5250" s="18">
        <v>-1.2737900338924799</v>
      </c>
      <c r="U5250" s="18">
        <v>2.70136393764513E-2</v>
      </c>
      <c r="V5250" s="18">
        <v>-1.1059018653188699</v>
      </c>
      <c r="W5250" s="18">
        <v>0.497354657112065</v>
      </c>
      <c r="X5250" s="18">
        <v>0.65976012458238398</v>
      </c>
      <c r="Y5250" s="18">
        <v>0.41244638057041899</v>
      </c>
      <c r="Z5250" s="18">
        <v>0.44122728923771598</v>
      </c>
      <c r="AA5250" s="18">
        <v>0.44934345080537702</v>
      </c>
      <c r="AB5250" s="18">
        <v>1.43754372047174E-4</v>
      </c>
      <c r="AC5250" s="18">
        <v>-1.0495869335800201</v>
      </c>
      <c r="AD5250" s="18">
        <v>4.3126311614152102E-4</v>
      </c>
      <c r="AE5250" s="18">
        <v>0.28255428335601801</v>
      </c>
      <c r="AF5250" s="18">
        <v>-0.88169876500641298</v>
      </c>
      <c r="AG5250" s="18">
        <v>0.49729553870659099</v>
      </c>
      <c r="AH5250" t="s">
        <v>29</v>
      </c>
      <c r="AI5250" t="s">
        <v>25</v>
      </c>
    </row>
    <row r="5251" spans="1:35" x14ac:dyDescent="0.2">
      <c r="A5251">
        <v>75819</v>
      </c>
      <c r="B5251" t="s">
        <v>92</v>
      </c>
      <c r="C5251" t="s">
        <v>32</v>
      </c>
      <c r="D5251" t="s">
        <v>93</v>
      </c>
      <c r="E5251" s="18">
        <v>7.3186565610495297E-4</v>
      </c>
      <c r="F5251" s="18">
        <v>0.99999997739328605</v>
      </c>
      <c r="G5251" s="18">
        <v>0.99633331977901696</v>
      </c>
      <c r="H5251" s="18">
        <v>0.84340701364747905</v>
      </c>
      <c r="I5251">
        <v>22</v>
      </c>
      <c r="J5251">
        <v>5</v>
      </c>
      <c r="K5251" s="18">
        <v>2.9090561784594699E-2</v>
      </c>
      <c r="L5251" s="18">
        <v>3.0709220879205798E-6</v>
      </c>
      <c r="M5251" s="18">
        <v>7.0455327257770803E-2</v>
      </c>
      <c r="N5251" s="18">
        <v>0.33356411336705899</v>
      </c>
      <c r="O5251" s="18">
        <v>1.08096457494804E-5</v>
      </c>
      <c r="P5251" s="18">
        <v>0.83243155110088096</v>
      </c>
      <c r="Q5251" s="18">
        <v>6.9003675368944403E-2</v>
      </c>
      <c r="R5251" s="18">
        <v>-0.87102881339361304</v>
      </c>
      <c r="S5251" s="18">
        <v>8.8181863067431608E-3</v>
      </c>
      <c r="T5251" s="18">
        <v>-1.2811537013741701</v>
      </c>
      <c r="U5251" s="18">
        <v>0.61744703105725995</v>
      </c>
      <c r="V5251" s="18">
        <v>-0.228127301324484</v>
      </c>
      <c r="W5251" s="18">
        <v>0.32683341587035197</v>
      </c>
      <c r="X5251" s="18">
        <v>0.99301788543991598</v>
      </c>
      <c r="Y5251" s="18">
        <v>0.33702526822859902</v>
      </c>
      <c r="Z5251" s="18">
        <v>0.27832825681872803</v>
      </c>
      <c r="AA5251" s="18">
        <v>0.71597921441349599</v>
      </c>
      <c r="AB5251" s="18">
        <v>1.48622048052201E-5</v>
      </c>
      <c r="AC5251" s="18">
        <v>-1.52412529533862</v>
      </c>
      <c r="AD5251" s="18">
        <v>5.5262282656029598E-5</v>
      </c>
      <c r="AE5251" s="18">
        <v>0.33117135396856401</v>
      </c>
      <c r="AF5251" s="18">
        <v>-0.471098895288938</v>
      </c>
      <c r="AG5251" s="18">
        <v>0.55218465756442603</v>
      </c>
      <c r="AH5251" t="s">
        <v>29</v>
      </c>
      <c r="AI5251" t="s">
        <v>25</v>
      </c>
    </row>
    <row r="5252" spans="1:35" x14ac:dyDescent="0.2">
      <c r="A5252">
        <v>76313</v>
      </c>
      <c r="B5252" t="s">
        <v>740</v>
      </c>
      <c r="C5252" t="s">
        <v>32</v>
      </c>
      <c r="D5252" t="s">
        <v>741</v>
      </c>
      <c r="E5252" s="18">
        <v>3.4816953389675999E-6</v>
      </c>
      <c r="F5252" s="18">
        <v>0.99999996963522797</v>
      </c>
      <c r="G5252" s="18">
        <v>0.88457349092986703</v>
      </c>
      <c r="H5252" s="18">
        <v>0.98803885741359798</v>
      </c>
      <c r="I5252">
        <v>28</v>
      </c>
      <c r="J5252">
        <v>5</v>
      </c>
      <c r="K5252" s="18">
        <v>3.07397171373686E-3</v>
      </c>
      <c r="L5252" s="18">
        <v>1.4603937917766701E-9</v>
      </c>
      <c r="M5252" s="18">
        <v>1.4564148138092199E-3</v>
      </c>
      <c r="N5252" s="18">
        <v>0.110662981694527</v>
      </c>
      <c r="O5252" s="18">
        <v>1.0514835300792E-8</v>
      </c>
      <c r="P5252" s="18">
        <v>0.193624864524126</v>
      </c>
      <c r="Q5252" s="18">
        <v>0.52068779096041395</v>
      </c>
      <c r="R5252" s="18">
        <v>0.31022441389206701</v>
      </c>
      <c r="S5252" s="18">
        <v>0.12818804336164599</v>
      </c>
      <c r="T5252" s="18">
        <v>-0.691700205787949</v>
      </c>
      <c r="U5252" s="18">
        <v>6.5575761182030097E-3</v>
      </c>
      <c r="V5252" s="18">
        <v>1.0619989074581999</v>
      </c>
      <c r="W5252" s="18">
        <v>0.64139389208661701</v>
      </c>
      <c r="X5252" s="18">
        <v>0.46852895492275398</v>
      </c>
      <c r="Y5252" s="18">
        <v>0.68727510787929602</v>
      </c>
      <c r="Z5252" s="18">
        <v>0.36923977904355898</v>
      </c>
      <c r="AA5252" s="18">
        <v>3.91367748321181</v>
      </c>
      <c r="AB5252" s="18">
        <v>1.7133853172123999E-8</v>
      </c>
      <c r="AC5252" s="18">
        <v>-1.7603196893686699</v>
      </c>
      <c r="AD5252" s="18">
        <v>1.3494007430551501E-7</v>
      </c>
      <c r="AE5252" s="18">
        <v>0.974956936276973</v>
      </c>
      <c r="AF5252" s="18">
        <v>-6.6205761225173101E-3</v>
      </c>
      <c r="AG5252" s="18">
        <v>0.98657789801060203</v>
      </c>
      <c r="AH5252" t="s">
        <v>29</v>
      </c>
      <c r="AI5252" t="s">
        <v>46</v>
      </c>
    </row>
    <row r="5253" spans="1:35" x14ac:dyDescent="0.2">
      <c r="A5253">
        <v>7653</v>
      </c>
      <c r="B5253" t="s">
        <v>1525</v>
      </c>
      <c r="C5253" t="s">
        <v>32</v>
      </c>
      <c r="D5253" t="s">
        <v>1526</v>
      </c>
      <c r="E5253" s="18">
        <v>3.9714390994240997E-2</v>
      </c>
      <c r="F5253" s="18">
        <v>0.99999998334243501</v>
      </c>
      <c r="G5253" s="18">
        <v>0.93430543264339805</v>
      </c>
      <c r="H5253" s="18">
        <v>0.67522460511497595</v>
      </c>
      <c r="I5253">
        <v>31</v>
      </c>
      <c r="J5253">
        <v>5</v>
      </c>
      <c r="K5253" s="18">
        <v>0.67629900913838004</v>
      </c>
      <c r="L5253" s="18">
        <v>2.1979764290739199E-2</v>
      </c>
      <c r="M5253" s="18">
        <v>4.88132567031569E-2</v>
      </c>
      <c r="N5253" s="18">
        <v>0.95411187947615705</v>
      </c>
      <c r="O5253" s="18">
        <v>3.8428197170563998E-2</v>
      </c>
      <c r="P5253" s="18">
        <v>0.83243155110088096</v>
      </c>
      <c r="Q5253" s="18">
        <v>0.91792306348192099</v>
      </c>
      <c r="R5253" s="18">
        <v>4.9550724211233903E-2</v>
      </c>
      <c r="S5253" s="18">
        <v>0.20844549349668301</v>
      </c>
      <c r="T5253" s="18">
        <v>-0.78683873325147402</v>
      </c>
      <c r="U5253" s="18">
        <v>0.183152880208482</v>
      </c>
      <c r="V5253" s="18">
        <v>0.89622704964343403</v>
      </c>
      <c r="W5253" s="18">
        <v>0.74700828438630396</v>
      </c>
      <c r="X5253" s="18">
        <v>0.99301788543991598</v>
      </c>
      <c r="Y5253" s="18">
        <v>0.98412486990111103</v>
      </c>
      <c r="Z5253" s="18">
        <v>0.49948489301408</v>
      </c>
      <c r="AA5253" s="18">
        <v>1.96341669318399</v>
      </c>
      <c r="AB5253" s="18">
        <v>7.3408937366618602E-3</v>
      </c>
      <c r="AC5253" s="18">
        <v>-0.96016971080381697</v>
      </c>
      <c r="AD5253" s="18">
        <v>1.5180124907144101E-2</v>
      </c>
      <c r="AE5253" s="18">
        <v>0.34242338741952999</v>
      </c>
      <c r="AF5253" s="18">
        <v>0.72289607209109097</v>
      </c>
      <c r="AG5253" s="18">
        <v>0.56499858924222501</v>
      </c>
      <c r="AH5253" t="s">
        <v>29</v>
      </c>
      <c r="AI5253" t="s">
        <v>1620</v>
      </c>
    </row>
    <row r="5254" spans="1:35" x14ac:dyDescent="0.2">
      <c r="A5254">
        <v>7689</v>
      </c>
      <c r="B5254" t="s">
        <v>119</v>
      </c>
      <c r="C5254" t="s">
        <v>32</v>
      </c>
      <c r="D5254" t="s">
        <v>120</v>
      </c>
      <c r="E5254" s="18">
        <v>9.5456949347568692E-6</v>
      </c>
      <c r="F5254" s="18">
        <v>0.99999998000974999</v>
      </c>
      <c r="G5254" s="18">
        <v>0.53701321504446498</v>
      </c>
      <c r="H5254" s="18">
        <v>0.989615631567762</v>
      </c>
      <c r="I5254">
        <v>26</v>
      </c>
      <c r="J5254">
        <v>5</v>
      </c>
      <c r="K5254" s="18">
        <v>2.5571104828736702E-2</v>
      </c>
      <c r="L5254" s="18">
        <v>2.9085654963309299E-7</v>
      </c>
      <c r="M5254" s="18">
        <v>4.1217199215052902E-2</v>
      </c>
      <c r="N5254" s="18">
        <v>0.32146531784697602</v>
      </c>
      <c r="O5254" s="18">
        <v>1.2253105707947301E-6</v>
      </c>
      <c r="P5254" s="18">
        <v>0.83243155110088096</v>
      </c>
      <c r="Q5254" s="18">
        <v>0.122609773245554</v>
      </c>
      <c r="R5254" s="18">
        <v>0.73740478023076705</v>
      </c>
      <c r="S5254" s="18">
        <v>0.93221296260190001</v>
      </c>
      <c r="T5254" s="18">
        <v>-3.9408948986608502E-2</v>
      </c>
      <c r="U5254" s="18">
        <v>7.0989235594356697E-3</v>
      </c>
      <c r="V5254" s="18">
        <v>1.1039291708058701</v>
      </c>
      <c r="W5254" s="18">
        <v>0.98890151300859797</v>
      </c>
      <c r="X5254" s="18">
        <v>0.46852895492275398</v>
      </c>
      <c r="Y5254" s="18">
        <v>1.36377095423201</v>
      </c>
      <c r="Z5254" s="18">
        <v>0.97496196363313803</v>
      </c>
      <c r="AA5254" s="18">
        <v>1.9532265396378701</v>
      </c>
      <c r="AB5254" s="18">
        <v>4.9440229010730396E-7</v>
      </c>
      <c r="AC5254" s="18">
        <v>-1.68648735063502</v>
      </c>
      <c r="AD5254" s="18">
        <v>2.6819631079793501E-6</v>
      </c>
      <c r="AE5254" s="18">
        <v>0.18755215594975</v>
      </c>
      <c r="AF5254" s="18">
        <v>-0.54314923084253697</v>
      </c>
      <c r="AG5254" s="18">
        <v>0.39192957127230199</v>
      </c>
      <c r="AH5254" t="s">
        <v>29</v>
      </c>
      <c r="AI5254" t="s">
        <v>46</v>
      </c>
    </row>
    <row r="5255" spans="1:35" x14ac:dyDescent="0.2">
      <c r="A5255">
        <v>78415</v>
      </c>
      <c r="B5255" t="s">
        <v>287</v>
      </c>
      <c r="C5255" t="s">
        <v>184</v>
      </c>
      <c r="D5255" t="s">
        <v>288</v>
      </c>
      <c r="E5255" s="18">
        <v>0.83936396166379201</v>
      </c>
      <c r="F5255" s="18">
        <v>0.999999969614908</v>
      </c>
      <c r="G5255" s="18">
        <v>0.98740434239036101</v>
      </c>
      <c r="H5255" s="18">
        <v>0.83060252288463399</v>
      </c>
      <c r="I5255">
        <v>36</v>
      </c>
      <c r="J5255">
        <v>6</v>
      </c>
      <c r="K5255" s="18">
        <v>4.5782387223120696E-3</v>
      </c>
      <c r="L5255" s="18">
        <v>0.82942461278283597</v>
      </c>
      <c r="M5255" s="18">
        <v>0.29978640477687701</v>
      </c>
      <c r="N5255" s="18">
        <v>0.13354614000245099</v>
      </c>
      <c r="O5255" s="18">
        <v>0.886510517306351</v>
      </c>
      <c r="P5255" s="18">
        <v>0.91654227203438499</v>
      </c>
      <c r="Q5255" s="18">
        <v>5.9593287905360904E-3</v>
      </c>
      <c r="R5255" s="18">
        <v>1.1533779003912199</v>
      </c>
      <c r="S5255" s="18">
        <v>6.7319728726989098E-3</v>
      </c>
      <c r="T5255" s="18">
        <v>1.55727264846269</v>
      </c>
      <c r="U5255" s="18">
        <v>0.232514318829081</v>
      </c>
      <c r="V5255" s="18">
        <v>0.75908397859754595</v>
      </c>
      <c r="W5255" s="18">
        <v>0.32683341587035197</v>
      </c>
      <c r="X5255" s="18">
        <v>0.99301788543991598</v>
      </c>
      <c r="Y5255" s="18">
        <v>1.35215954855668</v>
      </c>
      <c r="Z5255" s="18">
        <v>1.5062652705061099</v>
      </c>
      <c r="AA5255" s="18">
        <v>1.20850657963369</v>
      </c>
      <c r="AB5255" s="18">
        <v>0.57978795809855799</v>
      </c>
      <c r="AC5255" s="18">
        <v>0.17281487300034601</v>
      </c>
      <c r="AD5255" s="18">
        <v>0.67528244531479198</v>
      </c>
      <c r="AE5255" s="18">
        <v>0.38120901758845699</v>
      </c>
      <c r="AF5255" s="18">
        <v>-0.62537379686479699</v>
      </c>
      <c r="AG5255" s="18">
        <v>0.60626012435754495</v>
      </c>
      <c r="AH5255" t="s">
        <v>29</v>
      </c>
      <c r="AI5255" t="s">
        <v>25</v>
      </c>
    </row>
    <row r="5256" spans="1:35" x14ac:dyDescent="0.2">
      <c r="A5256">
        <v>78516</v>
      </c>
      <c r="B5256" t="s">
        <v>228</v>
      </c>
      <c r="C5256" t="s">
        <v>184</v>
      </c>
      <c r="D5256" t="s">
        <v>229</v>
      </c>
      <c r="E5256" s="18">
        <v>0.791203237854465</v>
      </c>
      <c r="F5256" s="18">
        <v>0.99999998732497597</v>
      </c>
      <c r="G5256" s="18">
        <v>0.97698717310788197</v>
      </c>
      <c r="H5256" s="18">
        <v>0.98289939162237705</v>
      </c>
      <c r="I5256">
        <v>37</v>
      </c>
      <c r="J5256">
        <v>6</v>
      </c>
      <c r="K5256" s="18">
        <v>7.2633733667241398E-3</v>
      </c>
      <c r="L5256" s="18">
        <v>2.38217119471891E-2</v>
      </c>
      <c r="M5256" s="18">
        <v>0.58957456636768801</v>
      </c>
      <c r="N5256" s="18">
        <v>0.169193873718986</v>
      </c>
      <c r="O5256" s="18">
        <v>4.1465485411370899E-2</v>
      </c>
      <c r="P5256" s="18">
        <v>0.94179405251606496</v>
      </c>
      <c r="Q5256" s="18">
        <v>1.5799651244518698E-2</v>
      </c>
      <c r="R5256" s="18">
        <v>1.0221546555891201</v>
      </c>
      <c r="S5256" s="18">
        <v>1.9803494669923399E-2</v>
      </c>
      <c r="T5256" s="18">
        <v>1.25020262394847</v>
      </c>
      <c r="U5256" s="18">
        <v>0.173089585993702</v>
      </c>
      <c r="V5256" s="18">
        <v>0.84770228298553096</v>
      </c>
      <c r="W5256" s="18">
        <v>0.42390181027451801</v>
      </c>
      <c r="X5256" s="18">
        <v>0.99301788543991598</v>
      </c>
      <c r="Y5256" s="18">
        <v>1.3644028537014701</v>
      </c>
      <c r="Z5256" s="18">
        <v>1.5035747232472301</v>
      </c>
      <c r="AA5256" s="18">
        <v>1.2776831345826201</v>
      </c>
      <c r="AB5256" s="18">
        <v>3.3343242514216602E-2</v>
      </c>
      <c r="AC5256" s="18">
        <v>0.66101234765420402</v>
      </c>
      <c r="AD5256" s="18">
        <v>6.05684588790356E-2</v>
      </c>
      <c r="AE5256" s="18">
        <v>0.68663961530181705</v>
      </c>
      <c r="AF5256" s="18">
        <v>0.25851200669127</v>
      </c>
      <c r="AG5256" s="18">
        <v>0.81532020287712004</v>
      </c>
      <c r="AH5256" t="s">
        <v>29</v>
      </c>
      <c r="AI5256" t="s">
        <v>25</v>
      </c>
    </row>
    <row r="5257" spans="1:35" x14ac:dyDescent="0.2">
      <c r="A5257">
        <v>7978</v>
      </c>
      <c r="B5257" t="s">
        <v>702</v>
      </c>
      <c r="C5257" t="s">
        <v>184</v>
      </c>
      <c r="D5257" t="s">
        <v>703</v>
      </c>
      <c r="E5257" s="18">
        <v>0.28473279902215698</v>
      </c>
      <c r="F5257" s="18">
        <v>0.99999998321471995</v>
      </c>
      <c r="G5257" s="18">
        <v>0.59418915122235805</v>
      </c>
      <c r="H5257" s="18">
        <v>0.58794753465129101</v>
      </c>
      <c r="I5257">
        <v>37</v>
      </c>
      <c r="J5257">
        <v>6</v>
      </c>
      <c r="K5257" s="18">
        <v>1.27803905933921E-2</v>
      </c>
      <c r="L5257" s="18">
        <v>0.73000087355857801</v>
      </c>
      <c r="M5257" s="18">
        <v>8.4852337399428601E-2</v>
      </c>
      <c r="N5257" s="18">
        <v>0.230047030681058</v>
      </c>
      <c r="O5257" s="18">
        <v>0.806360797570982</v>
      </c>
      <c r="P5257" s="18">
        <v>0.83243155110088096</v>
      </c>
      <c r="Q5257" s="18">
        <v>1.5664527101601201E-2</v>
      </c>
      <c r="R5257" s="18">
        <v>1.0233639809359401</v>
      </c>
      <c r="S5257" s="18">
        <v>0.258254732313488</v>
      </c>
      <c r="T5257" s="18">
        <v>0.80445423688086304</v>
      </c>
      <c r="U5257" s="18">
        <v>1.1989441074381499E-2</v>
      </c>
      <c r="V5257" s="18">
        <v>1.24134972731034</v>
      </c>
      <c r="W5257" s="18">
        <v>0.79083163029383297</v>
      </c>
      <c r="X5257" s="18">
        <v>0.50394553777502304</v>
      </c>
      <c r="Y5257" s="18">
        <v>1.3592608164044599</v>
      </c>
      <c r="Z5257" s="18">
        <v>1.2732242361632899</v>
      </c>
      <c r="AA5257" s="18">
        <v>1.44804520232093</v>
      </c>
      <c r="AB5257" s="18">
        <v>0.91044899600372098</v>
      </c>
      <c r="AC5257" s="18">
        <v>3.4187914185256199E-2</v>
      </c>
      <c r="AD5257" s="18">
        <v>0.93403575755822199</v>
      </c>
      <c r="AE5257" s="18">
        <v>0.63497623189947106</v>
      </c>
      <c r="AF5257" s="18">
        <v>0.47108340461473203</v>
      </c>
      <c r="AG5257" s="18">
        <v>0.78455721632508701</v>
      </c>
      <c r="AH5257" t="s">
        <v>29</v>
      </c>
      <c r="AI5257" t="s">
        <v>25</v>
      </c>
    </row>
    <row r="5258" spans="1:35" x14ac:dyDescent="0.2">
      <c r="A5258">
        <v>7988</v>
      </c>
      <c r="B5258" t="s">
        <v>595</v>
      </c>
      <c r="C5258" t="s">
        <v>184</v>
      </c>
      <c r="D5258" t="s">
        <v>596</v>
      </c>
      <c r="E5258" s="18">
        <v>8.0162991892926104E-3</v>
      </c>
      <c r="F5258" s="18">
        <v>0.99999997311864097</v>
      </c>
      <c r="G5258" s="18">
        <v>0.71407133349352603</v>
      </c>
      <c r="H5258" s="18">
        <v>0.49016557060083399</v>
      </c>
      <c r="I5258">
        <v>37</v>
      </c>
      <c r="J5258">
        <v>6</v>
      </c>
      <c r="K5258" s="18">
        <v>4.1607207916375899E-2</v>
      </c>
      <c r="L5258" s="18">
        <v>8.7075107804868601E-2</v>
      </c>
      <c r="M5258" s="18">
        <v>5.8214977444955997E-2</v>
      </c>
      <c r="N5258" s="18">
        <v>0.39356974380599602</v>
      </c>
      <c r="O5258" s="18">
        <v>0.13575489248318101</v>
      </c>
      <c r="P5258" s="18">
        <v>0.83243155110088096</v>
      </c>
      <c r="Q5258" s="18">
        <v>4.7986643200880003E-2</v>
      </c>
      <c r="R5258" s="18">
        <v>0.84719820293252601</v>
      </c>
      <c r="S5258" s="18">
        <v>0.1060265667348</v>
      </c>
      <c r="T5258" s="18">
        <v>0.99696892284364103</v>
      </c>
      <c r="U5258" s="18">
        <v>0.24548734943445499</v>
      </c>
      <c r="V5258" s="18">
        <v>0.68296671172326995</v>
      </c>
      <c r="W5258" s="18">
        <v>0.62261127229862501</v>
      </c>
      <c r="X5258" s="18">
        <v>0.99301788543991598</v>
      </c>
      <c r="Y5258" s="18">
        <v>1.36306585442706</v>
      </c>
      <c r="Z5258" s="18">
        <v>1.4897790868924901</v>
      </c>
      <c r="AA5258" s="18">
        <v>1.25775735468284</v>
      </c>
      <c r="AB5258" s="18">
        <v>0.101989791728183</v>
      </c>
      <c r="AC5258" s="18">
        <v>0.53504853803131303</v>
      </c>
      <c r="AD5258" s="18">
        <v>0.16220063262795401</v>
      </c>
      <c r="AE5258" s="18">
        <v>0.617466047197887</v>
      </c>
      <c r="AF5258" s="18">
        <v>0.221046326910941</v>
      </c>
      <c r="AG5258" s="18">
        <v>0.77378656547583302</v>
      </c>
      <c r="AH5258" t="s">
        <v>29</v>
      </c>
      <c r="AI5258" t="s">
        <v>25</v>
      </c>
    </row>
    <row r="5259" spans="1:35" x14ac:dyDescent="0.2">
      <c r="A5259">
        <v>8036</v>
      </c>
      <c r="B5259" t="s">
        <v>677</v>
      </c>
      <c r="C5259" t="s">
        <v>184</v>
      </c>
      <c r="D5259" t="s">
        <v>678</v>
      </c>
      <c r="E5259" s="18">
        <v>2.1686783196290301E-4</v>
      </c>
      <c r="F5259" s="18">
        <v>0.99999984891539895</v>
      </c>
      <c r="G5259" s="18">
        <v>0.205765108716778</v>
      </c>
      <c r="H5259" s="18">
        <v>0.74849545781695204</v>
      </c>
      <c r="I5259">
        <v>35</v>
      </c>
      <c r="J5259">
        <v>6</v>
      </c>
      <c r="K5259" s="18">
        <v>3.3369670536635199E-2</v>
      </c>
      <c r="L5259" s="18">
        <v>2.8220333899434302E-2</v>
      </c>
      <c r="M5259" s="18">
        <v>3.0909026898253599E-2</v>
      </c>
      <c r="N5259" s="18">
        <v>0.35238372086686798</v>
      </c>
      <c r="O5259" s="18">
        <v>4.8693909473533602E-2</v>
      </c>
      <c r="P5259" s="18">
        <v>0.83243155110088096</v>
      </c>
      <c r="Q5259" s="18">
        <v>0.172989977352518</v>
      </c>
      <c r="R5259" s="18">
        <v>0.59302519236680895</v>
      </c>
      <c r="S5259" s="18">
        <v>0.62818733053238995</v>
      </c>
      <c r="T5259" s="18">
        <v>-0.245266019826752</v>
      </c>
      <c r="U5259" s="18">
        <v>3.4602166589050097E-2</v>
      </c>
      <c r="V5259" s="18">
        <v>1.45146865318699</v>
      </c>
      <c r="W5259" s="18">
        <v>0.95173994037766396</v>
      </c>
      <c r="X5259" s="18">
        <v>0.68860956948202601</v>
      </c>
      <c r="Y5259" s="18">
        <v>1.1496248403575999</v>
      </c>
      <c r="Z5259" s="18">
        <v>0.75822836245428704</v>
      </c>
      <c r="AA5259" s="18">
        <v>1.69173955296404</v>
      </c>
      <c r="AB5259" s="18">
        <v>3.48266846274655E-2</v>
      </c>
      <c r="AC5259" s="18">
        <v>-0.705328701931628</v>
      </c>
      <c r="AD5259" s="18">
        <v>6.2830829669595994E-2</v>
      </c>
      <c r="AE5259" s="18">
        <v>7.3234359302461E-2</v>
      </c>
      <c r="AF5259" s="18">
        <v>0.99140597108211204</v>
      </c>
      <c r="AG5259" s="18">
        <v>0.28140801938843102</v>
      </c>
      <c r="AH5259" t="s">
        <v>29</v>
      </c>
      <c r="AI5259" t="s">
        <v>46</v>
      </c>
    </row>
    <row r="5260" spans="1:35" x14ac:dyDescent="0.2">
      <c r="A5260">
        <v>80410</v>
      </c>
      <c r="B5260" t="s">
        <v>291</v>
      </c>
      <c r="C5260" t="s">
        <v>184</v>
      </c>
      <c r="D5260" t="s">
        <v>292</v>
      </c>
      <c r="E5260" s="18">
        <v>0.53693043770414295</v>
      </c>
      <c r="F5260" s="18">
        <v>0.99999675703704005</v>
      </c>
      <c r="G5260" s="18">
        <v>0.98247757192184204</v>
      </c>
      <c r="H5260" s="18">
        <v>0.67086110529952703</v>
      </c>
      <c r="I5260">
        <v>34</v>
      </c>
      <c r="J5260">
        <v>6</v>
      </c>
      <c r="K5260" s="18">
        <v>3.5347579878669502E-2</v>
      </c>
      <c r="L5260" s="18">
        <v>5.8653691402031499E-2</v>
      </c>
      <c r="M5260" s="18">
        <v>1.8294650888176899E-2</v>
      </c>
      <c r="N5260" s="18">
        <v>0.35437067422666202</v>
      </c>
      <c r="O5260" s="18">
        <v>9.4803517531446904E-2</v>
      </c>
      <c r="P5260" s="18">
        <v>0.78468028374532395</v>
      </c>
      <c r="Q5260" s="18">
        <v>0.30017307820415901</v>
      </c>
      <c r="R5260" s="18">
        <v>-0.45377411195509298</v>
      </c>
      <c r="S5260" s="18">
        <v>2.2096722741086001E-2</v>
      </c>
      <c r="T5260" s="18">
        <v>-1.3906007185098299</v>
      </c>
      <c r="U5260" s="18">
        <v>0.40229396381421401</v>
      </c>
      <c r="V5260" s="18">
        <v>0.52882418791572205</v>
      </c>
      <c r="W5260" s="18">
        <v>0.44640162703733599</v>
      </c>
      <c r="X5260" s="18">
        <v>0.99301788543991598</v>
      </c>
      <c r="Y5260" s="18">
        <v>0.86956360670201704</v>
      </c>
      <c r="Z5260" s="18">
        <v>0.65890312145276297</v>
      </c>
      <c r="AA5260" s="18">
        <v>1.10552983672824</v>
      </c>
      <c r="AB5260" s="18">
        <v>0.225554541882376</v>
      </c>
      <c r="AC5260" s="18">
        <v>-0.38905939318670901</v>
      </c>
      <c r="AD5260" s="18">
        <v>0.32362173400514899</v>
      </c>
      <c r="AE5260" s="18">
        <v>0.16217539163149999</v>
      </c>
      <c r="AF5260" s="18">
        <v>1.5303655132388401</v>
      </c>
      <c r="AG5260" s="18">
        <v>0.36489463117087501</v>
      </c>
      <c r="AH5260" t="s">
        <v>29</v>
      </c>
      <c r="AI5260" t="s">
        <v>50</v>
      </c>
    </row>
    <row r="5261" spans="1:35" x14ac:dyDescent="0.2">
      <c r="A5261">
        <v>8064</v>
      </c>
      <c r="B5261" t="s">
        <v>226</v>
      </c>
      <c r="C5261" t="s">
        <v>184</v>
      </c>
      <c r="D5261" t="s">
        <v>227</v>
      </c>
      <c r="E5261" s="18">
        <v>0.30874369586100198</v>
      </c>
      <c r="F5261" s="18">
        <v>0.99999809113910398</v>
      </c>
      <c r="G5261" s="18">
        <v>0.65838314175677304</v>
      </c>
      <c r="H5261" s="18">
        <v>0.71507905557389895</v>
      </c>
      <c r="I5261">
        <v>16</v>
      </c>
      <c r="J5261">
        <v>6</v>
      </c>
      <c r="K5261" s="18">
        <v>2.5452573345165499E-3</v>
      </c>
      <c r="L5261" s="18">
        <v>7.7205503698857801E-4</v>
      </c>
      <c r="M5261" s="18">
        <v>8.9815995105854598E-4</v>
      </c>
      <c r="N5261" s="18">
        <v>0.11063979448076899</v>
      </c>
      <c r="O5261" s="18">
        <v>1.76215443600851E-3</v>
      </c>
      <c r="P5261" s="18">
        <v>0.193624864524126</v>
      </c>
      <c r="Q5261" s="18">
        <v>0.40132373337757599</v>
      </c>
      <c r="R5261" s="18">
        <v>-0.39853231054642801</v>
      </c>
      <c r="S5261" s="18">
        <v>4.2891769697936998E-3</v>
      </c>
      <c r="T5261" s="18">
        <v>-1.60903185668608</v>
      </c>
      <c r="U5261" s="18">
        <v>0.18505722949421199</v>
      </c>
      <c r="V5261" s="18">
        <v>0.81196723559322403</v>
      </c>
      <c r="W5261" s="18">
        <v>0.31475652456306302</v>
      </c>
      <c r="X5261" s="18">
        <v>0.99301788543991598</v>
      </c>
      <c r="Y5261" s="18">
        <v>0.84989243664598002</v>
      </c>
      <c r="Z5261" s="18">
        <v>0.46161539880938202</v>
      </c>
      <c r="AA5261" s="18">
        <v>1.2342342342342301</v>
      </c>
      <c r="AB5261" s="18">
        <v>0.93763024522851202</v>
      </c>
      <c r="AC5261" s="18">
        <v>3.1294015331001603E-2</v>
      </c>
      <c r="AD5261" s="18">
        <v>0.95286304613769202</v>
      </c>
      <c r="AE5261" s="18">
        <v>5.26792569651169E-3</v>
      </c>
      <c r="AF5261" s="18">
        <v>2.4522931076103101</v>
      </c>
      <c r="AG5261" s="18">
        <v>0.18714658328566899</v>
      </c>
      <c r="AH5261" t="s">
        <v>29</v>
      </c>
      <c r="AI5261" t="s">
        <v>50</v>
      </c>
    </row>
    <row r="5262" spans="1:35" x14ac:dyDescent="0.2">
      <c r="A5262">
        <v>8076</v>
      </c>
      <c r="B5262" t="s">
        <v>641</v>
      </c>
      <c r="C5262" t="s">
        <v>184</v>
      </c>
      <c r="D5262" t="s">
        <v>642</v>
      </c>
      <c r="E5262" s="18">
        <v>2.5756971486359899E-3</v>
      </c>
      <c r="F5262" s="18">
        <v>0.99999998681628799</v>
      </c>
      <c r="G5262" s="18">
        <v>0.98646874455004396</v>
      </c>
      <c r="H5262" s="18">
        <v>0.96264223670171301</v>
      </c>
      <c r="I5262">
        <v>36</v>
      </c>
      <c r="J5262">
        <v>6</v>
      </c>
      <c r="K5262" s="18">
        <v>4.8178250975203903E-2</v>
      </c>
      <c r="L5262" s="18">
        <v>0.296653166192205</v>
      </c>
      <c r="M5262" s="18">
        <v>8.2543668509808807E-2</v>
      </c>
      <c r="N5262" s="18">
        <v>0.40539893637737001</v>
      </c>
      <c r="O5262" s="18">
        <v>0.38898891990765899</v>
      </c>
      <c r="P5262" s="18">
        <v>0.83243155110088096</v>
      </c>
      <c r="Q5262" s="18">
        <v>5.5332273199909798E-2</v>
      </c>
      <c r="R5262" s="18">
        <v>0.82340539951265901</v>
      </c>
      <c r="S5262" s="18">
        <v>0.57806799508560602</v>
      </c>
      <c r="T5262" s="18">
        <v>0.30455837082001702</v>
      </c>
      <c r="U5262" s="18">
        <v>4.9816943801676498E-2</v>
      </c>
      <c r="V5262" s="18">
        <v>1.3338476728861199</v>
      </c>
      <c r="W5262" s="18">
        <v>0.95173994037766396</v>
      </c>
      <c r="X5262" s="18">
        <v>0.82255100322546304</v>
      </c>
      <c r="Y5262" s="18">
        <v>1.5556861061527001</v>
      </c>
      <c r="Z5262" s="18">
        <v>1.1066526354319199</v>
      </c>
      <c r="AA5262" s="18">
        <v>1.9366992544975701</v>
      </c>
      <c r="AB5262" s="18">
        <v>0.64404058911299999</v>
      </c>
      <c r="AC5262" s="18">
        <v>0.15128559574523001</v>
      </c>
      <c r="AD5262" s="18">
        <v>0.73392826845682901</v>
      </c>
      <c r="AE5262" s="18">
        <v>6.9499475688829498E-2</v>
      </c>
      <c r="AF5262" s="18">
        <v>1.18057489781133</v>
      </c>
      <c r="AG5262" s="18">
        <v>0.27760237101872298</v>
      </c>
      <c r="AH5262" t="s">
        <v>29</v>
      </c>
      <c r="AI5262" t="s">
        <v>25</v>
      </c>
    </row>
    <row r="5263" spans="1:35" x14ac:dyDescent="0.2">
      <c r="A5263">
        <v>8103</v>
      </c>
      <c r="B5263" t="s">
        <v>653</v>
      </c>
      <c r="C5263" t="s">
        <v>184</v>
      </c>
      <c r="D5263" t="s">
        <v>654</v>
      </c>
      <c r="E5263" s="18">
        <v>1.0064003688610699E-3</v>
      </c>
      <c r="F5263" s="18">
        <v>0.99999998681628799</v>
      </c>
      <c r="G5263" s="18">
        <v>0.84848906084187703</v>
      </c>
      <c r="H5263" s="18">
        <v>0.98232820207287197</v>
      </c>
      <c r="I5263">
        <v>36</v>
      </c>
      <c r="J5263">
        <v>6</v>
      </c>
      <c r="K5263" s="18">
        <v>2.8737630042944402E-2</v>
      </c>
      <c r="L5263" s="18">
        <v>0.71132045111806796</v>
      </c>
      <c r="M5263" s="18">
        <v>8.3594302586009597E-2</v>
      </c>
      <c r="N5263" s="18">
        <v>0.33356411336705899</v>
      </c>
      <c r="O5263" s="18">
        <v>0.78925988305319905</v>
      </c>
      <c r="P5263" s="18">
        <v>0.83243155110088096</v>
      </c>
      <c r="Q5263" s="18">
        <v>3.3905863083849297E-2</v>
      </c>
      <c r="R5263" s="18">
        <v>0.90677595689785895</v>
      </c>
      <c r="S5263" s="18">
        <v>0.42340861911406402</v>
      </c>
      <c r="T5263" s="18">
        <v>0.39747945314832001</v>
      </c>
      <c r="U5263" s="18">
        <v>4.9851575953058398E-2</v>
      </c>
      <c r="V5263" s="18">
        <v>1.4311257577154599</v>
      </c>
      <c r="W5263" s="18">
        <v>0.87528384572197604</v>
      </c>
      <c r="X5263" s="18">
        <v>0.82255100322546304</v>
      </c>
      <c r="Y5263" s="18">
        <v>1.52473895015832</v>
      </c>
      <c r="Z5263" s="18">
        <v>1.2344183105190401</v>
      </c>
      <c r="AA5263" s="18">
        <v>1.8278385054068</v>
      </c>
      <c r="AB5263" s="18">
        <v>0.410819107712735</v>
      </c>
      <c r="AC5263" s="18">
        <v>-0.27095934722524201</v>
      </c>
      <c r="AD5263" s="18">
        <v>0.518795368774989</v>
      </c>
      <c r="AE5263" s="18">
        <v>0.166723304041339</v>
      </c>
      <c r="AF5263" s="18">
        <v>0.76268695734190195</v>
      </c>
      <c r="AG5263" s="18">
        <v>0.36577522659484901</v>
      </c>
      <c r="AH5263" t="s">
        <v>29</v>
      </c>
      <c r="AI5263" t="s">
        <v>25</v>
      </c>
    </row>
    <row r="5264" spans="1:35" x14ac:dyDescent="0.2">
      <c r="A5264">
        <v>8244</v>
      </c>
      <c r="B5264" t="s">
        <v>1287</v>
      </c>
      <c r="C5264" t="s">
        <v>184</v>
      </c>
      <c r="D5264" t="s">
        <v>1288</v>
      </c>
      <c r="E5264" s="18">
        <v>1.4314289578826101E-2</v>
      </c>
      <c r="F5264" s="18">
        <v>0.99999092633767195</v>
      </c>
      <c r="G5264" s="18">
        <v>0.96838842917826096</v>
      </c>
      <c r="H5264" s="18">
        <v>0.95365663993090799</v>
      </c>
      <c r="I5264">
        <v>27</v>
      </c>
      <c r="J5264">
        <v>6</v>
      </c>
      <c r="K5264" s="18">
        <v>2.2852910406672401E-2</v>
      </c>
      <c r="L5264" s="18">
        <v>0.97871228400953703</v>
      </c>
      <c r="M5264" s="18">
        <v>0.142556249477544</v>
      </c>
      <c r="N5264" s="18">
        <v>0.315605760351369</v>
      </c>
      <c r="O5264" s="18">
        <v>0.98243362349246299</v>
      </c>
      <c r="P5264" s="18">
        <v>0.86865291929893096</v>
      </c>
      <c r="Q5264" s="18">
        <v>2.86433507646154E-2</v>
      </c>
      <c r="R5264" s="18">
        <v>-0.94689095991596595</v>
      </c>
      <c r="S5264" s="18">
        <v>0.11392307039270499</v>
      </c>
      <c r="T5264" s="18">
        <v>-0.75801191683700497</v>
      </c>
      <c r="U5264" s="18">
        <v>0.14898684593873099</v>
      </c>
      <c r="V5264" s="18">
        <v>-1.1482424512274401</v>
      </c>
      <c r="W5264" s="18">
        <v>0.62276345836547797</v>
      </c>
      <c r="X5264" s="18">
        <v>0.99301788543991598</v>
      </c>
      <c r="Y5264" s="18">
        <v>0.71119340297746203</v>
      </c>
      <c r="Z5264" s="18">
        <v>0.77548005908419504</v>
      </c>
      <c r="AA5264" s="18">
        <v>0.64574399813528205</v>
      </c>
      <c r="AB5264" s="18">
        <v>0.76595614102790399</v>
      </c>
      <c r="AC5264" s="18">
        <v>0.11225203409260601</v>
      </c>
      <c r="AD5264" s="18">
        <v>0.83232007289395904</v>
      </c>
      <c r="AE5264" s="18">
        <v>0.68943669866121304</v>
      </c>
      <c r="AF5264" s="18">
        <v>-0.277978500297829</v>
      </c>
      <c r="AG5264" s="18">
        <v>0.81617680612239796</v>
      </c>
      <c r="AH5264" t="s">
        <v>29</v>
      </c>
      <c r="AI5264" t="s">
        <v>25</v>
      </c>
    </row>
    <row r="5265" spans="1:35" x14ac:dyDescent="0.2">
      <c r="A5265">
        <v>8264</v>
      </c>
      <c r="B5265" t="s">
        <v>285</v>
      </c>
      <c r="C5265" t="s">
        <v>184</v>
      </c>
      <c r="D5265" t="s">
        <v>286</v>
      </c>
      <c r="E5265" s="18">
        <v>2.2314975742576001E-8</v>
      </c>
      <c r="F5265" s="18">
        <v>0.99999998000974999</v>
      </c>
      <c r="G5265" s="18">
        <v>0.99981647232654003</v>
      </c>
      <c r="H5265" s="18">
        <v>0.150824648456686</v>
      </c>
      <c r="I5265">
        <v>25</v>
      </c>
      <c r="J5265">
        <v>6</v>
      </c>
      <c r="K5265" s="18">
        <v>3.2258324262462198E-4</v>
      </c>
      <c r="L5265" s="18">
        <v>4.2286438646690497E-6</v>
      </c>
      <c r="M5265" s="18">
        <v>7.6351199253998095E-5</v>
      </c>
      <c r="N5265" s="18">
        <v>2.08913715349788E-2</v>
      </c>
      <c r="O5265" s="18">
        <v>1.4624829435885999E-5</v>
      </c>
      <c r="P5265" s="18">
        <v>3.0235074904583301E-2</v>
      </c>
      <c r="Q5265" s="18">
        <v>0.88288666016131001</v>
      </c>
      <c r="R5265" s="18">
        <v>-6.6865643896903304E-2</v>
      </c>
      <c r="S5265" s="18">
        <v>1.8631781496569001E-2</v>
      </c>
      <c r="T5265" s="18">
        <v>0.98145869653111295</v>
      </c>
      <c r="U5265" s="18">
        <v>1.4608969906481299E-2</v>
      </c>
      <c r="V5265" s="18">
        <v>-1.6904497517997401</v>
      </c>
      <c r="W5265" s="18">
        <v>0.40989919292451898</v>
      </c>
      <c r="X5265" s="18">
        <v>0.54458168108374705</v>
      </c>
      <c r="Y5265" s="18">
        <v>0.86998236826655595</v>
      </c>
      <c r="Z5265" s="18">
        <v>1.9824197774016299</v>
      </c>
      <c r="AA5265" s="18">
        <v>0.34189434158836002</v>
      </c>
      <c r="AB5265" s="18">
        <v>2.93499784381737E-6</v>
      </c>
      <c r="AC5265" s="18">
        <v>1.59794379854116</v>
      </c>
      <c r="AD5265" s="18">
        <v>1.2672998894571701E-5</v>
      </c>
      <c r="AE5265" s="18">
        <v>0.27331031764514202</v>
      </c>
      <c r="AF5265" s="18">
        <v>-1.07396464978968</v>
      </c>
      <c r="AG5265" s="18">
        <v>0.490843019444337</v>
      </c>
      <c r="AH5265" t="s">
        <v>29</v>
      </c>
      <c r="AI5265" t="s">
        <v>38</v>
      </c>
    </row>
    <row r="5266" spans="1:35" x14ac:dyDescent="0.2">
      <c r="A5266">
        <v>2139</v>
      </c>
      <c r="B5266" t="s">
        <v>175</v>
      </c>
      <c r="C5266" t="s">
        <v>71</v>
      </c>
      <c r="D5266" t="s">
        <v>176</v>
      </c>
      <c r="E5266" s="18">
        <v>2.0843568320059398E-6</v>
      </c>
      <c r="F5266" s="18">
        <v>0.99999998628728903</v>
      </c>
      <c r="G5266" s="18">
        <v>0.69356447629014295</v>
      </c>
      <c r="H5266" s="18">
        <v>0.98383610453112502</v>
      </c>
      <c r="I5266">
        <v>35</v>
      </c>
      <c r="J5266">
        <v>6</v>
      </c>
      <c r="K5266" s="18">
        <v>9.4359729707733605E-4</v>
      </c>
      <c r="L5266" s="18">
        <v>0.28344079889590001</v>
      </c>
      <c r="M5266" s="18">
        <v>4.0472286320876504E-3</v>
      </c>
      <c r="N5266" s="18">
        <v>4.1203748639043698E-2</v>
      </c>
      <c r="O5266" s="18">
        <v>0.36621714815884698</v>
      </c>
      <c r="P5266" s="18">
        <v>0.265093475401741</v>
      </c>
      <c r="Q5266" s="18">
        <v>1.3505368945835199E-3</v>
      </c>
      <c r="R5266" s="18">
        <v>1.32301601100501</v>
      </c>
      <c r="S5266" s="18">
        <v>7.8860422525802804E-2</v>
      </c>
      <c r="T5266" s="18">
        <v>1.0119439847415299</v>
      </c>
      <c r="U5266" s="18">
        <v>6.5798008358698996E-3</v>
      </c>
      <c r="V5266" s="18">
        <v>1.6462023144919899</v>
      </c>
      <c r="W5266" s="18">
        <v>0.33505022759611303</v>
      </c>
      <c r="X5266" s="18">
        <v>0.28731796983298502</v>
      </c>
      <c r="Y5266" s="18">
        <v>2.3428837688003301</v>
      </c>
      <c r="Z5266" s="18">
        <v>1.8691061324798499</v>
      </c>
      <c r="AA5266" s="18">
        <v>3.0591432014900799</v>
      </c>
      <c r="AB5266" s="18">
        <v>0.16704210211874301</v>
      </c>
      <c r="AC5266" s="18">
        <v>-0.42399970282235</v>
      </c>
      <c r="AD5266" s="18">
        <v>0.251523165259257</v>
      </c>
      <c r="AE5266" s="18">
        <v>0.71389416192606503</v>
      </c>
      <c r="AF5266" s="18">
        <v>0.21025862692811301</v>
      </c>
      <c r="AG5266" s="18">
        <v>0.83006037170693303</v>
      </c>
      <c r="AH5266" t="s">
        <v>42</v>
      </c>
      <c r="AI5266" t="s">
        <v>46</v>
      </c>
    </row>
    <row r="5267" spans="1:35" x14ac:dyDescent="0.2">
      <c r="A5267">
        <v>830</v>
      </c>
      <c r="B5267" t="s">
        <v>1629</v>
      </c>
      <c r="C5267" t="s">
        <v>71</v>
      </c>
      <c r="D5267" t="s">
        <v>1630</v>
      </c>
      <c r="E5267" s="18">
        <v>8.2424218759042794E-2</v>
      </c>
      <c r="F5267" s="18">
        <v>0.99999998873221896</v>
      </c>
      <c r="G5267" s="18">
        <v>0.773738029375451</v>
      </c>
      <c r="H5267" s="18">
        <v>0.94788549972897096</v>
      </c>
      <c r="I5267">
        <v>40</v>
      </c>
      <c r="J5267">
        <v>6</v>
      </c>
      <c r="K5267" s="18">
        <v>0.28688271821635802</v>
      </c>
      <c r="L5267" s="18">
        <v>1.1608237040930501E-2</v>
      </c>
      <c r="M5267" s="18">
        <v>4.9861935889772502E-2</v>
      </c>
      <c r="N5267" s="18">
        <v>0.53181560499541802</v>
      </c>
      <c r="O5267" s="18">
        <v>2.09748834808536E-2</v>
      </c>
      <c r="P5267" s="18">
        <v>0.54527135569069796</v>
      </c>
      <c r="Q5267" s="18">
        <v>0.30034802829020502</v>
      </c>
      <c r="R5267" s="18">
        <v>0.44928207665684899</v>
      </c>
      <c r="S5267" s="18">
        <v>3.9621198170226503E-2</v>
      </c>
      <c r="T5267" s="18">
        <v>1.2007656109425</v>
      </c>
      <c r="U5267" s="18">
        <v>0.59721700583137605</v>
      </c>
      <c r="V5267" s="18">
        <v>-0.30220145762880002</v>
      </c>
      <c r="W5267" s="18">
        <v>0.23240493852088101</v>
      </c>
      <c r="X5267" s="18">
        <v>0.969113619444811</v>
      </c>
      <c r="Y5267" s="18">
        <v>1.18476474500594</v>
      </c>
      <c r="Z5267" s="18">
        <v>1.42535226507182</v>
      </c>
      <c r="AA5267" s="18">
        <v>0.91085614071518906</v>
      </c>
      <c r="AB5267" s="18">
        <v>0.10488761764084401</v>
      </c>
      <c r="AC5267" s="18">
        <v>-0.49272540452441999</v>
      </c>
      <c r="AD5267" s="18">
        <v>0.16654882316303701</v>
      </c>
      <c r="AE5267" s="18">
        <v>1.2281460937688599E-3</v>
      </c>
      <c r="AF5267" s="18">
        <v>-1.99569247309572</v>
      </c>
      <c r="AG5267" s="18">
        <v>3.4508269698363098E-2</v>
      </c>
      <c r="AH5267" t="s">
        <v>42</v>
      </c>
      <c r="AI5267" t="s">
        <v>1621</v>
      </c>
    </row>
    <row r="5268" spans="1:35" x14ac:dyDescent="0.2">
      <c r="A5268">
        <v>2810</v>
      </c>
      <c r="B5268" t="s">
        <v>870</v>
      </c>
      <c r="C5268" t="s">
        <v>71</v>
      </c>
      <c r="D5268" t="s">
        <v>871</v>
      </c>
      <c r="E5268" s="18">
        <v>0.94851169194580598</v>
      </c>
      <c r="F5268" s="18">
        <v>0.99999998828252801</v>
      </c>
      <c r="G5268" s="18">
        <v>0.65980199498943704</v>
      </c>
      <c r="H5268" s="18">
        <v>0.967443526133003</v>
      </c>
      <c r="I5268">
        <v>39</v>
      </c>
      <c r="J5268">
        <v>6</v>
      </c>
      <c r="K5268" s="18">
        <v>1.06028212124912E-2</v>
      </c>
      <c r="L5268" s="18">
        <v>2.9432119068878398E-3</v>
      </c>
      <c r="M5268" s="18">
        <v>8.4674445997582493E-3</v>
      </c>
      <c r="N5268" s="18">
        <v>0.102886635469359</v>
      </c>
      <c r="O5268" s="18">
        <v>5.9014402010557103E-3</v>
      </c>
      <c r="P5268" s="18">
        <v>0.30315837203280099</v>
      </c>
      <c r="Q5268" s="18">
        <v>0.83154618136995295</v>
      </c>
      <c r="R5268" s="18">
        <v>-9.2983221775277694E-2</v>
      </c>
      <c r="S5268" s="18">
        <v>4.5737646449355199E-2</v>
      </c>
      <c r="T5268" s="18">
        <v>1.0854861364651101</v>
      </c>
      <c r="U5268" s="18">
        <v>4.26308137130334E-2</v>
      </c>
      <c r="V5268" s="18">
        <v>-1.27519365499</v>
      </c>
      <c r="W5268" s="18">
        <v>0.25139713363072203</v>
      </c>
      <c r="X5268" s="18">
        <v>0.65701607016557395</v>
      </c>
      <c r="Y5268" s="18">
        <v>0.99091970652550398</v>
      </c>
      <c r="Z5268" s="18">
        <v>1.1981352205081</v>
      </c>
      <c r="AA5268" s="18">
        <v>0.77842787216061504</v>
      </c>
      <c r="AB5268" s="18">
        <v>0.62704015081206099</v>
      </c>
      <c r="AC5268" s="18">
        <v>-0.14590192399907501</v>
      </c>
      <c r="AD5268" s="18">
        <v>0.72054613821386004</v>
      </c>
      <c r="AE5268" s="18">
        <v>1.41421833770922E-3</v>
      </c>
      <c r="AF5268" s="18">
        <v>-2.5065817154541801</v>
      </c>
      <c r="AG5268" s="18">
        <v>3.4508269698363098E-2</v>
      </c>
      <c r="AH5268" t="s">
        <v>42</v>
      </c>
      <c r="AI5268" t="s">
        <v>38</v>
      </c>
    </row>
    <row r="5269" spans="1:35" x14ac:dyDescent="0.2">
      <c r="A5269">
        <v>3010</v>
      </c>
      <c r="B5269" t="s">
        <v>1397</v>
      </c>
      <c r="C5269" t="s">
        <v>71</v>
      </c>
      <c r="D5269" t="s">
        <v>1398</v>
      </c>
      <c r="E5269" s="18">
        <v>0.11379399798188999</v>
      </c>
      <c r="F5269" s="18">
        <v>0.99999998873221896</v>
      </c>
      <c r="G5269" s="18">
        <v>0.98667265333263598</v>
      </c>
      <c r="H5269" s="18">
        <v>0.98970423822184495</v>
      </c>
      <c r="I5269">
        <v>40</v>
      </c>
      <c r="J5269">
        <v>6</v>
      </c>
      <c r="K5269" s="18">
        <v>1.38647963725938E-2</v>
      </c>
      <c r="L5269" s="18">
        <v>0.592226175002041</v>
      </c>
      <c r="M5269" s="18">
        <v>0.613606077599819</v>
      </c>
      <c r="N5269" s="18">
        <v>0.11674167301822901</v>
      </c>
      <c r="O5269" s="18">
        <v>0.67132909340457803</v>
      </c>
      <c r="P5269" s="18">
        <v>0.88657054594385598</v>
      </c>
      <c r="Q5269" s="18">
        <v>1.6703276568614901E-2</v>
      </c>
      <c r="R5269" s="18">
        <v>1.0110640557856301</v>
      </c>
      <c r="S5269" s="18">
        <v>1.07461870009733E-2</v>
      </c>
      <c r="T5269" s="18">
        <v>1.21083872718624</v>
      </c>
      <c r="U5269" s="18">
        <v>0.262649666070981</v>
      </c>
      <c r="V5269" s="18">
        <v>0.81128938438501097</v>
      </c>
      <c r="W5269" s="18">
        <v>0.12709078177482</v>
      </c>
      <c r="X5269" s="18">
        <v>0.969113619444811</v>
      </c>
      <c r="Y5269" s="18">
        <v>1.30385624211773</v>
      </c>
      <c r="Z5269" s="18">
        <v>1.37960478165406</v>
      </c>
      <c r="AA5269" s="18">
        <v>1.23101972454125</v>
      </c>
      <c r="AB5269" s="18">
        <v>0.52032508845979997</v>
      </c>
      <c r="AC5269" s="18">
        <v>0.19527279607338899</v>
      </c>
      <c r="AD5269" s="18">
        <v>0.62919310696831199</v>
      </c>
      <c r="AE5269" s="18">
        <v>0.78868751399784798</v>
      </c>
      <c r="AF5269" s="18">
        <v>-0.20427654672784101</v>
      </c>
      <c r="AG5269" s="18">
        <v>0.88685033762848198</v>
      </c>
      <c r="AH5269" t="s">
        <v>42</v>
      </c>
      <c r="AI5269" t="s">
        <v>25</v>
      </c>
    </row>
    <row r="5270" spans="1:35" x14ac:dyDescent="0.2">
      <c r="A5270">
        <v>5228</v>
      </c>
      <c r="B5270" t="s">
        <v>133</v>
      </c>
      <c r="C5270" t="s">
        <v>71</v>
      </c>
      <c r="D5270" t="s">
        <v>134</v>
      </c>
      <c r="E5270" s="18">
        <v>2.0601418663725401E-7</v>
      </c>
      <c r="F5270" s="18">
        <v>0.99999996886555198</v>
      </c>
      <c r="G5270" s="18">
        <v>0.81210955006086305</v>
      </c>
      <c r="H5270" s="18">
        <v>0.29749564555211599</v>
      </c>
      <c r="I5270">
        <v>35</v>
      </c>
      <c r="J5270">
        <v>6</v>
      </c>
      <c r="K5270" s="18">
        <v>3.65090809667451E-2</v>
      </c>
      <c r="L5270" s="18">
        <v>1.98120634319086E-5</v>
      </c>
      <c r="M5270" s="18">
        <v>1.9461562522488901E-2</v>
      </c>
      <c r="N5270" s="18">
        <v>0.188790379209616</v>
      </c>
      <c r="O5270" s="18">
        <v>5.8323153024270403E-5</v>
      </c>
      <c r="P5270" s="18">
        <v>0.364209241492292</v>
      </c>
      <c r="Q5270" s="18">
        <v>0.37119460571207802</v>
      </c>
      <c r="R5270" s="18">
        <v>0.39198384882631698</v>
      </c>
      <c r="S5270" s="18">
        <v>0.48496943799785602</v>
      </c>
      <c r="T5270" s="18">
        <v>-0.40456018465708998</v>
      </c>
      <c r="U5270" s="18">
        <v>5.7963767514347597E-3</v>
      </c>
      <c r="V5270" s="18">
        <v>1.16385733366279</v>
      </c>
      <c r="W5270" s="18">
        <v>0.73507204287644701</v>
      </c>
      <c r="X5270" s="18">
        <v>0.28731796983298502</v>
      </c>
      <c r="Y5270" s="18">
        <v>2.43669943401847</v>
      </c>
      <c r="Z5270" s="18">
        <v>0.46674182638105999</v>
      </c>
      <c r="AA5270" s="18">
        <v>3.3581464294921402</v>
      </c>
      <c r="AB5270" s="18">
        <v>2.3636050119278701E-3</v>
      </c>
      <c r="AC5270" s="18">
        <v>0.86346920264289195</v>
      </c>
      <c r="AD5270" s="18">
        <v>5.6126693032486699E-3</v>
      </c>
      <c r="AE5270" s="18">
        <v>1.69740713766947E-2</v>
      </c>
      <c r="AF5270" s="18">
        <v>2.4318867209627699</v>
      </c>
      <c r="AG5270" s="18">
        <v>7.0966064372776694E-2</v>
      </c>
      <c r="AH5270" t="s">
        <v>42</v>
      </c>
      <c r="AI5270" t="s">
        <v>46</v>
      </c>
    </row>
    <row r="5271" spans="1:35" x14ac:dyDescent="0.2">
      <c r="A5271">
        <v>5927</v>
      </c>
      <c r="B5271" t="s">
        <v>1142</v>
      </c>
      <c r="C5271" t="s">
        <v>71</v>
      </c>
      <c r="D5271" t="s">
        <v>1143</v>
      </c>
      <c r="E5271" s="18">
        <v>6.0458652021119497E-2</v>
      </c>
      <c r="F5271" s="18">
        <v>0.99999998873221896</v>
      </c>
      <c r="G5271" s="18">
        <v>0.97765871637381097</v>
      </c>
      <c r="H5271" s="18">
        <v>0.99910548133938104</v>
      </c>
      <c r="I5271">
        <v>40</v>
      </c>
      <c r="J5271">
        <v>6</v>
      </c>
      <c r="K5271" s="18">
        <v>2.73284318368281E-2</v>
      </c>
      <c r="L5271" s="18">
        <v>0.118444340847934</v>
      </c>
      <c r="M5271" s="18">
        <v>5.1193392798640901E-2</v>
      </c>
      <c r="N5271" s="18">
        <v>0.16478965960661299</v>
      </c>
      <c r="O5271" s="18">
        <v>0.174825547934606</v>
      </c>
      <c r="P5271" s="18">
        <v>0.54527135569069796</v>
      </c>
      <c r="Q5271" s="18">
        <v>3.1859497731004598E-2</v>
      </c>
      <c r="R5271" s="18">
        <v>0.91246431327426303</v>
      </c>
      <c r="S5271" s="18">
        <v>3.9382575185588603E-2</v>
      </c>
      <c r="T5271" s="18">
        <v>1.07532148850716</v>
      </c>
      <c r="U5271" s="18">
        <v>0.26433817536794602</v>
      </c>
      <c r="V5271" s="18">
        <v>0.74960713804137002</v>
      </c>
      <c r="W5271" s="18">
        <v>0.23240493852088101</v>
      </c>
      <c r="X5271" s="18">
        <v>0.969113619444811</v>
      </c>
      <c r="Y5271" s="18">
        <v>1.4579274743371</v>
      </c>
      <c r="Z5271" s="18">
        <v>1.6289446772962299</v>
      </c>
      <c r="AA5271" s="18">
        <v>1.3247937998681401</v>
      </c>
      <c r="AB5271" s="18">
        <v>0.11245968099465301</v>
      </c>
      <c r="AC5271" s="18">
        <v>0.48303226192486298</v>
      </c>
      <c r="AD5271" s="18">
        <v>0.17678661852359501</v>
      </c>
      <c r="AE5271" s="18">
        <v>0.83335661720776</v>
      </c>
      <c r="AF5271" s="18">
        <v>0.157317911459076</v>
      </c>
      <c r="AG5271" s="18">
        <v>0.91101293619652202</v>
      </c>
      <c r="AH5271" t="s">
        <v>42</v>
      </c>
      <c r="AI5271" t="s">
        <v>25</v>
      </c>
    </row>
    <row r="5272" spans="1:35" x14ac:dyDescent="0.2">
      <c r="A5272">
        <v>6627</v>
      </c>
      <c r="B5272" t="s">
        <v>337</v>
      </c>
      <c r="C5272" t="s">
        <v>71</v>
      </c>
      <c r="D5272" t="s">
        <v>338</v>
      </c>
      <c r="E5272" s="18">
        <v>0.76961368228985805</v>
      </c>
      <c r="F5272" s="18">
        <v>0.99999998873221896</v>
      </c>
      <c r="G5272" s="18">
        <v>0.99702096559954001</v>
      </c>
      <c r="H5272" s="18">
        <v>0.98575618115875396</v>
      </c>
      <c r="I5272">
        <v>40</v>
      </c>
      <c r="J5272">
        <v>6</v>
      </c>
      <c r="K5272" s="18">
        <v>5.9453203196093297E-2</v>
      </c>
      <c r="L5272" s="18">
        <v>2.48151575656291E-2</v>
      </c>
      <c r="M5272" s="18">
        <v>1.7513406593731601E-2</v>
      </c>
      <c r="N5272" s="18">
        <v>0.237209226965123</v>
      </c>
      <c r="O5272" s="18">
        <v>4.2867502959526203E-2</v>
      </c>
      <c r="P5272" s="18">
        <v>0.34413843956682599</v>
      </c>
      <c r="Q5272" s="18">
        <v>0.97651634052425296</v>
      </c>
      <c r="R5272" s="18">
        <v>-1.28485270897634E-2</v>
      </c>
      <c r="S5272" s="18">
        <v>0.105080476599172</v>
      </c>
      <c r="T5272" s="18">
        <v>0.94700266344905404</v>
      </c>
      <c r="U5272" s="18">
        <v>0.119686153182556</v>
      </c>
      <c r="V5272" s="18">
        <v>-0.97269971762858098</v>
      </c>
      <c r="W5272" s="18">
        <v>0.374857227869141</v>
      </c>
      <c r="X5272" s="18">
        <v>0.969113619444811</v>
      </c>
      <c r="Y5272" s="18">
        <v>1.0094722502701601</v>
      </c>
      <c r="Z5272" s="18">
        <v>1.18393045892796</v>
      </c>
      <c r="AA5272" s="18">
        <v>0.851676650978751</v>
      </c>
      <c r="AB5272" s="18">
        <v>4.0290679519890002E-2</v>
      </c>
      <c r="AC5272" s="18">
        <v>0.62487708876693204</v>
      </c>
      <c r="AD5272" s="18">
        <v>7.1699292918500607E-2</v>
      </c>
      <c r="AE5272" s="18">
        <v>0.18411442160276301</v>
      </c>
      <c r="AF5272" s="18">
        <v>-1.2948252923107</v>
      </c>
      <c r="AG5272" s="18">
        <v>0.32740709361939302</v>
      </c>
      <c r="AH5272" t="s">
        <v>42</v>
      </c>
      <c r="AI5272" t="s">
        <v>1620</v>
      </c>
    </row>
    <row r="5273" spans="1:35" x14ac:dyDescent="0.2">
      <c r="A5273">
        <v>6714</v>
      </c>
      <c r="B5273" t="s">
        <v>766</v>
      </c>
      <c r="C5273" t="s">
        <v>71</v>
      </c>
      <c r="D5273" t="s">
        <v>767</v>
      </c>
      <c r="E5273" s="18">
        <v>0.79236438267618703</v>
      </c>
      <c r="F5273" s="18">
        <v>0.9999999878136</v>
      </c>
      <c r="G5273" s="18">
        <v>0.99992641090317003</v>
      </c>
      <c r="H5273" s="18">
        <v>0.992919321303946</v>
      </c>
      <c r="I5273">
        <v>38</v>
      </c>
      <c r="J5273">
        <v>6</v>
      </c>
      <c r="K5273" s="18">
        <v>0.89912251527678699</v>
      </c>
      <c r="L5273" s="18">
        <v>1.9887434423314299E-2</v>
      </c>
      <c r="M5273" s="18">
        <v>3.7942414229764701E-2</v>
      </c>
      <c r="N5273" s="18">
        <v>0.96809629727062296</v>
      </c>
      <c r="O5273" s="18">
        <v>3.4736718792722401E-2</v>
      </c>
      <c r="P5273" s="18">
        <v>0.48101189652572701</v>
      </c>
      <c r="Q5273" s="18">
        <v>0.90201182600341501</v>
      </c>
      <c r="R5273" s="18">
        <v>-5.3924872004254103E-2</v>
      </c>
      <c r="S5273" s="18">
        <v>0.23194915908093899</v>
      </c>
      <c r="T5273" s="18">
        <v>-0.73367259760241899</v>
      </c>
      <c r="U5273" s="18">
        <v>0.26924520936031598</v>
      </c>
      <c r="V5273" s="18">
        <v>0.62582285359390999</v>
      </c>
      <c r="W5273" s="18">
        <v>0.53938473088052596</v>
      </c>
      <c r="X5273" s="18">
        <v>0.969113619444811</v>
      </c>
      <c r="Y5273" s="18">
        <v>1.0038751024666499</v>
      </c>
      <c r="Z5273" s="18">
        <v>0.73842244128263701</v>
      </c>
      <c r="AA5273" s="18">
        <v>1.2303517421386301</v>
      </c>
      <c r="AB5273" s="18">
        <v>0.12584650205689299</v>
      </c>
      <c r="AC5273" s="18">
        <v>0.47407019879590101</v>
      </c>
      <c r="AD5273" s="18">
        <v>0.195099310881101</v>
      </c>
      <c r="AE5273" s="18">
        <v>5.4194590783430398E-2</v>
      </c>
      <c r="AF5273" s="18">
        <v>1.8335656499922299</v>
      </c>
      <c r="AG5273" s="18">
        <v>0.13771813122450299</v>
      </c>
      <c r="AH5273" t="s">
        <v>42</v>
      </c>
      <c r="AI5273" t="s">
        <v>1620</v>
      </c>
    </row>
    <row r="5274" spans="1:35" x14ac:dyDescent="0.2">
      <c r="A5274">
        <v>7018</v>
      </c>
      <c r="B5274" t="s">
        <v>898</v>
      </c>
      <c r="C5274" t="s">
        <v>71</v>
      </c>
      <c r="D5274" t="s">
        <v>899</v>
      </c>
      <c r="E5274" s="18">
        <v>0.181508864699719</v>
      </c>
      <c r="F5274" s="18">
        <v>0.9999999878136</v>
      </c>
      <c r="G5274" s="18">
        <v>0.75286115390771802</v>
      </c>
      <c r="H5274" s="18">
        <v>0.99015276500411198</v>
      </c>
      <c r="I5274">
        <v>38</v>
      </c>
      <c r="J5274">
        <v>6</v>
      </c>
      <c r="K5274" s="18">
        <v>1.9668365415763101E-2</v>
      </c>
      <c r="L5274" s="18">
        <v>0.38944751354920099</v>
      </c>
      <c r="M5274" s="18">
        <v>8.4958981636387501E-2</v>
      </c>
      <c r="N5274" s="18">
        <v>0.13979060808588001</v>
      </c>
      <c r="O5274" s="18">
        <v>0.48054277182052202</v>
      </c>
      <c r="P5274" s="18">
        <v>0.599071381049193</v>
      </c>
      <c r="Q5274" s="18">
        <v>2.34758150696175E-2</v>
      </c>
      <c r="R5274" s="18">
        <v>0.96242668758000205</v>
      </c>
      <c r="S5274" s="18">
        <v>0.176445520998149</v>
      </c>
      <c r="T5274" s="18">
        <v>0.73116122097858804</v>
      </c>
      <c r="U5274" s="18">
        <v>7.7966337532419397E-2</v>
      </c>
      <c r="V5274" s="18">
        <v>1.1936921541814201</v>
      </c>
      <c r="W5274" s="18">
        <v>0.47457730919114599</v>
      </c>
      <c r="X5274" s="18">
        <v>0.832722740410197</v>
      </c>
      <c r="Y5274" s="18">
        <v>1.2652609872812</v>
      </c>
      <c r="Z5274" s="18">
        <v>1.1939301133584299</v>
      </c>
      <c r="AA5274" s="18">
        <v>1.3452679137981201</v>
      </c>
      <c r="AB5274" s="18">
        <v>0.311704896079598</v>
      </c>
      <c r="AC5274" s="18">
        <v>-0.31330481162102902</v>
      </c>
      <c r="AD5274" s="18">
        <v>0.41880350139925498</v>
      </c>
      <c r="AE5274" s="18">
        <v>0.85682808663498899</v>
      </c>
      <c r="AF5274" s="18">
        <v>0.14922612158180101</v>
      </c>
      <c r="AG5274" s="18">
        <v>0.92636434125873701</v>
      </c>
      <c r="AH5274" t="s">
        <v>42</v>
      </c>
      <c r="AI5274" t="s">
        <v>25</v>
      </c>
    </row>
    <row r="5275" spans="1:35" x14ac:dyDescent="0.2">
      <c r="A5275">
        <v>7413</v>
      </c>
      <c r="B5275" t="s">
        <v>569</v>
      </c>
      <c r="C5275" t="s">
        <v>71</v>
      </c>
      <c r="D5275" t="s">
        <v>570</v>
      </c>
      <c r="E5275" s="18">
        <v>0.59680601651800402</v>
      </c>
      <c r="F5275" s="18">
        <v>0.99999998560072101</v>
      </c>
      <c r="G5275" s="18">
        <v>0.88456942198780397</v>
      </c>
      <c r="H5275" s="18">
        <v>0.94320420850787001</v>
      </c>
      <c r="I5275">
        <v>40</v>
      </c>
      <c r="J5275">
        <v>6</v>
      </c>
      <c r="K5275" s="18">
        <v>4.9102772594268498E-2</v>
      </c>
      <c r="L5275" s="18">
        <v>0.82867292157257599</v>
      </c>
      <c r="M5275" s="18">
        <v>0.27372649292165302</v>
      </c>
      <c r="N5275" s="18">
        <v>0.21676287587134799</v>
      </c>
      <c r="O5275" s="18">
        <v>0.87899718806483695</v>
      </c>
      <c r="P5275" s="18">
        <v>0.71942351900589097</v>
      </c>
      <c r="Q5275" s="18">
        <v>5.56685369560974E-2</v>
      </c>
      <c r="R5275" s="18">
        <v>0.81794341639671697</v>
      </c>
      <c r="S5275" s="18">
        <v>3.0606174797752201E-2</v>
      </c>
      <c r="T5275" s="18">
        <v>1.2602705972579999</v>
      </c>
      <c r="U5275" s="18">
        <v>0.56404308311153994</v>
      </c>
      <c r="V5275" s="18">
        <v>0.37561623553543699</v>
      </c>
      <c r="W5275" s="18">
        <v>0.21032051498433099</v>
      </c>
      <c r="X5275" s="18">
        <v>0.969113619444811</v>
      </c>
      <c r="Y5275" s="18">
        <v>1.31700009885105</v>
      </c>
      <c r="Z5275" s="18">
        <v>1.50357885015008</v>
      </c>
      <c r="AA5275" s="18">
        <v>1.1348540858954701</v>
      </c>
      <c r="AB5275" s="18">
        <v>0.84162785317271804</v>
      </c>
      <c r="AC5275" s="18">
        <v>5.6084284078103001E-2</v>
      </c>
      <c r="AD5275" s="18">
        <v>0.88556826317771997</v>
      </c>
      <c r="AE5275" s="18">
        <v>0.53915871683738503</v>
      </c>
      <c r="AF5275" s="18">
        <v>-0.828570077644461</v>
      </c>
      <c r="AG5275" s="18">
        <v>0.68982298236504402</v>
      </c>
      <c r="AH5275" t="s">
        <v>42</v>
      </c>
      <c r="AI5275" t="s">
        <v>25</v>
      </c>
    </row>
    <row r="5276" spans="1:35" x14ac:dyDescent="0.2">
      <c r="A5276">
        <v>8210</v>
      </c>
      <c r="B5276" t="s">
        <v>1455</v>
      </c>
      <c r="C5276" t="s">
        <v>71</v>
      </c>
      <c r="D5276" t="s">
        <v>1456</v>
      </c>
      <c r="E5276" s="18">
        <v>0.60246428562313104</v>
      </c>
      <c r="F5276" s="18">
        <v>0.9999999878136</v>
      </c>
      <c r="G5276" s="18">
        <v>0.94516049239140298</v>
      </c>
      <c r="H5276" s="18">
        <v>0.88311911926707498</v>
      </c>
      <c r="I5276">
        <v>38</v>
      </c>
      <c r="J5276">
        <v>6</v>
      </c>
      <c r="K5276" s="18">
        <v>1.75405077932364E-2</v>
      </c>
      <c r="L5276" s="18">
        <v>0.85215913474259697</v>
      </c>
      <c r="M5276" s="18">
        <v>0.26361115615676101</v>
      </c>
      <c r="N5276" s="18">
        <v>0.129831263637922</v>
      </c>
      <c r="O5276" s="18">
        <v>0.89664937069301398</v>
      </c>
      <c r="P5276" s="18">
        <v>0.71942351900589097</v>
      </c>
      <c r="Q5276" s="18">
        <v>2.1057812921628598E-2</v>
      </c>
      <c r="R5276" s="18">
        <v>0.978896171127288</v>
      </c>
      <c r="S5276" s="18">
        <v>2.13108218968164E-2</v>
      </c>
      <c r="T5276" s="18">
        <v>1.4235368336279099</v>
      </c>
      <c r="U5276" s="18">
        <v>0.37784644562882802</v>
      </c>
      <c r="V5276" s="18">
        <v>0.53793791968317906</v>
      </c>
      <c r="W5276" s="18">
        <v>0.167503060108977</v>
      </c>
      <c r="X5276" s="18">
        <v>0.969113619444811</v>
      </c>
      <c r="Y5276" s="18">
        <v>1.33031575264585</v>
      </c>
      <c r="Z5276" s="18">
        <v>1.50951598367174</v>
      </c>
      <c r="AA5276" s="18">
        <v>1.1605954439055699</v>
      </c>
      <c r="AB5276" s="18">
        <v>0.82361125001375202</v>
      </c>
      <c r="AC5276" s="18">
        <v>6.9965810073770396E-2</v>
      </c>
      <c r="AD5276" s="18">
        <v>0.87282862749018397</v>
      </c>
      <c r="AE5276" s="18">
        <v>0.24359411557467001</v>
      </c>
      <c r="AF5276" s="18">
        <v>-0.81563310387096399</v>
      </c>
      <c r="AG5276" s="18">
        <v>0.398885364253522</v>
      </c>
      <c r="AH5276" t="s">
        <v>42</v>
      </c>
      <c r="AI5276" t="s">
        <v>25</v>
      </c>
    </row>
    <row r="5277" spans="1:35" x14ac:dyDescent="0.2">
      <c r="A5277">
        <v>864</v>
      </c>
      <c r="B5277" t="s">
        <v>944</v>
      </c>
      <c r="C5277" t="s">
        <v>71</v>
      </c>
      <c r="D5277" t="s">
        <v>945</v>
      </c>
      <c r="E5277" s="18">
        <v>0.38585232857234902</v>
      </c>
      <c r="F5277" s="18">
        <v>0.99999997733639701</v>
      </c>
      <c r="G5277" s="18">
        <v>0.95925730993634295</v>
      </c>
      <c r="H5277" s="18">
        <v>0.74656190124560595</v>
      </c>
      <c r="I5277">
        <v>37</v>
      </c>
      <c r="J5277">
        <v>6</v>
      </c>
      <c r="K5277" s="18">
        <v>1.5900260020744999E-2</v>
      </c>
      <c r="L5277" s="18">
        <v>0.56036498672120705</v>
      </c>
      <c r="M5277" s="18">
        <v>0.21040959490738501</v>
      </c>
      <c r="N5277" s="18">
        <v>0.12133596481850099</v>
      </c>
      <c r="O5277" s="18">
        <v>0.64111627301727703</v>
      </c>
      <c r="P5277" s="18">
        <v>0.70858269159470499</v>
      </c>
      <c r="Q5277" s="18">
        <v>1.9267932924407701E-2</v>
      </c>
      <c r="R5277" s="18">
        <v>0.99315576875306799</v>
      </c>
      <c r="S5277" s="18">
        <v>3.0659103622590899E-2</v>
      </c>
      <c r="T5277" s="18">
        <v>1.48557063945735</v>
      </c>
      <c r="U5277" s="18">
        <v>0.33419015247216399</v>
      </c>
      <c r="V5277" s="18">
        <v>0.50136104129719905</v>
      </c>
      <c r="W5277" s="18">
        <v>0.21032051498433099</v>
      </c>
      <c r="X5277" s="18">
        <v>0.969113619444811</v>
      </c>
      <c r="Y5277" s="18">
        <v>1.1853897188316</v>
      </c>
      <c r="Z5277" s="18">
        <v>1.30456852791878</v>
      </c>
      <c r="AA5277" s="18">
        <v>1.0669339050992801</v>
      </c>
      <c r="AB5277" s="18">
        <v>0.94207735095426304</v>
      </c>
      <c r="AC5277" s="18">
        <v>-2.2945300191279099E-2</v>
      </c>
      <c r="AD5277" s="18">
        <v>0.95916165524618002</v>
      </c>
      <c r="AE5277" s="18">
        <v>0.14356877532753301</v>
      </c>
      <c r="AF5277" s="18">
        <v>-1.00715489835143</v>
      </c>
      <c r="AG5277" s="18">
        <v>0.26931994607981102</v>
      </c>
      <c r="AH5277" t="s">
        <v>42</v>
      </c>
      <c r="AI5277" t="s">
        <v>25</v>
      </c>
    </row>
    <row r="5278" spans="1:35" x14ac:dyDescent="0.2">
      <c r="A5278">
        <v>906</v>
      </c>
      <c r="B5278" t="s">
        <v>381</v>
      </c>
      <c r="C5278" t="s">
        <v>71</v>
      </c>
      <c r="D5278" t="s">
        <v>382</v>
      </c>
      <c r="E5278" s="18">
        <v>1.28086970614479E-2</v>
      </c>
      <c r="F5278" s="18">
        <v>0.99999998480983399</v>
      </c>
      <c r="G5278" s="18">
        <v>0.84567994143194702</v>
      </c>
      <c r="H5278" s="18">
        <v>0.99690389107514199</v>
      </c>
      <c r="I5278">
        <v>39</v>
      </c>
      <c r="J5278">
        <v>6</v>
      </c>
      <c r="K5278" s="18">
        <v>4.9371093790959502E-3</v>
      </c>
      <c r="L5278" s="18">
        <v>0.16242512019842401</v>
      </c>
      <c r="M5278" s="18">
        <v>0.89009550225897405</v>
      </c>
      <c r="N5278" s="18">
        <v>8.2721997199113106E-2</v>
      </c>
      <c r="O5278" s="18">
        <v>0.22716395814227899</v>
      </c>
      <c r="P5278" s="18">
        <v>0.95616267353612705</v>
      </c>
      <c r="Q5278" s="18">
        <v>6.2906037434303699E-3</v>
      </c>
      <c r="R5278" s="18">
        <v>1.14392932308093</v>
      </c>
      <c r="S5278" s="18">
        <v>3.0746841848276599E-2</v>
      </c>
      <c r="T5278" s="18">
        <v>1.1916843449771299</v>
      </c>
      <c r="U5278" s="18">
        <v>9.1209417405752002E-2</v>
      </c>
      <c r="V5278" s="18">
        <v>1.0864353285194599</v>
      </c>
      <c r="W5278" s="18">
        <v>0.21032051498433099</v>
      </c>
      <c r="X5278" s="18">
        <v>0.863742193746037</v>
      </c>
      <c r="Y5278" s="18">
        <v>1.4845662290755</v>
      </c>
      <c r="Z5278" s="18">
        <v>1.5717601872887199</v>
      </c>
      <c r="AA5278" s="18">
        <v>1.40547877269227</v>
      </c>
      <c r="AB5278" s="18">
        <v>0.19981241821366699</v>
      </c>
      <c r="AC5278" s="18">
        <v>0.37981993394583902</v>
      </c>
      <c r="AD5278" s="18">
        <v>0.29246286911721098</v>
      </c>
      <c r="AE5278" s="18">
        <v>0.73404707949849302</v>
      </c>
      <c r="AF5278" s="18">
        <v>0.27457091748817097</v>
      </c>
      <c r="AG5278" s="18">
        <v>0.84847206542031695</v>
      </c>
      <c r="AH5278" t="s">
        <v>42</v>
      </c>
      <c r="AI5278" t="s">
        <v>25</v>
      </c>
    </row>
    <row r="5279" spans="1:35" x14ac:dyDescent="0.2">
      <c r="A5279">
        <v>932</v>
      </c>
      <c r="B5279" t="s">
        <v>657</v>
      </c>
      <c r="C5279" t="s">
        <v>71</v>
      </c>
      <c r="D5279" t="s">
        <v>658</v>
      </c>
      <c r="E5279" s="18">
        <v>5.6544776768208903E-13</v>
      </c>
      <c r="F5279" s="18">
        <v>0.99999997516752503</v>
      </c>
      <c r="G5279" s="18">
        <v>0.85368540615595001</v>
      </c>
      <c r="H5279" s="18">
        <v>0.82355078596416498</v>
      </c>
      <c r="I5279">
        <v>33</v>
      </c>
      <c r="J5279">
        <v>5</v>
      </c>
      <c r="K5279" s="18">
        <v>1.20516586277169E-3</v>
      </c>
      <c r="L5279" s="18">
        <v>8.2057538632007395E-5</v>
      </c>
      <c r="M5279" s="18">
        <v>2.4617382023141401E-4</v>
      </c>
      <c r="N5279" s="18">
        <v>4.6632683771488902E-2</v>
      </c>
      <c r="O5279" s="18">
        <v>2.18634662253416E-4</v>
      </c>
      <c r="P5279" s="18">
        <v>9.6746311350945594E-2</v>
      </c>
      <c r="Q5279" s="18">
        <v>0.92565578006221405</v>
      </c>
      <c r="R5279" s="18">
        <v>-4.4666843600043499E-2</v>
      </c>
      <c r="S5279" s="18">
        <v>1.6955619102521399E-2</v>
      </c>
      <c r="T5279" s="18">
        <v>-1.1981234471355</v>
      </c>
      <c r="U5279" s="18">
        <v>1.5739819537133298E-2</v>
      </c>
      <c r="V5279" s="18">
        <v>1.75490732820782</v>
      </c>
      <c r="W5279" s="18">
        <v>0.15556031995688299</v>
      </c>
      <c r="X5279" s="18">
        <v>0.45820363541432402</v>
      </c>
      <c r="Y5279" s="18">
        <v>15.256423099587501</v>
      </c>
      <c r="Z5279" s="18">
        <v>0.37713310580204801</v>
      </c>
      <c r="AA5279" s="18">
        <v>32.132711249351999</v>
      </c>
      <c r="AB5279" s="18">
        <v>0.26289007387641899</v>
      </c>
      <c r="AC5279" s="18">
        <v>0.32712082780776902</v>
      </c>
      <c r="AD5279" s="18">
        <v>0.36907385793483399</v>
      </c>
      <c r="AE5279" s="18">
        <v>3.0798548402789401E-3</v>
      </c>
      <c r="AF5279" s="18">
        <v>3.28015160315109</v>
      </c>
      <c r="AG5279" s="18">
        <v>4.0346098407654199E-2</v>
      </c>
      <c r="AH5279" t="s">
        <v>42</v>
      </c>
      <c r="AI5279" t="s">
        <v>38</v>
      </c>
    </row>
    <row r="5280" spans="1:35" x14ac:dyDescent="0.2">
      <c r="A5280">
        <v>945</v>
      </c>
      <c r="B5280" t="s">
        <v>685</v>
      </c>
      <c r="C5280" t="s">
        <v>71</v>
      </c>
      <c r="D5280" t="s">
        <v>686</v>
      </c>
      <c r="E5280" s="18">
        <v>0.182430575036995</v>
      </c>
      <c r="F5280" s="18">
        <v>0.99999997559235798</v>
      </c>
      <c r="G5280" s="18">
        <v>0.83775204759673805</v>
      </c>
      <c r="H5280" s="18">
        <v>0.84298264655561395</v>
      </c>
      <c r="I5280">
        <v>39</v>
      </c>
      <c r="J5280">
        <v>6</v>
      </c>
      <c r="K5280" s="18">
        <v>4.9916132993274701E-2</v>
      </c>
      <c r="L5280" s="18">
        <v>0.47286161857778503</v>
      </c>
      <c r="M5280" s="18">
        <v>0.115107285380188</v>
      </c>
      <c r="N5280" s="18">
        <v>0.21676287587134799</v>
      </c>
      <c r="O5280" s="18">
        <v>0.558901101055848</v>
      </c>
      <c r="P5280" s="18">
        <v>0.62673019571330502</v>
      </c>
      <c r="Q5280" s="18">
        <v>5.6703933979427398E-2</v>
      </c>
      <c r="R5280" s="18">
        <v>0.81560500679094905</v>
      </c>
      <c r="S5280" s="18">
        <v>0.62280979850631402</v>
      </c>
      <c r="T5280" s="18">
        <v>0.31523393161552199</v>
      </c>
      <c r="U5280" s="18">
        <v>2.4767009816633701E-2</v>
      </c>
      <c r="V5280" s="18">
        <v>1.31421383822297</v>
      </c>
      <c r="W5280" s="18">
        <v>0.82594578385102502</v>
      </c>
      <c r="X5280" s="18">
        <v>0.52613161394254304</v>
      </c>
      <c r="Y5280" s="18">
        <v>1.21315933102023</v>
      </c>
      <c r="Z5280" s="18">
        <v>1.12449487099782</v>
      </c>
      <c r="AA5280" s="18">
        <v>1.2965918276878099</v>
      </c>
      <c r="AB5280" s="18">
        <v>0.82851728362224697</v>
      </c>
      <c r="AC5280" s="18">
        <v>6.8727505992788998E-2</v>
      </c>
      <c r="AD5280" s="18">
        <v>0.87646646692743801</v>
      </c>
      <c r="AE5280" s="18">
        <v>7.9044396743495698E-2</v>
      </c>
      <c r="AF5280" s="18">
        <v>1.0677074126002399</v>
      </c>
      <c r="AG5280" s="18">
        <v>0.174519370338167</v>
      </c>
      <c r="AH5280" t="s">
        <v>42</v>
      </c>
      <c r="AI5280" t="s">
        <v>25</v>
      </c>
    </row>
    <row r="5281" spans="1:35" x14ac:dyDescent="0.2">
      <c r="A5281">
        <v>952</v>
      </c>
      <c r="B5281" t="s">
        <v>758</v>
      </c>
      <c r="C5281" t="s">
        <v>71</v>
      </c>
      <c r="D5281" t="s">
        <v>759</v>
      </c>
      <c r="E5281" s="18">
        <v>6.9242112954632998E-9</v>
      </c>
      <c r="F5281" s="18">
        <v>0.99999997401077401</v>
      </c>
      <c r="G5281" s="18">
        <v>0.577312892452021</v>
      </c>
      <c r="H5281" s="18">
        <v>0.78930326784707705</v>
      </c>
      <c r="I5281">
        <v>34</v>
      </c>
      <c r="J5281">
        <v>5</v>
      </c>
      <c r="K5281" s="18">
        <v>1.8537867282948199E-3</v>
      </c>
      <c r="L5281" s="18">
        <v>1.45238677776581E-2</v>
      </c>
      <c r="M5281" s="18">
        <v>1.0041048614571099E-2</v>
      </c>
      <c r="N5281" s="18">
        <v>6.0711515351655199E-2</v>
      </c>
      <c r="O5281" s="18">
        <v>2.5827511477916801E-2</v>
      </c>
      <c r="P5281" s="18">
        <v>0.30315837203280099</v>
      </c>
      <c r="Q5281" s="18">
        <v>1.7931102385898599E-2</v>
      </c>
      <c r="R5281" s="18">
        <v>1.0886767425692601</v>
      </c>
      <c r="S5281" s="18">
        <v>0.72459799359994403</v>
      </c>
      <c r="T5281" s="18">
        <v>0.20230829344651199</v>
      </c>
      <c r="U5281" s="18">
        <v>1.02885436474015E-3</v>
      </c>
      <c r="V5281" s="18">
        <v>2.3042786495147398</v>
      </c>
      <c r="W5281" s="18">
        <v>0.87755627576202799</v>
      </c>
      <c r="X5281" s="18">
        <v>0.22605988857568901</v>
      </c>
      <c r="Y5281" s="18">
        <v>4.0416120432805398</v>
      </c>
      <c r="Z5281" s="18">
        <v>0.85160715611313198</v>
      </c>
      <c r="AA5281" s="18">
        <v>24.482298199473998</v>
      </c>
      <c r="AB5281" s="18">
        <v>3.6195381296452403E-2</v>
      </c>
      <c r="AC5281" s="18">
        <v>-0.64572101151900096</v>
      </c>
      <c r="AD5281" s="18">
        <v>6.5251306649109095E-2</v>
      </c>
      <c r="AE5281" s="18">
        <v>0.104266808201175</v>
      </c>
      <c r="AF5281" s="18">
        <v>1.4562493445492299</v>
      </c>
      <c r="AG5281" s="18">
        <v>0.216534431092266</v>
      </c>
      <c r="AH5281" t="s">
        <v>42</v>
      </c>
      <c r="AI5281" t="s">
        <v>46</v>
      </c>
    </row>
    <row r="5282" spans="1:35" x14ac:dyDescent="0.2">
      <c r="A5282">
        <v>1088</v>
      </c>
      <c r="B5282" t="s">
        <v>820</v>
      </c>
      <c r="C5282" t="s">
        <v>44</v>
      </c>
      <c r="D5282" t="s">
        <v>821</v>
      </c>
      <c r="E5282" s="18">
        <v>0.31541311145823198</v>
      </c>
      <c r="F5282" s="18">
        <v>0.99999998873221896</v>
      </c>
      <c r="G5282" s="18">
        <v>0.99961816057310404</v>
      </c>
      <c r="H5282" s="18">
        <v>0.99574832409696201</v>
      </c>
      <c r="I5282">
        <v>40</v>
      </c>
      <c r="J5282">
        <v>6</v>
      </c>
      <c r="K5282" s="18">
        <v>0.11195064913403301</v>
      </c>
      <c r="L5282" s="18">
        <v>7.4222379714234695E-7</v>
      </c>
      <c r="M5282" s="18">
        <v>4.6757904616318298E-2</v>
      </c>
      <c r="N5282" s="18">
        <v>0.33115573318033598</v>
      </c>
      <c r="O5282" s="18">
        <v>2.7261117035228301E-6</v>
      </c>
      <c r="P5282" s="18">
        <v>0.54527135569069796</v>
      </c>
      <c r="Q5282" s="18">
        <v>0.23364573539000399</v>
      </c>
      <c r="R5282" s="18">
        <v>-0.51564255134709303</v>
      </c>
      <c r="S5282" s="18">
        <v>1.23446048968151E-2</v>
      </c>
      <c r="T5282" s="18">
        <v>-1.13845627491803</v>
      </c>
      <c r="U5282" s="18">
        <v>0.82844889652478504</v>
      </c>
      <c r="V5282" s="18">
        <v>0.107171172223842</v>
      </c>
      <c r="W5282" s="18">
        <v>0.132915882861599</v>
      </c>
      <c r="X5282" s="18">
        <v>0.99018206293019195</v>
      </c>
      <c r="Y5282" s="18">
        <v>0.91546332302413802</v>
      </c>
      <c r="Z5282" s="18">
        <v>0.78038976739732702</v>
      </c>
      <c r="AA5282" s="18">
        <v>1.0213400780911099</v>
      </c>
      <c r="AB5282" s="18">
        <v>8.8879853676519503E-5</v>
      </c>
      <c r="AC5282" s="18">
        <v>1.06348615013317</v>
      </c>
      <c r="AD5282" s="18">
        <v>2.8987371365039101E-4</v>
      </c>
      <c r="AE5282" s="18">
        <v>2.002464529417E-4</v>
      </c>
      <c r="AF5282" s="18">
        <v>2.3091135972750401</v>
      </c>
      <c r="AG5282" s="18">
        <v>3.14787424024352E-2</v>
      </c>
      <c r="AH5282" t="s">
        <v>42</v>
      </c>
      <c r="AI5282" t="s">
        <v>1621</v>
      </c>
    </row>
    <row r="5283" spans="1:35" x14ac:dyDescent="0.2">
      <c r="A5283">
        <v>1196</v>
      </c>
      <c r="B5283" t="s">
        <v>1026</v>
      </c>
      <c r="C5283" t="s">
        <v>44</v>
      </c>
      <c r="D5283" t="s">
        <v>1027</v>
      </c>
      <c r="E5283" s="18">
        <v>0.25951904392470898</v>
      </c>
      <c r="F5283" s="18">
        <v>0.99999998873221896</v>
      </c>
      <c r="G5283" s="18">
        <v>0.46052017373746101</v>
      </c>
      <c r="H5283" s="18">
        <v>0.42655509389334001</v>
      </c>
      <c r="I5283">
        <v>40</v>
      </c>
      <c r="J5283">
        <v>6</v>
      </c>
      <c r="K5283" s="18">
        <v>3.01509167491237E-2</v>
      </c>
      <c r="L5283" s="18">
        <v>1.14079382082107E-2</v>
      </c>
      <c r="M5283" s="18">
        <v>6.8817612261416E-2</v>
      </c>
      <c r="N5283" s="18">
        <v>0.17008936891313201</v>
      </c>
      <c r="O5283" s="18">
        <v>2.0708174207052201E-2</v>
      </c>
      <c r="P5283" s="18">
        <v>0.58161099407274097</v>
      </c>
      <c r="Q5283" s="18">
        <v>4.8476279171554802E-2</v>
      </c>
      <c r="R5283" s="18">
        <v>-0.84230435338881204</v>
      </c>
      <c r="S5283" s="18">
        <v>1.1982593084070599E-2</v>
      </c>
      <c r="T5283" s="18">
        <v>-1.5190280435733801</v>
      </c>
      <c r="U5283" s="18">
        <v>0.75718454497326004</v>
      </c>
      <c r="V5283" s="18">
        <v>-0.16558066320424999</v>
      </c>
      <c r="W5283" s="18">
        <v>0.130929316771422</v>
      </c>
      <c r="X5283" s="18">
        <v>0.98389599023065599</v>
      </c>
      <c r="Y5283" s="18">
        <v>0.80331838122948696</v>
      </c>
      <c r="Z5283" s="18">
        <v>0.69294402631054897</v>
      </c>
      <c r="AA5283" s="18">
        <v>0.93675078376835297</v>
      </c>
      <c r="AB5283" s="18">
        <v>5.5000479582534099E-3</v>
      </c>
      <c r="AC5283" s="18">
        <v>-0.84483717327913099</v>
      </c>
      <c r="AD5283" s="18">
        <v>1.1747385041269501E-2</v>
      </c>
      <c r="AE5283" s="18">
        <v>0.21659746853765499</v>
      </c>
      <c r="AF5283" s="18">
        <v>0.50861020708999505</v>
      </c>
      <c r="AG5283" s="18">
        <v>0.36690864282456198</v>
      </c>
      <c r="AH5283" t="s">
        <v>42</v>
      </c>
      <c r="AI5283" t="s">
        <v>25</v>
      </c>
    </row>
    <row r="5284" spans="1:35" x14ac:dyDescent="0.2">
      <c r="A5284">
        <v>1204</v>
      </c>
      <c r="B5284" t="s">
        <v>850</v>
      </c>
      <c r="C5284" t="s">
        <v>44</v>
      </c>
      <c r="D5284" t="s">
        <v>851</v>
      </c>
      <c r="E5284" s="18">
        <v>1.08123685940255E-3</v>
      </c>
      <c r="F5284" s="18">
        <v>0.99999998828252801</v>
      </c>
      <c r="G5284" s="18">
        <v>0.98671055743468805</v>
      </c>
      <c r="H5284" s="18">
        <v>0.976957728208389</v>
      </c>
      <c r="I5284">
        <v>39</v>
      </c>
      <c r="J5284">
        <v>6</v>
      </c>
      <c r="K5284" s="18">
        <v>2.5197950542204901E-3</v>
      </c>
      <c r="L5284" s="18">
        <v>1.6744934273858599E-9</v>
      </c>
      <c r="M5284" s="18">
        <v>5.7638227364984203E-2</v>
      </c>
      <c r="N5284" s="18">
        <v>6.38889971812035E-2</v>
      </c>
      <c r="O5284" s="18">
        <v>1.03634002671282E-8</v>
      </c>
      <c r="P5284" s="18">
        <v>0.56473038067033599</v>
      </c>
      <c r="Q5284" s="18">
        <v>4.8111892335186798E-2</v>
      </c>
      <c r="R5284" s="18">
        <v>-0.84462529066774095</v>
      </c>
      <c r="S5284" s="18">
        <v>5.2206456018321604E-4</v>
      </c>
      <c r="T5284" s="18">
        <v>-1.3650866170217499</v>
      </c>
      <c r="U5284" s="18">
        <v>0.42199593881951197</v>
      </c>
      <c r="V5284" s="18">
        <v>-0.35604290709778003</v>
      </c>
      <c r="W5284" s="18">
        <v>2.9310196021714901E-2</v>
      </c>
      <c r="X5284" s="18">
        <v>0.969113619444811</v>
      </c>
      <c r="Y5284" s="18">
        <v>0.80459735993616499</v>
      </c>
      <c r="Z5284" s="18">
        <v>0.69691116921263596</v>
      </c>
      <c r="AA5284" s="18">
        <v>0.86615380264180997</v>
      </c>
      <c r="AB5284" s="18">
        <v>5.2306468945138401E-7</v>
      </c>
      <c r="AC5284" s="18">
        <v>1.24327876857776</v>
      </c>
      <c r="AD5284" s="18">
        <v>2.8159509993752602E-6</v>
      </c>
      <c r="AE5284" s="18">
        <v>2.67219489639451E-3</v>
      </c>
      <c r="AF5284" s="18">
        <v>2.2523224785017302</v>
      </c>
      <c r="AG5284" s="18">
        <v>3.8188094337565197E-2</v>
      </c>
      <c r="AH5284" t="s">
        <v>42</v>
      </c>
      <c r="AI5284" t="s">
        <v>25</v>
      </c>
    </row>
    <row r="5285" spans="1:35" x14ac:dyDescent="0.2">
      <c r="A5285">
        <v>1305</v>
      </c>
      <c r="B5285" t="s">
        <v>583</v>
      </c>
      <c r="C5285" t="s">
        <v>44</v>
      </c>
      <c r="D5285" t="s">
        <v>584</v>
      </c>
      <c r="E5285" s="18">
        <v>2.9870553162052001E-2</v>
      </c>
      <c r="F5285" s="18">
        <v>0.99999998873221896</v>
      </c>
      <c r="G5285" s="18">
        <v>0.85876049933210996</v>
      </c>
      <c r="H5285" s="18">
        <v>0.989097446763604</v>
      </c>
      <c r="I5285">
        <v>40</v>
      </c>
      <c r="J5285">
        <v>6</v>
      </c>
      <c r="K5285" s="18">
        <v>4.5451987412019897E-2</v>
      </c>
      <c r="L5285" s="18">
        <v>2.1372612609414199E-7</v>
      </c>
      <c r="M5285" s="18">
        <v>0.22502635197231</v>
      </c>
      <c r="N5285" s="18">
        <v>0.21014860062263299</v>
      </c>
      <c r="O5285" s="18">
        <v>8.4842795510098695E-7</v>
      </c>
      <c r="P5285" s="18">
        <v>0.71741682699572595</v>
      </c>
      <c r="Q5285" s="18">
        <v>0.142643754946955</v>
      </c>
      <c r="R5285" s="18">
        <v>-0.63205387748889397</v>
      </c>
      <c r="S5285" s="18">
        <v>2.2945423383103802E-2</v>
      </c>
      <c r="T5285" s="18">
        <v>-1.00410760413899</v>
      </c>
      <c r="U5285" s="18">
        <v>0.59964986661499198</v>
      </c>
      <c r="V5285" s="18">
        <v>-0.26000015083880101</v>
      </c>
      <c r="W5285" s="18">
        <v>0.176814733128624</v>
      </c>
      <c r="X5285" s="18">
        <v>0.969113619444811</v>
      </c>
      <c r="Y5285" s="18">
        <v>0.786397609107228</v>
      </c>
      <c r="Z5285" s="18">
        <v>0.64533868249826198</v>
      </c>
      <c r="AA5285" s="18">
        <v>0.87650905423862602</v>
      </c>
      <c r="AB5285" s="18">
        <v>2.2573983059596199E-5</v>
      </c>
      <c r="AC5285" s="18">
        <v>1.1618551920367299</v>
      </c>
      <c r="AD5285" s="18">
        <v>8.1390599471754902E-5</v>
      </c>
      <c r="AE5285" s="18">
        <v>5.6059732755805796E-4</v>
      </c>
      <c r="AF5285" s="18">
        <v>1.9059626453369201</v>
      </c>
      <c r="AG5285" s="18">
        <v>3.4508269698363098E-2</v>
      </c>
      <c r="AH5285" t="s">
        <v>42</v>
      </c>
      <c r="AI5285" t="s">
        <v>25</v>
      </c>
    </row>
    <row r="5286" spans="1:35" x14ac:dyDescent="0.2">
      <c r="A5286">
        <v>13210</v>
      </c>
      <c r="B5286" t="s">
        <v>1275</v>
      </c>
      <c r="C5286" t="s">
        <v>44</v>
      </c>
      <c r="D5286" t="s">
        <v>1276</v>
      </c>
      <c r="E5286" s="18">
        <v>1.9473005614589499E-2</v>
      </c>
      <c r="F5286" s="18">
        <v>0.99999998873221896</v>
      </c>
      <c r="G5286" s="18">
        <v>0.38983683474326197</v>
      </c>
      <c r="H5286" s="18">
        <v>0.95333075611831297</v>
      </c>
      <c r="I5286">
        <v>40</v>
      </c>
      <c r="J5286">
        <v>6</v>
      </c>
      <c r="K5286" s="18">
        <v>3.7175079100357403E-2</v>
      </c>
      <c r="L5286" s="18">
        <v>5.1328584533417702E-11</v>
      </c>
      <c r="M5286" s="18">
        <v>0.338849068485994</v>
      </c>
      <c r="N5286" s="18">
        <v>0.19097785733909101</v>
      </c>
      <c r="O5286" s="18">
        <v>4.6488210506112701E-10</v>
      </c>
      <c r="P5286" s="18">
        <v>0.76591134236963399</v>
      </c>
      <c r="Q5286" s="18">
        <v>0.19832109615808999</v>
      </c>
      <c r="R5286" s="18">
        <v>-0.55616244098107404</v>
      </c>
      <c r="S5286" s="18">
        <v>3.5140863995058398E-2</v>
      </c>
      <c r="T5286" s="18">
        <v>-0.80419641525184804</v>
      </c>
      <c r="U5286" s="18">
        <v>0.45546666718166701</v>
      </c>
      <c r="V5286" s="18">
        <v>-0.30812846671030197</v>
      </c>
      <c r="W5286" s="18">
        <v>0.22394350099254001</v>
      </c>
      <c r="X5286" s="18">
        <v>0.969113619444811</v>
      </c>
      <c r="Y5286" s="18">
        <v>0.87411092439984905</v>
      </c>
      <c r="Z5286" s="18">
        <v>0.83423570476304298</v>
      </c>
      <c r="AA5286" s="18">
        <v>0.89752502047767102</v>
      </c>
      <c r="AB5286" s="18">
        <v>5.9277689021842301E-9</v>
      </c>
      <c r="AC5286" s="18">
        <v>1.41931603708744</v>
      </c>
      <c r="AD5286" s="18">
        <v>5.6135257314660298E-8</v>
      </c>
      <c r="AE5286" s="18">
        <v>3.46323465835644E-2</v>
      </c>
      <c r="AF5286" s="18">
        <v>1.91538398562899</v>
      </c>
      <c r="AG5286" s="18">
        <v>0.103109940964703</v>
      </c>
      <c r="AH5286" t="s">
        <v>42</v>
      </c>
      <c r="AI5286" t="s">
        <v>25</v>
      </c>
    </row>
    <row r="5287" spans="1:35" x14ac:dyDescent="0.2">
      <c r="A5287">
        <v>13710</v>
      </c>
      <c r="B5287" t="s">
        <v>299</v>
      </c>
      <c r="C5287" t="s">
        <v>44</v>
      </c>
      <c r="D5287" t="s">
        <v>300</v>
      </c>
      <c r="E5287" s="18">
        <v>3.1494472050257799E-3</v>
      </c>
      <c r="F5287" s="18">
        <v>0.9999999878136</v>
      </c>
      <c r="G5287" s="18">
        <v>0.22719948486320399</v>
      </c>
      <c r="H5287" s="18">
        <v>0.779252292262826</v>
      </c>
      <c r="I5287">
        <v>38</v>
      </c>
      <c r="J5287">
        <v>6</v>
      </c>
      <c r="K5287" s="18">
        <v>5.3736737815341896E-3</v>
      </c>
      <c r="L5287" s="18">
        <v>2.8231633971132301E-9</v>
      </c>
      <c r="M5287" s="18">
        <v>3.2935115383068698E-3</v>
      </c>
      <c r="N5287" s="18">
        <v>8.2721997199113106E-2</v>
      </c>
      <c r="O5287" s="18">
        <v>1.70692802317769E-8</v>
      </c>
      <c r="P5287" s="18">
        <v>0.265093475401741</v>
      </c>
      <c r="Q5287" s="18">
        <v>0.35363267460386899</v>
      </c>
      <c r="R5287" s="18">
        <v>0.404196599959392</v>
      </c>
      <c r="S5287" s="18">
        <v>0.293770433088059</v>
      </c>
      <c r="T5287" s="18">
        <v>-0.42729939806209999</v>
      </c>
      <c r="U5287" s="18">
        <v>6.0030008264553196E-3</v>
      </c>
      <c r="V5287" s="18">
        <v>1.2356925979808799</v>
      </c>
      <c r="W5287" s="18">
        <v>0.606046090307649</v>
      </c>
      <c r="X5287" s="18">
        <v>0.28731796983298502</v>
      </c>
      <c r="Y5287" s="18">
        <v>1.22115677956063</v>
      </c>
      <c r="Z5287" s="18">
        <v>0.92528182460993103</v>
      </c>
      <c r="AA5287" s="18">
        <v>1.4353567056227099</v>
      </c>
      <c r="AB5287" s="18">
        <v>2.49576663958E-6</v>
      </c>
      <c r="AC5287" s="18">
        <v>1.1322333855114</v>
      </c>
      <c r="AD5287" s="18">
        <v>1.1247644417568099E-5</v>
      </c>
      <c r="AE5287" s="18">
        <v>1.2015461183756199E-2</v>
      </c>
      <c r="AF5287" s="18">
        <v>2.7952253815543902</v>
      </c>
      <c r="AG5287" s="18">
        <v>6.2709595693623998E-2</v>
      </c>
      <c r="AH5287" t="s">
        <v>42</v>
      </c>
      <c r="AI5287" t="s">
        <v>46</v>
      </c>
    </row>
    <row r="5288" spans="1:35" x14ac:dyDescent="0.2">
      <c r="A5288">
        <v>1494</v>
      </c>
      <c r="B5288" t="s">
        <v>906</v>
      </c>
      <c r="C5288" t="s">
        <v>44</v>
      </c>
      <c r="D5288" t="s">
        <v>907</v>
      </c>
      <c r="E5288" s="18">
        <v>1.16764577418616E-3</v>
      </c>
      <c r="F5288" s="18">
        <v>0.9999999878136</v>
      </c>
      <c r="G5288" s="18">
        <v>0.90890294370236702</v>
      </c>
      <c r="H5288" s="18">
        <v>0.87583357193123701</v>
      </c>
      <c r="I5288">
        <v>38</v>
      </c>
      <c r="J5288">
        <v>6</v>
      </c>
      <c r="K5288" s="18">
        <v>3.3224159940106598E-3</v>
      </c>
      <c r="L5288" s="18">
        <v>2.7099482260810001E-4</v>
      </c>
      <c r="M5288" s="18">
        <v>0.26021435743065802</v>
      </c>
      <c r="N5288" s="18">
        <v>7.2539415869232807E-2</v>
      </c>
      <c r="O5288" s="18">
        <v>6.6149667878871504E-4</v>
      </c>
      <c r="P5288" s="18">
        <v>0.71741682699572595</v>
      </c>
      <c r="Q5288" s="18">
        <v>1.11970289587668E-2</v>
      </c>
      <c r="R5288" s="18">
        <v>-1.0692696844970999</v>
      </c>
      <c r="S5288" s="18">
        <v>3.5276649189327201E-3</v>
      </c>
      <c r="T5288" s="18">
        <v>-1.42649189117694</v>
      </c>
      <c r="U5288" s="18">
        <v>0.235172498073179</v>
      </c>
      <c r="V5288" s="18">
        <v>-0.66931633136108004</v>
      </c>
      <c r="W5288" s="18">
        <v>7.2966963849503005E-2</v>
      </c>
      <c r="X5288" s="18">
        <v>0.969113619444811</v>
      </c>
      <c r="Y5288" s="18">
        <v>0.61784127895413998</v>
      </c>
      <c r="Z5288" s="18">
        <v>0.52426925691181103</v>
      </c>
      <c r="AA5288" s="18">
        <v>0.69035809144531801</v>
      </c>
      <c r="AB5288" s="18">
        <v>3.6924141204594399E-3</v>
      </c>
      <c r="AC5288" s="18">
        <v>0.81189178266754103</v>
      </c>
      <c r="AD5288" s="18">
        <v>8.1523525243851706E-3</v>
      </c>
      <c r="AE5288" s="18">
        <v>5.6462258767578197E-2</v>
      </c>
      <c r="AF5288" s="18">
        <v>1.5690673424834001</v>
      </c>
      <c r="AG5288" s="18">
        <v>0.13966775868284301</v>
      </c>
      <c r="AH5288" t="s">
        <v>42</v>
      </c>
      <c r="AI5288" t="s">
        <v>25</v>
      </c>
    </row>
    <row r="5289" spans="1:35" x14ac:dyDescent="0.2">
      <c r="A5289">
        <v>1545</v>
      </c>
      <c r="B5289" t="s">
        <v>531</v>
      </c>
      <c r="C5289" t="s">
        <v>44</v>
      </c>
      <c r="D5289" t="s">
        <v>532</v>
      </c>
      <c r="E5289" s="18">
        <v>2.6394308085443102E-6</v>
      </c>
      <c r="F5289" s="18">
        <v>0.99999998873221896</v>
      </c>
      <c r="G5289" s="18">
        <v>0.18282396916920099</v>
      </c>
      <c r="H5289" s="18">
        <v>0.18282396916919799</v>
      </c>
      <c r="I5289">
        <v>40</v>
      </c>
      <c r="J5289">
        <v>6</v>
      </c>
      <c r="K5289" s="18">
        <v>6.7144264141385504E-4</v>
      </c>
      <c r="L5289" s="18">
        <v>7.14591114017237E-14</v>
      </c>
      <c r="M5289" s="18">
        <v>1.03365872908995E-2</v>
      </c>
      <c r="N5289" s="18">
        <v>3.3709430530859598E-2</v>
      </c>
      <c r="O5289" s="18">
        <v>5.38705228578992E-11</v>
      </c>
      <c r="P5289" s="18">
        <v>0.30315837203280099</v>
      </c>
      <c r="Q5289" s="18">
        <v>0.114102262371093</v>
      </c>
      <c r="R5289" s="18">
        <v>-0.67985653053209805</v>
      </c>
      <c r="S5289" s="18">
        <v>6.51690930075378E-5</v>
      </c>
      <c r="T5289" s="18">
        <v>-1.24778088220753</v>
      </c>
      <c r="U5289" s="18">
        <v>0.765077889791138</v>
      </c>
      <c r="V5289" s="18">
        <v>-0.111932178856666</v>
      </c>
      <c r="W5289" s="18">
        <v>1.70743023679749E-2</v>
      </c>
      <c r="X5289" s="18">
        <v>0.98420821829105498</v>
      </c>
      <c r="Y5289" s="18">
        <v>0.97136776143876302</v>
      </c>
      <c r="Z5289" s="18">
        <v>0.71652518095117301</v>
      </c>
      <c r="AA5289" s="18">
        <v>0.99631353078988405</v>
      </c>
      <c r="AB5289" s="18">
        <v>2.6819281316213699E-10</v>
      </c>
      <c r="AC5289" s="18">
        <v>1.4177175020297901</v>
      </c>
      <c r="AD5289" s="18">
        <v>1.7353488533735901E-8</v>
      </c>
      <c r="AE5289" s="18">
        <v>4.1767168476764698E-4</v>
      </c>
      <c r="AF5289" s="18">
        <v>2.55356620538066</v>
      </c>
      <c r="AG5289" s="18">
        <v>3.4508269698363098E-2</v>
      </c>
      <c r="AH5289" t="s">
        <v>42</v>
      </c>
      <c r="AI5289" t="s">
        <v>50</v>
      </c>
    </row>
    <row r="5290" spans="1:35" x14ac:dyDescent="0.2">
      <c r="A5290">
        <v>1573</v>
      </c>
      <c r="B5290" t="s">
        <v>1164</v>
      </c>
      <c r="C5290" t="s">
        <v>44</v>
      </c>
      <c r="D5290" t="s">
        <v>1165</v>
      </c>
      <c r="E5290" s="18">
        <v>0.33927528144087798</v>
      </c>
      <c r="F5290" s="18">
        <v>0.99999998828252801</v>
      </c>
      <c r="G5290" s="18">
        <v>0.65369641774466503</v>
      </c>
      <c r="H5290" s="18">
        <v>0.41513155638123</v>
      </c>
      <c r="I5290">
        <v>39</v>
      </c>
      <c r="J5290">
        <v>6</v>
      </c>
      <c r="K5290" s="18">
        <v>6.0778349345977202E-3</v>
      </c>
      <c r="L5290" s="18">
        <v>0.104344015610112</v>
      </c>
      <c r="M5290" s="18">
        <v>3.6761079265132203E-2</v>
      </c>
      <c r="N5290" s="18">
        <v>8.2721997199113106E-2</v>
      </c>
      <c r="O5290" s="18">
        <v>0.15592090545541401</v>
      </c>
      <c r="P5290" s="18">
        <v>0.47367554594088401</v>
      </c>
      <c r="Q5290" s="18">
        <v>1.91370896984175E-2</v>
      </c>
      <c r="R5290" s="18">
        <v>-0.99211561966193895</v>
      </c>
      <c r="S5290" s="18">
        <v>7.8390344992535308E-3</v>
      </c>
      <c r="T5290" s="18">
        <v>-1.80706174252184</v>
      </c>
      <c r="U5290" s="18">
        <v>0.71925954187600705</v>
      </c>
      <c r="V5290" s="18">
        <v>-0.18548115622014699</v>
      </c>
      <c r="W5290" s="18">
        <v>0.10836070341824</v>
      </c>
      <c r="X5290" s="18">
        <v>0.98389599023065599</v>
      </c>
      <c r="Y5290" s="18">
        <v>0.71862989489058304</v>
      </c>
      <c r="Z5290" s="18">
        <v>0.53995243427355</v>
      </c>
      <c r="AA5290" s="18">
        <v>0.91392280428732797</v>
      </c>
      <c r="AB5290" s="18">
        <v>0.29153655152612201</v>
      </c>
      <c r="AC5290" s="18">
        <v>-0.32415471730615197</v>
      </c>
      <c r="AD5290" s="18">
        <v>0.39452710702896598</v>
      </c>
      <c r="AE5290" s="18">
        <v>1.08715163995872E-2</v>
      </c>
      <c r="AF5290" s="18">
        <v>1.29742586899554</v>
      </c>
      <c r="AG5290" s="18">
        <v>6.0176140070954703E-2</v>
      </c>
      <c r="AH5290" t="s">
        <v>42</v>
      </c>
      <c r="AI5290" t="s">
        <v>50</v>
      </c>
    </row>
    <row r="5291" spans="1:35" x14ac:dyDescent="0.2">
      <c r="A5291">
        <v>1639</v>
      </c>
      <c r="B5291" t="s">
        <v>1160</v>
      </c>
      <c r="C5291" t="s">
        <v>44</v>
      </c>
      <c r="D5291" t="s">
        <v>1161</v>
      </c>
      <c r="E5291" s="18">
        <v>0.46019559029614798</v>
      </c>
      <c r="F5291" s="18">
        <v>0.99999998828252801</v>
      </c>
      <c r="G5291" s="18">
        <v>0.99985928314842298</v>
      </c>
      <c r="H5291" s="18">
        <v>0.99912199577241301</v>
      </c>
      <c r="I5291">
        <v>39</v>
      </c>
      <c r="J5291">
        <v>6</v>
      </c>
      <c r="K5291" s="18">
        <v>3.0607874429359701E-2</v>
      </c>
      <c r="L5291" s="18">
        <v>1.8740201781060398E-2</v>
      </c>
      <c r="M5291" s="18">
        <v>0.52919747581891396</v>
      </c>
      <c r="N5291" s="18">
        <v>0.17008936891313201</v>
      </c>
      <c r="O5291" s="18">
        <v>3.2879014731949797E-2</v>
      </c>
      <c r="P5291" s="18">
        <v>0.84030144645185201</v>
      </c>
      <c r="Q5291" s="18">
        <v>3.5606230699751898E-2</v>
      </c>
      <c r="R5291" s="18">
        <v>-0.89540279976832005</v>
      </c>
      <c r="S5291" s="18">
        <v>3.7407881375441397E-2</v>
      </c>
      <c r="T5291" s="18">
        <v>-1.1408242098158301</v>
      </c>
      <c r="U5291" s="18">
        <v>0.28492221816861701</v>
      </c>
      <c r="V5291" s="18">
        <v>-0.66439287222396104</v>
      </c>
      <c r="W5291" s="18">
        <v>0.22792709117129401</v>
      </c>
      <c r="X5291" s="18">
        <v>0.969113619444811</v>
      </c>
      <c r="Y5291" s="18">
        <v>0.82589770544151697</v>
      </c>
      <c r="Z5291" s="18">
        <v>0.77910551540772199</v>
      </c>
      <c r="AA5291" s="18">
        <v>0.86498899263850904</v>
      </c>
      <c r="AB5291" s="18">
        <v>6.5703305842199897E-2</v>
      </c>
      <c r="AC5291" s="18">
        <v>0.56204781762297695</v>
      </c>
      <c r="AD5291" s="18">
        <v>0.110821455776758</v>
      </c>
      <c r="AE5291" s="18">
        <v>0.12512950966259101</v>
      </c>
      <c r="AF5291" s="18">
        <v>1.03847915521485</v>
      </c>
      <c r="AG5291" s="18">
        <v>0.24896088525788401</v>
      </c>
      <c r="AH5291" t="s">
        <v>42</v>
      </c>
      <c r="AI5291" t="s">
        <v>25</v>
      </c>
    </row>
    <row r="5292" spans="1:35" x14ac:dyDescent="0.2">
      <c r="A5292">
        <v>16411</v>
      </c>
      <c r="B5292" t="s">
        <v>425</v>
      </c>
      <c r="C5292" t="s">
        <v>44</v>
      </c>
      <c r="D5292" t="s">
        <v>426</v>
      </c>
      <c r="E5292" s="18">
        <v>0.40039392191766798</v>
      </c>
      <c r="F5292" s="18">
        <v>0.99999998828252801</v>
      </c>
      <c r="G5292" s="18">
        <v>0.99579563050334696</v>
      </c>
      <c r="H5292" s="18">
        <v>0.99955991816206802</v>
      </c>
      <c r="I5292">
        <v>39</v>
      </c>
      <c r="J5292">
        <v>6</v>
      </c>
      <c r="K5292" s="18">
        <v>5.9229995237682397E-3</v>
      </c>
      <c r="L5292" s="18">
        <v>7.46076917634464E-4</v>
      </c>
      <c r="M5292" s="18">
        <v>1.6850175026059499E-3</v>
      </c>
      <c r="N5292" s="18">
        <v>8.2721997199113106E-2</v>
      </c>
      <c r="O5292" s="18">
        <v>1.69484525219852E-3</v>
      </c>
      <c r="P5292" s="18">
        <v>0.22073729284138</v>
      </c>
      <c r="Q5292" s="18">
        <v>0.57397081070973799</v>
      </c>
      <c r="R5292" s="18">
        <v>-0.24536165081478001</v>
      </c>
      <c r="S5292" s="18">
        <v>1.7637820394641301E-2</v>
      </c>
      <c r="T5292" s="18">
        <v>-1.44704958034339</v>
      </c>
      <c r="U5292" s="18">
        <v>7.4246634562230407E-2</v>
      </c>
      <c r="V5292" s="18">
        <v>0.94918720474112594</v>
      </c>
      <c r="W5292" s="18">
        <v>0.15556031995688299</v>
      </c>
      <c r="X5292" s="18">
        <v>0.82971247531093795</v>
      </c>
      <c r="Y5292" s="18">
        <v>0.96123371227604504</v>
      </c>
      <c r="Z5292" s="18">
        <v>0.76141250403984995</v>
      </c>
      <c r="AA5292" s="18">
        <v>1.1546790853665601</v>
      </c>
      <c r="AB5292" s="18">
        <v>0.33070313287061698</v>
      </c>
      <c r="AC5292" s="18">
        <v>0.27842388493530601</v>
      </c>
      <c r="AD5292" s="18">
        <v>0.43686161754000902</v>
      </c>
      <c r="AE5292" s="18">
        <v>7.2617720460018201E-3</v>
      </c>
      <c r="AF5292" s="18">
        <v>2.6746606700198199</v>
      </c>
      <c r="AG5292" s="18">
        <v>5.0068007264538902E-2</v>
      </c>
      <c r="AH5292" t="s">
        <v>42</v>
      </c>
      <c r="AI5292" t="s">
        <v>50</v>
      </c>
    </row>
    <row r="5293" spans="1:35" x14ac:dyDescent="0.2">
      <c r="A5293">
        <v>16511</v>
      </c>
      <c r="B5293" t="s">
        <v>483</v>
      </c>
      <c r="C5293" t="s">
        <v>44</v>
      </c>
      <c r="D5293" t="s">
        <v>484</v>
      </c>
      <c r="E5293" s="18">
        <v>5.2272748763289703E-5</v>
      </c>
      <c r="F5293" s="18">
        <v>0.99999998828252801</v>
      </c>
      <c r="G5293" s="18">
        <v>0.19692413576627299</v>
      </c>
      <c r="H5293" s="18">
        <v>0.19161810474621399</v>
      </c>
      <c r="I5293">
        <v>39</v>
      </c>
      <c r="J5293">
        <v>6</v>
      </c>
      <c r="K5293" s="18">
        <v>1.12215768803463E-2</v>
      </c>
      <c r="L5293" s="18">
        <v>5.9626975798820303E-13</v>
      </c>
      <c r="M5293" s="18">
        <v>3.5363351992319298E-3</v>
      </c>
      <c r="N5293" s="18">
        <v>0.105001897951811</v>
      </c>
      <c r="O5293" s="18">
        <v>5.38705228578992E-11</v>
      </c>
      <c r="P5293" s="18">
        <v>0.265093475401741</v>
      </c>
      <c r="Q5293" s="18">
        <v>0.66053739772877096</v>
      </c>
      <c r="R5293" s="18">
        <v>-0.19180270097859201</v>
      </c>
      <c r="S5293" s="18">
        <v>1.17984709703743E-2</v>
      </c>
      <c r="T5293" s="18">
        <v>-0.86826935717433296</v>
      </c>
      <c r="U5293" s="18">
        <v>0.15906489885979999</v>
      </c>
      <c r="V5293" s="18">
        <v>0.52002802698409301</v>
      </c>
      <c r="W5293" s="18">
        <v>0.130929316771422</v>
      </c>
      <c r="X5293" s="18">
        <v>0.969113619444811</v>
      </c>
      <c r="Y5293" s="18">
        <v>1.0521744783754901</v>
      </c>
      <c r="Z5293" s="18">
        <v>0.84536385157411098</v>
      </c>
      <c r="AA5293" s="18">
        <v>1.1497742205398001</v>
      </c>
      <c r="AB5293" s="18">
        <v>4.0910157679854501E-10</v>
      </c>
      <c r="AC5293" s="18">
        <v>1.3791987989107899</v>
      </c>
      <c r="AD5293" s="18">
        <v>1.7353488533735901E-8</v>
      </c>
      <c r="AE5293" s="18">
        <v>1.14668076048176E-2</v>
      </c>
      <c r="AF5293" s="18">
        <v>2.76749618306921</v>
      </c>
      <c r="AG5293" s="18">
        <v>6.2365936340977403E-2</v>
      </c>
      <c r="AH5293" t="s">
        <v>42</v>
      </c>
      <c r="AI5293" t="s">
        <v>50</v>
      </c>
    </row>
    <row r="5294" spans="1:35" x14ac:dyDescent="0.2">
      <c r="A5294">
        <v>1676</v>
      </c>
      <c r="B5294" t="s">
        <v>1144</v>
      </c>
      <c r="C5294" t="s">
        <v>44</v>
      </c>
      <c r="D5294" t="s">
        <v>1145</v>
      </c>
      <c r="E5294" s="18">
        <v>7.45467623773497E-5</v>
      </c>
      <c r="F5294" s="18">
        <v>0.99999998873221896</v>
      </c>
      <c r="G5294" s="18">
        <v>0.18282396916920099</v>
      </c>
      <c r="H5294" s="18">
        <v>0.18282396916919799</v>
      </c>
      <c r="I5294">
        <v>40</v>
      </c>
      <c r="J5294">
        <v>6</v>
      </c>
      <c r="K5294" s="18">
        <v>3.9918535187193203E-2</v>
      </c>
      <c r="L5294" s="18">
        <v>1.4186227269979801E-12</v>
      </c>
      <c r="M5294" s="18">
        <v>2.3268904062692001E-2</v>
      </c>
      <c r="N5294" s="18">
        <v>0.19984693412187199</v>
      </c>
      <c r="O5294" s="18">
        <v>7.6035946018588702E-11</v>
      </c>
      <c r="P5294" s="18">
        <v>0.39759475202773797</v>
      </c>
      <c r="Q5294" s="18">
        <v>0.51608299964572502</v>
      </c>
      <c r="R5294" s="18">
        <v>-0.28276292099213601</v>
      </c>
      <c r="S5294" s="18">
        <v>1.83312337027122E-2</v>
      </c>
      <c r="T5294" s="18">
        <v>-0.82760618213917803</v>
      </c>
      <c r="U5294" s="18">
        <v>0.48197377854532703</v>
      </c>
      <c r="V5294" s="18">
        <v>0.262080340154904</v>
      </c>
      <c r="W5294" s="18">
        <v>0.15556031995688299</v>
      </c>
      <c r="X5294" s="18">
        <v>0.969113619444811</v>
      </c>
      <c r="Y5294" s="18">
        <v>0.99594584706503497</v>
      </c>
      <c r="Z5294" s="18">
        <v>0.81299303443623505</v>
      </c>
      <c r="AA5294" s="18">
        <v>1.0536377858349599</v>
      </c>
      <c r="AB5294" s="18">
        <v>2.5791850330835201E-9</v>
      </c>
      <c r="AC5294" s="18">
        <v>1.42373865608068</v>
      </c>
      <c r="AD5294" s="18">
        <v>3.0663876623746098E-8</v>
      </c>
      <c r="AE5294" s="18">
        <v>1.4736378636536599E-4</v>
      </c>
      <c r="AF5294" s="18">
        <v>2.5134251783747601</v>
      </c>
      <c r="AG5294" s="18">
        <v>2.97034379516465E-2</v>
      </c>
      <c r="AH5294" t="s">
        <v>42</v>
      </c>
      <c r="AI5294" t="s">
        <v>50</v>
      </c>
    </row>
    <row r="5295" spans="1:35" x14ac:dyDescent="0.2">
      <c r="A5295">
        <v>1703</v>
      </c>
      <c r="B5295" t="s">
        <v>157</v>
      </c>
      <c r="C5295" t="s">
        <v>44</v>
      </c>
      <c r="D5295" t="s">
        <v>158</v>
      </c>
      <c r="E5295" s="18">
        <v>1.2274635200915299E-4</v>
      </c>
      <c r="F5295" s="18">
        <v>0.99999998828252801</v>
      </c>
      <c r="G5295" s="18">
        <v>0.96311504438602102</v>
      </c>
      <c r="H5295" s="18">
        <v>0.96872261939553495</v>
      </c>
      <c r="I5295">
        <v>39</v>
      </c>
      <c r="J5295">
        <v>6</v>
      </c>
      <c r="K5295" s="18">
        <v>5.2208185876381902E-3</v>
      </c>
      <c r="L5295" s="18">
        <v>2.52678494554987E-8</v>
      </c>
      <c r="M5295" s="18">
        <v>0.29169736280898301</v>
      </c>
      <c r="N5295" s="18">
        <v>8.2721997199113106E-2</v>
      </c>
      <c r="O5295" s="18">
        <v>1.24908991647937E-7</v>
      </c>
      <c r="P5295" s="18">
        <v>0.72730142256226404</v>
      </c>
      <c r="Q5295" s="18">
        <v>4.5361611113687299E-2</v>
      </c>
      <c r="R5295" s="18">
        <v>-0.85477809545230099</v>
      </c>
      <c r="S5295" s="18">
        <v>7.2738462555771797E-3</v>
      </c>
      <c r="T5295" s="18">
        <v>-1.1399692838319799</v>
      </c>
      <c r="U5295" s="18">
        <v>0.24879674887997899</v>
      </c>
      <c r="V5295" s="18">
        <v>-0.53817193916917905</v>
      </c>
      <c r="W5295" s="18">
        <v>0.10787251239403101</v>
      </c>
      <c r="X5295" s="18">
        <v>0.969113619444811</v>
      </c>
      <c r="Y5295" s="18">
        <v>0.70165733425681798</v>
      </c>
      <c r="Z5295" s="18">
        <v>0.68932729366984002</v>
      </c>
      <c r="AA5295" s="18">
        <v>0.71647689009986404</v>
      </c>
      <c r="AB5295" s="18">
        <v>2.62336707537467E-6</v>
      </c>
      <c r="AC5295" s="18">
        <v>1.2251837482344401</v>
      </c>
      <c r="AD5295" s="18">
        <v>1.15840815800252E-5</v>
      </c>
      <c r="AE5295" s="18">
        <v>1.4992116211508999E-2</v>
      </c>
      <c r="AF5295" s="18">
        <v>1.8269810928972401</v>
      </c>
      <c r="AG5295" s="18">
        <v>6.7184286271108298E-2</v>
      </c>
      <c r="AH5295" t="s">
        <v>42</v>
      </c>
      <c r="AI5295" t="s">
        <v>25</v>
      </c>
    </row>
    <row r="5296" spans="1:35" x14ac:dyDescent="0.2">
      <c r="A5296">
        <v>1755</v>
      </c>
      <c r="B5296" t="s">
        <v>321</v>
      </c>
      <c r="C5296" t="s">
        <v>44</v>
      </c>
      <c r="D5296" t="s">
        <v>322</v>
      </c>
      <c r="E5296" s="18">
        <v>0.56198855467702502</v>
      </c>
      <c r="F5296" s="18">
        <v>0.99999998828252801</v>
      </c>
      <c r="G5296" s="18">
        <v>0.94714438683092605</v>
      </c>
      <c r="H5296" s="18">
        <v>0.97966246144518099</v>
      </c>
      <c r="I5296">
        <v>39</v>
      </c>
      <c r="J5296">
        <v>6</v>
      </c>
      <c r="K5296" s="18">
        <v>9.0319519518681397E-3</v>
      </c>
      <c r="L5296" s="18">
        <v>1.68410046378369E-7</v>
      </c>
      <c r="M5296" s="18">
        <v>0.40181806865170799</v>
      </c>
      <c r="N5296" s="18">
        <v>9.4654856455578099E-2</v>
      </c>
      <c r="O5296" s="18">
        <v>6.8232111573916495E-7</v>
      </c>
      <c r="P5296" s="18">
        <v>0.79338686626561705</v>
      </c>
      <c r="Q5296" s="18">
        <v>6.1751718841413401E-2</v>
      </c>
      <c r="R5296" s="18">
        <v>-0.80027295861527403</v>
      </c>
      <c r="S5296" s="18">
        <v>2.4598308413550998E-2</v>
      </c>
      <c r="T5296" s="18">
        <v>-1.0685401589442201</v>
      </c>
      <c r="U5296" s="18">
        <v>0.21733073489690199</v>
      </c>
      <c r="V5296" s="18">
        <v>-0.56592730036704797</v>
      </c>
      <c r="W5296" s="18">
        <v>0.18413590869572399</v>
      </c>
      <c r="X5296" s="18">
        <v>0.969113619444811</v>
      </c>
      <c r="Y5296" s="18">
        <v>0.78053050969215099</v>
      </c>
      <c r="Z5296" s="18">
        <v>0.75228204628023299</v>
      </c>
      <c r="AA5296" s="18">
        <v>0.812362391790867</v>
      </c>
      <c r="AB5296" s="18">
        <v>1.10172307578589E-6</v>
      </c>
      <c r="AC5296" s="18">
        <v>-1.3229401411480901</v>
      </c>
      <c r="AD5296" s="18">
        <v>5.4596034757435901E-6</v>
      </c>
      <c r="AE5296" s="18">
        <v>0.249679516432011</v>
      </c>
      <c r="AF5296" s="18">
        <v>-0.82032728257091903</v>
      </c>
      <c r="AG5296" s="18">
        <v>0.40547128081727302</v>
      </c>
      <c r="AH5296" t="s">
        <v>42</v>
      </c>
      <c r="AI5296" t="s">
        <v>25</v>
      </c>
    </row>
    <row r="5297" spans="1:35" x14ac:dyDescent="0.2">
      <c r="A5297">
        <v>18510</v>
      </c>
      <c r="B5297" t="s">
        <v>491</v>
      </c>
      <c r="C5297" t="s">
        <v>44</v>
      </c>
      <c r="D5297" t="s">
        <v>492</v>
      </c>
      <c r="E5297" s="18">
        <v>8.9809977113436401E-4</v>
      </c>
      <c r="F5297" s="18">
        <v>0.99999998873221896</v>
      </c>
      <c r="G5297" s="18">
        <v>0.64416344142243798</v>
      </c>
      <c r="H5297" s="18">
        <v>0.57579175487260204</v>
      </c>
      <c r="I5297">
        <v>40</v>
      </c>
      <c r="J5297">
        <v>6</v>
      </c>
      <c r="K5297" s="18">
        <v>2.64504256695334E-3</v>
      </c>
      <c r="L5297" s="18">
        <v>8.3965558701930895E-3</v>
      </c>
      <c r="M5297" s="18">
        <v>0.59198181838206898</v>
      </c>
      <c r="N5297" s="18">
        <v>6.4968858050791306E-2</v>
      </c>
      <c r="O5297" s="18">
        <v>1.5602110907734701E-2</v>
      </c>
      <c r="P5297" s="18">
        <v>0.877488725134559</v>
      </c>
      <c r="Q5297" s="18">
        <v>6.3557086911369999E-3</v>
      </c>
      <c r="R5297" s="18">
        <v>-1.1418075870692199</v>
      </c>
      <c r="S5297" s="18">
        <v>2.7329489680616301E-2</v>
      </c>
      <c r="T5297" s="18">
        <v>-1.3351600107135799</v>
      </c>
      <c r="U5297" s="18">
        <v>7.2478963021359005E-2</v>
      </c>
      <c r="V5297" s="18">
        <v>-0.94845516342485803</v>
      </c>
      <c r="W5297" s="18">
        <v>0.19707320081618701</v>
      </c>
      <c r="X5297" s="18">
        <v>0.82971247531093795</v>
      </c>
      <c r="Y5297" s="18">
        <v>0.75556505309715405</v>
      </c>
      <c r="Z5297" s="18">
        <v>0.73392772911593696</v>
      </c>
      <c r="AA5297" s="18">
        <v>0.78110034808064499</v>
      </c>
      <c r="AB5297" s="18">
        <v>1.21035501189171E-2</v>
      </c>
      <c r="AC5297" s="18">
        <v>-0.71688651569633299</v>
      </c>
      <c r="AD5297" s="18">
        <v>2.3902990938363899E-2</v>
      </c>
      <c r="AE5297" s="18">
        <v>0.66557377080522095</v>
      </c>
      <c r="AF5297" s="18">
        <v>-0.33018166840760599</v>
      </c>
      <c r="AG5297" s="18">
        <v>0.79143870476989997</v>
      </c>
      <c r="AH5297" t="s">
        <v>42</v>
      </c>
      <c r="AI5297" t="s">
        <v>25</v>
      </c>
    </row>
    <row r="5298" spans="1:35" x14ac:dyDescent="0.2">
      <c r="A5298">
        <v>18614</v>
      </c>
      <c r="B5298" t="s">
        <v>836</v>
      </c>
      <c r="C5298" t="s">
        <v>44</v>
      </c>
      <c r="D5298" t="s">
        <v>837</v>
      </c>
      <c r="E5298" s="18">
        <v>1.14376402788674E-3</v>
      </c>
      <c r="F5298" s="18">
        <v>0.99999998334243501</v>
      </c>
      <c r="G5298" s="18">
        <v>0.51147645103194295</v>
      </c>
      <c r="H5298" s="18">
        <v>0.98865982756722703</v>
      </c>
      <c r="I5298">
        <v>30</v>
      </c>
      <c r="J5298">
        <v>6</v>
      </c>
      <c r="K5298" s="18">
        <v>2.3602689254976698E-3</v>
      </c>
      <c r="L5298" s="18">
        <v>8.3440320370272101E-5</v>
      </c>
      <c r="M5298" s="18">
        <v>0.28994607516673199</v>
      </c>
      <c r="N5298" s="18">
        <v>6.28916534483238E-2</v>
      </c>
      <c r="O5298" s="18">
        <v>2.2156787773997899E-4</v>
      </c>
      <c r="P5298" s="18">
        <v>0.72730142256226404</v>
      </c>
      <c r="Q5298" s="18">
        <v>6.3093872016240903E-3</v>
      </c>
      <c r="R5298" s="18">
        <v>-1.1538446725265601</v>
      </c>
      <c r="S5298" s="18">
        <v>8.5872180749216505E-4</v>
      </c>
      <c r="T5298" s="18">
        <v>-1.35764704109704</v>
      </c>
      <c r="U5298" s="18">
        <v>0.19473532494835599</v>
      </c>
      <c r="V5298" s="18">
        <v>-0.70111199108783495</v>
      </c>
      <c r="W5298" s="18">
        <v>3.5523965299412701E-2</v>
      </c>
      <c r="X5298" s="18">
        <v>0.969113619444811</v>
      </c>
      <c r="Y5298" s="18">
        <v>0.50556434800762495</v>
      </c>
      <c r="Z5298" s="18">
        <v>0.37532533801415902</v>
      </c>
      <c r="AA5298" s="18">
        <v>0.63833124887014703</v>
      </c>
      <c r="AB5298" s="18">
        <v>2.0399511778663301E-3</v>
      </c>
      <c r="AC5298" s="18">
        <v>0.93348867325594398</v>
      </c>
      <c r="AD5298" s="18">
        <v>4.9184098951010301E-3</v>
      </c>
      <c r="AE5298" s="18">
        <v>5.6162832782741499E-2</v>
      </c>
      <c r="AF5298" s="18">
        <v>1.59002372326515</v>
      </c>
      <c r="AG5298" s="18">
        <v>0.13966775868284301</v>
      </c>
      <c r="AH5298" t="s">
        <v>42</v>
      </c>
      <c r="AI5298" t="s">
        <v>25</v>
      </c>
    </row>
    <row r="5299" spans="1:35" x14ac:dyDescent="0.2">
      <c r="A5299">
        <v>1915</v>
      </c>
      <c r="B5299" t="s">
        <v>1541</v>
      </c>
      <c r="C5299" t="s">
        <v>44</v>
      </c>
      <c r="D5299" t="s">
        <v>1542</v>
      </c>
      <c r="E5299" s="18">
        <v>7.0398188867478006E-8</v>
      </c>
      <c r="F5299" s="18">
        <v>0.99999998828252801</v>
      </c>
      <c r="G5299" s="18">
        <v>0.74632418288787905</v>
      </c>
      <c r="H5299" s="18">
        <v>0.80295541249987501</v>
      </c>
      <c r="I5299">
        <v>39</v>
      </c>
      <c r="J5299">
        <v>6</v>
      </c>
      <c r="K5299" s="18">
        <v>4.2365681293319697E-2</v>
      </c>
      <c r="L5299" s="18">
        <v>7.43761550883729E-6</v>
      </c>
      <c r="M5299" s="18">
        <v>0.39418172992363698</v>
      </c>
      <c r="N5299" s="18">
        <v>0.20555200923795899</v>
      </c>
      <c r="O5299" s="18">
        <v>2.3290700358351001E-5</v>
      </c>
      <c r="P5299" s="18">
        <v>0.78806599189082205</v>
      </c>
      <c r="Q5299" s="18">
        <v>0.10942310299732801</v>
      </c>
      <c r="R5299" s="18">
        <v>-0.68948280199813905</v>
      </c>
      <c r="S5299" s="18">
        <v>4.5429261585800997E-2</v>
      </c>
      <c r="T5299" s="18">
        <v>-0.95117430396750302</v>
      </c>
      <c r="U5299" s="18">
        <v>0.43747385238407199</v>
      </c>
      <c r="V5299" s="18">
        <v>-0.39996033597789699</v>
      </c>
      <c r="W5299" s="18">
        <v>0.25139713363072203</v>
      </c>
      <c r="X5299" s="18">
        <v>0.969113619444811</v>
      </c>
      <c r="Y5299" s="18">
        <v>0.58122795897785695</v>
      </c>
      <c r="Z5299" s="18">
        <v>0.59187008742942604</v>
      </c>
      <c r="AA5299" s="18">
        <v>0.58726715064749402</v>
      </c>
      <c r="AB5299" s="18">
        <v>1.11355388494211E-4</v>
      </c>
      <c r="AC5299" s="18">
        <v>1.0854075979842599</v>
      </c>
      <c r="AD5299" s="18">
        <v>3.5122997735556399E-4</v>
      </c>
      <c r="AE5299" s="18">
        <v>3.2630314433511998E-2</v>
      </c>
      <c r="AF5299" s="18">
        <v>1.6366215659738701</v>
      </c>
      <c r="AG5299" s="18">
        <v>0.100185262284142</v>
      </c>
      <c r="AH5299" t="s">
        <v>42</v>
      </c>
      <c r="AI5299" t="s">
        <v>25</v>
      </c>
    </row>
    <row r="5300" spans="1:35" x14ac:dyDescent="0.2">
      <c r="A5300">
        <v>1951</v>
      </c>
      <c r="B5300" t="s">
        <v>1285</v>
      </c>
      <c r="C5300" t="s">
        <v>44</v>
      </c>
      <c r="D5300" t="s">
        <v>1286</v>
      </c>
      <c r="E5300" s="18">
        <v>0.30934973558232698</v>
      </c>
      <c r="F5300" s="18">
        <v>0.99999998873221896</v>
      </c>
      <c r="G5300" s="18">
        <v>0.98521454031935396</v>
      </c>
      <c r="H5300" s="18">
        <v>0.99999994157249605</v>
      </c>
      <c r="I5300">
        <v>40</v>
      </c>
      <c r="J5300">
        <v>6</v>
      </c>
      <c r="K5300" s="18">
        <v>2.0736536859409599E-2</v>
      </c>
      <c r="L5300" s="18">
        <v>4.6071435192468597E-9</v>
      </c>
      <c r="M5300" s="18">
        <v>0.175659073982325</v>
      </c>
      <c r="N5300" s="18">
        <v>0.14050791354737899</v>
      </c>
      <c r="O5300" s="18">
        <v>2.6051905080057799E-8</v>
      </c>
      <c r="P5300" s="18">
        <v>0.678895627468727</v>
      </c>
      <c r="Q5300" s="18">
        <v>0.11597331717312299</v>
      </c>
      <c r="R5300" s="18">
        <v>-0.67646207531373304</v>
      </c>
      <c r="S5300" s="18">
        <v>9.5695590670793907E-3</v>
      </c>
      <c r="T5300" s="18">
        <v>-1.05730882531615</v>
      </c>
      <c r="U5300" s="18">
        <v>0.51792962228324602</v>
      </c>
      <c r="V5300" s="18">
        <v>-0.29561532531131601</v>
      </c>
      <c r="W5300" s="18">
        <v>0.120246329181471</v>
      </c>
      <c r="X5300" s="18">
        <v>0.969113619444811</v>
      </c>
      <c r="Y5300" s="18">
        <v>0.81093787469096201</v>
      </c>
      <c r="Z5300" s="18">
        <v>0.64493345926115497</v>
      </c>
      <c r="AA5300" s="18">
        <v>0.92674026358719497</v>
      </c>
      <c r="AB5300" s="18">
        <v>1.21772590738965E-6</v>
      </c>
      <c r="AC5300" s="18">
        <v>1.2677339686325599</v>
      </c>
      <c r="AD5300" s="18">
        <v>5.9449227528463401E-6</v>
      </c>
      <c r="AE5300" s="18">
        <v>3.4870476320313001E-4</v>
      </c>
      <c r="AF5300" s="18">
        <v>2.0294274686374001</v>
      </c>
      <c r="AG5300" s="18">
        <v>3.4260242984707499E-2</v>
      </c>
      <c r="AH5300" t="s">
        <v>42</v>
      </c>
      <c r="AI5300" t="s">
        <v>25</v>
      </c>
    </row>
    <row r="5301" spans="1:35" x14ac:dyDescent="0.2">
      <c r="A5301">
        <v>1979</v>
      </c>
      <c r="B5301" t="s">
        <v>974</v>
      </c>
      <c r="C5301" t="s">
        <v>44</v>
      </c>
      <c r="D5301" t="s">
        <v>975</v>
      </c>
      <c r="E5301" s="18">
        <v>5.0884075226499802E-3</v>
      </c>
      <c r="F5301" s="18">
        <v>0.99999998873221896</v>
      </c>
      <c r="G5301" s="18">
        <v>0.569105806144798</v>
      </c>
      <c r="H5301" s="18">
        <v>0.77571311573272195</v>
      </c>
      <c r="I5301">
        <v>40</v>
      </c>
      <c r="J5301">
        <v>6</v>
      </c>
      <c r="K5301" s="18">
        <v>3.6671322785855501E-3</v>
      </c>
      <c r="L5301" s="18">
        <v>1.94424813598697E-12</v>
      </c>
      <c r="M5301" s="18">
        <v>0.104568536190231</v>
      </c>
      <c r="N5301" s="18">
        <v>7.5851736078111603E-2</v>
      </c>
      <c r="O5301" s="18">
        <v>7.6035946018588702E-11</v>
      </c>
      <c r="P5301" s="18">
        <v>0.62655698968259899</v>
      </c>
      <c r="Q5301" s="18">
        <v>8.9286492893394201E-2</v>
      </c>
      <c r="R5301" s="18">
        <v>-0.72950038844611698</v>
      </c>
      <c r="S5301" s="18">
        <v>1.3945805673969199E-3</v>
      </c>
      <c r="T5301" s="18">
        <v>-1.1129755804196</v>
      </c>
      <c r="U5301" s="18">
        <v>0.375601193756402</v>
      </c>
      <c r="V5301" s="18">
        <v>-0.34602519647264002</v>
      </c>
      <c r="W5301" s="18">
        <v>4.3845613038959202E-2</v>
      </c>
      <c r="X5301" s="18">
        <v>0.969113619444811</v>
      </c>
      <c r="Y5301" s="18">
        <v>0.83164013975572304</v>
      </c>
      <c r="Z5301" s="18">
        <v>0.70052013601438901</v>
      </c>
      <c r="AA5301" s="18">
        <v>0.89922523713776603</v>
      </c>
      <c r="AB5301" s="18">
        <v>1.6943045311634799E-9</v>
      </c>
      <c r="AC5301" s="18">
        <v>1.4231602292710499</v>
      </c>
      <c r="AD5301" s="18">
        <v>2.6634467229889899E-8</v>
      </c>
      <c r="AE5301" s="18">
        <v>2.19265340160835E-3</v>
      </c>
      <c r="AF5301" s="18">
        <v>2.1901106132180002</v>
      </c>
      <c r="AG5301" s="18">
        <v>3.59046994513368E-2</v>
      </c>
      <c r="AH5301" t="s">
        <v>42</v>
      </c>
      <c r="AI5301" t="s">
        <v>25</v>
      </c>
    </row>
    <row r="5302" spans="1:35" x14ac:dyDescent="0.2">
      <c r="A5302">
        <v>1989</v>
      </c>
      <c r="B5302" t="s">
        <v>904</v>
      </c>
      <c r="C5302" t="s">
        <v>44</v>
      </c>
      <c r="D5302" t="s">
        <v>905</v>
      </c>
      <c r="E5302" s="18">
        <v>1.6769868522272899E-2</v>
      </c>
      <c r="F5302" s="18">
        <v>0.99999998873221896</v>
      </c>
      <c r="G5302" s="18">
        <v>0.45239894410604697</v>
      </c>
      <c r="H5302" s="18">
        <v>0.71248158182928001</v>
      </c>
      <c r="I5302">
        <v>40</v>
      </c>
      <c r="J5302">
        <v>6</v>
      </c>
      <c r="K5302" s="18">
        <v>8.3213621298974701E-3</v>
      </c>
      <c r="L5302" s="18">
        <v>0.94469707326086605</v>
      </c>
      <c r="M5302" s="18">
        <v>0.13431549589980801</v>
      </c>
      <c r="N5302" s="18">
        <v>9.4305924056916901E-2</v>
      </c>
      <c r="O5302" s="18">
        <v>0.97048162168938001</v>
      </c>
      <c r="P5302" s="18">
        <v>0.65220923516789597</v>
      </c>
      <c r="Q5302" s="18">
        <v>1.0278732240008699E-2</v>
      </c>
      <c r="R5302" s="18">
        <v>-1.0789891993040599</v>
      </c>
      <c r="S5302" s="18">
        <v>4.9010373332337705E-4</v>
      </c>
      <c r="T5302" s="18">
        <v>-1.6610837116477899</v>
      </c>
      <c r="U5302" s="18">
        <v>0.48267969796905602</v>
      </c>
      <c r="V5302" s="18">
        <v>-0.49689468696033301</v>
      </c>
      <c r="W5302" s="18">
        <v>2.9310196021714901E-2</v>
      </c>
      <c r="X5302" s="18">
        <v>0.969113619444811</v>
      </c>
      <c r="Y5302" s="18">
        <v>0.72167143877799</v>
      </c>
      <c r="Z5302" s="18">
        <v>0.63777421683828495</v>
      </c>
      <c r="AA5302" s="18">
        <v>0.80564654241142497</v>
      </c>
      <c r="AB5302" s="18">
        <v>0.57086407119986804</v>
      </c>
      <c r="AC5302" s="18">
        <v>-0.17023730046643601</v>
      </c>
      <c r="AD5302" s="18">
        <v>0.66870217580193203</v>
      </c>
      <c r="AE5302" s="18">
        <v>0.13581984119443299</v>
      </c>
      <c r="AF5302" s="18">
        <v>0.99395172422102296</v>
      </c>
      <c r="AG5302" s="18">
        <v>0.26229581125018198</v>
      </c>
      <c r="AH5302" t="s">
        <v>42</v>
      </c>
      <c r="AI5302" t="s">
        <v>25</v>
      </c>
    </row>
    <row r="5303" spans="1:35" x14ac:dyDescent="0.2">
      <c r="A5303">
        <v>2063</v>
      </c>
      <c r="B5303" t="s">
        <v>746</v>
      </c>
      <c r="C5303" t="s">
        <v>44</v>
      </c>
      <c r="D5303" t="s">
        <v>747</v>
      </c>
      <c r="E5303" s="18">
        <v>5.8774659279552003E-7</v>
      </c>
      <c r="F5303" s="18">
        <v>0.99999998573788496</v>
      </c>
      <c r="G5303" s="18">
        <v>0.81429262693263105</v>
      </c>
      <c r="H5303" s="18">
        <v>0.94652750133168295</v>
      </c>
      <c r="I5303">
        <v>34</v>
      </c>
      <c r="J5303">
        <v>6</v>
      </c>
      <c r="K5303" s="18">
        <v>8.9583126242779795E-3</v>
      </c>
      <c r="L5303" s="18">
        <v>5.0950418561192202E-4</v>
      </c>
      <c r="M5303" s="18">
        <v>0.188587863399099</v>
      </c>
      <c r="N5303" s="18">
        <v>9.4654856455578099E-2</v>
      </c>
      <c r="O5303" s="18">
        <v>1.18833913914235E-3</v>
      </c>
      <c r="P5303" s="18">
        <v>0.69145210714707805</v>
      </c>
      <c r="Q5303" s="18">
        <v>1.7140356703336201E-2</v>
      </c>
      <c r="R5303" s="18">
        <v>-1.0140349888609601</v>
      </c>
      <c r="S5303" s="18">
        <v>4.2663478915201001E-3</v>
      </c>
      <c r="T5303" s="18">
        <v>-1.3888192644584401</v>
      </c>
      <c r="U5303" s="18">
        <v>0.37103730632488602</v>
      </c>
      <c r="V5303" s="18">
        <v>-0.49990767830845001</v>
      </c>
      <c r="W5303" s="18">
        <v>7.9841653398447496E-2</v>
      </c>
      <c r="X5303" s="18">
        <v>0.969113619444811</v>
      </c>
      <c r="Y5303" s="18">
        <v>0.458044443617657</v>
      </c>
      <c r="Z5303" s="18">
        <v>0.32283879636394403</v>
      </c>
      <c r="AA5303" s="18">
        <v>0.56113705421770999</v>
      </c>
      <c r="AB5303" s="18">
        <v>8.3972615225962593E-3</v>
      </c>
      <c r="AC5303" s="18">
        <v>0.78961053141188198</v>
      </c>
      <c r="AD5303" s="18">
        <v>1.7414901205173201E-2</v>
      </c>
      <c r="AE5303" s="18">
        <v>4.0105330301557399E-2</v>
      </c>
      <c r="AF5303" s="18">
        <v>1.6785221175618701</v>
      </c>
      <c r="AG5303" s="18">
        <v>0.11412048485750199</v>
      </c>
      <c r="AH5303" t="s">
        <v>42</v>
      </c>
      <c r="AI5303" t="s">
        <v>25</v>
      </c>
    </row>
    <row r="5304" spans="1:35" x14ac:dyDescent="0.2">
      <c r="A5304">
        <v>2167</v>
      </c>
      <c r="B5304" t="s">
        <v>918</v>
      </c>
      <c r="C5304" t="s">
        <v>44</v>
      </c>
      <c r="D5304" t="s">
        <v>919</v>
      </c>
      <c r="E5304" s="18">
        <v>6.3314810318398202E-6</v>
      </c>
      <c r="F5304" s="18">
        <v>0.99999998873221896</v>
      </c>
      <c r="G5304" s="18">
        <v>0.94135562347173196</v>
      </c>
      <c r="H5304" s="18">
        <v>0.96052852670167599</v>
      </c>
      <c r="I5304">
        <v>40</v>
      </c>
      <c r="J5304">
        <v>6</v>
      </c>
      <c r="K5304" s="18">
        <v>2.7464943267768799E-2</v>
      </c>
      <c r="L5304" s="18">
        <v>4.2898247878377802E-6</v>
      </c>
      <c r="M5304" s="18">
        <v>0.43651413208124901</v>
      </c>
      <c r="N5304" s="18">
        <v>0.16478965960661299</v>
      </c>
      <c r="O5304" s="18">
        <v>1.41079593441025E-5</v>
      </c>
      <c r="P5304" s="18">
        <v>0.81544489343995996</v>
      </c>
      <c r="Q5304" s="18">
        <v>8.5331911942930799E-2</v>
      </c>
      <c r="R5304" s="18">
        <v>-0.73837191884294195</v>
      </c>
      <c r="S5304" s="18">
        <v>4.2717708096254102E-2</v>
      </c>
      <c r="T5304" s="18">
        <v>-0.99125857321708299</v>
      </c>
      <c r="U5304" s="18">
        <v>0.341284057294374</v>
      </c>
      <c r="V5304" s="18">
        <v>-0.48548526446880302</v>
      </c>
      <c r="W5304" s="18">
        <v>0.243305206983013</v>
      </c>
      <c r="X5304" s="18">
        <v>0.969113619444811</v>
      </c>
      <c r="Y5304" s="18">
        <v>0.55574774206639399</v>
      </c>
      <c r="Z5304" s="18">
        <v>0.39727792682309898</v>
      </c>
      <c r="AA5304" s="18">
        <v>0.61935656470165101</v>
      </c>
      <c r="AB5304" s="18">
        <v>1.2644472536695899E-4</v>
      </c>
      <c r="AC5304" s="18">
        <v>1.0714946767683899</v>
      </c>
      <c r="AD5304" s="18">
        <v>3.89747271131096E-4</v>
      </c>
      <c r="AE5304" s="18">
        <v>2.5467978088866802E-2</v>
      </c>
      <c r="AF5304" s="18">
        <v>1.57726798551667</v>
      </c>
      <c r="AG5304" s="18">
        <v>8.5182258629145996E-2</v>
      </c>
      <c r="AH5304" t="s">
        <v>42</v>
      </c>
      <c r="AI5304" t="s">
        <v>25</v>
      </c>
    </row>
    <row r="5305" spans="1:35" x14ac:dyDescent="0.2">
      <c r="A5305">
        <v>2174</v>
      </c>
      <c r="B5305" t="s">
        <v>341</v>
      </c>
      <c r="C5305" t="s">
        <v>44</v>
      </c>
      <c r="D5305" t="s">
        <v>342</v>
      </c>
      <c r="E5305" s="18">
        <v>8.1012779317462202E-4</v>
      </c>
      <c r="F5305" s="18">
        <v>0.99999998873221896</v>
      </c>
      <c r="G5305" s="18">
        <v>0.18282396916920099</v>
      </c>
      <c r="H5305" s="18">
        <v>0.18282396916919799</v>
      </c>
      <c r="I5305">
        <v>40</v>
      </c>
      <c r="J5305">
        <v>6</v>
      </c>
      <c r="K5305" s="18">
        <v>7.4035461052883497E-3</v>
      </c>
      <c r="L5305" s="18">
        <v>3.82104659726108E-13</v>
      </c>
      <c r="M5305" s="18">
        <v>1.2086583254056101E-2</v>
      </c>
      <c r="N5305" s="18">
        <v>8.6995400048945903E-2</v>
      </c>
      <c r="O5305" s="18">
        <v>5.38705228578992E-11</v>
      </c>
      <c r="P5305" s="18">
        <v>0.30315837203280099</v>
      </c>
      <c r="Q5305" s="18">
        <v>0.28831017755891902</v>
      </c>
      <c r="R5305" s="18">
        <v>-0.46048053135163303</v>
      </c>
      <c r="S5305" s="18">
        <v>1.7709704743697199E-3</v>
      </c>
      <c r="T5305" s="18">
        <v>-1.0451458974710699</v>
      </c>
      <c r="U5305" s="18">
        <v>0.74018116367572095</v>
      </c>
      <c r="V5305" s="18">
        <v>0.12418483476780599</v>
      </c>
      <c r="W5305" s="18">
        <v>5.15549182538741E-2</v>
      </c>
      <c r="X5305" s="18">
        <v>0.98389599023065599</v>
      </c>
      <c r="Y5305" s="18">
        <v>0.96755174226199503</v>
      </c>
      <c r="Z5305" s="18">
        <v>0.61169357534546898</v>
      </c>
      <c r="AA5305" s="18">
        <v>1.08490480075361</v>
      </c>
      <c r="AB5305" s="18">
        <v>4.0788047022327902E-10</v>
      </c>
      <c r="AC5305" s="18">
        <v>1.4133502808704901</v>
      </c>
      <c r="AD5305" s="18">
        <v>1.7353488533735901E-8</v>
      </c>
      <c r="AE5305" s="18">
        <v>4.7830376951297502E-3</v>
      </c>
      <c r="AF5305" s="18">
        <v>2.58268101310937</v>
      </c>
      <c r="AG5305" s="18">
        <v>4.2185757578593198E-2</v>
      </c>
      <c r="AH5305" t="s">
        <v>42</v>
      </c>
      <c r="AI5305" t="s">
        <v>50</v>
      </c>
    </row>
    <row r="5306" spans="1:35" x14ac:dyDescent="0.2">
      <c r="A5306">
        <v>2188</v>
      </c>
      <c r="B5306" t="s">
        <v>563</v>
      </c>
      <c r="C5306" t="s">
        <v>44</v>
      </c>
      <c r="D5306" t="s">
        <v>564</v>
      </c>
      <c r="E5306" s="18">
        <v>0.35862669031488098</v>
      </c>
      <c r="F5306" s="18">
        <v>0.99999998873221896</v>
      </c>
      <c r="G5306" s="18">
        <v>0.98516366577078895</v>
      </c>
      <c r="H5306" s="18">
        <v>0.99900710618634403</v>
      </c>
      <c r="I5306">
        <v>40</v>
      </c>
      <c r="J5306">
        <v>6</v>
      </c>
      <c r="K5306" s="18">
        <v>1.28127090360537E-2</v>
      </c>
      <c r="L5306" s="18">
        <v>1.3200575141127001E-5</v>
      </c>
      <c r="M5306" s="18">
        <v>8.2512733177595304E-2</v>
      </c>
      <c r="N5306" s="18">
        <v>0.11386123737710201</v>
      </c>
      <c r="O5306" s="18">
        <v>3.9469078772424501E-5</v>
      </c>
      <c r="P5306" s="18">
        <v>0.599071381049193</v>
      </c>
      <c r="Q5306" s="18">
        <v>4.6453989587830397E-2</v>
      </c>
      <c r="R5306" s="18">
        <v>-0.84967506419168704</v>
      </c>
      <c r="S5306" s="18">
        <v>2.1337897727575698E-3</v>
      </c>
      <c r="T5306" s="18">
        <v>-1.4133119018257201</v>
      </c>
      <c r="U5306" s="18">
        <v>0.59684007456400501</v>
      </c>
      <c r="V5306" s="18">
        <v>-0.28603822655766198</v>
      </c>
      <c r="W5306" s="18">
        <v>5.78330607374982E-2</v>
      </c>
      <c r="X5306" s="18">
        <v>0.969113619444811</v>
      </c>
      <c r="Y5306" s="18">
        <v>0.87179523638630096</v>
      </c>
      <c r="Z5306" s="18">
        <v>0.78915745118262504</v>
      </c>
      <c r="AA5306" s="18">
        <v>0.94139175867090197</v>
      </c>
      <c r="AB5306" s="18">
        <v>6.6266820572705902E-4</v>
      </c>
      <c r="AC5306" s="18">
        <v>0.93025947814355203</v>
      </c>
      <c r="AD5306" s="18">
        <v>1.77766965768419E-3</v>
      </c>
      <c r="AE5306" s="18">
        <v>2.5880472344030599E-3</v>
      </c>
      <c r="AF5306" s="18">
        <v>2.0575331534116099</v>
      </c>
      <c r="AG5306" s="18">
        <v>3.7670465300755601E-2</v>
      </c>
      <c r="AH5306" t="s">
        <v>42</v>
      </c>
      <c r="AI5306" t="s">
        <v>25</v>
      </c>
    </row>
    <row r="5307" spans="1:35" x14ac:dyDescent="0.2">
      <c r="A5307">
        <v>2194</v>
      </c>
      <c r="B5307" t="s">
        <v>1084</v>
      </c>
      <c r="C5307" t="s">
        <v>44</v>
      </c>
      <c r="D5307" t="s">
        <v>1085</v>
      </c>
      <c r="E5307" s="18">
        <v>1.09517643236831E-7</v>
      </c>
      <c r="F5307" s="18">
        <v>0.99999998396960099</v>
      </c>
      <c r="G5307" s="18">
        <v>0.30473446311182401</v>
      </c>
      <c r="H5307" s="18">
        <v>0.62128095361512303</v>
      </c>
      <c r="I5307">
        <v>31</v>
      </c>
      <c r="J5307">
        <v>6</v>
      </c>
      <c r="K5307" s="18">
        <v>3.0195287776619499E-2</v>
      </c>
      <c r="L5307" s="18">
        <v>9.1324364494876804E-3</v>
      </c>
      <c r="M5307" s="18">
        <v>1.27280232532855E-2</v>
      </c>
      <c r="N5307" s="18">
        <v>0.17008936891313201</v>
      </c>
      <c r="O5307" s="18">
        <v>1.6849988378632198E-2</v>
      </c>
      <c r="P5307" s="18">
        <v>0.30315837203280099</v>
      </c>
      <c r="Q5307" s="18">
        <v>0.37648566512318299</v>
      </c>
      <c r="R5307" s="18">
        <v>-0.39131138231075502</v>
      </c>
      <c r="S5307" s="18">
        <v>3.2067291991239098E-3</v>
      </c>
      <c r="T5307" s="18">
        <v>-1.3536717010685899</v>
      </c>
      <c r="U5307" s="18">
        <v>0.38642420542359202</v>
      </c>
      <c r="V5307" s="18">
        <v>0.59341349811757305</v>
      </c>
      <c r="W5307" s="18">
        <v>7.0013587514205403E-2</v>
      </c>
      <c r="X5307" s="18">
        <v>0.969113619444811</v>
      </c>
      <c r="Y5307" s="18">
        <v>1.0489062631102199</v>
      </c>
      <c r="Z5307" s="18">
        <v>0.58773690405421497</v>
      </c>
      <c r="AA5307" s="18">
        <v>1.39446157099041</v>
      </c>
      <c r="AB5307" s="18">
        <v>0.45801604006459801</v>
      </c>
      <c r="AC5307" s="18">
        <v>0.23110047059511499</v>
      </c>
      <c r="AD5307" s="18">
        <v>0.56857068315599502</v>
      </c>
      <c r="AE5307" s="18">
        <v>7.6074521277722101E-2</v>
      </c>
      <c r="AF5307" s="18">
        <v>2.17818566978127</v>
      </c>
      <c r="AG5307" s="18">
        <v>0.17035491089541199</v>
      </c>
      <c r="AH5307" t="s">
        <v>42</v>
      </c>
      <c r="AI5307" t="s">
        <v>50</v>
      </c>
    </row>
    <row r="5308" spans="1:35" x14ac:dyDescent="0.2">
      <c r="A5308">
        <v>22011</v>
      </c>
      <c r="B5308" t="s">
        <v>289</v>
      </c>
      <c r="C5308" t="s">
        <v>44</v>
      </c>
      <c r="D5308" t="s">
        <v>290</v>
      </c>
      <c r="E5308" s="18">
        <v>6.0656429286845802E-2</v>
      </c>
      <c r="F5308" s="18">
        <v>0.99999998873221896</v>
      </c>
      <c r="G5308" s="18">
        <v>0.27555334977166801</v>
      </c>
      <c r="H5308" s="18">
        <v>0.71945955711165499</v>
      </c>
      <c r="I5308">
        <v>40</v>
      </c>
      <c r="J5308">
        <v>6</v>
      </c>
      <c r="K5308" s="18">
        <v>3.17318312667153E-3</v>
      </c>
      <c r="L5308" s="18">
        <v>5.9363043037376997E-13</v>
      </c>
      <c r="M5308" s="18">
        <v>2.0725868494397598E-3</v>
      </c>
      <c r="N5308" s="18">
        <v>7.1260626787537903E-2</v>
      </c>
      <c r="O5308" s="18">
        <v>5.38705228578992E-11</v>
      </c>
      <c r="P5308" s="18">
        <v>0.23272189480852101</v>
      </c>
      <c r="Q5308" s="18">
        <v>0.40253116870819999</v>
      </c>
      <c r="R5308" s="18">
        <v>-0.36391446479659501</v>
      </c>
      <c r="S5308" s="18">
        <v>1.18162052882596E-3</v>
      </c>
      <c r="T5308" s="18">
        <v>-1.10492501019541</v>
      </c>
      <c r="U5308" s="18">
        <v>0.32758763455143403</v>
      </c>
      <c r="V5308" s="18">
        <v>0.377096080602219</v>
      </c>
      <c r="W5308" s="18">
        <v>4.2301905200246397E-2</v>
      </c>
      <c r="X5308" s="18">
        <v>0.969113619444811</v>
      </c>
      <c r="Y5308" s="18">
        <v>0.96962166563454899</v>
      </c>
      <c r="Z5308" s="18">
        <v>0.76304962679868105</v>
      </c>
      <c r="AA5308" s="18">
        <v>1.10419217142361</v>
      </c>
      <c r="AB5308" s="18">
        <v>2.3833594416854801E-9</v>
      </c>
      <c r="AC5308" s="18">
        <v>1.34389112876737</v>
      </c>
      <c r="AD5308" s="18">
        <v>2.9735246367695001E-8</v>
      </c>
      <c r="AE5308" s="18">
        <v>2.7580854528096101E-3</v>
      </c>
      <c r="AF5308" s="18">
        <v>2.8259122195650002</v>
      </c>
      <c r="AG5308" s="18">
        <v>3.8202111797440798E-2</v>
      </c>
      <c r="AH5308" t="s">
        <v>42</v>
      </c>
      <c r="AI5308" t="s">
        <v>50</v>
      </c>
    </row>
    <row r="5309" spans="1:35" x14ac:dyDescent="0.2">
      <c r="A5309">
        <v>2217</v>
      </c>
      <c r="B5309" t="s">
        <v>1170</v>
      </c>
      <c r="C5309" t="s">
        <v>44</v>
      </c>
      <c r="D5309" t="s">
        <v>1171</v>
      </c>
      <c r="E5309" s="18">
        <v>0.56449242708408098</v>
      </c>
      <c r="F5309" s="18">
        <v>0.99999998828252801</v>
      </c>
      <c r="G5309" s="18">
        <v>0.46457370693406802</v>
      </c>
      <c r="H5309" s="18">
        <v>0.90661936595589998</v>
      </c>
      <c r="I5309">
        <v>39</v>
      </c>
      <c r="J5309">
        <v>6</v>
      </c>
      <c r="K5309" s="18">
        <v>6.1483139018467404E-3</v>
      </c>
      <c r="L5309" s="18">
        <v>5.1956462698827402E-5</v>
      </c>
      <c r="M5309" s="18">
        <v>0.64196644497562505</v>
      </c>
      <c r="N5309" s="18">
        <v>8.2721997199113106E-2</v>
      </c>
      <c r="O5309" s="18">
        <v>1.4179784611555E-4</v>
      </c>
      <c r="P5309" s="18">
        <v>0.88813473349120398</v>
      </c>
      <c r="Q5309" s="18">
        <v>2.2842249925396001E-2</v>
      </c>
      <c r="R5309" s="18">
        <v>-0.965550501504994</v>
      </c>
      <c r="S5309" s="18">
        <v>1.79762573159775E-2</v>
      </c>
      <c r="T5309" s="18">
        <v>-1.10795387928904</v>
      </c>
      <c r="U5309" s="18">
        <v>0.15805203894210201</v>
      </c>
      <c r="V5309" s="18">
        <v>-0.79837632813774895</v>
      </c>
      <c r="W5309" s="18">
        <v>0.15556031995688299</v>
      </c>
      <c r="X5309" s="18">
        <v>0.969113619444811</v>
      </c>
      <c r="Y5309" s="18">
        <v>0.73707552892259298</v>
      </c>
      <c r="Z5309" s="18">
        <v>0.67535990502530197</v>
      </c>
      <c r="AA5309" s="18">
        <v>0.78841395468699405</v>
      </c>
      <c r="AB5309" s="18">
        <v>8.0047020295193896E-4</v>
      </c>
      <c r="AC5309" s="18">
        <v>0.96606102774468705</v>
      </c>
      <c r="AD5309" s="18">
        <v>2.1400325834021201E-3</v>
      </c>
      <c r="AE5309" s="18">
        <v>1.75360140305682E-2</v>
      </c>
      <c r="AF5309" s="18">
        <v>1.2756385788959801</v>
      </c>
      <c r="AG5309" s="18">
        <v>7.1577814533222706E-2</v>
      </c>
      <c r="AH5309" t="s">
        <v>42</v>
      </c>
      <c r="AI5309" t="s">
        <v>25</v>
      </c>
    </row>
    <row r="5310" spans="1:35" x14ac:dyDescent="0.2">
      <c r="A5310">
        <v>2226</v>
      </c>
      <c r="B5310" t="s">
        <v>206</v>
      </c>
      <c r="C5310" t="s">
        <v>44</v>
      </c>
      <c r="D5310" t="s">
        <v>207</v>
      </c>
      <c r="E5310" s="18">
        <v>3.4496945004808602E-4</v>
      </c>
      <c r="F5310" s="18">
        <v>0.9999999878136</v>
      </c>
      <c r="G5310" s="18">
        <v>0.55253009030494304</v>
      </c>
      <c r="H5310" s="18">
        <v>0.99692018902070501</v>
      </c>
      <c r="I5310">
        <v>38</v>
      </c>
      <c r="J5310">
        <v>6</v>
      </c>
      <c r="K5310" s="18">
        <v>2.0679664019481701E-2</v>
      </c>
      <c r="L5310" s="18">
        <v>2.2970678029445702E-9</v>
      </c>
      <c r="M5310" s="18">
        <v>0.50844104324314998</v>
      </c>
      <c r="N5310" s="18">
        <v>0.14050791354737899</v>
      </c>
      <c r="O5310" s="18">
        <v>1.4105431977456499E-8</v>
      </c>
      <c r="P5310" s="18">
        <v>0.83330651777783205</v>
      </c>
      <c r="Q5310" s="18">
        <v>0.108203560984948</v>
      </c>
      <c r="R5310" s="18">
        <v>-0.69279228237101598</v>
      </c>
      <c r="S5310" s="18">
        <v>3.5614424458101097E-2</v>
      </c>
      <c r="T5310" s="18">
        <v>-0.83855663073993103</v>
      </c>
      <c r="U5310" s="18">
        <v>0.28575845964095098</v>
      </c>
      <c r="V5310" s="18">
        <v>-0.47587979178603101</v>
      </c>
      <c r="W5310" s="18">
        <v>0.22394350099254001</v>
      </c>
      <c r="X5310" s="18">
        <v>0.969113619444811</v>
      </c>
      <c r="Y5310" s="18">
        <v>0.68960178830706598</v>
      </c>
      <c r="Z5310" s="18">
        <v>0.67543956081279199</v>
      </c>
      <c r="AA5310" s="18">
        <v>0.71544511855447901</v>
      </c>
      <c r="AB5310" s="18">
        <v>3.3569669166209001E-7</v>
      </c>
      <c r="AC5310" s="18">
        <v>1.3518147021053299</v>
      </c>
      <c r="AD5310" s="18">
        <v>1.8846971403314501E-6</v>
      </c>
      <c r="AE5310" s="18">
        <v>1.44504511758491E-2</v>
      </c>
      <c r="AF5310" s="18">
        <v>1.7144915410592301</v>
      </c>
      <c r="AG5310" s="18">
        <v>6.7099006531407004E-2</v>
      </c>
      <c r="AH5310" t="s">
        <v>42</v>
      </c>
      <c r="AI5310" t="s">
        <v>25</v>
      </c>
    </row>
    <row r="5311" spans="1:35" x14ac:dyDescent="0.2">
      <c r="A5311">
        <v>22313</v>
      </c>
      <c r="B5311" t="s">
        <v>1100</v>
      </c>
      <c r="C5311" t="s">
        <v>44</v>
      </c>
      <c r="D5311" t="s">
        <v>1101</v>
      </c>
      <c r="E5311" s="18">
        <v>8.8738468906964602E-2</v>
      </c>
      <c r="F5311" s="18">
        <v>0.9999999878136</v>
      </c>
      <c r="G5311" s="18">
        <v>0.85167257417724895</v>
      </c>
      <c r="H5311" s="18">
        <v>0.95426595284863103</v>
      </c>
      <c r="I5311">
        <v>38</v>
      </c>
      <c r="J5311">
        <v>6</v>
      </c>
      <c r="K5311" s="18">
        <v>2.6388543767358701E-2</v>
      </c>
      <c r="L5311" s="18">
        <v>1.81753365905826E-6</v>
      </c>
      <c r="M5311" s="18">
        <v>5.4535513061243997E-2</v>
      </c>
      <c r="N5311" s="18">
        <v>0.162042151571437</v>
      </c>
      <c r="O5311" s="18">
        <v>6.2752469580148798E-6</v>
      </c>
      <c r="P5311" s="18">
        <v>0.55668718527451599</v>
      </c>
      <c r="Q5311" s="18">
        <v>0.106722837340554</v>
      </c>
      <c r="R5311" s="18">
        <v>-0.69562553802247196</v>
      </c>
      <c r="S5311" s="18">
        <v>2.7118544029168601E-3</v>
      </c>
      <c r="T5311" s="18">
        <v>-1.3221101194273801</v>
      </c>
      <c r="U5311" s="18">
        <v>0.81307144421988498</v>
      </c>
      <c r="V5311" s="18">
        <v>-0.123393434678202</v>
      </c>
      <c r="W5311" s="18">
        <v>6.8758630990085501E-2</v>
      </c>
      <c r="X5311" s="18">
        <v>0.98553092740125803</v>
      </c>
      <c r="Y5311" s="18">
        <v>0.81206616603507997</v>
      </c>
      <c r="Z5311" s="18">
        <v>0.62241988586900998</v>
      </c>
      <c r="AA5311" s="18">
        <v>0.93334618479503995</v>
      </c>
      <c r="AB5311" s="18">
        <v>1.5364503276908101E-4</v>
      </c>
      <c r="AC5311" s="18">
        <v>1.03079708315213</v>
      </c>
      <c r="AD5311" s="18">
        <v>4.6448075290960502E-4</v>
      </c>
      <c r="AE5311" s="18">
        <v>5.1948444792292402E-3</v>
      </c>
      <c r="AF5311" s="18">
        <v>2.22951376790131</v>
      </c>
      <c r="AG5311" s="18">
        <v>4.3904814630905203E-2</v>
      </c>
      <c r="AH5311" t="s">
        <v>42</v>
      </c>
      <c r="AI5311" t="s">
        <v>25</v>
      </c>
    </row>
    <row r="5312" spans="1:35" x14ac:dyDescent="0.2">
      <c r="A5312">
        <v>2252</v>
      </c>
      <c r="B5312" t="s">
        <v>1321</v>
      </c>
      <c r="C5312" t="s">
        <v>44</v>
      </c>
      <c r="D5312" t="s">
        <v>1322</v>
      </c>
      <c r="E5312" s="18">
        <v>0.71739521820804697</v>
      </c>
      <c r="F5312" s="18">
        <v>0.99999998828252801</v>
      </c>
      <c r="G5312" s="18">
        <v>0.76351777963667899</v>
      </c>
      <c r="H5312" s="18">
        <v>0.95563959651894603</v>
      </c>
      <c r="I5312">
        <v>39</v>
      </c>
      <c r="J5312">
        <v>6</v>
      </c>
      <c r="K5312" s="18">
        <v>1.0512484383927399E-2</v>
      </c>
      <c r="L5312" s="18">
        <v>6.1625613659985597E-2</v>
      </c>
      <c r="M5312" s="18">
        <v>2.0670677700345301E-2</v>
      </c>
      <c r="N5312" s="18">
        <v>0.102886635469359</v>
      </c>
      <c r="O5312" s="18">
        <v>9.5916301656928105E-2</v>
      </c>
      <c r="P5312" s="18">
        <v>0.36925346982889601</v>
      </c>
      <c r="Q5312" s="18">
        <v>6.0718389517965203E-2</v>
      </c>
      <c r="R5312" s="18">
        <v>-0.80334098378901397</v>
      </c>
      <c r="S5312" s="18">
        <v>2.09211579471043E-2</v>
      </c>
      <c r="T5312" s="18">
        <v>-1.71572051544986</v>
      </c>
      <c r="U5312" s="18">
        <v>0.78500700297701698</v>
      </c>
      <c r="V5312" s="18">
        <v>0.111967586313669</v>
      </c>
      <c r="W5312" s="18">
        <v>0.167503060108977</v>
      </c>
      <c r="X5312" s="18">
        <v>0.98553092740125803</v>
      </c>
      <c r="Y5312" s="18">
        <v>0.87939226306537099</v>
      </c>
      <c r="Z5312" s="18">
        <v>0.72853145274797804</v>
      </c>
      <c r="AA5312" s="18">
        <v>1.03448422358083</v>
      </c>
      <c r="AB5312" s="18">
        <v>0.707331198409893</v>
      </c>
      <c r="AC5312" s="18">
        <v>-0.114232499231522</v>
      </c>
      <c r="AD5312" s="18">
        <v>0.78971920731558998</v>
      </c>
      <c r="AE5312" s="18">
        <v>2.6678182851185599E-2</v>
      </c>
      <c r="AF5312" s="18">
        <v>1.71345560253201</v>
      </c>
      <c r="AG5312" s="18">
        <v>8.8105259332066893E-2</v>
      </c>
      <c r="AH5312" t="s">
        <v>42</v>
      </c>
      <c r="AI5312" t="s">
        <v>50</v>
      </c>
    </row>
    <row r="5313" spans="1:35" x14ac:dyDescent="0.2">
      <c r="A5313">
        <v>2277</v>
      </c>
      <c r="B5313" t="s">
        <v>824</v>
      </c>
      <c r="C5313" t="s">
        <v>44</v>
      </c>
      <c r="D5313" t="s">
        <v>825</v>
      </c>
      <c r="E5313" s="18">
        <v>8.9691917814718594E-6</v>
      </c>
      <c r="F5313" s="18">
        <v>0.99999998873221896</v>
      </c>
      <c r="G5313" s="18">
        <v>0.18282396916920099</v>
      </c>
      <c r="H5313" s="18">
        <v>0.18282396916919799</v>
      </c>
      <c r="I5313">
        <v>40</v>
      </c>
      <c r="J5313">
        <v>6</v>
      </c>
      <c r="K5313" s="18">
        <v>2.8162568562640502E-3</v>
      </c>
      <c r="L5313" s="18">
        <v>2.4921090341338298E-13</v>
      </c>
      <c r="M5313" s="18">
        <v>2.69975162249722E-2</v>
      </c>
      <c r="N5313" s="18">
        <v>6.7078117849198204E-2</v>
      </c>
      <c r="O5313" s="18">
        <v>5.38705228578992E-11</v>
      </c>
      <c r="P5313" s="18">
        <v>0.44208432818392002</v>
      </c>
      <c r="Q5313" s="18">
        <v>0.14281682063792001</v>
      </c>
      <c r="R5313" s="18">
        <v>-0.63178682735456004</v>
      </c>
      <c r="S5313" s="18">
        <v>5.1055325813343202E-4</v>
      </c>
      <c r="T5313" s="18">
        <v>-1.13238041098492</v>
      </c>
      <c r="U5313" s="18">
        <v>0.72605128316802003</v>
      </c>
      <c r="V5313" s="18">
        <v>-0.13119324372420599</v>
      </c>
      <c r="W5313" s="18">
        <v>2.9310196021714901E-2</v>
      </c>
      <c r="X5313" s="18">
        <v>0.98389599023065599</v>
      </c>
      <c r="Y5313" s="18">
        <v>0.92320383649646698</v>
      </c>
      <c r="Z5313" s="18">
        <v>0.72416181707697602</v>
      </c>
      <c r="AA5313" s="18">
        <v>0.96745810688740697</v>
      </c>
      <c r="AB5313" s="18">
        <v>3.1367519838681E-10</v>
      </c>
      <c r="AC5313" s="18">
        <v>1.43528205021547</v>
      </c>
      <c r="AD5313" s="18">
        <v>1.7353488533735901E-8</v>
      </c>
      <c r="AE5313" s="18">
        <v>1.7200337004269E-3</v>
      </c>
      <c r="AF5313" s="18">
        <v>2.4364692174761799</v>
      </c>
      <c r="AG5313" s="18">
        <v>3.4508269698363098E-2</v>
      </c>
      <c r="AH5313" t="s">
        <v>42</v>
      </c>
      <c r="AI5313" t="s">
        <v>50</v>
      </c>
    </row>
    <row r="5314" spans="1:35" x14ac:dyDescent="0.2">
      <c r="A5314">
        <v>2285</v>
      </c>
      <c r="B5314" t="s">
        <v>1168</v>
      </c>
      <c r="C5314" t="s">
        <v>44</v>
      </c>
      <c r="D5314" t="s">
        <v>1169</v>
      </c>
      <c r="E5314" s="18">
        <v>0.46669621663020799</v>
      </c>
      <c r="F5314" s="18">
        <v>0.99999998873221896</v>
      </c>
      <c r="G5314" s="18">
        <v>0.85661037213017199</v>
      </c>
      <c r="H5314" s="18">
        <v>0.70179127216776105</v>
      </c>
      <c r="I5314">
        <v>40</v>
      </c>
      <c r="J5314">
        <v>6</v>
      </c>
      <c r="K5314" s="18">
        <v>6.12362690697722E-3</v>
      </c>
      <c r="L5314" s="18">
        <v>6.80945040539894E-4</v>
      </c>
      <c r="M5314" s="18">
        <v>9.7575703494445706E-2</v>
      </c>
      <c r="N5314" s="18">
        <v>8.2721997199113106E-2</v>
      </c>
      <c r="O5314" s="18">
        <v>1.5604163319660499E-3</v>
      </c>
      <c r="P5314" s="18">
        <v>0.61355602357307504</v>
      </c>
      <c r="Q5314" s="18">
        <v>1.7687024974462801E-2</v>
      </c>
      <c r="R5314" s="18">
        <v>-1.0027296000369901</v>
      </c>
      <c r="S5314" s="18">
        <v>3.3825796535988301E-3</v>
      </c>
      <c r="T5314" s="18">
        <v>-1.5756429013692601</v>
      </c>
      <c r="U5314" s="18">
        <v>0.42649504072670102</v>
      </c>
      <c r="V5314" s="18">
        <v>-0.42981629870473198</v>
      </c>
      <c r="W5314" s="18">
        <v>7.1856962371045399E-2</v>
      </c>
      <c r="X5314" s="18">
        <v>0.969113619444811</v>
      </c>
      <c r="Y5314" s="18">
        <v>0.82174247477775797</v>
      </c>
      <c r="Z5314" s="18">
        <v>0.74363539883729601</v>
      </c>
      <c r="AA5314" s="18">
        <v>0.91540783417262594</v>
      </c>
      <c r="AB5314" s="18">
        <v>5.9747616858621497E-4</v>
      </c>
      <c r="AC5314" s="18">
        <v>-1.0056744619767199</v>
      </c>
      <c r="AD5314" s="18">
        <v>1.6362936184974399E-3</v>
      </c>
      <c r="AE5314" s="18">
        <v>0.63425630718425896</v>
      </c>
      <c r="AF5314" s="18">
        <v>0.14015214068780901</v>
      </c>
      <c r="AG5314" s="18">
        <v>0.76932940964016605</v>
      </c>
      <c r="AH5314" t="s">
        <v>42</v>
      </c>
      <c r="AI5314" t="s">
        <v>25</v>
      </c>
    </row>
    <row r="5315" spans="1:35" x14ac:dyDescent="0.2">
      <c r="A5315">
        <v>2317</v>
      </c>
      <c r="B5315" t="s">
        <v>681</v>
      </c>
      <c r="C5315" t="s">
        <v>44</v>
      </c>
      <c r="D5315" t="s">
        <v>682</v>
      </c>
      <c r="E5315" s="18">
        <v>4.7921344957318401E-3</v>
      </c>
      <c r="F5315" s="18">
        <v>0.9999999878136</v>
      </c>
      <c r="G5315" s="18">
        <v>0.98476737097793599</v>
      </c>
      <c r="H5315" s="18">
        <v>0.71828353999428196</v>
      </c>
      <c r="I5315">
        <v>38</v>
      </c>
      <c r="J5315">
        <v>6</v>
      </c>
      <c r="K5315" s="18">
        <v>1.30524051268799E-3</v>
      </c>
      <c r="L5315" s="18">
        <v>3.61830674087016E-2</v>
      </c>
      <c r="M5315" s="18">
        <v>0.94067551728214105</v>
      </c>
      <c r="N5315" s="18">
        <v>4.6632683771488902E-2</v>
      </c>
      <c r="O5315" s="18">
        <v>5.9497679881254102E-2</v>
      </c>
      <c r="P5315" s="18">
        <v>0.97757017077902597</v>
      </c>
      <c r="Q5315" s="18">
        <v>1.79236682570144E-3</v>
      </c>
      <c r="R5315" s="18">
        <v>1.29111879787036</v>
      </c>
      <c r="S5315" s="18">
        <v>4.9156140920760802E-2</v>
      </c>
      <c r="T5315" s="18">
        <v>1.2643375746330501</v>
      </c>
      <c r="U5315" s="18">
        <v>8.6952196569427802E-3</v>
      </c>
      <c r="V5315" s="18">
        <v>1.3179000211076699</v>
      </c>
      <c r="W5315" s="18">
        <v>0.25418899186656602</v>
      </c>
      <c r="X5315" s="18">
        <v>0.35527313357776302</v>
      </c>
      <c r="Y5315" s="18">
        <v>1.1037607530561</v>
      </c>
      <c r="Z5315" s="18">
        <v>1.12306917445729</v>
      </c>
      <c r="AA5315" s="18">
        <v>1.0856129104599199</v>
      </c>
      <c r="AB5315" s="18">
        <v>6.6863022722553803E-2</v>
      </c>
      <c r="AC5315" s="18">
        <v>0.52329808217787199</v>
      </c>
      <c r="AD5315" s="18">
        <v>0.112295589444289</v>
      </c>
      <c r="AE5315" s="18">
        <v>0.480084520039334</v>
      </c>
      <c r="AF5315" s="18">
        <v>0.57686052865250004</v>
      </c>
      <c r="AG5315" s="18">
        <v>0.63633462521233797</v>
      </c>
      <c r="AH5315" t="s">
        <v>42</v>
      </c>
      <c r="AI5315" t="s">
        <v>25</v>
      </c>
    </row>
    <row r="5316" spans="1:35" x14ac:dyDescent="0.2">
      <c r="A5316">
        <v>23510</v>
      </c>
      <c r="B5316" t="s">
        <v>43</v>
      </c>
      <c r="C5316" t="s">
        <v>44</v>
      </c>
      <c r="D5316" t="s">
        <v>45</v>
      </c>
      <c r="E5316" s="18">
        <v>0.233142088135601</v>
      </c>
      <c r="F5316" s="18">
        <v>0.9999999878136</v>
      </c>
      <c r="G5316" s="18">
        <v>0.98919659426719797</v>
      </c>
      <c r="H5316" s="18">
        <v>0.49147132677920802</v>
      </c>
      <c r="I5316">
        <v>38</v>
      </c>
      <c r="J5316">
        <v>6</v>
      </c>
      <c r="K5316" s="18">
        <v>1.5153539384847399E-2</v>
      </c>
      <c r="L5316" s="18">
        <v>6.4313210876082103E-9</v>
      </c>
      <c r="M5316" s="18">
        <v>0.19231613830702701</v>
      </c>
      <c r="N5316" s="18">
        <v>0.1191068195649</v>
      </c>
      <c r="O5316" s="18">
        <v>3.5349778845175203E-8</v>
      </c>
      <c r="P5316" s="18">
        <v>0.69243243518291198</v>
      </c>
      <c r="Q5316" s="18">
        <v>8.5743032714661105E-2</v>
      </c>
      <c r="R5316" s="18">
        <v>-0.73944088146825904</v>
      </c>
      <c r="S5316" s="18">
        <v>1.3729984392315601E-2</v>
      </c>
      <c r="T5316" s="18">
        <v>-1.0623520191673099</v>
      </c>
      <c r="U5316" s="18">
        <v>0.42979385372934797</v>
      </c>
      <c r="V5316" s="18">
        <v>-0.339280984742865</v>
      </c>
      <c r="W5316" s="18">
        <v>0.141996943846843</v>
      </c>
      <c r="X5316" s="18">
        <v>0.969113619444811</v>
      </c>
      <c r="Y5316" s="18">
        <v>0.85581075892796898</v>
      </c>
      <c r="Z5316" s="18">
        <v>0.80799800832649504</v>
      </c>
      <c r="AA5316" s="18">
        <v>0.93323276058091698</v>
      </c>
      <c r="AB5316" s="18">
        <v>1.03189753912689E-7</v>
      </c>
      <c r="AC5316" s="18">
        <v>-1.46772642150046</v>
      </c>
      <c r="AD5316" s="18">
        <v>6.7589288812811299E-7</v>
      </c>
      <c r="AE5316" s="18">
        <v>5.1017270562643199E-2</v>
      </c>
      <c r="AF5316" s="18">
        <v>-0.74465538707601298</v>
      </c>
      <c r="AG5316" s="18">
        <v>0.133053439853665</v>
      </c>
      <c r="AH5316" t="s">
        <v>42</v>
      </c>
      <c r="AI5316" t="s">
        <v>25</v>
      </c>
    </row>
    <row r="5317" spans="1:35" x14ac:dyDescent="0.2">
      <c r="A5317">
        <v>2369</v>
      </c>
      <c r="B5317" t="s">
        <v>261</v>
      </c>
      <c r="C5317" t="s">
        <v>44</v>
      </c>
      <c r="D5317" t="s">
        <v>262</v>
      </c>
      <c r="E5317" s="18">
        <v>0.12738938880376599</v>
      </c>
      <c r="F5317" s="18">
        <v>0.99999998732497597</v>
      </c>
      <c r="G5317" s="18">
        <v>0.156028296680225</v>
      </c>
      <c r="H5317" s="18">
        <v>0.270878494213531</v>
      </c>
      <c r="I5317">
        <v>37</v>
      </c>
      <c r="J5317">
        <v>6</v>
      </c>
      <c r="K5317" s="18">
        <v>7.8770715031255896E-4</v>
      </c>
      <c r="L5317" s="18">
        <v>8.78945517700643E-4</v>
      </c>
      <c r="M5317" s="18">
        <v>9.6805007372001997E-2</v>
      </c>
      <c r="N5317" s="18">
        <v>3.6419871773274798E-2</v>
      </c>
      <c r="O5317" s="18">
        <v>1.94059319357502E-3</v>
      </c>
      <c r="P5317" s="18">
        <v>0.61355602357307504</v>
      </c>
      <c r="Q5317" s="18">
        <v>4.61215101213452E-3</v>
      </c>
      <c r="R5317" s="18">
        <v>-1.1840344713556601</v>
      </c>
      <c r="S5317" s="18">
        <v>4.7448209042384298E-4</v>
      </c>
      <c r="T5317" s="18">
        <v>-1.77886409834628</v>
      </c>
      <c r="U5317" s="18">
        <v>0.22804849050141701</v>
      </c>
      <c r="V5317" s="18">
        <v>-0.66972463023653706</v>
      </c>
      <c r="W5317" s="18">
        <v>2.9310196021714901E-2</v>
      </c>
      <c r="X5317" s="18">
        <v>0.969113619444811</v>
      </c>
      <c r="Y5317" s="18">
        <v>0.74369861551546901</v>
      </c>
      <c r="Z5317" s="18">
        <v>0.66079449794723</v>
      </c>
      <c r="AA5317" s="18">
        <v>0.83179495085427002</v>
      </c>
      <c r="AB5317" s="18">
        <v>5.0336347982769195E-4</v>
      </c>
      <c r="AC5317" s="18">
        <v>-0.99307735908183203</v>
      </c>
      <c r="AD5317" s="18">
        <v>1.4029918267537799E-3</v>
      </c>
      <c r="AE5317" s="18">
        <v>0.86259519588704903</v>
      </c>
      <c r="AF5317" s="18">
        <v>0.116062109027915</v>
      </c>
      <c r="AG5317" s="18">
        <v>0.93131843951541304</v>
      </c>
      <c r="AH5317" t="s">
        <v>42</v>
      </c>
      <c r="AI5317" t="s">
        <v>25</v>
      </c>
    </row>
    <row r="5318" spans="1:35" x14ac:dyDescent="0.2">
      <c r="A5318">
        <v>2377</v>
      </c>
      <c r="B5318" t="s">
        <v>647</v>
      </c>
      <c r="C5318" t="s">
        <v>44</v>
      </c>
      <c r="D5318" t="s">
        <v>648</v>
      </c>
      <c r="E5318" s="18">
        <v>6.8870243435246396E-4</v>
      </c>
      <c r="F5318" s="18">
        <v>0.99999998828252801</v>
      </c>
      <c r="G5318" s="18">
        <v>0.68800147790385802</v>
      </c>
      <c r="H5318" s="18">
        <v>0.72321402815230795</v>
      </c>
      <c r="I5318">
        <v>39</v>
      </c>
      <c r="J5318">
        <v>6</v>
      </c>
      <c r="K5318" s="18">
        <v>2.8662536680065E-2</v>
      </c>
      <c r="L5318" s="18">
        <v>7.1358553432038199E-6</v>
      </c>
      <c r="M5318" s="18">
        <v>0.226950906375816</v>
      </c>
      <c r="N5318" s="18">
        <v>0.17008936891313201</v>
      </c>
      <c r="O5318" s="18">
        <v>2.25252301195108E-5</v>
      </c>
      <c r="P5318" s="18">
        <v>0.71741682699572595</v>
      </c>
      <c r="Q5318" s="18">
        <v>8.0389620113728397E-2</v>
      </c>
      <c r="R5318" s="18">
        <v>-0.75090561378351395</v>
      </c>
      <c r="S5318" s="18">
        <v>1.7647427726107699E-2</v>
      </c>
      <c r="T5318" s="18">
        <v>-1.1305772552075899</v>
      </c>
      <c r="U5318" s="18">
        <v>0.50847988159853097</v>
      </c>
      <c r="V5318" s="18">
        <v>-0.34510896500044203</v>
      </c>
      <c r="W5318" s="18">
        <v>0.15556031995688299</v>
      </c>
      <c r="X5318" s="18">
        <v>0.969113619444811</v>
      </c>
      <c r="Y5318" s="18">
        <v>0.68352169774141203</v>
      </c>
      <c r="Z5318" s="18">
        <v>0.46542201653222198</v>
      </c>
      <c r="AA5318" s="18">
        <v>0.80666433259691905</v>
      </c>
      <c r="AB5318" s="18">
        <v>2.24468122684782E-4</v>
      </c>
      <c r="AC5318" s="18">
        <v>1.01887528700107</v>
      </c>
      <c r="AD5318" s="18">
        <v>6.6327798657984504E-4</v>
      </c>
      <c r="AE5318" s="18">
        <v>3.3589259295466301E-2</v>
      </c>
      <c r="AF5318" s="18">
        <v>1.8043435772082099</v>
      </c>
      <c r="AG5318" s="18">
        <v>0.100968363575027</v>
      </c>
      <c r="AH5318" t="s">
        <v>42</v>
      </c>
      <c r="AI5318" t="s">
        <v>25</v>
      </c>
    </row>
    <row r="5319" spans="1:35" x14ac:dyDescent="0.2">
      <c r="A5319">
        <v>2394</v>
      </c>
      <c r="B5319" t="s">
        <v>1309</v>
      </c>
      <c r="C5319" t="s">
        <v>44</v>
      </c>
      <c r="D5319" t="s">
        <v>1310</v>
      </c>
      <c r="E5319" s="18">
        <v>6.9113535900291599E-4</v>
      </c>
      <c r="F5319" s="18">
        <v>0.99999998873221896</v>
      </c>
      <c r="G5319" s="18">
        <v>0.77837466097111696</v>
      </c>
      <c r="H5319" s="18">
        <v>0.99441455665274103</v>
      </c>
      <c r="I5319">
        <v>40</v>
      </c>
      <c r="J5319">
        <v>6</v>
      </c>
      <c r="K5319" s="18">
        <v>2.3662431680605001E-2</v>
      </c>
      <c r="L5319" s="18">
        <v>1.10997086780331E-4</v>
      </c>
      <c r="M5319" s="18">
        <v>0.48285285467038702</v>
      </c>
      <c r="N5319" s="18">
        <v>0.15120870976386599</v>
      </c>
      <c r="O5319" s="18">
        <v>2.8984621332006698E-4</v>
      </c>
      <c r="P5319" s="18">
        <v>0.81544489343995996</v>
      </c>
      <c r="Q5319" s="18">
        <v>5.94695106465657E-2</v>
      </c>
      <c r="R5319" s="18">
        <v>-0.80610102195890998</v>
      </c>
      <c r="S5319" s="18">
        <v>3.3100578888828398E-2</v>
      </c>
      <c r="T5319" s="18">
        <v>-1.0485368705464999</v>
      </c>
      <c r="U5319" s="18">
        <v>0.32195831706005301</v>
      </c>
      <c r="V5319" s="18">
        <v>-0.56366517337132704</v>
      </c>
      <c r="W5319" s="18">
        <v>0.22236799150956499</v>
      </c>
      <c r="X5319" s="18">
        <v>0.969113619444811</v>
      </c>
      <c r="Y5319" s="18">
        <v>0.68270674037724399</v>
      </c>
      <c r="Z5319" s="18">
        <v>0.62424337990265599</v>
      </c>
      <c r="AA5319" s="18">
        <v>0.719272340052859</v>
      </c>
      <c r="AB5319" s="18">
        <v>1.4300856134349599E-3</v>
      </c>
      <c r="AC5319" s="18">
        <v>0.91705618533040301</v>
      </c>
      <c r="AD5319" s="18">
        <v>3.5458905115453598E-3</v>
      </c>
      <c r="AE5319" s="18">
        <v>4.7531093213078697E-2</v>
      </c>
      <c r="AF5319" s="18">
        <v>1.4019278825055701</v>
      </c>
      <c r="AG5319" s="18">
        <v>0.12666206096556601</v>
      </c>
      <c r="AH5319" t="s">
        <v>42</v>
      </c>
      <c r="AI5319" t="s">
        <v>25</v>
      </c>
    </row>
    <row r="5320" spans="1:35" x14ac:dyDescent="0.2">
      <c r="A5320">
        <v>2489</v>
      </c>
      <c r="B5320" t="s">
        <v>962</v>
      </c>
      <c r="C5320" t="s">
        <v>44</v>
      </c>
      <c r="D5320" t="s">
        <v>963</v>
      </c>
      <c r="E5320" s="18">
        <v>6.3843803107256104E-5</v>
      </c>
      <c r="F5320" s="18">
        <v>0.99999997801208496</v>
      </c>
      <c r="G5320" s="18">
        <v>0.56850754950499705</v>
      </c>
      <c r="H5320" s="18">
        <v>0.75282730272474896</v>
      </c>
      <c r="I5320">
        <v>22</v>
      </c>
      <c r="J5320">
        <v>6</v>
      </c>
      <c r="K5320" s="18">
        <v>1.8498560304252301E-2</v>
      </c>
      <c r="L5320" s="18">
        <v>2.91881667342535E-2</v>
      </c>
      <c r="M5320" s="18">
        <v>1.4657609554894801E-2</v>
      </c>
      <c r="N5320" s="18">
        <v>0.133393288065526</v>
      </c>
      <c r="O5320" s="18">
        <v>4.9657790158275497E-2</v>
      </c>
      <c r="P5320" s="18">
        <v>0.30318108184598203</v>
      </c>
      <c r="Q5320" s="18">
        <v>2.4547507706961701E-2</v>
      </c>
      <c r="R5320" s="18">
        <v>-0.98559148775208005</v>
      </c>
      <c r="S5320" s="18">
        <v>4.7787112121536898E-2</v>
      </c>
      <c r="T5320" s="18">
        <v>-0.98042126940361596</v>
      </c>
      <c r="U5320" s="18">
        <v>0.18564221968267799</v>
      </c>
      <c r="V5320" s="18">
        <v>-0.86724218600673997</v>
      </c>
      <c r="W5320" s="18">
        <v>0.25274589259368702</v>
      </c>
      <c r="X5320" s="18">
        <v>0.969113619444811</v>
      </c>
      <c r="Y5320" s="18">
        <v>0.49256248390429302</v>
      </c>
      <c r="Z5320" s="18">
        <v>0.49754562111878903</v>
      </c>
      <c r="AA5320" s="18">
        <v>0.52641685389029902</v>
      </c>
      <c r="AB5320" s="18">
        <v>9.46247371075426E-2</v>
      </c>
      <c r="AC5320" s="18">
        <v>0.679357360515915</v>
      </c>
      <c r="AD5320" s="18">
        <v>0.152407875751083</v>
      </c>
      <c r="AE5320" s="18">
        <v>0.19457520710583101</v>
      </c>
      <c r="AF5320" s="18">
        <v>0.79253644391278999</v>
      </c>
      <c r="AG5320" s="18">
        <v>0.33686368454886201</v>
      </c>
      <c r="AH5320" t="s">
        <v>42</v>
      </c>
      <c r="AI5320" t="s">
        <v>50</v>
      </c>
    </row>
    <row r="5321" spans="1:35" x14ac:dyDescent="0.2">
      <c r="A5321">
        <v>25112</v>
      </c>
      <c r="B5321" t="s">
        <v>493</v>
      </c>
      <c r="C5321" t="s">
        <v>44</v>
      </c>
      <c r="D5321" t="s">
        <v>494</v>
      </c>
      <c r="E5321" s="18">
        <v>6.4191562153223701E-6</v>
      </c>
      <c r="F5321" s="18">
        <v>0.99999998732497597</v>
      </c>
      <c r="G5321" s="18">
        <v>0.88651691193294102</v>
      </c>
      <c r="H5321" s="18">
        <v>0.99645068330322895</v>
      </c>
      <c r="I5321">
        <v>37</v>
      </c>
      <c r="J5321">
        <v>6</v>
      </c>
      <c r="K5321" s="18">
        <v>1.7887517037510001E-2</v>
      </c>
      <c r="L5321" s="18">
        <v>5.6849884676609004E-4</v>
      </c>
      <c r="M5321" s="18">
        <v>0.112002288036515</v>
      </c>
      <c r="N5321" s="18">
        <v>0.13018137399521201</v>
      </c>
      <c r="O5321" s="18">
        <v>1.3181123703780099E-3</v>
      </c>
      <c r="P5321" s="18">
        <v>0.62673019571330502</v>
      </c>
      <c r="Q5321" s="18">
        <v>4.6585360020400098E-2</v>
      </c>
      <c r="R5321" s="18">
        <v>-0.85239042343948201</v>
      </c>
      <c r="S5321" s="18">
        <v>7.2727986424406602E-3</v>
      </c>
      <c r="T5321" s="18">
        <v>-1.4158924198143401</v>
      </c>
      <c r="U5321" s="18">
        <v>0.57686180334221304</v>
      </c>
      <c r="V5321" s="18">
        <v>-0.30919279791986498</v>
      </c>
      <c r="W5321" s="18">
        <v>0.10787251239403101</v>
      </c>
      <c r="X5321" s="18">
        <v>0.969113619444811</v>
      </c>
      <c r="Y5321" s="18">
        <v>0.66282802884508396</v>
      </c>
      <c r="Z5321" s="18">
        <v>0.49355408260106398</v>
      </c>
      <c r="AA5321" s="18">
        <v>0.75843242897040797</v>
      </c>
      <c r="AB5321" s="18">
        <v>8.8354522343123496E-3</v>
      </c>
      <c r="AC5321" s="18">
        <v>0.75126172164373195</v>
      </c>
      <c r="AD5321" s="18">
        <v>1.8233406734188402E-2</v>
      </c>
      <c r="AE5321" s="18">
        <v>4.2188018869321803E-2</v>
      </c>
      <c r="AF5321" s="18">
        <v>1.8579613435382001</v>
      </c>
      <c r="AG5321" s="18">
        <v>0.11717237749571301</v>
      </c>
      <c r="AH5321" t="s">
        <v>42</v>
      </c>
      <c r="AI5321" t="s">
        <v>25</v>
      </c>
    </row>
    <row r="5322" spans="1:35" x14ac:dyDescent="0.2">
      <c r="A5322">
        <v>2587</v>
      </c>
      <c r="B5322" t="s">
        <v>816</v>
      </c>
      <c r="C5322" t="s">
        <v>44</v>
      </c>
      <c r="D5322" t="s">
        <v>817</v>
      </c>
      <c r="E5322" s="18">
        <v>0.10886750692669001</v>
      </c>
      <c r="F5322" s="18">
        <v>0.9999999878136</v>
      </c>
      <c r="G5322" s="18">
        <v>0.99953595584633403</v>
      </c>
      <c r="H5322" s="18">
        <v>0.89742076638888502</v>
      </c>
      <c r="I5322">
        <v>38</v>
      </c>
      <c r="J5322">
        <v>6</v>
      </c>
      <c r="K5322" s="18">
        <v>3.6303209612918899E-2</v>
      </c>
      <c r="L5322" s="18">
        <v>1.2836788666698999E-7</v>
      </c>
      <c r="M5322" s="18">
        <v>0.10250434754129201</v>
      </c>
      <c r="N5322" s="18">
        <v>0.188790379209616</v>
      </c>
      <c r="O5322" s="18">
        <v>5.2825737654583201E-7</v>
      </c>
      <c r="P5322" s="18">
        <v>0.62655698968259899</v>
      </c>
      <c r="Q5322" s="18">
        <v>0.15514251899097301</v>
      </c>
      <c r="R5322" s="18">
        <v>-0.61517780703568203</v>
      </c>
      <c r="S5322" s="18">
        <v>1.19935252004356E-2</v>
      </c>
      <c r="T5322" s="18">
        <v>-1.13928930308409</v>
      </c>
      <c r="U5322" s="18">
        <v>0.71913289307024297</v>
      </c>
      <c r="V5322" s="18">
        <v>-0.166312716767756</v>
      </c>
      <c r="W5322" s="18">
        <v>0.130929316771422</v>
      </c>
      <c r="X5322" s="18">
        <v>0.98389599023065599</v>
      </c>
      <c r="Y5322" s="18">
        <v>0.840859117672908</v>
      </c>
      <c r="Z5322" s="18">
        <v>0.75263070041009195</v>
      </c>
      <c r="AA5322" s="18">
        <v>0.94562556756258898</v>
      </c>
      <c r="AB5322" s="18">
        <v>6.0399464776213898E-7</v>
      </c>
      <c r="AC5322" s="18">
        <v>-1.4296817098291299</v>
      </c>
      <c r="AD5322" s="18">
        <v>3.18617310832914E-6</v>
      </c>
      <c r="AE5322" s="18">
        <v>0.20658355524973901</v>
      </c>
      <c r="AF5322" s="18">
        <v>-0.45670512351279002</v>
      </c>
      <c r="AG5322" s="18">
        <v>0.35375746062373498</v>
      </c>
      <c r="AH5322" t="s">
        <v>42</v>
      </c>
      <c r="AI5322" t="s">
        <v>25</v>
      </c>
    </row>
    <row r="5323" spans="1:35" x14ac:dyDescent="0.2">
      <c r="A5323">
        <v>2628</v>
      </c>
      <c r="B5323" t="s">
        <v>145</v>
      </c>
      <c r="C5323" t="s">
        <v>44</v>
      </c>
      <c r="D5323" t="s">
        <v>146</v>
      </c>
      <c r="E5323" s="18">
        <v>0.41574558205099599</v>
      </c>
      <c r="F5323" s="18">
        <v>0.99999998873221896</v>
      </c>
      <c r="G5323" s="18">
        <v>0.99813570534014795</v>
      </c>
      <c r="H5323" s="18">
        <v>0.99994180509404995</v>
      </c>
      <c r="I5323">
        <v>40</v>
      </c>
      <c r="J5323">
        <v>6</v>
      </c>
      <c r="K5323" s="18">
        <v>2.9993551692981501E-3</v>
      </c>
      <c r="L5323" s="18">
        <v>1.51214639625646E-9</v>
      </c>
      <c r="M5323" s="18">
        <v>0.33163157246813701</v>
      </c>
      <c r="N5323" s="18">
        <v>6.9338034207892404E-2</v>
      </c>
      <c r="O5323" s="18">
        <v>9.5083765396606393E-9</v>
      </c>
      <c r="P5323" s="18">
        <v>0.75385280668699395</v>
      </c>
      <c r="Q5323" s="18">
        <v>4.6468131008255802E-2</v>
      </c>
      <c r="R5323" s="18">
        <v>-0.84962262570953495</v>
      </c>
      <c r="S5323" s="18">
        <v>6.2483828985586496E-3</v>
      </c>
      <c r="T5323" s="18">
        <v>-1.1130092255360799</v>
      </c>
      <c r="U5323" s="18">
        <v>0.18729630575373801</v>
      </c>
      <c r="V5323" s="18">
        <v>-0.58623602588298995</v>
      </c>
      <c r="W5323" s="18">
        <v>0.100229162413614</v>
      </c>
      <c r="X5323" s="18">
        <v>0.969113619444811</v>
      </c>
      <c r="Y5323" s="18">
        <v>0.83335988224122504</v>
      </c>
      <c r="Z5323" s="18">
        <v>0.76832387984099604</v>
      </c>
      <c r="AA5323" s="18">
        <v>0.88189637371390595</v>
      </c>
      <c r="AB5323" s="18">
        <v>3.0810145117724602E-7</v>
      </c>
      <c r="AC5323" s="18">
        <v>1.30271697743054</v>
      </c>
      <c r="AD5323" s="18">
        <v>1.7422139613332001E-6</v>
      </c>
      <c r="AE5323" s="18">
        <v>5.5334595854355396E-3</v>
      </c>
      <c r="AF5323" s="18">
        <v>1.82949017708364</v>
      </c>
      <c r="AG5323" s="18">
        <v>4.5782097201603499E-2</v>
      </c>
      <c r="AH5323" t="s">
        <v>42</v>
      </c>
      <c r="AI5323" t="s">
        <v>25</v>
      </c>
    </row>
    <row r="5324" spans="1:35" x14ac:dyDescent="0.2">
      <c r="A5324">
        <v>2655</v>
      </c>
      <c r="B5324" t="s">
        <v>111</v>
      </c>
      <c r="C5324" t="s">
        <v>44</v>
      </c>
      <c r="D5324" t="s">
        <v>112</v>
      </c>
      <c r="E5324" s="18">
        <v>4.8830085175294198E-2</v>
      </c>
      <c r="F5324" s="18">
        <v>0.99999998873221896</v>
      </c>
      <c r="G5324" s="18">
        <v>0.18085799820860701</v>
      </c>
      <c r="H5324" s="18">
        <v>0.80720016472010803</v>
      </c>
      <c r="I5324">
        <v>40</v>
      </c>
      <c r="J5324">
        <v>6</v>
      </c>
      <c r="K5324" s="18">
        <v>4.57568057714281E-6</v>
      </c>
      <c r="L5324" s="18">
        <v>5.1536199623147402E-8</v>
      </c>
      <c r="M5324" s="18">
        <v>7.7875831770808797E-4</v>
      </c>
      <c r="N5324" s="18">
        <v>1.69737631246983E-3</v>
      </c>
      <c r="O5324" s="18">
        <v>2.3414712661152501E-7</v>
      </c>
      <c r="P5324" s="18">
        <v>0.15302600942963901</v>
      </c>
      <c r="Q5324" s="18">
        <v>4.25783744849151E-3</v>
      </c>
      <c r="R5324" s="18">
        <v>-1.19119256647251</v>
      </c>
      <c r="S5324" s="18">
        <v>2.9560469665740101E-5</v>
      </c>
      <c r="T5324" s="18">
        <v>-2.1510440984113801</v>
      </c>
      <c r="U5324" s="18">
        <v>0.55761708875586502</v>
      </c>
      <c r="V5324" s="18">
        <v>-0.231341034533635</v>
      </c>
      <c r="W5324" s="18">
        <v>1.16172645786359E-2</v>
      </c>
      <c r="X5324" s="18">
        <v>0.969113619444811</v>
      </c>
      <c r="Y5324" s="18">
        <v>0.71135522977896903</v>
      </c>
      <c r="Z5324" s="18">
        <v>0.56706125699125698</v>
      </c>
      <c r="AA5324" s="18">
        <v>0.92123314509362897</v>
      </c>
      <c r="AB5324" s="18">
        <v>8.3026173329104405E-8</v>
      </c>
      <c r="AC5324" s="18">
        <v>-1.3440191110405599</v>
      </c>
      <c r="AD5324" s="18">
        <v>5.5776557467244499E-7</v>
      </c>
      <c r="AE5324" s="18">
        <v>0.32363027333293598</v>
      </c>
      <c r="AF5324" s="18">
        <v>0.57568395283718998</v>
      </c>
      <c r="AG5324" s="18">
        <v>0.48759692105025998</v>
      </c>
      <c r="AH5324" t="s">
        <v>42</v>
      </c>
      <c r="AI5324" t="s">
        <v>50</v>
      </c>
    </row>
    <row r="5325" spans="1:35" x14ac:dyDescent="0.2">
      <c r="A5325">
        <v>2673</v>
      </c>
      <c r="B5325" t="s">
        <v>1385</v>
      </c>
      <c r="C5325" t="s">
        <v>44</v>
      </c>
      <c r="D5325" t="s">
        <v>1386</v>
      </c>
      <c r="E5325" s="18">
        <v>0.66740509054229602</v>
      </c>
      <c r="F5325" s="18">
        <v>0.9999999878136</v>
      </c>
      <c r="G5325" s="18">
        <v>0.99552049163277501</v>
      </c>
      <c r="H5325" s="18">
        <v>0.65393462103870004</v>
      </c>
      <c r="I5325">
        <v>38</v>
      </c>
      <c r="J5325">
        <v>6</v>
      </c>
      <c r="K5325" s="18">
        <v>1.31824078897153E-2</v>
      </c>
      <c r="L5325" s="18">
        <v>3.0547042383813603E-7</v>
      </c>
      <c r="M5325" s="18">
        <v>0.84642368092380804</v>
      </c>
      <c r="N5325" s="18">
        <v>0.11386123737710201</v>
      </c>
      <c r="O5325" s="18">
        <v>1.18861263929096E-6</v>
      </c>
      <c r="P5325" s="18">
        <v>0.94533062728204997</v>
      </c>
      <c r="Q5325" s="18">
        <v>6.5559756726145793E-2</v>
      </c>
      <c r="R5325" s="18">
        <v>0.79036043023650604</v>
      </c>
      <c r="S5325" s="18">
        <v>0.153081186201522</v>
      </c>
      <c r="T5325" s="18">
        <v>0.698971997253516</v>
      </c>
      <c r="U5325" s="18">
        <v>5.7710962574376599E-2</v>
      </c>
      <c r="V5325" s="18">
        <v>0.81305649637952804</v>
      </c>
      <c r="W5325" s="18">
        <v>0.44563634205332098</v>
      </c>
      <c r="X5325" s="18">
        <v>0.74361994399114795</v>
      </c>
      <c r="Y5325" s="18">
        <v>1.06626340935904</v>
      </c>
      <c r="Z5325" s="18">
        <v>1.0508066029899299</v>
      </c>
      <c r="AA5325" s="18">
        <v>1.07690125455487</v>
      </c>
      <c r="AB5325" s="18">
        <v>1.9915986811198999E-6</v>
      </c>
      <c r="AC5325" s="18">
        <v>-1.30515496995945</v>
      </c>
      <c r="AD5325" s="18">
        <v>9.0485350483251107E-6</v>
      </c>
      <c r="AE5325" s="18">
        <v>8.3155670613300106E-2</v>
      </c>
      <c r="AF5325" s="18">
        <v>-1.1910704708334401</v>
      </c>
      <c r="AG5325" s="18">
        <v>0.182282729503323</v>
      </c>
      <c r="AH5325" t="s">
        <v>42</v>
      </c>
      <c r="AI5325" t="s">
        <v>25</v>
      </c>
    </row>
    <row r="5326" spans="1:35" x14ac:dyDescent="0.2">
      <c r="A5326">
        <v>27114</v>
      </c>
      <c r="B5326" t="s">
        <v>1205</v>
      </c>
      <c r="C5326" t="s">
        <v>44</v>
      </c>
      <c r="D5326" t="s">
        <v>1206</v>
      </c>
      <c r="E5326" s="18">
        <v>0.410463139395636</v>
      </c>
      <c r="F5326" s="18">
        <v>0.99999998828252801</v>
      </c>
      <c r="G5326" s="18">
        <v>0.94610267893628597</v>
      </c>
      <c r="H5326" s="18">
        <v>0.970127093048756</v>
      </c>
      <c r="I5326">
        <v>39</v>
      </c>
      <c r="J5326">
        <v>6</v>
      </c>
      <c r="K5326" s="18">
        <v>0.186607107935054</v>
      </c>
      <c r="L5326" s="18">
        <v>9.3701325389745904E-3</v>
      </c>
      <c r="M5326" s="18">
        <v>1.4494706157843601E-2</v>
      </c>
      <c r="N5326" s="18">
        <v>0.42268929924193799</v>
      </c>
      <c r="O5326" s="18">
        <v>1.7248065985091401E-2</v>
      </c>
      <c r="P5326" s="18">
        <v>0.30318108184598203</v>
      </c>
      <c r="Q5326" s="18">
        <v>0.19930229699478899</v>
      </c>
      <c r="R5326" s="18">
        <v>-0.55580349246009197</v>
      </c>
      <c r="S5326" s="18">
        <v>0.101864088021101</v>
      </c>
      <c r="T5326" s="18">
        <v>-1.0640953852288599</v>
      </c>
      <c r="U5326" s="18">
        <v>0.948254246377502</v>
      </c>
      <c r="V5326" s="18">
        <v>-3.2571685167866501E-2</v>
      </c>
      <c r="W5326" s="18">
        <v>0.36896393172620101</v>
      </c>
      <c r="X5326" s="18">
        <v>0.99018206293019195</v>
      </c>
      <c r="Y5326" s="18">
        <v>0.87306440415568298</v>
      </c>
      <c r="Z5326" s="18">
        <v>0.75314961846041795</v>
      </c>
      <c r="AA5326" s="18">
        <v>0.98033564991618005</v>
      </c>
      <c r="AB5326" s="18">
        <v>6.1169967512512302E-2</v>
      </c>
      <c r="AC5326" s="18">
        <v>0.58265666641493297</v>
      </c>
      <c r="AD5326" s="18">
        <v>0.104977280490905</v>
      </c>
      <c r="AE5326" s="18">
        <v>7.1071902919320499E-3</v>
      </c>
      <c r="AF5326" s="18">
        <v>1.61418036647592</v>
      </c>
      <c r="AG5326" s="18">
        <v>4.9435854596978697E-2</v>
      </c>
      <c r="AH5326" t="s">
        <v>42</v>
      </c>
      <c r="AI5326" t="s">
        <v>1620</v>
      </c>
    </row>
    <row r="5327" spans="1:35" x14ac:dyDescent="0.2">
      <c r="A5327">
        <v>2732</v>
      </c>
      <c r="B5327" t="s">
        <v>1225</v>
      </c>
      <c r="C5327" t="s">
        <v>44</v>
      </c>
      <c r="D5327" t="s">
        <v>1226</v>
      </c>
      <c r="E5327" s="18">
        <v>0.75849096854997</v>
      </c>
      <c r="F5327" s="18">
        <v>0.9999999878136</v>
      </c>
      <c r="G5327" s="18">
        <v>0.76886197888516605</v>
      </c>
      <c r="H5327" s="18">
        <v>0.90842340231110996</v>
      </c>
      <c r="I5327">
        <v>38</v>
      </c>
      <c r="J5327">
        <v>6</v>
      </c>
      <c r="K5327" s="18">
        <v>1.0887763469668601E-2</v>
      </c>
      <c r="L5327" s="18">
        <v>1.9385966846725701E-2</v>
      </c>
      <c r="M5327" s="18">
        <v>0.96828165731510496</v>
      </c>
      <c r="N5327" s="18">
        <v>0.103105808279031</v>
      </c>
      <c r="O5327" s="18">
        <v>3.3936235949947401E-2</v>
      </c>
      <c r="P5327" s="18">
        <v>0.98701379709600801</v>
      </c>
      <c r="Q5327" s="18">
        <v>2.32335413721644E-2</v>
      </c>
      <c r="R5327" s="18">
        <v>-0.96401105146033494</v>
      </c>
      <c r="S5327" s="18">
        <v>8.2635710749782501E-2</v>
      </c>
      <c r="T5327" s="18">
        <v>-0.99643548524849901</v>
      </c>
      <c r="U5327" s="18">
        <v>9.7903238238707405E-2</v>
      </c>
      <c r="V5327" s="18">
        <v>-0.96689408636391505</v>
      </c>
      <c r="W5327" s="18">
        <v>0.34733512646699999</v>
      </c>
      <c r="X5327" s="18">
        <v>0.89346448840033099</v>
      </c>
      <c r="Y5327" s="18">
        <v>0.89119416666234397</v>
      </c>
      <c r="Z5327" s="18">
        <v>0.875947892098772</v>
      </c>
      <c r="AA5327" s="18">
        <v>0.90154729798719702</v>
      </c>
      <c r="AB5327" s="18">
        <v>2.4655576151534801E-2</v>
      </c>
      <c r="AC5327" s="18">
        <v>0.67084190514307496</v>
      </c>
      <c r="AD5327" s="18">
        <v>4.6251271730564099E-2</v>
      </c>
      <c r="AE5327" s="18">
        <v>0.41334659855056499</v>
      </c>
      <c r="AF5327" s="18">
        <v>0.70038330402765803</v>
      </c>
      <c r="AG5327" s="18">
        <v>0.57912731989437505</v>
      </c>
      <c r="AH5327" t="s">
        <v>42</v>
      </c>
      <c r="AI5327" t="s">
        <v>25</v>
      </c>
    </row>
    <row r="5328" spans="1:35" x14ac:dyDescent="0.2">
      <c r="A5328">
        <v>2755</v>
      </c>
      <c r="B5328" t="s">
        <v>669</v>
      </c>
      <c r="C5328" t="s">
        <v>44</v>
      </c>
      <c r="D5328" t="s">
        <v>670</v>
      </c>
      <c r="E5328" s="18">
        <v>3.2600155355112101E-6</v>
      </c>
      <c r="F5328" s="18">
        <v>0.99999998628728903</v>
      </c>
      <c r="G5328" s="18">
        <v>0.97514314090206999</v>
      </c>
      <c r="H5328" s="18">
        <v>0.69894912766355399</v>
      </c>
      <c r="I5328">
        <v>35</v>
      </c>
      <c r="J5328">
        <v>6</v>
      </c>
      <c r="K5328" s="18">
        <v>1.9800315723250202E-2</v>
      </c>
      <c r="L5328" s="18">
        <v>2.2040129150698899E-6</v>
      </c>
      <c r="M5328" s="18">
        <v>0.36243922393787897</v>
      </c>
      <c r="N5328" s="18">
        <v>0.13979060808588001</v>
      </c>
      <c r="O5328" s="18">
        <v>7.4993686201079296E-6</v>
      </c>
      <c r="P5328" s="18">
        <v>0.76963488012882497</v>
      </c>
      <c r="Q5328" s="18">
        <v>7.5046668296574706E-2</v>
      </c>
      <c r="R5328" s="18">
        <v>-0.76856694777311596</v>
      </c>
      <c r="S5328" s="18">
        <v>3.4132881999671898E-2</v>
      </c>
      <c r="T5328" s="18">
        <v>-1.0351251721882999</v>
      </c>
      <c r="U5328" s="18">
        <v>0.32686155663988498</v>
      </c>
      <c r="V5328" s="18">
        <v>-0.46997026823243498</v>
      </c>
      <c r="W5328" s="18">
        <v>0.22301976614348301</v>
      </c>
      <c r="X5328" s="18">
        <v>0.969113619444811</v>
      </c>
      <c r="Y5328" s="18">
        <v>0.54113636200626403</v>
      </c>
      <c r="Z5328" s="18">
        <v>0.26639985791360299</v>
      </c>
      <c r="AA5328" s="18">
        <v>0.64903627509804596</v>
      </c>
      <c r="AB5328" s="18">
        <v>1.11714369387902E-4</v>
      </c>
      <c r="AC5328" s="18">
        <v>1.1213459293924699</v>
      </c>
      <c r="AD5328" s="18">
        <v>3.5122997735556399E-4</v>
      </c>
      <c r="AE5328" s="18">
        <v>1.7933086199298998E-2</v>
      </c>
      <c r="AF5328" s="18">
        <v>1.68650083334833</v>
      </c>
      <c r="AG5328" s="18">
        <v>7.1666566477552304E-2</v>
      </c>
      <c r="AH5328" t="s">
        <v>42</v>
      </c>
      <c r="AI5328" t="s">
        <v>25</v>
      </c>
    </row>
    <row r="5329" spans="1:35" x14ac:dyDescent="0.2">
      <c r="A5329">
        <v>27610</v>
      </c>
      <c r="B5329" t="s">
        <v>333</v>
      </c>
      <c r="C5329" t="s">
        <v>44</v>
      </c>
      <c r="D5329" t="s">
        <v>334</v>
      </c>
      <c r="E5329" s="18">
        <v>1.01715496940262E-5</v>
      </c>
      <c r="F5329" s="18">
        <v>0.9999999878136</v>
      </c>
      <c r="G5329" s="18">
        <v>0.849048423486645</v>
      </c>
      <c r="H5329" s="18">
        <v>0.61154109551263602</v>
      </c>
      <c r="I5329">
        <v>38</v>
      </c>
      <c r="J5329">
        <v>6</v>
      </c>
      <c r="K5329" s="18">
        <v>4.6494472486907704E-3</v>
      </c>
      <c r="L5329" s="18">
        <v>3.3269274036831397E-5</v>
      </c>
      <c r="M5329" s="18">
        <v>0.147387708897745</v>
      </c>
      <c r="N5329" s="18">
        <v>8.2721997199113106E-2</v>
      </c>
      <c r="O5329" s="18">
        <v>9.5089634156179999E-5</v>
      </c>
      <c r="P5329" s="18">
        <v>0.65887518364319198</v>
      </c>
      <c r="Q5329" s="18">
        <v>2.55700048077536E-2</v>
      </c>
      <c r="R5329" s="18">
        <v>-0.94927281534694596</v>
      </c>
      <c r="S5329" s="18">
        <v>2.8297899409108099E-3</v>
      </c>
      <c r="T5329" s="18">
        <v>-1.44494603034235</v>
      </c>
      <c r="U5329" s="18">
        <v>0.35333889553838599</v>
      </c>
      <c r="V5329" s="18">
        <v>-0.50150980426485903</v>
      </c>
      <c r="W5329" s="18">
        <v>6.9506715423621801E-2</v>
      </c>
      <c r="X5329" s="18">
        <v>0.969113619444811</v>
      </c>
      <c r="Y5329" s="18">
        <v>0.56473364206898602</v>
      </c>
      <c r="Z5329" s="18">
        <v>0.39062356622111999</v>
      </c>
      <c r="AA5329" s="18">
        <v>0.63163223910723998</v>
      </c>
      <c r="AB5329" s="18">
        <v>1.02186868965876E-3</v>
      </c>
      <c r="AC5329" s="18">
        <v>0.91029387435294096</v>
      </c>
      <c r="AD5329" s="18">
        <v>2.6247999675548602E-3</v>
      </c>
      <c r="AE5329" s="18">
        <v>2.00302646731584E-2</v>
      </c>
      <c r="AF5329" s="18">
        <v>1.8537301004304301</v>
      </c>
      <c r="AG5329" s="18">
        <v>7.5329129344988102E-2</v>
      </c>
      <c r="AH5329" t="s">
        <v>42</v>
      </c>
      <c r="AI5329" t="s">
        <v>25</v>
      </c>
    </row>
    <row r="5330" spans="1:35" x14ac:dyDescent="0.2">
      <c r="A5330">
        <v>2774</v>
      </c>
      <c r="B5330" t="s">
        <v>1199</v>
      </c>
      <c r="C5330" t="s">
        <v>44</v>
      </c>
      <c r="D5330" t="s">
        <v>1200</v>
      </c>
      <c r="E5330" s="18">
        <v>1.37699233098331E-4</v>
      </c>
      <c r="F5330" s="18">
        <v>0.99999998873221896</v>
      </c>
      <c r="G5330" s="18">
        <v>0.18282396916920099</v>
      </c>
      <c r="H5330" s="18">
        <v>0.18282396916919799</v>
      </c>
      <c r="I5330">
        <v>40</v>
      </c>
      <c r="J5330">
        <v>6</v>
      </c>
      <c r="K5330" s="18">
        <v>1.16123772142724E-2</v>
      </c>
      <c r="L5330" s="18">
        <v>3.1923488786430399E-12</v>
      </c>
      <c r="M5330" s="18">
        <v>0.72299746881407201</v>
      </c>
      <c r="N5330" s="18">
        <v>0.10738033518138899</v>
      </c>
      <c r="O5330" s="18">
        <v>7.6035946018588702E-11</v>
      </c>
      <c r="P5330" s="18">
        <v>0.93229586802495301</v>
      </c>
      <c r="Q5330" s="18">
        <v>0.15704220143657899</v>
      </c>
      <c r="R5330" s="18">
        <v>-0.61060888464240504</v>
      </c>
      <c r="S5330" s="18">
        <v>5.3077738273493699E-2</v>
      </c>
      <c r="T5330" s="18">
        <v>-0.693361680651709</v>
      </c>
      <c r="U5330" s="18">
        <v>0.14882095718588001</v>
      </c>
      <c r="V5330" s="18">
        <v>-0.52785608863310196</v>
      </c>
      <c r="W5330" s="18">
        <v>0.26543612150587698</v>
      </c>
      <c r="X5330" s="18">
        <v>0.969113619444811</v>
      </c>
      <c r="Y5330" s="18">
        <v>0.82966214600606902</v>
      </c>
      <c r="Z5330" s="18">
        <v>0.81677117352980499</v>
      </c>
      <c r="AA5330" s="18">
        <v>0.83412524050719306</v>
      </c>
      <c r="AB5330" s="18">
        <v>3.0634361188910402E-10</v>
      </c>
      <c r="AC5330" s="18">
        <v>1.54428399481226</v>
      </c>
      <c r="AD5330" s="18">
        <v>1.7353488533735901E-8</v>
      </c>
      <c r="AE5330" s="18">
        <v>1.9389113333351099E-3</v>
      </c>
      <c r="AF5330" s="18">
        <v>1.7097895868308699</v>
      </c>
      <c r="AG5330" s="18">
        <v>3.4508269698363098E-2</v>
      </c>
      <c r="AH5330" t="s">
        <v>42</v>
      </c>
      <c r="AI5330" t="s">
        <v>25</v>
      </c>
    </row>
    <row r="5331" spans="1:35" x14ac:dyDescent="0.2">
      <c r="A5331">
        <v>27818</v>
      </c>
      <c r="B5331" t="s">
        <v>115</v>
      </c>
      <c r="C5331" t="s">
        <v>44</v>
      </c>
      <c r="D5331" t="s">
        <v>116</v>
      </c>
      <c r="E5331" s="18">
        <v>9.7796739584598905E-3</v>
      </c>
      <c r="F5331" s="18">
        <v>0.99999994229429001</v>
      </c>
      <c r="G5331" s="18">
        <v>0.986644021379943</v>
      </c>
      <c r="H5331" s="18">
        <v>0.94043439438019605</v>
      </c>
      <c r="I5331">
        <v>23</v>
      </c>
      <c r="J5331">
        <v>6</v>
      </c>
      <c r="K5331" s="18">
        <v>6.4785355437779597E-6</v>
      </c>
      <c r="L5331" s="18">
        <v>6.6499183318051098E-3</v>
      </c>
      <c r="M5331" s="18">
        <v>0.85512732315208295</v>
      </c>
      <c r="N5331" s="18">
        <v>1.69737631246983E-3</v>
      </c>
      <c r="O5331" s="18">
        <v>1.26864946815505E-2</v>
      </c>
      <c r="P5331" s="18">
        <v>0.94533062728204997</v>
      </c>
      <c r="Q5331" s="18">
        <v>4.5114374425525201E-5</v>
      </c>
      <c r="R5331" s="18">
        <v>-1.60937277287868</v>
      </c>
      <c r="S5331" s="18">
        <v>2.5454099873485E-3</v>
      </c>
      <c r="T5331" s="18">
        <v>-1.5902461791848801</v>
      </c>
      <c r="U5331" s="18">
        <v>4.5440517378993201E-3</v>
      </c>
      <c r="V5331" s="18">
        <v>-1.48685496950384</v>
      </c>
      <c r="W5331" s="18">
        <v>6.6689741668530603E-2</v>
      </c>
      <c r="X5331" s="18">
        <v>0.28731796983298502</v>
      </c>
      <c r="Y5331" s="18">
        <v>0.626178800409395</v>
      </c>
      <c r="Z5331" s="18">
        <v>0.50019256291948</v>
      </c>
      <c r="AA5331" s="18">
        <v>0.75314246850428701</v>
      </c>
      <c r="AB5331" s="18">
        <v>4.2762127395879597E-2</v>
      </c>
      <c r="AC5331" s="18">
        <v>0.65156422651579204</v>
      </c>
      <c r="AD5331" s="18">
        <v>7.5530409288003003E-2</v>
      </c>
      <c r="AE5331" s="18">
        <v>5.02768728453903E-2</v>
      </c>
      <c r="AF5331" s="18">
        <v>0.75495543619683503</v>
      </c>
      <c r="AG5331" s="18">
        <v>0.133053439853665</v>
      </c>
      <c r="AH5331" t="s">
        <v>42</v>
      </c>
      <c r="AI5331" t="s">
        <v>25</v>
      </c>
    </row>
    <row r="5332" spans="1:35" x14ac:dyDescent="0.2">
      <c r="A5332">
        <v>2804</v>
      </c>
      <c r="B5332" t="s">
        <v>1465</v>
      </c>
      <c r="C5332" t="s">
        <v>44</v>
      </c>
      <c r="D5332" t="s">
        <v>1466</v>
      </c>
      <c r="E5332" s="18">
        <v>0.20766668778203701</v>
      </c>
      <c r="F5332" s="18">
        <v>0.99999998000974999</v>
      </c>
      <c r="G5332" s="18">
        <v>0.73098890255706095</v>
      </c>
      <c r="H5332" s="18">
        <v>0.97848502942035498</v>
      </c>
      <c r="I5332">
        <v>25</v>
      </c>
      <c r="J5332">
        <v>6</v>
      </c>
      <c r="K5332" s="18">
        <v>2.04967219370485E-2</v>
      </c>
      <c r="L5332" s="18">
        <v>0.76015178475747003</v>
      </c>
      <c r="M5332" s="18">
        <v>3.9996548039083202E-2</v>
      </c>
      <c r="N5332" s="18">
        <v>0.14050791354737899</v>
      </c>
      <c r="O5332" s="18">
        <v>0.82574475018959903</v>
      </c>
      <c r="P5332" s="18">
        <v>0.49900455172570501</v>
      </c>
      <c r="Q5332" s="18">
        <v>2.6270865867507001E-2</v>
      </c>
      <c r="R5332" s="18">
        <v>-0.96659173562588896</v>
      </c>
      <c r="S5332" s="18">
        <v>0.57736239535345002</v>
      </c>
      <c r="T5332" s="18">
        <v>-0.31151818657012298</v>
      </c>
      <c r="U5332" s="18">
        <v>1.8185790770641998E-2</v>
      </c>
      <c r="V5332" s="18">
        <v>-1.6162351920277001</v>
      </c>
      <c r="W5332" s="18">
        <v>0.79336860620246796</v>
      </c>
      <c r="X5332" s="18">
        <v>0.50737757994871802</v>
      </c>
      <c r="Y5332" s="18">
        <v>0.69982444191236404</v>
      </c>
      <c r="Z5332" s="18">
        <v>0.88288883174174504</v>
      </c>
      <c r="AA5332" s="18">
        <v>0.52644307485522501</v>
      </c>
      <c r="AB5332" s="18">
        <v>0.71936726670664097</v>
      </c>
      <c r="AC5332" s="18">
        <v>0.13575231634879301</v>
      </c>
      <c r="AD5332" s="18">
        <v>0.79861959269974603</v>
      </c>
      <c r="AE5332" s="18">
        <v>9.6589503332013604E-2</v>
      </c>
      <c r="AF5332" s="18">
        <v>-1.1689646891087899</v>
      </c>
      <c r="AG5332" s="18">
        <v>0.203537130345744</v>
      </c>
      <c r="AH5332" t="s">
        <v>42</v>
      </c>
      <c r="AI5332" t="s">
        <v>46</v>
      </c>
    </row>
    <row r="5333" spans="1:35" x14ac:dyDescent="0.2">
      <c r="A5333">
        <v>2835</v>
      </c>
      <c r="B5333" t="s">
        <v>265</v>
      </c>
      <c r="C5333" t="s">
        <v>44</v>
      </c>
      <c r="D5333" t="s">
        <v>266</v>
      </c>
      <c r="E5333" s="18">
        <v>0.117181448659829</v>
      </c>
      <c r="F5333" s="18">
        <v>0.99999998828252801</v>
      </c>
      <c r="G5333" s="18">
        <v>0.52389874595855801</v>
      </c>
      <c r="H5333" s="18">
        <v>0.44851889652892601</v>
      </c>
      <c r="I5333">
        <v>39</v>
      </c>
      <c r="J5333">
        <v>6</v>
      </c>
      <c r="K5333" s="18">
        <v>4.4746643333878802E-2</v>
      </c>
      <c r="L5333" s="18">
        <v>0.29118449814703001</v>
      </c>
      <c r="M5333" s="18">
        <v>0.14898342761639199</v>
      </c>
      <c r="N5333" s="18">
        <v>0.208958902193181</v>
      </c>
      <c r="O5333" s="18">
        <v>0.37397224762020498</v>
      </c>
      <c r="P5333" s="18">
        <v>0.65887518364319198</v>
      </c>
      <c r="Q5333" s="18">
        <v>5.1100601631662301E-2</v>
      </c>
      <c r="R5333" s="18">
        <v>-0.83411225271362699</v>
      </c>
      <c r="S5333" s="18">
        <v>0.14541760936099599</v>
      </c>
      <c r="T5333" s="18">
        <v>-0.75429613922427396</v>
      </c>
      <c r="U5333" s="18">
        <v>0.189506819846886</v>
      </c>
      <c r="V5333" s="18">
        <v>-0.922403528075874</v>
      </c>
      <c r="W5333" s="18">
        <v>0.43173641441876298</v>
      </c>
      <c r="X5333" s="18">
        <v>0.969113619444811</v>
      </c>
      <c r="Y5333" s="18">
        <v>0.85469320864310006</v>
      </c>
      <c r="Z5333" s="18">
        <v>0.88046476278780605</v>
      </c>
      <c r="AA5333" s="18">
        <v>0.829210735943122</v>
      </c>
      <c r="AB5333" s="18">
        <v>0.29162881575550798</v>
      </c>
      <c r="AC5333" s="18">
        <v>0.33053131304285699</v>
      </c>
      <c r="AD5333" s="18">
        <v>0.39452710702896598</v>
      </c>
      <c r="AE5333" s="18">
        <v>0.83276333926012902</v>
      </c>
      <c r="AF5333" s="18">
        <v>0.16242392419125601</v>
      </c>
      <c r="AG5333" s="18">
        <v>0.91101293619652202</v>
      </c>
      <c r="AH5333" t="s">
        <v>42</v>
      </c>
      <c r="AI5333" t="s">
        <v>25</v>
      </c>
    </row>
    <row r="5334" spans="1:35" x14ac:dyDescent="0.2">
      <c r="A5334">
        <v>2845</v>
      </c>
      <c r="B5334" t="s">
        <v>479</v>
      </c>
      <c r="C5334" t="s">
        <v>44</v>
      </c>
      <c r="D5334" t="s">
        <v>480</v>
      </c>
      <c r="E5334" s="18">
        <v>0.27537140566969898</v>
      </c>
      <c r="F5334" s="18">
        <v>0.9999999878136</v>
      </c>
      <c r="G5334" s="18">
        <v>0.63857532508953196</v>
      </c>
      <c r="H5334" s="18">
        <v>0.69741172975808496</v>
      </c>
      <c r="I5334">
        <v>39</v>
      </c>
      <c r="J5334">
        <v>5</v>
      </c>
      <c r="K5334" s="18">
        <v>5.0052708282597195E-4</v>
      </c>
      <c r="L5334" s="18">
        <v>0.17319509736356001</v>
      </c>
      <c r="M5334" s="18">
        <v>0.402790363837776</v>
      </c>
      <c r="N5334" s="18">
        <v>3.1384894153780103E-2</v>
      </c>
      <c r="O5334" s="18">
        <v>0.239667863605207</v>
      </c>
      <c r="P5334" s="18">
        <v>0.79338686626561705</v>
      </c>
      <c r="Q5334" s="18">
        <v>7.2290825352863501E-4</v>
      </c>
      <c r="R5334" s="18">
        <v>-1.49690744343981</v>
      </c>
      <c r="S5334" s="18">
        <v>6.35930596104796E-4</v>
      </c>
      <c r="T5334" s="18">
        <v>-1.8602488419521099</v>
      </c>
      <c r="U5334" s="18">
        <v>7.6004196211688996E-2</v>
      </c>
      <c r="V5334" s="18">
        <v>-1.19411238681434</v>
      </c>
      <c r="W5334" s="18">
        <v>2.9402438149315899E-2</v>
      </c>
      <c r="X5334" s="18">
        <v>0.82971247531093795</v>
      </c>
      <c r="Y5334" s="18">
        <v>0.72555349347147202</v>
      </c>
      <c r="Z5334" s="18">
        <v>0.66422690482026503</v>
      </c>
      <c r="AA5334" s="18">
        <v>0.77933804129185902</v>
      </c>
      <c r="AB5334" s="18">
        <v>0.14928249194350601</v>
      </c>
      <c r="AC5334" s="18">
        <v>-0.41684662007185802</v>
      </c>
      <c r="AD5334" s="18">
        <v>0.22739542377440999</v>
      </c>
      <c r="AE5334" s="18">
        <v>0.60704645293640402</v>
      </c>
      <c r="AF5334" s="18">
        <v>0.24928983506591099</v>
      </c>
      <c r="AG5334" s="18">
        <v>0.74904005024805898</v>
      </c>
      <c r="AH5334" t="s">
        <v>42</v>
      </c>
      <c r="AI5334" t="s">
        <v>25</v>
      </c>
    </row>
    <row r="5335" spans="1:35" x14ac:dyDescent="0.2">
      <c r="A5335">
        <v>2871</v>
      </c>
      <c r="B5335" t="s">
        <v>1501</v>
      </c>
      <c r="C5335" t="s">
        <v>44</v>
      </c>
      <c r="D5335" t="s">
        <v>1502</v>
      </c>
      <c r="E5335" s="18">
        <v>0.34111286546689401</v>
      </c>
      <c r="F5335" s="18">
        <v>0.99999998873221896</v>
      </c>
      <c r="G5335" s="18">
        <v>0.99606654011030304</v>
      </c>
      <c r="H5335" s="18">
        <v>0.99839855192949101</v>
      </c>
      <c r="I5335">
        <v>40</v>
      </c>
      <c r="J5335">
        <v>6</v>
      </c>
      <c r="K5335" s="18">
        <v>2.1278439386988299E-2</v>
      </c>
      <c r="L5335" s="18">
        <v>0.76300110210141003</v>
      </c>
      <c r="M5335" s="18">
        <v>0.14140536952734201</v>
      </c>
      <c r="N5335" s="18">
        <v>0.142261937945031</v>
      </c>
      <c r="O5335" s="18">
        <v>0.82719843620925304</v>
      </c>
      <c r="P5335" s="18">
        <v>0.65887518364319198</v>
      </c>
      <c r="Q5335" s="18">
        <v>2.5107236114765799E-2</v>
      </c>
      <c r="R5335" s="18">
        <v>-0.95004474094555402</v>
      </c>
      <c r="S5335" s="18">
        <v>0.100771343187975</v>
      </c>
      <c r="T5335" s="18">
        <v>-0.86212327876365202</v>
      </c>
      <c r="U5335" s="18">
        <v>0.136249754632283</v>
      </c>
      <c r="V5335" s="18">
        <v>-1.0379662031274599</v>
      </c>
      <c r="W5335" s="18">
        <v>0.36787136894678901</v>
      </c>
      <c r="X5335" s="18">
        <v>0.969113619444811</v>
      </c>
      <c r="Y5335" s="18">
        <v>0.79720902921182701</v>
      </c>
      <c r="Z5335" s="18">
        <v>0.82253290347233099</v>
      </c>
      <c r="AA5335" s="18">
        <v>0.771932505848272</v>
      </c>
      <c r="AB5335" s="18">
        <v>0.83941308933699299</v>
      </c>
      <c r="AC5335" s="18">
        <v>-6.3234421541532096E-2</v>
      </c>
      <c r="AD5335" s="18">
        <v>0.88518575669398802</v>
      </c>
      <c r="AE5335" s="18">
        <v>0.69347129184522904</v>
      </c>
      <c r="AF5335" s="18">
        <v>-0.23907734590533999</v>
      </c>
      <c r="AG5335" s="18">
        <v>0.81123465423359198</v>
      </c>
      <c r="AH5335" t="s">
        <v>42</v>
      </c>
      <c r="AI5335" t="s">
        <v>25</v>
      </c>
    </row>
    <row r="5336" spans="1:35" x14ac:dyDescent="0.2">
      <c r="A5336">
        <v>28810</v>
      </c>
      <c r="B5336" t="s">
        <v>411</v>
      </c>
      <c r="C5336" t="s">
        <v>44</v>
      </c>
      <c r="D5336" t="s">
        <v>412</v>
      </c>
      <c r="E5336" s="18">
        <v>2.30406088395024E-4</v>
      </c>
      <c r="F5336" s="18">
        <v>0.9999999878136</v>
      </c>
      <c r="G5336" s="18">
        <v>0.54479387318262495</v>
      </c>
      <c r="H5336" s="18">
        <v>0.95641646804529801</v>
      </c>
      <c r="I5336">
        <v>38</v>
      </c>
      <c r="J5336">
        <v>6</v>
      </c>
      <c r="K5336" s="18">
        <v>1.71579480147489E-3</v>
      </c>
      <c r="L5336" s="18">
        <v>6.7922251840648099E-12</v>
      </c>
      <c r="M5336" s="18">
        <v>2.9721467687770502E-2</v>
      </c>
      <c r="N5336" s="18">
        <v>5.8635422346054802E-2</v>
      </c>
      <c r="O5336" s="18">
        <v>1.0941787367544499E-10</v>
      </c>
      <c r="P5336" s="18">
        <v>0.45153956932301798</v>
      </c>
      <c r="Q5336" s="18">
        <v>0.115149308151554</v>
      </c>
      <c r="R5336" s="18">
        <v>-0.67988300406369495</v>
      </c>
      <c r="S5336" s="18">
        <v>3.7468072453449399E-4</v>
      </c>
      <c r="T5336" s="18">
        <v>-1.23036656057417</v>
      </c>
      <c r="U5336" s="18">
        <v>0.61055151388833095</v>
      </c>
      <c r="V5336" s="18">
        <v>-0.20210923880663001</v>
      </c>
      <c r="W5336" s="18">
        <v>2.9310196021714901E-2</v>
      </c>
      <c r="X5336" s="18">
        <v>0.969113619444811</v>
      </c>
      <c r="Y5336" s="18">
        <v>0.80969723607932897</v>
      </c>
      <c r="Z5336" s="18">
        <v>0.56954727105122904</v>
      </c>
      <c r="AA5336" s="18">
        <v>0.86994577554234997</v>
      </c>
      <c r="AB5336" s="18">
        <v>6.7690918559943599E-9</v>
      </c>
      <c r="AC5336" s="18">
        <v>1.3814860338147401</v>
      </c>
      <c r="AD5336" s="18">
        <v>6.2594190574253701E-8</v>
      </c>
      <c r="AE5336" s="18">
        <v>1.53079076009361E-3</v>
      </c>
      <c r="AF5336" s="18">
        <v>2.4097433555822798</v>
      </c>
      <c r="AG5336" s="18">
        <v>3.4508269698363098E-2</v>
      </c>
      <c r="AH5336" t="s">
        <v>42</v>
      </c>
      <c r="AI5336" t="s">
        <v>50</v>
      </c>
    </row>
    <row r="5337" spans="1:35" x14ac:dyDescent="0.2">
      <c r="A5337">
        <v>2948</v>
      </c>
      <c r="B5337" t="s">
        <v>473</v>
      </c>
      <c r="C5337" t="s">
        <v>44</v>
      </c>
      <c r="D5337" t="s">
        <v>474</v>
      </c>
      <c r="E5337" s="18">
        <v>5.42205034825511E-3</v>
      </c>
      <c r="F5337" s="18">
        <v>0.9999999878136</v>
      </c>
      <c r="G5337" s="18">
        <v>0.999871175177383</v>
      </c>
      <c r="H5337" s="18">
        <v>0.99647779881751097</v>
      </c>
      <c r="I5337">
        <v>38</v>
      </c>
      <c r="J5337">
        <v>6</v>
      </c>
      <c r="K5337" s="18">
        <v>2.99870772611853E-2</v>
      </c>
      <c r="L5337" s="18">
        <v>1.5037225932776799E-4</v>
      </c>
      <c r="M5337" s="18">
        <v>0.192929647970811</v>
      </c>
      <c r="N5337" s="18">
        <v>0.17008936891313201</v>
      </c>
      <c r="O5337" s="18">
        <v>3.86250313175247E-4</v>
      </c>
      <c r="P5337" s="18">
        <v>0.69243243518291198</v>
      </c>
      <c r="Q5337" s="18">
        <v>6.2660045427716402E-2</v>
      </c>
      <c r="R5337" s="18">
        <v>-0.798664242666147</v>
      </c>
      <c r="S5337" s="18">
        <v>1.7935423299476599E-2</v>
      </c>
      <c r="T5337" s="18">
        <v>-1.2230262110285399</v>
      </c>
      <c r="U5337" s="18">
        <v>0.54229218945104396</v>
      </c>
      <c r="V5337" s="18">
        <v>-0.32906874807875802</v>
      </c>
      <c r="W5337" s="18">
        <v>0.15556031995688299</v>
      </c>
      <c r="X5337" s="18">
        <v>0.969113619444811</v>
      </c>
      <c r="Y5337" s="18">
        <v>0.73577118970474198</v>
      </c>
      <c r="Z5337" s="18">
        <v>0.62159320690209696</v>
      </c>
      <c r="AA5337" s="18">
        <v>0.82666007819945497</v>
      </c>
      <c r="AB5337" s="18">
        <v>3.2071480498561899E-3</v>
      </c>
      <c r="AC5337" s="18">
        <v>0.85943699827494702</v>
      </c>
      <c r="AD5337" s="18">
        <v>7.2646062454955699E-3</v>
      </c>
      <c r="AE5337" s="18">
        <v>1.47654950491387E-2</v>
      </c>
      <c r="AF5337" s="18">
        <v>1.7533944612247301</v>
      </c>
      <c r="AG5337" s="18">
        <v>6.7184286271108298E-2</v>
      </c>
      <c r="AH5337" t="s">
        <v>42</v>
      </c>
      <c r="AI5337" t="s">
        <v>25</v>
      </c>
    </row>
    <row r="5338" spans="1:35" x14ac:dyDescent="0.2">
      <c r="A5338">
        <v>30011</v>
      </c>
      <c r="B5338" t="s">
        <v>143</v>
      </c>
      <c r="C5338" t="s">
        <v>44</v>
      </c>
      <c r="D5338" t="s">
        <v>144</v>
      </c>
      <c r="E5338" s="18">
        <v>3.8113467445788402E-3</v>
      </c>
      <c r="F5338" s="18">
        <v>0.999999985168183</v>
      </c>
      <c r="G5338" s="18">
        <v>0.973072880345205</v>
      </c>
      <c r="H5338" s="18">
        <v>0.99670285179475204</v>
      </c>
      <c r="I5338">
        <v>33</v>
      </c>
      <c r="J5338">
        <v>6</v>
      </c>
      <c r="K5338" s="18">
        <v>4.6878475535614597E-2</v>
      </c>
      <c r="L5338" s="18">
        <v>1.2071174059653801E-5</v>
      </c>
      <c r="M5338" s="18">
        <v>0.24298793523481901</v>
      </c>
      <c r="N5338" s="18">
        <v>0.21298544376296599</v>
      </c>
      <c r="O5338" s="18">
        <v>3.67749721352243E-5</v>
      </c>
      <c r="P5338" s="18">
        <v>0.71741682699572595</v>
      </c>
      <c r="Q5338" s="18">
        <v>0.138995964701631</v>
      </c>
      <c r="R5338" s="18">
        <v>-0.64526547844676996</v>
      </c>
      <c r="S5338" s="18">
        <v>4.6845912095130102E-2</v>
      </c>
      <c r="T5338" s="18">
        <v>-1.0375556149582501</v>
      </c>
      <c r="U5338" s="18">
        <v>0.54993576238868902</v>
      </c>
      <c r="V5338" s="18">
        <v>-0.28483360203938202</v>
      </c>
      <c r="W5338" s="18">
        <v>0.25274589259368702</v>
      </c>
      <c r="X5338" s="18">
        <v>0.969113619444811</v>
      </c>
      <c r="Y5338" s="18">
        <v>0.72570203549990997</v>
      </c>
      <c r="Z5338" s="18">
        <v>0.47610729585832301</v>
      </c>
      <c r="AA5338" s="18">
        <v>0.84194183093832697</v>
      </c>
      <c r="AB5338" s="18">
        <v>3.18924392888173E-4</v>
      </c>
      <c r="AC5338" s="18">
        <v>1.0513225834351301</v>
      </c>
      <c r="AD5338" s="18">
        <v>9.1487070368651002E-4</v>
      </c>
      <c r="AE5338" s="18">
        <v>6.28087307161138E-2</v>
      </c>
      <c r="AF5338" s="18">
        <v>1.8040445963539999</v>
      </c>
      <c r="AG5338" s="18">
        <v>0.15062910291467699</v>
      </c>
      <c r="AH5338" t="s">
        <v>42</v>
      </c>
      <c r="AI5338" t="s">
        <v>25</v>
      </c>
    </row>
    <row r="5339" spans="1:35" x14ac:dyDescent="0.2">
      <c r="A5339">
        <v>30514</v>
      </c>
      <c r="B5339" t="s">
        <v>194</v>
      </c>
      <c r="C5339" t="s">
        <v>44</v>
      </c>
      <c r="D5339" t="s">
        <v>195</v>
      </c>
      <c r="E5339" s="18">
        <v>0.15216513172021601</v>
      </c>
      <c r="F5339" s="18">
        <v>0.99999997801208496</v>
      </c>
      <c r="G5339" s="18">
        <v>0.453385758911727</v>
      </c>
      <c r="H5339" s="18">
        <v>0.94439338236741299</v>
      </c>
      <c r="I5339">
        <v>22</v>
      </c>
      <c r="J5339">
        <v>6</v>
      </c>
      <c r="K5339" s="18">
        <v>3.8470419068225897E-5</v>
      </c>
      <c r="L5339" s="18">
        <v>2.54747186495052E-3</v>
      </c>
      <c r="M5339" s="18">
        <v>0.74830385392195997</v>
      </c>
      <c r="N5339" s="18">
        <v>7.5594373469063903E-3</v>
      </c>
      <c r="O5339" s="18">
        <v>5.1606002212657397E-3</v>
      </c>
      <c r="P5339" s="18">
        <v>0.93229586802495301</v>
      </c>
      <c r="Q5339" s="18">
        <v>3.0253248551184302E-4</v>
      </c>
      <c r="R5339" s="18">
        <v>-1.47088691761566</v>
      </c>
      <c r="S5339" s="18">
        <v>3.1162973403127498E-3</v>
      </c>
      <c r="T5339" s="18">
        <v>-1.30243572654435</v>
      </c>
      <c r="U5339" s="18">
        <v>9.6987444734673196E-3</v>
      </c>
      <c r="V5339" s="18">
        <v>-1.4884965438659099</v>
      </c>
      <c r="W5339" s="18">
        <v>7.0013587514205403E-2</v>
      </c>
      <c r="X5339" s="18">
        <v>0.35527313357776302</v>
      </c>
      <c r="Y5339" s="18">
        <v>0.60269875418736296</v>
      </c>
      <c r="Z5339" s="18">
        <v>0.52615495445955096</v>
      </c>
      <c r="AA5339" s="18">
        <v>0.68523623379179099</v>
      </c>
      <c r="AB5339" s="18">
        <v>1.10883652629572E-2</v>
      </c>
      <c r="AC5339" s="18">
        <v>0.82962860651584602</v>
      </c>
      <c r="AD5339" s="18">
        <v>2.2192677914118501E-2</v>
      </c>
      <c r="AE5339" s="18">
        <v>0.28680324615852698</v>
      </c>
      <c r="AF5339" s="18">
        <v>0.64356778919428903</v>
      </c>
      <c r="AG5339" s="18">
        <v>0.44995479337445599</v>
      </c>
      <c r="AH5339" t="s">
        <v>42</v>
      </c>
      <c r="AI5339" t="s">
        <v>25</v>
      </c>
    </row>
    <row r="5340" spans="1:35" x14ac:dyDescent="0.2">
      <c r="A5340">
        <v>3078</v>
      </c>
      <c r="B5340" t="s">
        <v>471</v>
      </c>
      <c r="C5340" t="s">
        <v>44</v>
      </c>
      <c r="D5340" t="s">
        <v>472</v>
      </c>
      <c r="E5340" s="18">
        <v>0.61148083363150796</v>
      </c>
      <c r="F5340" s="18">
        <v>0.99999998828252801</v>
      </c>
      <c r="G5340" s="18">
        <v>0.99988397653740202</v>
      </c>
      <c r="H5340" s="18">
        <v>0.960527790156538</v>
      </c>
      <c r="I5340">
        <v>39</v>
      </c>
      <c r="J5340">
        <v>6</v>
      </c>
      <c r="K5340" s="18">
        <v>4.9561850389759202E-2</v>
      </c>
      <c r="L5340" s="18">
        <v>3.6357520769792501E-5</v>
      </c>
      <c r="M5340" s="18">
        <v>0.26180763195976797</v>
      </c>
      <c r="N5340" s="18">
        <v>0.21676287587134799</v>
      </c>
      <c r="O5340" s="18">
        <v>1.03149820599148E-4</v>
      </c>
      <c r="P5340" s="18">
        <v>0.71741682699572595</v>
      </c>
      <c r="Q5340" s="18">
        <v>0.10519177972992499</v>
      </c>
      <c r="R5340" s="18">
        <v>-0.69758310490304398</v>
      </c>
      <c r="S5340" s="18">
        <v>4.7839475546095203E-2</v>
      </c>
      <c r="T5340" s="18">
        <v>-1.0626335576730599</v>
      </c>
      <c r="U5340" s="18">
        <v>0.54339677027953703</v>
      </c>
      <c r="V5340" s="18">
        <v>-0.30286658333595901</v>
      </c>
      <c r="W5340" s="18">
        <v>0.25274589259368702</v>
      </c>
      <c r="X5340" s="18">
        <v>0.969113619444811</v>
      </c>
      <c r="Y5340" s="18">
        <v>0.885115742087903</v>
      </c>
      <c r="Z5340" s="18">
        <v>0.84149120339033001</v>
      </c>
      <c r="AA5340" s="18">
        <v>0.94147305442543805</v>
      </c>
      <c r="AB5340" s="18">
        <v>1.1897094274916399E-4</v>
      </c>
      <c r="AC5340" s="18">
        <v>-1.1569766830858601</v>
      </c>
      <c r="AD5340" s="18">
        <v>3.68154177168673E-4</v>
      </c>
      <c r="AE5340" s="18">
        <v>0.1800671394675</v>
      </c>
      <c r="AF5340" s="18">
        <v>-0.39720970874876699</v>
      </c>
      <c r="AG5340" s="18">
        <v>0.32103101088882302</v>
      </c>
      <c r="AH5340" t="s">
        <v>42</v>
      </c>
      <c r="AI5340" t="s">
        <v>25</v>
      </c>
    </row>
    <row r="5341" spans="1:35" x14ac:dyDescent="0.2">
      <c r="A5341">
        <v>3134</v>
      </c>
      <c r="B5341" t="s">
        <v>1281</v>
      </c>
      <c r="C5341" t="s">
        <v>44</v>
      </c>
      <c r="D5341" t="s">
        <v>1282</v>
      </c>
      <c r="E5341" s="18">
        <v>0.53955891881673101</v>
      </c>
      <c r="F5341" s="18">
        <v>0.99999998873221896</v>
      </c>
      <c r="G5341" s="18">
        <v>0.88963424985356099</v>
      </c>
      <c r="H5341" s="18">
        <v>0.999989683477012</v>
      </c>
      <c r="I5341">
        <v>40</v>
      </c>
      <c r="J5341">
        <v>6</v>
      </c>
      <c r="K5341" s="18">
        <v>9.5187989942881902E-3</v>
      </c>
      <c r="L5341" s="18">
        <v>9.6176146993950905E-8</v>
      </c>
      <c r="M5341" s="18">
        <v>0.16228151109550501</v>
      </c>
      <c r="N5341" s="18">
        <v>9.8444421177769997E-2</v>
      </c>
      <c r="O5341" s="18">
        <v>4.1083941052850798E-7</v>
      </c>
      <c r="P5341" s="18">
        <v>0.67215484438020201</v>
      </c>
      <c r="Q5341" s="18">
        <v>5.9883471842075903E-2</v>
      </c>
      <c r="R5341" s="18">
        <v>-0.80484670578070605</v>
      </c>
      <c r="S5341" s="18">
        <v>3.1790515498622499E-3</v>
      </c>
      <c r="T5341" s="18">
        <v>-1.21848142778607</v>
      </c>
      <c r="U5341" s="18">
        <v>0.43522113938197399</v>
      </c>
      <c r="V5341" s="18">
        <v>-0.39121198377534799</v>
      </c>
      <c r="W5341" s="18">
        <v>7.0013587514205403E-2</v>
      </c>
      <c r="X5341" s="18">
        <v>0.969113619444811</v>
      </c>
      <c r="Y5341" s="18">
        <v>0.85274457158752404</v>
      </c>
      <c r="Z5341" s="18">
        <v>0.76156485989951195</v>
      </c>
      <c r="AA5341" s="18">
        <v>0.92265652442387003</v>
      </c>
      <c r="AB5341" s="18">
        <v>1.15931895464746E-5</v>
      </c>
      <c r="AC5341" s="18">
        <v>1.1565138744393899</v>
      </c>
      <c r="AD5341" s="18">
        <v>4.4309114046121998E-5</v>
      </c>
      <c r="AE5341" s="18">
        <v>3.3137885774143301E-3</v>
      </c>
      <c r="AF5341" s="18">
        <v>1.9837833184501099</v>
      </c>
      <c r="AG5341" s="18">
        <v>4.0852650166039603E-2</v>
      </c>
      <c r="AH5341" t="s">
        <v>42</v>
      </c>
      <c r="AI5341" t="s">
        <v>25</v>
      </c>
    </row>
    <row r="5342" spans="1:35" x14ac:dyDescent="0.2">
      <c r="A5342">
        <v>3229</v>
      </c>
      <c r="B5342" t="s">
        <v>1601</v>
      </c>
      <c r="C5342" t="s">
        <v>44</v>
      </c>
      <c r="D5342" t="s">
        <v>1602</v>
      </c>
      <c r="E5342" s="18">
        <v>6.2094672505268697E-6</v>
      </c>
      <c r="F5342" s="18">
        <v>0.99999997866167101</v>
      </c>
      <c r="G5342" s="18">
        <v>0.73443190697418004</v>
      </c>
      <c r="H5342" s="18">
        <v>0.99523222504895203</v>
      </c>
      <c r="I5342">
        <v>23</v>
      </c>
      <c r="J5342">
        <v>6</v>
      </c>
      <c r="K5342" s="18">
        <v>3.0925058166081799E-2</v>
      </c>
      <c r="L5342" s="18">
        <v>5.2022929591442196E-3</v>
      </c>
      <c r="M5342" s="18">
        <v>8.5263784068669198E-3</v>
      </c>
      <c r="N5342" s="18">
        <v>0.17008936891313201</v>
      </c>
      <c r="O5342" s="18">
        <v>1.0096301891079899E-2</v>
      </c>
      <c r="P5342" s="18">
        <v>0.30315837203280099</v>
      </c>
      <c r="Q5342" s="18">
        <v>3.9078023891451499E-2</v>
      </c>
      <c r="R5342" s="18">
        <v>-0.90824836924888797</v>
      </c>
      <c r="S5342" s="18">
        <v>5.95948939163451E-2</v>
      </c>
      <c r="T5342" s="18">
        <v>-0.993334089794911</v>
      </c>
      <c r="U5342" s="18">
        <v>0.42260857817137598</v>
      </c>
      <c r="V5342" s="18">
        <v>-0.46819524173555599</v>
      </c>
      <c r="W5342" s="18">
        <v>0.28217823264004299</v>
      </c>
      <c r="X5342" s="18">
        <v>0.969113619444811</v>
      </c>
      <c r="Y5342" s="18">
        <v>0.55231997129794197</v>
      </c>
      <c r="Z5342" s="18">
        <v>0.69357046090623198</v>
      </c>
      <c r="AA5342" s="18">
        <v>0.604944434397929</v>
      </c>
      <c r="AB5342" s="18">
        <v>8.2914648486628897E-2</v>
      </c>
      <c r="AC5342" s="18">
        <v>0.74220457820437302</v>
      </c>
      <c r="AD5342" s="18">
        <v>0.136626653481112</v>
      </c>
      <c r="AE5342" s="18">
        <v>0.104900176980187</v>
      </c>
      <c r="AF5342" s="18">
        <v>1.26734342626373</v>
      </c>
      <c r="AG5342" s="18">
        <v>0.21697773449059701</v>
      </c>
      <c r="AH5342" t="s">
        <v>42</v>
      </c>
      <c r="AI5342" t="s">
        <v>1615</v>
      </c>
    </row>
    <row r="5343" spans="1:35" x14ac:dyDescent="0.2">
      <c r="A5343">
        <v>3247</v>
      </c>
      <c r="B5343" t="s">
        <v>784</v>
      </c>
      <c r="C5343" t="s">
        <v>44</v>
      </c>
      <c r="D5343" t="s">
        <v>785</v>
      </c>
      <c r="E5343" s="18">
        <v>8.1146588332482997E-6</v>
      </c>
      <c r="F5343" s="18">
        <v>0.99999998828252801</v>
      </c>
      <c r="G5343" s="18">
        <v>0.19692413576627299</v>
      </c>
      <c r="H5343" s="18">
        <v>0.19161810474621399</v>
      </c>
      <c r="I5343">
        <v>39</v>
      </c>
      <c r="J5343">
        <v>6</v>
      </c>
      <c r="K5343" s="18">
        <v>1.02741554641175E-2</v>
      </c>
      <c r="L5343" s="18">
        <v>6.2187575957892097E-13</v>
      </c>
      <c r="M5343" s="18">
        <v>0.39044986919226199</v>
      </c>
      <c r="N5343" s="18">
        <v>0.102221344237929</v>
      </c>
      <c r="O5343" s="18">
        <v>5.38705228578992E-11</v>
      </c>
      <c r="P5343" s="18">
        <v>0.78806599189082205</v>
      </c>
      <c r="Q5343" s="18">
        <v>0.137883644983255</v>
      </c>
      <c r="R5343" s="18">
        <v>-0.64040645097509896</v>
      </c>
      <c r="S5343" s="18">
        <v>1.84639991689316E-2</v>
      </c>
      <c r="T5343" s="18">
        <v>-0.82029705163497102</v>
      </c>
      <c r="U5343" s="18">
        <v>0.25734012179287102</v>
      </c>
      <c r="V5343" s="18">
        <v>-0.42183400298023599</v>
      </c>
      <c r="W5343" s="18">
        <v>0.15556031995688299</v>
      </c>
      <c r="X5343" s="18">
        <v>0.969113619444811</v>
      </c>
      <c r="Y5343" s="18">
        <v>0.86261293803666905</v>
      </c>
      <c r="Z5343" s="18">
        <v>0.79324820578236299</v>
      </c>
      <c r="AA5343" s="18">
        <v>0.89498110684147902</v>
      </c>
      <c r="AB5343" s="18">
        <v>8.1322917778259499E-10</v>
      </c>
      <c r="AC5343" s="18">
        <v>1.50859204606466</v>
      </c>
      <c r="AD5343" s="18">
        <v>2.08667328974541E-8</v>
      </c>
      <c r="AE5343" s="18">
        <v>5.8195970689254499E-4</v>
      </c>
      <c r="AF5343" s="18">
        <v>1.9070550947194</v>
      </c>
      <c r="AG5343" s="18">
        <v>3.4508269698363098E-2</v>
      </c>
      <c r="AH5343" t="s">
        <v>42</v>
      </c>
      <c r="AI5343" t="s">
        <v>25</v>
      </c>
    </row>
    <row r="5344" spans="1:35" x14ac:dyDescent="0.2">
      <c r="A5344">
        <v>3285</v>
      </c>
      <c r="B5344" t="s">
        <v>421</v>
      </c>
      <c r="C5344" t="s">
        <v>44</v>
      </c>
      <c r="D5344" t="s">
        <v>422</v>
      </c>
      <c r="E5344" s="18">
        <v>8.8691305266655692E-6</v>
      </c>
      <c r="F5344" s="18">
        <v>0.99999998873221896</v>
      </c>
      <c r="G5344" s="18">
        <v>0.88905678966566404</v>
      </c>
      <c r="H5344" s="18">
        <v>0.75901757521781998</v>
      </c>
      <c r="I5344">
        <v>40</v>
      </c>
      <c r="J5344">
        <v>6</v>
      </c>
      <c r="K5344" s="18">
        <v>8.7586926923090697E-3</v>
      </c>
      <c r="L5344" s="18">
        <v>1.7950865739278001E-4</v>
      </c>
      <c r="M5344" s="18">
        <v>0.16665783476964299</v>
      </c>
      <c r="N5344" s="18">
        <v>9.4305924056916901E-2</v>
      </c>
      <c r="O5344" s="18">
        <v>4.5367782865184998E-4</v>
      </c>
      <c r="P5344" s="18">
        <v>0.67524410702996895</v>
      </c>
      <c r="Q5344" s="18">
        <v>2.7138232708539E-2</v>
      </c>
      <c r="R5344" s="18">
        <v>-0.93793611872984195</v>
      </c>
      <c r="S5344" s="18">
        <v>5.20670138747168E-3</v>
      </c>
      <c r="T5344" s="18">
        <v>-1.4095224961321799</v>
      </c>
      <c r="U5344" s="18">
        <v>0.39981211940946099</v>
      </c>
      <c r="V5344" s="18">
        <v>-0.46634974132750601</v>
      </c>
      <c r="W5344" s="18">
        <v>9.1679707744120695E-2</v>
      </c>
      <c r="X5344" s="18">
        <v>0.969113619444811</v>
      </c>
      <c r="Y5344" s="18">
        <v>0.539667753181031</v>
      </c>
      <c r="Z5344" s="18">
        <v>0.362660156686332</v>
      </c>
      <c r="AA5344" s="18">
        <v>0.62587368544049604</v>
      </c>
      <c r="AB5344" s="18">
        <v>3.10052577916573E-3</v>
      </c>
      <c r="AC5344" s="18">
        <v>0.81706919411866996</v>
      </c>
      <c r="AD5344" s="18">
        <v>7.1049949341815298E-3</v>
      </c>
      <c r="AE5344" s="18">
        <v>3.5439018607812199E-2</v>
      </c>
      <c r="AF5344" s="18">
        <v>1.7602419489233501</v>
      </c>
      <c r="AG5344" s="18">
        <v>0.10471830310428699</v>
      </c>
      <c r="AH5344" t="s">
        <v>42</v>
      </c>
      <c r="AI5344" t="s">
        <v>25</v>
      </c>
    </row>
    <row r="5345" spans="1:35" x14ac:dyDescent="0.2">
      <c r="A5345">
        <v>3296</v>
      </c>
      <c r="B5345" t="s">
        <v>1154</v>
      </c>
      <c r="C5345" t="s">
        <v>44</v>
      </c>
      <c r="D5345" t="s">
        <v>1155</v>
      </c>
      <c r="E5345" s="18">
        <v>1.5453492578782599E-2</v>
      </c>
      <c r="F5345" s="18">
        <v>0.99999998873221896</v>
      </c>
      <c r="G5345" s="18">
        <v>0.47404158574132799</v>
      </c>
      <c r="H5345" s="18">
        <v>0.94688759027231595</v>
      </c>
      <c r="I5345">
        <v>40</v>
      </c>
      <c r="J5345">
        <v>6</v>
      </c>
      <c r="K5345" s="18">
        <v>3.8323207813450402E-2</v>
      </c>
      <c r="L5345" s="18">
        <v>5.0232045806091302E-11</v>
      </c>
      <c r="M5345" s="18">
        <v>0.53886070747614301</v>
      </c>
      <c r="N5345" s="18">
        <v>0.19433575058949701</v>
      </c>
      <c r="O5345" s="18">
        <v>4.64498682395151E-10</v>
      </c>
      <c r="P5345" s="18">
        <v>0.846550795472227</v>
      </c>
      <c r="Q5345" s="18">
        <v>0.21419724234710499</v>
      </c>
      <c r="R5345" s="18">
        <v>-0.53737754793300896</v>
      </c>
      <c r="S5345" s="18">
        <v>6.70756187316255E-2</v>
      </c>
      <c r="T5345" s="18">
        <v>-0.692784617380787</v>
      </c>
      <c r="U5345" s="18">
        <v>0.33574463540254901</v>
      </c>
      <c r="V5345" s="18">
        <v>-0.38197047848523302</v>
      </c>
      <c r="W5345" s="18">
        <v>0.307114534125419</v>
      </c>
      <c r="X5345" s="18">
        <v>0.969113619444811</v>
      </c>
      <c r="Y5345" s="18">
        <v>0.898856726497412</v>
      </c>
      <c r="Z5345" s="18">
        <v>0.88227940467286703</v>
      </c>
      <c r="AA5345" s="18">
        <v>0.90941474267806799</v>
      </c>
      <c r="AB5345" s="18">
        <v>3.3735939449978401E-9</v>
      </c>
      <c r="AC5345" s="18">
        <v>1.4724188824746101</v>
      </c>
      <c r="AD5345" s="18">
        <v>3.6500064711014203E-8</v>
      </c>
      <c r="AE5345" s="18">
        <v>1.59083532797928E-2</v>
      </c>
      <c r="AF5345" s="18">
        <v>1.7832330213701599</v>
      </c>
      <c r="AG5345" s="18">
        <v>6.87031081204241E-2</v>
      </c>
      <c r="AH5345" t="s">
        <v>42</v>
      </c>
      <c r="AI5345" t="s">
        <v>25</v>
      </c>
    </row>
    <row r="5346" spans="1:35" x14ac:dyDescent="0.2">
      <c r="A5346">
        <v>3325</v>
      </c>
      <c r="B5346" t="s">
        <v>523</v>
      </c>
      <c r="C5346" t="s">
        <v>44</v>
      </c>
      <c r="D5346" t="s">
        <v>524</v>
      </c>
      <c r="E5346" s="18">
        <v>1.15142668093674E-6</v>
      </c>
      <c r="F5346" s="18">
        <v>0.99999998873221896</v>
      </c>
      <c r="G5346" s="18">
        <v>0.92807661135637498</v>
      </c>
      <c r="H5346" s="18">
        <v>0.98777698721832297</v>
      </c>
      <c r="I5346">
        <v>40</v>
      </c>
      <c r="J5346">
        <v>6</v>
      </c>
      <c r="K5346" s="18">
        <v>3.1630716669342397E-2</v>
      </c>
      <c r="L5346" s="18">
        <v>4.04575106240173E-6</v>
      </c>
      <c r="M5346" s="18">
        <v>0.35814102237836398</v>
      </c>
      <c r="N5346" s="18">
        <v>0.172650995153494</v>
      </c>
      <c r="O5346" s="18">
        <v>1.3474408199354901E-5</v>
      </c>
      <c r="P5346" s="18">
        <v>0.76950499098659397</v>
      </c>
      <c r="Q5346" s="18">
        <v>9.4082880396868407E-2</v>
      </c>
      <c r="R5346" s="18">
        <v>-0.71914130787412001</v>
      </c>
      <c r="S5346" s="18">
        <v>3.6482291810661198E-2</v>
      </c>
      <c r="T5346" s="18">
        <v>-1.01758396621881</v>
      </c>
      <c r="U5346" s="18">
        <v>0.40998366808067799</v>
      </c>
      <c r="V5346" s="18">
        <v>-0.42069864952942898</v>
      </c>
      <c r="W5346" s="18">
        <v>0.22578804222976201</v>
      </c>
      <c r="X5346" s="18">
        <v>0.969113619444811</v>
      </c>
      <c r="Y5346" s="18">
        <v>0.55665813726909397</v>
      </c>
      <c r="Z5346" s="18">
        <v>0.41164278525110398</v>
      </c>
      <c r="AA5346" s="18">
        <v>0.61152819613160803</v>
      </c>
      <c r="AB5346" s="18">
        <v>1.38374420315495E-4</v>
      </c>
      <c r="AC5346" s="18">
        <v>1.0640469825730099</v>
      </c>
      <c r="AD5346" s="18">
        <v>4.2155928049604399E-4</v>
      </c>
      <c r="AE5346" s="18">
        <v>1.8742523227919899E-2</v>
      </c>
      <c r="AF5346" s="18">
        <v>1.6609322992623901</v>
      </c>
      <c r="AG5346" s="18">
        <v>7.1861576864122201E-2</v>
      </c>
      <c r="AH5346" t="s">
        <v>42</v>
      </c>
      <c r="AI5346" t="s">
        <v>25</v>
      </c>
    </row>
    <row r="5347" spans="1:35" x14ac:dyDescent="0.2">
      <c r="A5347">
        <v>3353</v>
      </c>
      <c r="B5347" t="s">
        <v>1365</v>
      </c>
      <c r="C5347" t="s">
        <v>44</v>
      </c>
      <c r="D5347" t="s">
        <v>1366</v>
      </c>
      <c r="E5347" s="18">
        <v>2.6649765883854501E-4</v>
      </c>
      <c r="F5347" s="18">
        <v>0.99999998873221896</v>
      </c>
      <c r="G5347" s="18">
        <v>0.18282396916920099</v>
      </c>
      <c r="H5347" s="18">
        <v>0.18282396916919799</v>
      </c>
      <c r="I5347">
        <v>40</v>
      </c>
      <c r="J5347">
        <v>6</v>
      </c>
      <c r="K5347" s="18">
        <v>1.51001625757895E-2</v>
      </c>
      <c r="L5347" s="18">
        <v>6.1813106784662095E-13</v>
      </c>
      <c r="M5347" s="18">
        <v>1.23514542095963E-2</v>
      </c>
      <c r="N5347" s="18">
        <v>0.1191068195649</v>
      </c>
      <c r="O5347" s="18">
        <v>5.38705228578992E-11</v>
      </c>
      <c r="P5347" s="18">
        <v>0.30315837203280099</v>
      </c>
      <c r="Q5347" s="18">
        <v>0.40645114968451301</v>
      </c>
      <c r="R5347" s="18">
        <v>-0.36091529812502199</v>
      </c>
      <c r="S5347" s="18">
        <v>5.3459625468782104E-3</v>
      </c>
      <c r="T5347" s="18">
        <v>-0.95277020904916399</v>
      </c>
      <c r="U5347" s="18">
        <v>0.53608624657036297</v>
      </c>
      <c r="V5347" s="18">
        <v>0.23093961279911901</v>
      </c>
      <c r="W5347" s="18">
        <v>9.1679707744120695E-2</v>
      </c>
      <c r="X5347" s="18">
        <v>0.969113619444811</v>
      </c>
      <c r="Y5347" s="18">
        <v>1.0156992065699599</v>
      </c>
      <c r="Z5347" s="18">
        <v>0.78880768416288305</v>
      </c>
      <c r="AA5347" s="18">
        <v>1.0975957119436299</v>
      </c>
      <c r="AB5347" s="18">
        <v>6.2495802628081005E-10</v>
      </c>
      <c r="AC5347" s="18">
        <v>1.4114747474431699</v>
      </c>
      <c r="AD5347" s="18">
        <v>1.96486803462687E-8</v>
      </c>
      <c r="AE5347" s="18">
        <v>4.9068024897088698E-3</v>
      </c>
      <c r="AF5347" s="18">
        <v>2.5951845692914599</v>
      </c>
      <c r="AG5347" s="18">
        <v>4.2381832493529399E-2</v>
      </c>
      <c r="AH5347" t="s">
        <v>42</v>
      </c>
      <c r="AI5347" t="s">
        <v>50</v>
      </c>
    </row>
    <row r="5348" spans="1:35" x14ac:dyDescent="0.2">
      <c r="A5348">
        <v>3386</v>
      </c>
      <c r="B5348" t="s">
        <v>489</v>
      </c>
      <c r="C5348" t="s">
        <v>44</v>
      </c>
      <c r="D5348" t="s">
        <v>490</v>
      </c>
      <c r="E5348" s="18">
        <v>3.5920867358712398E-4</v>
      </c>
      <c r="F5348" s="18">
        <v>0.99999998828252801</v>
      </c>
      <c r="G5348" s="18">
        <v>0.58511494663744001</v>
      </c>
      <c r="H5348" s="18">
        <v>0.57830444240963896</v>
      </c>
      <c r="I5348">
        <v>39</v>
      </c>
      <c r="J5348">
        <v>6</v>
      </c>
      <c r="K5348" s="18">
        <v>5.1908858015157903E-4</v>
      </c>
      <c r="L5348" s="18">
        <v>1.5563569288311E-3</v>
      </c>
      <c r="M5348" s="18">
        <v>0.209346166220996</v>
      </c>
      <c r="N5348" s="18">
        <v>3.1384894153780103E-2</v>
      </c>
      <c r="O5348" s="18">
        <v>3.29729527240227E-3</v>
      </c>
      <c r="P5348" s="18">
        <v>0.70858269159470499</v>
      </c>
      <c r="Q5348" s="18">
        <v>2.0850976679134799E-3</v>
      </c>
      <c r="R5348" s="18">
        <v>-1.2739948951733799</v>
      </c>
      <c r="S5348" s="18">
        <v>3.7200298528456202E-4</v>
      </c>
      <c r="T5348" s="18">
        <v>-1.68878771214492</v>
      </c>
      <c r="U5348" s="18">
        <v>0.157013950431028</v>
      </c>
      <c r="V5348" s="18">
        <v>-0.842239673283116</v>
      </c>
      <c r="W5348" s="18">
        <v>2.9310196021714901E-2</v>
      </c>
      <c r="X5348" s="18">
        <v>0.969113619444811</v>
      </c>
      <c r="Y5348" s="18">
        <v>0.62140098083557604</v>
      </c>
      <c r="Z5348" s="18">
        <v>0.52951121405608204</v>
      </c>
      <c r="AA5348" s="18">
        <v>0.69233493075420105</v>
      </c>
      <c r="AB5348" s="18">
        <v>1.7146496897309599E-2</v>
      </c>
      <c r="AC5348" s="18">
        <v>0.66153379183016203</v>
      </c>
      <c r="AD5348" s="18">
        <v>3.3023759316599698E-2</v>
      </c>
      <c r="AE5348" s="18">
        <v>1.48443023493816E-2</v>
      </c>
      <c r="AF5348" s="18">
        <v>1.5080818306919599</v>
      </c>
      <c r="AG5348" s="18">
        <v>6.7184286271108298E-2</v>
      </c>
      <c r="AH5348" t="s">
        <v>42</v>
      </c>
      <c r="AI5348" t="s">
        <v>25</v>
      </c>
    </row>
    <row r="5349" spans="1:35" x14ac:dyDescent="0.2">
      <c r="A5349">
        <v>3393</v>
      </c>
      <c r="B5349" t="s">
        <v>559</v>
      </c>
      <c r="C5349" t="s">
        <v>44</v>
      </c>
      <c r="D5349" t="s">
        <v>560</v>
      </c>
      <c r="E5349" s="18">
        <v>1.7922805378855901E-3</v>
      </c>
      <c r="F5349" s="18">
        <v>0.99999998873221896</v>
      </c>
      <c r="G5349" s="18">
        <v>0.94895221157489396</v>
      </c>
      <c r="H5349" s="18">
        <v>0.99576567925681303</v>
      </c>
      <c r="I5349">
        <v>40</v>
      </c>
      <c r="J5349">
        <v>6</v>
      </c>
      <c r="K5349" s="18">
        <v>1.4603506873396101E-2</v>
      </c>
      <c r="L5349" s="18">
        <v>0.33222541668650502</v>
      </c>
      <c r="M5349" s="18">
        <v>0.45802535231579</v>
      </c>
      <c r="N5349" s="18">
        <v>0.1191068195649</v>
      </c>
      <c r="O5349" s="18">
        <v>0.42117609276708501</v>
      </c>
      <c r="P5349" s="18">
        <v>0.81544489343995996</v>
      </c>
      <c r="Q5349" s="18">
        <v>1.75487812320635E-2</v>
      </c>
      <c r="R5349" s="18">
        <v>-1.0038767456880999</v>
      </c>
      <c r="S5349" s="18">
        <v>3.0772085525697299E-2</v>
      </c>
      <c r="T5349" s="18">
        <v>-1.2952313776723401</v>
      </c>
      <c r="U5349" s="18">
        <v>0.247256877534935</v>
      </c>
      <c r="V5349" s="18">
        <v>-0.71252211370387297</v>
      </c>
      <c r="W5349" s="18">
        <v>0.21032051498433099</v>
      </c>
      <c r="X5349" s="18">
        <v>0.969113619444811</v>
      </c>
      <c r="Y5349" s="18">
        <v>0.64932486586516103</v>
      </c>
      <c r="Z5349" s="18">
        <v>0.58426458783375801</v>
      </c>
      <c r="AA5349" s="18">
        <v>0.71008906468812105</v>
      </c>
      <c r="AB5349" s="18">
        <v>0.53799744305851405</v>
      </c>
      <c r="AC5349" s="18">
        <v>0.18249914327647401</v>
      </c>
      <c r="AD5349" s="18">
        <v>0.64265348061396999</v>
      </c>
      <c r="AE5349" s="18">
        <v>0.40194374324500498</v>
      </c>
      <c r="AF5349" s="18">
        <v>0.765208407244936</v>
      </c>
      <c r="AG5349" s="18">
        <v>0.56795094890957698</v>
      </c>
      <c r="AH5349" t="s">
        <v>42</v>
      </c>
      <c r="AI5349" t="s">
        <v>25</v>
      </c>
    </row>
    <row r="5350" spans="1:35" x14ac:dyDescent="0.2">
      <c r="A5350">
        <v>3408</v>
      </c>
      <c r="B5350" t="s">
        <v>940</v>
      </c>
      <c r="C5350" t="s">
        <v>44</v>
      </c>
      <c r="D5350" t="s">
        <v>941</v>
      </c>
      <c r="E5350" s="18">
        <v>9.8388951612088599E-4</v>
      </c>
      <c r="F5350" s="18">
        <v>0.99999998873221896</v>
      </c>
      <c r="G5350" s="18">
        <v>0.94046562472339501</v>
      </c>
      <c r="H5350" s="18">
        <v>0.993359825853948</v>
      </c>
      <c r="I5350">
        <v>40</v>
      </c>
      <c r="J5350">
        <v>6</v>
      </c>
      <c r="K5350" s="18">
        <v>3.0945012410404499E-2</v>
      </c>
      <c r="L5350" s="18">
        <v>1.81144517927652E-7</v>
      </c>
      <c r="M5350" s="18">
        <v>8.5209396066059304E-3</v>
      </c>
      <c r="N5350" s="18">
        <v>0.17008936891313201</v>
      </c>
      <c r="O5350" s="18">
        <v>7.2551520166509203E-7</v>
      </c>
      <c r="P5350" s="18">
        <v>0.30315837203280099</v>
      </c>
      <c r="Q5350" s="18">
        <v>0.89602535739528499</v>
      </c>
      <c r="R5350" s="18">
        <v>-5.7035665495854197E-2</v>
      </c>
      <c r="S5350" s="18">
        <v>5.62745421717347E-2</v>
      </c>
      <c r="T5350" s="18">
        <v>-0.88461148258167299</v>
      </c>
      <c r="U5350" s="18">
        <v>0.107535245955824</v>
      </c>
      <c r="V5350" s="18">
        <v>0.77054015158996603</v>
      </c>
      <c r="W5350" s="18">
        <v>0.27136067574836498</v>
      </c>
      <c r="X5350" s="18">
        <v>0.92038900047104999</v>
      </c>
      <c r="Y5350" s="18">
        <v>1.05691440754621</v>
      </c>
      <c r="Z5350" s="18">
        <v>0.69225173262664297</v>
      </c>
      <c r="AA5350" s="18">
        <v>1.2971988824290701</v>
      </c>
      <c r="AB5350" s="18">
        <v>1.141732693528E-4</v>
      </c>
      <c r="AC5350" s="18">
        <v>1.0227085105084199</v>
      </c>
      <c r="AD5350" s="18">
        <v>3.5470430715929101E-4</v>
      </c>
      <c r="AE5350" s="18">
        <v>8.4791536495439296E-4</v>
      </c>
      <c r="AF5350" s="18">
        <v>2.6778601446800598</v>
      </c>
      <c r="AG5350" s="18">
        <v>3.4508269698363098E-2</v>
      </c>
      <c r="AH5350" t="s">
        <v>42</v>
      </c>
      <c r="AI5350" t="s">
        <v>1615</v>
      </c>
    </row>
    <row r="5351" spans="1:35" x14ac:dyDescent="0.2">
      <c r="A5351">
        <v>34910</v>
      </c>
      <c r="B5351" t="s">
        <v>988</v>
      </c>
      <c r="C5351" t="s">
        <v>44</v>
      </c>
      <c r="D5351" t="s">
        <v>989</v>
      </c>
      <c r="E5351" s="18">
        <v>0.12801896111045899</v>
      </c>
      <c r="F5351" s="18">
        <v>0.99999998828252801</v>
      </c>
      <c r="G5351" s="18">
        <v>0.89804992573294196</v>
      </c>
      <c r="H5351" s="18">
        <v>0.63811667588252297</v>
      </c>
      <c r="I5351">
        <v>39</v>
      </c>
      <c r="J5351">
        <v>6</v>
      </c>
      <c r="K5351" s="18">
        <v>0.94669914147547896</v>
      </c>
      <c r="L5351" s="18">
        <v>1.49070020699534E-2</v>
      </c>
      <c r="M5351" s="18">
        <v>4.59572661979393E-2</v>
      </c>
      <c r="N5351" s="18">
        <v>0.98739757636708603</v>
      </c>
      <c r="O5351" s="18">
        <v>2.6448992385966999E-2</v>
      </c>
      <c r="P5351" s="18">
        <v>0.54527135569069796</v>
      </c>
      <c r="Q5351" s="18">
        <v>0.94819694213773198</v>
      </c>
      <c r="R5351" s="18">
        <v>2.84069230250934E-2</v>
      </c>
      <c r="S5351" s="18">
        <v>0.39297741250076101</v>
      </c>
      <c r="T5351" s="18">
        <v>-0.54464392306915899</v>
      </c>
      <c r="U5351" s="18">
        <v>0.271528460468837</v>
      </c>
      <c r="V5351" s="18">
        <v>0.58787362061306703</v>
      </c>
      <c r="W5351" s="18">
        <v>0.68946483532499603</v>
      </c>
      <c r="X5351" s="18">
        <v>0.969113619444811</v>
      </c>
      <c r="Y5351" s="18">
        <v>1.0299609487269501</v>
      </c>
      <c r="Z5351" s="18">
        <v>0.89333790591961304</v>
      </c>
      <c r="AA5351" s="18">
        <v>1.1455985829805799</v>
      </c>
      <c r="AB5351" s="18">
        <v>8.8184767329378799E-2</v>
      </c>
      <c r="AC5351" s="18">
        <v>0.52978179174489803</v>
      </c>
      <c r="AD5351" s="18">
        <v>0.143534176322794</v>
      </c>
      <c r="AE5351" s="18">
        <v>5.7517240201019802E-2</v>
      </c>
      <c r="AF5351" s="18">
        <v>1.66229933542713</v>
      </c>
      <c r="AG5351" s="18">
        <v>0.14083660684735699</v>
      </c>
      <c r="AH5351" t="s">
        <v>42</v>
      </c>
      <c r="AI5351" t="s">
        <v>1620</v>
      </c>
    </row>
    <row r="5352" spans="1:35" x14ac:dyDescent="0.2">
      <c r="A5352">
        <v>3554</v>
      </c>
      <c r="B5352" t="s">
        <v>1427</v>
      </c>
      <c r="C5352" t="s">
        <v>44</v>
      </c>
      <c r="D5352" t="s">
        <v>1428</v>
      </c>
      <c r="E5352" s="18">
        <v>1.8421689279856201E-4</v>
      </c>
      <c r="F5352" s="18">
        <v>0.99999998732497597</v>
      </c>
      <c r="G5352" s="18">
        <v>0.30248992361960297</v>
      </c>
      <c r="H5352" s="18">
        <v>0.85642622934851298</v>
      </c>
      <c r="I5352">
        <v>37</v>
      </c>
      <c r="J5352">
        <v>6</v>
      </c>
      <c r="K5352" s="18">
        <v>1.5839860432277801E-2</v>
      </c>
      <c r="L5352" s="18">
        <v>2.3361509127865501E-11</v>
      </c>
      <c r="M5352" s="18">
        <v>7.7689572877658E-2</v>
      </c>
      <c r="N5352" s="18">
        <v>0.12133596481850099</v>
      </c>
      <c r="O5352" s="18">
        <v>2.5502980797919898E-10</v>
      </c>
      <c r="P5352" s="18">
        <v>0.59090794357038301</v>
      </c>
      <c r="Q5352" s="18">
        <v>0.118207912101134</v>
      </c>
      <c r="R5352" s="18">
        <v>-0.67542481352586403</v>
      </c>
      <c r="S5352" s="18">
        <v>1.8969876400234101E-3</v>
      </c>
      <c r="T5352" s="18">
        <v>-1.0451202768416901</v>
      </c>
      <c r="U5352" s="18">
        <v>0.63347875496177097</v>
      </c>
      <c r="V5352" s="18">
        <v>-0.19267758633933599</v>
      </c>
      <c r="W5352" s="18">
        <v>5.3251153037800099E-2</v>
      </c>
      <c r="X5352" s="18">
        <v>0.97871362414262597</v>
      </c>
      <c r="Y5352" s="18">
        <v>0.80444396778600502</v>
      </c>
      <c r="Z5352" s="18">
        <v>0.77037819064206903</v>
      </c>
      <c r="AA5352" s="18">
        <v>0.85566726999772802</v>
      </c>
      <c r="AB5352" s="18">
        <v>1.85731595928103E-8</v>
      </c>
      <c r="AC5352" s="18">
        <v>1.39430508773863</v>
      </c>
      <c r="AD5352" s="18">
        <v>1.4859446521807099E-7</v>
      </c>
      <c r="AE5352" s="18">
        <v>1.8556839542505301E-3</v>
      </c>
      <c r="AF5352" s="18">
        <v>2.2467477782409899</v>
      </c>
      <c r="AG5352" s="18">
        <v>3.4508269698363098E-2</v>
      </c>
      <c r="AH5352" t="s">
        <v>42</v>
      </c>
      <c r="AI5352" t="s">
        <v>25</v>
      </c>
    </row>
    <row r="5353" spans="1:35" x14ac:dyDescent="0.2">
      <c r="A5353">
        <v>3645</v>
      </c>
      <c r="B5353" t="s">
        <v>1072</v>
      </c>
      <c r="C5353" t="s">
        <v>44</v>
      </c>
      <c r="D5353" t="s">
        <v>1073</v>
      </c>
      <c r="E5353" s="18">
        <v>1.0181432439070101E-5</v>
      </c>
      <c r="F5353" s="18">
        <v>0.99999998681628799</v>
      </c>
      <c r="G5353" s="18">
        <v>0.73399904579779696</v>
      </c>
      <c r="H5353" s="18">
        <v>0.81068610627286997</v>
      </c>
      <c r="I5353">
        <v>36</v>
      </c>
      <c r="J5353">
        <v>6</v>
      </c>
      <c r="K5353" s="18">
        <v>5.9590536260106996E-3</v>
      </c>
      <c r="L5353" s="18">
        <v>2.12204895727932E-4</v>
      </c>
      <c r="M5353" s="18">
        <v>0.66497125607794905</v>
      </c>
      <c r="N5353" s="18">
        <v>8.2721997199113106E-2</v>
      </c>
      <c r="O5353" s="18">
        <v>5.2782610139922301E-4</v>
      </c>
      <c r="P5353" s="18">
        <v>0.888890148430728</v>
      </c>
      <c r="Q5353" s="18">
        <v>2.1860868407357899E-2</v>
      </c>
      <c r="R5353" s="18">
        <v>-0.975527715801632</v>
      </c>
      <c r="S5353" s="18">
        <v>2.4891322266159401E-2</v>
      </c>
      <c r="T5353" s="18">
        <v>-1.1221239430262999</v>
      </c>
      <c r="U5353" s="18">
        <v>0.142288319623911</v>
      </c>
      <c r="V5353" s="18">
        <v>-0.82893148857696097</v>
      </c>
      <c r="W5353" s="18">
        <v>0.18457150284152099</v>
      </c>
      <c r="X5353" s="18">
        <v>0.969113619444811</v>
      </c>
      <c r="Y5353" s="18">
        <v>0.56080608617545202</v>
      </c>
      <c r="Z5353" s="18">
        <v>0.57265006023045495</v>
      </c>
      <c r="AA5353" s="18">
        <v>0.55421069928921696</v>
      </c>
      <c r="AB5353" s="18">
        <v>2.0841335147157901E-3</v>
      </c>
      <c r="AC5353" s="18">
        <v>0.91348734534577203</v>
      </c>
      <c r="AD5353" s="18">
        <v>4.9942955566055196E-3</v>
      </c>
      <c r="AE5353" s="18">
        <v>8.64285060996587E-2</v>
      </c>
      <c r="AF5353" s="18">
        <v>1.20667979979511</v>
      </c>
      <c r="AG5353" s="18">
        <v>0.187142715686864</v>
      </c>
      <c r="AH5353" t="s">
        <v>42</v>
      </c>
      <c r="AI5353" t="s">
        <v>25</v>
      </c>
    </row>
    <row r="5354" spans="1:35" x14ac:dyDescent="0.2">
      <c r="A5354">
        <v>3706</v>
      </c>
      <c r="B5354" t="s">
        <v>192</v>
      </c>
      <c r="C5354" t="s">
        <v>44</v>
      </c>
      <c r="D5354" t="s">
        <v>193</v>
      </c>
      <c r="E5354" s="18">
        <v>1.90353364848751E-3</v>
      </c>
      <c r="F5354" s="18">
        <v>0.99999998828252801</v>
      </c>
      <c r="G5354" s="18">
        <v>0.63698544313030303</v>
      </c>
      <c r="H5354" s="18">
        <v>0.87500561861464199</v>
      </c>
      <c r="I5354">
        <v>39</v>
      </c>
      <c r="J5354">
        <v>6</v>
      </c>
      <c r="K5354" s="18">
        <v>1.2870365577132201E-3</v>
      </c>
      <c r="L5354" s="18">
        <v>2.3872247961333401E-3</v>
      </c>
      <c r="M5354" s="18">
        <v>0.29476135410464499</v>
      </c>
      <c r="N5354" s="18">
        <v>4.6632683771488902E-2</v>
      </c>
      <c r="O5354" s="18">
        <v>4.8736589344436504E-3</v>
      </c>
      <c r="P5354" s="18">
        <v>0.72810181394190299</v>
      </c>
      <c r="Q5354" s="18">
        <v>4.6377901712315803E-3</v>
      </c>
      <c r="R5354" s="18">
        <v>-1.1816529188709</v>
      </c>
      <c r="S5354" s="18">
        <v>1.4833340507437399E-3</v>
      </c>
      <c r="T5354" s="18">
        <v>-1.55363041034085</v>
      </c>
      <c r="U5354" s="18">
        <v>0.17505771608444601</v>
      </c>
      <c r="V5354" s="18">
        <v>-0.82666312165734301</v>
      </c>
      <c r="W5354" s="18">
        <v>4.4842329380176203E-2</v>
      </c>
      <c r="X5354" s="18">
        <v>0.969113619444811</v>
      </c>
      <c r="Y5354" s="18">
        <v>0.57659406807082303</v>
      </c>
      <c r="Z5354" s="18">
        <v>0.49249170328084202</v>
      </c>
      <c r="AA5354" s="18">
        <v>0.62962490501783597</v>
      </c>
      <c r="AB5354" s="18">
        <v>1.9975934130094099E-2</v>
      </c>
      <c r="AC5354" s="18">
        <v>0.66252007599945695</v>
      </c>
      <c r="AD5354" s="18">
        <v>3.8202151402077798E-2</v>
      </c>
      <c r="AE5354" s="18">
        <v>2.9927597272619899E-2</v>
      </c>
      <c r="AF5354" s="18">
        <v>1.38948736468296</v>
      </c>
      <c r="AG5354" s="18">
        <v>9.6012618188894699E-2</v>
      </c>
      <c r="AH5354" t="s">
        <v>42</v>
      </c>
      <c r="AI5354" t="s">
        <v>25</v>
      </c>
    </row>
    <row r="5355" spans="1:35" x14ac:dyDescent="0.2">
      <c r="A5355">
        <v>3715</v>
      </c>
      <c r="B5355" t="s">
        <v>1188</v>
      </c>
      <c r="C5355" t="s">
        <v>44</v>
      </c>
      <c r="D5355" t="s">
        <v>895</v>
      </c>
      <c r="E5355" s="18">
        <v>0.104938640428625</v>
      </c>
      <c r="F5355" s="18">
        <v>0.99999998828252801</v>
      </c>
      <c r="G5355" s="18">
        <v>0.64895104799084602</v>
      </c>
      <c r="H5355" s="18">
        <v>0.96804182460200905</v>
      </c>
      <c r="I5355">
        <v>39</v>
      </c>
      <c r="J5355">
        <v>6</v>
      </c>
      <c r="K5355" s="18">
        <v>1.47223134822718E-2</v>
      </c>
      <c r="L5355" s="18">
        <v>2.15260675720732E-4</v>
      </c>
      <c r="M5355" s="18">
        <v>0.31501909160611902</v>
      </c>
      <c r="N5355" s="18">
        <v>0.1191068195649</v>
      </c>
      <c r="O5355" s="18">
        <v>5.3373782686591705E-4</v>
      </c>
      <c r="P5355" s="18">
        <v>0.73928185170786898</v>
      </c>
      <c r="Q5355" s="18">
        <v>4.2738459632923297E-2</v>
      </c>
      <c r="R5355" s="18">
        <v>-0.864939098448268</v>
      </c>
      <c r="S5355" s="18">
        <v>7.9895007194836307E-3</v>
      </c>
      <c r="T5355" s="18">
        <v>-1.2233460968616601</v>
      </c>
      <c r="U5355" s="18">
        <v>0.382224550316903</v>
      </c>
      <c r="V5355" s="18">
        <v>-0.52841407959949405</v>
      </c>
      <c r="W5355" s="18">
        <v>0.10836070341824</v>
      </c>
      <c r="X5355" s="18">
        <v>0.969113619444811</v>
      </c>
      <c r="Y5355" s="18">
        <v>0.80592362927444094</v>
      </c>
      <c r="Z5355" s="18">
        <v>0.74039954968835198</v>
      </c>
      <c r="AA5355" s="18">
        <v>0.85369169831764902</v>
      </c>
      <c r="AB5355" s="18">
        <v>3.1451426608535499E-3</v>
      </c>
      <c r="AC5355" s="18">
        <v>0.85339720302008604</v>
      </c>
      <c r="AD5355" s="18">
        <v>7.1654554534228698E-3</v>
      </c>
      <c r="AE5355" s="18">
        <v>3.15838706556619E-2</v>
      </c>
      <c r="AF5355" s="18">
        <v>1.5483292202822601</v>
      </c>
      <c r="AG5355" s="18">
        <v>9.8511596568850099E-2</v>
      </c>
      <c r="AH5355" t="s">
        <v>42</v>
      </c>
      <c r="AI5355" t="s">
        <v>25</v>
      </c>
    </row>
    <row r="5356" spans="1:35" x14ac:dyDescent="0.2">
      <c r="A5356">
        <v>3753</v>
      </c>
      <c r="B5356" t="s">
        <v>806</v>
      </c>
      <c r="C5356" t="s">
        <v>44</v>
      </c>
      <c r="D5356" t="s">
        <v>807</v>
      </c>
      <c r="E5356" s="18">
        <v>2.4409168979400699E-5</v>
      </c>
      <c r="F5356" s="18">
        <v>0.99999998828252801</v>
      </c>
      <c r="G5356" s="18">
        <v>0.47625850869699099</v>
      </c>
      <c r="H5356" s="18">
        <v>0.60498487701230597</v>
      </c>
      <c r="I5356">
        <v>39</v>
      </c>
      <c r="J5356">
        <v>6</v>
      </c>
      <c r="K5356" s="18">
        <v>1.62428191374018E-2</v>
      </c>
      <c r="L5356" s="18">
        <v>7.3551979433324403E-5</v>
      </c>
      <c r="M5356" s="18">
        <v>0.29550188123087401</v>
      </c>
      <c r="N5356" s="18">
        <v>0.12275822924997901</v>
      </c>
      <c r="O5356" s="18">
        <v>1.97985807652716E-4</v>
      </c>
      <c r="P5356" s="18">
        <v>0.72810181394190299</v>
      </c>
      <c r="Q5356" s="18">
        <v>4.4581416016454101E-2</v>
      </c>
      <c r="R5356" s="18">
        <v>-0.85774914998582097</v>
      </c>
      <c r="S5356" s="18">
        <v>1.2525133107321699E-2</v>
      </c>
      <c r="T5356" s="18">
        <v>-1.1999523743020899</v>
      </c>
      <c r="U5356" s="18">
        <v>0.380420619309979</v>
      </c>
      <c r="V5356" s="18">
        <v>-0.49222969606542599</v>
      </c>
      <c r="W5356" s="18">
        <v>0.13303722462641701</v>
      </c>
      <c r="X5356" s="18">
        <v>0.969113619444811</v>
      </c>
      <c r="Y5356" s="18">
        <v>0.62013072913205003</v>
      </c>
      <c r="Z5356" s="18">
        <v>0.51882414962088697</v>
      </c>
      <c r="AA5356" s="18">
        <v>0.67832172152576697</v>
      </c>
      <c r="AB5356" s="18">
        <v>1.0271578760822401E-3</v>
      </c>
      <c r="AC5356" s="18">
        <v>0.909332954560789</v>
      </c>
      <c r="AD5356" s="18">
        <v>2.62979182606073E-3</v>
      </c>
      <c r="AE5356" s="18">
        <v>8.3488273054957304E-2</v>
      </c>
      <c r="AF5356" s="18">
        <v>1.6170556327974599</v>
      </c>
      <c r="AG5356" s="18">
        <v>0.182282729503323</v>
      </c>
      <c r="AH5356" t="s">
        <v>42</v>
      </c>
      <c r="AI5356" t="s">
        <v>25</v>
      </c>
    </row>
    <row r="5357" spans="1:35" x14ac:dyDescent="0.2">
      <c r="A5357">
        <v>38410</v>
      </c>
      <c r="B5357" t="s">
        <v>251</v>
      </c>
      <c r="C5357" t="s">
        <v>44</v>
      </c>
      <c r="D5357" t="s">
        <v>252</v>
      </c>
      <c r="E5357" s="18">
        <v>0.15214889692714001</v>
      </c>
      <c r="F5357" s="18">
        <v>0.99999998828252801</v>
      </c>
      <c r="G5357" s="18">
        <v>0.76427146754152198</v>
      </c>
      <c r="H5357" s="18">
        <v>0.47375851490479898</v>
      </c>
      <c r="I5357">
        <v>39</v>
      </c>
      <c r="J5357">
        <v>6</v>
      </c>
      <c r="K5357" s="18">
        <v>6.4172124190972702E-3</v>
      </c>
      <c r="L5357" s="18">
        <v>6.61159640696239E-3</v>
      </c>
      <c r="M5357" s="18">
        <v>0.223152475205012</v>
      </c>
      <c r="N5357" s="18">
        <v>8.2721997199113106E-2</v>
      </c>
      <c r="O5357" s="18">
        <v>1.26440748804682E-2</v>
      </c>
      <c r="P5357" s="18">
        <v>0.71741682699572595</v>
      </c>
      <c r="Q5357" s="18">
        <v>1.4871228396842E-2</v>
      </c>
      <c r="R5357" s="18">
        <v>-1.0287229956475701</v>
      </c>
      <c r="S5357" s="18">
        <v>6.4227660332619998E-3</v>
      </c>
      <c r="T5357" s="18">
        <v>-1.4773783874156601</v>
      </c>
      <c r="U5357" s="18">
        <v>0.31298213669486902</v>
      </c>
      <c r="V5357" s="18">
        <v>-0.59507326851337705</v>
      </c>
      <c r="W5357" s="18">
        <v>0.100965882042879</v>
      </c>
      <c r="X5357" s="18">
        <v>0.969113619444811</v>
      </c>
      <c r="Y5357" s="18">
        <v>0.85646028990444401</v>
      </c>
      <c r="Z5357" s="18">
        <v>0.80430968857318597</v>
      </c>
      <c r="AA5357" s="18">
        <v>0.90199039160147998</v>
      </c>
      <c r="AB5357" s="18">
        <v>4.7365242327899099E-2</v>
      </c>
      <c r="AC5357" s="18">
        <v>0.58522092072208498</v>
      </c>
      <c r="AD5357" s="18">
        <v>8.2731289932730503E-2</v>
      </c>
      <c r="AE5357" s="18">
        <v>1.7206365653555399E-2</v>
      </c>
      <c r="AF5357" s="18">
        <v>1.4675260396243699</v>
      </c>
      <c r="AG5357" s="18">
        <v>7.1202768590343093E-2</v>
      </c>
      <c r="AH5357" t="s">
        <v>42</v>
      </c>
      <c r="AI5357" t="s">
        <v>25</v>
      </c>
    </row>
    <row r="5358" spans="1:35" x14ac:dyDescent="0.2">
      <c r="A5358">
        <v>3875</v>
      </c>
      <c r="B5358" t="s">
        <v>1469</v>
      </c>
      <c r="C5358" t="s">
        <v>44</v>
      </c>
      <c r="D5358" t="s">
        <v>1470</v>
      </c>
      <c r="E5358" s="18">
        <v>0.84216983943558199</v>
      </c>
      <c r="F5358" s="18">
        <v>0.99999998828252801</v>
      </c>
      <c r="G5358" s="18">
        <v>0.98849345488950802</v>
      </c>
      <c r="H5358" s="18">
        <v>0.99659800181195901</v>
      </c>
      <c r="I5358">
        <v>39</v>
      </c>
      <c r="J5358">
        <v>6</v>
      </c>
      <c r="K5358" s="18">
        <v>4.9104507000735799E-2</v>
      </c>
      <c r="L5358" s="18">
        <v>2.0923606441892502E-5</v>
      </c>
      <c r="M5358" s="18">
        <v>0.75766477372310403</v>
      </c>
      <c r="N5358" s="18">
        <v>0.21676287587134799</v>
      </c>
      <c r="O5358" s="18">
        <v>6.1137377930585394E-5</v>
      </c>
      <c r="P5358" s="18">
        <v>0.93229586802495301</v>
      </c>
      <c r="Q5358" s="18">
        <v>0.12889872560298299</v>
      </c>
      <c r="R5358" s="18">
        <v>-0.65500214527452005</v>
      </c>
      <c r="S5358" s="18">
        <v>0.15161016821859</v>
      </c>
      <c r="T5358" s="18">
        <v>-0.77166189712705802</v>
      </c>
      <c r="U5358" s="18">
        <v>0.23612392884189801</v>
      </c>
      <c r="V5358" s="18">
        <v>-0.56634723395475495</v>
      </c>
      <c r="W5358" s="18">
        <v>0.443224175309607</v>
      </c>
      <c r="X5358" s="18">
        <v>0.969113619444811</v>
      </c>
      <c r="Y5358" s="18">
        <v>0.85473088398668196</v>
      </c>
      <c r="Z5358" s="18">
        <v>0.82185309132708395</v>
      </c>
      <c r="AA5358" s="18">
        <v>0.87442530959980802</v>
      </c>
      <c r="AB5358" s="18">
        <v>1.9018012587044099E-4</v>
      </c>
      <c r="AC5358" s="18">
        <v>1.0921887807780899</v>
      </c>
      <c r="AD5358" s="18">
        <v>5.66218102023359E-4</v>
      </c>
      <c r="AE5358" s="18">
        <v>2.5439375956591299E-2</v>
      </c>
      <c r="AF5358" s="18">
        <v>1.2975034439503901</v>
      </c>
      <c r="AG5358" s="18">
        <v>8.5182258629145996E-2</v>
      </c>
      <c r="AH5358" t="s">
        <v>42</v>
      </c>
      <c r="AI5358" t="s">
        <v>25</v>
      </c>
    </row>
    <row r="5359" spans="1:35" x14ac:dyDescent="0.2">
      <c r="A5359">
        <v>3883</v>
      </c>
      <c r="B5359" t="s">
        <v>986</v>
      </c>
      <c r="C5359" t="s">
        <v>44</v>
      </c>
      <c r="D5359" t="s">
        <v>987</v>
      </c>
      <c r="E5359" s="18">
        <v>6.2240383635696502E-4</v>
      </c>
      <c r="F5359" s="18">
        <v>0.9999999878136</v>
      </c>
      <c r="G5359" s="18">
        <v>0.20591249383757901</v>
      </c>
      <c r="H5359" s="18">
        <v>0.205912493837583</v>
      </c>
      <c r="I5359">
        <v>39</v>
      </c>
      <c r="J5359">
        <v>5</v>
      </c>
      <c r="K5359" s="18">
        <v>4.3402302554803103E-2</v>
      </c>
      <c r="L5359" s="18">
        <v>1.5407095417662201E-12</v>
      </c>
      <c r="M5359" s="18">
        <v>0.250696621147734</v>
      </c>
      <c r="N5359" s="18">
        <v>0.20675278671560801</v>
      </c>
      <c r="O5359" s="18">
        <v>7.6035946018588702E-11</v>
      </c>
      <c r="P5359" s="18">
        <v>0.71741682699572595</v>
      </c>
      <c r="Q5359" s="18">
        <v>0.44910967488998199</v>
      </c>
      <c r="R5359" s="18">
        <v>-0.35726286431751803</v>
      </c>
      <c r="S5359" s="18">
        <v>3.6471908730797101E-2</v>
      </c>
      <c r="T5359" s="18">
        <v>-0.889717442799702</v>
      </c>
      <c r="U5359" s="18">
        <v>0.43980060708443902</v>
      </c>
      <c r="V5359" s="18">
        <v>-0.288693502663741</v>
      </c>
      <c r="W5359" s="18">
        <v>0.22578804222976201</v>
      </c>
      <c r="X5359" s="18">
        <v>0.969113619444811</v>
      </c>
      <c r="Y5359" s="18">
        <v>0.94553319122193802</v>
      </c>
      <c r="Z5359" s="18">
        <v>0.71541400220309803</v>
      </c>
      <c r="AA5359" s="18">
        <v>0.91201924337435603</v>
      </c>
      <c r="AB5359" s="18">
        <v>5.0859594643193599E-10</v>
      </c>
      <c r="AC5359" s="18">
        <v>1.5231291730962799</v>
      </c>
      <c r="AD5359" s="18">
        <v>1.7380713647630499E-8</v>
      </c>
      <c r="AE5359" s="18">
        <v>1.53124253771221E-2</v>
      </c>
      <c r="AF5359" s="18">
        <v>2.12415311323225</v>
      </c>
      <c r="AG5359" s="18">
        <v>6.7184286271108298E-2</v>
      </c>
      <c r="AH5359" t="s">
        <v>42</v>
      </c>
      <c r="AI5359" t="s">
        <v>25</v>
      </c>
    </row>
    <row r="5360" spans="1:35" x14ac:dyDescent="0.2">
      <c r="A5360">
        <v>3917</v>
      </c>
      <c r="B5360" t="s">
        <v>692</v>
      </c>
      <c r="C5360" t="s">
        <v>44</v>
      </c>
      <c r="D5360" t="s">
        <v>693</v>
      </c>
      <c r="E5360" s="18">
        <v>4.86833954880489E-6</v>
      </c>
      <c r="F5360" s="18">
        <v>0.99999998828252801</v>
      </c>
      <c r="G5360" s="18">
        <v>0.88152992359703097</v>
      </c>
      <c r="H5360" s="18">
        <v>0.75363255814630004</v>
      </c>
      <c r="I5360">
        <v>39</v>
      </c>
      <c r="J5360">
        <v>6</v>
      </c>
      <c r="K5360" s="18">
        <v>2.93867074447723E-2</v>
      </c>
      <c r="L5360" s="18">
        <v>3.9209628297917902E-4</v>
      </c>
      <c r="M5360" s="18">
        <v>0.46397939952719103</v>
      </c>
      <c r="N5360" s="18">
        <v>0.17008936891313201</v>
      </c>
      <c r="O5360" s="18">
        <v>9.3674066389554697E-4</v>
      </c>
      <c r="P5360" s="18">
        <v>0.81544489343995996</v>
      </c>
      <c r="Q5360" s="18">
        <v>6.30635327496675E-2</v>
      </c>
      <c r="R5360" s="18">
        <v>-0.79643658523216199</v>
      </c>
      <c r="S5360" s="18">
        <v>4.6765092397608003E-2</v>
      </c>
      <c r="T5360" s="18">
        <v>-1.0410730770787999</v>
      </c>
      <c r="U5360" s="18">
        <v>0.33739602555651699</v>
      </c>
      <c r="V5360" s="18">
        <v>-0.52913346013045703</v>
      </c>
      <c r="W5360" s="18">
        <v>0.25274589259368702</v>
      </c>
      <c r="X5360" s="18">
        <v>0.969113619444811</v>
      </c>
      <c r="Y5360" s="18">
        <v>0.54720045853072297</v>
      </c>
      <c r="Z5360" s="18">
        <v>0.44107981710903699</v>
      </c>
      <c r="AA5360" s="18">
        <v>0.60430021026280301</v>
      </c>
      <c r="AB5360" s="18">
        <v>2.4551059403871401E-3</v>
      </c>
      <c r="AC5360" s="18">
        <v>0.88399869694772903</v>
      </c>
      <c r="AD5360" s="18">
        <v>5.7775846381565603E-3</v>
      </c>
      <c r="AE5360" s="18">
        <v>6.1414009329103299E-2</v>
      </c>
      <c r="AF5360" s="18">
        <v>1.3959383138960699</v>
      </c>
      <c r="AG5360" s="18">
        <v>0.14898583744652799</v>
      </c>
      <c r="AH5360" t="s">
        <v>42</v>
      </c>
      <c r="AI5360" t="s">
        <v>25</v>
      </c>
    </row>
    <row r="5361" spans="1:35" x14ac:dyDescent="0.2">
      <c r="A5361">
        <v>39619</v>
      </c>
      <c r="B5361" t="s">
        <v>68</v>
      </c>
      <c r="C5361" t="s">
        <v>52</v>
      </c>
      <c r="D5361" t="s">
        <v>69</v>
      </c>
      <c r="E5361" s="18">
        <v>0.18784758984708899</v>
      </c>
      <c r="F5361" s="18">
        <v>0.99999998828252801</v>
      </c>
      <c r="G5361" s="18">
        <v>0.84355228027521201</v>
      </c>
      <c r="H5361" s="18">
        <v>0.93336243346399805</v>
      </c>
      <c r="I5361">
        <v>39</v>
      </c>
      <c r="J5361">
        <v>6</v>
      </c>
      <c r="K5361" s="18">
        <v>4.4928822481739898E-2</v>
      </c>
      <c r="L5361" s="18">
        <v>5.4046489984391197E-2</v>
      </c>
      <c r="M5361" s="18">
        <v>3.4098616176545103E-2</v>
      </c>
      <c r="N5361" s="18">
        <v>0.208958902193181</v>
      </c>
      <c r="O5361" s="18">
        <v>8.5302291421147605E-2</v>
      </c>
      <c r="P5361" s="18">
        <v>0.45800067874633799</v>
      </c>
      <c r="Q5361" s="18">
        <v>0.20624461211400699</v>
      </c>
      <c r="R5361" s="18">
        <v>0.54748371360468995</v>
      </c>
      <c r="S5361" s="18">
        <v>5.3007559648472098E-2</v>
      </c>
      <c r="T5361" s="18">
        <v>1.39547591676208</v>
      </c>
      <c r="U5361" s="18">
        <v>0.52233469365008001</v>
      </c>
      <c r="V5361" s="18">
        <v>-0.30307220145479502</v>
      </c>
      <c r="W5361" s="18">
        <v>0.26543612150587698</v>
      </c>
      <c r="X5361" s="18">
        <v>0.969113619444811</v>
      </c>
      <c r="Y5361" s="18">
        <v>1.15682021704469</v>
      </c>
      <c r="Z5361" s="18">
        <v>1.38961785527534</v>
      </c>
      <c r="AA5361" s="18">
        <v>0.91019028012575398</v>
      </c>
      <c r="AB5361" s="18">
        <v>0.74958392345992497</v>
      </c>
      <c r="AC5361" s="18">
        <v>-9.9984764181929198E-2</v>
      </c>
      <c r="AD5361" s="18">
        <v>0.81943388572948705</v>
      </c>
      <c r="AE5361" s="18">
        <v>9.5690751935452803E-3</v>
      </c>
      <c r="AF5361" s="18">
        <v>-1.7985328823988</v>
      </c>
      <c r="AG5361" s="18">
        <v>5.8607691936423102E-2</v>
      </c>
      <c r="AH5361" t="s">
        <v>42</v>
      </c>
      <c r="AI5361" t="s">
        <v>1615</v>
      </c>
    </row>
    <row r="5362" spans="1:35" x14ac:dyDescent="0.2">
      <c r="A5362">
        <v>39719</v>
      </c>
      <c r="B5362" t="s">
        <v>94</v>
      </c>
      <c r="C5362" t="s">
        <v>52</v>
      </c>
      <c r="D5362" t="s">
        <v>95</v>
      </c>
      <c r="E5362" s="18">
        <v>0.43988656261357301</v>
      </c>
      <c r="F5362" s="18">
        <v>0.99999998732497597</v>
      </c>
      <c r="G5362" s="18">
        <v>0.94222293392851897</v>
      </c>
      <c r="H5362" s="18">
        <v>0.99765844611308796</v>
      </c>
      <c r="I5362">
        <v>37</v>
      </c>
      <c r="J5362">
        <v>6</v>
      </c>
      <c r="K5362" s="18">
        <v>7.3510962712799305E-2</v>
      </c>
      <c r="L5362" s="18">
        <v>5.88931010260327E-2</v>
      </c>
      <c r="M5362" s="18">
        <v>3.37121133886727E-2</v>
      </c>
      <c r="N5362" s="18">
        <v>0.27645749613521697</v>
      </c>
      <c r="O5362" s="18">
        <v>9.2027788084416903E-2</v>
      </c>
      <c r="P5362" s="18">
        <v>0.45800067874633799</v>
      </c>
      <c r="Q5362" s="18">
        <v>0.41370721127902499</v>
      </c>
      <c r="R5362" s="18">
        <v>0.357240299594072</v>
      </c>
      <c r="S5362" s="18">
        <v>0.100549255981652</v>
      </c>
      <c r="T5362" s="18">
        <v>1.2186706363636299</v>
      </c>
      <c r="U5362" s="18">
        <v>0.271336201867519</v>
      </c>
      <c r="V5362" s="18">
        <v>-0.50612972540420098</v>
      </c>
      <c r="W5362" s="18">
        <v>0.36787136894678901</v>
      </c>
      <c r="X5362" s="18">
        <v>0.969113619444811</v>
      </c>
      <c r="Y5362" s="18">
        <v>1.06623195050379</v>
      </c>
      <c r="Z5362" s="18">
        <v>1.2216534581501901</v>
      </c>
      <c r="AA5362" s="18">
        <v>0.90758371068970101</v>
      </c>
      <c r="AB5362" s="18">
        <v>0.82396799185460101</v>
      </c>
      <c r="AC5362" s="18">
        <v>-7.1768464462541898E-2</v>
      </c>
      <c r="AD5362" s="18">
        <v>0.87282862749018397</v>
      </c>
      <c r="AE5362" s="18">
        <v>2.4162721160259599E-2</v>
      </c>
      <c r="AF5362" s="18">
        <v>-1.7965688262303701</v>
      </c>
      <c r="AG5362" s="18">
        <v>8.2216012259584595E-2</v>
      </c>
      <c r="AH5362" t="s">
        <v>42</v>
      </c>
      <c r="AI5362" t="s">
        <v>1620</v>
      </c>
    </row>
    <row r="5363" spans="1:35" x14ac:dyDescent="0.2">
      <c r="A5363">
        <v>41916</v>
      </c>
      <c r="B5363" t="s">
        <v>90</v>
      </c>
      <c r="C5363" t="s">
        <v>52</v>
      </c>
      <c r="D5363" t="s">
        <v>91</v>
      </c>
      <c r="E5363" s="18">
        <v>0.54427140232231297</v>
      </c>
      <c r="F5363" s="18">
        <v>0.99999998732497597</v>
      </c>
      <c r="G5363" s="18">
        <v>0.52999613727538797</v>
      </c>
      <c r="H5363" s="18">
        <v>0.41434110430882798</v>
      </c>
      <c r="I5363">
        <v>37</v>
      </c>
      <c r="J5363">
        <v>6</v>
      </c>
      <c r="K5363" s="18">
        <v>5.6299196283179703E-3</v>
      </c>
      <c r="L5363" s="18">
        <v>0.68571605187284201</v>
      </c>
      <c r="M5363" s="18">
        <v>4.8169252900874301E-2</v>
      </c>
      <c r="N5363" s="18">
        <v>8.2721997199113106E-2</v>
      </c>
      <c r="O5363" s="18">
        <v>0.75925416269502399</v>
      </c>
      <c r="P5363" s="18">
        <v>0.54527135569069796</v>
      </c>
      <c r="Q5363" s="18">
        <v>7.20424740662713E-3</v>
      </c>
      <c r="R5363" s="18">
        <v>1.1285655693587999</v>
      </c>
      <c r="S5363" s="18">
        <v>0.108168336410743</v>
      </c>
      <c r="T5363" s="18">
        <v>1.08757674471</v>
      </c>
      <c r="U5363" s="18">
        <v>2.7774042283444898E-2</v>
      </c>
      <c r="V5363" s="18">
        <v>1.1733023816630399</v>
      </c>
      <c r="W5363" s="18">
        <v>0.38125700636252702</v>
      </c>
      <c r="X5363" s="18">
        <v>0.54575993086969199</v>
      </c>
      <c r="Y5363" s="18">
        <v>1.34574079749269</v>
      </c>
      <c r="Z5363" s="18">
        <v>1.3127422722221</v>
      </c>
      <c r="AA5363" s="18">
        <v>1.3835373831543201</v>
      </c>
      <c r="AB5363" s="18">
        <v>0.657779072476535</v>
      </c>
      <c r="AC5363" s="18">
        <v>-0.13867554325163001</v>
      </c>
      <c r="AD5363" s="18">
        <v>0.74821179589950304</v>
      </c>
      <c r="AE5363" s="18">
        <v>0.93663758088538696</v>
      </c>
      <c r="AF5363" s="18">
        <v>-5.2949906298596201E-2</v>
      </c>
      <c r="AG5363" s="18">
        <v>0.96681307628727597</v>
      </c>
      <c r="AH5363" t="s">
        <v>42</v>
      </c>
      <c r="AI5363" t="s">
        <v>46</v>
      </c>
    </row>
    <row r="5364" spans="1:35" x14ac:dyDescent="0.2">
      <c r="A5364">
        <v>4282</v>
      </c>
      <c r="B5364" t="s">
        <v>385</v>
      </c>
      <c r="C5364" t="s">
        <v>52</v>
      </c>
      <c r="D5364" t="s">
        <v>386</v>
      </c>
      <c r="E5364" s="18">
        <v>0.18233083729171501</v>
      </c>
      <c r="F5364" s="18">
        <v>0.99999998873221896</v>
      </c>
      <c r="G5364" s="18">
        <v>0.84617222777666001</v>
      </c>
      <c r="H5364" s="18">
        <v>0.92479311876683101</v>
      </c>
      <c r="I5364">
        <v>40</v>
      </c>
      <c r="J5364">
        <v>6</v>
      </c>
      <c r="K5364" s="18">
        <v>4.6210943842302796E-3</v>
      </c>
      <c r="L5364" s="18">
        <v>8.2704410049859699E-3</v>
      </c>
      <c r="M5364" s="18">
        <v>2.02746044458115E-2</v>
      </c>
      <c r="N5364" s="18">
        <v>8.2721997199113106E-2</v>
      </c>
      <c r="O5364" s="18">
        <v>1.54041863268222E-2</v>
      </c>
      <c r="P5364" s="18">
        <v>0.36925346982889601</v>
      </c>
      <c r="Q5364" s="18">
        <v>3.0960863012861502E-2</v>
      </c>
      <c r="R5364" s="18">
        <v>-0.917059231115124</v>
      </c>
      <c r="S5364" s="18">
        <v>1.33794616971222E-3</v>
      </c>
      <c r="T5364" s="18">
        <v>-1.78382395583439</v>
      </c>
      <c r="U5364" s="18">
        <v>0.93237324635834196</v>
      </c>
      <c r="V5364" s="18">
        <v>-5.0294506395860299E-2</v>
      </c>
      <c r="W5364" s="18">
        <v>4.3817737058075103E-2</v>
      </c>
      <c r="X5364" s="18">
        <v>0.99018206293019195</v>
      </c>
      <c r="Y5364" s="18">
        <v>0.85850660656851197</v>
      </c>
      <c r="Z5364" s="18">
        <v>0.75613123836742202</v>
      </c>
      <c r="AA5364" s="18">
        <v>0.97332756688216704</v>
      </c>
      <c r="AB5364" s="18">
        <v>1.02553265452085E-2</v>
      </c>
      <c r="AC5364" s="18">
        <v>-0.76921090318042296</v>
      </c>
      <c r="AD5364" s="18">
        <v>2.07749656302419E-2</v>
      </c>
      <c r="AE5364" s="18">
        <v>5.1122314040466701E-2</v>
      </c>
      <c r="AF5364" s="18">
        <v>0.96431854625810598</v>
      </c>
      <c r="AG5364" s="18">
        <v>0.133053439853665</v>
      </c>
      <c r="AH5364" t="s">
        <v>42</v>
      </c>
      <c r="AI5364" t="s">
        <v>50</v>
      </c>
    </row>
    <row r="5365" spans="1:35" x14ac:dyDescent="0.2">
      <c r="A5365">
        <v>4363</v>
      </c>
      <c r="B5365" t="s">
        <v>1277</v>
      </c>
      <c r="C5365" t="s">
        <v>52</v>
      </c>
      <c r="D5365" t="s">
        <v>1278</v>
      </c>
      <c r="E5365" s="18">
        <v>2.1734147343760899E-4</v>
      </c>
      <c r="F5365" s="18">
        <v>0.99999998828252801</v>
      </c>
      <c r="G5365" s="18">
        <v>0.19161810474621099</v>
      </c>
      <c r="H5365" s="18">
        <v>0.19692413576627299</v>
      </c>
      <c r="I5365">
        <v>39</v>
      </c>
      <c r="J5365">
        <v>6</v>
      </c>
      <c r="K5365" s="18">
        <v>3.5010305985404798E-2</v>
      </c>
      <c r="L5365" s="18">
        <v>2.14991177003146E-12</v>
      </c>
      <c r="M5365" s="18">
        <v>2.4388557370067999E-2</v>
      </c>
      <c r="N5365" s="18">
        <v>0.185138744238803</v>
      </c>
      <c r="O5365" s="18">
        <v>7.6035946018588702E-11</v>
      </c>
      <c r="P5365" s="18">
        <v>0.40785970410369099</v>
      </c>
      <c r="Q5365" s="18">
        <v>0.49474604688947599</v>
      </c>
      <c r="R5365" s="18">
        <v>-0.297716365662061</v>
      </c>
      <c r="S5365" s="18">
        <v>1.5363768965166001E-2</v>
      </c>
      <c r="T5365" s="18">
        <v>-0.854709522630128</v>
      </c>
      <c r="U5365" s="18">
        <v>0.54880354306126999</v>
      </c>
      <c r="V5365" s="18">
        <v>0.22277508265707899</v>
      </c>
      <c r="W5365" s="18">
        <v>0.152859777298993</v>
      </c>
      <c r="X5365" s="18">
        <v>0.969113619444811</v>
      </c>
      <c r="Y5365" s="18">
        <v>1.08475373231317</v>
      </c>
      <c r="Z5365" s="18">
        <v>0.61559073185982205</v>
      </c>
      <c r="AA5365" s="18">
        <v>1.1978569898717599</v>
      </c>
      <c r="AB5365" s="18">
        <v>2.6138419004974399E-9</v>
      </c>
      <c r="AC5365" s="18">
        <v>1.4235666373081199</v>
      </c>
      <c r="AD5365" s="18">
        <v>3.0663876623746098E-8</v>
      </c>
      <c r="AE5365" s="18">
        <v>1.42777962963324E-3</v>
      </c>
      <c r="AF5365" s="18">
        <v>2.50105124259533</v>
      </c>
      <c r="AG5365" s="18">
        <v>3.4508269698363098E-2</v>
      </c>
      <c r="AH5365" t="s">
        <v>42</v>
      </c>
      <c r="AI5365" t="s">
        <v>50</v>
      </c>
    </row>
    <row r="5366" spans="1:35" x14ac:dyDescent="0.2">
      <c r="A5366">
        <v>4375</v>
      </c>
      <c r="B5366" t="s">
        <v>687</v>
      </c>
      <c r="C5366" t="s">
        <v>52</v>
      </c>
      <c r="D5366" t="s">
        <v>688</v>
      </c>
      <c r="E5366" s="18">
        <v>3.5377228438164201E-4</v>
      </c>
      <c r="F5366" s="18">
        <v>0.999999985168183</v>
      </c>
      <c r="G5366" s="18">
        <v>0.30525358645456602</v>
      </c>
      <c r="H5366" s="18">
        <v>0.267176846775173</v>
      </c>
      <c r="I5366">
        <v>33</v>
      </c>
      <c r="J5366">
        <v>6</v>
      </c>
      <c r="K5366" s="18">
        <v>9.8137796709692506E-3</v>
      </c>
      <c r="L5366" s="18">
        <v>3.2981575401148699E-11</v>
      </c>
      <c r="M5366" s="18">
        <v>1.22306249183504E-2</v>
      </c>
      <c r="N5366" s="18">
        <v>0.100177023654309</v>
      </c>
      <c r="O5366" s="18">
        <v>3.4564691020403902E-10</v>
      </c>
      <c r="P5366" s="18">
        <v>0.30315837203280099</v>
      </c>
      <c r="Q5366" s="18">
        <v>0.21093360667296401</v>
      </c>
      <c r="R5366" s="18">
        <v>-0.54791597694683503</v>
      </c>
      <c r="S5366" s="18">
        <v>7.3340563256446198E-4</v>
      </c>
      <c r="T5366" s="18">
        <v>-1.0348532087379301</v>
      </c>
      <c r="U5366" s="18">
        <v>0.71251968685052103</v>
      </c>
      <c r="V5366" s="18">
        <v>0.14566000134745699</v>
      </c>
      <c r="W5366" s="18">
        <v>3.2025379288648202E-2</v>
      </c>
      <c r="X5366" s="18">
        <v>0.98389599023065599</v>
      </c>
      <c r="Y5366" s="18">
        <v>0.93085054221041696</v>
      </c>
      <c r="Z5366" s="18">
        <v>0.66114463766030396</v>
      </c>
      <c r="AA5366" s="18">
        <v>1.08941404246533</v>
      </c>
      <c r="AB5366" s="18">
        <v>3.2476983917721398E-8</v>
      </c>
      <c r="AC5366" s="18">
        <v>1.36381572692107</v>
      </c>
      <c r="AD5366" s="18">
        <v>2.4311342246979998E-7</v>
      </c>
      <c r="AE5366" s="18">
        <v>5.9937416880543899E-3</v>
      </c>
      <c r="AF5366" s="18">
        <v>2.5443289370064601</v>
      </c>
      <c r="AG5366" s="18">
        <v>4.7456080095111403E-2</v>
      </c>
      <c r="AH5366" t="s">
        <v>42</v>
      </c>
      <c r="AI5366" t="s">
        <v>50</v>
      </c>
    </row>
    <row r="5367" spans="1:35" x14ac:dyDescent="0.2">
      <c r="A5367">
        <v>4396</v>
      </c>
      <c r="B5367" t="s">
        <v>926</v>
      </c>
      <c r="C5367" t="s">
        <v>52</v>
      </c>
      <c r="D5367" t="s">
        <v>927</v>
      </c>
      <c r="E5367" s="18">
        <v>7.20661375384897E-2</v>
      </c>
      <c r="F5367" s="18">
        <v>0.99999998828252801</v>
      </c>
      <c r="G5367" s="18">
        <v>0.99947236923748495</v>
      </c>
      <c r="H5367" s="18">
        <v>0.99812385327964204</v>
      </c>
      <c r="I5367">
        <v>39</v>
      </c>
      <c r="J5367">
        <v>6</v>
      </c>
      <c r="K5367" s="18">
        <v>1.3661225705736701E-2</v>
      </c>
      <c r="L5367" s="18">
        <v>1.5386110042212601E-9</v>
      </c>
      <c r="M5367" s="18">
        <v>0.47269082442093902</v>
      </c>
      <c r="N5367" s="18">
        <v>0.116714384833794</v>
      </c>
      <c r="O5367" s="18">
        <v>9.5980019787135806E-9</v>
      </c>
      <c r="P5367" s="18">
        <v>0.81544489343995996</v>
      </c>
      <c r="Q5367" s="18">
        <v>9.5270077984807397E-2</v>
      </c>
      <c r="R5367" s="18">
        <v>-0.71760639126780901</v>
      </c>
      <c r="S5367" s="18">
        <v>3.0488000578728702E-2</v>
      </c>
      <c r="T5367" s="18">
        <v>-0.89669132497424398</v>
      </c>
      <c r="U5367" s="18">
        <v>0.24450143705931701</v>
      </c>
      <c r="V5367" s="18">
        <v>-0.50401156144950099</v>
      </c>
      <c r="W5367" s="18">
        <v>0.21032051498433099</v>
      </c>
      <c r="X5367" s="18">
        <v>0.969113619444811</v>
      </c>
      <c r="Y5367" s="18">
        <v>0.70856563890058</v>
      </c>
      <c r="Z5367" s="18">
        <v>0.51572665891914704</v>
      </c>
      <c r="AA5367" s="18">
        <v>0.81495329270372696</v>
      </c>
      <c r="AB5367" s="18">
        <v>3.5739812671740503E-7</v>
      </c>
      <c r="AC5367" s="18">
        <v>1.3458859483630801</v>
      </c>
      <c r="AD5367" s="18">
        <v>1.99230445106298E-6</v>
      </c>
      <c r="AE5367" s="18">
        <v>1.4485198961071801E-3</v>
      </c>
      <c r="AF5367" s="18">
        <v>1.7385657118878299</v>
      </c>
      <c r="AG5367" s="18">
        <v>3.4508269698363098E-2</v>
      </c>
      <c r="AH5367" t="s">
        <v>42</v>
      </c>
      <c r="AI5367" t="s">
        <v>25</v>
      </c>
    </row>
    <row r="5368" spans="1:35" x14ac:dyDescent="0.2">
      <c r="A5368">
        <v>45115</v>
      </c>
      <c r="B5368" t="s">
        <v>220</v>
      </c>
      <c r="C5368" t="s">
        <v>52</v>
      </c>
      <c r="D5368" t="s">
        <v>221</v>
      </c>
      <c r="E5368" s="18">
        <v>0.20173211435178801</v>
      </c>
      <c r="F5368" s="18">
        <v>0.99999998573788496</v>
      </c>
      <c r="G5368" s="18">
        <v>0.99850456472695703</v>
      </c>
      <c r="H5368" s="18">
        <v>0.99998617960084701</v>
      </c>
      <c r="I5368">
        <v>35</v>
      </c>
      <c r="J5368">
        <v>5</v>
      </c>
      <c r="K5368" s="18">
        <v>2.2813062535220301E-2</v>
      </c>
      <c r="L5368" s="18">
        <v>1.2836264535238299E-8</v>
      </c>
      <c r="M5368" s="18">
        <v>6.2475046090779401E-3</v>
      </c>
      <c r="N5368" s="18">
        <v>0.14819063762548099</v>
      </c>
      <c r="O5368" s="18">
        <v>6.7713449159042195E-8</v>
      </c>
      <c r="P5368" s="18">
        <v>0.30315837203280099</v>
      </c>
      <c r="Q5368" s="18">
        <v>0.89079623182616097</v>
      </c>
      <c r="R5368" s="18">
        <v>-6.5460861145934204E-2</v>
      </c>
      <c r="S5368" s="18">
        <v>0.15696708277931101</v>
      </c>
      <c r="T5368" s="18">
        <v>-0.61486346342964204</v>
      </c>
      <c r="U5368" s="18">
        <v>3.0638918092982002E-2</v>
      </c>
      <c r="V5368" s="18">
        <v>1.0963362634203699</v>
      </c>
      <c r="W5368" s="18">
        <v>0.451196064376017</v>
      </c>
      <c r="X5368" s="18">
        <v>0.57338546716866301</v>
      </c>
      <c r="Y5368" s="18">
        <v>1.0251670220351301</v>
      </c>
      <c r="Z5368" s="18">
        <v>0.86866919350599603</v>
      </c>
      <c r="AA5368" s="18">
        <v>1.2718322710322401</v>
      </c>
      <c r="AB5368" s="18">
        <v>5.7376299382395501E-6</v>
      </c>
      <c r="AC5368" s="18">
        <v>1.18192627399261</v>
      </c>
      <c r="AD5368" s="18">
        <v>2.2892269702823799E-5</v>
      </c>
      <c r="AE5368" s="18">
        <v>1.5086086130975101E-2</v>
      </c>
      <c r="AF5368" s="18">
        <v>2.8931260008426198</v>
      </c>
      <c r="AG5368" s="18">
        <v>6.7184286271108298E-2</v>
      </c>
      <c r="AH5368" t="s">
        <v>42</v>
      </c>
      <c r="AI5368" t="s">
        <v>46</v>
      </c>
    </row>
    <row r="5369" spans="1:35" x14ac:dyDescent="0.2">
      <c r="A5369">
        <v>4535</v>
      </c>
      <c r="B5369" t="s">
        <v>1046</v>
      </c>
      <c r="C5369" t="s">
        <v>52</v>
      </c>
      <c r="D5369" t="s">
        <v>1047</v>
      </c>
      <c r="E5369" s="18">
        <v>0.47420717677088697</v>
      </c>
      <c r="F5369" s="18">
        <v>0.99999998873221896</v>
      </c>
      <c r="G5369" s="18">
        <v>0.998320456950341</v>
      </c>
      <c r="H5369" s="18">
        <v>0.997171624073381</v>
      </c>
      <c r="I5369">
        <v>40</v>
      </c>
      <c r="J5369">
        <v>6</v>
      </c>
      <c r="K5369" s="18">
        <v>5.78686520997879E-3</v>
      </c>
      <c r="L5369" s="18">
        <v>9.7033489992197706E-6</v>
      </c>
      <c r="M5369" s="18">
        <v>7.4532478664487197E-3</v>
      </c>
      <c r="N5369" s="18">
        <v>8.2721997199113106E-2</v>
      </c>
      <c r="O5369" s="18">
        <v>2.9792313724167001E-5</v>
      </c>
      <c r="P5369" s="18">
        <v>0.30315837203280099</v>
      </c>
      <c r="Q5369" s="18">
        <v>0.14499451697444499</v>
      </c>
      <c r="R5369" s="18">
        <v>-0.62844682318254097</v>
      </c>
      <c r="S5369" s="18">
        <v>9.4375762908709105E-4</v>
      </c>
      <c r="T5369" s="18">
        <v>-1.52556964149552</v>
      </c>
      <c r="U5369" s="18">
        <v>0.627441907712048</v>
      </c>
      <c r="V5369" s="18">
        <v>0.268675995130435</v>
      </c>
      <c r="W5369" s="18">
        <v>3.7089674823122698E-2</v>
      </c>
      <c r="X5369" s="18">
        <v>0.97374638608225605</v>
      </c>
      <c r="Y5369" s="18">
        <v>0.86486856194114603</v>
      </c>
      <c r="Z5369" s="18">
        <v>0.71782063580159705</v>
      </c>
      <c r="AA5369" s="18">
        <v>1.0524185974245199</v>
      </c>
      <c r="AB5369" s="18">
        <v>1.2278484095353E-5</v>
      </c>
      <c r="AC5369" s="18">
        <v>-1.25771681964184</v>
      </c>
      <c r="AD5369" s="18">
        <v>4.6398502398785699E-5</v>
      </c>
      <c r="AE5369" s="18">
        <v>0.28318125941046601</v>
      </c>
      <c r="AF5369" s="18">
        <v>0.53652881698411503</v>
      </c>
      <c r="AG5369" s="18">
        <v>0.44605304588502298</v>
      </c>
      <c r="AH5369" t="s">
        <v>42</v>
      </c>
      <c r="AI5369" t="s">
        <v>50</v>
      </c>
    </row>
    <row r="5370" spans="1:35" x14ac:dyDescent="0.2">
      <c r="A5370">
        <v>4587</v>
      </c>
      <c r="B5370" t="s">
        <v>1000</v>
      </c>
      <c r="C5370" t="s">
        <v>52</v>
      </c>
      <c r="D5370" t="s">
        <v>1001</v>
      </c>
      <c r="E5370" s="18">
        <v>3.5080479218640502E-3</v>
      </c>
      <c r="F5370" s="18">
        <v>0.99999998828252801</v>
      </c>
      <c r="G5370" s="18">
        <v>0.44213121820318402</v>
      </c>
      <c r="H5370" s="18">
        <v>0.999228770665051</v>
      </c>
      <c r="I5370">
        <v>39</v>
      </c>
      <c r="J5370">
        <v>6</v>
      </c>
      <c r="K5370" s="18">
        <v>3.8899451423987899E-3</v>
      </c>
      <c r="L5370" s="18">
        <v>4.0741592669667298E-11</v>
      </c>
      <c r="M5370" s="18">
        <v>5.9456486341661298E-3</v>
      </c>
      <c r="N5370" s="18">
        <v>7.6437422048136305E-2</v>
      </c>
      <c r="O5370" s="18">
        <v>4.10549895363571E-10</v>
      </c>
      <c r="P5370" s="18">
        <v>0.30315837203280099</v>
      </c>
      <c r="Q5370" s="18">
        <v>0.22107848562975599</v>
      </c>
      <c r="R5370" s="18">
        <v>-0.53034166507494596</v>
      </c>
      <c r="S5370" s="18">
        <v>4.8544538911284902E-4</v>
      </c>
      <c r="T5370" s="18">
        <v>-1.2182821144604801</v>
      </c>
      <c r="U5370" s="18">
        <v>0.65464288573926299</v>
      </c>
      <c r="V5370" s="18">
        <v>0.19033939968621799</v>
      </c>
      <c r="W5370" s="18">
        <v>2.9310196021714901E-2</v>
      </c>
      <c r="X5370" s="18">
        <v>0.98106563718229101</v>
      </c>
      <c r="Y5370" s="18">
        <v>0.93406397771847105</v>
      </c>
      <c r="Z5370" s="18">
        <v>0.72943446559728897</v>
      </c>
      <c r="AA5370" s="18">
        <v>1.0669203280633399</v>
      </c>
      <c r="AB5370" s="18">
        <v>6.2257048438734494E-8</v>
      </c>
      <c r="AC5370" s="18">
        <v>1.2768839996494099</v>
      </c>
      <c r="AD5370" s="18">
        <v>4.3568145336640202E-7</v>
      </c>
      <c r="AE5370" s="18">
        <v>3.6554781679021498E-3</v>
      </c>
      <c r="AF5370" s="18">
        <v>2.6855055137961101</v>
      </c>
      <c r="AG5370" s="18">
        <v>4.0852650166039603E-2</v>
      </c>
      <c r="AH5370" t="s">
        <v>42</v>
      </c>
      <c r="AI5370" t="s">
        <v>50</v>
      </c>
    </row>
    <row r="5371" spans="1:35" x14ac:dyDescent="0.2">
      <c r="A5371">
        <v>4596</v>
      </c>
      <c r="B5371" t="s">
        <v>77</v>
      </c>
      <c r="C5371" t="s">
        <v>52</v>
      </c>
      <c r="D5371" t="s">
        <v>78</v>
      </c>
      <c r="E5371" s="18">
        <v>0.38899483773195298</v>
      </c>
      <c r="F5371" s="18">
        <v>0.99999998873221896</v>
      </c>
      <c r="G5371" s="18">
        <v>0.66625023130203997</v>
      </c>
      <c r="H5371" s="18">
        <v>0.99999938578605696</v>
      </c>
      <c r="I5371">
        <v>40</v>
      </c>
      <c r="J5371">
        <v>6</v>
      </c>
      <c r="K5371" s="18">
        <v>4.31616081981199E-2</v>
      </c>
      <c r="L5371" s="18">
        <v>4.7841692045371201E-8</v>
      </c>
      <c r="M5371" s="18">
        <v>0.297696565250472</v>
      </c>
      <c r="N5371" s="18">
        <v>0.20675278671560801</v>
      </c>
      <c r="O5371" s="18">
        <v>2.2250633105125299E-7</v>
      </c>
      <c r="P5371" s="18">
        <v>0.72893925323012698</v>
      </c>
      <c r="Q5371" s="18">
        <v>0.15061760029193799</v>
      </c>
      <c r="R5371" s="18">
        <v>-0.61999068584722505</v>
      </c>
      <c r="S5371" s="18">
        <v>2.7192268872198701E-2</v>
      </c>
      <c r="T5371" s="18">
        <v>-0.93038046878735503</v>
      </c>
      <c r="U5371" s="18">
        <v>0.52650637568954595</v>
      </c>
      <c r="V5371" s="18">
        <v>-0.30960090290709702</v>
      </c>
      <c r="W5371" s="18">
        <v>0.19707320081618701</v>
      </c>
      <c r="X5371" s="18">
        <v>0.969113619444811</v>
      </c>
      <c r="Y5371" s="18">
        <v>0.87898351150618903</v>
      </c>
      <c r="Z5371" s="18">
        <v>0.83479755388097499</v>
      </c>
      <c r="AA5371" s="18">
        <v>0.93608200529950003</v>
      </c>
      <c r="AB5371" s="18">
        <v>6.4682079362030799E-7</v>
      </c>
      <c r="AC5371" s="18">
        <v>-1.38858730892278</v>
      </c>
      <c r="AD5371" s="18">
        <v>3.3668949919573599E-6</v>
      </c>
      <c r="AE5371" s="18">
        <v>4.7153854270449803E-2</v>
      </c>
      <c r="AF5371" s="18">
        <v>-0.76780774304252397</v>
      </c>
      <c r="AG5371" s="18">
        <v>0.12666206096556601</v>
      </c>
      <c r="AH5371" t="s">
        <v>42</v>
      </c>
      <c r="AI5371" t="s">
        <v>25</v>
      </c>
    </row>
    <row r="5372" spans="1:35" x14ac:dyDescent="0.2">
      <c r="A5372">
        <v>46013</v>
      </c>
      <c r="B5372" t="s">
        <v>279</v>
      </c>
      <c r="C5372" t="s">
        <v>52</v>
      </c>
      <c r="D5372" t="s">
        <v>280</v>
      </c>
      <c r="E5372" s="18">
        <v>0.79792731643270498</v>
      </c>
      <c r="F5372" s="18">
        <v>0.99999998681628799</v>
      </c>
      <c r="G5372" s="18">
        <v>0.99877308193334302</v>
      </c>
      <c r="H5372" s="18">
        <v>0.63207867307465304</v>
      </c>
      <c r="I5372">
        <v>36</v>
      </c>
      <c r="J5372">
        <v>6</v>
      </c>
      <c r="K5372" s="18">
        <v>3.55431077213151E-3</v>
      </c>
      <c r="L5372" s="18">
        <v>4.7834793091919798E-7</v>
      </c>
      <c r="M5372" s="18">
        <v>0.59157424335390596</v>
      </c>
      <c r="N5372" s="18">
        <v>7.5505088294469405E-2</v>
      </c>
      <c r="O5372" s="18">
        <v>1.8251527849635399E-6</v>
      </c>
      <c r="P5372" s="18">
        <v>0.877488725134559</v>
      </c>
      <c r="Q5372" s="18">
        <v>4.69390260331283E-2</v>
      </c>
      <c r="R5372" s="18">
        <v>-0.85227207638532798</v>
      </c>
      <c r="S5372" s="18">
        <v>3.0489806634134801E-2</v>
      </c>
      <c r="T5372" s="18">
        <v>-1.07970791155014</v>
      </c>
      <c r="U5372" s="18">
        <v>8.6281630933512501E-2</v>
      </c>
      <c r="V5372" s="18">
        <v>-0.75803288912778499</v>
      </c>
      <c r="W5372" s="18">
        <v>0.21032051498433099</v>
      </c>
      <c r="X5372" s="18">
        <v>0.83725138165112101</v>
      </c>
      <c r="Y5372" s="18">
        <v>0.82846898722136098</v>
      </c>
      <c r="Z5372" s="18">
        <v>0.75977914982064898</v>
      </c>
      <c r="AA5372" s="18">
        <v>0.86312914789235295</v>
      </c>
      <c r="AB5372" s="18">
        <v>2.0076723528921301E-5</v>
      </c>
      <c r="AC5372" s="18">
        <v>1.19876983116539</v>
      </c>
      <c r="AD5372" s="18">
        <v>7.3056966174685694E-5</v>
      </c>
      <c r="AE5372" s="18">
        <v>4.0910494514039497E-2</v>
      </c>
      <c r="AF5372" s="18">
        <v>1.52044485358774</v>
      </c>
      <c r="AG5372" s="18">
        <v>0.11503910743167101</v>
      </c>
      <c r="AH5372" t="s">
        <v>42</v>
      </c>
      <c r="AI5372" t="s">
        <v>25</v>
      </c>
    </row>
    <row r="5373" spans="1:35" x14ac:dyDescent="0.2">
      <c r="A5373">
        <v>46110</v>
      </c>
      <c r="B5373" t="s">
        <v>435</v>
      </c>
      <c r="C5373" t="s">
        <v>52</v>
      </c>
      <c r="D5373" t="s">
        <v>436</v>
      </c>
      <c r="E5373" s="18">
        <v>4.0587526816669001E-4</v>
      </c>
      <c r="F5373" s="18">
        <v>0.99999998873221896</v>
      </c>
      <c r="G5373" s="18">
        <v>0.40644580481472198</v>
      </c>
      <c r="H5373" s="18">
        <v>0.82388979978197097</v>
      </c>
      <c r="I5373">
        <v>40</v>
      </c>
      <c r="J5373">
        <v>6</v>
      </c>
      <c r="K5373" s="18">
        <v>1.08213130086265E-2</v>
      </c>
      <c r="L5373" s="18">
        <v>2.9288925958616602E-12</v>
      </c>
      <c r="M5373" s="18">
        <v>0.101373480907358</v>
      </c>
      <c r="N5373" s="18">
        <v>0.103105808279031</v>
      </c>
      <c r="O5373" s="18">
        <v>7.6035946018588702E-11</v>
      </c>
      <c r="P5373" s="18">
        <v>0.62655698968259899</v>
      </c>
      <c r="Q5373" s="18">
        <v>0.13547012047634799</v>
      </c>
      <c r="R5373" s="18">
        <v>-0.64334122189336396</v>
      </c>
      <c r="S5373" s="18">
        <v>3.18518939936362E-3</v>
      </c>
      <c r="T5373" s="18">
        <v>-1.0366496606490001</v>
      </c>
      <c r="U5373" s="18">
        <v>0.52314406299522398</v>
      </c>
      <c r="V5373" s="18">
        <v>-0.25003278313773297</v>
      </c>
      <c r="W5373" s="18">
        <v>7.0013587514205403E-2</v>
      </c>
      <c r="X5373" s="18">
        <v>0.969113619444811</v>
      </c>
      <c r="Y5373" s="18">
        <v>0.84991257073175097</v>
      </c>
      <c r="Z5373" s="18">
        <v>0.75310982918630598</v>
      </c>
      <c r="AA5373" s="18">
        <v>0.89661059091683604</v>
      </c>
      <c r="AB5373" s="18">
        <v>1.5144879162047599E-9</v>
      </c>
      <c r="AC5373" s="18">
        <v>1.42516230357504</v>
      </c>
      <c r="AD5373" s="18">
        <v>2.4653809718941699E-8</v>
      </c>
      <c r="AE5373" s="18">
        <v>6.5185587804238599E-3</v>
      </c>
      <c r="AF5373" s="18">
        <v>2.2117791810863099</v>
      </c>
      <c r="AG5373" s="18">
        <v>4.78839925365716E-2</v>
      </c>
      <c r="AH5373" t="s">
        <v>42</v>
      </c>
      <c r="AI5373" t="s">
        <v>25</v>
      </c>
    </row>
    <row r="5374" spans="1:35" x14ac:dyDescent="0.2">
      <c r="A5374">
        <v>4641</v>
      </c>
      <c r="B5374" t="s">
        <v>365</v>
      </c>
      <c r="C5374" t="s">
        <v>52</v>
      </c>
      <c r="D5374" t="s">
        <v>366</v>
      </c>
      <c r="E5374" s="18">
        <v>6.0753730111048703E-4</v>
      </c>
      <c r="F5374" s="18">
        <v>0.99999998873221896</v>
      </c>
      <c r="G5374" s="18">
        <v>0.98741893443463702</v>
      </c>
      <c r="H5374" s="18">
        <v>0.88818290735855498</v>
      </c>
      <c r="I5374">
        <v>40</v>
      </c>
      <c r="J5374">
        <v>6</v>
      </c>
      <c r="K5374" s="18">
        <v>2.5636392857627301E-4</v>
      </c>
      <c r="L5374" s="18">
        <v>9.3273719446016707E-12</v>
      </c>
      <c r="M5374" s="18">
        <v>0.88821323182330902</v>
      </c>
      <c r="N5374" s="18">
        <v>2.23891164289945E-2</v>
      </c>
      <c r="O5374" s="18">
        <v>1.26401971525119E-10</v>
      </c>
      <c r="P5374" s="18">
        <v>0.95616267353612705</v>
      </c>
      <c r="Q5374" s="18">
        <v>2.47868945501711E-2</v>
      </c>
      <c r="R5374" s="18">
        <v>-0.95202870310676901</v>
      </c>
      <c r="S5374" s="18">
        <v>2.0292285491032E-2</v>
      </c>
      <c r="T5374" s="18">
        <v>-0.91805139503153199</v>
      </c>
      <c r="U5374" s="18">
        <v>1.02543943026236E-2</v>
      </c>
      <c r="V5374" s="18">
        <v>-0.98600601118200704</v>
      </c>
      <c r="W5374" s="18">
        <v>0.16443027212320799</v>
      </c>
      <c r="X5374" s="18">
        <v>0.35527313357776302</v>
      </c>
      <c r="Y5374" s="18">
        <v>0.67307632462045897</v>
      </c>
      <c r="Z5374" s="18">
        <v>0.62361574015049404</v>
      </c>
      <c r="AA5374" s="18">
        <v>0.77633168042186396</v>
      </c>
      <c r="AB5374" s="18">
        <v>1.2726613827098201E-9</v>
      </c>
      <c r="AC5374" s="18">
        <v>-1.45036264462602</v>
      </c>
      <c r="AD5374" s="18">
        <v>2.2734360154770902E-8</v>
      </c>
      <c r="AE5374" s="18">
        <v>3.5298535341895802E-2</v>
      </c>
      <c r="AF5374" s="18">
        <v>-1.5183172607765001</v>
      </c>
      <c r="AG5374" s="18">
        <v>0.104696787844265</v>
      </c>
      <c r="AH5374" t="s">
        <v>42</v>
      </c>
      <c r="AI5374" t="s">
        <v>25</v>
      </c>
    </row>
    <row r="5375" spans="1:35" x14ac:dyDescent="0.2">
      <c r="A5375">
        <v>4657</v>
      </c>
      <c r="B5375" t="s">
        <v>1032</v>
      </c>
      <c r="C5375" t="s">
        <v>52</v>
      </c>
      <c r="D5375" t="s">
        <v>1033</v>
      </c>
      <c r="E5375" s="18">
        <v>6.6207533278050901E-2</v>
      </c>
      <c r="F5375" s="18">
        <v>0.9999999878136</v>
      </c>
      <c r="G5375" s="18">
        <v>0.594251675319446</v>
      </c>
      <c r="H5375" s="18">
        <v>0.495739846048179</v>
      </c>
      <c r="I5375">
        <v>38</v>
      </c>
      <c r="J5375">
        <v>6</v>
      </c>
      <c r="K5375" s="18">
        <v>1.3961472345691501E-2</v>
      </c>
      <c r="L5375" s="18">
        <v>6.2441972761875903E-12</v>
      </c>
      <c r="M5375" s="18">
        <v>5.7416585927251903E-3</v>
      </c>
      <c r="N5375" s="18">
        <v>0.11674167301822901</v>
      </c>
      <c r="O5375" s="18">
        <v>1.0442423529964799E-10</v>
      </c>
      <c r="P5375" s="18">
        <v>0.30315837203280099</v>
      </c>
      <c r="Q5375" s="18">
        <v>0.63626574483934795</v>
      </c>
      <c r="R5375" s="18">
        <v>-0.20687433785075099</v>
      </c>
      <c r="S5375" s="18">
        <v>1.17015723797968E-2</v>
      </c>
      <c r="T5375" s="18">
        <v>-0.92386540484549995</v>
      </c>
      <c r="U5375" s="18">
        <v>0.24598847136164001</v>
      </c>
      <c r="V5375" s="18">
        <v>0.439013675343913</v>
      </c>
      <c r="W5375" s="18">
        <v>0.130929316771422</v>
      </c>
      <c r="X5375" s="18">
        <v>0.969113619444811</v>
      </c>
      <c r="Y5375" s="18">
        <v>0.98406695095639296</v>
      </c>
      <c r="Z5375" s="18">
        <v>0.81176895116439696</v>
      </c>
      <c r="AA5375" s="18">
        <v>1.08463904439536</v>
      </c>
      <c r="AB5375" s="18">
        <v>6.9328580952698597E-9</v>
      </c>
      <c r="AC5375" s="18">
        <v>1.35095802220158</v>
      </c>
      <c r="AD5375" s="18">
        <v>6.3363098405605904E-8</v>
      </c>
      <c r="AE5375" s="18">
        <v>6.9391789843539298E-3</v>
      </c>
      <c r="AF5375" s="18">
        <v>2.7138371023909902</v>
      </c>
      <c r="AG5375" s="18">
        <v>4.86981668009124E-2</v>
      </c>
      <c r="AH5375" t="s">
        <v>42</v>
      </c>
      <c r="AI5375" t="s">
        <v>50</v>
      </c>
    </row>
    <row r="5376" spans="1:35" x14ac:dyDescent="0.2">
      <c r="A5376">
        <v>4677</v>
      </c>
      <c r="B5376" t="s">
        <v>399</v>
      </c>
      <c r="C5376" t="s">
        <v>52</v>
      </c>
      <c r="D5376" t="s">
        <v>400</v>
      </c>
      <c r="E5376" s="18">
        <v>1.0824104997019001E-3</v>
      </c>
      <c r="F5376" s="18">
        <v>0.99999998828252801</v>
      </c>
      <c r="G5376" s="18">
        <v>0.19692413576627299</v>
      </c>
      <c r="H5376" s="18">
        <v>0.19161810474621399</v>
      </c>
      <c r="I5376">
        <v>39</v>
      </c>
      <c r="J5376">
        <v>6</v>
      </c>
      <c r="K5376" s="18">
        <v>8.3725917033727008E-3</v>
      </c>
      <c r="L5376" s="18">
        <v>5.4855812181623601E-13</v>
      </c>
      <c r="M5376" s="18">
        <v>0.23397055731272801</v>
      </c>
      <c r="N5376" s="18">
        <v>9.4305924056916901E-2</v>
      </c>
      <c r="O5376" s="18">
        <v>5.38705228578992E-11</v>
      </c>
      <c r="P5376" s="18">
        <v>0.71741682699572595</v>
      </c>
      <c r="Q5376" s="18">
        <v>0.128232202115418</v>
      </c>
      <c r="R5376" s="18">
        <v>-0.65611485797975999</v>
      </c>
      <c r="S5376" s="18">
        <v>7.65734354704417E-3</v>
      </c>
      <c r="T5376" s="18">
        <v>-0.91099139140049601</v>
      </c>
      <c r="U5376" s="18">
        <v>0.33160182486883999</v>
      </c>
      <c r="V5376" s="18">
        <v>-0.36307012500907099</v>
      </c>
      <c r="W5376" s="18">
        <v>0.10836070341824</v>
      </c>
      <c r="X5376" s="18">
        <v>0.969113619444811</v>
      </c>
      <c r="Y5376" s="18">
        <v>0.84813333035746497</v>
      </c>
      <c r="Z5376" s="18">
        <v>0.71075950977354896</v>
      </c>
      <c r="AA5376" s="18">
        <v>0.91396506601624405</v>
      </c>
      <c r="AB5376" s="18">
        <v>4.8572105310711204E-10</v>
      </c>
      <c r="AC5376" s="18">
        <v>1.48855978244823</v>
      </c>
      <c r="AD5376" s="18">
        <v>1.7353488533735901E-8</v>
      </c>
      <c r="AE5376" s="18">
        <v>4.5596104841877502E-3</v>
      </c>
      <c r="AF5376" s="18">
        <v>2.0364810488396499</v>
      </c>
      <c r="AG5376" s="18">
        <v>4.2185757578593198E-2</v>
      </c>
      <c r="AH5376" t="s">
        <v>42</v>
      </c>
      <c r="AI5376" t="s">
        <v>25</v>
      </c>
    </row>
    <row r="5377" spans="1:35" x14ac:dyDescent="0.2">
      <c r="A5377">
        <v>4716</v>
      </c>
      <c r="B5377" t="s">
        <v>1221</v>
      </c>
      <c r="C5377" t="s">
        <v>52</v>
      </c>
      <c r="D5377" t="s">
        <v>1222</v>
      </c>
      <c r="E5377" s="18">
        <v>5.7926516903411503E-2</v>
      </c>
      <c r="F5377" s="18">
        <v>0.99999998873221896</v>
      </c>
      <c r="G5377" s="18">
        <v>0.94895215710511904</v>
      </c>
      <c r="H5377" s="18">
        <v>0.99999999998073597</v>
      </c>
      <c r="I5377">
        <v>40</v>
      </c>
      <c r="J5377">
        <v>6</v>
      </c>
      <c r="K5377" s="18">
        <v>3.4787622935599803E-2</v>
      </c>
      <c r="L5377" s="18">
        <v>2.3846489149309198E-8</v>
      </c>
      <c r="M5377" s="18">
        <v>0.17267692813361801</v>
      </c>
      <c r="N5377" s="18">
        <v>0.185138744238803</v>
      </c>
      <c r="O5377" s="18">
        <v>1.1938433421246501E-7</v>
      </c>
      <c r="P5377" s="18">
        <v>0.67524410702996895</v>
      </c>
      <c r="Q5377" s="18">
        <v>0.138756645515282</v>
      </c>
      <c r="R5377" s="18">
        <v>-0.63811623711712695</v>
      </c>
      <c r="S5377" s="18">
        <v>1.2958898897499901E-2</v>
      </c>
      <c r="T5377" s="18">
        <v>-1.0363850586175201</v>
      </c>
      <c r="U5377" s="18">
        <v>0.61485122554348903</v>
      </c>
      <c r="V5377" s="18">
        <v>-0.239847415616739</v>
      </c>
      <c r="W5377" s="18">
        <v>0.135809260445799</v>
      </c>
      <c r="X5377" s="18">
        <v>0.97182547043729595</v>
      </c>
      <c r="Y5377" s="18">
        <v>0.82243586313769301</v>
      </c>
      <c r="Z5377" s="18">
        <v>0.69837501808011504</v>
      </c>
      <c r="AA5377" s="18">
        <v>0.90070117097568902</v>
      </c>
      <c r="AB5377" s="18">
        <v>3.3031118091344099E-6</v>
      </c>
      <c r="AC5377" s="18">
        <v>1.2223964977854</v>
      </c>
      <c r="AD5377" s="18">
        <v>1.39583111934389E-5</v>
      </c>
      <c r="AE5377" s="18">
        <v>6.4050746401469296E-3</v>
      </c>
      <c r="AF5377" s="18">
        <v>2.0189341407861798</v>
      </c>
      <c r="AG5377" s="18">
        <v>4.78839925365716E-2</v>
      </c>
      <c r="AH5377" t="s">
        <v>42</v>
      </c>
      <c r="AI5377" t="s">
        <v>25</v>
      </c>
    </row>
    <row r="5378" spans="1:35" x14ac:dyDescent="0.2">
      <c r="A5378">
        <v>4738</v>
      </c>
      <c r="B5378" t="s">
        <v>1122</v>
      </c>
      <c r="C5378" t="s">
        <v>52</v>
      </c>
      <c r="D5378" t="s">
        <v>1123</v>
      </c>
      <c r="E5378" s="18">
        <v>0.92339957140541995</v>
      </c>
      <c r="F5378" s="18">
        <v>0.99999998873221896</v>
      </c>
      <c r="G5378" s="18">
        <v>0.99999431206266998</v>
      </c>
      <c r="H5378" s="18">
        <v>0.99809343889707303</v>
      </c>
      <c r="I5378">
        <v>40</v>
      </c>
      <c r="J5378">
        <v>6</v>
      </c>
      <c r="K5378" s="18">
        <v>0.116232695704675</v>
      </c>
      <c r="L5378" s="18">
        <v>2.6198778440133599E-2</v>
      </c>
      <c r="M5378" s="18">
        <v>4.1181850661288301E-2</v>
      </c>
      <c r="N5378" s="18">
        <v>0.33115573318033598</v>
      </c>
      <c r="O5378" s="18">
        <v>4.4961222388526297E-2</v>
      </c>
      <c r="P5378" s="18">
        <v>0.50576460343394702</v>
      </c>
      <c r="Q5378" s="18">
        <v>0.12661346956410599</v>
      </c>
      <c r="R5378" s="18">
        <v>-0.657909386990018</v>
      </c>
      <c r="S5378" s="18">
        <v>7.6527362552605699E-3</v>
      </c>
      <c r="T5378" s="18">
        <v>-1.43970393151718</v>
      </c>
      <c r="U5378" s="18">
        <v>0.841718358517757</v>
      </c>
      <c r="V5378" s="18">
        <v>0.123885157537137</v>
      </c>
      <c r="W5378" s="18">
        <v>0.10836070341824</v>
      </c>
      <c r="X5378" s="18">
        <v>0.99018206293019195</v>
      </c>
      <c r="Y5378" s="18">
        <v>0.87436572711746596</v>
      </c>
      <c r="Z5378" s="18">
        <v>0.72301642195547</v>
      </c>
      <c r="AA5378" s="18">
        <v>1.01517251955928</v>
      </c>
      <c r="AB5378" s="18">
        <v>0.17626233530553101</v>
      </c>
      <c r="AC5378" s="18">
        <v>0.39861894454567198</v>
      </c>
      <c r="AD5378" s="18">
        <v>0.26271974178553298</v>
      </c>
      <c r="AE5378" s="18">
        <v>2.3558573496762401E-2</v>
      </c>
      <c r="AF5378" s="18">
        <v>1.9622080335999801</v>
      </c>
      <c r="AG5378" s="18">
        <v>8.1215082317786097E-2</v>
      </c>
      <c r="AH5378" t="s">
        <v>42</v>
      </c>
      <c r="AI5378" t="s">
        <v>1621</v>
      </c>
    </row>
    <row r="5379" spans="1:35" x14ac:dyDescent="0.2">
      <c r="A5379">
        <v>4768</v>
      </c>
      <c r="B5379" t="s">
        <v>369</v>
      </c>
      <c r="C5379" t="s">
        <v>52</v>
      </c>
      <c r="D5379" t="s">
        <v>370</v>
      </c>
      <c r="E5379" s="18">
        <v>5.4437780486374203E-4</v>
      </c>
      <c r="F5379" s="18">
        <v>0.99999998828252801</v>
      </c>
      <c r="G5379" s="18">
        <v>0.66732198003292797</v>
      </c>
      <c r="H5379" s="18">
        <v>0.99999892277692803</v>
      </c>
      <c r="I5379">
        <v>39</v>
      </c>
      <c r="J5379">
        <v>6</v>
      </c>
      <c r="K5379" s="18">
        <v>0.14680879121894</v>
      </c>
      <c r="L5379" s="18">
        <v>2.9696955081071699E-9</v>
      </c>
      <c r="M5379" s="18">
        <v>4.9823705318079399E-2</v>
      </c>
      <c r="N5379" s="18">
        <v>0.37103443697133998</v>
      </c>
      <c r="O5379" s="18">
        <v>1.7651259124290898E-8</v>
      </c>
      <c r="P5379" s="18">
        <v>0.54527135569069796</v>
      </c>
      <c r="Q5379" s="18">
        <v>0.32213554791041799</v>
      </c>
      <c r="R5379" s="18">
        <v>0.43040758575702698</v>
      </c>
      <c r="S5379" s="18">
        <v>0.76699559434264997</v>
      </c>
      <c r="T5379" s="18">
        <v>-0.12512426803485899</v>
      </c>
      <c r="U5379" s="18">
        <v>2.03381975363283E-2</v>
      </c>
      <c r="V5379" s="18">
        <v>0.95307602415758697</v>
      </c>
      <c r="W5379" s="18">
        <v>0.90694225197759704</v>
      </c>
      <c r="X5379" s="18">
        <v>0.50737757994871802</v>
      </c>
      <c r="Y5379" s="18">
        <v>1.26601237943135</v>
      </c>
      <c r="Z5379" s="18">
        <v>1.00451841297109</v>
      </c>
      <c r="AA5379" s="18">
        <v>1.4068071803228499</v>
      </c>
      <c r="AB5379" s="18">
        <v>2.25328519281167E-7</v>
      </c>
      <c r="AC5379" s="18">
        <v>1.28167320026168</v>
      </c>
      <c r="AD5379" s="18">
        <v>1.3316407229699099E-6</v>
      </c>
      <c r="AE5379" s="18">
        <v>1.6876064619711799E-2</v>
      </c>
      <c r="AF5379" s="18">
        <v>2.35987349245412</v>
      </c>
      <c r="AG5379" s="18">
        <v>7.0933619203708401E-2</v>
      </c>
      <c r="AH5379" t="s">
        <v>42</v>
      </c>
      <c r="AI5379" t="s">
        <v>1622</v>
      </c>
    </row>
    <row r="5380" spans="1:35" x14ac:dyDescent="0.2">
      <c r="A5380">
        <v>47819</v>
      </c>
      <c r="B5380" t="s">
        <v>1189</v>
      </c>
      <c r="C5380" t="s">
        <v>52</v>
      </c>
      <c r="D5380" t="s">
        <v>1190</v>
      </c>
      <c r="E5380" s="18">
        <v>2.34911221663424E-5</v>
      </c>
      <c r="F5380" s="18">
        <v>0.99999998732497597</v>
      </c>
      <c r="G5380" s="18">
        <v>0.21201240159069201</v>
      </c>
      <c r="H5380" s="18">
        <v>0.22999247914666199</v>
      </c>
      <c r="I5380">
        <v>37</v>
      </c>
      <c r="J5380">
        <v>6</v>
      </c>
      <c r="K5380" s="18">
        <v>6.6671727817926903E-3</v>
      </c>
      <c r="L5380" s="18">
        <v>9.9187615503207107E-13</v>
      </c>
      <c r="M5380" s="18">
        <v>1.55203312469277E-3</v>
      </c>
      <c r="N5380" s="18">
        <v>8.3180917563318302E-2</v>
      </c>
      <c r="O5380" s="18">
        <v>6.4967888154600695E-11</v>
      </c>
      <c r="P5380" s="18">
        <v>0.22073729284138</v>
      </c>
      <c r="Q5380" s="18">
        <v>0.91810832639315898</v>
      </c>
      <c r="R5380" s="18">
        <v>-4.5119132126623898E-2</v>
      </c>
      <c r="S5380" s="18">
        <v>4.8520559486950901E-2</v>
      </c>
      <c r="T5380" s="18">
        <v>-0.72547645050246701</v>
      </c>
      <c r="U5380" s="18">
        <v>2.3623630665860099E-2</v>
      </c>
      <c r="V5380" s="18">
        <v>0.77932494526041796</v>
      </c>
      <c r="W5380" s="18">
        <v>0.25274589259368702</v>
      </c>
      <c r="X5380" s="18">
        <v>0.51578260287127897</v>
      </c>
      <c r="Y5380" s="18">
        <v>0.54313909115413195</v>
      </c>
      <c r="Z5380" s="18">
        <v>0.47497393868061499</v>
      </c>
      <c r="AA5380" s="18">
        <v>2.0925470505604999</v>
      </c>
      <c r="AB5380" s="18">
        <v>2.66268876519705E-11</v>
      </c>
      <c r="AC5380" s="18">
        <v>-1.77707002780479</v>
      </c>
      <c r="AD5380" s="18">
        <v>1.7353488533735901E-8</v>
      </c>
      <c r="AE5380" s="18">
        <v>2.5233839525570501E-2</v>
      </c>
      <c r="AF5380" s="18">
        <v>-0.27226863204190399</v>
      </c>
      <c r="AG5380" s="18">
        <v>8.5123595996130605E-2</v>
      </c>
      <c r="AH5380" t="s">
        <v>42</v>
      </c>
      <c r="AI5380" t="s">
        <v>38</v>
      </c>
    </row>
    <row r="5381" spans="1:35" x14ac:dyDescent="0.2">
      <c r="A5381">
        <v>4799</v>
      </c>
      <c r="B5381" t="s">
        <v>271</v>
      </c>
      <c r="C5381" t="s">
        <v>52</v>
      </c>
      <c r="D5381" t="s">
        <v>272</v>
      </c>
      <c r="E5381" s="18">
        <v>1.08061263390338E-2</v>
      </c>
      <c r="F5381" s="18">
        <v>0.99999998732497597</v>
      </c>
      <c r="G5381" s="18">
        <v>0.40565662790894103</v>
      </c>
      <c r="H5381" s="18">
        <v>0.93811123048543499</v>
      </c>
      <c r="I5381">
        <v>37</v>
      </c>
      <c r="J5381">
        <v>6</v>
      </c>
      <c r="K5381" s="18">
        <v>8.1393771613703106E-2</v>
      </c>
      <c r="L5381" s="18">
        <v>1.1157134715734799E-10</v>
      </c>
      <c r="M5381" s="18">
        <v>2.9992193300607001E-2</v>
      </c>
      <c r="N5381" s="18">
        <v>0.28387995884670603</v>
      </c>
      <c r="O5381" s="18">
        <v>9.0407297799665396E-10</v>
      </c>
      <c r="P5381" s="18">
        <v>0.45153956932301798</v>
      </c>
      <c r="Q5381" s="18">
        <v>0.63534161244242904</v>
      </c>
      <c r="R5381" s="18">
        <v>-0.207827352914039</v>
      </c>
      <c r="S5381" s="18">
        <v>7.0186061356418805E-2</v>
      </c>
      <c r="T5381" s="18">
        <v>-0.69630690064971701</v>
      </c>
      <c r="U5381" s="18">
        <v>0.28288579399760599</v>
      </c>
      <c r="V5381" s="18">
        <v>0.416464729891589</v>
      </c>
      <c r="W5381" s="18">
        <v>0.31392045939625302</v>
      </c>
      <c r="X5381" s="18">
        <v>0.969113619444811</v>
      </c>
      <c r="Y5381" s="18">
        <v>0.91103855518585297</v>
      </c>
      <c r="Z5381" s="18">
        <v>0.75536120744868596</v>
      </c>
      <c r="AA5381" s="18">
        <v>1.3879243364832601</v>
      </c>
      <c r="AB5381" s="18">
        <v>3.4700367473159698E-10</v>
      </c>
      <c r="AC5381" s="18">
        <v>-1.6750212658626999</v>
      </c>
      <c r="AD5381" s="18">
        <v>1.7353488533735901E-8</v>
      </c>
      <c r="AE5381" s="18">
        <v>0.34702284094309899</v>
      </c>
      <c r="AF5381" s="18">
        <v>-0.56224963532139804</v>
      </c>
      <c r="AG5381" s="18">
        <v>0.51174475231008598</v>
      </c>
      <c r="AH5381" t="s">
        <v>42</v>
      </c>
      <c r="AI5381" t="s">
        <v>1620</v>
      </c>
    </row>
    <row r="5382" spans="1:35" x14ac:dyDescent="0.2">
      <c r="A5382">
        <v>48518</v>
      </c>
      <c r="B5382" t="s">
        <v>141</v>
      </c>
      <c r="C5382" t="s">
        <v>52</v>
      </c>
      <c r="D5382" t="s">
        <v>142</v>
      </c>
      <c r="E5382" s="18">
        <v>7.9147882198601402E-2</v>
      </c>
      <c r="F5382" s="18">
        <v>0.99999998873221896</v>
      </c>
      <c r="G5382" s="18">
        <v>0.84014147156616403</v>
      </c>
      <c r="H5382" s="18">
        <v>0.242729328160846</v>
      </c>
      <c r="I5382">
        <v>40</v>
      </c>
      <c r="J5382">
        <v>6</v>
      </c>
      <c r="K5382" s="18">
        <v>4.1394632318991598E-2</v>
      </c>
      <c r="L5382" s="18">
        <v>2.4975619134920901E-11</v>
      </c>
      <c r="M5382" s="18">
        <v>0.57816075979806003</v>
      </c>
      <c r="N5382" s="18">
        <v>0.20208808076228199</v>
      </c>
      <c r="O5382" s="18">
        <v>2.68915570411615E-10</v>
      </c>
      <c r="P5382" s="18">
        <v>0.86989627517451895</v>
      </c>
      <c r="Q5382" s="18">
        <v>0.22812729684390801</v>
      </c>
      <c r="R5382" s="18">
        <v>0.52167884895951</v>
      </c>
      <c r="S5382" s="18">
        <v>8.3696850639371295E-2</v>
      </c>
      <c r="T5382" s="18">
        <v>0.66047518841336905</v>
      </c>
      <c r="U5382" s="18">
        <v>0.31734572669889699</v>
      </c>
      <c r="V5382" s="18">
        <v>0.382882509505652</v>
      </c>
      <c r="W5382" s="18">
        <v>0.348072616944687</v>
      </c>
      <c r="X5382" s="18">
        <v>0.969113619444811</v>
      </c>
      <c r="Y5382" s="18">
        <v>1.1770053527050399</v>
      </c>
      <c r="Z5382" s="18">
        <v>1.29068628727865</v>
      </c>
      <c r="AA5382" s="18">
        <v>1.1141041738935</v>
      </c>
      <c r="AB5382" s="18">
        <v>5.5170921099065802E-10</v>
      </c>
      <c r="AC5382" s="18">
        <v>1.5633426136794899</v>
      </c>
      <c r="AD5382" s="18">
        <v>1.8068476659943999E-8</v>
      </c>
      <c r="AE5382" s="18">
        <v>4.6684010334722803E-2</v>
      </c>
      <c r="AF5382" s="18">
        <v>1.28574993477177</v>
      </c>
      <c r="AG5382" s="18">
        <v>0.126094955749458</v>
      </c>
      <c r="AH5382" t="s">
        <v>42</v>
      </c>
      <c r="AI5382" t="s">
        <v>25</v>
      </c>
    </row>
    <row r="5383" spans="1:35" x14ac:dyDescent="0.2">
      <c r="A5383">
        <v>48714</v>
      </c>
      <c r="B5383" t="s">
        <v>403</v>
      </c>
      <c r="C5383" t="s">
        <v>52</v>
      </c>
      <c r="D5383" t="s">
        <v>404</v>
      </c>
      <c r="E5383" s="18">
        <v>3.75715092176338E-4</v>
      </c>
      <c r="F5383" s="18">
        <v>0.99999998873221896</v>
      </c>
      <c r="G5383" s="18">
        <v>0.254993887077132</v>
      </c>
      <c r="H5383" s="18">
        <v>0.25499388707713599</v>
      </c>
      <c r="I5383">
        <v>40</v>
      </c>
      <c r="J5383">
        <v>6</v>
      </c>
      <c r="K5383" s="18">
        <v>1.31207117108734E-2</v>
      </c>
      <c r="L5383" s="18">
        <v>5.1893459042852503E-13</v>
      </c>
      <c r="M5383" s="18">
        <v>0.56216430469297796</v>
      </c>
      <c r="N5383" s="18">
        <v>0.11386123737710201</v>
      </c>
      <c r="O5383" s="18">
        <v>5.38705228578992E-11</v>
      </c>
      <c r="P5383" s="18">
        <v>0.86458065617173097</v>
      </c>
      <c r="Q5383" s="18">
        <v>0.16153503974170599</v>
      </c>
      <c r="R5383" s="18">
        <v>0.60421374261244698</v>
      </c>
      <c r="S5383" s="18">
        <v>3.8724239116616398E-2</v>
      </c>
      <c r="T5383" s="18">
        <v>0.74046156818660602</v>
      </c>
      <c r="U5383" s="18">
        <v>0.205740124310446</v>
      </c>
      <c r="V5383" s="18">
        <v>0.46796591703828999</v>
      </c>
      <c r="W5383" s="18">
        <v>0.23234543469969801</v>
      </c>
      <c r="X5383" s="18">
        <v>0.969113619444811</v>
      </c>
      <c r="Y5383" s="18">
        <v>1.1880907015528399</v>
      </c>
      <c r="Z5383" s="18">
        <v>1.2903692394439601</v>
      </c>
      <c r="AA5383" s="18">
        <v>1.1371237566682599</v>
      </c>
      <c r="AB5383" s="18">
        <v>1.51910587353086E-10</v>
      </c>
      <c r="AC5383" s="18">
        <v>1.5967012001810399</v>
      </c>
      <c r="AD5383" s="18">
        <v>1.7353488533735901E-8</v>
      </c>
      <c r="AE5383" s="18">
        <v>5.0749822014452203E-3</v>
      </c>
      <c r="AF5383" s="18">
        <v>1.32420554903272</v>
      </c>
      <c r="AG5383" s="18">
        <v>4.3358000112347202E-2</v>
      </c>
      <c r="AH5383" t="s">
        <v>42</v>
      </c>
      <c r="AI5383" t="s">
        <v>25</v>
      </c>
    </row>
    <row r="5384" spans="1:35" x14ac:dyDescent="0.2">
      <c r="A5384">
        <v>4906</v>
      </c>
      <c r="B5384" t="s">
        <v>589</v>
      </c>
      <c r="C5384" t="s">
        <v>52</v>
      </c>
      <c r="D5384" t="s">
        <v>590</v>
      </c>
      <c r="E5384" s="18">
        <v>8.9655364077697604E-5</v>
      </c>
      <c r="F5384" s="18">
        <v>0.99999998628728903</v>
      </c>
      <c r="G5384" s="18">
        <v>0.40589678753597702</v>
      </c>
      <c r="H5384" s="18">
        <v>0.68461048125692103</v>
      </c>
      <c r="I5384">
        <v>35</v>
      </c>
      <c r="J5384">
        <v>6</v>
      </c>
      <c r="K5384" s="18">
        <v>2.3049346343642401E-2</v>
      </c>
      <c r="L5384" s="18">
        <v>3.6521418977193602E-11</v>
      </c>
      <c r="M5384" s="18">
        <v>0.35109457264119598</v>
      </c>
      <c r="N5384" s="18">
        <v>0.148498247754942</v>
      </c>
      <c r="O5384" s="18">
        <v>3.72803056052912E-10</v>
      </c>
      <c r="P5384" s="18">
        <v>0.76950499098659397</v>
      </c>
      <c r="Q5384" s="18">
        <v>0.14276458559743599</v>
      </c>
      <c r="R5384" s="18">
        <v>-0.63690941871718898</v>
      </c>
      <c r="S5384" s="18">
        <v>2.3767030571164499E-2</v>
      </c>
      <c r="T5384" s="18">
        <v>-0.800228825648023</v>
      </c>
      <c r="U5384" s="18">
        <v>0.37766519440569601</v>
      </c>
      <c r="V5384" s="18">
        <v>-0.34834979941674399</v>
      </c>
      <c r="W5384" s="18">
        <v>0.17962390412437801</v>
      </c>
      <c r="X5384" s="18">
        <v>0.969113619444811</v>
      </c>
      <c r="Y5384" s="18">
        <v>0.67887410484088195</v>
      </c>
      <c r="Z5384" s="18">
        <v>0.62404517454457697</v>
      </c>
      <c r="AA5384" s="18">
        <v>0.73632551307826799</v>
      </c>
      <c r="AB5384" s="18">
        <v>1.46189017633947E-8</v>
      </c>
      <c r="AC5384" s="18">
        <v>1.4611358109788</v>
      </c>
      <c r="AD5384" s="18">
        <v>1.19692258187794E-7</v>
      </c>
      <c r="AE5384" s="18">
        <v>1.2133415397186501E-2</v>
      </c>
      <c r="AF5384" s="18">
        <v>1.9130148372100799</v>
      </c>
      <c r="AG5384" s="18">
        <v>6.2709595693623998E-2</v>
      </c>
      <c r="AH5384" t="s">
        <v>42</v>
      </c>
      <c r="AI5384" t="s">
        <v>25</v>
      </c>
    </row>
    <row r="5385" spans="1:35" x14ac:dyDescent="0.2">
      <c r="A5385">
        <v>49313</v>
      </c>
      <c r="B5385" t="s">
        <v>224</v>
      </c>
      <c r="C5385" t="s">
        <v>52</v>
      </c>
      <c r="D5385" t="s">
        <v>225</v>
      </c>
      <c r="E5385" s="18">
        <v>1.3095011831053599E-2</v>
      </c>
      <c r="F5385" s="18">
        <v>0.9999999878136</v>
      </c>
      <c r="G5385" s="18">
        <v>0.38805233564490899</v>
      </c>
      <c r="H5385" s="18">
        <v>0.32214536931065002</v>
      </c>
      <c r="I5385">
        <v>38</v>
      </c>
      <c r="J5385">
        <v>6</v>
      </c>
      <c r="K5385" s="18">
        <v>4.6284165806829203E-2</v>
      </c>
      <c r="L5385" s="18">
        <v>4.1561480497820996E-12</v>
      </c>
      <c r="M5385" s="18">
        <v>0.13058574252965699</v>
      </c>
      <c r="N5385" s="18">
        <v>0.21260205030378099</v>
      </c>
      <c r="O5385" s="18">
        <v>9.0742565753575796E-11</v>
      </c>
      <c r="P5385" s="18">
        <v>0.65220923516789597</v>
      </c>
      <c r="Q5385" s="18">
        <v>0.255136829962746</v>
      </c>
      <c r="R5385" s="18">
        <v>-0.49458498115899302</v>
      </c>
      <c r="S5385" s="18">
        <v>1.5644213989094002E-2</v>
      </c>
      <c r="T5385" s="18">
        <v>-0.85664762477168599</v>
      </c>
      <c r="U5385" s="18">
        <v>0.72757772877154503</v>
      </c>
      <c r="V5385" s="18">
        <v>-0.13252233754630199</v>
      </c>
      <c r="W5385" s="18">
        <v>0.153704402442848</v>
      </c>
      <c r="X5385" s="18">
        <v>0.98389599023065599</v>
      </c>
      <c r="Y5385" s="18">
        <v>0.89839788745672799</v>
      </c>
      <c r="Z5385" s="18">
        <v>0.79179838939171598</v>
      </c>
      <c r="AA5385" s="18">
        <v>0.95418420965446005</v>
      </c>
      <c r="AB5385" s="18">
        <v>9.6756875566515592E-10</v>
      </c>
      <c r="AC5385" s="18">
        <v>1.4555918121873299</v>
      </c>
      <c r="AD5385" s="18">
        <v>2.08667328974541E-8</v>
      </c>
      <c r="AE5385" s="18">
        <v>1.8497926796039801E-2</v>
      </c>
      <c r="AF5385" s="18">
        <v>2.1797170994127102</v>
      </c>
      <c r="AG5385" s="18">
        <v>7.1666566477552304E-2</v>
      </c>
      <c r="AH5385" t="s">
        <v>42</v>
      </c>
      <c r="AI5385" t="s">
        <v>25</v>
      </c>
    </row>
    <row r="5386" spans="1:35" x14ac:dyDescent="0.2">
      <c r="A5386">
        <v>5065</v>
      </c>
      <c r="B5386" t="s">
        <v>1104</v>
      </c>
      <c r="C5386" t="s">
        <v>52</v>
      </c>
      <c r="D5386" t="s">
        <v>1105</v>
      </c>
      <c r="E5386" s="18">
        <v>0.119038086093037</v>
      </c>
      <c r="F5386" s="18">
        <v>0.9999999878136</v>
      </c>
      <c r="G5386" s="18">
        <v>0.897624158802108</v>
      </c>
      <c r="H5386" s="18">
        <v>0.85359360348133395</v>
      </c>
      <c r="I5386">
        <v>38</v>
      </c>
      <c r="J5386">
        <v>6</v>
      </c>
      <c r="K5386" s="18">
        <v>4.8169471676663897E-2</v>
      </c>
      <c r="L5386" s="18">
        <v>5.0578195708971296E-6</v>
      </c>
      <c r="M5386" s="18">
        <v>7.1068634033122302E-2</v>
      </c>
      <c r="N5386" s="18">
        <v>0.216349741359187</v>
      </c>
      <c r="O5386" s="18">
        <v>1.6226310949898598E-5</v>
      </c>
      <c r="P5386" s="18">
        <v>0.58161099407274097</v>
      </c>
      <c r="Q5386" s="18">
        <v>0.110485004359874</v>
      </c>
      <c r="R5386" s="18">
        <v>-0.68848423201299902</v>
      </c>
      <c r="S5386" s="18">
        <v>3.9273085058783002E-3</v>
      </c>
      <c r="T5386" s="18">
        <v>-1.23947001199882</v>
      </c>
      <c r="U5386" s="18">
        <v>0.87443907472557802</v>
      </c>
      <c r="V5386" s="18">
        <v>-8.5039771531191397E-2</v>
      </c>
      <c r="W5386" s="18">
        <v>7.7171612140508605E-2</v>
      </c>
      <c r="X5386" s="18">
        <v>0.99018206293019195</v>
      </c>
      <c r="Y5386" s="18">
        <v>0.94486816546960395</v>
      </c>
      <c r="Z5386" s="18">
        <v>0.90924601652975201</v>
      </c>
      <c r="AA5386" s="18">
        <v>0.98203137143806996</v>
      </c>
      <c r="AB5386" s="18">
        <v>3.2671191315423E-4</v>
      </c>
      <c r="AC5386" s="18">
        <v>0.99671492942381201</v>
      </c>
      <c r="AD5386" s="18">
        <v>9.3380204996081702E-4</v>
      </c>
      <c r="AE5386" s="18">
        <v>6.0296791012124798E-3</v>
      </c>
      <c r="AF5386" s="18">
        <v>2.1511451698914401</v>
      </c>
      <c r="AG5386" s="18">
        <v>4.7456080095111403E-2</v>
      </c>
      <c r="AH5386" t="s">
        <v>42</v>
      </c>
      <c r="AI5386" t="s">
        <v>25</v>
      </c>
    </row>
    <row r="5387" spans="1:35" x14ac:dyDescent="0.2">
      <c r="A5387">
        <v>50713</v>
      </c>
      <c r="B5387" t="s">
        <v>181</v>
      </c>
      <c r="C5387" t="s">
        <v>52</v>
      </c>
      <c r="D5387" t="s">
        <v>182</v>
      </c>
      <c r="E5387" s="18">
        <v>4.2739400085418698E-5</v>
      </c>
      <c r="F5387" s="18">
        <v>0.99999998732497597</v>
      </c>
      <c r="G5387" s="18">
        <v>0.46186213739553</v>
      </c>
      <c r="H5387" s="18">
        <v>0.99913821924139001</v>
      </c>
      <c r="I5387">
        <v>37</v>
      </c>
      <c r="J5387">
        <v>6</v>
      </c>
      <c r="K5387" s="18">
        <v>2.08481060993705E-3</v>
      </c>
      <c r="L5387" s="18">
        <v>8.5596236824667604E-11</v>
      </c>
      <c r="M5387" s="18">
        <v>3.1999194195359099E-2</v>
      </c>
      <c r="N5387" s="18">
        <v>6.28916534483238E-2</v>
      </c>
      <c r="O5387" s="18">
        <v>7.15730235576476E-10</v>
      </c>
      <c r="P5387" s="18">
        <v>0.45800067874633799</v>
      </c>
      <c r="Q5387" s="18">
        <v>7.9546883294700596E-2</v>
      </c>
      <c r="R5387" s="18">
        <v>-0.75506006729054398</v>
      </c>
      <c r="S5387" s="18">
        <v>1.87312519085659E-4</v>
      </c>
      <c r="T5387" s="18">
        <v>-1.2641452563773501</v>
      </c>
      <c r="U5387" s="18">
        <v>0.62022296758006301</v>
      </c>
      <c r="V5387" s="18">
        <v>-0.210237714832537</v>
      </c>
      <c r="W5387" s="18">
        <v>2.45379400002214E-2</v>
      </c>
      <c r="X5387" s="18">
        <v>0.97231769149459502</v>
      </c>
      <c r="Y5387" s="18">
        <v>0.64360186371899597</v>
      </c>
      <c r="Z5387" s="18">
        <v>0.336343745189981</v>
      </c>
      <c r="AA5387" s="18">
        <v>0.75551112295104295</v>
      </c>
      <c r="AB5387" s="18">
        <v>6.26361376977143E-8</v>
      </c>
      <c r="AC5387" s="18">
        <v>1.32227504473468</v>
      </c>
      <c r="AD5387" s="18">
        <v>4.3568145336640202E-7</v>
      </c>
      <c r="AE5387" s="18">
        <v>1.6202145252322401E-3</v>
      </c>
      <c r="AF5387" s="18">
        <v>2.3761825862794899</v>
      </c>
      <c r="AG5387" s="18">
        <v>3.4508269698363098E-2</v>
      </c>
      <c r="AH5387" t="s">
        <v>42</v>
      </c>
      <c r="AI5387" t="s">
        <v>50</v>
      </c>
    </row>
    <row r="5388" spans="1:35" x14ac:dyDescent="0.2">
      <c r="A5388">
        <v>5166</v>
      </c>
      <c r="B5388" t="s">
        <v>706</v>
      </c>
      <c r="C5388" t="s">
        <v>52</v>
      </c>
      <c r="D5388" t="s">
        <v>707</v>
      </c>
      <c r="E5388" s="18">
        <v>1.7345124999470799E-3</v>
      </c>
      <c r="F5388" s="18">
        <v>0.99999998732497597</v>
      </c>
      <c r="G5388" s="18">
        <v>0.65759465123273897</v>
      </c>
      <c r="H5388" s="18">
        <v>0.97333696033305195</v>
      </c>
      <c r="I5388">
        <v>37</v>
      </c>
      <c r="J5388">
        <v>6</v>
      </c>
      <c r="K5388" s="18">
        <v>2.0522804497574602E-2</v>
      </c>
      <c r="L5388" s="18">
        <v>8.8857646275819893E-2</v>
      </c>
      <c r="M5388" s="18">
        <v>0.26117321334257199</v>
      </c>
      <c r="N5388" s="18">
        <v>0.14050791354737899</v>
      </c>
      <c r="O5388" s="18">
        <v>0.134311749947682</v>
      </c>
      <c r="P5388" s="18">
        <v>0.71741682699572595</v>
      </c>
      <c r="Q5388" s="18">
        <v>3.1333821829656203E-2</v>
      </c>
      <c r="R5388" s="18">
        <v>-0.91833417527074002</v>
      </c>
      <c r="S5388" s="18">
        <v>0.35938629645432901</v>
      </c>
      <c r="T5388" s="18">
        <v>-0.49512578734921298</v>
      </c>
      <c r="U5388" s="18">
        <v>3.6639708514315097E-2</v>
      </c>
      <c r="V5388" s="18">
        <v>-1.35831404114789</v>
      </c>
      <c r="W5388" s="18">
        <v>0.66249832991417401</v>
      </c>
      <c r="X5388" s="18">
        <v>0.61328745913314497</v>
      </c>
      <c r="Y5388" s="18">
        <v>0.80947161941403201</v>
      </c>
      <c r="Z5388" s="18">
        <v>0.87993054245387203</v>
      </c>
      <c r="AA5388" s="18">
        <v>0.74544713363427595</v>
      </c>
      <c r="AB5388" s="18">
        <v>4.3556776198818703E-2</v>
      </c>
      <c r="AC5388" s="18">
        <v>0.62054468435821297</v>
      </c>
      <c r="AD5388" s="18">
        <v>7.6589767544231593E-2</v>
      </c>
      <c r="AE5388" s="18">
        <v>0.777476870672132</v>
      </c>
      <c r="AF5388" s="18">
        <v>-0.242643569440468</v>
      </c>
      <c r="AG5388" s="18">
        <v>0.87675297037058197</v>
      </c>
      <c r="AH5388" t="s">
        <v>42</v>
      </c>
      <c r="AI5388" t="s">
        <v>25</v>
      </c>
    </row>
    <row r="5389" spans="1:35" x14ac:dyDescent="0.2">
      <c r="A5389">
        <v>52112</v>
      </c>
      <c r="B5389" t="s">
        <v>696</v>
      </c>
      <c r="C5389" t="s">
        <v>52</v>
      </c>
      <c r="D5389" t="s">
        <v>697</v>
      </c>
      <c r="E5389" s="18">
        <v>8.3800236823415603E-3</v>
      </c>
      <c r="F5389" s="18">
        <v>0.99999998732497597</v>
      </c>
      <c r="G5389" s="18">
        <v>0.22174911863991201</v>
      </c>
      <c r="H5389" s="18">
        <v>0.215791897888962</v>
      </c>
      <c r="I5389">
        <v>37</v>
      </c>
      <c r="J5389">
        <v>6</v>
      </c>
      <c r="K5389" s="18">
        <v>1.51161381970397E-2</v>
      </c>
      <c r="L5389" s="18">
        <v>2.22743010820915E-12</v>
      </c>
      <c r="M5389" s="18">
        <v>0.54118408539391205</v>
      </c>
      <c r="N5389" s="18">
        <v>0.1191068195649</v>
      </c>
      <c r="O5389" s="18">
        <v>7.6035946018588702E-11</v>
      </c>
      <c r="P5389" s="18">
        <v>0.84735197434186205</v>
      </c>
      <c r="Q5389" s="18">
        <v>0.15899350722488401</v>
      </c>
      <c r="R5389" s="18">
        <v>-0.61061021119457504</v>
      </c>
      <c r="S5389" s="18">
        <v>3.8466150218155901E-2</v>
      </c>
      <c r="T5389" s="18">
        <v>-0.73295773989387203</v>
      </c>
      <c r="U5389" s="18">
        <v>0.23073088885262699</v>
      </c>
      <c r="V5389" s="18">
        <v>-0.44716988779849498</v>
      </c>
      <c r="W5389" s="18">
        <v>0.23234543469969801</v>
      </c>
      <c r="X5389" s="18">
        <v>0.969113619444811</v>
      </c>
      <c r="Y5389" s="18">
        <v>0.84049360067346102</v>
      </c>
      <c r="Z5389" s="18">
        <v>0.78610283000289005</v>
      </c>
      <c r="AA5389" s="18">
        <v>0.87932422225545703</v>
      </c>
      <c r="AB5389" s="18">
        <v>2.3828003809103198E-9</v>
      </c>
      <c r="AC5389" s="18">
        <v>1.5204334037809899</v>
      </c>
      <c r="AD5389" s="18">
        <v>2.9735246367695001E-8</v>
      </c>
      <c r="AE5389" s="18">
        <v>9.0141812996915997E-4</v>
      </c>
      <c r="AF5389" s="18">
        <v>1.8062212558763699</v>
      </c>
      <c r="AG5389" s="18">
        <v>3.4508269698363098E-2</v>
      </c>
      <c r="AH5389" t="s">
        <v>42</v>
      </c>
      <c r="AI5389" t="s">
        <v>25</v>
      </c>
    </row>
    <row r="5390" spans="1:35" x14ac:dyDescent="0.2">
      <c r="A5390">
        <v>5308</v>
      </c>
      <c r="B5390" t="s">
        <v>417</v>
      </c>
      <c r="C5390" t="s">
        <v>52</v>
      </c>
      <c r="D5390" t="s">
        <v>418</v>
      </c>
      <c r="E5390" s="18">
        <v>9.9290259010390902E-2</v>
      </c>
      <c r="F5390" s="18">
        <v>0.99999998681628799</v>
      </c>
      <c r="G5390" s="18">
        <v>0.293947378150968</v>
      </c>
      <c r="H5390" s="18">
        <v>0.73184448161013704</v>
      </c>
      <c r="I5390">
        <v>36</v>
      </c>
      <c r="J5390">
        <v>6</v>
      </c>
      <c r="K5390" s="18">
        <v>3.4300674421867901E-4</v>
      </c>
      <c r="L5390" s="18">
        <v>3.7096246144490497E-5</v>
      </c>
      <c r="M5390" s="18">
        <v>0.998476582302259</v>
      </c>
      <c r="N5390" s="18">
        <v>2.5983221072229098E-2</v>
      </c>
      <c r="O5390" s="18">
        <v>1.0429265795611E-4</v>
      </c>
      <c r="P5390" s="18">
        <v>0.99990772684371898</v>
      </c>
      <c r="Q5390" s="18">
        <v>3.0248970611281701E-3</v>
      </c>
      <c r="R5390" s="18">
        <v>-1.2344820126315399</v>
      </c>
      <c r="S5390" s="18">
        <v>9.5173451553543301E-3</v>
      </c>
      <c r="T5390" s="18">
        <v>-1.2061008092100101</v>
      </c>
      <c r="U5390" s="18">
        <v>2.58863903862829E-2</v>
      </c>
      <c r="V5390" s="18">
        <v>-1.2072909631831801</v>
      </c>
      <c r="W5390" s="18">
        <v>0.120246329181471</v>
      </c>
      <c r="X5390" s="18">
        <v>0.53543954851627296</v>
      </c>
      <c r="Y5390" s="18">
        <v>0.73158487957080798</v>
      </c>
      <c r="Z5390" s="18">
        <v>0.73890557846601901</v>
      </c>
      <c r="AA5390" s="18">
        <v>0.734768618734296</v>
      </c>
      <c r="AB5390" s="18">
        <v>5.2491024651918404E-4</v>
      </c>
      <c r="AC5390" s="18">
        <v>1.0003005516576899</v>
      </c>
      <c r="AD5390" s="18">
        <v>1.4578779284949799E-3</v>
      </c>
      <c r="AE5390" s="18">
        <v>4.0033270092699096E-3</v>
      </c>
      <c r="AF5390" s="18">
        <v>0.99911039768451804</v>
      </c>
      <c r="AG5390" s="18">
        <v>4.1402829332712499E-2</v>
      </c>
      <c r="AH5390" t="s">
        <v>42</v>
      </c>
      <c r="AI5390" t="s">
        <v>25</v>
      </c>
    </row>
    <row r="5391" spans="1:35" x14ac:dyDescent="0.2">
      <c r="A5391">
        <v>53111</v>
      </c>
      <c r="B5391" t="s">
        <v>1413</v>
      </c>
      <c r="C5391" t="s">
        <v>52</v>
      </c>
      <c r="D5391" t="s">
        <v>1414</v>
      </c>
      <c r="E5391" s="18">
        <v>2.3124588700238102E-2</v>
      </c>
      <c r="F5391" s="18">
        <v>0.99999998873221896</v>
      </c>
      <c r="G5391" s="18">
        <v>0.85137262689716997</v>
      </c>
      <c r="H5391" s="18">
        <v>0.98821298574081595</v>
      </c>
      <c r="I5391">
        <v>40</v>
      </c>
      <c r="J5391">
        <v>6</v>
      </c>
      <c r="K5391" s="18">
        <v>2.1357390174953701E-2</v>
      </c>
      <c r="L5391" s="18">
        <v>6.1260809064175501E-4</v>
      </c>
      <c r="M5391" s="18">
        <v>0.35553821110114198</v>
      </c>
      <c r="N5391" s="18">
        <v>0.142261937945031</v>
      </c>
      <c r="O5391" s="18">
        <v>1.4092624320291901E-3</v>
      </c>
      <c r="P5391" s="18">
        <v>0.76950499098659397</v>
      </c>
      <c r="Q5391" s="18">
        <v>4.7398414350262902E-2</v>
      </c>
      <c r="R5391" s="18">
        <v>-0.84620113397503804</v>
      </c>
      <c r="S5391" s="18">
        <v>2.63780462955811E-2</v>
      </c>
      <c r="T5391" s="18">
        <v>-1.1746234826281501</v>
      </c>
      <c r="U5391" s="18">
        <v>0.36039818229207399</v>
      </c>
      <c r="V5391" s="18">
        <v>-0.51777878532193</v>
      </c>
      <c r="W5391" s="18">
        <v>0.19376770456380099</v>
      </c>
      <c r="X5391" s="18">
        <v>0.969113619444811</v>
      </c>
      <c r="Y5391" s="18">
        <v>0.82018927580410705</v>
      </c>
      <c r="Z5391" s="18">
        <v>0.76453931014890297</v>
      </c>
      <c r="AA5391" s="18">
        <v>0.86672488733823605</v>
      </c>
      <c r="AB5391" s="18">
        <v>6.4549559706922003E-3</v>
      </c>
      <c r="AC5391" s="18">
        <v>0.793899263791496</v>
      </c>
      <c r="AD5391" s="18">
        <v>1.36754592802266E-2</v>
      </c>
      <c r="AE5391" s="18">
        <v>3.2561752704943103E-2</v>
      </c>
      <c r="AF5391" s="18">
        <v>1.45074396109771</v>
      </c>
      <c r="AG5391" s="18">
        <v>0.100185262284142</v>
      </c>
      <c r="AH5391" t="s">
        <v>42</v>
      </c>
      <c r="AI5391" t="s">
        <v>25</v>
      </c>
    </row>
    <row r="5392" spans="1:35" x14ac:dyDescent="0.2">
      <c r="A5392">
        <v>5323</v>
      </c>
      <c r="B5392" t="s">
        <v>1595</v>
      </c>
      <c r="C5392" t="s">
        <v>52</v>
      </c>
      <c r="D5392" t="s">
        <v>1596</v>
      </c>
      <c r="E5392" s="18">
        <v>1.15931979026374E-2</v>
      </c>
      <c r="F5392" s="18">
        <v>0.99999998873221896</v>
      </c>
      <c r="G5392" s="18">
        <v>0.95860252906784904</v>
      </c>
      <c r="H5392" s="18">
        <v>0.38463337310150503</v>
      </c>
      <c r="I5392">
        <v>40</v>
      </c>
      <c r="J5392">
        <v>6</v>
      </c>
      <c r="K5392" s="18">
        <v>4.0908240757855402E-2</v>
      </c>
      <c r="L5392" s="18">
        <v>8.6966673231701295E-3</v>
      </c>
      <c r="M5392" s="18">
        <v>0.185864754329647</v>
      </c>
      <c r="N5392" s="18">
        <v>0.200961732722965</v>
      </c>
      <c r="O5392" s="18">
        <v>1.6121652160404999E-2</v>
      </c>
      <c r="P5392" s="18">
        <v>0.68586712161080898</v>
      </c>
      <c r="Q5392" s="18">
        <v>6.4225465341285995E-2</v>
      </c>
      <c r="R5392" s="18">
        <v>-0.79209126183829404</v>
      </c>
      <c r="S5392" s="18">
        <v>3.5138334487556197E-2</v>
      </c>
      <c r="T5392" s="18">
        <v>-1.2883061168635801</v>
      </c>
      <c r="U5392" s="18">
        <v>0.58029499063627099</v>
      </c>
      <c r="V5392" s="18">
        <v>-0.29587640681300897</v>
      </c>
      <c r="W5392" s="18">
        <v>0.22394350099254001</v>
      </c>
      <c r="X5392" s="18">
        <v>0.969113619444811</v>
      </c>
      <c r="Y5392" s="18">
        <v>0.80420725348905098</v>
      </c>
      <c r="Z5392" s="18">
        <v>0.70521133403415903</v>
      </c>
      <c r="AA5392" s="18">
        <v>0.92984853085633401</v>
      </c>
      <c r="AB5392" s="18">
        <v>6.7679107127069701E-3</v>
      </c>
      <c r="AC5392" s="18">
        <v>-0.82448522363946197</v>
      </c>
      <c r="AD5392" s="18">
        <v>1.41855408538338E-2</v>
      </c>
      <c r="AE5392" s="18">
        <v>0.76451856449151701</v>
      </c>
      <c r="AF5392" s="18">
        <v>0.16794448641111001</v>
      </c>
      <c r="AG5392" s="18">
        <v>0.86630579754839099</v>
      </c>
      <c r="AH5392" t="s">
        <v>42</v>
      </c>
      <c r="AI5392" t="s">
        <v>25</v>
      </c>
    </row>
    <row r="5393" spans="1:35" x14ac:dyDescent="0.2">
      <c r="A5393">
        <v>5403</v>
      </c>
      <c r="B5393" t="s">
        <v>1477</v>
      </c>
      <c r="C5393" t="s">
        <v>52</v>
      </c>
      <c r="D5393" t="s">
        <v>1478</v>
      </c>
      <c r="E5393" s="18">
        <v>2.8183546393846802E-4</v>
      </c>
      <c r="F5393" s="18">
        <v>0.99999998873221896</v>
      </c>
      <c r="G5393" s="18">
        <v>0.18282396916920099</v>
      </c>
      <c r="H5393" s="18">
        <v>0.18282396916919799</v>
      </c>
      <c r="I5393">
        <v>40</v>
      </c>
      <c r="J5393">
        <v>6</v>
      </c>
      <c r="K5393" s="18">
        <v>3.2876896640663698E-2</v>
      </c>
      <c r="L5393" s="18">
        <v>6.8537560887912496E-13</v>
      </c>
      <c r="M5393" s="18">
        <v>4.7969045926496499E-2</v>
      </c>
      <c r="N5393" s="18">
        <v>0.17699479972302501</v>
      </c>
      <c r="O5393" s="18">
        <v>5.38705228578992E-11</v>
      </c>
      <c r="P5393" s="18">
        <v>0.54527135569069796</v>
      </c>
      <c r="Q5393" s="18">
        <v>0.22852623110895301</v>
      </c>
      <c r="R5393" s="18">
        <v>-0.521239137507438</v>
      </c>
      <c r="S5393" s="18">
        <v>3.8180166980129101E-3</v>
      </c>
      <c r="T5393" s="18">
        <v>-0.98263767992423801</v>
      </c>
      <c r="U5393" s="18">
        <v>0.87317368407153695</v>
      </c>
      <c r="V5393" s="18">
        <v>-5.98405950906402E-2</v>
      </c>
      <c r="W5393" s="18">
        <v>7.6947721144567896E-2</v>
      </c>
      <c r="X5393" s="18">
        <v>0.99018206293019195</v>
      </c>
      <c r="Y5393" s="18">
        <v>0.94508492480422002</v>
      </c>
      <c r="Z5393" s="18">
        <v>0.774375141998074</v>
      </c>
      <c r="AA5393" s="18">
        <v>1.0136607084840199</v>
      </c>
      <c r="AB5393" s="18">
        <v>4.3841463982488398E-10</v>
      </c>
      <c r="AC5393" s="18">
        <v>1.4455068435755301</v>
      </c>
      <c r="AD5393" s="18">
        <v>1.7353488533735901E-8</v>
      </c>
      <c r="AE5393" s="18">
        <v>4.7125200455736998E-3</v>
      </c>
      <c r="AF5393" s="18">
        <v>2.3683039284091199</v>
      </c>
      <c r="AG5393" s="18">
        <v>4.2185757578593198E-2</v>
      </c>
      <c r="AH5393" t="s">
        <v>42</v>
      </c>
      <c r="AI5393" t="s">
        <v>50</v>
      </c>
    </row>
    <row r="5394" spans="1:35" x14ac:dyDescent="0.2">
      <c r="A5394">
        <v>54311</v>
      </c>
      <c r="B5394" t="s">
        <v>1209</v>
      </c>
      <c r="C5394" t="s">
        <v>52</v>
      </c>
      <c r="D5394" t="s">
        <v>1210</v>
      </c>
      <c r="E5394" s="18">
        <v>3.25168856313015E-2</v>
      </c>
      <c r="F5394" s="18">
        <v>0.9999999878136</v>
      </c>
      <c r="G5394" s="18">
        <v>0.300466917319545</v>
      </c>
      <c r="H5394" s="18">
        <v>0.28148709357430202</v>
      </c>
      <c r="I5394">
        <v>38</v>
      </c>
      <c r="J5394">
        <v>6</v>
      </c>
      <c r="K5394" s="18">
        <v>7.41563842656409E-3</v>
      </c>
      <c r="L5394" s="18">
        <v>1.29643400615149E-12</v>
      </c>
      <c r="M5394" s="18">
        <v>0.30983882545029201</v>
      </c>
      <c r="N5394" s="18">
        <v>8.6995400048945903E-2</v>
      </c>
      <c r="O5394" s="18">
        <v>7.6035946018588702E-11</v>
      </c>
      <c r="P5394" s="18">
        <v>0.73928185170786898</v>
      </c>
      <c r="Q5394" s="18">
        <v>0.10937056138147799</v>
      </c>
      <c r="R5394" s="18">
        <v>-0.69058007995315795</v>
      </c>
      <c r="S5394" s="18">
        <v>9.63806455271333E-3</v>
      </c>
      <c r="T5394" s="18">
        <v>-0.88652104618106298</v>
      </c>
      <c r="U5394" s="18">
        <v>0.271149315400597</v>
      </c>
      <c r="V5394" s="18">
        <v>-0.41633419836026497</v>
      </c>
      <c r="W5394" s="18">
        <v>0.120246329181471</v>
      </c>
      <c r="X5394" s="18">
        <v>0.969113619444811</v>
      </c>
      <c r="Y5394" s="18">
        <v>0.81875225581262701</v>
      </c>
      <c r="Z5394" s="18">
        <v>0.75653774811444396</v>
      </c>
      <c r="AA5394" s="18">
        <v>0.87235912106842695</v>
      </c>
      <c r="AB5394" s="18">
        <v>1.08978852414646E-9</v>
      </c>
      <c r="AC5394" s="18">
        <v>1.4877933919348001</v>
      </c>
      <c r="AD5394" s="18">
        <v>2.0892043414124701E-8</v>
      </c>
      <c r="AE5394" s="18">
        <v>4.59194295646789E-3</v>
      </c>
      <c r="AF5394" s="18">
        <v>1.9579802397556001</v>
      </c>
      <c r="AG5394" s="18">
        <v>4.2185757578593198E-2</v>
      </c>
      <c r="AH5394" t="s">
        <v>42</v>
      </c>
      <c r="AI5394" t="s">
        <v>25</v>
      </c>
    </row>
    <row r="5395" spans="1:35" x14ac:dyDescent="0.2">
      <c r="A5395">
        <v>5477</v>
      </c>
      <c r="B5395" t="s">
        <v>1191</v>
      </c>
      <c r="C5395" t="s">
        <v>52</v>
      </c>
      <c r="D5395" t="s">
        <v>1192</v>
      </c>
      <c r="E5395" s="18">
        <v>7.0746533360704199E-3</v>
      </c>
      <c r="F5395" s="18">
        <v>0.99999998828252801</v>
      </c>
      <c r="G5395" s="18">
        <v>0.30131822180490397</v>
      </c>
      <c r="H5395" s="18">
        <v>0.67813083361040805</v>
      </c>
      <c r="I5395">
        <v>39</v>
      </c>
      <c r="J5395">
        <v>6</v>
      </c>
      <c r="K5395" s="18">
        <v>1.25004231931987E-2</v>
      </c>
      <c r="L5395" s="18">
        <v>2.4023193517658301E-12</v>
      </c>
      <c r="M5395" s="18">
        <v>0.14881456950701</v>
      </c>
      <c r="N5395" s="18">
        <v>0.11293485781441601</v>
      </c>
      <c r="O5395" s="18">
        <v>7.6035946018588702E-11</v>
      </c>
      <c r="P5395" s="18">
        <v>0.65887518364319198</v>
      </c>
      <c r="Q5395" s="18">
        <v>0.16325961240529899</v>
      </c>
      <c r="R5395" s="18">
        <v>-0.60267179533206106</v>
      </c>
      <c r="S5395" s="18">
        <v>6.5698119893591598E-3</v>
      </c>
      <c r="T5395" s="18">
        <v>-0.96472218629928796</v>
      </c>
      <c r="U5395" s="18">
        <v>0.46866239380046798</v>
      </c>
      <c r="V5395" s="18">
        <v>-0.27786981730605598</v>
      </c>
      <c r="W5395" s="18">
        <v>0.101252396541888</v>
      </c>
      <c r="X5395" s="18">
        <v>0.969113619444811</v>
      </c>
      <c r="Y5395" s="18">
        <v>0.81577355285326303</v>
      </c>
      <c r="Z5395" s="18">
        <v>0.58430790664850796</v>
      </c>
      <c r="AA5395" s="18">
        <v>0.90830980667232197</v>
      </c>
      <c r="AB5395" s="18">
        <v>3.29220987365779E-9</v>
      </c>
      <c r="AC5395" s="18">
        <v>1.4526881047075999</v>
      </c>
      <c r="AD5395" s="18">
        <v>3.6446154375986203E-8</v>
      </c>
      <c r="AE5395" s="18">
        <v>1.3599195502478901E-4</v>
      </c>
      <c r="AF5395" s="18">
        <v>2.1395404737008299</v>
      </c>
      <c r="AG5395" s="18">
        <v>2.97034379516465E-2</v>
      </c>
      <c r="AH5395" t="s">
        <v>42</v>
      </c>
      <c r="AI5395" t="s">
        <v>25</v>
      </c>
    </row>
    <row r="5396" spans="1:35" x14ac:dyDescent="0.2">
      <c r="A5396">
        <v>5503</v>
      </c>
      <c r="B5396" t="s">
        <v>1176</v>
      </c>
      <c r="C5396" t="s">
        <v>52</v>
      </c>
      <c r="D5396" t="s">
        <v>1177</v>
      </c>
      <c r="E5396" s="18">
        <v>0.94450046593349102</v>
      </c>
      <c r="F5396" s="18">
        <v>0.99999998828252801</v>
      </c>
      <c r="G5396" s="18">
        <v>0.92032888684604697</v>
      </c>
      <c r="H5396" s="18">
        <v>0.94144151410132904</v>
      </c>
      <c r="I5396">
        <v>39</v>
      </c>
      <c r="J5396">
        <v>6</v>
      </c>
      <c r="K5396" s="18">
        <v>6.2660629027650998E-3</v>
      </c>
      <c r="L5396" s="18">
        <v>1.4441613826091999E-2</v>
      </c>
      <c r="M5396" s="18">
        <v>1.1818920454154599E-2</v>
      </c>
      <c r="N5396" s="18">
        <v>8.2721997199113106E-2</v>
      </c>
      <c r="O5396" s="18">
        <v>2.5739474982558599E-2</v>
      </c>
      <c r="P5396" s="18">
        <v>0.30315837203280099</v>
      </c>
      <c r="Q5396" s="18">
        <v>6.2143998303705601E-2</v>
      </c>
      <c r="R5396" s="18">
        <v>-0.799118984795123</v>
      </c>
      <c r="S5396" s="18">
        <v>1.0716511215673701E-2</v>
      </c>
      <c r="T5396" s="18">
        <v>-1.7591832675378101</v>
      </c>
      <c r="U5396" s="18">
        <v>0.69874966923195503</v>
      </c>
      <c r="V5396" s="18">
        <v>0.17784776366423299</v>
      </c>
      <c r="W5396" s="18">
        <v>0.12709078177482</v>
      </c>
      <c r="X5396" s="18">
        <v>0.98389599023065599</v>
      </c>
      <c r="Y5396" s="18">
        <v>0.85428942735444802</v>
      </c>
      <c r="Z5396" s="18">
        <v>0.70033957900038502</v>
      </c>
      <c r="AA5396" s="18">
        <v>1.0297426479144101</v>
      </c>
      <c r="AB5396" s="18">
        <v>3.2229627853433203E-2</v>
      </c>
      <c r="AC5396" s="18">
        <v>-0.65919616294988603</v>
      </c>
      <c r="AD5396" s="18">
        <v>5.9366601006014097E-2</v>
      </c>
      <c r="AE5396" s="18">
        <v>1.6318553644231001E-2</v>
      </c>
      <c r="AF5396" s="18">
        <v>1.2778348682521601</v>
      </c>
      <c r="AG5396" s="18">
        <v>6.9331800888462705E-2</v>
      </c>
      <c r="AH5396" t="s">
        <v>42</v>
      </c>
      <c r="AI5396" t="s">
        <v>50</v>
      </c>
    </row>
    <row r="5397" spans="1:35" x14ac:dyDescent="0.2">
      <c r="A5397">
        <v>5545</v>
      </c>
      <c r="B5397" t="s">
        <v>718</v>
      </c>
      <c r="C5397" t="s">
        <v>52</v>
      </c>
      <c r="D5397" t="s">
        <v>719</v>
      </c>
      <c r="E5397" s="18">
        <v>1.1703233118436E-3</v>
      </c>
      <c r="F5397" s="18">
        <v>0.99999998732497597</v>
      </c>
      <c r="G5397" s="18">
        <v>0.22174911863991201</v>
      </c>
      <c r="H5397" s="18">
        <v>0.215791897888962</v>
      </c>
      <c r="I5397">
        <v>37</v>
      </c>
      <c r="J5397">
        <v>6</v>
      </c>
      <c r="K5397" s="18">
        <v>4.65236038832701E-2</v>
      </c>
      <c r="L5397" s="18">
        <v>1.5453950397153301E-11</v>
      </c>
      <c r="M5397" s="18">
        <v>0.60801407354813797</v>
      </c>
      <c r="N5397" s="18">
        <v>0.21260205030378099</v>
      </c>
      <c r="O5397" s="18">
        <v>1.7918142315110501E-10</v>
      </c>
      <c r="P5397" s="18">
        <v>0.88124167298675404</v>
      </c>
      <c r="Q5397" s="18">
        <v>0.24168956856173299</v>
      </c>
      <c r="R5397" s="18">
        <v>-0.509479252495325</v>
      </c>
      <c r="S5397" s="18">
        <v>0.32365706481588002</v>
      </c>
      <c r="T5397" s="18">
        <v>-0.36515663962534101</v>
      </c>
      <c r="U5397" s="18">
        <v>9.6001711794176006E-2</v>
      </c>
      <c r="V5397" s="18">
        <v>-0.61068634868108396</v>
      </c>
      <c r="W5397" s="18">
        <v>0.63125174428109498</v>
      </c>
      <c r="X5397" s="18">
        <v>0.88773347612026299</v>
      </c>
      <c r="Y5397" s="18">
        <v>0.83281781971398505</v>
      </c>
      <c r="Z5397" s="18">
        <v>0.86318985067812704</v>
      </c>
      <c r="AA5397" s="18">
        <v>0.83441820437166903</v>
      </c>
      <c r="AB5397" s="18">
        <v>9.9757483244153701E-10</v>
      </c>
      <c r="AC5397" s="18">
        <v>1.5952741173163301</v>
      </c>
      <c r="AD5397" s="18">
        <v>2.08667328974541E-8</v>
      </c>
      <c r="AE5397" s="18">
        <v>1.2640617662332401E-2</v>
      </c>
      <c r="AF5397" s="18">
        <v>1.3497444082605901</v>
      </c>
      <c r="AG5397" s="18">
        <v>6.3283601799957304E-2</v>
      </c>
      <c r="AH5397" t="s">
        <v>42</v>
      </c>
      <c r="AI5397" t="s">
        <v>25</v>
      </c>
    </row>
    <row r="5398" spans="1:35" x14ac:dyDescent="0.2">
      <c r="A5398">
        <v>5552</v>
      </c>
      <c r="B5398" t="s">
        <v>822</v>
      </c>
      <c r="C5398" t="s">
        <v>52</v>
      </c>
      <c r="D5398" t="s">
        <v>823</v>
      </c>
      <c r="E5398" s="18">
        <v>0.496286884583654</v>
      </c>
      <c r="F5398" s="18">
        <v>0.99999998873221896</v>
      </c>
      <c r="G5398" s="18">
        <v>0.65284410863195597</v>
      </c>
      <c r="H5398" s="18">
        <v>0.99861056101946</v>
      </c>
      <c r="I5398">
        <v>40</v>
      </c>
      <c r="J5398">
        <v>6</v>
      </c>
      <c r="K5398" s="18">
        <v>2.2137529674881701E-3</v>
      </c>
      <c r="L5398" s="18">
        <v>2.03157092798409E-8</v>
      </c>
      <c r="M5398" s="18">
        <v>8.5188318172895502E-2</v>
      </c>
      <c r="N5398" s="18">
        <v>6.28916534483238E-2</v>
      </c>
      <c r="O5398" s="18">
        <v>1.02359919833044E-7</v>
      </c>
      <c r="P5398" s="18">
        <v>0.599071381049193</v>
      </c>
      <c r="Q5398" s="18">
        <v>3.02785130406193E-2</v>
      </c>
      <c r="R5398" s="18">
        <v>-0.92062262711014498</v>
      </c>
      <c r="S5398" s="18">
        <v>1.5620040688471199E-4</v>
      </c>
      <c r="T5398" s="18">
        <v>-1.4045770240822799</v>
      </c>
      <c r="U5398" s="18">
        <v>0.38466554841974399</v>
      </c>
      <c r="V5398" s="18">
        <v>-0.43666823013800898</v>
      </c>
      <c r="W5398" s="18">
        <v>2.45379400002214E-2</v>
      </c>
      <c r="X5398" s="18">
        <v>0.969113619444811</v>
      </c>
      <c r="Y5398" s="18">
        <v>0.77599916676910297</v>
      </c>
      <c r="Z5398" s="18">
        <v>0.65315609536244601</v>
      </c>
      <c r="AA5398" s="18">
        <v>0.86330519006337103</v>
      </c>
      <c r="AB5398" s="18">
        <v>4.5216608610874397E-6</v>
      </c>
      <c r="AC5398" s="18">
        <v>1.16693376521369</v>
      </c>
      <c r="AD5398" s="18">
        <v>1.83197187464677E-5</v>
      </c>
      <c r="AE5398" s="18">
        <v>4.47205130232823E-4</v>
      </c>
      <c r="AF5398" s="18">
        <v>2.1348425591579701</v>
      </c>
      <c r="AG5398" s="18">
        <v>3.4508269698363098E-2</v>
      </c>
      <c r="AH5398" t="s">
        <v>42</v>
      </c>
      <c r="AI5398" t="s">
        <v>25</v>
      </c>
    </row>
    <row r="5399" spans="1:35" x14ac:dyDescent="0.2">
      <c r="A5399">
        <v>5563</v>
      </c>
      <c r="B5399" t="s">
        <v>888</v>
      </c>
      <c r="C5399" t="s">
        <v>52</v>
      </c>
      <c r="D5399" t="s">
        <v>889</v>
      </c>
      <c r="E5399" s="18">
        <v>3.4548089048244001E-3</v>
      </c>
      <c r="F5399" s="18">
        <v>0.99999998828252801</v>
      </c>
      <c r="G5399" s="18">
        <v>0.57116307383429099</v>
      </c>
      <c r="H5399" s="18">
        <v>0.70315988531954299</v>
      </c>
      <c r="I5399">
        <v>39</v>
      </c>
      <c r="J5399">
        <v>6</v>
      </c>
      <c r="K5399" s="18">
        <v>1.7674230546129301E-2</v>
      </c>
      <c r="L5399" s="18">
        <v>4.9699342754421903E-12</v>
      </c>
      <c r="M5399" s="18">
        <v>0.30286313364738798</v>
      </c>
      <c r="N5399" s="18">
        <v>0.129831263637922</v>
      </c>
      <c r="O5399" s="18">
        <v>9.5072428981854799E-11</v>
      </c>
      <c r="P5399" s="18">
        <v>0.73288277018335801</v>
      </c>
      <c r="Q5399" s="18">
        <v>0.18007987889260599</v>
      </c>
      <c r="R5399" s="18">
        <v>-0.57996395779160503</v>
      </c>
      <c r="S5399" s="18">
        <v>2.1106017388445999E-2</v>
      </c>
      <c r="T5399" s="18">
        <v>-0.84961832033997498</v>
      </c>
      <c r="U5399" s="18">
        <v>0.36631927074972997</v>
      </c>
      <c r="V5399" s="18">
        <v>-0.34793600408432301</v>
      </c>
      <c r="W5399" s="18">
        <v>0.167503060108977</v>
      </c>
      <c r="X5399" s="18">
        <v>0.969113619444811</v>
      </c>
      <c r="Y5399" s="18">
        <v>0.83726130016100797</v>
      </c>
      <c r="Z5399" s="18">
        <v>0.68007962896386598</v>
      </c>
      <c r="AA5399" s="18">
        <v>0.89423965870057698</v>
      </c>
      <c r="AB5399" s="18">
        <v>1.2196169844977399E-9</v>
      </c>
      <c r="AC5399" s="18">
        <v>1.4674299448024199</v>
      </c>
      <c r="AD5399" s="18">
        <v>2.2734360154770902E-8</v>
      </c>
      <c r="AE5399" s="18">
        <v>2.0853708555702899E-2</v>
      </c>
      <c r="AF5399" s="18">
        <v>1.96911226105807</v>
      </c>
      <c r="AG5399" s="18">
        <v>7.7010347886274602E-2</v>
      </c>
      <c r="AH5399" t="s">
        <v>42</v>
      </c>
      <c r="AI5399" t="s">
        <v>25</v>
      </c>
    </row>
    <row r="5400" spans="1:35" x14ac:dyDescent="0.2">
      <c r="A5400">
        <v>5584</v>
      </c>
      <c r="B5400" t="s">
        <v>970</v>
      </c>
      <c r="C5400" t="s">
        <v>52</v>
      </c>
      <c r="D5400" t="s">
        <v>971</v>
      </c>
      <c r="E5400" s="18">
        <v>9.4309680150536797E-4</v>
      </c>
      <c r="F5400" s="18">
        <v>0.99999998828252801</v>
      </c>
      <c r="G5400" s="18">
        <v>0.19692413576627299</v>
      </c>
      <c r="H5400" s="18">
        <v>0.19161810474621399</v>
      </c>
      <c r="I5400">
        <v>39</v>
      </c>
      <c r="J5400">
        <v>6</v>
      </c>
      <c r="K5400" s="18">
        <v>6.4199005459871497E-3</v>
      </c>
      <c r="L5400" s="18">
        <v>8.4201302709158999E-13</v>
      </c>
      <c r="M5400" s="18">
        <v>3.4305175429888903E-2</v>
      </c>
      <c r="N5400" s="18">
        <v>8.2721997199113106E-2</v>
      </c>
      <c r="O5400" s="18">
        <v>6.0165658117635499E-11</v>
      </c>
      <c r="P5400" s="18">
        <v>0.45800067874633799</v>
      </c>
      <c r="Q5400" s="18">
        <v>0.16810574686278701</v>
      </c>
      <c r="R5400" s="18">
        <v>-0.59596239786119098</v>
      </c>
      <c r="S5400" s="18">
        <v>1.1840227918644001E-3</v>
      </c>
      <c r="T5400" s="18">
        <v>-1.06379815466019</v>
      </c>
      <c r="U5400" s="18">
        <v>0.80893690182089695</v>
      </c>
      <c r="V5400" s="18">
        <v>-9.1401322207983901E-2</v>
      </c>
      <c r="W5400" s="18">
        <v>4.2301905200246397E-2</v>
      </c>
      <c r="X5400" s="18">
        <v>0.98553092740125803</v>
      </c>
      <c r="Y5400" s="18">
        <v>0.87819161752168295</v>
      </c>
      <c r="Z5400" s="18">
        <v>0.65339048980935299</v>
      </c>
      <c r="AA5400" s="18">
        <v>0.97033567724388203</v>
      </c>
      <c r="AB5400" s="18">
        <v>8.4624421153605703E-10</v>
      </c>
      <c r="AC5400" s="18">
        <v>1.4322874353142501</v>
      </c>
      <c r="AD5400" s="18">
        <v>2.08667328974541E-8</v>
      </c>
      <c r="AE5400" s="18">
        <v>1.86116287357049E-3</v>
      </c>
      <c r="AF5400" s="18">
        <v>2.4046842677664499</v>
      </c>
      <c r="AG5400" s="18">
        <v>3.4508269698363098E-2</v>
      </c>
      <c r="AH5400" t="s">
        <v>42</v>
      </c>
      <c r="AI5400" t="s">
        <v>50</v>
      </c>
    </row>
    <row r="5401" spans="1:35" x14ac:dyDescent="0.2">
      <c r="A5401">
        <v>5598</v>
      </c>
      <c r="B5401" t="s">
        <v>643</v>
      </c>
      <c r="C5401" t="s">
        <v>22</v>
      </c>
      <c r="D5401" t="s">
        <v>644</v>
      </c>
      <c r="E5401" s="18">
        <v>0.92626180392940705</v>
      </c>
      <c r="F5401" s="18">
        <v>0.99999998873221896</v>
      </c>
      <c r="G5401" s="18">
        <v>0.92758172686600304</v>
      </c>
      <c r="H5401" s="18">
        <v>0.99457989899343602</v>
      </c>
      <c r="I5401">
        <v>40</v>
      </c>
      <c r="J5401">
        <v>6</v>
      </c>
      <c r="K5401" s="18">
        <v>8.6129288271600893E-3</v>
      </c>
      <c r="L5401" s="18">
        <v>1.15634213255001E-2</v>
      </c>
      <c r="M5401" s="18">
        <v>2.91077487498324E-3</v>
      </c>
      <c r="N5401" s="18">
        <v>9.4305924056916901E-2</v>
      </c>
      <c r="O5401" s="18">
        <v>2.09420487600071E-2</v>
      </c>
      <c r="P5401" s="18">
        <v>0.265093475401741</v>
      </c>
      <c r="Q5401" s="18">
        <v>0.43457166076422499</v>
      </c>
      <c r="R5401" s="18">
        <v>-0.33986885162670299</v>
      </c>
      <c r="S5401" s="18">
        <v>1.25824004125619E-3</v>
      </c>
      <c r="T5401" s="18">
        <v>-1.5358559945891099</v>
      </c>
      <c r="U5401" s="18">
        <v>0.225934286686505</v>
      </c>
      <c r="V5401" s="18">
        <v>0.85611829133570405</v>
      </c>
      <c r="W5401" s="18">
        <v>4.2998985757711598E-2</v>
      </c>
      <c r="X5401" s="18">
        <v>0.969113619444811</v>
      </c>
      <c r="Y5401" s="18">
        <v>0.92144804312110795</v>
      </c>
      <c r="Z5401" s="18">
        <v>0.66093804600358497</v>
      </c>
      <c r="AA5401" s="18">
        <v>1.2039027670958999</v>
      </c>
      <c r="AB5401" s="18">
        <v>0.20548056964727501</v>
      </c>
      <c r="AC5401" s="18">
        <v>-0.37990431801125801</v>
      </c>
      <c r="AD5401" s="18">
        <v>0.30020023744007002</v>
      </c>
      <c r="AE5401" s="18">
        <v>2.66757153884889E-2</v>
      </c>
      <c r="AF5401" s="18">
        <v>2.0120699679135599</v>
      </c>
      <c r="AG5401" s="18">
        <v>8.8105259332066893E-2</v>
      </c>
      <c r="AH5401" t="s">
        <v>42</v>
      </c>
      <c r="AI5401" t="s">
        <v>50</v>
      </c>
    </row>
    <row r="5402" spans="1:35" x14ac:dyDescent="0.2">
      <c r="A5402">
        <v>56019</v>
      </c>
      <c r="B5402" t="s">
        <v>113</v>
      </c>
      <c r="C5402" t="s">
        <v>22</v>
      </c>
      <c r="D5402" t="s">
        <v>114</v>
      </c>
      <c r="E5402" s="18">
        <v>4.09593308869272E-2</v>
      </c>
      <c r="F5402" s="18">
        <v>0.99999998732497597</v>
      </c>
      <c r="G5402" s="18">
        <v>0.95692927242727799</v>
      </c>
      <c r="H5402" s="18">
        <v>0.94732447198555503</v>
      </c>
      <c r="I5402">
        <v>37</v>
      </c>
      <c r="J5402">
        <v>6</v>
      </c>
      <c r="K5402" s="18">
        <v>1.6560455009591499E-2</v>
      </c>
      <c r="L5402" s="18">
        <v>3.3089021422719897E-2</v>
      </c>
      <c r="M5402" s="18">
        <v>9.0527522436526595E-3</v>
      </c>
      <c r="N5402" s="18">
        <v>0.123966834643228</v>
      </c>
      <c r="O5402" s="18">
        <v>5.58110962194375E-2</v>
      </c>
      <c r="P5402" s="18">
        <v>0.30315837203280099</v>
      </c>
      <c r="Q5402" s="18">
        <v>0.25242466037980599</v>
      </c>
      <c r="R5402" s="18">
        <v>-0.498223454627091</v>
      </c>
      <c r="S5402" s="18">
        <v>1.4389324016590399E-2</v>
      </c>
      <c r="T5402" s="18">
        <v>-1.5459136092012999</v>
      </c>
      <c r="U5402" s="18">
        <v>0.34234453291098199</v>
      </c>
      <c r="V5402" s="18">
        <v>0.55794508889685901</v>
      </c>
      <c r="W5402" s="18">
        <v>0.14688322957194899</v>
      </c>
      <c r="X5402" s="18">
        <v>0.969113619444811</v>
      </c>
      <c r="Y5402" s="18">
        <v>0.91108375699793398</v>
      </c>
      <c r="Z5402" s="18">
        <v>0.57837763117922103</v>
      </c>
      <c r="AA5402" s="18">
        <v>1.2847375369253899</v>
      </c>
      <c r="AB5402" s="18">
        <v>0.28752252205019502</v>
      </c>
      <c r="AC5402" s="18">
        <v>-0.31370039114044401</v>
      </c>
      <c r="AD5402" s="18">
        <v>0.39031554806814101</v>
      </c>
      <c r="AE5402" s="18">
        <v>0.14745557980240501</v>
      </c>
      <c r="AF5402" s="18">
        <v>1.7901583069577101</v>
      </c>
      <c r="AG5402" s="18">
        <v>0.275297115735607</v>
      </c>
      <c r="AH5402" t="s">
        <v>42</v>
      </c>
      <c r="AI5402" t="s">
        <v>50</v>
      </c>
    </row>
    <row r="5403" spans="1:35" x14ac:dyDescent="0.2">
      <c r="A5403">
        <v>56118</v>
      </c>
      <c r="B5403" t="s">
        <v>131</v>
      </c>
      <c r="C5403" t="s">
        <v>22</v>
      </c>
      <c r="D5403" t="s">
        <v>132</v>
      </c>
      <c r="E5403" s="18">
        <v>1.39478531993758E-5</v>
      </c>
      <c r="F5403" s="18">
        <v>0.99999997435135601</v>
      </c>
      <c r="G5403" s="18">
        <v>0.740761747528634</v>
      </c>
      <c r="H5403" s="18">
        <v>0.73107645132576404</v>
      </c>
      <c r="I5403">
        <v>31</v>
      </c>
      <c r="J5403">
        <v>5</v>
      </c>
      <c r="K5403" s="18">
        <v>3.5201873435701699E-2</v>
      </c>
      <c r="L5403" s="18">
        <v>0.88658790701078105</v>
      </c>
      <c r="M5403" s="18">
        <v>0.115618165875864</v>
      </c>
      <c r="N5403" s="18">
        <v>0.185138744238803</v>
      </c>
      <c r="O5403" s="18">
        <v>0.92371573542109497</v>
      </c>
      <c r="P5403" s="18">
        <v>0.62673019571330502</v>
      </c>
      <c r="Q5403" s="18">
        <v>4.2168284593618599E-2</v>
      </c>
      <c r="R5403" s="18">
        <v>0.947626744187824</v>
      </c>
      <c r="S5403" s="18">
        <v>0.66910057723708805</v>
      </c>
      <c r="T5403" s="18">
        <v>0.33081620685975899</v>
      </c>
      <c r="U5403" s="18">
        <v>1.9863818914229298E-2</v>
      </c>
      <c r="V5403" s="18">
        <v>1.39998862123206</v>
      </c>
      <c r="W5403" s="18">
        <v>0.85514317676154705</v>
      </c>
      <c r="X5403" s="18">
        <v>0.50737757994871802</v>
      </c>
      <c r="Y5403" s="18">
        <v>1.42514755886806</v>
      </c>
      <c r="Z5403" s="18">
        <v>1.11200529706566</v>
      </c>
      <c r="AA5403" s="18">
        <v>1.67141373787586</v>
      </c>
      <c r="AB5403" s="18">
        <v>0.61557609636744903</v>
      </c>
      <c r="AC5403" s="18">
        <v>-0.16640875003366501</v>
      </c>
      <c r="AD5403" s="18">
        <v>0.71153354668355195</v>
      </c>
      <c r="AE5403" s="18">
        <v>0.47253109802751803</v>
      </c>
      <c r="AF5403" s="18">
        <v>0.90276366433864097</v>
      </c>
      <c r="AG5403" s="18">
        <v>0.62844237402644498</v>
      </c>
      <c r="AH5403" t="s">
        <v>42</v>
      </c>
      <c r="AI5403" t="s">
        <v>25</v>
      </c>
    </row>
    <row r="5404" spans="1:35" x14ac:dyDescent="0.2">
      <c r="A5404">
        <v>5625</v>
      </c>
      <c r="B5404" t="s">
        <v>387</v>
      </c>
      <c r="C5404" t="s">
        <v>22</v>
      </c>
      <c r="D5404" t="s">
        <v>388</v>
      </c>
      <c r="E5404" s="18">
        <v>0.42167793530953201</v>
      </c>
      <c r="F5404" s="18">
        <v>0.99999998732497597</v>
      </c>
      <c r="G5404" s="18">
        <v>0.95249406578576901</v>
      </c>
      <c r="H5404" s="18">
        <v>0.443879874127665</v>
      </c>
      <c r="I5404">
        <v>37</v>
      </c>
      <c r="J5404">
        <v>6</v>
      </c>
      <c r="K5404" s="18">
        <v>9.9580264265969106E-3</v>
      </c>
      <c r="L5404" s="18">
        <v>1.7414966370844099E-10</v>
      </c>
      <c r="M5404" s="18">
        <v>0.31771714358067898</v>
      </c>
      <c r="N5404" s="18">
        <v>0.100346266298784</v>
      </c>
      <c r="O5404" s="18">
        <v>1.3289479191731499E-9</v>
      </c>
      <c r="P5404" s="18">
        <v>0.73928185170786898</v>
      </c>
      <c r="Q5404" s="18">
        <v>0.140986721561325</v>
      </c>
      <c r="R5404" s="18">
        <v>0.637492200384143</v>
      </c>
      <c r="S5404" s="18">
        <v>0.29497227002480197</v>
      </c>
      <c r="T5404" s="18">
        <v>0.41320080184748897</v>
      </c>
      <c r="U5404" s="18">
        <v>1.4578117566159E-2</v>
      </c>
      <c r="V5404" s="18">
        <v>0.90100175735911703</v>
      </c>
      <c r="W5404" s="18">
        <v>0.60693247183113697</v>
      </c>
      <c r="X5404" s="18">
        <v>0.45719248473774099</v>
      </c>
      <c r="Y5404" s="18">
        <v>1.21819309129933</v>
      </c>
      <c r="Z5404" s="18">
        <v>1.25139794640002</v>
      </c>
      <c r="AA5404" s="18">
        <v>1.21479450028895</v>
      </c>
      <c r="AB5404" s="18">
        <v>4.7855822514335601E-9</v>
      </c>
      <c r="AC5404" s="18">
        <v>1.45107186221784</v>
      </c>
      <c r="AD5404" s="18">
        <v>4.7018345620334702E-8</v>
      </c>
      <c r="AE5404" s="18">
        <v>1.9991925832223399E-2</v>
      </c>
      <c r="AF5404" s="18">
        <v>1.9388728177294701</v>
      </c>
      <c r="AG5404" s="18">
        <v>7.5329129344988102E-2</v>
      </c>
      <c r="AH5404" t="s">
        <v>42</v>
      </c>
      <c r="AI5404" t="s">
        <v>25</v>
      </c>
    </row>
    <row r="5405" spans="1:35" x14ac:dyDescent="0.2">
      <c r="A5405">
        <v>56324</v>
      </c>
      <c r="B5405" t="s">
        <v>58</v>
      </c>
      <c r="C5405" t="s">
        <v>22</v>
      </c>
      <c r="D5405" t="s">
        <v>59</v>
      </c>
      <c r="E5405" s="18">
        <v>2.0644998159548099E-4</v>
      </c>
      <c r="F5405" s="18">
        <v>0.99999998873221896</v>
      </c>
      <c r="G5405" s="18">
        <v>0.99995852711381095</v>
      </c>
      <c r="H5405" s="18">
        <v>0.99261266132904502</v>
      </c>
      <c r="I5405">
        <v>40</v>
      </c>
      <c r="J5405">
        <v>6</v>
      </c>
      <c r="K5405" s="18">
        <v>5.90819572998986E-3</v>
      </c>
      <c r="L5405" s="18">
        <v>1.2741069318006899E-6</v>
      </c>
      <c r="M5405" s="18">
        <v>0.93885552781938797</v>
      </c>
      <c r="N5405" s="18">
        <v>8.2721997199113106E-2</v>
      </c>
      <c r="O5405" s="18">
        <v>4.5520365836151899E-6</v>
      </c>
      <c r="P5405" s="18">
        <v>0.97757017077902597</v>
      </c>
      <c r="Q5405" s="18">
        <v>4.1371344725156502E-2</v>
      </c>
      <c r="R5405" s="18">
        <v>0.86942445485046804</v>
      </c>
      <c r="S5405" s="18">
        <v>6.7205725024900798E-2</v>
      </c>
      <c r="T5405" s="18">
        <v>0.89265978682159197</v>
      </c>
      <c r="U5405" s="18">
        <v>6.4479277891307599E-2</v>
      </c>
      <c r="V5405" s="18">
        <v>0.846189122879347</v>
      </c>
      <c r="W5405" s="18">
        <v>0.307114534125419</v>
      </c>
      <c r="X5405" s="18">
        <v>0.80445575273917103</v>
      </c>
      <c r="Y5405" s="18">
        <v>1.7950600352395001</v>
      </c>
      <c r="Z5405" s="18">
        <v>1.7393656830376101</v>
      </c>
      <c r="AA5405" s="18">
        <v>1.9305442678493201</v>
      </c>
      <c r="AB5405" s="18">
        <v>2.9175329483486702E-6</v>
      </c>
      <c r="AC5405" s="18">
        <v>-1.2196219055752699</v>
      </c>
      <c r="AD5405" s="18">
        <v>1.2811066465933301E-5</v>
      </c>
      <c r="AE5405" s="18">
        <v>0.15869519309157901</v>
      </c>
      <c r="AF5405" s="18">
        <v>-1.26609256951752</v>
      </c>
      <c r="AG5405" s="18">
        <v>0.29211808377044701</v>
      </c>
      <c r="AH5405" t="s">
        <v>42</v>
      </c>
      <c r="AI5405" t="s">
        <v>25</v>
      </c>
    </row>
    <row r="5406" spans="1:35" x14ac:dyDescent="0.2">
      <c r="A5406">
        <v>56511</v>
      </c>
      <c r="B5406" t="s">
        <v>377</v>
      </c>
      <c r="C5406" t="s">
        <v>22</v>
      </c>
      <c r="D5406" t="s">
        <v>378</v>
      </c>
      <c r="E5406" s="18">
        <v>6.63939931329919E-4</v>
      </c>
      <c r="F5406" s="18">
        <v>0.9999999878136</v>
      </c>
      <c r="G5406" s="18">
        <v>0.97815537826569898</v>
      </c>
      <c r="H5406" s="18">
        <v>0.94542328500619499</v>
      </c>
      <c r="I5406">
        <v>38</v>
      </c>
      <c r="J5406">
        <v>6</v>
      </c>
      <c r="K5406" s="18">
        <v>3.8336567498884E-3</v>
      </c>
      <c r="L5406" s="18">
        <v>1.9138547029265501E-3</v>
      </c>
      <c r="M5406" s="18">
        <v>7.88864825509881E-3</v>
      </c>
      <c r="N5406" s="18">
        <v>7.6437422048136305E-2</v>
      </c>
      <c r="O5406" s="18">
        <v>3.9901586114065501E-3</v>
      </c>
      <c r="P5406" s="18">
        <v>0.30315837203280099</v>
      </c>
      <c r="Q5406" s="18">
        <v>6.4854727768553902E-2</v>
      </c>
      <c r="R5406" s="18">
        <v>0.79235209763195602</v>
      </c>
      <c r="S5406" s="18">
        <v>3.4794628346301301E-4</v>
      </c>
      <c r="T5406" s="18">
        <v>1.77232473590259</v>
      </c>
      <c r="U5406" s="18">
        <v>0.76462872094330903</v>
      </c>
      <c r="V5406" s="18">
        <v>-0.18762054063866901</v>
      </c>
      <c r="W5406" s="18">
        <v>2.9310196021714901E-2</v>
      </c>
      <c r="X5406" s="18">
        <v>0.98420821829105498</v>
      </c>
      <c r="Y5406" s="18">
        <v>1.37005303081681</v>
      </c>
      <c r="Z5406" s="18">
        <v>1.768979730261</v>
      </c>
      <c r="AA5406" s="18">
        <v>0.94637758438553299</v>
      </c>
      <c r="AB5406" s="18">
        <v>0.17347809931730199</v>
      </c>
      <c r="AC5406" s="18">
        <v>-0.36768267170191998</v>
      </c>
      <c r="AD5406" s="18">
        <v>0.25996670132259098</v>
      </c>
      <c r="AE5406" s="18">
        <v>5.68506058767611E-2</v>
      </c>
      <c r="AF5406" s="18">
        <v>-2.3276279482431699</v>
      </c>
      <c r="AG5406" s="18">
        <v>0.140077041439292</v>
      </c>
      <c r="AH5406" t="s">
        <v>42</v>
      </c>
      <c r="AI5406" t="s">
        <v>50</v>
      </c>
    </row>
    <row r="5407" spans="1:35" x14ac:dyDescent="0.2">
      <c r="A5407">
        <v>5667</v>
      </c>
      <c r="B5407" t="s">
        <v>1158</v>
      </c>
      <c r="C5407" t="s">
        <v>22</v>
      </c>
      <c r="D5407" t="s">
        <v>1159</v>
      </c>
      <c r="E5407" s="18">
        <v>5.4065202577924002E-8</v>
      </c>
      <c r="F5407" s="18">
        <v>0.999999985168183</v>
      </c>
      <c r="G5407" s="18">
        <v>0.89975644449610404</v>
      </c>
      <c r="H5407" s="18">
        <v>0.98955677844379897</v>
      </c>
      <c r="I5407">
        <v>34</v>
      </c>
      <c r="J5407">
        <v>5</v>
      </c>
      <c r="K5407" s="18">
        <v>5.9374318144168802E-3</v>
      </c>
      <c r="L5407" s="18">
        <v>4.7196043376520197E-2</v>
      </c>
      <c r="M5407" s="18">
        <v>1.36484134218512E-2</v>
      </c>
      <c r="N5407" s="18">
        <v>8.2721997199113106E-2</v>
      </c>
      <c r="O5407" s="18">
        <v>7.5364317890155602E-2</v>
      </c>
      <c r="P5407" s="18">
        <v>0.30318108184598203</v>
      </c>
      <c r="Q5407" s="18">
        <v>3.8746443212954097E-2</v>
      </c>
      <c r="R5407" s="18">
        <v>0.95921511518282798</v>
      </c>
      <c r="S5407" s="18">
        <v>0.85925504595186097</v>
      </c>
      <c r="T5407" s="18">
        <v>9.5790607839180197E-2</v>
      </c>
      <c r="U5407" s="18">
        <v>6.44039895691546E-3</v>
      </c>
      <c r="V5407" s="18">
        <v>2.1515216959442598</v>
      </c>
      <c r="W5407" s="18">
        <v>0.95471072852834304</v>
      </c>
      <c r="X5407" s="18">
        <v>0.28731796983298502</v>
      </c>
      <c r="Y5407" s="18">
        <v>3.4444945595654599</v>
      </c>
      <c r="Z5407" s="18">
        <v>1.2842058376554999</v>
      </c>
      <c r="AA5407" s="18">
        <v>8.1478323984468197</v>
      </c>
      <c r="AB5407" s="18">
        <v>0.17931484131492101</v>
      </c>
      <c r="AC5407" s="18">
        <v>-0.41132072101616601</v>
      </c>
      <c r="AD5407" s="18">
        <v>0.26592729296891998</v>
      </c>
      <c r="AE5407" s="18">
        <v>0.18012045267426299</v>
      </c>
      <c r="AF5407" s="18">
        <v>1.6444103670889101</v>
      </c>
      <c r="AG5407" s="18">
        <v>0.32103101088882302</v>
      </c>
      <c r="AH5407" t="s">
        <v>42</v>
      </c>
      <c r="AI5407" t="s">
        <v>46</v>
      </c>
    </row>
    <row r="5408" spans="1:35" x14ac:dyDescent="0.2">
      <c r="A5408">
        <v>5675</v>
      </c>
      <c r="B5408" t="s">
        <v>1178</v>
      </c>
      <c r="C5408" t="s">
        <v>22</v>
      </c>
      <c r="D5408" t="s">
        <v>1179</v>
      </c>
      <c r="E5408" s="18">
        <v>0.23466447379980099</v>
      </c>
      <c r="F5408" s="18">
        <v>0.99999998828252801</v>
      </c>
      <c r="G5408" s="18">
        <v>0.15463202155677899</v>
      </c>
      <c r="H5408" s="18">
        <v>3.0161952396637302E-2</v>
      </c>
      <c r="I5408">
        <v>39</v>
      </c>
      <c r="J5408">
        <v>6</v>
      </c>
      <c r="K5408" s="18">
        <v>4.3191593965097801E-2</v>
      </c>
      <c r="L5408" s="18">
        <v>0.899363414252628</v>
      </c>
      <c r="M5408" s="18">
        <v>0.237342004713544</v>
      </c>
      <c r="N5408" s="18">
        <v>0.20675278671560801</v>
      </c>
      <c r="O5408" s="18">
        <v>0.93505243862773202</v>
      </c>
      <c r="P5408" s="18">
        <v>0.71741682699572595</v>
      </c>
      <c r="Q5408" s="18">
        <v>4.9409278450151702E-2</v>
      </c>
      <c r="R5408" s="18">
        <v>-0.83999852266428598</v>
      </c>
      <c r="S5408" s="18">
        <v>0.31142698135772101</v>
      </c>
      <c r="T5408" s="18">
        <v>-0.69246030935596603</v>
      </c>
      <c r="U5408" s="18">
        <v>7.2303055583741199E-2</v>
      </c>
      <c r="V5408" s="18">
        <v>-0.98773748685777196</v>
      </c>
      <c r="W5408" s="18">
        <v>0.62127311509433802</v>
      </c>
      <c r="X5408" s="18">
        <v>0.82971247531093795</v>
      </c>
      <c r="Y5408" s="18">
        <v>0.89880203777944001</v>
      </c>
      <c r="Z5408" s="18">
        <v>0.91426464919330497</v>
      </c>
      <c r="AA5408" s="18">
        <v>0.88335380857849199</v>
      </c>
      <c r="AB5408" s="18">
        <v>0.979898854636709</v>
      </c>
      <c r="AC5408" s="18">
        <v>7.8292845214016794E-3</v>
      </c>
      <c r="AD5408" s="18">
        <v>0.98491112499290701</v>
      </c>
      <c r="AE5408" s="18">
        <v>0.74602873857096996</v>
      </c>
      <c r="AF5408" s="18">
        <v>-0.28744789298040402</v>
      </c>
      <c r="AG5408" s="18">
        <v>0.85529932481446902</v>
      </c>
      <c r="AH5408" t="s">
        <v>42</v>
      </c>
      <c r="AI5408" t="s">
        <v>25</v>
      </c>
    </row>
    <row r="5409" spans="1:35" x14ac:dyDescent="0.2">
      <c r="A5409">
        <v>56813</v>
      </c>
      <c r="B5409" t="s">
        <v>27</v>
      </c>
      <c r="C5409" t="s">
        <v>22</v>
      </c>
      <c r="D5409" t="s">
        <v>28</v>
      </c>
      <c r="E5409" s="18">
        <v>2.1213785355724502E-6</v>
      </c>
      <c r="F5409" s="18">
        <v>0.99999997866167101</v>
      </c>
      <c r="G5409" s="18">
        <v>8.5585972947091402E-2</v>
      </c>
      <c r="H5409" s="18">
        <v>9.6141368228017492E-3</v>
      </c>
      <c r="I5409">
        <v>23</v>
      </c>
      <c r="J5409">
        <v>6</v>
      </c>
      <c r="K5409" s="18">
        <v>6.0597683012445902E-7</v>
      </c>
      <c r="L5409" s="18">
        <v>2.3405547307213101E-7</v>
      </c>
      <c r="M5409" s="18">
        <v>8.7529384874663604E-8</v>
      </c>
      <c r="N5409" s="18">
        <v>4.7629778847782501E-4</v>
      </c>
      <c r="O5409" s="18">
        <v>9.1983800917347604E-7</v>
      </c>
      <c r="P5409" s="18">
        <v>6.8798096511485504E-5</v>
      </c>
      <c r="Q5409" s="18">
        <v>0.80370626919432897</v>
      </c>
      <c r="R5409" s="18">
        <v>0.11377632517066601</v>
      </c>
      <c r="S5409" s="18">
        <v>1.2215104413025601E-4</v>
      </c>
      <c r="T5409" s="18">
        <v>1.68276697373884</v>
      </c>
      <c r="U5409" s="18">
        <v>4.1224402960124903E-3</v>
      </c>
      <c r="V5409" s="18">
        <v>-1.99489905085185</v>
      </c>
      <c r="W5409" s="18">
        <v>2.4002680171595299E-2</v>
      </c>
      <c r="X5409" s="18">
        <v>0.28731796983298502</v>
      </c>
      <c r="Y5409" s="18">
        <v>1.4943819297874401</v>
      </c>
      <c r="Z5409" s="18">
        <v>3.3897041384939701</v>
      </c>
      <c r="AA5409" s="18">
        <v>0.43458454236916</v>
      </c>
      <c r="AB5409" s="18">
        <v>1.20733335066235E-6</v>
      </c>
      <c r="AC5409" s="18">
        <v>1.3791943034944301</v>
      </c>
      <c r="AD5409" s="18">
        <v>5.9310250851287904E-6</v>
      </c>
      <c r="AE5409" s="18">
        <v>6.3692787494268197E-2</v>
      </c>
      <c r="AF5409" s="18">
        <v>-2.29847172109627</v>
      </c>
      <c r="AG5409" s="18">
        <v>0.15170463930452999</v>
      </c>
      <c r="AH5409" t="s">
        <v>42</v>
      </c>
      <c r="AI5409" t="s">
        <v>38</v>
      </c>
    </row>
    <row r="5410" spans="1:35" x14ac:dyDescent="0.2">
      <c r="A5410">
        <v>57211</v>
      </c>
      <c r="B5410" t="s">
        <v>1020</v>
      </c>
      <c r="C5410" t="s">
        <v>22</v>
      </c>
      <c r="D5410" t="s">
        <v>1021</v>
      </c>
      <c r="E5410" s="18">
        <v>8.4012806725279295E-4</v>
      </c>
      <c r="F5410" s="18">
        <v>0.99999998457853401</v>
      </c>
      <c r="G5410" s="18">
        <v>0.35342896554937397</v>
      </c>
      <c r="H5410" s="18">
        <v>0.97607183505290496</v>
      </c>
      <c r="I5410">
        <v>32</v>
      </c>
      <c r="J5410">
        <v>6</v>
      </c>
      <c r="K5410" s="18">
        <v>6.5710873311839602E-3</v>
      </c>
      <c r="L5410" s="18">
        <v>1.5407327643980799E-4</v>
      </c>
      <c r="M5410" s="18">
        <v>3.9381448328362602E-3</v>
      </c>
      <c r="N5410" s="18">
        <v>8.3180917563318302E-2</v>
      </c>
      <c r="O5410" s="18">
        <v>3.9446773707390703E-4</v>
      </c>
      <c r="P5410" s="18">
        <v>0.265093475401741</v>
      </c>
      <c r="Q5410" s="18">
        <v>0.16551401590283099</v>
      </c>
      <c r="R5410" s="18">
        <v>0.60718903586642503</v>
      </c>
      <c r="S5410" s="18">
        <v>0.22782939604246399</v>
      </c>
      <c r="T5410" s="18">
        <v>-0.56259153425993402</v>
      </c>
      <c r="U5410" s="18">
        <v>1.04126853038175E-2</v>
      </c>
      <c r="V5410" s="18">
        <v>1.46831953796391</v>
      </c>
      <c r="W5410" s="18">
        <v>0.53295805145647801</v>
      </c>
      <c r="X5410" s="18">
        <v>0.35527313357776302</v>
      </c>
      <c r="Y5410" s="18">
        <v>1.3535790828841701</v>
      </c>
      <c r="Z5410" s="18">
        <v>0.79519967449894502</v>
      </c>
      <c r="AA5410" s="18">
        <v>2.1317427120016501</v>
      </c>
      <c r="AB5410" s="18">
        <v>1.7647438832727499E-4</v>
      </c>
      <c r="AC5410" s="18">
        <v>-1.2346002721155001</v>
      </c>
      <c r="AD5410" s="18">
        <v>5.2942316498182595E-4</v>
      </c>
      <c r="AE5410" s="18">
        <v>0.2726546758717</v>
      </c>
      <c r="AF5410" s="18">
        <v>0.79631080010834598</v>
      </c>
      <c r="AG5410" s="18">
        <v>0.43381897820881898</v>
      </c>
      <c r="AH5410" t="s">
        <v>42</v>
      </c>
      <c r="AI5410" t="s">
        <v>46</v>
      </c>
    </row>
    <row r="5411" spans="1:35" x14ac:dyDescent="0.2">
      <c r="A5411">
        <v>59314</v>
      </c>
      <c r="B5411" t="s">
        <v>66</v>
      </c>
      <c r="C5411" t="s">
        <v>22</v>
      </c>
      <c r="D5411" t="s">
        <v>67</v>
      </c>
      <c r="E5411" s="18">
        <v>0.41862034113079999</v>
      </c>
      <c r="F5411" s="18">
        <v>0.99999998828252801</v>
      </c>
      <c r="G5411" s="18">
        <v>0.952674352602357</v>
      </c>
      <c r="H5411" s="18">
        <v>0.99926904610865497</v>
      </c>
      <c r="I5411">
        <v>39</v>
      </c>
      <c r="J5411">
        <v>6</v>
      </c>
      <c r="K5411" s="18">
        <v>2.2922572343297802E-3</v>
      </c>
      <c r="L5411" s="18">
        <v>1.01524997599571E-2</v>
      </c>
      <c r="M5411" s="18">
        <v>0.66064813876872897</v>
      </c>
      <c r="N5411" s="18">
        <v>6.28916534483238E-2</v>
      </c>
      <c r="O5411" s="18">
        <v>1.8514767543680401E-2</v>
      </c>
      <c r="P5411" s="18">
        <v>0.88813473349120398</v>
      </c>
      <c r="Q5411" s="18">
        <v>5.2548731828242897E-3</v>
      </c>
      <c r="R5411" s="18">
        <v>1.1663819603886101</v>
      </c>
      <c r="S5411" s="18">
        <v>3.15896707310852E-2</v>
      </c>
      <c r="T5411" s="18">
        <v>1.31654967884748</v>
      </c>
      <c r="U5411" s="18">
        <v>5.6261926538168701E-2</v>
      </c>
      <c r="V5411" s="18">
        <v>1.0005343599319101</v>
      </c>
      <c r="W5411" s="18">
        <v>0.21404725167787</v>
      </c>
      <c r="X5411" s="18">
        <v>0.73703123765001</v>
      </c>
      <c r="Y5411" s="18">
        <v>1.2510342130782199</v>
      </c>
      <c r="Z5411" s="18">
        <v>1.2570541359322001</v>
      </c>
      <c r="AA5411" s="18">
        <v>1.2393834314549399</v>
      </c>
      <c r="AB5411" s="18">
        <v>3.2855848756244602E-2</v>
      </c>
      <c r="AC5411" s="18">
        <v>-0.61151539791547804</v>
      </c>
      <c r="AD5411" s="18">
        <v>6.0338077388804298E-2</v>
      </c>
      <c r="AE5411" s="18">
        <v>0.24699146759611601</v>
      </c>
      <c r="AF5411" s="18">
        <v>-0.92753071683104404</v>
      </c>
      <c r="AG5411" s="18">
        <v>0.40277031852810602</v>
      </c>
      <c r="AH5411" t="s">
        <v>42</v>
      </c>
      <c r="AI5411" t="s">
        <v>25</v>
      </c>
    </row>
    <row r="5412" spans="1:35" x14ac:dyDescent="0.2">
      <c r="A5412">
        <v>59817</v>
      </c>
      <c r="B5412" t="s">
        <v>239</v>
      </c>
      <c r="C5412" t="s">
        <v>22</v>
      </c>
      <c r="D5412" t="s">
        <v>240</v>
      </c>
      <c r="E5412" s="18">
        <v>1.4791310129577101E-3</v>
      </c>
      <c r="F5412" s="18">
        <v>0.99999998828252801</v>
      </c>
      <c r="G5412" s="18">
        <v>0.99553605632723796</v>
      </c>
      <c r="H5412" s="18">
        <v>0.41608238260964497</v>
      </c>
      <c r="I5412">
        <v>39</v>
      </c>
      <c r="J5412">
        <v>6</v>
      </c>
      <c r="K5412" s="18">
        <v>2.5179836156598499E-2</v>
      </c>
      <c r="L5412" s="18">
        <v>6.0788565536476696E-9</v>
      </c>
      <c r="M5412" s="18">
        <v>0.99904776009888896</v>
      </c>
      <c r="N5412" s="18">
        <v>0.15833080975269101</v>
      </c>
      <c r="O5412" s="18">
        <v>3.3886391852248697E-8</v>
      </c>
      <c r="P5412" s="18">
        <v>0.99990772684371898</v>
      </c>
      <c r="Q5412" s="18">
        <v>0.152911563516753</v>
      </c>
      <c r="R5412" s="18">
        <v>0.61749950157662004</v>
      </c>
      <c r="S5412" s="18">
        <v>0.15728717765779701</v>
      </c>
      <c r="T5412" s="18">
        <v>0.63593889668349002</v>
      </c>
      <c r="U5412" s="18">
        <v>0.11124294534955401</v>
      </c>
      <c r="V5412" s="18">
        <v>0.63527996010955201</v>
      </c>
      <c r="W5412" s="18">
        <v>0.451196064376017</v>
      </c>
      <c r="X5412" s="18">
        <v>0.92038900047104999</v>
      </c>
      <c r="Y5412" s="18">
        <v>1.23031959350336</v>
      </c>
      <c r="Z5412" s="18">
        <v>1.2785110738477099</v>
      </c>
      <c r="AA5412" s="18">
        <v>1.1702158426754601</v>
      </c>
      <c r="AB5412" s="18">
        <v>1.8791880983334601E-7</v>
      </c>
      <c r="AC5412" s="18">
        <v>-1.4125742919522299</v>
      </c>
      <c r="AD5412" s="18">
        <v>1.1259218040871E-6</v>
      </c>
      <c r="AE5412" s="18">
        <v>1.5127637901598699E-3</v>
      </c>
      <c r="AF5412" s="18">
        <v>-1.4132332285261699</v>
      </c>
      <c r="AG5412" s="18">
        <v>3.4508269698363098E-2</v>
      </c>
      <c r="AH5412" t="s">
        <v>42</v>
      </c>
      <c r="AI5412" t="s">
        <v>25</v>
      </c>
    </row>
    <row r="5413" spans="1:35" x14ac:dyDescent="0.2">
      <c r="A5413">
        <v>62125</v>
      </c>
      <c r="B5413" t="s">
        <v>123</v>
      </c>
      <c r="C5413" t="s">
        <v>22</v>
      </c>
      <c r="D5413" t="s">
        <v>124</v>
      </c>
      <c r="E5413" s="18">
        <v>7.0800005803660205E-8</v>
      </c>
      <c r="F5413" s="18">
        <v>0.99999998828252801</v>
      </c>
      <c r="G5413" s="18">
        <v>0.77536752267476405</v>
      </c>
      <c r="H5413" s="18">
        <v>0.80625713553473499</v>
      </c>
      <c r="I5413">
        <v>39</v>
      </c>
      <c r="J5413">
        <v>6</v>
      </c>
      <c r="K5413" s="18">
        <v>8.4874654331826005E-3</v>
      </c>
      <c r="L5413" s="18">
        <v>2.1618740293211699E-3</v>
      </c>
      <c r="M5413" s="18">
        <v>6.60626597590592E-2</v>
      </c>
      <c r="N5413" s="18">
        <v>9.4305924056916901E-2</v>
      </c>
      <c r="O5413" s="18">
        <v>4.43663965286277E-3</v>
      </c>
      <c r="P5413" s="18">
        <v>0.57694722856244995</v>
      </c>
      <c r="Q5413" s="18">
        <v>2.1562172002507901E-2</v>
      </c>
      <c r="R5413" s="18">
        <v>0.97428960783958396</v>
      </c>
      <c r="S5413" s="18">
        <v>8.7007968682281597E-3</v>
      </c>
      <c r="T5413" s="18">
        <v>1.6311669757605101</v>
      </c>
      <c r="U5413" s="18">
        <v>0.47125936467989699</v>
      </c>
      <c r="V5413" s="18">
        <v>0.33326068756327898</v>
      </c>
      <c r="W5413" s="18">
        <v>0.113980438973789</v>
      </c>
      <c r="X5413" s="18">
        <v>0.969113619444811</v>
      </c>
      <c r="Y5413" s="18">
        <v>2.0394134951804701</v>
      </c>
      <c r="Z5413" s="18">
        <v>2.7777802880394802</v>
      </c>
      <c r="AA5413" s="18">
        <v>1.07351515479075</v>
      </c>
      <c r="AB5413" s="18">
        <v>3.1389415468816302E-2</v>
      </c>
      <c r="AC5413" s="18">
        <v>-0.61808945814017602</v>
      </c>
      <c r="AD5413" s="18">
        <v>5.81888692417208E-2</v>
      </c>
      <c r="AE5413" s="18">
        <v>3.37537497365893E-3</v>
      </c>
      <c r="AF5413" s="18">
        <v>-1.91599574633741</v>
      </c>
      <c r="AG5413" s="18">
        <v>4.0852650166039603E-2</v>
      </c>
      <c r="AH5413" t="s">
        <v>42</v>
      </c>
      <c r="AI5413" t="s">
        <v>25</v>
      </c>
    </row>
    <row r="5414" spans="1:35" x14ac:dyDescent="0.2">
      <c r="A5414">
        <v>62210</v>
      </c>
      <c r="B5414" t="s">
        <v>1094</v>
      </c>
      <c r="C5414" t="s">
        <v>22</v>
      </c>
      <c r="D5414" t="s">
        <v>1095</v>
      </c>
      <c r="E5414" s="18">
        <v>0.99533832744317496</v>
      </c>
      <c r="F5414" s="18">
        <v>0.99999998828252801</v>
      </c>
      <c r="G5414" s="18">
        <v>0.97739923221114799</v>
      </c>
      <c r="H5414" s="18">
        <v>0.90740428164835996</v>
      </c>
      <c r="I5414">
        <v>39</v>
      </c>
      <c r="J5414">
        <v>6</v>
      </c>
      <c r="K5414" s="18">
        <v>0.66685000181918697</v>
      </c>
      <c r="L5414" s="18">
        <v>9.4645214901917102E-3</v>
      </c>
      <c r="M5414" s="18">
        <v>3.5516219418199199E-2</v>
      </c>
      <c r="N5414" s="18">
        <v>0.84566354965376</v>
      </c>
      <c r="O5414" s="18">
        <v>1.7381107222641801E-2</v>
      </c>
      <c r="P5414" s="18">
        <v>0.46526247437841001</v>
      </c>
      <c r="Q5414" s="18">
        <v>0.675682455093089</v>
      </c>
      <c r="R5414" s="18">
        <v>0.182733689867252</v>
      </c>
      <c r="S5414" s="18">
        <v>0.53840426957070397</v>
      </c>
      <c r="T5414" s="18">
        <v>-0.32526672638313398</v>
      </c>
      <c r="U5414" s="18">
        <v>0.29096864313138798</v>
      </c>
      <c r="V5414" s="18">
        <v>0.67565558507133505</v>
      </c>
      <c r="W5414" s="18">
        <v>0.766253546491107</v>
      </c>
      <c r="X5414" s="18">
        <v>0.969113619444811</v>
      </c>
      <c r="Y5414" s="18">
        <v>1.0293882676864201</v>
      </c>
      <c r="Z5414" s="18">
        <v>0.94979122030454299</v>
      </c>
      <c r="AA5414" s="18">
        <v>1.09978268249952</v>
      </c>
      <c r="AB5414" s="18">
        <v>6.2872380606451395E-2</v>
      </c>
      <c r="AC5414" s="18">
        <v>0.58806232080587695</v>
      </c>
      <c r="AD5414" s="18">
        <v>0.106964699473313</v>
      </c>
      <c r="AE5414" s="18">
        <v>1.8447804666479401E-2</v>
      </c>
      <c r="AF5414" s="18">
        <v>1.58898463226035</v>
      </c>
      <c r="AG5414" s="18">
        <v>7.1666566477552304E-2</v>
      </c>
      <c r="AH5414" t="s">
        <v>42</v>
      </c>
      <c r="AI5414" t="s">
        <v>1620</v>
      </c>
    </row>
    <row r="5415" spans="1:35" x14ac:dyDescent="0.2">
      <c r="A5415">
        <v>6246</v>
      </c>
      <c r="B5415" t="s">
        <v>525</v>
      </c>
      <c r="C5415" t="s">
        <v>22</v>
      </c>
      <c r="D5415" t="s">
        <v>526</v>
      </c>
      <c r="E5415" s="18">
        <v>2.7480157728594202E-6</v>
      </c>
      <c r="F5415" s="18">
        <v>0.99999998457853401</v>
      </c>
      <c r="G5415" s="18">
        <v>0.952304598063621</v>
      </c>
      <c r="H5415" s="18">
        <v>0.990626766887166</v>
      </c>
      <c r="I5415">
        <v>34</v>
      </c>
      <c r="J5415">
        <v>4</v>
      </c>
      <c r="K5415" s="18">
        <v>4.9729140172204797E-2</v>
      </c>
      <c r="L5415" s="18">
        <v>6.2305721705780998E-2</v>
      </c>
      <c r="M5415" s="18">
        <v>0.111492517315113</v>
      </c>
      <c r="N5415" s="18">
        <v>0.21676287587134799</v>
      </c>
      <c r="O5415" s="18">
        <v>9.6783196167478006E-2</v>
      </c>
      <c r="P5415" s="18">
        <v>0.62673019571330502</v>
      </c>
      <c r="Q5415" s="18">
        <v>0.51624324961674795</v>
      </c>
      <c r="R5415" s="18">
        <v>0.34128999168289398</v>
      </c>
      <c r="S5415" s="18">
        <v>0.54443870077935697</v>
      </c>
      <c r="T5415" s="18">
        <v>-0.35407668491941702</v>
      </c>
      <c r="U5415" s="18">
        <v>3.8382419641329997E-2</v>
      </c>
      <c r="V5415" s="18">
        <v>2.2677220569157202</v>
      </c>
      <c r="W5415" s="18">
        <v>0.76965614894348</v>
      </c>
      <c r="X5415" s="18">
        <v>0.61568534363439598</v>
      </c>
      <c r="Y5415" s="18">
        <v>1.49094464249178</v>
      </c>
      <c r="Z5415" s="18">
        <v>0.43963460521154901</v>
      </c>
      <c r="AA5415" s="18">
        <v>4.8792100330520496</v>
      </c>
      <c r="AB5415" s="18">
        <v>0.59055219878402498</v>
      </c>
      <c r="AC5415" s="18">
        <v>-0.18095702651731699</v>
      </c>
      <c r="AD5415" s="18">
        <v>0.68992215612665797</v>
      </c>
      <c r="AE5415" s="18">
        <v>1.3322817488893499E-2</v>
      </c>
      <c r="AF5415" s="18">
        <v>2.4408417153178199</v>
      </c>
      <c r="AG5415" s="18">
        <v>6.4640336705372198E-2</v>
      </c>
      <c r="AH5415" t="s">
        <v>42</v>
      </c>
      <c r="AI5415" t="s">
        <v>25</v>
      </c>
    </row>
    <row r="5416" spans="1:35" x14ac:dyDescent="0.2">
      <c r="A5416">
        <v>62713</v>
      </c>
      <c r="B5416" t="s">
        <v>565</v>
      </c>
      <c r="C5416" t="s">
        <v>22</v>
      </c>
      <c r="D5416" t="s">
        <v>566</v>
      </c>
      <c r="E5416" s="18">
        <v>0.11832341973668201</v>
      </c>
      <c r="F5416" s="18">
        <v>0.9999999878136</v>
      </c>
      <c r="G5416" s="18">
        <v>0.12494112669914199</v>
      </c>
      <c r="H5416" s="18">
        <v>0.57334602494756304</v>
      </c>
      <c r="I5416">
        <v>38</v>
      </c>
      <c r="J5416">
        <v>6</v>
      </c>
      <c r="K5416" s="18">
        <v>2.2779817362799999E-2</v>
      </c>
      <c r="L5416" s="18">
        <v>0.448910013602627</v>
      </c>
      <c r="M5416" s="18">
        <v>0.120178498150249</v>
      </c>
      <c r="N5416" s="18">
        <v>0.14819063762548099</v>
      </c>
      <c r="O5416" s="18">
        <v>0.54200195190731904</v>
      </c>
      <c r="P5416" s="18">
        <v>0.64502012595666203</v>
      </c>
      <c r="Q5416" s="18">
        <v>2.6988660083410301E-2</v>
      </c>
      <c r="R5416" s="18">
        <v>0.94086388164775803</v>
      </c>
      <c r="S5416" s="18">
        <v>5.43856886912788E-2</v>
      </c>
      <c r="T5416" s="18">
        <v>1.03846081895775</v>
      </c>
      <c r="U5416" s="18">
        <v>0.21796991786467201</v>
      </c>
      <c r="V5416" s="18">
        <v>0.83374031205376398</v>
      </c>
      <c r="W5416" s="18">
        <v>0.26543612150587698</v>
      </c>
      <c r="X5416" s="18">
        <v>0.969113619444811</v>
      </c>
      <c r="Y5416" s="18">
        <v>1.3017491747058201</v>
      </c>
      <c r="Z5416" s="18">
        <v>1.33858091354492</v>
      </c>
      <c r="AA5416" s="18">
        <v>1.2585081773784399</v>
      </c>
      <c r="AB5416" s="18">
        <v>0.57082381383345004</v>
      </c>
      <c r="AC5416" s="18">
        <v>-0.18100601339609701</v>
      </c>
      <c r="AD5416" s="18">
        <v>0.66870217580193203</v>
      </c>
      <c r="AE5416" s="18">
        <v>0.54062462740059403</v>
      </c>
      <c r="AF5416" s="18">
        <v>-0.38572652030008198</v>
      </c>
      <c r="AG5416" s="18">
        <v>0.68982298236504402</v>
      </c>
      <c r="AH5416" t="s">
        <v>42</v>
      </c>
      <c r="AI5416" t="s">
        <v>25</v>
      </c>
    </row>
    <row r="5417" spans="1:35" x14ac:dyDescent="0.2">
      <c r="A5417">
        <v>6297</v>
      </c>
      <c r="B5417" t="s">
        <v>339</v>
      </c>
      <c r="C5417" t="s">
        <v>22</v>
      </c>
      <c r="D5417" t="s">
        <v>340</v>
      </c>
      <c r="E5417" s="18">
        <v>0.45905476255912198</v>
      </c>
      <c r="F5417" s="18">
        <v>0.99999998732497597</v>
      </c>
      <c r="G5417" s="18">
        <v>0.97626220712481704</v>
      </c>
      <c r="H5417" s="18">
        <v>0.71446044510329498</v>
      </c>
      <c r="I5417">
        <v>37</v>
      </c>
      <c r="J5417">
        <v>6</v>
      </c>
      <c r="K5417" s="18">
        <v>2.1442076690683399E-4</v>
      </c>
      <c r="L5417" s="18">
        <v>0.79915513340868605</v>
      </c>
      <c r="M5417" s="18">
        <v>7.2516383484896502E-2</v>
      </c>
      <c r="N5417" s="18">
        <v>2.1066840348596402E-2</v>
      </c>
      <c r="O5417" s="18">
        <v>0.85460671409418698</v>
      </c>
      <c r="P5417" s="18">
        <v>0.58161099407274097</v>
      </c>
      <c r="Q5417" s="18">
        <v>3.2701073257971599E-4</v>
      </c>
      <c r="R5417" s="18">
        <v>1.45889652665091</v>
      </c>
      <c r="S5417" s="18">
        <v>6.1519157118333301E-4</v>
      </c>
      <c r="T5417" s="18">
        <v>2.1002168655508799</v>
      </c>
      <c r="U5417" s="18">
        <v>0.13371416029590699</v>
      </c>
      <c r="V5417" s="18">
        <v>0.82067385967753903</v>
      </c>
      <c r="W5417" s="18">
        <v>2.9402438149315899E-2</v>
      </c>
      <c r="X5417" s="18">
        <v>0.969113619444811</v>
      </c>
      <c r="Y5417" s="18">
        <v>1.5436133241630401</v>
      </c>
      <c r="Z5417" s="18">
        <v>1.81084498606109</v>
      </c>
      <c r="AA5417" s="18">
        <v>1.28198631969124</v>
      </c>
      <c r="AB5417" s="18">
        <v>0.69078661744407099</v>
      </c>
      <c r="AC5417" s="18">
        <v>0.11461386128378399</v>
      </c>
      <c r="AD5417" s="18">
        <v>0.77565468758720002</v>
      </c>
      <c r="AE5417" s="18">
        <v>2.7766423998710099E-2</v>
      </c>
      <c r="AF5417" s="18">
        <v>-1.16492914458955</v>
      </c>
      <c r="AG5417" s="18">
        <v>9.01835093511823E-2</v>
      </c>
      <c r="AH5417" t="s">
        <v>42</v>
      </c>
      <c r="AI5417" t="s">
        <v>25</v>
      </c>
    </row>
    <row r="5418" spans="1:35" x14ac:dyDescent="0.2">
      <c r="A5418">
        <v>6308</v>
      </c>
      <c r="B5418" t="s">
        <v>1086</v>
      </c>
      <c r="C5418" t="s">
        <v>22</v>
      </c>
      <c r="D5418" t="s">
        <v>1087</v>
      </c>
      <c r="E5418" s="18">
        <v>5.9050842060521299E-3</v>
      </c>
      <c r="F5418" s="18">
        <v>0.99999998681628799</v>
      </c>
      <c r="G5418" s="18">
        <v>0.74790431989689699</v>
      </c>
      <c r="H5418" s="18">
        <v>0.96554907657363798</v>
      </c>
      <c r="I5418">
        <v>37</v>
      </c>
      <c r="J5418">
        <v>5</v>
      </c>
      <c r="K5418" s="18">
        <v>2.9564724782095E-2</v>
      </c>
      <c r="L5418" s="18">
        <v>4.8304998432177199E-2</v>
      </c>
      <c r="M5418" s="18">
        <v>1.0799838939441799E-2</v>
      </c>
      <c r="N5418" s="18">
        <v>0.17008936891313201</v>
      </c>
      <c r="O5418" s="18">
        <v>7.6857750541885206E-2</v>
      </c>
      <c r="P5418" s="18">
        <v>0.30315837203280099</v>
      </c>
      <c r="Q5418" s="18">
        <v>3.4829792939181002E-2</v>
      </c>
      <c r="R5418" s="18">
        <v>0.97507137672178701</v>
      </c>
      <c r="S5418" s="18">
        <v>0.82318635395247297</v>
      </c>
      <c r="T5418" s="18">
        <v>0.13591844624851501</v>
      </c>
      <c r="U5418" s="18">
        <v>2.2301088340384499E-2</v>
      </c>
      <c r="V5418" s="18">
        <v>1.47849429048563</v>
      </c>
      <c r="W5418" s="18">
        <v>0.93468288902032803</v>
      </c>
      <c r="X5418" s="18">
        <v>0.51554868928065301</v>
      </c>
      <c r="Y5418" s="18">
        <v>1.27593478217413</v>
      </c>
      <c r="Z5418" s="18">
        <v>1.1096070382909899</v>
      </c>
      <c r="AA5418" s="18">
        <v>1.3616567852069901</v>
      </c>
      <c r="AB5418" s="18">
        <v>0.18459513289281801</v>
      </c>
      <c r="AC5418" s="18">
        <v>0.38858583920227402</v>
      </c>
      <c r="AD5418" s="18">
        <v>0.272217212858827</v>
      </c>
      <c r="AE5418" s="18">
        <v>0.174547298504343</v>
      </c>
      <c r="AF5418" s="18">
        <v>1.7311616834393799</v>
      </c>
      <c r="AG5418" s="18">
        <v>0.31466554271654501</v>
      </c>
      <c r="AH5418" t="s">
        <v>42</v>
      </c>
      <c r="AI5418" t="s">
        <v>46</v>
      </c>
    </row>
    <row r="5419" spans="1:35" x14ac:dyDescent="0.2">
      <c r="A5419">
        <v>6326</v>
      </c>
      <c r="B5419" t="s">
        <v>1545</v>
      </c>
      <c r="C5419" t="s">
        <v>22</v>
      </c>
      <c r="D5419" t="s">
        <v>1546</v>
      </c>
      <c r="E5419" s="18">
        <v>1.04644449100499E-3</v>
      </c>
      <c r="F5419" s="18">
        <v>0.99999998732497597</v>
      </c>
      <c r="G5419" s="18">
        <v>0.40601238190332001</v>
      </c>
      <c r="H5419" s="18">
        <v>0.90415004580508196</v>
      </c>
      <c r="I5419">
        <v>37</v>
      </c>
      <c r="J5419">
        <v>6</v>
      </c>
      <c r="K5419" s="18">
        <v>4.96950157783594E-2</v>
      </c>
      <c r="L5419" s="18">
        <v>1.4697049570819201E-4</v>
      </c>
      <c r="M5419" s="18">
        <v>0.65575256113383196</v>
      </c>
      <c r="N5419" s="18">
        <v>0.21676287587134799</v>
      </c>
      <c r="O5419" s="18">
        <v>3.78750195497177E-4</v>
      </c>
      <c r="P5419" s="18">
        <v>0.88813473349120398</v>
      </c>
      <c r="Q5419" s="18">
        <v>8.9044782635636893E-2</v>
      </c>
      <c r="R5419" s="18">
        <v>-0.73311196279135904</v>
      </c>
      <c r="S5419" s="18">
        <v>0.170111487965312</v>
      </c>
      <c r="T5419" s="18">
        <v>-0.843378455404033</v>
      </c>
      <c r="U5419" s="18">
        <v>0.18359564568640499</v>
      </c>
      <c r="V5419" s="18">
        <v>-0.53650082287132606</v>
      </c>
      <c r="W5419" s="18">
        <v>0.46588024230221198</v>
      </c>
      <c r="X5419" s="18">
        <v>0.969113619444811</v>
      </c>
      <c r="Y5419" s="18">
        <v>0.63534970845824901</v>
      </c>
      <c r="Z5419" s="18">
        <v>0.59615034226275898</v>
      </c>
      <c r="AA5419" s="18">
        <v>0.74747505586347396</v>
      </c>
      <c r="AB5419" s="18">
        <v>5.7269417439923399E-4</v>
      </c>
      <c r="AC5419" s="18">
        <v>-1.0649173167907899</v>
      </c>
      <c r="AD5419" s="18">
        <v>1.57943024939578E-3</v>
      </c>
      <c r="AE5419" s="18">
        <v>0.107424921908664</v>
      </c>
      <c r="AF5419" s="18">
        <v>-0.75803968425808499</v>
      </c>
      <c r="AG5419" s="18">
        <v>0.22103661942463401</v>
      </c>
      <c r="AH5419" t="s">
        <v>42</v>
      </c>
      <c r="AI5419" t="s">
        <v>25</v>
      </c>
    </row>
    <row r="5420" spans="1:35" x14ac:dyDescent="0.2">
      <c r="A5420">
        <v>63514</v>
      </c>
      <c r="B5420" t="s">
        <v>541</v>
      </c>
      <c r="C5420" t="s">
        <v>22</v>
      </c>
      <c r="D5420" t="s">
        <v>542</v>
      </c>
      <c r="E5420" s="18">
        <v>0.58833308034027398</v>
      </c>
      <c r="F5420" s="18">
        <v>0.99999998681628799</v>
      </c>
      <c r="G5420" s="18">
        <v>0.94750987650304896</v>
      </c>
      <c r="H5420" s="18">
        <v>0.96848176294606003</v>
      </c>
      <c r="I5420">
        <v>36</v>
      </c>
      <c r="J5420">
        <v>6</v>
      </c>
      <c r="K5420" s="18">
        <v>3.5331821419618901E-2</v>
      </c>
      <c r="L5420" s="18">
        <v>0.76887421455507599</v>
      </c>
      <c r="M5420" s="18">
        <v>0.39347445401738901</v>
      </c>
      <c r="N5420" s="18">
        <v>0.185138744238803</v>
      </c>
      <c r="O5420" s="18">
        <v>0.830130676703694</v>
      </c>
      <c r="P5420" s="18">
        <v>0.78806599189082205</v>
      </c>
      <c r="Q5420" s="18">
        <v>4.1237496553737603E-2</v>
      </c>
      <c r="R5420" s="18">
        <v>0.874365285058046</v>
      </c>
      <c r="S5420" s="18">
        <v>9.2518839132207001E-2</v>
      </c>
      <c r="T5420" s="18">
        <v>1.2177486812195299</v>
      </c>
      <c r="U5420" s="18">
        <v>0.28920441834306498</v>
      </c>
      <c r="V5420" s="18">
        <v>0.53098188889656395</v>
      </c>
      <c r="W5420" s="18">
        <v>0.35822565299465398</v>
      </c>
      <c r="X5420" s="18">
        <v>0.969113619444811</v>
      </c>
      <c r="Y5420" s="18">
        <v>1.2183783521656599</v>
      </c>
      <c r="Z5420" s="18">
        <v>1.2887261577269999</v>
      </c>
      <c r="AA5420" s="18">
        <v>1.1471257256319001</v>
      </c>
      <c r="AB5420" s="18">
        <v>0.96291647700721605</v>
      </c>
      <c r="AC5420" s="18">
        <v>1.4953558686975101E-2</v>
      </c>
      <c r="AD5420" s="18">
        <v>0.97281793178363896</v>
      </c>
      <c r="AE5420" s="18">
        <v>0.427770522592054</v>
      </c>
      <c r="AF5420" s="18">
        <v>-0.67181323363598799</v>
      </c>
      <c r="AG5420" s="18">
        <v>0.58987303641641098</v>
      </c>
      <c r="AH5420" t="s">
        <v>42</v>
      </c>
      <c r="AI5420" t="s">
        <v>25</v>
      </c>
    </row>
    <row r="5421" spans="1:35" x14ac:dyDescent="0.2">
      <c r="A5421">
        <v>63725</v>
      </c>
      <c r="B5421" t="s">
        <v>87</v>
      </c>
      <c r="C5421" t="s">
        <v>22</v>
      </c>
      <c r="D5421" t="s">
        <v>88</v>
      </c>
      <c r="E5421" s="18">
        <v>0.12744373027115399</v>
      </c>
      <c r="F5421" s="18">
        <v>0.99999998732497597</v>
      </c>
      <c r="G5421" s="18">
        <v>0.97915301119936404</v>
      </c>
      <c r="H5421" s="18">
        <v>0.90909258133416104</v>
      </c>
      <c r="I5421">
        <v>37</v>
      </c>
      <c r="J5421">
        <v>6</v>
      </c>
      <c r="K5421" s="18">
        <v>3.2422314370923903E-2</v>
      </c>
      <c r="L5421" s="18">
        <v>0.118552184540897</v>
      </c>
      <c r="M5421" s="18">
        <v>2.1481220063881999E-2</v>
      </c>
      <c r="N5421" s="18">
        <v>0.17575130410721501</v>
      </c>
      <c r="O5421" s="18">
        <v>0.174825547934606</v>
      </c>
      <c r="P5421" s="18">
        <v>0.37520531044913902</v>
      </c>
      <c r="Q5421" s="18">
        <v>3.78716275064735E-2</v>
      </c>
      <c r="R5421" s="18">
        <v>0.88741556140600397</v>
      </c>
      <c r="S5421" s="18">
        <v>0.70969094892000495</v>
      </c>
      <c r="T5421" s="18">
        <v>0.25416281243591898</v>
      </c>
      <c r="U5421" s="18">
        <v>1.4380400036621401E-3</v>
      </c>
      <c r="V5421" s="18">
        <v>1.49929184108336</v>
      </c>
      <c r="W5421" s="18">
        <v>0.87131536799210496</v>
      </c>
      <c r="X5421" s="18">
        <v>0.22605988857568901</v>
      </c>
      <c r="Y5421" s="18">
        <v>1.3025864003110399</v>
      </c>
      <c r="Z5421" s="18">
        <v>1.0766978526581099</v>
      </c>
      <c r="AA5421" s="18">
        <v>1.5028852929848999</v>
      </c>
      <c r="AB5421" s="18">
        <v>0.39765349349805301</v>
      </c>
      <c r="AC5421" s="18">
        <v>0.26364312127696199</v>
      </c>
      <c r="AD5421" s="18">
        <v>0.50374709332650902</v>
      </c>
      <c r="AE5421" s="18">
        <v>4.5831338495347103E-2</v>
      </c>
      <c r="AF5421" s="18">
        <v>1.50877214992441</v>
      </c>
      <c r="AG5421" s="18">
        <v>0.12421873123221699</v>
      </c>
      <c r="AH5421" t="s">
        <v>42</v>
      </c>
      <c r="AI5421" t="s">
        <v>46</v>
      </c>
    </row>
    <row r="5422" spans="1:35" x14ac:dyDescent="0.2">
      <c r="A5422">
        <v>6389</v>
      </c>
      <c r="B5422" t="s">
        <v>357</v>
      </c>
      <c r="C5422" t="s">
        <v>22</v>
      </c>
      <c r="D5422" t="s">
        <v>358</v>
      </c>
      <c r="E5422" s="18">
        <v>1.13724634253431E-2</v>
      </c>
      <c r="F5422" s="18">
        <v>0.99999998828252801</v>
      </c>
      <c r="G5422" s="18">
        <v>0.98966660472637002</v>
      </c>
      <c r="H5422" s="18">
        <v>0.99749367284481805</v>
      </c>
      <c r="I5422">
        <v>39</v>
      </c>
      <c r="J5422">
        <v>6</v>
      </c>
      <c r="K5422" s="18">
        <v>3.7982323944636499E-2</v>
      </c>
      <c r="L5422" s="18">
        <v>0.84525759914246601</v>
      </c>
      <c r="M5422" s="18">
        <v>0.205906753275273</v>
      </c>
      <c r="N5422" s="18">
        <v>0.19385783519795</v>
      </c>
      <c r="O5422" s="18">
        <v>0.89417560286134401</v>
      </c>
      <c r="P5422" s="18">
        <v>0.70858269159470499</v>
      </c>
      <c r="Q5422" s="18">
        <v>4.3722028942850003E-2</v>
      </c>
      <c r="R5422" s="18">
        <v>0.86107114998130696</v>
      </c>
      <c r="S5422" s="18">
        <v>0.30867091833946297</v>
      </c>
      <c r="T5422" s="18">
        <v>0.66491244829504503</v>
      </c>
      <c r="U5422" s="18">
        <v>7.3564218922760202E-2</v>
      </c>
      <c r="V5422" s="18">
        <v>1.0545818744502899</v>
      </c>
      <c r="W5422" s="18">
        <v>0.61734183667892495</v>
      </c>
      <c r="X5422" s="18">
        <v>0.82971247531093795</v>
      </c>
      <c r="Y5422" s="18">
        <v>1.45213729048566</v>
      </c>
      <c r="Z5422" s="18">
        <v>1.33905123624143</v>
      </c>
      <c r="AA5422" s="18">
        <v>1.56894810387526</v>
      </c>
      <c r="AB5422" s="18">
        <v>0.74301653855587402</v>
      </c>
      <c r="AC5422" s="18">
        <v>-0.10327111147377201</v>
      </c>
      <c r="AD5422" s="18">
        <v>0.81579031110562705</v>
      </c>
      <c r="AE5422" s="18">
        <v>0.70308711774351496</v>
      </c>
      <c r="AF5422" s="18">
        <v>0.28639831468147697</v>
      </c>
      <c r="AG5422" s="18">
        <v>0.81870588821689405</v>
      </c>
      <c r="AH5422" t="s">
        <v>42</v>
      </c>
      <c r="AI5422" t="s">
        <v>25</v>
      </c>
    </row>
    <row r="5423" spans="1:35" x14ac:dyDescent="0.2">
      <c r="A5423">
        <v>63910</v>
      </c>
      <c r="B5423" t="s">
        <v>275</v>
      </c>
      <c r="C5423" t="s">
        <v>22</v>
      </c>
      <c r="D5423" t="s">
        <v>276</v>
      </c>
      <c r="E5423" s="18">
        <v>0.72986397924822299</v>
      </c>
      <c r="F5423" s="18">
        <v>0.99999998828252801</v>
      </c>
      <c r="G5423" s="18">
        <v>0.67547340252283905</v>
      </c>
      <c r="H5423" s="18">
        <v>0.73172153032239096</v>
      </c>
      <c r="I5423">
        <v>40</v>
      </c>
      <c r="J5423">
        <v>5</v>
      </c>
      <c r="K5423" s="18">
        <v>1.2315147788201399E-4</v>
      </c>
      <c r="L5423" s="18">
        <v>9.6567838589925303E-3</v>
      </c>
      <c r="M5423" s="18">
        <v>1.4021899710494E-2</v>
      </c>
      <c r="N5423" s="18">
        <v>1.61328436025438E-2</v>
      </c>
      <c r="O5423" s="18">
        <v>1.7692848748643599E-2</v>
      </c>
      <c r="P5423" s="18">
        <v>0.30318108184598203</v>
      </c>
      <c r="Q5423" s="18">
        <v>1.5097986798598001E-3</v>
      </c>
      <c r="R5423" s="18">
        <v>-1.4157823137354799</v>
      </c>
      <c r="S5423" s="18">
        <v>5.8328280312953495E-4</v>
      </c>
      <c r="T5423" s="18">
        <v>-2.2442789092528201</v>
      </c>
      <c r="U5423" s="18">
        <v>0.53207503159097602</v>
      </c>
      <c r="V5423" s="18">
        <v>-0.33787608873355301</v>
      </c>
      <c r="W5423" s="18">
        <v>2.9402438149315899E-2</v>
      </c>
      <c r="X5423" s="18">
        <v>0.969113619444811</v>
      </c>
      <c r="Y5423" s="18">
        <v>0.78083603914810196</v>
      </c>
      <c r="Z5423" s="18">
        <v>0.66817707273915805</v>
      </c>
      <c r="AA5423" s="18">
        <v>0.94749237248145401</v>
      </c>
      <c r="AB5423" s="18">
        <v>1.7035430674565599E-2</v>
      </c>
      <c r="AC5423" s="18">
        <v>-0.65935467309631501</v>
      </c>
      <c r="AD5423" s="18">
        <v>3.2979922438937298E-2</v>
      </c>
      <c r="AE5423" s="18">
        <v>5.5561368780811103E-2</v>
      </c>
      <c r="AF5423" s="18">
        <v>1.24704814742295</v>
      </c>
      <c r="AG5423" s="18">
        <v>0.13966775868284301</v>
      </c>
      <c r="AH5423" t="s">
        <v>42</v>
      </c>
      <c r="AI5423" t="s">
        <v>50</v>
      </c>
    </row>
    <row r="5424" spans="1:35" x14ac:dyDescent="0.2">
      <c r="A5424">
        <v>6401</v>
      </c>
      <c r="B5424" t="s">
        <v>1054</v>
      </c>
      <c r="C5424" t="s">
        <v>22</v>
      </c>
      <c r="D5424" t="s">
        <v>1055</v>
      </c>
      <c r="E5424" s="18">
        <v>0.59922739508885003</v>
      </c>
      <c r="F5424" s="18">
        <v>0.99999998873221896</v>
      </c>
      <c r="G5424" s="18">
        <v>0.95243725354534703</v>
      </c>
      <c r="H5424" s="18">
        <v>0.87281363787462196</v>
      </c>
      <c r="I5424">
        <v>40</v>
      </c>
      <c r="J5424">
        <v>6</v>
      </c>
      <c r="K5424" s="18">
        <v>2.8864537496479801E-2</v>
      </c>
      <c r="L5424" s="18">
        <v>3.2016081740322798E-3</v>
      </c>
      <c r="M5424" s="18">
        <v>0.64225579192808302</v>
      </c>
      <c r="N5424" s="18">
        <v>0.17008936891313201</v>
      </c>
      <c r="O5424" s="18">
        <v>6.3869645299222703E-3</v>
      </c>
      <c r="P5424" s="18">
        <v>0.88813473349120398</v>
      </c>
      <c r="Q5424" s="18">
        <v>5.42436211206632E-2</v>
      </c>
      <c r="R5424" s="18">
        <v>0.82257107461851398</v>
      </c>
      <c r="S5424" s="18">
        <v>0.30484837669494602</v>
      </c>
      <c r="T5424" s="18">
        <v>0.65243077670318295</v>
      </c>
      <c r="U5424" s="18">
        <v>3.82250608165767E-2</v>
      </c>
      <c r="V5424" s="18">
        <v>0.992711372533848</v>
      </c>
      <c r="W5424" s="18">
        <v>0.61125210225058102</v>
      </c>
      <c r="X5424" s="18">
        <v>0.61568534363439598</v>
      </c>
      <c r="Y5424" s="18">
        <v>1.26588758099843</v>
      </c>
      <c r="Z5424" s="18">
        <v>1.2000713759395401</v>
      </c>
      <c r="AA5424" s="18">
        <v>1.3177908884501699</v>
      </c>
      <c r="AB5424" s="18">
        <v>9.1957182597800103E-3</v>
      </c>
      <c r="AC5424" s="18">
        <v>0.76010576694997301</v>
      </c>
      <c r="AD5424" s="18">
        <v>1.8773596239447E-2</v>
      </c>
      <c r="AE5424" s="18">
        <v>0.19318097053448299</v>
      </c>
      <c r="AF5424" s="18">
        <v>1.1003863627806401</v>
      </c>
      <c r="AG5424" s="18">
        <v>0.33592974079668902</v>
      </c>
      <c r="AH5424" t="s">
        <v>42</v>
      </c>
      <c r="AI5424" t="s">
        <v>25</v>
      </c>
    </row>
    <row r="5425" spans="1:35" x14ac:dyDescent="0.2">
      <c r="A5425">
        <v>6443</v>
      </c>
      <c r="B5425" t="s">
        <v>1565</v>
      </c>
      <c r="C5425" t="s">
        <v>22</v>
      </c>
      <c r="D5425" t="s">
        <v>1566</v>
      </c>
      <c r="E5425" s="18">
        <v>0.38988298640442098</v>
      </c>
      <c r="F5425" s="18">
        <v>0.99999998828252801</v>
      </c>
      <c r="G5425" s="18">
        <v>0.69156396969035905</v>
      </c>
      <c r="H5425" s="18">
        <v>0.97967445386399299</v>
      </c>
      <c r="I5425">
        <v>39</v>
      </c>
      <c r="J5425">
        <v>6</v>
      </c>
      <c r="K5425" s="18">
        <v>4.46700093196086E-2</v>
      </c>
      <c r="L5425" s="18">
        <v>7.7567218772027101E-3</v>
      </c>
      <c r="M5425" s="18">
        <v>0.90574677135939496</v>
      </c>
      <c r="N5425" s="18">
        <v>0.208958902193181</v>
      </c>
      <c r="O5425" s="18">
        <v>1.4550795693272899E-2</v>
      </c>
      <c r="P5425" s="18">
        <v>0.96105403994350302</v>
      </c>
      <c r="Q5425" s="18">
        <v>6.8694334299437096E-2</v>
      </c>
      <c r="R5425" s="18">
        <v>-0.78065750675939005</v>
      </c>
      <c r="S5425" s="18">
        <v>0.237842378747085</v>
      </c>
      <c r="T5425" s="18">
        <v>-0.81554083278293799</v>
      </c>
      <c r="U5425" s="18">
        <v>8.4640618597570993E-2</v>
      </c>
      <c r="V5425" s="18">
        <v>-0.72661173757562802</v>
      </c>
      <c r="W5425" s="18">
        <v>0.54361454422549005</v>
      </c>
      <c r="X5425" s="18">
        <v>0.83725138165112101</v>
      </c>
      <c r="Y5425" s="18">
        <v>0.88749882540127001</v>
      </c>
      <c r="Z5425" s="18">
        <v>0.87186944756141205</v>
      </c>
      <c r="AA5425" s="18">
        <v>0.90788958497802297</v>
      </c>
      <c r="AB5425" s="18">
        <v>1.70903194768896E-2</v>
      </c>
      <c r="AC5425" s="18">
        <v>-0.74733528324843002</v>
      </c>
      <c r="AD5425" s="18">
        <v>3.3004892159300303E-2</v>
      </c>
      <c r="AE5425" s="18">
        <v>0.12728441739374199</v>
      </c>
      <c r="AF5425" s="18">
        <v>-0.65840618804112006</v>
      </c>
      <c r="AG5425" s="18">
        <v>0.25137073384794201</v>
      </c>
      <c r="AH5425" t="s">
        <v>42</v>
      </c>
      <c r="AI5425" t="s">
        <v>25</v>
      </c>
    </row>
    <row r="5426" spans="1:35" x14ac:dyDescent="0.2">
      <c r="A5426">
        <v>64610</v>
      </c>
      <c r="B5426" t="s">
        <v>327</v>
      </c>
      <c r="C5426" t="s">
        <v>22</v>
      </c>
      <c r="D5426" t="s">
        <v>328</v>
      </c>
      <c r="E5426" s="18">
        <v>0.18417881074608</v>
      </c>
      <c r="F5426" s="18">
        <v>0.99999998681628799</v>
      </c>
      <c r="G5426" s="18">
        <v>0.83960568210085995</v>
      </c>
      <c r="H5426" s="18">
        <v>0.88577516786278199</v>
      </c>
      <c r="I5426">
        <v>36</v>
      </c>
      <c r="J5426">
        <v>6</v>
      </c>
      <c r="K5426" s="18">
        <v>2.16545081684099E-2</v>
      </c>
      <c r="L5426" s="18">
        <v>2.5362383799508E-2</v>
      </c>
      <c r="M5426" s="18">
        <v>8.9661709627896699E-3</v>
      </c>
      <c r="N5426" s="18">
        <v>0.14302893630563199</v>
      </c>
      <c r="O5426" s="18">
        <v>4.3716740496520301E-2</v>
      </c>
      <c r="P5426" s="18">
        <v>0.30315837203280099</v>
      </c>
      <c r="Q5426" s="18">
        <v>2.5932735926171301E-2</v>
      </c>
      <c r="R5426" s="18">
        <v>0.94937744820214798</v>
      </c>
      <c r="S5426" s="18">
        <v>0.29013249103428002</v>
      </c>
      <c r="T5426" s="18">
        <v>0.66243283368680805</v>
      </c>
      <c r="U5426" s="18">
        <v>2.0617293102000701E-2</v>
      </c>
      <c r="V5426" s="18">
        <v>1.23632206271749</v>
      </c>
      <c r="W5426" s="18">
        <v>0.60139044171497602</v>
      </c>
      <c r="X5426" s="18">
        <v>0.50737757994871802</v>
      </c>
      <c r="Y5426" s="18">
        <v>1.26925424124951</v>
      </c>
      <c r="Z5426" s="18">
        <v>1.17398798641943</v>
      </c>
      <c r="AA5426" s="18">
        <v>1.35358529978132</v>
      </c>
      <c r="AB5426" s="18">
        <v>5.4879412516607801E-2</v>
      </c>
      <c r="AC5426" s="18">
        <v>0.56596211816351405</v>
      </c>
      <c r="AD5426" s="18">
        <v>9.43877860788922E-2</v>
      </c>
      <c r="AE5426" s="18">
        <v>0.28087737332871798</v>
      </c>
      <c r="AF5426" s="18">
        <v>1.13985134719419</v>
      </c>
      <c r="AG5426" s="18">
        <v>0.443312480795928</v>
      </c>
      <c r="AH5426" t="s">
        <v>42</v>
      </c>
      <c r="AI5426" t="s">
        <v>46</v>
      </c>
    </row>
    <row r="5427" spans="1:35" x14ac:dyDescent="0.2">
      <c r="A5427">
        <v>64720</v>
      </c>
      <c r="B5427" t="s">
        <v>165</v>
      </c>
      <c r="C5427" t="s">
        <v>22</v>
      </c>
      <c r="D5427" t="s">
        <v>166</v>
      </c>
      <c r="E5427" s="18">
        <v>3.7025316921211302E-3</v>
      </c>
      <c r="F5427" s="18">
        <v>0.9999999878136</v>
      </c>
      <c r="G5427" s="18">
        <v>0.98961492461230205</v>
      </c>
      <c r="H5427" s="18">
        <v>0.96235851801085903</v>
      </c>
      <c r="I5427">
        <v>38</v>
      </c>
      <c r="J5427">
        <v>6</v>
      </c>
      <c r="K5427" s="18">
        <v>1.54311705093915E-2</v>
      </c>
      <c r="L5427" s="18">
        <v>3.5084838281806102E-3</v>
      </c>
      <c r="M5427" s="18">
        <v>0.50852889463204998</v>
      </c>
      <c r="N5427" s="18">
        <v>0.12008811901367999</v>
      </c>
      <c r="O5427" s="18">
        <v>6.9462677303525396E-3</v>
      </c>
      <c r="P5427" s="18">
        <v>0.83330651777783205</v>
      </c>
      <c r="Q5427" s="18">
        <v>3.5486683857952797E-2</v>
      </c>
      <c r="R5427" s="18">
        <v>0.89702099338684904</v>
      </c>
      <c r="S5427" s="18">
        <v>4.1901400177840303E-2</v>
      </c>
      <c r="T5427" s="18">
        <v>1.1605591030367901</v>
      </c>
      <c r="U5427" s="18">
        <v>0.22970900614582401</v>
      </c>
      <c r="V5427" s="18">
        <v>0.67756245369469803</v>
      </c>
      <c r="W5427" s="18">
        <v>0.240397814158996</v>
      </c>
      <c r="X5427" s="18">
        <v>0.969113619444811</v>
      </c>
      <c r="Y5427" s="18">
        <v>1.57647698898651</v>
      </c>
      <c r="Z5427" s="18">
        <v>1.93161533461005</v>
      </c>
      <c r="AA5427" s="18">
        <v>1.4019189344313701</v>
      </c>
      <c r="AB5427" s="18">
        <v>6.6583359518150604E-3</v>
      </c>
      <c r="AC5427" s="18">
        <v>0.83751182919794498</v>
      </c>
      <c r="AD5427" s="18">
        <v>1.4068419511093101E-2</v>
      </c>
      <c r="AE5427" s="18">
        <v>0.50619297240755201</v>
      </c>
      <c r="AF5427" s="18">
        <v>0.35451517985585501</v>
      </c>
      <c r="AG5427" s="18">
        <v>0.66311279385389299</v>
      </c>
      <c r="AH5427" t="s">
        <v>42</v>
      </c>
      <c r="AI5427" t="s">
        <v>25</v>
      </c>
    </row>
    <row r="5428" spans="1:35" x14ac:dyDescent="0.2">
      <c r="A5428">
        <v>6561</v>
      </c>
      <c r="B5428" t="s">
        <v>533</v>
      </c>
      <c r="C5428" t="s">
        <v>22</v>
      </c>
      <c r="D5428" t="s">
        <v>534</v>
      </c>
      <c r="E5428" s="18">
        <v>1.27217626548305E-6</v>
      </c>
      <c r="F5428" s="18">
        <v>0.99999998732497597</v>
      </c>
      <c r="G5428" s="18">
        <v>0.22676288584207299</v>
      </c>
      <c r="H5428" s="18">
        <v>0.34471988953690402</v>
      </c>
      <c r="I5428">
        <v>38</v>
      </c>
      <c r="J5428">
        <v>5</v>
      </c>
      <c r="K5428" s="18">
        <v>6.8619705915235699E-4</v>
      </c>
      <c r="L5428" s="18">
        <v>0.906204728115372</v>
      </c>
      <c r="M5428" s="18">
        <v>0.113357687757701</v>
      </c>
      <c r="N5428" s="18">
        <v>3.3709430530859598E-2</v>
      </c>
      <c r="O5428" s="18">
        <v>0.93967930910116404</v>
      </c>
      <c r="P5428" s="18">
        <v>0.62673019571330502</v>
      </c>
      <c r="Q5428" s="18">
        <v>9.8266275878206803E-4</v>
      </c>
      <c r="R5428" s="18">
        <v>1.46394548574945</v>
      </c>
      <c r="S5428" s="18">
        <v>1.39570799715374E-5</v>
      </c>
      <c r="T5428" s="18">
        <v>1.9978026428961899</v>
      </c>
      <c r="U5428" s="18">
        <v>0.37965819708201198</v>
      </c>
      <c r="V5428" s="18">
        <v>0.71822720388982697</v>
      </c>
      <c r="W5428" s="18">
        <v>1.0970264857628399E-2</v>
      </c>
      <c r="X5428" s="18">
        <v>0.969113619444811</v>
      </c>
      <c r="Y5428" s="18">
        <v>1.8180554132728599</v>
      </c>
      <c r="Z5428" s="18">
        <v>2.5591402368803702</v>
      </c>
      <c r="AA5428" s="18">
        <v>1.0736950482395</v>
      </c>
      <c r="AB5428" s="18">
        <v>0.55022600472640304</v>
      </c>
      <c r="AC5428" s="18">
        <v>0.17438027055826799</v>
      </c>
      <c r="AD5428" s="18">
        <v>0.65451372304564603</v>
      </c>
      <c r="AE5428" s="18">
        <v>6.4524750525689803E-2</v>
      </c>
      <c r="AF5428" s="18">
        <v>-1.1051951684481001</v>
      </c>
      <c r="AG5428" s="18">
        <v>0.152845238764726</v>
      </c>
      <c r="AH5428" t="s">
        <v>42</v>
      </c>
      <c r="AI5428" t="s">
        <v>25</v>
      </c>
    </row>
    <row r="5429" spans="1:35" x14ac:dyDescent="0.2">
      <c r="A5429">
        <v>66114</v>
      </c>
      <c r="B5429" t="s">
        <v>519</v>
      </c>
      <c r="C5429" t="s">
        <v>22</v>
      </c>
      <c r="D5429" t="s">
        <v>520</v>
      </c>
      <c r="E5429" s="18">
        <v>0.19529549002236299</v>
      </c>
      <c r="F5429" s="18">
        <v>0.99999998828252801</v>
      </c>
      <c r="G5429" s="18">
        <v>0.938360019305154</v>
      </c>
      <c r="H5429" s="18">
        <v>0.99999704209112095</v>
      </c>
      <c r="I5429">
        <v>39</v>
      </c>
      <c r="J5429">
        <v>6</v>
      </c>
      <c r="K5429" s="18">
        <v>2.3569717715075599E-3</v>
      </c>
      <c r="L5429" s="18">
        <v>7.4183240380376404E-8</v>
      </c>
      <c r="M5429" s="18">
        <v>8.63422611331746E-2</v>
      </c>
      <c r="N5429" s="18">
        <v>6.28916534483238E-2</v>
      </c>
      <c r="O5429" s="18">
        <v>3.2757318505042602E-7</v>
      </c>
      <c r="P5429" s="18">
        <v>0.599071381049193</v>
      </c>
      <c r="Q5429" s="18">
        <v>3.3011017583710403E-2</v>
      </c>
      <c r="R5429" s="18">
        <v>0.907741638313313</v>
      </c>
      <c r="S5429" s="18">
        <v>0.34629777163028902</v>
      </c>
      <c r="T5429" s="18">
        <v>0.42325541581551701</v>
      </c>
      <c r="U5429" s="18">
        <v>9.2002756659167399E-4</v>
      </c>
      <c r="V5429" s="18">
        <v>1.36133448280443</v>
      </c>
      <c r="W5429" s="18">
        <v>0.65511156095134004</v>
      </c>
      <c r="X5429" s="18">
        <v>0.22605988857568901</v>
      </c>
      <c r="Y5429" s="18">
        <v>1.3424084181891101</v>
      </c>
      <c r="Z5429" s="18">
        <v>1.1096083510164001</v>
      </c>
      <c r="AA5429" s="18">
        <v>1.4967420244092999</v>
      </c>
      <c r="AB5429" s="18">
        <v>1.69347209608909E-6</v>
      </c>
      <c r="AC5429" s="18">
        <v>1.20484174226049</v>
      </c>
      <c r="AD5429" s="18">
        <v>8.0670852577334607E-6</v>
      </c>
      <c r="AE5429" s="18">
        <v>3.5128345574422602E-3</v>
      </c>
      <c r="AF5429" s="18">
        <v>2.1429208092494099</v>
      </c>
      <c r="AG5429" s="18">
        <v>4.0852650166039603E-2</v>
      </c>
      <c r="AH5429" t="s">
        <v>42</v>
      </c>
      <c r="AI5429" t="s">
        <v>25</v>
      </c>
    </row>
    <row r="5430" spans="1:35" x14ac:dyDescent="0.2">
      <c r="A5430">
        <v>66510</v>
      </c>
      <c r="B5430" t="s">
        <v>455</v>
      </c>
      <c r="C5430" t="s">
        <v>22</v>
      </c>
      <c r="D5430" t="s">
        <v>456</v>
      </c>
      <c r="E5430" s="18">
        <v>1.36793089733133E-5</v>
      </c>
      <c r="F5430" s="18">
        <v>0.99999997933065299</v>
      </c>
      <c r="G5430" s="18">
        <v>0.72085168318885795</v>
      </c>
      <c r="H5430" s="18">
        <v>0.91046497246207903</v>
      </c>
      <c r="I5430">
        <v>25</v>
      </c>
      <c r="J5430">
        <v>5</v>
      </c>
      <c r="K5430" s="18">
        <v>1.43679906132876E-2</v>
      </c>
      <c r="L5430" s="18">
        <v>0.75793366548817698</v>
      </c>
      <c r="M5430" s="18">
        <v>3.0447324649007599E-2</v>
      </c>
      <c r="N5430" s="18">
        <v>0.118876217074148</v>
      </c>
      <c r="O5430" s="18">
        <v>0.82511892115471897</v>
      </c>
      <c r="P5430" s="18">
        <v>0.45153956932301798</v>
      </c>
      <c r="Q5430" s="18">
        <v>1.9064804605459802E-2</v>
      </c>
      <c r="R5430" s="18">
        <v>1.0920318461993599</v>
      </c>
      <c r="S5430" s="18">
        <v>0.46054871706528899</v>
      </c>
      <c r="T5430" s="18">
        <v>0.57783247699473095</v>
      </c>
      <c r="U5430" s="18">
        <v>1.2283458942935099E-3</v>
      </c>
      <c r="V5430" s="18">
        <v>1.8740263111909601</v>
      </c>
      <c r="W5430" s="18">
        <v>0.72982115244620405</v>
      </c>
      <c r="X5430" s="18">
        <v>0.22605988857568901</v>
      </c>
      <c r="Y5430" s="18">
        <v>2.7618921219269001</v>
      </c>
      <c r="Z5430" s="18">
        <v>1.1527627489280501</v>
      </c>
      <c r="AA5430" s="18">
        <v>5.6354293297078</v>
      </c>
      <c r="AB5430" s="18">
        <v>0.95583237607608496</v>
      </c>
      <c r="AC5430" s="18">
        <v>2.1390822369323399E-2</v>
      </c>
      <c r="AD5430" s="18">
        <v>0.96939902915587395</v>
      </c>
      <c r="AE5430" s="18">
        <v>1.51191520943917E-2</v>
      </c>
      <c r="AF5430" s="18">
        <v>1.31758465656555</v>
      </c>
      <c r="AG5430" s="18">
        <v>6.7184286271108298E-2</v>
      </c>
      <c r="AH5430" t="s">
        <v>42</v>
      </c>
      <c r="AI5430" t="s">
        <v>46</v>
      </c>
    </row>
    <row r="5431" spans="1:35" x14ac:dyDescent="0.2">
      <c r="A5431">
        <v>6667</v>
      </c>
      <c r="B5431" t="s">
        <v>1201</v>
      </c>
      <c r="C5431" t="s">
        <v>22</v>
      </c>
      <c r="D5431" t="s">
        <v>1202</v>
      </c>
      <c r="E5431" s="18">
        <v>5.0223904359395E-2</v>
      </c>
      <c r="F5431" s="18">
        <v>0.99999998628728903</v>
      </c>
      <c r="G5431" s="18">
        <v>0.99475462868965903</v>
      </c>
      <c r="H5431" s="18">
        <v>0.99197758169750305</v>
      </c>
      <c r="I5431">
        <v>36</v>
      </c>
      <c r="J5431">
        <v>5</v>
      </c>
      <c r="K5431" s="18">
        <v>7.0297121653368896E-3</v>
      </c>
      <c r="L5431" s="18">
        <v>0.28265318275156498</v>
      </c>
      <c r="M5431" s="18">
        <v>1.2163225424305001E-2</v>
      </c>
      <c r="N5431" s="18">
        <v>8.6200998597738596E-2</v>
      </c>
      <c r="O5431" s="18">
        <v>0.36621714815884698</v>
      </c>
      <c r="P5431" s="18">
        <v>0.30315837203280099</v>
      </c>
      <c r="Q5431" s="18">
        <v>8.9929117812179299E-3</v>
      </c>
      <c r="R5431" s="18">
        <v>1.1901854157437199</v>
      </c>
      <c r="S5431" s="18">
        <v>0.44379378877111297</v>
      </c>
      <c r="T5431" s="18">
        <v>0.57502108298353904</v>
      </c>
      <c r="U5431" s="18">
        <v>2.8862137105460598E-3</v>
      </c>
      <c r="V5431" s="18">
        <v>1.6845106950165101</v>
      </c>
      <c r="W5431" s="18">
        <v>0.71828871352218604</v>
      </c>
      <c r="X5431" s="18">
        <v>0.28731796983298502</v>
      </c>
      <c r="Y5431" s="18">
        <v>1.6785376003208901</v>
      </c>
      <c r="Z5431" s="18">
        <v>1.2468646365812499</v>
      </c>
      <c r="AA5431" s="18">
        <v>2.11413607594679</v>
      </c>
      <c r="AB5431" s="18">
        <v>0.106202626680776</v>
      </c>
      <c r="AC5431" s="18">
        <v>-0.50529434459603595</v>
      </c>
      <c r="AD5431" s="18">
        <v>0.167958278815071</v>
      </c>
      <c r="AE5431" s="18">
        <v>0.32926218435544102</v>
      </c>
      <c r="AF5431" s="18">
        <v>0.60419526743693996</v>
      </c>
      <c r="AG5431" s="18">
        <v>0.49111785321521101</v>
      </c>
      <c r="AH5431" t="s">
        <v>42</v>
      </c>
      <c r="AI5431" t="s">
        <v>46</v>
      </c>
    </row>
    <row r="5432" spans="1:35" x14ac:dyDescent="0.2">
      <c r="A5432">
        <v>66913</v>
      </c>
      <c r="B5432" t="s">
        <v>297</v>
      </c>
      <c r="C5432" t="s">
        <v>22</v>
      </c>
      <c r="D5432" t="s">
        <v>298</v>
      </c>
      <c r="E5432" s="18">
        <v>4.3808206574035501E-7</v>
      </c>
      <c r="F5432" s="18">
        <v>0.999999985168183</v>
      </c>
      <c r="G5432" s="18">
        <v>0.92107665795664195</v>
      </c>
      <c r="H5432" s="18">
        <v>0.95774764638169596</v>
      </c>
      <c r="I5432">
        <v>34</v>
      </c>
      <c r="J5432">
        <v>5</v>
      </c>
      <c r="K5432" s="18">
        <v>0.22669163988263599</v>
      </c>
      <c r="L5432" s="18">
        <v>3.5771739835235898E-2</v>
      </c>
      <c r="M5432" s="18">
        <v>3.3224187474727801E-2</v>
      </c>
      <c r="N5432" s="18">
        <v>0.47621058799002902</v>
      </c>
      <c r="O5432" s="18">
        <v>5.90810910684871E-2</v>
      </c>
      <c r="P5432" s="18">
        <v>0.45800067874633799</v>
      </c>
      <c r="Q5432" s="18">
        <v>0.24215569261870001</v>
      </c>
      <c r="R5432" s="18">
        <v>0.55359280961303303</v>
      </c>
      <c r="S5432" s="18">
        <v>0.87843461269369205</v>
      </c>
      <c r="T5432" s="18">
        <v>9.0307812464932205E-2</v>
      </c>
      <c r="U5432" s="18">
        <v>5.4759346393134102E-2</v>
      </c>
      <c r="V5432" s="18">
        <v>1.3735517863693301</v>
      </c>
      <c r="W5432" s="18">
        <v>0.95746042268998799</v>
      </c>
      <c r="X5432" s="18">
        <v>0.729505868898362</v>
      </c>
      <c r="Y5432" s="18">
        <v>1.7044164295725901</v>
      </c>
      <c r="Z5432" s="18">
        <v>1.17919002592822</v>
      </c>
      <c r="AA5432" s="18">
        <v>2.3925392342411298</v>
      </c>
      <c r="AB5432" s="18">
        <v>0.10910682116934101</v>
      </c>
      <c r="AC5432" s="18">
        <v>0.50012592413656998</v>
      </c>
      <c r="AD5432" s="18">
        <v>0.17185964216253</v>
      </c>
      <c r="AE5432" s="18">
        <v>0.18907555644722199</v>
      </c>
      <c r="AF5432" s="18">
        <v>1.78336989804096</v>
      </c>
      <c r="AG5432" s="18">
        <v>0.33172631108820699</v>
      </c>
      <c r="AH5432" t="s">
        <v>42</v>
      </c>
      <c r="AI5432" t="s">
        <v>1620</v>
      </c>
    </row>
    <row r="5433" spans="1:35" x14ac:dyDescent="0.2">
      <c r="A5433">
        <v>6768</v>
      </c>
      <c r="B5433" t="s">
        <v>1092</v>
      </c>
      <c r="C5433" t="s">
        <v>22</v>
      </c>
      <c r="D5433" t="s">
        <v>1093</v>
      </c>
      <c r="E5433" s="18">
        <v>0.30619468612849299</v>
      </c>
      <c r="F5433" s="18">
        <v>0.9999999878136</v>
      </c>
      <c r="G5433" s="18">
        <v>0.60784787580877098</v>
      </c>
      <c r="H5433" s="18">
        <v>0.92059567859390501</v>
      </c>
      <c r="I5433">
        <v>38</v>
      </c>
      <c r="J5433">
        <v>6</v>
      </c>
      <c r="K5433" s="18">
        <v>3.0562701641768799E-2</v>
      </c>
      <c r="L5433" s="18">
        <v>1.3273721053154E-5</v>
      </c>
      <c r="M5433" s="18">
        <v>1.5625722460908001E-2</v>
      </c>
      <c r="N5433" s="18">
        <v>0.17008936891313201</v>
      </c>
      <c r="O5433" s="18">
        <v>3.9519487680981101E-5</v>
      </c>
      <c r="P5433" s="18">
        <v>0.31491840651983799</v>
      </c>
      <c r="Q5433" s="18">
        <v>0.39141409317572301</v>
      </c>
      <c r="R5433" s="18">
        <v>-0.37375379646506102</v>
      </c>
      <c r="S5433" s="18">
        <v>0.37943208492024699</v>
      </c>
      <c r="T5433" s="18">
        <v>0.44298632391244203</v>
      </c>
      <c r="U5433" s="18">
        <v>2.1214214996706102E-2</v>
      </c>
      <c r="V5433" s="18">
        <v>-1.1904939168425599</v>
      </c>
      <c r="W5433" s="18">
        <v>0.68089867293907302</v>
      </c>
      <c r="X5433" s="18">
        <v>0.50737757994871802</v>
      </c>
      <c r="Y5433" s="18">
        <v>0.96483102086747496</v>
      </c>
      <c r="Z5433" s="18">
        <v>1.1301440172953801</v>
      </c>
      <c r="AA5433" s="18">
        <v>0.763144994442016</v>
      </c>
      <c r="AB5433" s="18">
        <v>2.20416038366128E-3</v>
      </c>
      <c r="AC5433" s="18">
        <v>-0.85385044572614799</v>
      </c>
      <c r="AD5433" s="18">
        <v>5.2578498336061296E-3</v>
      </c>
      <c r="AE5433" s="18">
        <v>6.7112041951901602E-3</v>
      </c>
      <c r="AF5433" s="18">
        <v>-2.4873306864811502</v>
      </c>
      <c r="AG5433" s="18">
        <v>4.8169716616652002E-2</v>
      </c>
      <c r="AH5433" t="s">
        <v>42</v>
      </c>
      <c r="AI5433" t="s">
        <v>46</v>
      </c>
    </row>
    <row r="5434" spans="1:35" x14ac:dyDescent="0.2">
      <c r="A5434">
        <v>67712</v>
      </c>
      <c r="B5434" t="s">
        <v>459</v>
      </c>
      <c r="C5434" t="s">
        <v>22</v>
      </c>
      <c r="D5434" t="s">
        <v>460</v>
      </c>
      <c r="E5434" s="18">
        <v>2.1401751840831401E-2</v>
      </c>
      <c r="F5434" s="18">
        <v>0.99999998873221896</v>
      </c>
      <c r="G5434" s="18">
        <v>0.99884840484439996</v>
      </c>
      <c r="H5434" s="18">
        <v>0.96788186568588597</v>
      </c>
      <c r="I5434">
        <v>40</v>
      </c>
      <c r="J5434">
        <v>6</v>
      </c>
      <c r="K5434" s="18">
        <v>4.3235226206328001E-3</v>
      </c>
      <c r="L5434" s="18">
        <v>0.98982661977563602</v>
      </c>
      <c r="M5434" s="18">
        <v>0.124142078819726</v>
      </c>
      <c r="N5434" s="18">
        <v>8.0911637614699605E-2</v>
      </c>
      <c r="O5434" s="18">
        <v>0.99235168768322701</v>
      </c>
      <c r="P5434" s="18">
        <v>0.64949445515521897</v>
      </c>
      <c r="Q5434" s="18">
        <v>5.5160878567121702E-3</v>
      </c>
      <c r="R5434" s="18">
        <v>-1.15956534088609</v>
      </c>
      <c r="S5434" s="18">
        <v>4.1509186564099203E-3</v>
      </c>
      <c r="T5434" s="18">
        <v>-1.7493588839102401</v>
      </c>
      <c r="U5434" s="18">
        <v>0.33412074718637402</v>
      </c>
      <c r="V5434" s="18">
        <v>-0.56977179786194698</v>
      </c>
      <c r="W5434" s="18">
        <v>7.9576147900931593E-2</v>
      </c>
      <c r="X5434" s="18">
        <v>0.969113619444811</v>
      </c>
      <c r="Y5434" s="18">
        <v>0.596317768092123</v>
      </c>
      <c r="Z5434" s="18">
        <v>0.49212074266914602</v>
      </c>
      <c r="AA5434" s="18">
        <v>0.70431643224153495</v>
      </c>
      <c r="AB5434" s="18">
        <v>0.59909157536736801</v>
      </c>
      <c r="AC5434" s="18">
        <v>-0.157195931720957</v>
      </c>
      <c r="AD5434" s="18">
        <v>0.69657689088572605</v>
      </c>
      <c r="AE5434" s="18">
        <v>6.6673527028987503E-2</v>
      </c>
      <c r="AF5434" s="18">
        <v>1.0223911543273301</v>
      </c>
      <c r="AG5434" s="18">
        <v>0.15516502458963</v>
      </c>
      <c r="AH5434" t="s">
        <v>42</v>
      </c>
      <c r="AI5434" t="s">
        <v>25</v>
      </c>
    </row>
    <row r="5435" spans="1:35" x14ac:dyDescent="0.2">
      <c r="A5435">
        <v>6894</v>
      </c>
      <c r="B5435" t="s">
        <v>1253</v>
      </c>
      <c r="C5435" t="s">
        <v>22</v>
      </c>
      <c r="D5435" t="s">
        <v>1254</v>
      </c>
      <c r="E5435" s="18">
        <v>1.28912544526127E-2</v>
      </c>
      <c r="F5435" s="18">
        <v>0.99999998873221896</v>
      </c>
      <c r="G5435" s="18">
        <v>0.97379057651703305</v>
      </c>
      <c r="H5435" s="18">
        <v>0.34482758520793999</v>
      </c>
      <c r="I5435">
        <v>40</v>
      </c>
      <c r="J5435">
        <v>6</v>
      </c>
      <c r="K5435" s="18">
        <v>8.6395879912990192E-3</v>
      </c>
      <c r="L5435" s="18">
        <v>4.8129178196677398E-5</v>
      </c>
      <c r="M5435" s="18">
        <v>0.24724849563807</v>
      </c>
      <c r="N5435" s="18">
        <v>9.4305924056916901E-2</v>
      </c>
      <c r="O5435" s="18">
        <v>1.3227109812093899E-4</v>
      </c>
      <c r="P5435" s="18">
        <v>0.71741682699572595</v>
      </c>
      <c r="Q5435" s="18">
        <v>3.0959685157165202E-2</v>
      </c>
      <c r="R5435" s="18">
        <v>-0.91706532583322098</v>
      </c>
      <c r="S5435" s="18">
        <v>1.6869935177265701E-2</v>
      </c>
      <c r="T5435" s="18">
        <v>-1.30328083970079</v>
      </c>
      <c r="U5435" s="18">
        <v>0.279803690167644</v>
      </c>
      <c r="V5435" s="18">
        <v>-0.53084981196565895</v>
      </c>
      <c r="W5435" s="18">
        <v>0.15556031995688299</v>
      </c>
      <c r="X5435" s="18">
        <v>0.969113619444811</v>
      </c>
      <c r="Y5435" s="18">
        <v>0.736556649713071</v>
      </c>
      <c r="Z5435" s="18">
        <v>0.669393275091276</v>
      </c>
      <c r="AA5435" s="18">
        <v>0.82963808052024401</v>
      </c>
      <c r="AB5435" s="18">
        <v>1.05553836554905E-4</v>
      </c>
      <c r="AC5435" s="18">
        <v>-1.1104085103675101</v>
      </c>
      <c r="AD5435" s="18">
        <v>3.3453756262966002E-4</v>
      </c>
      <c r="AE5435" s="18">
        <v>0.51352344352972801</v>
      </c>
      <c r="AF5435" s="18">
        <v>-0.33797748263237998</v>
      </c>
      <c r="AG5435" s="18">
        <v>0.67029750227738705</v>
      </c>
      <c r="AH5435" t="s">
        <v>42</v>
      </c>
      <c r="AI5435" t="s">
        <v>25</v>
      </c>
    </row>
    <row r="5436" spans="1:35" x14ac:dyDescent="0.2">
      <c r="A5436">
        <v>69714</v>
      </c>
      <c r="B5436" t="s">
        <v>139</v>
      </c>
      <c r="C5436" t="s">
        <v>103</v>
      </c>
      <c r="D5436" t="s">
        <v>140</v>
      </c>
      <c r="E5436" s="18">
        <v>0.74050946794718098</v>
      </c>
      <c r="F5436" s="18">
        <v>0.99999994071505505</v>
      </c>
      <c r="G5436" s="18">
        <v>0.37556946641259498</v>
      </c>
      <c r="H5436" s="18">
        <v>0.56239544114752404</v>
      </c>
      <c r="I5436">
        <v>34</v>
      </c>
      <c r="J5436">
        <v>6</v>
      </c>
      <c r="K5436" s="18">
        <v>3.6363286487852401E-4</v>
      </c>
      <c r="L5436" s="18">
        <v>3.9417813422510703E-5</v>
      </c>
      <c r="M5436" s="18">
        <v>3.0042883314648699E-2</v>
      </c>
      <c r="N5436" s="18">
        <v>2.5983221072229098E-2</v>
      </c>
      <c r="O5436" s="18">
        <v>1.09092962500329E-4</v>
      </c>
      <c r="P5436" s="18">
        <v>0.45153956932301798</v>
      </c>
      <c r="Q5436" s="18">
        <v>6.6000520730201302E-3</v>
      </c>
      <c r="R5436" s="18">
        <v>1.14275375447108</v>
      </c>
      <c r="S5436" s="18">
        <v>0.28785233596543303</v>
      </c>
      <c r="T5436" s="18">
        <v>0.47060417005828298</v>
      </c>
      <c r="U5436" s="18">
        <v>1.06645924156733E-3</v>
      </c>
      <c r="V5436" s="18">
        <v>1.81490333888388</v>
      </c>
      <c r="W5436" s="18">
        <v>0.59965842549780801</v>
      </c>
      <c r="X5436" s="18">
        <v>0.22605988857568901</v>
      </c>
      <c r="Y5436" s="18">
        <v>1.2652582211916601</v>
      </c>
      <c r="Z5436" s="18">
        <v>1.0909960884143199</v>
      </c>
      <c r="AA5436" s="18">
        <v>1.49656808789204</v>
      </c>
      <c r="AB5436" s="18">
        <v>2.4110196401313799E-5</v>
      </c>
      <c r="AC5436" s="18">
        <v>-1.1956981618734399</v>
      </c>
      <c r="AD5436" s="18">
        <v>8.61391562337846E-5</v>
      </c>
      <c r="AE5436" s="18">
        <v>0.82834208312662005</v>
      </c>
      <c r="AF5436" s="18">
        <v>0.148601006952158</v>
      </c>
      <c r="AG5436" s="18">
        <v>0.91101293619652202</v>
      </c>
      <c r="AH5436" t="s">
        <v>42</v>
      </c>
      <c r="AI5436" t="s">
        <v>46</v>
      </c>
    </row>
    <row r="5437" spans="1:35" x14ac:dyDescent="0.2">
      <c r="A5437">
        <v>69815</v>
      </c>
      <c r="B5437" t="s">
        <v>102</v>
      </c>
      <c r="C5437" t="s">
        <v>103</v>
      </c>
      <c r="D5437" t="s">
        <v>104</v>
      </c>
      <c r="E5437" s="18">
        <v>1.74485237232514E-3</v>
      </c>
      <c r="F5437" s="18">
        <v>0.99999998628728903</v>
      </c>
      <c r="G5437" s="18">
        <v>0.99967615883286698</v>
      </c>
      <c r="H5437" s="18">
        <v>0.268273499322705</v>
      </c>
      <c r="I5437">
        <v>36</v>
      </c>
      <c r="J5437">
        <v>5</v>
      </c>
      <c r="K5437" s="18">
        <v>6.2999651493331706E-5</v>
      </c>
      <c r="L5437" s="18">
        <v>1.4622690777467101E-6</v>
      </c>
      <c r="M5437" s="18">
        <v>0.59696217092761905</v>
      </c>
      <c r="N5437" s="18">
        <v>9.9035452147517508E-3</v>
      </c>
      <c r="O5437" s="18">
        <v>5.1540067045242701E-6</v>
      </c>
      <c r="P5437" s="18">
        <v>0.877488725134559</v>
      </c>
      <c r="Q5437" s="18">
        <v>1.3559714261797899E-3</v>
      </c>
      <c r="R5437" s="18">
        <v>1.4285709431865701</v>
      </c>
      <c r="S5437" s="18">
        <v>7.9960824405316804E-3</v>
      </c>
      <c r="T5437" s="18">
        <v>1.1544888544316001</v>
      </c>
      <c r="U5437" s="18">
        <v>6.0144190266505099E-3</v>
      </c>
      <c r="V5437" s="18">
        <v>1.4815676390455601</v>
      </c>
      <c r="W5437" s="18">
        <v>0.10836070341824</v>
      </c>
      <c r="X5437" s="18">
        <v>0.28731796983298502</v>
      </c>
      <c r="Y5437" s="18">
        <v>2.4714307027741298</v>
      </c>
      <c r="Z5437" s="18">
        <v>2.9061140416966098</v>
      </c>
      <c r="AA5437" s="18">
        <v>2.17664324309174</v>
      </c>
      <c r="AB5437" s="18">
        <v>4.6514613205648899E-5</v>
      </c>
      <c r="AC5437" s="18">
        <v>1.0777128644296701</v>
      </c>
      <c r="AD5437" s="18">
        <v>1.6035300868263199E-4</v>
      </c>
      <c r="AE5437" s="18">
        <v>1.40390952043598E-2</v>
      </c>
      <c r="AF5437" s="18">
        <v>1.4047916490436301</v>
      </c>
      <c r="AG5437" s="18">
        <v>6.6474270064016697E-2</v>
      </c>
      <c r="AH5437" t="s">
        <v>42</v>
      </c>
      <c r="AI5437" t="s">
        <v>25</v>
      </c>
    </row>
    <row r="5438" spans="1:35" x14ac:dyDescent="0.2">
      <c r="A5438">
        <v>6996</v>
      </c>
      <c r="B5438" t="s">
        <v>984</v>
      </c>
      <c r="C5438" t="s">
        <v>103</v>
      </c>
      <c r="D5438" t="s">
        <v>985</v>
      </c>
      <c r="E5438" s="18">
        <v>1.1113382398572401E-2</v>
      </c>
      <c r="F5438" s="18">
        <v>0.99999998681628799</v>
      </c>
      <c r="G5438" s="18">
        <v>0.99747096101428701</v>
      </c>
      <c r="H5438" s="18">
        <v>0.99480440642736101</v>
      </c>
      <c r="I5438">
        <v>38</v>
      </c>
      <c r="J5438">
        <v>4</v>
      </c>
      <c r="K5438" s="18">
        <v>1.29611995537661E-2</v>
      </c>
      <c r="L5438" s="18">
        <v>5.5067023515760699E-3</v>
      </c>
      <c r="M5438" s="18">
        <v>6.4337102935381699E-3</v>
      </c>
      <c r="N5438" s="18">
        <v>0.11386123737710201</v>
      </c>
      <c r="O5438" s="18">
        <v>1.0660758739750699E-2</v>
      </c>
      <c r="P5438" s="18">
        <v>0.30315837203280099</v>
      </c>
      <c r="Q5438" s="18">
        <v>0.182098646898672</v>
      </c>
      <c r="R5438" s="18">
        <v>0.69163141301769804</v>
      </c>
      <c r="S5438" s="18">
        <v>0.48364096392346201</v>
      </c>
      <c r="T5438" s="18">
        <v>-0.50184871597133696</v>
      </c>
      <c r="U5438" s="18">
        <v>5.4388330910961798E-3</v>
      </c>
      <c r="V5438" s="18">
        <v>1.86811526158981</v>
      </c>
      <c r="W5438" s="18">
        <v>0.73507204287644701</v>
      </c>
      <c r="X5438" s="18">
        <v>0.28731796983298502</v>
      </c>
      <c r="Y5438" s="18">
        <v>1.54047372498336</v>
      </c>
      <c r="Z5438" s="18">
        <v>0.79923442255246901</v>
      </c>
      <c r="AA5438" s="18">
        <v>2.1915126871340198</v>
      </c>
      <c r="AB5438" s="18">
        <v>0.276723982851386</v>
      </c>
      <c r="AC5438" s="18">
        <v>0.32292932792161999</v>
      </c>
      <c r="AD5438" s="18">
        <v>0.38131186175550702</v>
      </c>
      <c r="AE5438" s="18">
        <v>1.0661316825872499E-2</v>
      </c>
      <c r="AF5438" s="18">
        <v>2.6928933054827602</v>
      </c>
      <c r="AG5438" s="18">
        <v>5.9649798323453303E-2</v>
      </c>
      <c r="AH5438" t="s">
        <v>42</v>
      </c>
      <c r="AI5438" t="s">
        <v>46</v>
      </c>
    </row>
    <row r="5439" spans="1:35" x14ac:dyDescent="0.2">
      <c r="A5439">
        <v>7036</v>
      </c>
      <c r="B5439" t="s">
        <v>323</v>
      </c>
      <c r="C5439" t="s">
        <v>103</v>
      </c>
      <c r="D5439" t="s">
        <v>324</v>
      </c>
      <c r="E5439" s="18">
        <v>0.27115261735505802</v>
      </c>
      <c r="F5439" s="18">
        <v>0.999999985168183</v>
      </c>
      <c r="G5439" s="18">
        <v>0.96240251010968003</v>
      </c>
      <c r="H5439" s="18">
        <v>0.99354084160675404</v>
      </c>
      <c r="I5439">
        <v>34</v>
      </c>
      <c r="J5439">
        <v>5</v>
      </c>
      <c r="K5439" s="18">
        <v>2.9327180981346498E-2</v>
      </c>
      <c r="L5439" s="18">
        <v>3.1481669505722398E-2</v>
      </c>
      <c r="M5439" s="18">
        <v>6.7879344982751597E-2</v>
      </c>
      <c r="N5439" s="18">
        <v>0.17008936891313201</v>
      </c>
      <c r="O5439" s="18">
        <v>5.3328862567883301E-2</v>
      </c>
      <c r="P5439" s="18">
        <v>0.58161099407274097</v>
      </c>
      <c r="Q5439" s="18">
        <v>0.65529914505018005</v>
      </c>
      <c r="R5439" s="18">
        <v>-0.21298809699747501</v>
      </c>
      <c r="S5439" s="18">
        <v>0.17929942911451799</v>
      </c>
      <c r="T5439" s="18">
        <v>0.76433884082562698</v>
      </c>
      <c r="U5439" s="18">
        <v>4.5796135172978897E-2</v>
      </c>
      <c r="V5439" s="18">
        <v>-1.58792429480732</v>
      </c>
      <c r="W5439" s="18">
        <v>0.47457730919114599</v>
      </c>
      <c r="X5439" s="18">
        <v>0.69222619703772004</v>
      </c>
      <c r="Y5439" s="18">
        <v>0.92786862959338001</v>
      </c>
      <c r="Z5439" s="18">
        <v>1.23278612545601</v>
      </c>
      <c r="AA5439" s="18">
        <v>0.55637727825861705</v>
      </c>
      <c r="AB5439" s="18">
        <v>0.26288616616187199</v>
      </c>
      <c r="AC5439" s="18">
        <v>0.36421683569924601</v>
      </c>
      <c r="AD5439" s="18">
        <v>0.36907385793483399</v>
      </c>
      <c r="AE5439" s="18">
        <v>9.5924523397302203E-2</v>
      </c>
      <c r="AF5439" s="18">
        <v>-1.9880462999337001</v>
      </c>
      <c r="AG5439" s="18">
        <v>0.20322554013552399</v>
      </c>
      <c r="AH5439" t="s">
        <v>42</v>
      </c>
      <c r="AI5439" t="s">
        <v>25</v>
      </c>
    </row>
    <row r="5440" spans="1:35" x14ac:dyDescent="0.2">
      <c r="A5440">
        <v>7055</v>
      </c>
      <c r="B5440" t="s">
        <v>1014</v>
      </c>
      <c r="C5440" t="s">
        <v>103</v>
      </c>
      <c r="D5440" t="s">
        <v>1015</v>
      </c>
      <c r="E5440" s="18">
        <v>0.676832054992348</v>
      </c>
      <c r="F5440" s="18">
        <v>0.99999998732497597</v>
      </c>
      <c r="G5440" s="18">
        <v>0.98660400561628803</v>
      </c>
      <c r="H5440" s="18">
        <v>0.98567186343848001</v>
      </c>
      <c r="I5440">
        <v>37</v>
      </c>
      <c r="J5440">
        <v>6</v>
      </c>
      <c r="K5440" s="18">
        <v>2.4153849933674199E-2</v>
      </c>
      <c r="L5440" s="18">
        <v>0.16949366639310101</v>
      </c>
      <c r="M5440" s="18">
        <v>5.9022495164346399E-2</v>
      </c>
      <c r="N5440" s="18">
        <v>0.15310424232151601</v>
      </c>
      <c r="O5440" s="18">
        <v>0.235682946169089</v>
      </c>
      <c r="P5440" s="18">
        <v>0.565752209746052</v>
      </c>
      <c r="Q5440" s="18">
        <v>2.8643004164938601E-2</v>
      </c>
      <c r="R5440" s="18">
        <v>0.93262890964552603</v>
      </c>
      <c r="S5440" s="18">
        <v>8.5834430939170397E-2</v>
      </c>
      <c r="T5440" s="18">
        <v>1.0105719356023899</v>
      </c>
      <c r="U5440" s="18">
        <v>0.157954981717464</v>
      </c>
      <c r="V5440" s="18">
        <v>0.887392373657096</v>
      </c>
      <c r="W5440" s="18">
        <v>0.35389769435408103</v>
      </c>
      <c r="X5440" s="18">
        <v>0.969113619444811</v>
      </c>
      <c r="Y5440" s="18">
        <v>1.4181143149648301</v>
      </c>
      <c r="Z5440" s="18">
        <v>1.42702079739356</v>
      </c>
      <c r="AA5440" s="18">
        <v>1.4300644302065799</v>
      </c>
      <c r="AB5440" s="18">
        <v>0.19753927915187999</v>
      </c>
      <c r="AC5440" s="18">
        <v>-0.40338004294397201</v>
      </c>
      <c r="AD5440" s="18">
        <v>0.28967513696525699</v>
      </c>
      <c r="AE5440" s="18">
        <v>0.53079400366735796</v>
      </c>
      <c r="AF5440" s="18">
        <v>-0.52655960488926301</v>
      </c>
      <c r="AG5440" s="18">
        <v>0.68282174612527502</v>
      </c>
      <c r="AH5440" t="s">
        <v>42</v>
      </c>
      <c r="AI5440" t="s">
        <v>25</v>
      </c>
    </row>
    <row r="5441" spans="1:35" x14ac:dyDescent="0.2">
      <c r="A5441">
        <v>7118</v>
      </c>
      <c r="B5441" t="s">
        <v>856</v>
      </c>
      <c r="C5441" t="s">
        <v>103</v>
      </c>
      <c r="D5441" t="s">
        <v>857</v>
      </c>
      <c r="E5441" s="18">
        <v>0.48770340922681299</v>
      </c>
      <c r="F5441" s="18">
        <v>0.99999998732497597</v>
      </c>
      <c r="G5441" s="18">
        <v>0.99395665904553598</v>
      </c>
      <c r="H5441" s="18">
        <v>0.91775427226636397</v>
      </c>
      <c r="I5441">
        <v>37</v>
      </c>
      <c r="J5441">
        <v>6</v>
      </c>
      <c r="K5441" s="18">
        <v>1.2146999217093101E-2</v>
      </c>
      <c r="L5441" s="18">
        <v>0.132955563480814</v>
      </c>
      <c r="M5441" s="18">
        <v>2.90624134258709E-2</v>
      </c>
      <c r="N5441" s="18">
        <v>0.111017923077153</v>
      </c>
      <c r="O5441" s="18">
        <v>0.19210123694102901</v>
      </c>
      <c r="P5441" s="18">
        <v>0.45153956932301798</v>
      </c>
      <c r="Q5441" s="18">
        <v>1.4927778474926E-2</v>
      </c>
      <c r="R5441" s="18">
        <v>1.03026412362756</v>
      </c>
      <c r="S5441" s="18">
        <v>8.9187349037590194E-2</v>
      </c>
      <c r="T5441" s="18">
        <v>1.0903531592267299</v>
      </c>
      <c r="U5441" s="18">
        <v>7.5817625901989094E-2</v>
      </c>
      <c r="V5441" s="18">
        <v>0.981781514833869</v>
      </c>
      <c r="W5441" s="18">
        <v>0.356120990175953</v>
      </c>
      <c r="X5441" s="18">
        <v>0.82971247531093795</v>
      </c>
      <c r="Y5441" s="18">
        <v>1.2843633343607399</v>
      </c>
      <c r="Z5441" s="18">
        <v>1.2677269928546999</v>
      </c>
      <c r="AA5441" s="18">
        <v>1.3066406350719399</v>
      </c>
      <c r="AB5441" s="18">
        <v>0.18406665452670501</v>
      </c>
      <c r="AC5441" s="18">
        <v>-0.429437791802386</v>
      </c>
      <c r="AD5441" s="18">
        <v>0.27194810236464201</v>
      </c>
      <c r="AE5441" s="18">
        <v>3.1565838300601702E-2</v>
      </c>
      <c r="AF5441" s="18">
        <v>-0.538009436195242</v>
      </c>
      <c r="AG5441" s="18">
        <v>9.8511596568850099E-2</v>
      </c>
      <c r="AH5441" t="s">
        <v>42</v>
      </c>
      <c r="AI5441" t="s">
        <v>1615</v>
      </c>
    </row>
    <row r="5442" spans="1:35" x14ac:dyDescent="0.2">
      <c r="A5442">
        <v>7123</v>
      </c>
      <c r="B5442" t="s">
        <v>772</v>
      </c>
      <c r="C5442" t="s">
        <v>103</v>
      </c>
      <c r="D5442" t="s">
        <v>773</v>
      </c>
      <c r="E5442" s="18">
        <v>4.0525902584215599E-4</v>
      </c>
      <c r="F5442" s="18">
        <v>0.99999998628728903</v>
      </c>
      <c r="G5442" s="18">
        <v>0.94347099934168099</v>
      </c>
      <c r="H5442" s="18">
        <v>0.81318429392311098</v>
      </c>
      <c r="I5442">
        <v>37</v>
      </c>
      <c r="J5442">
        <v>4</v>
      </c>
      <c r="K5442" s="18">
        <v>2.40044478810396E-3</v>
      </c>
      <c r="L5442" s="18">
        <v>1.7194376665900599E-3</v>
      </c>
      <c r="M5442" s="18">
        <v>7.5814758279717405E-4</v>
      </c>
      <c r="N5442" s="18">
        <v>6.28916534483238E-2</v>
      </c>
      <c r="O5442" s="18">
        <v>3.60394134917276E-3</v>
      </c>
      <c r="P5442" s="18">
        <v>0.15302600942963901</v>
      </c>
      <c r="Q5442" s="18">
        <v>0.422879719927783</v>
      </c>
      <c r="R5442" s="18">
        <v>0.41893455144233699</v>
      </c>
      <c r="S5442" s="18">
        <v>5.0135261659602099E-3</v>
      </c>
      <c r="T5442" s="18">
        <v>1.9807541598334799</v>
      </c>
      <c r="U5442" s="18">
        <v>0.101824852799202</v>
      </c>
      <c r="V5442" s="18">
        <v>-1.14165993050299</v>
      </c>
      <c r="W5442" s="18">
        <v>9.1642594568482005E-2</v>
      </c>
      <c r="X5442" s="18">
        <v>0.89926218314800499</v>
      </c>
      <c r="Y5442" s="18">
        <v>1.45914563485753</v>
      </c>
      <c r="Z5442" s="18">
        <v>2.3645427738866802</v>
      </c>
      <c r="AA5442" s="18">
        <v>0.53519600933352196</v>
      </c>
      <c r="AB5442" s="18">
        <v>0.87310780900081297</v>
      </c>
      <c r="AC5442" s="18">
        <v>-4.5329678495134799E-2</v>
      </c>
      <c r="AD5442" s="18">
        <v>0.91037393444020898</v>
      </c>
      <c r="AE5442" s="18">
        <v>8.4111934175055497E-2</v>
      </c>
      <c r="AF5442" s="18">
        <v>-3.1677437688315999</v>
      </c>
      <c r="AG5442" s="18">
        <v>0.183135679394996</v>
      </c>
      <c r="AH5442" t="s">
        <v>42</v>
      </c>
      <c r="AI5442" t="s">
        <v>50</v>
      </c>
    </row>
    <row r="5443" spans="1:35" x14ac:dyDescent="0.2">
      <c r="A5443">
        <v>7157</v>
      </c>
      <c r="B5443" t="s">
        <v>1383</v>
      </c>
      <c r="C5443" t="s">
        <v>103</v>
      </c>
      <c r="D5443" t="s">
        <v>1384</v>
      </c>
      <c r="E5443" s="18">
        <v>7.3596228898758803E-2</v>
      </c>
      <c r="F5443" s="18">
        <v>0.99999998232591902</v>
      </c>
      <c r="G5443" s="18">
        <v>0.91989895715543601</v>
      </c>
      <c r="H5443" s="18">
        <v>0.70658407231067599</v>
      </c>
      <c r="I5443">
        <v>36</v>
      </c>
      <c r="J5443">
        <v>6</v>
      </c>
      <c r="K5443" s="18">
        <v>2.60155525683986E-2</v>
      </c>
      <c r="L5443" s="18">
        <v>0.326177180596466</v>
      </c>
      <c r="M5443" s="18">
        <v>7.96853766145285E-2</v>
      </c>
      <c r="N5443" s="18">
        <v>0.16100964030520701</v>
      </c>
      <c r="O5443" s="18">
        <v>0.41551906636762098</v>
      </c>
      <c r="P5443" s="18">
        <v>0.59090794357038301</v>
      </c>
      <c r="Q5443" s="18">
        <v>3.0855250236598901E-2</v>
      </c>
      <c r="R5443" s="18">
        <v>0.92196347098495501</v>
      </c>
      <c r="S5443" s="18">
        <v>5.9918464151102503E-3</v>
      </c>
      <c r="T5443" s="18">
        <v>1.6038994512012501</v>
      </c>
      <c r="U5443" s="18">
        <v>0.70521193147286698</v>
      </c>
      <c r="V5443" s="18">
        <v>0.23563555752943</v>
      </c>
      <c r="W5443" s="18">
        <v>9.8116485047430396E-2</v>
      </c>
      <c r="X5443" s="18">
        <v>0.98389599023065599</v>
      </c>
      <c r="Y5443" s="18">
        <v>1.63408695313441</v>
      </c>
      <c r="Z5443" s="18">
        <v>2.1498569083035899</v>
      </c>
      <c r="AA5443" s="18">
        <v>1.1157774118902799</v>
      </c>
      <c r="AB5443" s="18">
        <v>0.79962253344557599</v>
      </c>
      <c r="AC5443" s="18">
        <v>-7.9054798306120999E-2</v>
      </c>
      <c r="AD5443" s="18">
        <v>0.85978565155707698</v>
      </c>
      <c r="AE5443" s="18">
        <v>9.2102794056421494E-2</v>
      </c>
      <c r="AF5443" s="18">
        <v>-1.4473186919779399</v>
      </c>
      <c r="AG5443" s="18">
        <v>0.19725557528160001</v>
      </c>
      <c r="AH5443" t="s">
        <v>42</v>
      </c>
      <c r="AI5443" t="s">
        <v>25</v>
      </c>
    </row>
    <row r="5444" spans="1:35" x14ac:dyDescent="0.2">
      <c r="A5444">
        <v>7207</v>
      </c>
      <c r="B5444" t="s">
        <v>1108</v>
      </c>
      <c r="C5444" t="s">
        <v>103</v>
      </c>
      <c r="D5444" t="s">
        <v>1109</v>
      </c>
      <c r="E5444" s="18">
        <v>2.10506313790116E-2</v>
      </c>
      <c r="F5444" s="18">
        <v>0.9999999878136</v>
      </c>
      <c r="G5444" s="18">
        <v>0.99988386719927502</v>
      </c>
      <c r="H5444" s="18">
        <v>0.26823057882849599</v>
      </c>
      <c r="I5444">
        <v>38</v>
      </c>
      <c r="J5444">
        <v>6</v>
      </c>
      <c r="K5444" s="18">
        <v>4.0515560782343099E-2</v>
      </c>
      <c r="L5444" s="18">
        <v>1.2921108221390499E-3</v>
      </c>
      <c r="M5444" s="18">
        <v>0.22180923635042499</v>
      </c>
      <c r="N5444" s="18">
        <v>0.200961732722965</v>
      </c>
      <c r="O5444" s="18">
        <v>2.78246330466109E-3</v>
      </c>
      <c r="P5444" s="18">
        <v>0.71741682699572595</v>
      </c>
      <c r="Q5444" s="18">
        <v>7.84605695796224E-2</v>
      </c>
      <c r="R5444" s="18">
        <v>0.75660491139138697</v>
      </c>
      <c r="S5444" s="18">
        <v>0.45196187071104399</v>
      </c>
      <c r="T5444" s="18">
        <v>0.31977810056796702</v>
      </c>
      <c r="U5444" s="18">
        <v>6.6881211128652002E-2</v>
      </c>
      <c r="V5444" s="18">
        <v>1.1934317222148101</v>
      </c>
      <c r="W5444" s="18">
        <v>0.72691264302525904</v>
      </c>
      <c r="X5444" s="18">
        <v>0.81270237240667398</v>
      </c>
      <c r="Y5444" s="18">
        <v>1.56122581100266</v>
      </c>
      <c r="Z5444" s="18">
        <v>1.30854015654209</v>
      </c>
      <c r="AA5444" s="18">
        <v>1.7080698206995799</v>
      </c>
      <c r="AB5444" s="18">
        <v>7.0084081768747803E-3</v>
      </c>
      <c r="AC5444" s="18">
        <v>0.76773232024652804</v>
      </c>
      <c r="AD5444" s="18">
        <v>1.46116945013888E-2</v>
      </c>
      <c r="AE5444" s="18">
        <v>0.115141782039598</v>
      </c>
      <c r="AF5444" s="18">
        <v>1.6413859418933701</v>
      </c>
      <c r="AG5444" s="18">
        <v>0.23385385189437799</v>
      </c>
      <c r="AH5444" t="s">
        <v>42</v>
      </c>
      <c r="AI5444" t="s">
        <v>25</v>
      </c>
    </row>
    <row r="5445" spans="1:35" x14ac:dyDescent="0.2">
      <c r="A5445">
        <v>7244</v>
      </c>
      <c r="B5445" t="s">
        <v>1016</v>
      </c>
      <c r="C5445" t="s">
        <v>103</v>
      </c>
      <c r="D5445" t="s">
        <v>1017</v>
      </c>
      <c r="E5445" s="18">
        <v>0.93050024339213699</v>
      </c>
      <c r="F5445" s="18">
        <v>0.99999998628728903</v>
      </c>
      <c r="G5445" s="18">
        <v>0.89645927663574199</v>
      </c>
      <c r="H5445" s="18">
        <v>0.77585998442243997</v>
      </c>
      <c r="I5445">
        <v>36</v>
      </c>
      <c r="J5445">
        <v>5</v>
      </c>
      <c r="K5445" s="18">
        <v>1.9919272399005799E-2</v>
      </c>
      <c r="L5445" s="18">
        <v>0.70114435093876804</v>
      </c>
      <c r="M5445" s="18">
        <v>0.12477565232625699</v>
      </c>
      <c r="N5445" s="18">
        <v>0.13979060808588001</v>
      </c>
      <c r="O5445" s="18">
        <v>0.77142126069049799</v>
      </c>
      <c r="P5445" s="18">
        <v>0.64949445515521897</v>
      </c>
      <c r="Q5445" s="18">
        <v>2.4068524550653701E-2</v>
      </c>
      <c r="R5445" s="18">
        <v>1.0392196163871601</v>
      </c>
      <c r="S5445" s="18">
        <v>8.9936695277432796E-2</v>
      </c>
      <c r="T5445" s="18">
        <v>1.0499500357931399</v>
      </c>
      <c r="U5445" s="18">
        <v>0.15271097846034501</v>
      </c>
      <c r="V5445" s="18">
        <v>1.0629929004440399</v>
      </c>
      <c r="W5445" s="18">
        <v>0.356120990175953</v>
      </c>
      <c r="X5445" s="18">
        <v>0.969113619444811</v>
      </c>
      <c r="Y5445" s="18">
        <v>1.4981574833826501</v>
      </c>
      <c r="Z5445" s="18">
        <v>1.5375612708986699</v>
      </c>
      <c r="AA5445" s="18">
        <v>1.47443076293389</v>
      </c>
      <c r="AB5445" s="18">
        <v>0.62168170814805301</v>
      </c>
      <c r="AC5445" s="18">
        <v>0.15947565266338401</v>
      </c>
      <c r="AD5445" s="18">
        <v>0.71596368274940403</v>
      </c>
      <c r="AE5445" s="18">
        <v>0.82810752298328605</v>
      </c>
      <c r="AF5445" s="18">
        <v>0.172518517314276</v>
      </c>
      <c r="AG5445" s="18">
        <v>0.91101293619652202</v>
      </c>
      <c r="AH5445" t="s">
        <v>42</v>
      </c>
      <c r="AI5445" t="s">
        <v>25</v>
      </c>
    </row>
    <row r="5446" spans="1:35" x14ac:dyDescent="0.2">
      <c r="A5446">
        <v>7262</v>
      </c>
      <c r="B5446" t="s">
        <v>1591</v>
      </c>
      <c r="C5446" t="s">
        <v>103</v>
      </c>
      <c r="D5446" t="s">
        <v>1592</v>
      </c>
      <c r="E5446" s="18">
        <v>0.139190101526879</v>
      </c>
      <c r="F5446" s="18">
        <v>0.9999999878136</v>
      </c>
      <c r="G5446" s="18">
        <v>0.99627057482771997</v>
      </c>
      <c r="H5446" s="18">
        <v>0.86535818030758604</v>
      </c>
      <c r="I5446">
        <v>38</v>
      </c>
      <c r="J5446">
        <v>6</v>
      </c>
      <c r="K5446" s="18">
        <v>4.4600736865278399E-2</v>
      </c>
      <c r="L5446" s="18">
        <v>1.3526097235387999E-3</v>
      </c>
      <c r="M5446" s="18">
        <v>0.12976381704263601</v>
      </c>
      <c r="N5446" s="18">
        <v>0.208958902193181</v>
      </c>
      <c r="O5446" s="18">
        <v>2.8968698711212501E-3</v>
      </c>
      <c r="P5446" s="18">
        <v>0.65220923516789597</v>
      </c>
      <c r="Q5446" s="18">
        <v>7.4545250161371604E-2</v>
      </c>
      <c r="R5446" s="18">
        <v>0.76635499714755995</v>
      </c>
      <c r="S5446" s="18">
        <v>0.688665284338289</v>
      </c>
      <c r="T5446" s="18">
        <v>0.20634432661871899</v>
      </c>
      <c r="U5446" s="18">
        <v>2.72355316025104E-2</v>
      </c>
      <c r="V5446" s="18">
        <v>1.2880778899658401</v>
      </c>
      <c r="W5446" s="18">
        <v>0.86256668916850199</v>
      </c>
      <c r="X5446" s="18">
        <v>0.54575993086969199</v>
      </c>
      <c r="Y5446" s="18">
        <v>1.3654667476422699</v>
      </c>
      <c r="Z5446" s="18">
        <v>1.10950701983425</v>
      </c>
      <c r="AA5446" s="18">
        <v>1.5136898336165501</v>
      </c>
      <c r="AB5446" s="18">
        <v>1.26922888967163E-2</v>
      </c>
      <c r="AC5446" s="18">
        <v>0.727467776500619</v>
      </c>
      <c r="AD5446" s="18">
        <v>2.49403476820475E-2</v>
      </c>
      <c r="AE5446" s="18">
        <v>3.68649751996721E-2</v>
      </c>
      <c r="AF5446" s="18">
        <v>1.80920133984774</v>
      </c>
      <c r="AG5446" s="18">
        <v>0.107716990732127</v>
      </c>
      <c r="AH5446" t="s">
        <v>42</v>
      </c>
      <c r="AI5446" t="s">
        <v>25</v>
      </c>
    </row>
    <row r="5447" spans="1:35" x14ac:dyDescent="0.2">
      <c r="A5447">
        <v>73012</v>
      </c>
      <c r="B5447" t="s">
        <v>267</v>
      </c>
      <c r="C5447" t="s">
        <v>103</v>
      </c>
      <c r="D5447" t="s">
        <v>268</v>
      </c>
      <c r="E5447" s="18">
        <v>0.24851025112543901</v>
      </c>
      <c r="F5447" s="18">
        <v>0.9999999878136</v>
      </c>
      <c r="G5447" s="18">
        <v>0.994831262703195</v>
      </c>
      <c r="H5447" s="18">
        <v>0.99251137029735303</v>
      </c>
      <c r="I5447">
        <v>38</v>
      </c>
      <c r="J5447">
        <v>6</v>
      </c>
      <c r="K5447" s="18">
        <v>1.98782662087462E-4</v>
      </c>
      <c r="L5447" s="18">
        <v>1.6751305318683001E-2</v>
      </c>
      <c r="M5447" s="18">
        <v>0.41884447674452202</v>
      </c>
      <c r="N5447" s="18">
        <v>2.1066840348596402E-2</v>
      </c>
      <c r="O5447" s="18">
        <v>2.94553153925835E-2</v>
      </c>
      <c r="P5447" s="18">
        <v>0.80427055550356596</v>
      </c>
      <c r="Q5447" s="18">
        <v>3.0149039481023199E-4</v>
      </c>
      <c r="R5447" s="18">
        <v>1.4660807048756399</v>
      </c>
      <c r="S5447" s="18">
        <v>1.9904291287457201E-2</v>
      </c>
      <c r="T5447" s="18">
        <v>1.19174172368482</v>
      </c>
      <c r="U5447" s="18">
        <v>3.7214134021470498E-3</v>
      </c>
      <c r="V5447" s="18">
        <v>1.74041968606646</v>
      </c>
      <c r="W5447" s="18">
        <v>0.162966384916056</v>
      </c>
      <c r="X5447" s="18">
        <v>0.28731796983298502</v>
      </c>
      <c r="Y5447" s="18">
        <v>1.9296504432177399</v>
      </c>
      <c r="Z5447" s="18">
        <v>1.9504521970744999</v>
      </c>
      <c r="AA5447" s="18">
        <v>1.9147925093634499</v>
      </c>
      <c r="AB5447" s="18">
        <v>6.6496596340474196E-2</v>
      </c>
      <c r="AC5447" s="18">
        <v>0.50308754634365205</v>
      </c>
      <c r="AD5447" s="18">
        <v>0.11191932488996301</v>
      </c>
      <c r="AE5447" s="18">
        <v>0.13433950219594701</v>
      </c>
      <c r="AF5447" s="18">
        <v>1.05176550872529</v>
      </c>
      <c r="AG5447" s="18">
        <v>0.26071814500250501</v>
      </c>
      <c r="AH5447" t="s">
        <v>42</v>
      </c>
      <c r="AI5447" t="s">
        <v>25</v>
      </c>
    </row>
    <row r="5448" spans="1:35" x14ac:dyDescent="0.2">
      <c r="A5448">
        <v>7316</v>
      </c>
      <c r="B5448" t="s">
        <v>689</v>
      </c>
      <c r="C5448" t="s">
        <v>103</v>
      </c>
      <c r="D5448" t="s">
        <v>690</v>
      </c>
      <c r="E5448" s="18">
        <v>0.43263473996718999</v>
      </c>
      <c r="F5448" s="18">
        <v>0.99999998828252801</v>
      </c>
      <c r="G5448" s="18">
        <v>0.99878086414077505</v>
      </c>
      <c r="H5448" s="18">
        <v>0.45683896106220501</v>
      </c>
      <c r="I5448">
        <v>39</v>
      </c>
      <c r="J5448">
        <v>6</v>
      </c>
      <c r="K5448" s="18">
        <v>4.1283373104741197E-3</v>
      </c>
      <c r="L5448" s="18">
        <v>2.6109750787177102E-4</v>
      </c>
      <c r="M5448" s="18">
        <v>0.89174788599366395</v>
      </c>
      <c r="N5448" s="18">
        <v>7.9143246976406303E-2</v>
      </c>
      <c r="O5448" s="18">
        <v>6.3932286974209497E-4</v>
      </c>
      <c r="P5448" s="18">
        <v>0.95622624609961804</v>
      </c>
      <c r="Q5448" s="18">
        <v>1.4008178095799901E-2</v>
      </c>
      <c r="R5448" s="18">
        <v>1.0371974681212499</v>
      </c>
      <c r="S5448" s="18">
        <v>1.02300476559285E-2</v>
      </c>
      <c r="T5448" s="18">
        <v>1.0717642475892399</v>
      </c>
      <c r="U5448" s="18">
        <v>0.12479162148145601</v>
      </c>
      <c r="V5448" s="18">
        <v>0.97886961200854605</v>
      </c>
      <c r="W5448" s="18">
        <v>0.12563777277437199</v>
      </c>
      <c r="X5448" s="18">
        <v>0.969113619444811</v>
      </c>
      <c r="Y5448" s="18">
        <v>1.5553944266538799</v>
      </c>
      <c r="Z5448" s="18">
        <v>1.72152416436103</v>
      </c>
      <c r="AA5448" s="18">
        <v>1.43843794741718</v>
      </c>
      <c r="AB5448" s="18">
        <v>8.8505672131526203E-4</v>
      </c>
      <c r="AC5448" s="18">
        <v>0.92668198914336797</v>
      </c>
      <c r="AD5448" s="18">
        <v>2.3034919965357501E-3</v>
      </c>
      <c r="AE5448" s="18">
        <v>0.34115713236705503</v>
      </c>
      <c r="AF5448" s="18">
        <v>0.83378735356266898</v>
      </c>
      <c r="AG5448" s="18">
        <v>0.50560784517993596</v>
      </c>
      <c r="AH5448" t="s">
        <v>42</v>
      </c>
      <c r="AI5448" t="s">
        <v>25</v>
      </c>
    </row>
    <row r="5449" spans="1:35" x14ac:dyDescent="0.2">
      <c r="A5449">
        <v>7449</v>
      </c>
      <c r="B5449" t="s">
        <v>179</v>
      </c>
      <c r="C5449" t="s">
        <v>32</v>
      </c>
      <c r="D5449" t="s">
        <v>180</v>
      </c>
      <c r="E5449" s="18">
        <v>1.47355940139341E-4</v>
      </c>
      <c r="F5449" s="18">
        <v>0.99999992801575799</v>
      </c>
      <c r="G5449" s="18">
        <v>0.99330917039834699</v>
      </c>
      <c r="H5449" s="18">
        <v>0.55377676223993999</v>
      </c>
      <c r="I5449">
        <v>20</v>
      </c>
      <c r="J5449">
        <v>6</v>
      </c>
      <c r="K5449" s="18">
        <v>6.0153691056864995E-4</v>
      </c>
      <c r="L5449" s="18">
        <v>1.0029478378452399E-2</v>
      </c>
      <c r="M5449" s="18">
        <v>0.25499797424593401</v>
      </c>
      <c r="N5449" s="18">
        <v>3.3709430530859598E-2</v>
      </c>
      <c r="O5449" s="18">
        <v>1.8332953501078102E-2</v>
      </c>
      <c r="P5449" s="18">
        <v>0.71741682699572595</v>
      </c>
      <c r="Q5449" s="18">
        <v>1.45284241532641E-3</v>
      </c>
      <c r="R5449" s="18">
        <v>-1.3352024379510601</v>
      </c>
      <c r="S5449" s="18">
        <v>5.3654790791724596E-3</v>
      </c>
      <c r="T5449" s="18">
        <v>-1.55265917564908</v>
      </c>
      <c r="U5449" s="18">
        <v>0.110195004015921</v>
      </c>
      <c r="V5449" s="18">
        <v>-0.83848873372225097</v>
      </c>
      <c r="W5449" s="18">
        <v>9.1679707744120695E-2</v>
      </c>
      <c r="X5449" s="18">
        <v>0.92038900047104999</v>
      </c>
      <c r="Y5449" s="18">
        <v>0.41289572953169301</v>
      </c>
      <c r="Z5449" s="18">
        <v>0.33482445438525099</v>
      </c>
      <c r="AA5449" s="18">
        <v>0.77080013843717499</v>
      </c>
      <c r="AB5449" s="18">
        <v>1.1493563606153201E-2</v>
      </c>
      <c r="AC5449" s="18">
        <v>-0.930856555102616</v>
      </c>
      <c r="AD5449" s="18">
        <v>2.2928784249838598E-2</v>
      </c>
      <c r="AE5449" s="18">
        <v>0.74382404102698896</v>
      </c>
      <c r="AF5449" s="18">
        <v>-0.21668611317578601</v>
      </c>
      <c r="AG5449" s="18">
        <v>0.85529932481446902</v>
      </c>
      <c r="AH5449" t="s">
        <v>42</v>
      </c>
      <c r="AI5449" t="s">
        <v>25</v>
      </c>
    </row>
    <row r="5450" spans="1:35" x14ac:dyDescent="0.2">
      <c r="A5450">
        <v>7563</v>
      </c>
      <c r="B5450" t="s">
        <v>1635</v>
      </c>
      <c r="C5450" t="s">
        <v>32</v>
      </c>
      <c r="D5450" t="s">
        <v>1636</v>
      </c>
      <c r="E5450" s="18">
        <v>3.7418650787287501E-3</v>
      </c>
      <c r="F5450" s="18">
        <v>0.99999998573788496</v>
      </c>
      <c r="G5450" s="18">
        <v>0.729478419110834</v>
      </c>
      <c r="H5450" s="18">
        <v>0.66775241241207495</v>
      </c>
      <c r="I5450">
        <v>34</v>
      </c>
      <c r="J5450">
        <v>6</v>
      </c>
      <c r="K5450" s="18">
        <v>0.24743174358351899</v>
      </c>
      <c r="L5450" s="18">
        <v>7.3436358312396E-3</v>
      </c>
      <c r="M5450" s="18">
        <v>1.45723534863621E-2</v>
      </c>
      <c r="N5450" s="18">
        <v>0.50199770676852795</v>
      </c>
      <c r="O5450" s="18">
        <v>1.3841961063199799E-2</v>
      </c>
      <c r="P5450" s="18">
        <v>0.30318108184598203</v>
      </c>
      <c r="Q5450" s="18">
        <v>0.26273364359398899</v>
      </c>
      <c r="R5450" s="18">
        <v>-0.49051347888739599</v>
      </c>
      <c r="S5450" s="18">
        <v>0.93719400569110001</v>
      </c>
      <c r="T5450" s="18">
        <v>4.8627744825246302E-2</v>
      </c>
      <c r="U5450" s="18">
        <v>6.13304093968201E-2</v>
      </c>
      <c r="V5450" s="18">
        <v>-0.993153715077991</v>
      </c>
      <c r="W5450" s="18">
        <v>0.97053292288959703</v>
      </c>
      <c r="X5450" s="18">
        <v>0.77751131912742899</v>
      </c>
      <c r="Y5450" s="18">
        <v>0.723418365045153</v>
      </c>
      <c r="Z5450" s="18">
        <v>0.99215732974940896</v>
      </c>
      <c r="AA5450" s="18">
        <v>0.27714374710077</v>
      </c>
      <c r="AB5450" s="18">
        <v>4.9811596927009302E-2</v>
      </c>
      <c r="AC5450" s="18">
        <v>-0.62051678787479003</v>
      </c>
      <c r="AD5450" s="18">
        <v>8.6428068840241304E-2</v>
      </c>
      <c r="AE5450" s="18">
        <v>9.7226362694391902E-2</v>
      </c>
      <c r="AF5450" s="18">
        <v>-1.6622982477780299</v>
      </c>
      <c r="AG5450" s="18">
        <v>0.20378645620744501</v>
      </c>
      <c r="AH5450" t="s">
        <v>42</v>
      </c>
      <c r="AI5450" t="s">
        <v>1620</v>
      </c>
    </row>
    <row r="5451" spans="1:35" x14ac:dyDescent="0.2">
      <c r="A5451">
        <v>7571</v>
      </c>
      <c r="B5451" t="s">
        <v>1457</v>
      </c>
      <c r="C5451" t="s">
        <v>32</v>
      </c>
      <c r="D5451" t="s">
        <v>1458</v>
      </c>
      <c r="E5451" s="18">
        <v>1.1203539800935299E-3</v>
      </c>
      <c r="F5451" s="18">
        <v>0.99999917380980896</v>
      </c>
      <c r="G5451" s="18">
        <v>0.98545650864926204</v>
      </c>
      <c r="H5451" s="18">
        <v>0.71470163061841097</v>
      </c>
      <c r="I5451">
        <v>35</v>
      </c>
      <c r="J5451">
        <v>6</v>
      </c>
      <c r="K5451" s="18">
        <v>9.4965051078955795E-2</v>
      </c>
      <c r="L5451" s="18">
        <v>9.4174307156933799E-6</v>
      </c>
      <c r="M5451" s="18">
        <v>3.4379185809203502E-2</v>
      </c>
      <c r="N5451" s="18">
        <v>0.30591200880352198</v>
      </c>
      <c r="O5451" s="18">
        <v>2.9027845264843099E-5</v>
      </c>
      <c r="P5451" s="18">
        <v>0.45800067874633799</v>
      </c>
      <c r="Q5451" s="18">
        <v>0.79574697425141105</v>
      </c>
      <c r="R5451" s="18">
        <v>0.11387170595545</v>
      </c>
      <c r="S5451" s="18">
        <v>9.0025016542195399E-2</v>
      </c>
      <c r="T5451" s="18">
        <v>0.85434377538426898</v>
      </c>
      <c r="U5451" s="18">
        <v>0.26978212024200998</v>
      </c>
      <c r="V5451" s="18">
        <v>-0.54394898250159496</v>
      </c>
      <c r="W5451" s="18">
        <v>0.356120990175953</v>
      </c>
      <c r="X5451" s="18">
        <v>0.969113619444811</v>
      </c>
      <c r="Y5451" s="18">
        <v>1.3098633602841201</v>
      </c>
      <c r="Z5451" s="18">
        <v>1.7167132461150001</v>
      </c>
      <c r="AA5451" s="18">
        <v>0.53544374049487897</v>
      </c>
      <c r="AB5451" s="18">
        <v>8.5741243503796897E-4</v>
      </c>
      <c r="AC5451" s="18">
        <v>-0.96426611133735196</v>
      </c>
      <c r="AD5451" s="18">
        <v>2.24642057979948E-3</v>
      </c>
      <c r="AE5451" s="18">
        <v>1.32066820200364E-2</v>
      </c>
      <c r="AF5451" s="18">
        <v>-2.36255886922322</v>
      </c>
      <c r="AG5451" s="18">
        <v>6.4640336705372198E-2</v>
      </c>
      <c r="AH5451" t="s">
        <v>42</v>
      </c>
      <c r="AI5451" t="s">
        <v>1620</v>
      </c>
    </row>
    <row r="5452" spans="1:35" x14ac:dyDescent="0.2">
      <c r="A5452">
        <v>7609</v>
      </c>
      <c r="B5452" t="s">
        <v>169</v>
      </c>
      <c r="C5452" t="s">
        <v>32</v>
      </c>
      <c r="D5452" t="s">
        <v>170</v>
      </c>
      <c r="E5452" s="18">
        <v>2.5878409013338501E-3</v>
      </c>
      <c r="F5452" s="18">
        <v>0.99999997801208496</v>
      </c>
      <c r="G5452" s="18">
        <v>0.93118372401018001</v>
      </c>
      <c r="H5452" s="18">
        <v>0.99985005664745896</v>
      </c>
      <c r="I5452">
        <v>24</v>
      </c>
      <c r="J5452">
        <v>4</v>
      </c>
      <c r="K5452" s="18">
        <v>2.7325286271279399E-2</v>
      </c>
      <c r="L5452" s="18">
        <v>2.9348993592880099E-3</v>
      </c>
      <c r="M5452" s="18">
        <v>0.85092715356113902</v>
      </c>
      <c r="N5452" s="18">
        <v>0.16478965960661299</v>
      </c>
      <c r="O5452" s="18">
        <v>5.8998232644510897E-3</v>
      </c>
      <c r="P5452" s="18">
        <v>0.94533062728204997</v>
      </c>
      <c r="Q5452" s="18">
        <v>7.5614603232232305E-2</v>
      </c>
      <c r="R5452" s="18">
        <v>-0.92997705962152599</v>
      </c>
      <c r="S5452" s="18">
        <v>0.151688680862957</v>
      </c>
      <c r="T5452" s="18">
        <v>-1.0057327618582299</v>
      </c>
      <c r="U5452" s="18">
        <v>0.16061473483744401</v>
      </c>
      <c r="V5452" s="18">
        <v>-0.85422135738482297</v>
      </c>
      <c r="W5452" s="18">
        <v>0.443224175309607</v>
      </c>
      <c r="X5452" s="18">
        <v>0.969113619444811</v>
      </c>
      <c r="Y5452" s="18">
        <v>0.55683381539915799</v>
      </c>
      <c r="Z5452" s="18">
        <v>0.61254341000971302</v>
      </c>
      <c r="AA5452" s="18">
        <v>0.45358579820196199</v>
      </c>
      <c r="AB5452" s="18">
        <v>3.4310269625647798E-3</v>
      </c>
      <c r="AC5452" s="18">
        <v>-1.0146242583487</v>
      </c>
      <c r="AD5452" s="18">
        <v>7.6396237750026002E-3</v>
      </c>
      <c r="AE5452" s="18">
        <v>0.55084326840623499</v>
      </c>
      <c r="AF5452" s="18">
        <v>-0.86311285387529502</v>
      </c>
      <c r="AG5452" s="18">
        <v>0.69720259092963099</v>
      </c>
      <c r="AH5452" t="s">
        <v>42</v>
      </c>
      <c r="AI5452" t="s">
        <v>25</v>
      </c>
    </row>
    <row r="5453" spans="1:35" x14ac:dyDescent="0.2">
      <c r="A5453">
        <v>7753</v>
      </c>
      <c r="B5453" t="s">
        <v>712</v>
      </c>
      <c r="C5453" t="s">
        <v>184</v>
      </c>
      <c r="D5453" t="s">
        <v>713</v>
      </c>
      <c r="E5453" s="18">
        <v>4.7734532758623203E-6</v>
      </c>
      <c r="F5453" s="18">
        <v>0.99999964973367195</v>
      </c>
      <c r="G5453" s="18">
        <v>0.99443039878101802</v>
      </c>
      <c r="H5453" s="18">
        <v>0.99985415981749004</v>
      </c>
      <c r="I5453">
        <v>30</v>
      </c>
      <c r="J5453">
        <v>5</v>
      </c>
      <c r="K5453" s="18">
        <v>4.7920515982758698E-2</v>
      </c>
      <c r="L5453" s="18">
        <v>0.97008057767904998</v>
      </c>
      <c r="M5453" s="18">
        <v>4.7441687259079802E-2</v>
      </c>
      <c r="N5453" s="18">
        <v>0.216349741359187</v>
      </c>
      <c r="O5453" s="18">
        <v>0.98258161605120198</v>
      </c>
      <c r="P5453" s="18">
        <v>0.54527135569069796</v>
      </c>
      <c r="Q5453" s="18">
        <v>5.6602519882918402E-2</v>
      </c>
      <c r="R5453" s="18">
        <v>0.89324773608649999</v>
      </c>
      <c r="S5453" s="18">
        <v>0.77089494297572403</v>
      </c>
      <c r="T5453" s="18">
        <v>0.176943898160529</v>
      </c>
      <c r="U5453" s="18">
        <v>1.08480346130615E-2</v>
      </c>
      <c r="V5453" s="18">
        <v>1.9156846641966401</v>
      </c>
      <c r="W5453" s="18">
        <v>0.90694225197759704</v>
      </c>
      <c r="X5453" s="18">
        <v>0.35527313357776302</v>
      </c>
      <c r="Y5453" s="18">
        <v>2.4509694504684099</v>
      </c>
      <c r="Z5453" s="18">
        <v>0.86275753755654105</v>
      </c>
      <c r="AA5453" s="18">
        <v>5.4065300896286796</v>
      </c>
      <c r="AB5453" s="18">
        <v>0.552184415446348</v>
      </c>
      <c r="AC5453" s="18">
        <v>-0.20807531511525401</v>
      </c>
      <c r="AD5453" s="18">
        <v>0.65462586808571599</v>
      </c>
      <c r="AE5453" s="18">
        <v>3.77542729131181E-2</v>
      </c>
      <c r="AF5453" s="18">
        <v>1.5306654509208599</v>
      </c>
      <c r="AG5453" s="18">
        <v>0.109906883369299</v>
      </c>
      <c r="AH5453" t="s">
        <v>42</v>
      </c>
      <c r="AI5453" t="s">
        <v>46</v>
      </c>
    </row>
    <row r="5454" spans="1:35" x14ac:dyDescent="0.2">
      <c r="A5454">
        <v>7827</v>
      </c>
      <c r="B5454" t="s">
        <v>222</v>
      </c>
      <c r="C5454" t="s">
        <v>184</v>
      </c>
      <c r="D5454" t="s">
        <v>223</v>
      </c>
      <c r="E5454" s="18">
        <v>5.2210614887446098E-2</v>
      </c>
      <c r="F5454" s="18">
        <v>0.99999998732497597</v>
      </c>
      <c r="G5454" s="18">
        <v>0.67953903837288998</v>
      </c>
      <c r="H5454" s="18">
        <v>0.98660602472961301</v>
      </c>
      <c r="I5454">
        <v>38</v>
      </c>
      <c r="J5454">
        <v>5</v>
      </c>
      <c r="K5454" s="18">
        <v>7.1285813089732898E-3</v>
      </c>
      <c r="L5454" s="18">
        <v>4.8689414227627903E-2</v>
      </c>
      <c r="M5454" s="18">
        <v>1.8551175635630801E-2</v>
      </c>
      <c r="N5454" s="18">
        <v>8.6200998597738596E-2</v>
      </c>
      <c r="O5454" s="18">
        <v>7.7312888046294104E-2</v>
      </c>
      <c r="P5454" s="18">
        <v>0.355639610965996</v>
      </c>
      <c r="Q5454" s="18">
        <v>5.3515700462403698E-2</v>
      </c>
      <c r="R5454" s="18">
        <v>-0.89518282998649301</v>
      </c>
      <c r="S5454" s="18">
        <v>0.92841444674010398</v>
      </c>
      <c r="T5454" s="18">
        <v>-5.29984463371279E-2</v>
      </c>
      <c r="U5454" s="18">
        <v>3.7155250217302E-3</v>
      </c>
      <c r="V5454" s="18">
        <v>-2.1344042070570901</v>
      </c>
      <c r="W5454" s="18">
        <v>0.97039063183207697</v>
      </c>
      <c r="X5454" s="18">
        <v>0.28731796983298502</v>
      </c>
      <c r="Y5454" s="18">
        <v>0.66900036616624003</v>
      </c>
      <c r="Z5454" s="18">
        <v>0.916727896154788</v>
      </c>
      <c r="AA5454" s="18">
        <v>0.30094890510948902</v>
      </c>
      <c r="AB5454" s="18">
        <v>0.750928812551234</v>
      </c>
      <c r="AC5454" s="18">
        <v>9.6220793613798497E-2</v>
      </c>
      <c r="AD5454" s="18">
        <v>0.81976395370176403</v>
      </c>
      <c r="AE5454" s="18">
        <v>3.12945021031227E-2</v>
      </c>
      <c r="AF5454" s="18">
        <v>-1.9851849671061601</v>
      </c>
      <c r="AG5454" s="18">
        <v>9.8478338876647906E-2</v>
      </c>
      <c r="AH5454" t="s">
        <v>42</v>
      </c>
      <c r="AI5454" t="s">
        <v>46</v>
      </c>
    </row>
    <row r="5455" spans="1:35" x14ac:dyDescent="0.2">
      <c r="A5455">
        <v>7906</v>
      </c>
      <c r="B5455" t="s">
        <v>762</v>
      </c>
      <c r="C5455" t="s">
        <v>184</v>
      </c>
      <c r="D5455" t="s">
        <v>763</v>
      </c>
      <c r="E5455" s="18">
        <v>0.124611569104183</v>
      </c>
      <c r="F5455" s="18">
        <v>0.99999976023778703</v>
      </c>
      <c r="G5455" s="18">
        <v>0.99992426936196599</v>
      </c>
      <c r="H5455" s="18">
        <v>0.51119532090198505</v>
      </c>
      <c r="I5455">
        <v>37</v>
      </c>
      <c r="J5455">
        <v>6</v>
      </c>
      <c r="K5455" s="18">
        <v>5.8272333757823898E-3</v>
      </c>
      <c r="L5455" s="18">
        <v>2.9672243230217202E-10</v>
      </c>
      <c r="M5455" s="18">
        <v>0.65706277167553395</v>
      </c>
      <c r="N5455" s="18">
        <v>8.2721997199113106E-2</v>
      </c>
      <c r="O5455" s="18">
        <v>2.2002248282029E-9</v>
      </c>
      <c r="P5455" s="18">
        <v>0.88813473349120398</v>
      </c>
      <c r="Q5455" s="18">
        <v>9.1445695671759003E-2</v>
      </c>
      <c r="R5455" s="18">
        <v>0.72734971474600796</v>
      </c>
      <c r="S5455" s="18">
        <v>3.93397724569131E-2</v>
      </c>
      <c r="T5455" s="18">
        <v>0.861376789462998</v>
      </c>
      <c r="U5455" s="18">
        <v>0.10952379363397501</v>
      </c>
      <c r="V5455" s="18">
        <v>0.63165105336967198</v>
      </c>
      <c r="W5455" s="18">
        <v>0.23240493852088101</v>
      </c>
      <c r="X5455" s="18">
        <v>0.92038900047104999</v>
      </c>
      <c r="Y5455" s="18">
        <v>1.2402621722846401</v>
      </c>
      <c r="Z5455" s="18">
        <v>1.26816302421737</v>
      </c>
      <c r="AA5455" s="18">
        <v>1.2159672466734901</v>
      </c>
      <c r="AB5455" s="18">
        <v>3.67159176640089E-8</v>
      </c>
      <c r="AC5455" s="18">
        <v>-1.41815129360419</v>
      </c>
      <c r="AD5455" s="18">
        <v>2.7225199324444301E-7</v>
      </c>
      <c r="AE5455" s="18">
        <v>3.3061118165837802E-2</v>
      </c>
      <c r="AF5455" s="18">
        <v>-1.64787702969752</v>
      </c>
      <c r="AG5455" s="18">
        <v>0.100721080923831</v>
      </c>
      <c r="AH5455" t="s">
        <v>42</v>
      </c>
      <c r="AI5455" t="s">
        <v>25</v>
      </c>
    </row>
    <row r="5456" spans="1:35" x14ac:dyDescent="0.2">
      <c r="A5456">
        <v>8001</v>
      </c>
      <c r="B5456" t="s">
        <v>1403</v>
      </c>
      <c r="C5456" t="s">
        <v>184</v>
      </c>
      <c r="D5456" t="s">
        <v>1404</v>
      </c>
      <c r="E5456" s="18">
        <v>1.4646788925275201E-5</v>
      </c>
      <c r="F5456" s="18">
        <v>0.99999640749589502</v>
      </c>
      <c r="G5456" s="18">
        <v>0.53535806385490603</v>
      </c>
      <c r="H5456" s="18">
        <v>0.48672937579018699</v>
      </c>
      <c r="I5456">
        <v>37</v>
      </c>
      <c r="J5456">
        <v>6</v>
      </c>
      <c r="K5456" s="18">
        <v>4.0692693072352203E-2</v>
      </c>
      <c r="L5456" s="18">
        <v>0.277203077202408</v>
      </c>
      <c r="M5456" s="18">
        <v>7.0801626615742796E-2</v>
      </c>
      <c r="N5456" s="18">
        <v>0.200961732722965</v>
      </c>
      <c r="O5456" s="18">
        <v>0.36313603113515402</v>
      </c>
      <c r="P5456" s="18">
        <v>0.58161099407274097</v>
      </c>
      <c r="Q5456" s="18">
        <v>4.6984893056119401E-2</v>
      </c>
      <c r="R5456" s="18">
        <v>0.84950200446144597</v>
      </c>
      <c r="S5456" s="18">
        <v>0.48213886269608502</v>
      </c>
      <c r="T5456" s="18">
        <v>0.37223152333702803</v>
      </c>
      <c r="U5456" s="18">
        <v>5.0438619682237E-2</v>
      </c>
      <c r="V5456" s="18">
        <v>1.33916862587216</v>
      </c>
      <c r="W5456" s="18">
        <v>0.73507204287644701</v>
      </c>
      <c r="X5456" s="18">
        <v>0.70606775174291303</v>
      </c>
      <c r="Y5456" s="18">
        <v>1.63958127963198</v>
      </c>
      <c r="Z5456" s="18">
        <v>1.3950213728941401</v>
      </c>
      <c r="AA5456" s="18">
        <v>1.94366197183099</v>
      </c>
      <c r="AB5456" s="18">
        <v>0.15443172686635101</v>
      </c>
      <c r="AC5456" s="18">
        <v>-0.45865719059272703</v>
      </c>
      <c r="AD5456" s="18">
        <v>0.234330767021143</v>
      </c>
      <c r="AE5456" s="18">
        <v>0.423966028628668</v>
      </c>
      <c r="AF5456" s="18">
        <v>0.50827991194239996</v>
      </c>
      <c r="AG5456" s="18">
        <v>0.58675174740318103</v>
      </c>
      <c r="AH5456" t="s">
        <v>42</v>
      </c>
      <c r="AI5456" t="s">
        <v>25</v>
      </c>
    </row>
    <row r="5457" spans="1:35" x14ac:dyDescent="0.2">
      <c r="A5457">
        <v>8037</v>
      </c>
      <c r="B5457" t="s">
        <v>677</v>
      </c>
      <c r="C5457" t="s">
        <v>184</v>
      </c>
      <c r="D5457" t="s">
        <v>678</v>
      </c>
      <c r="E5457" s="18">
        <v>3.1568765683956302E-5</v>
      </c>
      <c r="F5457" s="18">
        <v>0.999999834665522</v>
      </c>
      <c r="G5457" s="18">
        <v>0.48303309134640998</v>
      </c>
      <c r="H5457" s="18">
        <v>0.75230134276542604</v>
      </c>
      <c r="I5457">
        <v>35</v>
      </c>
      <c r="J5457">
        <v>5</v>
      </c>
      <c r="K5457" s="18">
        <v>1.29701101452462E-3</v>
      </c>
      <c r="L5457" s="18">
        <v>1.3775437285954199E-2</v>
      </c>
      <c r="M5457" s="18">
        <v>1.26638567024683E-2</v>
      </c>
      <c r="N5457" s="18">
        <v>4.6632683771488902E-2</v>
      </c>
      <c r="O5457" s="18">
        <v>2.4663994776218699E-2</v>
      </c>
      <c r="P5457" s="18">
        <v>0.30315837203280099</v>
      </c>
      <c r="Q5457" s="18">
        <v>9.7419575651584503E-3</v>
      </c>
      <c r="R5457" s="18">
        <v>1.17899439891952</v>
      </c>
      <c r="S5457" s="18">
        <v>0.474272884586317</v>
      </c>
      <c r="T5457" s="18">
        <v>0.32087805896827598</v>
      </c>
      <c r="U5457" s="18">
        <v>4.9123636144713396E-3</v>
      </c>
      <c r="V5457" s="18">
        <v>2.3236348522058901</v>
      </c>
      <c r="W5457" s="18">
        <v>0.73507204287644701</v>
      </c>
      <c r="X5457" s="18">
        <v>0.28731796983298502</v>
      </c>
      <c r="Y5457" s="18">
        <v>1.91091954022989</v>
      </c>
      <c r="Z5457" s="18">
        <v>1.10686712718407</v>
      </c>
      <c r="AA5457" s="18">
        <v>3.4</v>
      </c>
      <c r="AB5457" s="18">
        <v>2.9592522515173102E-2</v>
      </c>
      <c r="AC5457" s="18">
        <v>-0.66515893098898404</v>
      </c>
      <c r="AD5457" s="18">
        <v>5.5248747498636702E-2</v>
      </c>
      <c r="AE5457" s="18">
        <v>3.6350413363241997E-2</v>
      </c>
      <c r="AF5457" s="18">
        <v>1.33759786224863</v>
      </c>
      <c r="AG5457" s="18">
        <v>0.106609794416075</v>
      </c>
      <c r="AH5457" t="s">
        <v>42</v>
      </c>
      <c r="AI5457" t="s">
        <v>46</v>
      </c>
    </row>
    <row r="5458" spans="1:35" x14ac:dyDescent="0.2">
      <c r="A5458">
        <v>8065</v>
      </c>
      <c r="B5458" t="s">
        <v>226</v>
      </c>
      <c r="C5458" t="s">
        <v>184</v>
      </c>
      <c r="D5458" t="s">
        <v>227</v>
      </c>
      <c r="E5458" s="18">
        <v>4.5045471300740998E-2</v>
      </c>
      <c r="F5458" s="18">
        <v>0.999997172431627</v>
      </c>
      <c r="G5458" s="18">
        <v>0.587111231675288</v>
      </c>
      <c r="H5458" s="18">
        <v>0.98710054024924498</v>
      </c>
      <c r="I5458">
        <v>16</v>
      </c>
      <c r="J5458">
        <v>6</v>
      </c>
      <c r="K5458" s="18">
        <v>2.5862557144293499E-2</v>
      </c>
      <c r="L5458" s="18">
        <v>0.83679032823549504</v>
      </c>
      <c r="M5458" s="18">
        <v>0.148336451028342</v>
      </c>
      <c r="N5458" s="18">
        <v>0.16100964030520701</v>
      </c>
      <c r="O5458" s="18">
        <v>0.88641131804999795</v>
      </c>
      <c r="P5458" s="18">
        <v>0.65887518364319198</v>
      </c>
      <c r="Q5458" s="18">
        <v>3.5843787130338797E-2</v>
      </c>
      <c r="R5458" s="18">
        <v>-0.95091196610425699</v>
      </c>
      <c r="S5458" s="18">
        <v>1.8801819842116901E-2</v>
      </c>
      <c r="T5458" s="18">
        <v>-1.1793514567081</v>
      </c>
      <c r="U5458" s="18">
        <v>0.37908731989871203</v>
      </c>
      <c r="V5458" s="18">
        <v>-0.72247247550041005</v>
      </c>
      <c r="W5458" s="18">
        <v>0.15556031995688299</v>
      </c>
      <c r="X5458" s="18">
        <v>0.969113619444811</v>
      </c>
      <c r="Y5458" s="18">
        <v>0.78750158313200103</v>
      </c>
      <c r="Z5458" s="18">
        <v>0.71030777297168102</v>
      </c>
      <c r="AA5458" s="18">
        <v>0.86391302359474997</v>
      </c>
      <c r="AB5458" s="18">
        <v>0.90310887127717498</v>
      </c>
      <c r="AC5458" s="18">
        <v>-4.1881880052657E-2</v>
      </c>
      <c r="AD5458" s="18">
        <v>0.92851878563555901</v>
      </c>
      <c r="AE5458" s="18">
        <v>0.75079417208479005</v>
      </c>
      <c r="AF5458" s="18">
        <v>0.41499710115503602</v>
      </c>
      <c r="AG5458" s="18">
        <v>0.85773869078291398</v>
      </c>
      <c r="AH5458" t="s">
        <v>42</v>
      </c>
      <c r="AI5458" t="s">
        <v>25</v>
      </c>
    </row>
    <row r="5459" spans="1:35" x14ac:dyDescent="0.2">
      <c r="A5459">
        <v>8147</v>
      </c>
      <c r="B5459" t="s">
        <v>359</v>
      </c>
      <c r="C5459" t="s">
        <v>184</v>
      </c>
      <c r="D5459" t="s">
        <v>360</v>
      </c>
      <c r="E5459" s="18">
        <v>0.69694719260698801</v>
      </c>
      <c r="F5459" s="18">
        <v>0.99999989388414101</v>
      </c>
      <c r="G5459" s="18">
        <v>0.98865292018685402</v>
      </c>
      <c r="H5459" s="18">
        <v>0.99360836818370302</v>
      </c>
      <c r="I5459">
        <v>14</v>
      </c>
      <c r="J5459">
        <v>6</v>
      </c>
      <c r="K5459" s="18">
        <v>3.9116373269713497E-2</v>
      </c>
      <c r="L5459" s="18">
        <v>8.5031092025569993E-2</v>
      </c>
      <c r="M5459" s="18">
        <v>0.27311527864051599</v>
      </c>
      <c r="N5459" s="18">
        <v>0.19708634224355701</v>
      </c>
      <c r="O5459" s="18">
        <v>0.12902401222412699</v>
      </c>
      <c r="P5459" s="18">
        <v>0.71942351900589097</v>
      </c>
      <c r="Q5459" s="18">
        <v>5.3532110879979403E-2</v>
      </c>
      <c r="R5459" s="18">
        <v>-0.89687113479659697</v>
      </c>
      <c r="S5459" s="18">
        <v>3.3979302022618701E-2</v>
      </c>
      <c r="T5459" s="18">
        <v>-1.30974099500094</v>
      </c>
      <c r="U5459" s="18">
        <v>0.47931071572406903</v>
      </c>
      <c r="V5459" s="18">
        <v>-0.48400127459225001</v>
      </c>
      <c r="W5459" s="18">
        <v>0.22301976614348301</v>
      </c>
      <c r="X5459" s="18">
        <v>0.969113619444811</v>
      </c>
      <c r="Y5459" s="18">
        <v>0.89532940025529595</v>
      </c>
      <c r="Z5459" s="18">
        <v>0.84841154518638895</v>
      </c>
      <c r="AA5459" s="18">
        <v>0.94903972288308702</v>
      </c>
      <c r="AB5459" s="18">
        <v>0.10899171720496</v>
      </c>
      <c r="AC5459" s="18">
        <v>-0.87440774518713404</v>
      </c>
      <c r="AD5459" s="18">
        <v>0.17185964216253</v>
      </c>
      <c r="AE5459" s="18">
        <v>0.90362944160540903</v>
      </c>
      <c r="AF5459" s="18">
        <v>-4.8668024778441302E-2</v>
      </c>
      <c r="AG5459" s="18">
        <v>0.94700365480246895</v>
      </c>
      <c r="AH5459" t="s">
        <v>42</v>
      </c>
      <c r="AI5459" t="s">
        <v>25</v>
      </c>
    </row>
    <row r="5460" spans="1:35" x14ac:dyDescent="0.2">
      <c r="A5460">
        <v>8223</v>
      </c>
      <c r="B5460" t="s">
        <v>1080</v>
      </c>
      <c r="C5460" t="s">
        <v>184</v>
      </c>
      <c r="D5460" t="s">
        <v>1081</v>
      </c>
      <c r="E5460" s="18">
        <v>3.51038605487132E-3</v>
      </c>
      <c r="F5460" s="18">
        <v>0.99999450191012196</v>
      </c>
      <c r="G5460" s="18">
        <v>0.61879936520381396</v>
      </c>
      <c r="H5460" s="18">
        <v>0.56374175287625505</v>
      </c>
      <c r="I5460">
        <v>38</v>
      </c>
      <c r="J5460">
        <v>6</v>
      </c>
      <c r="K5460" s="18">
        <v>4.7400818937700998E-3</v>
      </c>
      <c r="L5460" s="18">
        <v>5.8750735631602702E-12</v>
      </c>
      <c r="M5460" s="18">
        <v>0.85404277102149495</v>
      </c>
      <c r="N5460" s="18">
        <v>8.2721997199113106E-2</v>
      </c>
      <c r="O5460" s="18">
        <v>1.00387126535738E-10</v>
      </c>
      <c r="P5460" s="18">
        <v>0.94533062728204997</v>
      </c>
      <c r="Q5460" s="18">
        <v>9.9114159235943203E-2</v>
      </c>
      <c r="R5460" s="18">
        <v>0.70943251395501195</v>
      </c>
      <c r="S5460" s="18">
        <v>4.4642574616966003E-2</v>
      </c>
      <c r="T5460" s="18">
        <v>0.75355755408476799</v>
      </c>
      <c r="U5460" s="18">
        <v>7.9150090740876602E-2</v>
      </c>
      <c r="V5460" s="18">
        <v>0.66530747382525801</v>
      </c>
      <c r="W5460" s="18">
        <v>0.248858607439257</v>
      </c>
      <c r="X5460" s="18">
        <v>0.832722740410197</v>
      </c>
      <c r="Y5460" s="18">
        <v>1.3125568108037899</v>
      </c>
      <c r="Z5460" s="18">
        <v>1.2876611418047901</v>
      </c>
      <c r="AA5460" s="18">
        <v>1.3720827829150199</v>
      </c>
      <c r="AB5460" s="18">
        <v>9.905998011128491E-10</v>
      </c>
      <c r="AC5460" s="18">
        <v>-1.50717772688189</v>
      </c>
      <c r="AD5460" s="18">
        <v>2.08667328974541E-8</v>
      </c>
      <c r="AE5460" s="18">
        <v>3.3360296697697897E-2</v>
      </c>
      <c r="AF5460" s="18">
        <v>-1.5954278071414001</v>
      </c>
      <c r="AG5460" s="18">
        <v>0.100968363575027</v>
      </c>
      <c r="AH5460" t="s">
        <v>42</v>
      </c>
      <c r="AI5460" t="s">
        <v>25</v>
      </c>
    </row>
    <row r="5461" spans="1:35" x14ac:dyDescent="0.2">
      <c r="A5461">
        <v>2140</v>
      </c>
      <c r="B5461" t="s">
        <v>175</v>
      </c>
      <c r="C5461" t="s">
        <v>71</v>
      </c>
      <c r="D5461" t="s">
        <v>176</v>
      </c>
      <c r="E5461" s="18">
        <v>6.80497613563219E-7</v>
      </c>
      <c r="F5461" s="18">
        <v>0.99999998628728903</v>
      </c>
      <c r="G5461" s="18">
        <v>0.79109209387422297</v>
      </c>
      <c r="H5461" s="18">
        <v>0.99789539507973002</v>
      </c>
      <c r="I5461">
        <v>35</v>
      </c>
      <c r="J5461">
        <v>6</v>
      </c>
      <c r="K5461" s="18">
        <v>3.07718577568853E-3</v>
      </c>
      <c r="L5461" s="18">
        <v>4.9674636360870002E-2</v>
      </c>
      <c r="M5461" s="18">
        <v>8.2650617061346791E-3</v>
      </c>
      <c r="N5461" s="18">
        <v>3.7660468983685802E-2</v>
      </c>
      <c r="O5461" s="18">
        <v>7.8173232520094296E-2</v>
      </c>
      <c r="P5461" s="18">
        <v>0.124995978871712</v>
      </c>
      <c r="Q5461" s="18">
        <v>2.0106188945019001E-2</v>
      </c>
      <c r="R5461" s="18">
        <v>0.98929928537607503</v>
      </c>
      <c r="S5461" s="18">
        <v>0.89752175461222805</v>
      </c>
      <c r="T5461" s="18">
        <v>7.47256063265338E-2</v>
      </c>
      <c r="U5461" s="18">
        <v>1.8878360348082001E-3</v>
      </c>
      <c r="V5461" s="18">
        <v>1.91552532104398</v>
      </c>
      <c r="W5461" s="18">
        <v>0.98810734055832705</v>
      </c>
      <c r="X5461" s="18">
        <v>7.8494235131498696E-2</v>
      </c>
      <c r="Y5461" s="18">
        <v>2.5065983123311701</v>
      </c>
      <c r="Z5461" s="18">
        <v>1.1672858204263601</v>
      </c>
      <c r="AA5461" s="18">
        <v>4.4786348197655297</v>
      </c>
      <c r="AB5461" s="18">
        <v>0.172986490805971</v>
      </c>
      <c r="AC5461" s="18">
        <v>-0.40783248164286601</v>
      </c>
      <c r="AD5461" s="18">
        <v>0.26030348140327098</v>
      </c>
      <c r="AE5461" s="18">
        <v>0.15460301761724801</v>
      </c>
      <c r="AF5461" s="18">
        <v>1.43296723307458</v>
      </c>
      <c r="AG5461" s="18">
        <v>0.32220328981365298</v>
      </c>
      <c r="AH5461" t="s">
        <v>110</v>
      </c>
      <c r="AI5461" t="s">
        <v>46</v>
      </c>
    </row>
    <row r="5462" spans="1:35" x14ac:dyDescent="0.2">
      <c r="A5462">
        <v>3109</v>
      </c>
      <c r="B5462" t="s">
        <v>936</v>
      </c>
      <c r="C5462" t="s">
        <v>71</v>
      </c>
      <c r="D5462" t="s">
        <v>937</v>
      </c>
      <c r="E5462" s="18">
        <v>0.99552044665391404</v>
      </c>
      <c r="F5462" s="18">
        <v>0.99999998530439205</v>
      </c>
      <c r="G5462" s="18">
        <v>0.872219321014855</v>
      </c>
      <c r="H5462" s="18">
        <v>0.87329024656552501</v>
      </c>
      <c r="I5462">
        <v>40</v>
      </c>
      <c r="J5462">
        <v>6</v>
      </c>
      <c r="K5462" s="18">
        <v>1.48834259606843E-2</v>
      </c>
      <c r="L5462" s="18">
        <v>1.19875031188326E-3</v>
      </c>
      <c r="M5462" s="18">
        <v>0.75730106812611997</v>
      </c>
      <c r="N5462" s="18">
        <v>8.7279308103624401E-2</v>
      </c>
      <c r="O5462" s="18">
        <v>2.6379185136149799E-3</v>
      </c>
      <c r="P5462" s="18">
        <v>0.90012764077398599</v>
      </c>
      <c r="Q5462" s="18">
        <v>3.5839542714816201E-2</v>
      </c>
      <c r="R5462" s="18">
        <v>0.89329885962294497</v>
      </c>
      <c r="S5462" s="18">
        <v>0.13850261407835701</v>
      </c>
      <c r="T5462" s="18">
        <v>0.78362956243400494</v>
      </c>
      <c r="U5462" s="18">
        <v>7.7644841902606204E-2</v>
      </c>
      <c r="V5462" s="18">
        <v>1.00296815681189</v>
      </c>
      <c r="W5462" s="18">
        <v>0.61817550916328701</v>
      </c>
      <c r="X5462" s="18">
        <v>0.31618260362401501</v>
      </c>
      <c r="Y5462" s="18">
        <v>1.1919969710826901</v>
      </c>
      <c r="Z5462" s="18">
        <v>1.1991810470897899</v>
      </c>
      <c r="AA5462" s="18">
        <v>1.1860255717630099</v>
      </c>
      <c r="AB5462" s="18">
        <v>3.86370388659402E-3</v>
      </c>
      <c r="AC5462" s="18">
        <v>0.84709225203958305</v>
      </c>
      <c r="AD5462" s="18">
        <v>8.6223900294047293E-3</v>
      </c>
      <c r="AE5462" s="18">
        <v>9.1928244421802405E-2</v>
      </c>
      <c r="AF5462" s="18">
        <v>1.0664308464174701</v>
      </c>
      <c r="AG5462" s="18">
        <v>0.23605823879176999</v>
      </c>
      <c r="AH5462" t="s">
        <v>110</v>
      </c>
      <c r="AI5462" t="s">
        <v>25</v>
      </c>
    </row>
    <row r="5463" spans="1:35" x14ac:dyDescent="0.2">
      <c r="A5463">
        <v>1024</v>
      </c>
      <c r="B5463" t="s">
        <v>463</v>
      </c>
      <c r="C5463" t="s">
        <v>71</v>
      </c>
      <c r="D5463" t="s">
        <v>464</v>
      </c>
      <c r="E5463" s="18">
        <v>0.121753967795364</v>
      </c>
      <c r="F5463" s="18">
        <v>0.99999998494805697</v>
      </c>
      <c r="G5463" s="18">
        <v>0.83549863031082905</v>
      </c>
      <c r="H5463" s="18">
        <v>0.67745476308452501</v>
      </c>
      <c r="I5463">
        <v>39</v>
      </c>
      <c r="J5463">
        <v>6</v>
      </c>
      <c r="K5463" s="18">
        <v>3.9645283886566102E-2</v>
      </c>
      <c r="L5463" s="18">
        <v>4.4631799675136201E-4</v>
      </c>
      <c r="M5463" s="18">
        <v>0.91044077259015199</v>
      </c>
      <c r="N5463" s="18">
        <v>0.158180678133269</v>
      </c>
      <c r="O5463" s="18">
        <v>1.0684582346472001E-3</v>
      </c>
      <c r="P5463" s="18">
        <v>0.95638300883090999</v>
      </c>
      <c r="Q5463" s="18">
        <v>8.8337204068614103E-2</v>
      </c>
      <c r="R5463" s="18">
        <v>0.73256243875774996</v>
      </c>
      <c r="S5463" s="18">
        <v>0.197994330171926</v>
      </c>
      <c r="T5463" s="18">
        <v>0.78441050213876595</v>
      </c>
      <c r="U5463" s="18">
        <v>0.127083754991621</v>
      </c>
      <c r="V5463" s="18">
        <v>0.70488609437691796</v>
      </c>
      <c r="W5463" s="18">
        <v>0.68905515786705596</v>
      </c>
      <c r="X5463" s="18">
        <v>0.40192463304211001</v>
      </c>
      <c r="Y5463" s="18">
        <v>1.2191858630482799</v>
      </c>
      <c r="Z5463" s="18">
        <v>1.2520139756331601</v>
      </c>
      <c r="AA5463" s="18">
        <v>1.1858602595968</v>
      </c>
      <c r="AB5463" s="18">
        <v>1.63369474112326E-3</v>
      </c>
      <c r="AC5463" s="18">
        <v>-0.94269704100711404</v>
      </c>
      <c r="AD5463" s="18">
        <v>4.0458271018413003E-3</v>
      </c>
      <c r="AE5463" s="18">
        <v>0.11031975081216901</v>
      </c>
      <c r="AF5463" s="18">
        <v>-1.02222144876896</v>
      </c>
      <c r="AG5463" s="18">
        <v>0.26575696032325502</v>
      </c>
      <c r="AH5463" t="s">
        <v>110</v>
      </c>
      <c r="AI5463" t="s">
        <v>25</v>
      </c>
    </row>
    <row r="5464" spans="1:35" x14ac:dyDescent="0.2">
      <c r="A5464">
        <v>1518</v>
      </c>
      <c r="B5464" t="s">
        <v>196</v>
      </c>
      <c r="C5464" t="s">
        <v>71</v>
      </c>
      <c r="D5464" t="s">
        <v>197</v>
      </c>
      <c r="E5464" s="18">
        <v>0.69797280490420899</v>
      </c>
      <c r="F5464" s="18">
        <v>0.9999999878136</v>
      </c>
      <c r="G5464" s="18">
        <v>0.99491341596888805</v>
      </c>
      <c r="H5464" s="18">
        <v>0.94981924976421495</v>
      </c>
      <c r="I5464">
        <v>38</v>
      </c>
      <c r="J5464">
        <v>6</v>
      </c>
      <c r="K5464" s="18">
        <v>1.3623924109567399E-2</v>
      </c>
      <c r="L5464" s="18">
        <v>1.27930513707576E-2</v>
      </c>
      <c r="M5464" s="18">
        <v>8.3858061774692901E-3</v>
      </c>
      <c r="N5464" s="18">
        <v>8.2392294741783403E-2</v>
      </c>
      <c r="O5464" s="18">
        <v>2.3074225075110699E-2</v>
      </c>
      <c r="P5464" s="18">
        <v>0.124995978871712</v>
      </c>
      <c r="Q5464" s="18">
        <v>0.222285642608026</v>
      </c>
      <c r="R5464" s="18">
        <v>0.52982754774368501</v>
      </c>
      <c r="S5464" s="18">
        <v>1.7382331145528201E-2</v>
      </c>
      <c r="T5464" s="18">
        <v>1.56815875811648</v>
      </c>
      <c r="U5464" s="18">
        <v>0.33456095851624801</v>
      </c>
      <c r="V5464" s="18">
        <v>-0.50850366262911095</v>
      </c>
      <c r="W5464" s="18">
        <v>0.24409998511578099</v>
      </c>
      <c r="X5464" s="18">
        <v>0.64574421580280505</v>
      </c>
      <c r="Y5464" s="18">
        <v>1.1903608562691099</v>
      </c>
      <c r="Z5464" s="18">
        <v>1.64704831677486</v>
      </c>
      <c r="AA5464" s="18">
        <v>0.83190610147365696</v>
      </c>
      <c r="AB5464" s="18">
        <v>2.2633468917516299E-2</v>
      </c>
      <c r="AC5464" s="18">
        <v>0.66077218539032401</v>
      </c>
      <c r="AD5464" s="18">
        <v>4.3085398662260001E-2</v>
      </c>
      <c r="AE5464" s="18">
        <v>0.240196695215252</v>
      </c>
      <c r="AF5464" s="18">
        <v>-1.41589023535527</v>
      </c>
      <c r="AG5464" s="18">
        <v>0.42261779336313698</v>
      </c>
      <c r="AH5464" t="s">
        <v>110</v>
      </c>
      <c r="AI5464" t="s">
        <v>50</v>
      </c>
    </row>
    <row r="5465" spans="1:35" x14ac:dyDescent="0.2">
      <c r="A5465">
        <v>1720</v>
      </c>
      <c r="B5465" t="s">
        <v>497</v>
      </c>
      <c r="C5465" t="s">
        <v>71</v>
      </c>
      <c r="D5465" t="s">
        <v>498</v>
      </c>
      <c r="E5465" s="18">
        <v>2.8131996727407201E-3</v>
      </c>
      <c r="F5465" s="18">
        <v>0.99999998681628799</v>
      </c>
      <c r="G5465" s="18">
        <v>0.476793857052906</v>
      </c>
      <c r="H5465" s="18">
        <v>0.86225812469649998</v>
      </c>
      <c r="I5465">
        <v>36</v>
      </c>
      <c r="J5465">
        <v>6</v>
      </c>
      <c r="K5465" s="18">
        <v>0.257980287444316</v>
      </c>
      <c r="L5465" s="18">
        <v>2.1950230001219401E-2</v>
      </c>
      <c r="M5465" s="18">
        <v>3.0608015355911299E-2</v>
      </c>
      <c r="N5465" s="18">
        <v>0.484070934544645</v>
      </c>
      <c r="O5465" s="18">
        <v>3.7372158838283001E-2</v>
      </c>
      <c r="P5465" s="18">
        <v>0.25452981190705198</v>
      </c>
      <c r="Q5465" s="18">
        <v>0.27261655661808798</v>
      </c>
      <c r="R5465" s="18">
        <v>0.47875924539116399</v>
      </c>
      <c r="S5465" s="18">
        <v>0.86233516936864396</v>
      </c>
      <c r="T5465" s="18">
        <v>-9.7770256419556806E-2</v>
      </c>
      <c r="U5465" s="18">
        <v>8.6634308285207906E-2</v>
      </c>
      <c r="V5465" s="18">
        <v>1.0552887472018799</v>
      </c>
      <c r="W5465" s="18">
        <v>0.97694906673037296</v>
      </c>
      <c r="X5465" s="18">
        <v>0.33074913562493002</v>
      </c>
      <c r="Y5465" s="18">
        <v>1.2283672762756099</v>
      </c>
      <c r="Z5465" s="18">
        <v>0.97829273399874395</v>
      </c>
      <c r="AA5465" s="18">
        <v>1.43378052975576</v>
      </c>
      <c r="AB5465" s="18">
        <v>0.103005415188762</v>
      </c>
      <c r="AC5465" s="18">
        <v>0.49830539343104402</v>
      </c>
      <c r="AD5465" s="18">
        <v>0.16606995510024899</v>
      </c>
      <c r="AE5465" s="18">
        <v>0.135971295662698</v>
      </c>
      <c r="AF5465" s="18">
        <v>1.6513643970524801</v>
      </c>
      <c r="AG5465" s="18">
        <v>0.297554912946071</v>
      </c>
      <c r="AH5465" t="s">
        <v>110</v>
      </c>
      <c r="AI5465" t="s">
        <v>1620</v>
      </c>
    </row>
    <row r="5466" spans="1:35" x14ac:dyDescent="0.2">
      <c r="A5466">
        <v>2613</v>
      </c>
      <c r="B5466" t="s">
        <v>1082</v>
      </c>
      <c r="C5466" t="s">
        <v>71</v>
      </c>
      <c r="D5466" t="s">
        <v>1083</v>
      </c>
      <c r="E5466" s="18">
        <v>0.64379564657007504</v>
      </c>
      <c r="F5466" s="18">
        <v>0.99859207708183595</v>
      </c>
      <c r="G5466" s="18">
        <v>0.34360633462697299</v>
      </c>
      <c r="H5466" s="18">
        <v>0.65466338885316799</v>
      </c>
      <c r="I5466">
        <v>39</v>
      </c>
      <c r="J5466">
        <v>6</v>
      </c>
      <c r="K5466" s="18">
        <v>2.1297223782095101E-2</v>
      </c>
      <c r="L5466" s="18">
        <v>4.7065890594897103E-2</v>
      </c>
      <c r="M5466" s="18">
        <v>1.35985979564702E-2</v>
      </c>
      <c r="N5466" s="18">
        <v>0.106486118910476</v>
      </c>
      <c r="O5466" s="18">
        <v>7.4377063431910001E-2</v>
      </c>
      <c r="P5466" s="18">
        <v>0.155694092545094</v>
      </c>
      <c r="Q5466" s="18">
        <v>0.21730995778218501</v>
      </c>
      <c r="R5466" s="18">
        <v>-0.532140438273488</v>
      </c>
      <c r="S5466" s="18">
        <v>6.2367044941698804E-3</v>
      </c>
      <c r="T5466" s="18">
        <v>-1.5262645166451301</v>
      </c>
      <c r="U5466" s="18">
        <v>0.48269907273450402</v>
      </c>
      <c r="V5466" s="18">
        <v>0.456297766021942</v>
      </c>
      <c r="W5466" s="18">
        <v>0.15309855912930101</v>
      </c>
      <c r="X5466" s="18">
        <v>0.72832769031904199</v>
      </c>
      <c r="Y5466" s="18">
        <v>0.71379864460718001</v>
      </c>
      <c r="Z5466" s="18">
        <v>0.25921426716419999</v>
      </c>
      <c r="AA5466" s="18">
        <v>1.2144442709763299</v>
      </c>
      <c r="AB5466" s="18">
        <v>0.474897933865428</v>
      </c>
      <c r="AC5466" s="18">
        <v>-0.22174908897228701</v>
      </c>
      <c r="AD5466" s="18">
        <v>0.585546376323823</v>
      </c>
      <c r="AE5466" s="18">
        <v>1.79904830271456E-2</v>
      </c>
      <c r="AF5466" s="18">
        <v>1.76081319369478</v>
      </c>
      <c r="AG5466" s="18">
        <v>0.114616787027782</v>
      </c>
      <c r="AH5466" t="s">
        <v>110</v>
      </c>
      <c r="AI5466" t="s">
        <v>50</v>
      </c>
    </row>
    <row r="5467" spans="1:35" x14ac:dyDescent="0.2">
      <c r="A5467">
        <v>3514</v>
      </c>
      <c r="B5467" t="s">
        <v>1325</v>
      </c>
      <c r="C5467" t="s">
        <v>71</v>
      </c>
      <c r="D5467" t="s">
        <v>1326</v>
      </c>
      <c r="E5467" s="18">
        <v>0.81785579235900296</v>
      </c>
      <c r="F5467" s="18">
        <v>0.99999998396697198</v>
      </c>
      <c r="G5467" s="18">
        <v>0.99845285459711397</v>
      </c>
      <c r="H5467" s="18">
        <v>0.86398011527274599</v>
      </c>
      <c r="I5467">
        <v>40</v>
      </c>
      <c r="J5467">
        <v>6</v>
      </c>
      <c r="K5467" s="18">
        <v>7.9017101929802103E-2</v>
      </c>
      <c r="L5467" s="18">
        <v>0.85846349752005102</v>
      </c>
      <c r="M5467" s="18">
        <v>4.0290967874315103E-2</v>
      </c>
      <c r="N5467" s="18">
        <v>0.24479808048840701</v>
      </c>
      <c r="O5467" s="18">
        <v>0.89358352944896402</v>
      </c>
      <c r="P5467" s="18">
        <v>0.27739945371629898</v>
      </c>
      <c r="Q5467" s="18">
        <v>8.7611569929300803E-2</v>
      </c>
      <c r="R5467" s="18">
        <v>0.73319343441822404</v>
      </c>
      <c r="S5467" s="18">
        <v>1.14619722719515E-2</v>
      </c>
      <c r="T5467" s="18">
        <v>1.55577890626981</v>
      </c>
      <c r="U5467" s="18">
        <v>0.88262789340627101</v>
      </c>
      <c r="V5467" s="18">
        <v>-8.9392037433360397E-2</v>
      </c>
      <c r="W5467" s="18">
        <v>0.19684691510525401</v>
      </c>
      <c r="X5467" s="18">
        <v>0.93879235955621598</v>
      </c>
      <c r="Y5467" s="18">
        <v>1.11104519457463</v>
      </c>
      <c r="Z5467" s="18">
        <v>1.25220506174173</v>
      </c>
      <c r="AA5467" s="18">
        <v>0.976363753461712</v>
      </c>
      <c r="AB5467" s="18">
        <v>0.37821193656947499</v>
      </c>
      <c r="AC5467" s="18">
        <v>0.26388181040638697</v>
      </c>
      <c r="AD5467" s="18">
        <v>0.485044529042021</v>
      </c>
      <c r="AE5467" s="18">
        <v>0.148721855288518</v>
      </c>
      <c r="AF5467" s="18">
        <v>-1.38128913329678</v>
      </c>
      <c r="AG5467" s="18">
        <v>0.31620433410280302</v>
      </c>
      <c r="AH5467" t="s">
        <v>110</v>
      </c>
      <c r="AI5467" t="s">
        <v>1621</v>
      </c>
    </row>
    <row r="5468" spans="1:35" x14ac:dyDescent="0.2">
      <c r="A5468">
        <v>4530</v>
      </c>
      <c r="B5468" t="s">
        <v>750</v>
      </c>
      <c r="C5468" t="s">
        <v>71</v>
      </c>
      <c r="D5468" t="s">
        <v>751</v>
      </c>
      <c r="E5468" s="18">
        <v>0.58141373081499303</v>
      </c>
      <c r="F5468" s="18">
        <v>0.99999998873221896</v>
      </c>
      <c r="G5468" s="18">
        <v>0.99135639365163197</v>
      </c>
      <c r="H5468" s="18">
        <v>0.99606562912679797</v>
      </c>
      <c r="I5468">
        <v>40</v>
      </c>
      <c r="J5468">
        <v>6</v>
      </c>
      <c r="K5468" s="18">
        <v>6.4266317745133097E-3</v>
      </c>
      <c r="L5468" s="18">
        <v>0.85234404503964001</v>
      </c>
      <c r="M5468" s="18">
        <v>2.7185985554347401E-2</v>
      </c>
      <c r="N5468" s="18">
        <v>5.28858239777657E-2</v>
      </c>
      <c r="O5468" s="18">
        <v>0.89067697828216397</v>
      </c>
      <c r="P5468" s="18">
        <v>0.23448747319132501</v>
      </c>
      <c r="Q5468" s="18">
        <v>8.0400189401613701E-3</v>
      </c>
      <c r="R5468" s="18">
        <v>1.1116017292549301</v>
      </c>
      <c r="S5468" s="18">
        <v>0.25312134989669199</v>
      </c>
      <c r="T5468" s="18">
        <v>0.60644665243837104</v>
      </c>
      <c r="U5468" s="18">
        <v>1.5951836960033002E-2</v>
      </c>
      <c r="V5468" s="18">
        <v>1.6167568060714901</v>
      </c>
      <c r="W5468" s="18">
        <v>0.727063622816432</v>
      </c>
      <c r="X5468" s="18">
        <v>0.158257142305439</v>
      </c>
      <c r="Y5468" s="18">
        <v>1.36747737701267</v>
      </c>
      <c r="Z5468" s="18">
        <v>1.2356997195261199</v>
      </c>
      <c r="AA5468" s="18">
        <v>1.5010074383796099</v>
      </c>
      <c r="AB5468" s="18">
        <v>0.78839102519367299</v>
      </c>
      <c r="AC5468" s="18">
        <v>-7.8574165253514197E-2</v>
      </c>
      <c r="AD5468" s="18">
        <v>0.85436064458573602</v>
      </c>
      <c r="AE5468" s="18">
        <v>0.27863971979997998</v>
      </c>
      <c r="AF5468" s="18">
        <v>0.93173598837960603</v>
      </c>
      <c r="AG5468" s="18">
        <v>0.46162595132961298</v>
      </c>
      <c r="AH5468" t="s">
        <v>110</v>
      </c>
      <c r="AI5468" t="s">
        <v>46</v>
      </c>
    </row>
    <row r="5469" spans="1:35" x14ac:dyDescent="0.2">
      <c r="A5469">
        <v>5739</v>
      </c>
      <c r="B5469" t="s">
        <v>427</v>
      </c>
      <c r="C5469" t="s">
        <v>71</v>
      </c>
      <c r="D5469" t="s">
        <v>428</v>
      </c>
      <c r="E5469" s="18">
        <v>0.22223710706424901</v>
      </c>
      <c r="F5469" s="18">
        <v>0.99999998732497597</v>
      </c>
      <c r="G5469" s="18">
        <v>0.90867767864209403</v>
      </c>
      <c r="H5469" s="18">
        <v>0.98305591205860199</v>
      </c>
      <c r="I5469">
        <v>37</v>
      </c>
      <c r="J5469">
        <v>6</v>
      </c>
      <c r="K5469" s="18">
        <v>1.53463170688937E-3</v>
      </c>
      <c r="L5469" s="18">
        <v>4.5404912448089602E-3</v>
      </c>
      <c r="M5469" s="18">
        <v>1.0216868266048199E-3</v>
      </c>
      <c r="N5469" s="18">
        <v>2.63556314878826E-2</v>
      </c>
      <c r="O5469" s="18">
        <v>8.9899450711756305E-3</v>
      </c>
      <c r="P5469" s="18">
        <v>4.0356629650890499E-2</v>
      </c>
      <c r="Q5469" s="18">
        <v>0.15224243356731601</v>
      </c>
      <c r="R5469" s="18">
        <v>-0.62041341830165597</v>
      </c>
      <c r="S5469" s="18">
        <v>7.56817603684363E-3</v>
      </c>
      <c r="T5469" s="18">
        <v>-1.88866930387495</v>
      </c>
      <c r="U5469" s="18">
        <v>0.10863509083083001</v>
      </c>
      <c r="V5469" s="18">
        <v>0.67798003602798096</v>
      </c>
      <c r="W5469" s="18">
        <v>0.154763261688938</v>
      </c>
      <c r="X5469" s="18">
        <v>0.36992121446705001</v>
      </c>
      <c r="Y5469" s="18">
        <v>0.85075990428645398</v>
      </c>
      <c r="Z5469" s="18">
        <v>0.59619391857881299</v>
      </c>
      <c r="AA5469" s="18">
        <v>1.13344000840254</v>
      </c>
      <c r="AB5469" s="18">
        <v>0.21027934587151301</v>
      </c>
      <c r="AC5469" s="18">
        <v>-0.37169668132827099</v>
      </c>
      <c r="AD5469" s="18">
        <v>0.30877450416077201</v>
      </c>
      <c r="AE5469" s="18">
        <v>2.7418386104220299E-2</v>
      </c>
      <c r="AF5469" s="18">
        <v>2.1949526585746599</v>
      </c>
      <c r="AG5469" s="18">
        <v>0.136104275771711</v>
      </c>
      <c r="AH5469" t="s">
        <v>110</v>
      </c>
      <c r="AI5469" t="s">
        <v>50</v>
      </c>
    </row>
    <row r="5470" spans="1:35" x14ac:dyDescent="0.2">
      <c r="A5470">
        <v>6030</v>
      </c>
      <c r="B5470" t="s">
        <v>171</v>
      </c>
      <c r="C5470" t="s">
        <v>71</v>
      </c>
      <c r="D5470" t="s">
        <v>172</v>
      </c>
      <c r="E5470" s="18">
        <v>1.6329149442808401E-5</v>
      </c>
      <c r="F5470" s="18">
        <v>0.99999998176423599</v>
      </c>
      <c r="G5470" s="18">
        <v>0.91938417934750905</v>
      </c>
      <c r="H5470" s="18">
        <v>0.86142913260922205</v>
      </c>
      <c r="I5470">
        <v>40</v>
      </c>
      <c r="J5470">
        <v>4</v>
      </c>
      <c r="K5470" s="18">
        <v>2.5257831663093401E-2</v>
      </c>
      <c r="L5470" s="18">
        <v>0.47235840701902598</v>
      </c>
      <c r="M5470" s="18">
        <v>0.13035727636788999</v>
      </c>
      <c r="N5470" s="18">
        <v>0.117374629493199</v>
      </c>
      <c r="O5470" s="18">
        <v>0.55946497982763199</v>
      </c>
      <c r="P5470" s="18">
        <v>0.48348473394663599</v>
      </c>
      <c r="Q5470" s="18">
        <v>2.9769312237621501E-2</v>
      </c>
      <c r="R5470" s="18">
        <v>1.10462698290578</v>
      </c>
      <c r="S5470" s="18">
        <v>0.249572888560045</v>
      </c>
      <c r="T5470" s="18">
        <v>0.99056017502627802</v>
      </c>
      <c r="U5470" s="18">
        <v>3.7845760846059999E-2</v>
      </c>
      <c r="V5470" s="18">
        <v>1.21869379078528</v>
      </c>
      <c r="W5470" s="18">
        <v>0.727063622816432</v>
      </c>
      <c r="X5470" s="18">
        <v>0.227030416087035</v>
      </c>
      <c r="Y5470" s="18">
        <v>2.39805225786534</v>
      </c>
      <c r="Z5470" s="18">
        <v>2.4308565846510799</v>
      </c>
      <c r="AA5470" s="18">
        <v>2.3701433617286498</v>
      </c>
      <c r="AB5470" s="18">
        <v>0.53780876615810802</v>
      </c>
      <c r="AC5470" s="18">
        <v>0.188469731124284</v>
      </c>
      <c r="AD5470" s="18">
        <v>0.64179595961466096</v>
      </c>
      <c r="AE5470" s="18">
        <v>0.66557731857285996</v>
      </c>
      <c r="AF5470" s="18">
        <v>0.41660334688328798</v>
      </c>
      <c r="AG5470" s="18">
        <v>0.78831496502632603</v>
      </c>
      <c r="AH5470" t="s">
        <v>110</v>
      </c>
      <c r="AI5470" t="s">
        <v>25</v>
      </c>
    </row>
    <row r="5471" spans="1:35" x14ac:dyDescent="0.2">
      <c r="A5471">
        <v>6413</v>
      </c>
      <c r="B5471" t="s">
        <v>1249</v>
      </c>
      <c r="C5471" t="s">
        <v>71</v>
      </c>
      <c r="D5471" t="s">
        <v>1250</v>
      </c>
      <c r="E5471" s="18">
        <v>0.146121369640417</v>
      </c>
      <c r="F5471" s="18">
        <v>0.99999996812737502</v>
      </c>
      <c r="G5471" s="18">
        <v>0.98356101990223099</v>
      </c>
      <c r="H5471" s="18">
        <v>0.67403930379101396</v>
      </c>
      <c r="I5471">
        <v>39</v>
      </c>
      <c r="J5471">
        <v>6</v>
      </c>
      <c r="K5471" s="18">
        <v>2.4838832209665901E-2</v>
      </c>
      <c r="L5471" s="18">
        <v>0.868777988744454</v>
      </c>
      <c r="M5471" s="18">
        <v>0.103077161368801</v>
      </c>
      <c r="N5471" s="18">
        <v>0.116110517429799</v>
      </c>
      <c r="O5471" s="18">
        <v>0.89965479255212699</v>
      </c>
      <c r="P5471" s="18">
        <v>0.43545966567568301</v>
      </c>
      <c r="Q5471" s="18">
        <v>2.91927478731734E-2</v>
      </c>
      <c r="R5471" s="18">
        <v>0.92726007230940299</v>
      </c>
      <c r="S5471" s="18">
        <v>0.46269456326230701</v>
      </c>
      <c r="T5471" s="18">
        <v>0.50618095956224196</v>
      </c>
      <c r="U5471" s="18">
        <v>1.19856516996914E-2</v>
      </c>
      <c r="V5471" s="18">
        <v>1.3468283035831199</v>
      </c>
      <c r="W5471" s="18">
        <v>0.88551166944538295</v>
      </c>
      <c r="X5471" s="18">
        <v>0.13150923392717001</v>
      </c>
      <c r="Y5471" s="18">
        <v>1.31042752791325</v>
      </c>
      <c r="Z5471" s="18">
        <v>1.1187218144840401</v>
      </c>
      <c r="AA5471" s="18">
        <v>1.50790656276152</v>
      </c>
      <c r="AB5471" s="18">
        <v>0.84331598919986495</v>
      </c>
      <c r="AC5471" s="18">
        <v>-5.8924377464319701E-2</v>
      </c>
      <c r="AD5471" s="18">
        <v>0.89545649390845905</v>
      </c>
      <c r="AE5471" s="18">
        <v>0.44916656256146298</v>
      </c>
      <c r="AF5471" s="18">
        <v>0.78172296655655904</v>
      </c>
      <c r="AG5471" s="18">
        <v>0.61391277581930104</v>
      </c>
      <c r="AH5471" t="s">
        <v>110</v>
      </c>
      <c r="AI5471" t="s">
        <v>25</v>
      </c>
    </row>
    <row r="5472" spans="1:35" x14ac:dyDescent="0.2">
      <c r="A5472">
        <v>6517</v>
      </c>
      <c r="B5472" t="s">
        <v>375</v>
      </c>
      <c r="C5472" t="s">
        <v>71</v>
      </c>
      <c r="D5472" t="s">
        <v>376</v>
      </c>
      <c r="E5472" s="18">
        <v>0.33908427660500401</v>
      </c>
      <c r="F5472" s="18">
        <v>0.99999998828252801</v>
      </c>
      <c r="G5472" s="18">
        <v>0.725703811930834</v>
      </c>
      <c r="H5472" s="18">
        <v>0.99123646210104999</v>
      </c>
      <c r="I5472">
        <v>39</v>
      </c>
      <c r="J5472">
        <v>6</v>
      </c>
      <c r="K5472" s="18">
        <v>1.9155203588915599E-2</v>
      </c>
      <c r="L5472" s="18">
        <v>3.2420097342930297E-2</v>
      </c>
      <c r="M5472" s="18">
        <v>4.7686524102214599E-2</v>
      </c>
      <c r="N5472" s="18">
        <v>9.8905953171524702E-2</v>
      </c>
      <c r="O5472" s="18">
        <v>5.2917101034948198E-2</v>
      </c>
      <c r="P5472" s="18">
        <v>0.292825680176312</v>
      </c>
      <c r="Q5472" s="18">
        <v>0.31646972483025598</v>
      </c>
      <c r="R5472" s="18">
        <v>0.43541704279105298</v>
      </c>
      <c r="S5472" s="18">
        <v>0.249697407069112</v>
      </c>
      <c r="T5472" s="18">
        <v>-0.61872953355834603</v>
      </c>
      <c r="U5472" s="18">
        <v>2.7215369922869801E-2</v>
      </c>
      <c r="V5472" s="18">
        <v>1.4976103534085401</v>
      </c>
      <c r="W5472" s="18">
        <v>0.727063622816432</v>
      </c>
      <c r="X5472" s="18">
        <v>0.19598079263583501</v>
      </c>
      <c r="Y5472" s="18">
        <v>1.1996318937232899</v>
      </c>
      <c r="Z5472" s="18">
        <v>0.80968143296476303</v>
      </c>
      <c r="AA5472" s="18">
        <v>1.6319862629422499</v>
      </c>
      <c r="AB5472" s="18">
        <v>0.27990264793283398</v>
      </c>
      <c r="AC5472" s="18">
        <v>-0.31382263645526098</v>
      </c>
      <c r="AD5472" s="18">
        <v>0.38657883193520798</v>
      </c>
      <c r="AE5472" s="18">
        <v>0.14346135672326099</v>
      </c>
      <c r="AF5472" s="18">
        <v>1.80251725051162</v>
      </c>
      <c r="AG5472" s="18">
        <v>0.30881327469039799</v>
      </c>
      <c r="AH5472" t="s">
        <v>110</v>
      </c>
      <c r="AI5472" t="s">
        <v>46</v>
      </c>
    </row>
    <row r="5473" spans="1:35" x14ac:dyDescent="0.2">
      <c r="A5473">
        <v>7414</v>
      </c>
      <c r="B5473" t="s">
        <v>569</v>
      </c>
      <c r="C5473" t="s">
        <v>71</v>
      </c>
      <c r="D5473" t="s">
        <v>570</v>
      </c>
      <c r="E5473" s="18">
        <v>0.47296094631011598</v>
      </c>
      <c r="F5473" s="18">
        <v>0.99999998568022497</v>
      </c>
      <c r="G5473" s="18">
        <v>0.92021850960317098</v>
      </c>
      <c r="H5473" s="18">
        <v>0.86218621290839603</v>
      </c>
      <c r="I5473">
        <v>40</v>
      </c>
      <c r="J5473">
        <v>6</v>
      </c>
      <c r="K5473" s="18">
        <v>1.7675338556315399E-2</v>
      </c>
      <c r="L5473" s="18">
        <v>1.6702388326781999E-2</v>
      </c>
      <c r="M5473" s="18">
        <v>6.3519018091587904E-3</v>
      </c>
      <c r="N5473" s="18">
        <v>9.4989914690402202E-2</v>
      </c>
      <c r="O5473" s="18">
        <v>2.9651430962152302E-2</v>
      </c>
      <c r="P5473" s="18">
        <v>0.106766009132669</v>
      </c>
      <c r="Q5473" s="18">
        <v>0.446169613573416</v>
      </c>
      <c r="R5473" s="18">
        <v>0.331405987261088</v>
      </c>
      <c r="S5473" s="18">
        <v>1.8619062341069501E-2</v>
      </c>
      <c r="T5473" s="18">
        <v>1.4282206967292499</v>
      </c>
      <c r="U5473" s="18">
        <v>0.202409098480967</v>
      </c>
      <c r="V5473" s="18">
        <v>-0.76540872220707501</v>
      </c>
      <c r="W5473" s="18">
        <v>0.24409998511578099</v>
      </c>
      <c r="X5473" s="18">
        <v>0.50924582101899296</v>
      </c>
      <c r="Y5473" s="18">
        <v>1.0969424610869101</v>
      </c>
      <c r="Z5473" s="18">
        <v>1.45678442238128</v>
      </c>
      <c r="AA5473" s="18">
        <v>0.74564962582273897</v>
      </c>
      <c r="AB5473" s="18">
        <v>0.88391696592881097</v>
      </c>
      <c r="AC5473" s="18">
        <v>4.3328433548766997E-2</v>
      </c>
      <c r="AD5473" s="18">
        <v>0.92027143419038104</v>
      </c>
      <c r="AE5473" s="18">
        <v>3.2633055723502301E-2</v>
      </c>
      <c r="AF5473" s="18">
        <v>-2.1503009853875601</v>
      </c>
      <c r="AG5473" s="18">
        <v>0.14583216865941401</v>
      </c>
      <c r="AH5473" t="s">
        <v>110</v>
      </c>
      <c r="AI5473" t="s">
        <v>50</v>
      </c>
    </row>
    <row r="5474" spans="1:35" x14ac:dyDescent="0.2">
      <c r="A5474">
        <v>7614</v>
      </c>
      <c r="B5474" t="s">
        <v>273</v>
      </c>
      <c r="C5474" t="s">
        <v>71</v>
      </c>
      <c r="D5474" t="s">
        <v>274</v>
      </c>
      <c r="E5474" s="18">
        <v>1.83250615133023E-2</v>
      </c>
      <c r="F5474" s="18">
        <v>0.99999998732497597</v>
      </c>
      <c r="G5474" s="18">
        <v>0.99967391273877204</v>
      </c>
      <c r="H5474" s="18">
        <v>0.96290577610768902</v>
      </c>
      <c r="I5474">
        <v>38</v>
      </c>
      <c r="J5474">
        <v>5</v>
      </c>
      <c r="K5474" s="18">
        <v>8.1189351448581998E-2</v>
      </c>
      <c r="L5474" s="18">
        <v>1.64531300942591E-2</v>
      </c>
      <c r="M5474" s="18">
        <v>1.23982287845208E-2</v>
      </c>
      <c r="N5474" s="18">
        <v>0.24860305288519299</v>
      </c>
      <c r="O5474" s="18">
        <v>2.9274713456001501E-2</v>
      </c>
      <c r="P5474" s="18">
        <v>0.155694092545094</v>
      </c>
      <c r="Q5474" s="18">
        <v>9.0550526080364499E-2</v>
      </c>
      <c r="R5474" s="18">
        <v>-0.78886844822492397</v>
      </c>
      <c r="S5474" s="18">
        <v>0.94987664074979705</v>
      </c>
      <c r="T5474" s="18">
        <v>4.7058158793765202E-2</v>
      </c>
      <c r="U5474" s="18">
        <v>1.8846409666091302E-2</v>
      </c>
      <c r="V5474" s="18">
        <v>-1.2401026227896701</v>
      </c>
      <c r="W5474" s="18">
        <v>0.999402971881591</v>
      </c>
      <c r="X5474" s="18">
        <v>0.172101632816137</v>
      </c>
      <c r="Y5474" s="18">
        <v>0.87278326550783702</v>
      </c>
      <c r="Z5474" s="18">
        <v>1.0047966957923999</v>
      </c>
      <c r="AA5474" s="18">
        <v>0.797008708562159</v>
      </c>
      <c r="AB5474" s="18">
        <v>9.6700289911260701E-2</v>
      </c>
      <c r="AC5474" s="18">
        <v>-0.50373859304331703</v>
      </c>
      <c r="AD5474" s="18">
        <v>0.15718771405328399</v>
      </c>
      <c r="AE5474" s="18">
        <v>7.0458782769217299E-2</v>
      </c>
      <c r="AF5474" s="18">
        <v>-1.7908993746267501</v>
      </c>
      <c r="AG5474" s="18">
        <v>0.21116175920756</v>
      </c>
      <c r="AH5474" t="s">
        <v>110</v>
      </c>
      <c r="AI5474" t="s">
        <v>1622</v>
      </c>
    </row>
    <row r="5475" spans="1:35" x14ac:dyDescent="0.2">
      <c r="A5475">
        <v>865</v>
      </c>
      <c r="B5475" t="s">
        <v>944</v>
      </c>
      <c r="C5475" t="s">
        <v>71</v>
      </c>
      <c r="D5475" t="s">
        <v>945</v>
      </c>
      <c r="E5475" s="18">
        <v>0.23964159709115199</v>
      </c>
      <c r="F5475" s="18">
        <v>0.99999988774367599</v>
      </c>
      <c r="G5475" s="18">
        <v>0.946773485164351</v>
      </c>
      <c r="H5475" s="18">
        <v>0.58144449933551701</v>
      </c>
      <c r="I5475">
        <v>37</v>
      </c>
      <c r="J5475">
        <v>5</v>
      </c>
      <c r="K5475" s="18">
        <v>2.2806338026373999E-2</v>
      </c>
      <c r="L5475" s="18">
        <v>0.93705330321703995</v>
      </c>
      <c r="M5475" s="18">
        <v>0.15799055789698799</v>
      </c>
      <c r="N5475" s="18">
        <v>0.110533785526598</v>
      </c>
      <c r="O5475" s="18">
        <v>0.95273115771101902</v>
      </c>
      <c r="P5475" s="18">
        <v>0.51363185489144303</v>
      </c>
      <c r="Q5475" s="18">
        <v>2.7237439788404798E-2</v>
      </c>
      <c r="R5475" s="18">
        <v>1.0171311513361601</v>
      </c>
      <c r="S5475" s="18">
        <v>0.228674140448797</v>
      </c>
      <c r="T5475" s="18">
        <v>0.98351805235402201</v>
      </c>
      <c r="U5475" s="18">
        <v>5.8560644721220002E-2</v>
      </c>
      <c r="V5475" s="18">
        <v>1.0456215975338301</v>
      </c>
      <c r="W5475" s="18">
        <v>0.727063622816432</v>
      </c>
      <c r="X5475" s="18">
        <v>0.27374502561990399</v>
      </c>
      <c r="Y5475" s="18">
        <v>1.2087857533248301</v>
      </c>
      <c r="Z5475" s="18">
        <v>1.21150592216582</v>
      </c>
      <c r="AA5475" s="18">
        <v>1.2050899599142399</v>
      </c>
      <c r="AB5475" s="18">
        <v>0.920875784482447</v>
      </c>
      <c r="AC5475" s="18">
        <v>-3.2146200155359801E-2</v>
      </c>
      <c r="AD5475" s="18">
        <v>0.94088693658824796</v>
      </c>
      <c r="AE5475" s="18">
        <v>0.96316638476464</v>
      </c>
      <c r="AF5475" s="18">
        <v>2.9957345024443201E-2</v>
      </c>
      <c r="AG5475" s="18">
        <v>0.97638781949671705</v>
      </c>
      <c r="AH5475" t="s">
        <v>110</v>
      </c>
      <c r="AI5475" t="s">
        <v>25</v>
      </c>
    </row>
    <row r="5476" spans="1:35" x14ac:dyDescent="0.2">
      <c r="A5476">
        <v>8721</v>
      </c>
      <c r="B5476" t="s">
        <v>161</v>
      </c>
      <c r="C5476" t="s">
        <v>71</v>
      </c>
      <c r="D5476" t="s">
        <v>162</v>
      </c>
      <c r="E5476" s="18">
        <v>0.59952107530987997</v>
      </c>
      <c r="F5476" s="18">
        <v>0.99999998732497597</v>
      </c>
      <c r="G5476" s="18">
        <v>0.83962048720167204</v>
      </c>
      <c r="H5476" s="18">
        <v>0.91969501022760802</v>
      </c>
      <c r="I5476">
        <v>37</v>
      </c>
      <c r="J5476">
        <v>6</v>
      </c>
      <c r="K5476" s="18">
        <v>4.7760328276600997E-2</v>
      </c>
      <c r="L5476" s="18">
        <v>3.4997427033570998E-2</v>
      </c>
      <c r="M5476" s="18">
        <v>6.7857209260197796E-2</v>
      </c>
      <c r="N5476" s="18">
        <v>0.17966980637388</v>
      </c>
      <c r="O5476" s="18">
        <v>5.6655670812543198E-2</v>
      </c>
      <c r="P5476" s="18">
        <v>0.34972911573105703</v>
      </c>
      <c r="Q5476" s="18">
        <v>0.52673413126038005</v>
      </c>
      <c r="R5476" s="18">
        <v>-0.27711025577971199</v>
      </c>
      <c r="S5476" s="18">
        <v>0.29018416695738403</v>
      </c>
      <c r="T5476" s="18">
        <v>0.65942163102977103</v>
      </c>
      <c r="U5476" s="18">
        <v>3.4225271522421101E-2</v>
      </c>
      <c r="V5476" s="18">
        <v>-1.26034703432283</v>
      </c>
      <c r="W5476" s="18">
        <v>0.76959215336035303</v>
      </c>
      <c r="X5476" s="18">
        <v>0.21630371602170101</v>
      </c>
      <c r="Y5476" s="18">
        <v>0.93809268060205397</v>
      </c>
      <c r="Z5476" s="18">
        <v>1.1519571566354101</v>
      </c>
      <c r="AA5476" s="18">
        <v>0.74089114596777295</v>
      </c>
      <c r="AB5476" s="18">
        <v>7.3814608584993904E-2</v>
      </c>
      <c r="AC5476" s="18">
        <v>0.57602699804818103</v>
      </c>
      <c r="AD5476" s="18">
        <v>0.123284441399884</v>
      </c>
      <c r="AE5476" s="18">
        <v>0.115750931994495</v>
      </c>
      <c r="AF5476" s="18">
        <v>-1.34374166730442</v>
      </c>
      <c r="AG5476" s="18">
        <v>0.27378214453787802</v>
      </c>
      <c r="AH5476" t="s">
        <v>110</v>
      </c>
      <c r="AI5476" t="s">
        <v>25</v>
      </c>
    </row>
    <row r="5477" spans="1:35" x14ac:dyDescent="0.2">
      <c r="A5477">
        <v>1063</v>
      </c>
      <c r="B5477" t="s">
        <v>1273</v>
      </c>
      <c r="C5477" t="s">
        <v>71</v>
      </c>
      <c r="D5477" t="s">
        <v>1274</v>
      </c>
      <c r="E5477" s="18">
        <v>0.559090198082136</v>
      </c>
      <c r="F5477" s="18">
        <v>0.99999998873221896</v>
      </c>
      <c r="G5477" s="18">
        <v>0.98065218380910901</v>
      </c>
      <c r="H5477" s="18">
        <v>0.81810803291396805</v>
      </c>
      <c r="I5477">
        <v>40</v>
      </c>
      <c r="J5477">
        <v>6</v>
      </c>
      <c r="K5477" s="18">
        <v>9.3800020634362095E-3</v>
      </c>
      <c r="L5477" s="18">
        <v>2.6711364988615698E-3</v>
      </c>
      <c r="M5477" s="18">
        <v>7.4631354311388998E-3</v>
      </c>
      <c r="N5477" s="18">
        <v>6.5159339400664804E-2</v>
      </c>
      <c r="O5477" s="18">
        <v>5.5531521950016802E-3</v>
      </c>
      <c r="P5477" s="18">
        <v>0.12283077063749399</v>
      </c>
      <c r="Q5477" s="18">
        <v>0.17189500486835399</v>
      </c>
      <c r="R5477" s="18">
        <v>-0.58994600070235004</v>
      </c>
      <c r="S5477" s="18">
        <v>8.6114007553114193E-3</v>
      </c>
      <c r="T5477" s="18">
        <v>-1.60642706147343</v>
      </c>
      <c r="U5477" s="18">
        <v>0.42685985466070298</v>
      </c>
      <c r="V5477" s="18">
        <v>0.42653506006873199</v>
      </c>
      <c r="W5477" s="18">
        <v>0.16592699016331799</v>
      </c>
      <c r="X5477" s="18">
        <v>0.70897618717186295</v>
      </c>
      <c r="Y5477" s="18">
        <v>0.81336873059561698</v>
      </c>
      <c r="Z5477" s="18">
        <v>0.52615655081913204</v>
      </c>
      <c r="AA5477" s="18">
        <v>1.2099011989269599</v>
      </c>
      <c r="AB5477" s="18">
        <v>2.75376882374598E-3</v>
      </c>
      <c r="AC5477" s="18">
        <v>-0.85622834582041596</v>
      </c>
      <c r="AD5477" s="18">
        <v>6.4400141235645301E-3</v>
      </c>
      <c r="AE5477" s="18">
        <v>0.260992290280675</v>
      </c>
      <c r="AF5477" s="18">
        <v>1.17673377572175</v>
      </c>
      <c r="AG5477" s="18">
        <v>0.44340625660587801</v>
      </c>
      <c r="AH5477" t="s">
        <v>110</v>
      </c>
      <c r="AI5477" t="s">
        <v>50</v>
      </c>
    </row>
    <row r="5478" spans="1:35" x14ac:dyDescent="0.2">
      <c r="A5478">
        <v>1089</v>
      </c>
      <c r="B5478" t="s">
        <v>820</v>
      </c>
      <c r="C5478" t="s">
        <v>44</v>
      </c>
      <c r="D5478" t="s">
        <v>821</v>
      </c>
      <c r="E5478" s="18">
        <v>0.160442678755469</v>
      </c>
      <c r="F5478" s="18">
        <v>0.99999998873221896</v>
      </c>
      <c r="G5478" s="18">
        <v>0.859819828326987</v>
      </c>
      <c r="H5478" s="18">
        <v>0.82478932830303298</v>
      </c>
      <c r="I5478">
        <v>40</v>
      </c>
      <c r="J5478">
        <v>6</v>
      </c>
      <c r="K5478" s="18">
        <v>6.9094199952546504E-3</v>
      </c>
      <c r="L5478" s="18">
        <v>3.6649178696554301E-4</v>
      </c>
      <c r="M5478" s="18">
        <v>3.1763088330913299E-2</v>
      </c>
      <c r="N5478" s="18">
        <v>5.56983856760324E-2</v>
      </c>
      <c r="O5478" s="18">
        <v>8.8270887714261804E-4</v>
      </c>
      <c r="P5478" s="18">
        <v>0.25868906991156199</v>
      </c>
      <c r="Q5478" s="18">
        <v>4.5350318761297401E-2</v>
      </c>
      <c r="R5478" s="18">
        <v>-0.85380824892609897</v>
      </c>
      <c r="S5478" s="18">
        <v>0.83382380889167895</v>
      </c>
      <c r="T5478" s="18">
        <v>-0.10210883936866499</v>
      </c>
      <c r="U5478" s="18">
        <v>6.25621923382384E-3</v>
      </c>
      <c r="V5478" s="18">
        <v>-1.6055076584835399</v>
      </c>
      <c r="W5478" s="18">
        <v>0.97554631869665198</v>
      </c>
      <c r="X5478" s="18">
        <v>0.114939841737694</v>
      </c>
      <c r="Y5478" s="18">
        <v>0.81030322340413297</v>
      </c>
      <c r="Z5478" s="18">
        <v>0.96386800540954698</v>
      </c>
      <c r="AA5478" s="18">
        <v>0.68993220973050995</v>
      </c>
      <c r="AB5478" s="18">
        <v>9.7269420647227994E-5</v>
      </c>
      <c r="AC5478" s="18">
        <v>1.0573766099236801</v>
      </c>
      <c r="AD5478" s="18">
        <v>3.0253087524137798E-4</v>
      </c>
      <c r="AE5478" s="18">
        <v>0.66709121115866399</v>
      </c>
      <c r="AF5478" s="18">
        <v>-0.44602220919119001</v>
      </c>
      <c r="AG5478" s="18">
        <v>0.78892523475350995</v>
      </c>
      <c r="AH5478" t="s">
        <v>110</v>
      </c>
      <c r="AI5478" t="s">
        <v>46</v>
      </c>
    </row>
    <row r="5479" spans="1:35" x14ac:dyDescent="0.2">
      <c r="A5479">
        <v>1132</v>
      </c>
      <c r="B5479" t="s">
        <v>601</v>
      </c>
      <c r="C5479" t="s">
        <v>44</v>
      </c>
      <c r="D5479" t="s">
        <v>602</v>
      </c>
      <c r="E5479" s="18">
        <v>5.3018398789302697E-3</v>
      </c>
      <c r="F5479" s="18">
        <v>0.99999998873221896</v>
      </c>
      <c r="G5479" s="18">
        <v>0.998219819979145</v>
      </c>
      <c r="H5479" s="18">
        <v>0.94911108313977</v>
      </c>
      <c r="I5479">
        <v>40</v>
      </c>
      <c r="J5479">
        <v>6</v>
      </c>
      <c r="K5479" s="18">
        <v>9.7494504897617203E-4</v>
      </c>
      <c r="L5479" s="18">
        <v>2.97559495942346E-5</v>
      </c>
      <c r="M5479" s="18">
        <v>1.21292021341982E-2</v>
      </c>
      <c r="N5479" s="18">
        <v>1.97488868895173E-2</v>
      </c>
      <c r="O5479" s="18">
        <v>8.9722138089485897E-5</v>
      </c>
      <c r="P5479" s="18">
        <v>0.155694092545094</v>
      </c>
      <c r="Q5479" s="18">
        <v>2.09051845346927E-2</v>
      </c>
      <c r="R5479" s="18">
        <v>-0.97795560723316499</v>
      </c>
      <c r="S5479" s="18">
        <v>0.76487390063522498</v>
      </c>
      <c r="T5479" s="18">
        <v>-0.151476953148273</v>
      </c>
      <c r="U5479" s="18">
        <v>5.1419063084984196E-4</v>
      </c>
      <c r="V5479" s="18">
        <v>-1.80443426131806</v>
      </c>
      <c r="W5479" s="18">
        <v>0.96174759200586302</v>
      </c>
      <c r="X5479" s="18">
        <v>4.1053212778850497E-2</v>
      </c>
      <c r="Y5479" s="18">
        <v>0.74273407553050896</v>
      </c>
      <c r="Z5479" s="18">
        <v>1.06753206209493</v>
      </c>
      <c r="AA5479" s="18">
        <v>0.52785313901906405</v>
      </c>
      <c r="AB5479" s="18">
        <v>8.88128849528733E-6</v>
      </c>
      <c r="AC5479" s="18">
        <v>1.16540358421655</v>
      </c>
      <c r="AD5479" s="18">
        <v>3.4733752036024702E-5</v>
      </c>
      <c r="AE5479" s="18">
        <v>0.61072282992975402</v>
      </c>
      <c r="AF5479" s="18">
        <v>-0.48755372395323798</v>
      </c>
      <c r="AG5479" s="18">
        <v>0.74639812017311402</v>
      </c>
      <c r="AH5479" t="s">
        <v>110</v>
      </c>
      <c r="AI5479" t="s">
        <v>46</v>
      </c>
    </row>
    <row r="5480" spans="1:35" x14ac:dyDescent="0.2">
      <c r="A5480">
        <v>1153</v>
      </c>
      <c r="B5480" t="s">
        <v>1421</v>
      </c>
      <c r="C5480" t="s">
        <v>44</v>
      </c>
      <c r="D5480" t="s">
        <v>1422</v>
      </c>
      <c r="E5480" s="18">
        <v>2.76090351453938E-4</v>
      </c>
      <c r="F5480" s="18">
        <v>0.99999998732497597</v>
      </c>
      <c r="G5480" s="18">
        <v>0.97728053413370797</v>
      </c>
      <c r="H5480" s="18">
        <v>0.99983303060859996</v>
      </c>
      <c r="I5480">
        <v>38</v>
      </c>
      <c r="J5480">
        <v>5</v>
      </c>
      <c r="K5480" s="18">
        <v>1.6928350782355099E-2</v>
      </c>
      <c r="L5480" s="18">
        <v>1.59928148426242E-5</v>
      </c>
      <c r="M5480" s="18">
        <v>0.35037170480802599</v>
      </c>
      <c r="N5480" s="18">
        <v>9.16223413770796E-2</v>
      </c>
      <c r="O5480" s="18">
        <v>5.0335951098299203E-5</v>
      </c>
      <c r="P5480" s="18">
        <v>0.67470223217035696</v>
      </c>
      <c r="Q5480" s="18">
        <v>0.11292333230517999</v>
      </c>
      <c r="R5480" s="18">
        <v>0.74044205909883998</v>
      </c>
      <c r="S5480" s="18">
        <v>0.21446082968320099</v>
      </c>
      <c r="T5480" s="18">
        <v>0.58874099876029096</v>
      </c>
      <c r="U5480" s="18">
        <v>4.4286442002570099E-2</v>
      </c>
      <c r="V5480" s="18">
        <v>1.24533018780093</v>
      </c>
      <c r="W5480" s="18">
        <v>0.727063622816432</v>
      </c>
      <c r="X5480" s="18">
        <v>0.24638231818331299</v>
      </c>
      <c r="Y5480" s="18">
        <v>1.7868079853477301</v>
      </c>
      <c r="Z5480" s="18">
        <v>1.5964488509646799</v>
      </c>
      <c r="AA5480" s="18">
        <v>2.1652559627541299</v>
      </c>
      <c r="AB5480" s="18">
        <v>8.0746728914273005E-5</v>
      </c>
      <c r="AC5480" s="18">
        <v>1.10934615277709</v>
      </c>
      <c r="AD5480" s="18">
        <v>2.6036700343785998E-4</v>
      </c>
      <c r="AE5480" s="18">
        <v>5.04061576179873E-2</v>
      </c>
      <c r="AF5480" s="18">
        <v>1.7659353418177399</v>
      </c>
      <c r="AG5480" s="18">
        <v>0.172384694884026</v>
      </c>
      <c r="AH5480" t="s">
        <v>110</v>
      </c>
      <c r="AI5480" t="s">
        <v>25</v>
      </c>
    </row>
    <row r="5481" spans="1:35" x14ac:dyDescent="0.2">
      <c r="A5481">
        <v>11613</v>
      </c>
      <c r="B5481" t="s">
        <v>241</v>
      </c>
      <c r="C5481" t="s">
        <v>44</v>
      </c>
      <c r="D5481" t="s">
        <v>242</v>
      </c>
      <c r="E5481" s="18">
        <v>3.08328801497313E-2</v>
      </c>
      <c r="F5481" s="18">
        <v>0.99999998136982504</v>
      </c>
      <c r="G5481" s="18">
        <v>0.94312398823226795</v>
      </c>
      <c r="H5481" s="18">
        <v>0.91266308382074601</v>
      </c>
      <c r="I5481">
        <v>27</v>
      </c>
      <c r="J5481">
        <v>6</v>
      </c>
      <c r="K5481" s="18">
        <v>8.6179225394792205E-4</v>
      </c>
      <c r="L5481" s="18">
        <v>6.9009568024955406E-2</v>
      </c>
      <c r="M5481" s="18">
        <v>2.24712535847605E-2</v>
      </c>
      <c r="N5481" s="18">
        <v>1.89115522394127E-2</v>
      </c>
      <c r="O5481" s="18">
        <v>0.105183534381057</v>
      </c>
      <c r="P5481" s="18">
        <v>0.21133678966620001</v>
      </c>
      <c r="Q5481" s="18">
        <v>4.3779153287358298E-3</v>
      </c>
      <c r="R5481" s="18">
        <v>-1.2028032031820299</v>
      </c>
      <c r="S5481" s="18">
        <v>5.01079999264288E-3</v>
      </c>
      <c r="T5481" s="18">
        <v>-2.0752375873709101</v>
      </c>
      <c r="U5481" s="18">
        <v>0.39573638608196399</v>
      </c>
      <c r="V5481" s="18">
        <v>-0.408505628556941</v>
      </c>
      <c r="W5481" s="18">
        <v>0.15309855912930101</v>
      </c>
      <c r="X5481" s="18">
        <v>0.69425083995446302</v>
      </c>
      <c r="Y5481" s="18">
        <v>0.69529261657635699</v>
      </c>
      <c r="Z5481" s="18">
        <v>0.488143276664252</v>
      </c>
      <c r="AA5481" s="18">
        <v>0.91284002924471497</v>
      </c>
      <c r="AB5481" s="18">
        <v>0.224713052589394</v>
      </c>
      <c r="AC5481" s="18">
        <v>-0.42193877164441401</v>
      </c>
      <c r="AD5481" s="18">
        <v>0.32622282447281198</v>
      </c>
      <c r="AE5481" s="18">
        <v>4.3270602333737099E-2</v>
      </c>
      <c r="AF5481" s="18">
        <v>1.2447931871695499</v>
      </c>
      <c r="AG5481" s="18">
        <v>0.16206153126039799</v>
      </c>
      <c r="AH5481" t="s">
        <v>110</v>
      </c>
      <c r="AI5481" t="s">
        <v>50</v>
      </c>
    </row>
    <row r="5482" spans="1:35" x14ac:dyDescent="0.2">
      <c r="A5482">
        <v>1185</v>
      </c>
      <c r="B5482" t="s">
        <v>930</v>
      </c>
      <c r="C5482" t="s">
        <v>44</v>
      </c>
      <c r="D5482" t="s">
        <v>931</v>
      </c>
      <c r="E5482" s="18">
        <v>0.660477268269967</v>
      </c>
      <c r="F5482" s="18">
        <v>0.99999998873221896</v>
      </c>
      <c r="G5482" s="18">
        <v>0.99999775105780697</v>
      </c>
      <c r="H5482" s="18">
        <v>0.96921804196226402</v>
      </c>
      <c r="I5482">
        <v>40</v>
      </c>
      <c r="J5482">
        <v>6</v>
      </c>
      <c r="K5482" s="18">
        <v>4.5480042624465998E-2</v>
      </c>
      <c r="L5482" s="18">
        <v>1.90290350870228E-4</v>
      </c>
      <c r="M5482" s="18">
        <v>0.14134648560041499</v>
      </c>
      <c r="N5482" s="18">
        <v>0.172877950922941</v>
      </c>
      <c r="O5482" s="18">
        <v>4.8182492688295E-4</v>
      </c>
      <c r="P5482" s="18">
        <v>0.49435537879694202</v>
      </c>
      <c r="Q5482" s="18">
        <v>9.6447006704682897E-2</v>
      </c>
      <c r="R5482" s="18">
        <v>-0.71418523276327195</v>
      </c>
      <c r="S5482" s="18">
        <v>0.68551008302632699</v>
      </c>
      <c r="T5482" s="18">
        <v>-0.206382342324164</v>
      </c>
      <c r="U5482" s="18">
        <v>2.5287008375547398E-2</v>
      </c>
      <c r="V5482" s="18">
        <v>-1.2219881232023799</v>
      </c>
      <c r="W5482" s="18">
        <v>0.95245499706351899</v>
      </c>
      <c r="X5482" s="18">
        <v>0.19598079263583501</v>
      </c>
      <c r="Y5482" s="18">
        <v>0.86629108447763004</v>
      </c>
      <c r="Z5482" s="18">
        <v>0.96650730325135503</v>
      </c>
      <c r="AA5482" s="18">
        <v>0.74916216809112002</v>
      </c>
      <c r="AB5482" s="18">
        <v>2.1048834534646899E-3</v>
      </c>
      <c r="AC5482" s="18">
        <v>-0.85854121663846805</v>
      </c>
      <c r="AD5482" s="18">
        <v>5.0851924410920497E-3</v>
      </c>
      <c r="AE5482" s="18">
        <v>3.7124727754515099E-2</v>
      </c>
      <c r="AF5482" s="18">
        <v>-1.87414699751669</v>
      </c>
      <c r="AG5482" s="18">
        <v>0.15631557770905</v>
      </c>
      <c r="AH5482" t="s">
        <v>110</v>
      </c>
      <c r="AI5482" t="s">
        <v>25</v>
      </c>
    </row>
    <row r="5483" spans="1:35" x14ac:dyDescent="0.2">
      <c r="A5483">
        <v>1197</v>
      </c>
      <c r="B5483" t="s">
        <v>1026</v>
      </c>
      <c r="C5483" t="s">
        <v>44</v>
      </c>
      <c r="D5483" t="s">
        <v>1027</v>
      </c>
      <c r="E5483" s="18">
        <v>0.11497356718426199</v>
      </c>
      <c r="F5483" s="18">
        <v>0.99999998873221896</v>
      </c>
      <c r="G5483" s="18">
        <v>0.51588594736486204</v>
      </c>
      <c r="H5483" s="18">
        <v>0.54770245419923602</v>
      </c>
      <c r="I5483">
        <v>40</v>
      </c>
      <c r="J5483">
        <v>6</v>
      </c>
      <c r="K5483" s="18">
        <v>7.2980616195712899E-3</v>
      </c>
      <c r="L5483" s="18">
        <v>2.0787301046713701E-3</v>
      </c>
      <c r="M5483" s="18">
        <v>0.68681687087768795</v>
      </c>
      <c r="N5483" s="18">
        <v>5.8237057368296201E-2</v>
      </c>
      <c r="O5483" s="18">
        <v>4.42640642234604E-3</v>
      </c>
      <c r="P5483" s="18">
        <v>0.85716481515540899</v>
      </c>
      <c r="Q5483" s="18">
        <v>1.9489905325425799E-2</v>
      </c>
      <c r="R5483" s="18">
        <v>-0.98842348172944505</v>
      </c>
      <c r="S5483" s="18">
        <v>0.147932195143233</v>
      </c>
      <c r="T5483" s="18">
        <v>-0.84578500776454302</v>
      </c>
      <c r="U5483" s="18">
        <v>2.8234926747957599E-2</v>
      </c>
      <c r="V5483" s="18">
        <v>-1.13106195569435</v>
      </c>
      <c r="W5483" s="18">
        <v>0.63223124820629495</v>
      </c>
      <c r="X5483" s="18">
        <v>0.19598079263583501</v>
      </c>
      <c r="Y5483" s="18">
        <v>0.785080790827136</v>
      </c>
      <c r="Z5483" s="18">
        <v>0.81082140883221598</v>
      </c>
      <c r="AA5483" s="18">
        <v>0.75396276068530199</v>
      </c>
      <c r="AB5483" s="18">
        <v>3.83120220933944E-3</v>
      </c>
      <c r="AC5483" s="18">
        <v>-0.79956839584440198</v>
      </c>
      <c r="AD5483" s="18">
        <v>8.5740785988049698E-3</v>
      </c>
      <c r="AE5483" s="18">
        <v>0.27324389488966799</v>
      </c>
      <c r="AF5483" s="18">
        <v>-1.08484534377421</v>
      </c>
      <c r="AG5483" s="18">
        <v>0.45636929590452002</v>
      </c>
      <c r="AH5483" t="s">
        <v>110</v>
      </c>
      <c r="AI5483" t="s">
        <v>25</v>
      </c>
    </row>
    <row r="5484" spans="1:35" x14ac:dyDescent="0.2">
      <c r="A5484">
        <v>1236</v>
      </c>
      <c r="B5484" t="s">
        <v>1002</v>
      </c>
      <c r="C5484" t="s">
        <v>44</v>
      </c>
      <c r="D5484" t="s">
        <v>1003</v>
      </c>
      <c r="E5484" s="18">
        <v>5.6020718616191798E-4</v>
      </c>
      <c r="F5484" s="18">
        <v>0.99999998828252801</v>
      </c>
      <c r="G5484" s="18">
        <v>0.99200093889440399</v>
      </c>
      <c r="H5484" s="18">
        <v>0.91834534122925404</v>
      </c>
      <c r="I5484">
        <v>39</v>
      </c>
      <c r="J5484">
        <v>6</v>
      </c>
      <c r="K5484" s="18">
        <v>4.8434231905240899E-3</v>
      </c>
      <c r="L5484" s="18">
        <v>1.21772901097035E-2</v>
      </c>
      <c r="M5484" s="18">
        <v>0.949093590151319</v>
      </c>
      <c r="N5484" s="18">
        <v>4.7238324944617598E-2</v>
      </c>
      <c r="O5484" s="18">
        <v>2.2013865415711101E-2</v>
      </c>
      <c r="P5484" s="18">
        <v>0.97553378426183801</v>
      </c>
      <c r="Q5484" s="18">
        <v>1.1901893242561801E-2</v>
      </c>
      <c r="R5484" s="18">
        <v>1.0599168500324201</v>
      </c>
      <c r="S5484" s="18">
        <v>4.8058635138241199E-2</v>
      </c>
      <c r="T5484" s="18">
        <v>1.0457267326503801</v>
      </c>
      <c r="U5484" s="18">
        <v>7.07008431280923E-2</v>
      </c>
      <c r="V5484" s="18">
        <v>1.0920561125194701</v>
      </c>
      <c r="W5484" s="18">
        <v>0.37853233600555097</v>
      </c>
      <c r="X5484" s="18">
        <v>0.29880754818504801</v>
      </c>
      <c r="Y5484" s="18">
        <v>1.6515824425266501</v>
      </c>
      <c r="Z5484" s="18">
        <v>1.8368523169961299</v>
      </c>
      <c r="AA5484" s="18">
        <v>1.55348343643239</v>
      </c>
      <c r="AB5484" s="18">
        <v>1.53781976020752E-2</v>
      </c>
      <c r="AC5484" s="18">
        <v>0.70001665909507604</v>
      </c>
      <c r="AD5484" s="18">
        <v>2.9849572741128799E-2</v>
      </c>
      <c r="AE5484" s="18">
        <v>0.38009576098018599</v>
      </c>
      <c r="AF5484" s="18">
        <v>0.74634603896416196</v>
      </c>
      <c r="AG5484" s="18">
        <v>0.55978356998267598</v>
      </c>
      <c r="AH5484" t="s">
        <v>110</v>
      </c>
      <c r="AI5484" t="s">
        <v>25</v>
      </c>
    </row>
    <row r="5485" spans="1:35" x14ac:dyDescent="0.2">
      <c r="A5485">
        <v>1255</v>
      </c>
      <c r="B5485" t="s">
        <v>1463</v>
      </c>
      <c r="C5485" t="s">
        <v>44</v>
      </c>
      <c r="D5485" t="s">
        <v>1464</v>
      </c>
      <c r="E5485" s="18">
        <v>1.2774640485809299E-4</v>
      </c>
      <c r="F5485" s="18">
        <v>0.99999998457853401</v>
      </c>
      <c r="G5485" s="18">
        <v>0.29530804223492801</v>
      </c>
      <c r="H5485" s="18">
        <v>0.92588605063281504</v>
      </c>
      <c r="I5485">
        <v>34</v>
      </c>
      <c r="J5485">
        <v>4</v>
      </c>
      <c r="K5485" s="18">
        <v>2.2443403666085899E-2</v>
      </c>
      <c r="L5485" s="18">
        <v>2.36652250146911E-3</v>
      </c>
      <c r="M5485" s="18">
        <v>0.35242921494405699</v>
      </c>
      <c r="N5485" s="18">
        <v>0.109446227754369</v>
      </c>
      <c r="O5485" s="18">
        <v>4.9590259314604597E-3</v>
      </c>
      <c r="P5485" s="18">
        <v>0.67577446554806997</v>
      </c>
      <c r="Q5485" s="18">
        <v>6.7340540808211294E-2</v>
      </c>
      <c r="R5485" s="18">
        <v>0.94232584131352803</v>
      </c>
      <c r="S5485" s="18">
        <v>0.30758509406576401</v>
      </c>
      <c r="T5485" s="18">
        <v>0.60179669180065298</v>
      </c>
      <c r="U5485" s="18">
        <v>5.02398611287629E-2</v>
      </c>
      <c r="V5485" s="18">
        <v>1.38170711812058</v>
      </c>
      <c r="W5485" s="18">
        <v>0.78013862089633301</v>
      </c>
      <c r="X5485" s="18">
        <v>0.257564485200584</v>
      </c>
      <c r="Y5485" s="18">
        <v>1.84866290101804</v>
      </c>
      <c r="Z5485" s="18">
        <v>1.4001704397097801</v>
      </c>
      <c r="AA5485" s="18">
        <v>2.18852869217082</v>
      </c>
      <c r="AB5485" s="18">
        <v>7.35216763121967E-3</v>
      </c>
      <c r="AC5485" s="18">
        <v>0.840243082000525</v>
      </c>
      <c r="AD5485" s="18">
        <v>1.5284769549114599E-2</v>
      </c>
      <c r="AE5485" s="18">
        <v>8.3598605562307401E-2</v>
      </c>
      <c r="AF5485" s="18">
        <v>1.6201535083204499</v>
      </c>
      <c r="AG5485" s="18">
        <v>0.227617270297924</v>
      </c>
      <c r="AH5485" t="s">
        <v>110</v>
      </c>
      <c r="AI5485" t="s">
        <v>25</v>
      </c>
    </row>
    <row r="5486" spans="1:35" x14ac:dyDescent="0.2">
      <c r="A5486">
        <v>1306</v>
      </c>
      <c r="B5486" t="s">
        <v>583</v>
      </c>
      <c r="C5486" t="s">
        <v>44</v>
      </c>
      <c r="D5486" t="s">
        <v>584</v>
      </c>
      <c r="E5486" s="18">
        <v>1.29053244070847E-2</v>
      </c>
      <c r="F5486" s="18">
        <v>0.99999998873221896</v>
      </c>
      <c r="G5486" s="18">
        <v>0.37830286424327098</v>
      </c>
      <c r="H5486" s="18">
        <v>0.87687129819760001</v>
      </c>
      <c r="I5486">
        <v>40</v>
      </c>
      <c r="J5486">
        <v>6</v>
      </c>
      <c r="K5486" s="18">
        <v>9.25509352080777E-4</v>
      </c>
      <c r="L5486" s="18">
        <v>5.4412602008741798E-4</v>
      </c>
      <c r="M5486" s="18">
        <v>6.0173779317292099E-2</v>
      </c>
      <c r="N5486" s="18">
        <v>1.9240852319573998E-2</v>
      </c>
      <c r="O5486" s="18">
        <v>1.2793439162769699E-3</v>
      </c>
      <c r="P5486" s="18">
        <v>0.32615496544365902</v>
      </c>
      <c r="Q5486" s="18">
        <v>5.3005782902231799E-3</v>
      </c>
      <c r="R5486" s="18">
        <v>-1.16450177660682</v>
      </c>
      <c r="S5486" s="18">
        <v>0.24990168462587101</v>
      </c>
      <c r="T5486" s="18">
        <v>-0.55444438108012395</v>
      </c>
      <c r="U5486" s="18">
        <v>1.19305484819403E-3</v>
      </c>
      <c r="V5486" s="18">
        <v>-1.7745591721335201</v>
      </c>
      <c r="W5486" s="18">
        <v>0.727063622816432</v>
      </c>
      <c r="X5486" s="18">
        <v>6.8470584056463404E-2</v>
      </c>
      <c r="Y5486" s="18">
        <v>0.64524411900106704</v>
      </c>
      <c r="Z5486" s="18">
        <v>0.90654657399843797</v>
      </c>
      <c r="AA5486" s="18">
        <v>0.47831854823255499</v>
      </c>
      <c r="AB5486" s="18">
        <v>3.0275375529442101E-5</v>
      </c>
      <c r="AC5486" s="18">
        <v>1.0869172894436501</v>
      </c>
      <c r="AD5486" s="18">
        <v>1.07736696703871E-4</v>
      </c>
      <c r="AE5486" s="18">
        <v>0.882636989955917</v>
      </c>
      <c r="AF5486" s="18">
        <v>-0.133197501609747</v>
      </c>
      <c r="AG5486" s="18">
        <v>0.93595063364452902</v>
      </c>
      <c r="AH5486" t="s">
        <v>110</v>
      </c>
      <c r="AI5486" t="s">
        <v>25</v>
      </c>
    </row>
    <row r="5487" spans="1:35" x14ac:dyDescent="0.2">
      <c r="A5487">
        <v>13111</v>
      </c>
      <c r="B5487" t="s">
        <v>1062</v>
      </c>
      <c r="C5487" t="s">
        <v>44</v>
      </c>
      <c r="D5487" t="s">
        <v>1063</v>
      </c>
      <c r="E5487" s="18">
        <v>7.7937422959619401E-3</v>
      </c>
      <c r="F5487" s="18">
        <v>0.99999998732497597</v>
      </c>
      <c r="G5487" s="18">
        <v>0.64282971627874297</v>
      </c>
      <c r="H5487" s="18">
        <v>0.78149124378183599</v>
      </c>
      <c r="I5487">
        <v>37</v>
      </c>
      <c r="J5487">
        <v>6</v>
      </c>
      <c r="K5487" s="18">
        <v>4.5820686063704702E-3</v>
      </c>
      <c r="L5487" s="18">
        <v>3.9655031483677602E-5</v>
      </c>
      <c r="M5487" s="18">
        <v>0.17299174492524699</v>
      </c>
      <c r="N5487" s="18">
        <v>4.5247927487908401E-2</v>
      </c>
      <c r="O5487" s="18">
        <v>1.16027684711501E-4</v>
      </c>
      <c r="P5487" s="18">
        <v>0.53037960519492899</v>
      </c>
      <c r="Q5487" s="18">
        <v>1.94204559480478E-2</v>
      </c>
      <c r="R5487" s="18">
        <v>-0.99206929590505999</v>
      </c>
      <c r="S5487" s="18">
        <v>0.236612356375525</v>
      </c>
      <c r="T5487" s="18">
        <v>-0.51319002355967003</v>
      </c>
      <c r="U5487" s="18">
        <v>1.1685924846228201E-2</v>
      </c>
      <c r="V5487" s="18">
        <v>-1.37301094125585</v>
      </c>
      <c r="W5487" s="18">
        <v>0.727063622816432</v>
      </c>
      <c r="X5487" s="18">
        <v>0.131201069414212</v>
      </c>
      <c r="Y5487" s="18">
        <v>0.71031643277566703</v>
      </c>
      <c r="Z5487" s="18">
        <v>0.91472364573689902</v>
      </c>
      <c r="AA5487" s="18">
        <v>0.60285778041430504</v>
      </c>
      <c r="AB5487" s="18">
        <v>5.9855217811521303E-6</v>
      </c>
      <c r="AC5487" s="18">
        <v>1.2078973996000999</v>
      </c>
      <c r="AD5487" s="18">
        <v>2.4002853843198898E-5</v>
      </c>
      <c r="AE5487" s="18">
        <v>0.72388208143005806</v>
      </c>
      <c r="AF5487" s="18">
        <v>0.34807648190391599</v>
      </c>
      <c r="AG5487" s="18">
        <v>0.83851443450109298</v>
      </c>
      <c r="AH5487" t="s">
        <v>110</v>
      </c>
      <c r="AI5487" t="s">
        <v>25</v>
      </c>
    </row>
    <row r="5488" spans="1:35" x14ac:dyDescent="0.2">
      <c r="A5488">
        <v>13211</v>
      </c>
      <c r="B5488" t="s">
        <v>1275</v>
      </c>
      <c r="C5488" t="s">
        <v>44</v>
      </c>
      <c r="D5488" t="s">
        <v>1276</v>
      </c>
      <c r="E5488" s="18">
        <v>6.8312854644940703E-3</v>
      </c>
      <c r="F5488" s="18">
        <v>0.99999998873221896</v>
      </c>
      <c r="G5488" s="18">
        <v>0.65222722576274506</v>
      </c>
      <c r="H5488" s="18">
        <v>0.99228855499769697</v>
      </c>
      <c r="I5488">
        <v>40</v>
      </c>
      <c r="J5488">
        <v>6</v>
      </c>
      <c r="K5488" s="18">
        <v>0.58279577700205798</v>
      </c>
      <c r="L5488" s="18">
        <v>1.0158051141789001E-9</v>
      </c>
      <c r="M5488" s="18">
        <v>4.2450592946435897E-2</v>
      </c>
      <c r="N5488" s="18">
        <v>0.77601712641461595</v>
      </c>
      <c r="O5488" s="18">
        <v>7.7911266038964598E-9</v>
      </c>
      <c r="P5488" s="18">
        <v>0.28545333461928002</v>
      </c>
      <c r="Q5488" s="18">
        <v>0.72196481941164703</v>
      </c>
      <c r="R5488" s="18">
        <v>-0.15520227859996799</v>
      </c>
      <c r="S5488" s="18">
        <v>0.32598921603431402</v>
      </c>
      <c r="T5488" s="18">
        <v>0.40458695067398198</v>
      </c>
      <c r="U5488" s="18">
        <v>8.5441211932104896E-2</v>
      </c>
      <c r="V5488" s="18">
        <v>-0.71499150787391896</v>
      </c>
      <c r="W5488" s="18">
        <v>0.78124953979928502</v>
      </c>
      <c r="X5488" s="18">
        <v>0.33074913562493002</v>
      </c>
      <c r="Y5488" s="18">
        <v>0.88414015788504896</v>
      </c>
      <c r="Z5488" s="18">
        <v>1.1105476831093599</v>
      </c>
      <c r="AA5488" s="18">
        <v>0.75119725257624503</v>
      </c>
      <c r="AB5488" s="18">
        <v>3.26439948421309E-9</v>
      </c>
      <c r="AC5488" s="18">
        <v>1.5912572713707001</v>
      </c>
      <c r="AD5488" s="18">
        <v>3.34918908120564E-8</v>
      </c>
      <c r="AE5488" s="18">
        <v>0.31990372605171202</v>
      </c>
      <c r="AF5488" s="18">
        <v>0.471678812822803</v>
      </c>
      <c r="AG5488" s="18">
        <v>0.49945443395425498</v>
      </c>
      <c r="AH5488" t="s">
        <v>110</v>
      </c>
      <c r="AI5488" t="s">
        <v>1620</v>
      </c>
    </row>
    <row r="5489" spans="1:35" x14ac:dyDescent="0.2">
      <c r="A5489">
        <v>1334</v>
      </c>
      <c r="B5489" t="s">
        <v>1018</v>
      </c>
      <c r="C5489" t="s">
        <v>44</v>
      </c>
      <c r="D5489" t="s">
        <v>1019</v>
      </c>
      <c r="E5489" s="18">
        <v>9.4606053786184496E-8</v>
      </c>
      <c r="F5489" s="18">
        <v>0.99999998681628799</v>
      </c>
      <c r="G5489" s="18">
        <v>0.78148734115122198</v>
      </c>
      <c r="H5489" s="18">
        <v>0.97983702073749401</v>
      </c>
      <c r="I5489">
        <v>39</v>
      </c>
      <c r="J5489">
        <v>3</v>
      </c>
      <c r="K5489" s="18">
        <v>4.1232299639685803E-3</v>
      </c>
      <c r="L5489" s="18">
        <v>0.104179586600385</v>
      </c>
      <c r="M5489" s="18">
        <v>1.3378600807119299E-2</v>
      </c>
      <c r="N5489" s="18">
        <v>4.3735785462416597E-2</v>
      </c>
      <c r="O5489" s="18">
        <v>0.15297745987788799</v>
      </c>
      <c r="P5489" s="18">
        <v>0.155694092545094</v>
      </c>
      <c r="Q5489" s="18">
        <v>5.3976551346094498E-3</v>
      </c>
      <c r="R5489" s="18">
        <v>1.58402251526004</v>
      </c>
      <c r="S5489" s="18">
        <v>0.121121684439988</v>
      </c>
      <c r="T5489" s="18">
        <v>1.3242720372198</v>
      </c>
      <c r="U5489" s="18">
        <v>3.6767397464077999E-2</v>
      </c>
      <c r="V5489" s="18">
        <v>1.6223450743788701</v>
      </c>
      <c r="W5489" s="18">
        <v>0.57991594368236499</v>
      </c>
      <c r="X5489" s="18">
        <v>0.22345241007685401</v>
      </c>
      <c r="Y5489" s="18">
        <v>3.9405448686651701</v>
      </c>
      <c r="Z5489" s="18">
        <v>3.41128436688963</v>
      </c>
      <c r="AA5489" s="18">
        <v>3.7576516847660901</v>
      </c>
      <c r="AB5489" s="18">
        <v>0.177257357790955</v>
      </c>
      <c r="AC5489" s="18">
        <v>0.396728279572228</v>
      </c>
      <c r="AD5489" s="18">
        <v>0.26622302786093999</v>
      </c>
      <c r="AE5489" s="18">
        <v>0.55228916233563397</v>
      </c>
      <c r="AF5489" s="18">
        <v>0.69480131673129797</v>
      </c>
      <c r="AG5489" s="18">
        <v>0.699212240777486</v>
      </c>
      <c r="AH5489" t="s">
        <v>110</v>
      </c>
      <c r="AI5489" t="s">
        <v>46</v>
      </c>
    </row>
    <row r="5490" spans="1:35" x14ac:dyDescent="0.2">
      <c r="A5490">
        <v>1369</v>
      </c>
      <c r="B5490" t="s">
        <v>198</v>
      </c>
      <c r="C5490" t="s">
        <v>44</v>
      </c>
      <c r="D5490" t="s">
        <v>199</v>
      </c>
      <c r="E5490" s="18">
        <v>5.1379498283394102E-2</v>
      </c>
      <c r="F5490" s="18">
        <v>0.999999985168183</v>
      </c>
      <c r="G5490" s="18">
        <v>0.87291477941057605</v>
      </c>
      <c r="H5490" s="18">
        <v>0.97229847794512003</v>
      </c>
      <c r="I5490">
        <v>33</v>
      </c>
      <c r="J5490">
        <v>6</v>
      </c>
      <c r="K5490" s="18">
        <v>3.70254703096283E-2</v>
      </c>
      <c r="L5490" s="18">
        <v>0.116859323825418</v>
      </c>
      <c r="M5490" s="18">
        <v>4.5398442107877301E-2</v>
      </c>
      <c r="N5490" s="18">
        <v>0.152344383044825</v>
      </c>
      <c r="O5490" s="18">
        <v>0.16908217183531199</v>
      </c>
      <c r="P5490" s="18">
        <v>0.29158348996116301</v>
      </c>
      <c r="Q5490" s="18">
        <v>4.3616609629952202E-2</v>
      </c>
      <c r="R5490" s="18">
        <v>-0.86886062643922102</v>
      </c>
      <c r="S5490" s="18">
        <v>0.395314758912576</v>
      </c>
      <c r="T5490" s="18">
        <v>-0.47054931427897301</v>
      </c>
      <c r="U5490" s="18">
        <v>5.5295849648350902E-2</v>
      </c>
      <c r="V5490" s="18">
        <v>-1.2492828164390399</v>
      </c>
      <c r="W5490" s="18">
        <v>0.84177536264402997</v>
      </c>
      <c r="X5490" s="18">
        <v>0.26782262517677002</v>
      </c>
      <c r="Y5490" s="18">
        <v>0.87549190313616698</v>
      </c>
      <c r="Z5490" s="18">
        <v>0.96205668637373798</v>
      </c>
      <c r="AA5490" s="18">
        <v>0.80142160456443401</v>
      </c>
      <c r="AB5490" s="18">
        <v>7.3318820148201902E-2</v>
      </c>
      <c r="AC5490" s="18">
        <v>0.590341031294079</v>
      </c>
      <c r="AD5490" s="18">
        <v>0.122715821858219</v>
      </c>
      <c r="AE5490" s="18">
        <v>0.82094044858273996</v>
      </c>
      <c r="AF5490" s="18">
        <v>-0.18839247086599001</v>
      </c>
      <c r="AG5490" s="18">
        <v>0.90368549192984104</v>
      </c>
      <c r="AH5490" t="s">
        <v>110</v>
      </c>
      <c r="AI5490" t="s">
        <v>1615</v>
      </c>
    </row>
    <row r="5491" spans="1:35" x14ac:dyDescent="0.2">
      <c r="A5491">
        <v>1385</v>
      </c>
      <c r="B5491" t="s">
        <v>599</v>
      </c>
      <c r="C5491" t="s">
        <v>44</v>
      </c>
      <c r="D5491" t="s">
        <v>600</v>
      </c>
      <c r="E5491" s="18">
        <v>8.8740433651826497E-11</v>
      </c>
      <c r="F5491" s="18">
        <v>0.999999985168183</v>
      </c>
      <c r="G5491" s="18">
        <v>0.43953444532017999</v>
      </c>
      <c r="H5491" s="18">
        <v>0.61884490083158095</v>
      </c>
      <c r="I5491">
        <v>35</v>
      </c>
      <c r="J5491">
        <v>4</v>
      </c>
      <c r="K5491" s="18">
        <v>1.4223656065214E-3</v>
      </c>
      <c r="L5491" s="18">
        <v>6.5515664806631698E-3</v>
      </c>
      <c r="M5491" s="18">
        <v>0.40626273459768097</v>
      </c>
      <c r="N5491" s="18">
        <v>2.4970418425597999E-2</v>
      </c>
      <c r="O5491" s="18">
        <v>1.26856311757939E-2</v>
      </c>
      <c r="P5491" s="18">
        <v>0.69520364088207398</v>
      </c>
      <c r="Q5491" s="18">
        <v>5.9903030980327102E-3</v>
      </c>
      <c r="R5491" s="18">
        <v>1.3750367981188301</v>
      </c>
      <c r="S5491" s="18">
        <v>0.10515647059278201</v>
      </c>
      <c r="T5491" s="18">
        <v>1.04939650578401</v>
      </c>
      <c r="U5491" s="18">
        <v>9.2450605753934406E-3</v>
      </c>
      <c r="V5491" s="18">
        <v>1.7218348745100001</v>
      </c>
      <c r="W5491" s="18">
        <v>0.55240497712039105</v>
      </c>
      <c r="X5491" s="18">
        <v>0.12616987658866399</v>
      </c>
      <c r="Y5491" s="18">
        <v>5.6637282570883301</v>
      </c>
      <c r="Z5491" s="18">
        <v>2.1179634654374202</v>
      </c>
      <c r="AA5491" s="18">
        <v>7.5880072559406004</v>
      </c>
      <c r="AB5491" s="18">
        <v>1.2092709631362599E-2</v>
      </c>
      <c r="AC5491" s="18">
        <v>0.74052244197195205</v>
      </c>
      <c r="AD5491" s="18">
        <v>2.4124344971657701E-2</v>
      </c>
      <c r="AE5491" s="18">
        <v>6.9395000933184806E-2</v>
      </c>
      <c r="AF5491" s="18">
        <v>1.4129608106979501</v>
      </c>
      <c r="AG5491" s="18">
        <v>0.210046171406958</v>
      </c>
      <c r="AH5491" t="s">
        <v>110</v>
      </c>
      <c r="AI5491" t="s">
        <v>25</v>
      </c>
    </row>
    <row r="5492" spans="1:35" x14ac:dyDescent="0.2">
      <c r="A5492">
        <v>1393</v>
      </c>
      <c r="B5492" t="s">
        <v>373</v>
      </c>
      <c r="C5492" t="s">
        <v>44</v>
      </c>
      <c r="D5492" t="s">
        <v>374</v>
      </c>
      <c r="E5492" s="18">
        <v>4.4697187259790896E-9</v>
      </c>
      <c r="F5492" s="18">
        <v>0.999999985168183</v>
      </c>
      <c r="G5492" s="18">
        <v>0.64446355472957295</v>
      </c>
      <c r="H5492" s="18">
        <v>0.75246183739556904</v>
      </c>
      <c r="I5492">
        <v>35</v>
      </c>
      <c r="J5492">
        <v>4</v>
      </c>
      <c r="K5492" s="18">
        <v>2.6946270024987999E-4</v>
      </c>
      <c r="L5492" s="18">
        <v>0.17904926709030999</v>
      </c>
      <c r="M5492" s="18">
        <v>0.53319697630954399</v>
      </c>
      <c r="N5492" s="18">
        <v>1.01369301522574E-2</v>
      </c>
      <c r="O5492" s="18">
        <v>0.24472131661132401</v>
      </c>
      <c r="P5492" s="18">
        <v>0.77562052936653703</v>
      </c>
      <c r="Q5492" s="18">
        <v>4.2321613994290202E-4</v>
      </c>
      <c r="R5492" s="18">
        <v>1.70831540986446</v>
      </c>
      <c r="S5492" s="18">
        <v>1.16022782324182E-3</v>
      </c>
      <c r="T5492" s="18">
        <v>1.9734620930609299</v>
      </c>
      <c r="U5492" s="18">
        <v>6.1116413835360497E-2</v>
      </c>
      <c r="V5492" s="18">
        <v>1.45153564032238</v>
      </c>
      <c r="W5492" s="18">
        <v>9.3427411941846006E-2</v>
      </c>
      <c r="X5492" s="18">
        <v>0.27908651404586599</v>
      </c>
      <c r="Y5492" s="18">
        <v>5.70506761595089</v>
      </c>
      <c r="Z5492" s="18">
        <v>8.2604391807485698</v>
      </c>
      <c r="AA5492" s="18">
        <v>2.9592627895711399</v>
      </c>
      <c r="AB5492" s="18">
        <v>0.32066453129445199</v>
      </c>
      <c r="AC5492" s="18">
        <v>-0.29284197790313299</v>
      </c>
      <c r="AD5492" s="18">
        <v>0.43009334418101403</v>
      </c>
      <c r="AE5492" s="18">
        <v>6.2818113102060494E-2</v>
      </c>
      <c r="AF5492" s="18">
        <v>-0.81476843064168203</v>
      </c>
      <c r="AG5492" s="18">
        <v>0.19615142035821301</v>
      </c>
      <c r="AH5492" t="s">
        <v>110</v>
      </c>
      <c r="AI5492" t="s">
        <v>25</v>
      </c>
    </row>
    <row r="5493" spans="1:35" x14ac:dyDescent="0.2">
      <c r="A5493">
        <v>1427</v>
      </c>
      <c r="B5493" t="s">
        <v>796</v>
      </c>
      <c r="C5493" t="s">
        <v>44</v>
      </c>
      <c r="D5493" t="s">
        <v>797</v>
      </c>
      <c r="E5493" s="18">
        <v>2.6667959759503897E-7</v>
      </c>
      <c r="F5493" s="18">
        <v>0.99999998732497597</v>
      </c>
      <c r="G5493" s="18">
        <v>0.93058176147967997</v>
      </c>
      <c r="H5493" s="18">
        <v>0.99993494360367596</v>
      </c>
      <c r="I5493">
        <v>38</v>
      </c>
      <c r="J5493">
        <v>5</v>
      </c>
      <c r="K5493" s="18">
        <v>8.5581520339243593E-3</v>
      </c>
      <c r="L5493" s="18">
        <v>7.4418556153978497E-9</v>
      </c>
      <c r="M5493" s="18">
        <v>0.60679696305264397</v>
      </c>
      <c r="N5493" s="18">
        <v>6.2601297285187402E-2</v>
      </c>
      <c r="O5493" s="18">
        <v>4.4923604708387298E-8</v>
      </c>
      <c r="P5493" s="18">
        <v>0.812490848833201</v>
      </c>
      <c r="Q5493" s="18">
        <v>0.16899684455049899</v>
      </c>
      <c r="R5493" s="18">
        <v>0.64491523147687801</v>
      </c>
      <c r="S5493" s="18">
        <v>0.10804574862232499</v>
      </c>
      <c r="T5493" s="18">
        <v>0.66651637044502599</v>
      </c>
      <c r="U5493" s="18">
        <v>5.2575998780136399E-2</v>
      </c>
      <c r="V5493" s="18">
        <v>0.96795862789517195</v>
      </c>
      <c r="W5493" s="18">
        <v>0.55240497712039105</v>
      </c>
      <c r="X5493" s="18">
        <v>0.26122666060570898</v>
      </c>
      <c r="Y5493" s="18">
        <v>1.79436218878929</v>
      </c>
      <c r="Z5493" s="18">
        <v>1.5592022897223099</v>
      </c>
      <c r="AA5493" s="18">
        <v>2.2190830849354599</v>
      </c>
      <c r="AB5493" s="18">
        <v>4.5155374120214598E-8</v>
      </c>
      <c r="AC5493" s="18">
        <v>1.42178041948207</v>
      </c>
      <c r="AD5493" s="18">
        <v>3.1019778743451798E-7</v>
      </c>
      <c r="AE5493" s="18">
        <v>5.4026867792952703E-2</v>
      </c>
      <c r="AF5493" s="18">
        <v>1.7232226769322201</v>
      </c>
      <c r="AG5493" s="18">
        <v>0.179332880489213</v>
      </c>
      <c r="AH5493" t="s">
        <v>110</v>
      </c>
      <c r="AI5493" t="s">
        <v>25</v>
      </c>
    </row>
    <row r="5494" spans="1:35" x14ac:dyDescent="0.2">
      <c r="A5494">
        <v>1443</v>
      </c>
      <c r="B5494" t="s">
        <v>874</v>
      </c>
      <c r="C5494" t="s">
        <v>44</v>
      </c>
      <c r="D5494" t="s">
        <v>875</v>
      </c>
      <c r="E5494" s="18">
        <v>0.49697591423082699</v>
      </c>
      <c r="F5494" s="18">
        <v>0.99999998873221896</v>
      </c>
      <c r="G5494" s="18">
        <v>0.99753914096289997</v>
      </c>
      <c r="H5494" s="18">
        <v>0.93012887495744001</v>
      </c>
      <c r="I5494">
        <v>40</v>
      </c>
      <c r="J5494">
        <v>6</v>
      </c>
      <c r="K5494" s="18">
        <v>2.9394570840698801E-2</v>
      </c>
      <c r="L5494" s="18">
        <v>0.35054790701869099</v>
      </c>
      <c r="M5494" s="18">
        <v>4.7311955331373501E-2</v>
      </c>
      <c r="N5494" s="18">
        <v>0.131196107142102</v>
      </c>
      <c r="O5494" s="18">
        <v>0.43887931306618999</v>
      </c>
      <c r="P5494" s="18">
        <v>0.292825680176312</v>
      </c>
      <c r="Q5494" s="18">
        <v>3.4148589057922001E-2</v>
      </c>
      <c r="R5494" s="18">
        <v>-0.90122634282040903</v>
      </c>
      <c r="S5494" s="18">
        <v>0.61755520966021604</v>
      </c>
      <c r="T5494" s="18">
        <v>-0.31312030315196598</v>
      </c>
      <c r="U5494" s="18">
        <v>1.06855533982284E-2</v>
      </c>
      <c r="V5494" s="18">
        <v>-1.48933238248886</v>
      </c>
      <c r="W5494" s="18">
        <v>0.93527938029440805</v>
      </c>
      <c r="X5494" s="18">
        <v>0.12993560298673601</v>
      </c>
      <c r="Y5494" s="18">
        <v>0.88811304257673296</v>
      </c>
      <c r="Z5494" s="18">
        <v>0.99845267673952298</v>
      </c>
      <c r="AA5494" s="18">
        <v>0.77635208833790204</v>
      </c>
      <c r="AB5494" s="18">
        <v>0.67053046280976203</v>
      </c>
      <c r="AC5494" s="18">
        <v>-0.11222389014881</v>
      </c>
      <c r="AD5494" s="18">
        <v>0.75458556356084305</v>
      </c>
      <c r="AE5494" s="18">
        <v>0.38220419073045497</v>
      </c>
      <c r="AF5494" s="18">
        <v>-1.2884359694856999</v>
      </c>
      <c r="AG5494" s="18">
        <v>0.560187960439813</v>
      </c>
      <c r="AH5494" t="s">
        <v>110</v>
      </c>
      <c r="AI5494" t="s">
        <v>46</v>
      </c>
    </row>
    <row r="5495" spans="1:35" x14ac:dyDescent="0.2">
      <c r="A5495">
        <v>1457</v>
      </c>
      <c r="B5495" t="s">
        <v>433</v>
      </c>
      <c r="C5495" t="s">
        <v>44</v>
      </c>
      <c r="D5495" t="s">
        <v>434</v>
      </c>
      <c r="E5495" s="18">
        <v>6.5358937074072004E-2</v>
      </c>
      <c r="F5495" s="18">
        <v>0.9999999878136</v>
      </c>
      <c r="G5495" s="18">
        <v>0.972971615181211</v>
      </c>
      <c r="H5495" s="18">
        <v>0.85178716963866996</v>
      </c>
      <c r="I5495">
        <v>39</v>
      </c>
      <c r="J5495">
        <v>5</v>
      </c>
      <c r="K5495" s="18">
        <v>3.0089832815362099E-3</v>
      </c>
      <c r="L5495" s="18">
        <v>4.3933033920488598E-2</v>
      </c>
      <c r="M5495" s="18">
        <v>1.3463531902929E-2</v>
      </c>
      <c r="N5495" s="18">
        <v>3.7660468983685802E-2</v>
      </c>
      <c r="O5495" s="18">
        <v>7.0115347065022204E-2</v>
      </c>
      <c r="P5495" s="18">
        <v>0.155694092545094</v>
      </c>
      <c r="Q5495" s="18">
        <v>2.1604978683603601E-2</v>
      </c>
      <c r="R5495" s="18">
        <v>1.05431547061859</v>
      </c>
      <c r="S5495" s="18">
        <v>2.16499348748273E-3</v>
      </c>
      <c r="T5495" s="18">
        <v>2.2828364730103301</v>
      </c>
      <c r="U5495" s="18">
        <v>0.74258308142839402</v>
      </c>
      <c r="V5495" s="18">
        <v>0.18682428500755899</v>
      </c>
      <c r="W5495" s="18">
        <v>9.5019158617297594E-2</v>
      </c>
      <c r="X5495" s="18">
        <v>0.88302950910603994</v>
      </c>
      <c r="Y5495" s="18">
        <v>1.4469338971618999</v>
      </c>
      <c r="Z5495" s="18">
        <v>2.10742491766857</v>
      </c>
      <c r="AA5495" s="18">
        <v>1.0357013961318899</v>
      </c>
      <c r="AB5495" s="18">
        <v>0.26117613543691598</v>
      </c>
      <c r="AC5495" s="18">
        <v>0.33363708999615699</v>
      </c>
      <c r="AD5495" s="18">
        <v>0.36389620281334001</v>
      </c>
      <c r="AE5495" s="18">
        <v>2.8254558514633599E-2</v>
      </c>
      <c r="AF5495" s="18">
        <v>-1.76237509800661</v>
      </c>
      <c r="AG5495" s="18">
        <v>0.136104275771711</v>
      </c>
      <c r="AH5495" t="s">
        <v>110</v>
      </c>
      <c r="AI5495" t="s">
        <v>50</v>
      </c>
    </row>
    <row r="5496" spans="1:35" x14ac:dyDescent="0.2">
      <c r="A5496">
        <v>1462</v>
      </c>
      <c r="B5496" t="s">
        <v>1239</v>
      </c>
      <c r="C5496" t="s">
        <v>44</v>
      </c>
      <c r="D5496" t="s">
        <v>1240</v>
      </c>
      <c r="E5496" s="18">
        <v>9.4520309014329701E-2</v>
      </c>
      <c r="F5496" s="18">
        <v>0.99999998828252801</v>
      </c>
      <c r="G5496" s="18">
        <v>0.83962941049151196</v>
      </c>
      <c r="H5496" s="18">
        <v>0.77466402192151995</v>
      </c>
      <c r="I5496">
        <v>39</v>
      </c>
      <c r="J5496">
        <v>6</v>
      </c>
      <c r="K5496" s="18">
        <v>8.3168276479810999E-3</v>
      </c>
      <c r="L5496" s="18">
        <v>0.65500626784009897</v>
      </c>
      <c r="M5496" s="18">
        <v>6.47004464588357E-2</v>
      </c>
      <c r="N5496" s="18">
        <v>6.19839041689157E-2</v>
      </c>
      <c r="O5496" s="18">
        <v>0.72983773144383401</v>
      </c>
      <c r="P5496" s="18">
        <v>0.34304263558711501</v>
      </c>
      <c r="Q5496" s="18">
        <v>1.03216965029284E-2</v>
      </c>
      <c r="R5496" s="18">
        <v>1.07934334165138</v>
      </c>
      <c r="S5496" s="18">
        <v>4.7005686729892797E-2</v>
      </c>
      <c r="T5496" s="18">
        <v>1.1318146267803</v>
      </c>
      <c r="U5496" s="18">
        <v>0.112110038133657</v>
      </c>
      <c r="V5496" s="18">
        <v>1.03068933430703</v>
      </c>
      <c r="W5496" s="18">
        <v>0.37853233600555097</v>
      </c>
      <c r="X5496" s="18">
        <v>0.37577895388367499</v>
      </c>
      <c r="Y5496" s="18">
        <v>1.6774712643174099</v>
      </c>
      <c r="Z5496" s="18">
        <v>1.69434009464163</v>
      </c>
      <c r="AA5496" s="18">
        <v>1.6672814663455899</v>
      </c>
      <c r="AB5496" s="18">
        <v>0.62910423696351803</v>
      </c>
      <c r="AC5496" s="18">
        <v>0.14887383359857301</v>
      </c>
      <c r="AD5496" s="18">
        <v>0.72027876405968005</v>
      </c>
      <c r="AE5496" s="18">
        <v>0.94211107097181102</v>
      </c>
      <c r="AF5496" s="18">
        <v>4.7748541125304501E-2</v>
      </c>
      <c r="AG5496" s="18">
        <v>0.96286058648785999</v>
      </c>
      <c r="AH5496" t="s">
        <v>110</v>
      </c>
      <c r="AI5496" t="s">
        <v>25</v>
      </c>
    </row>
    <row r="5497" spans="1:35" x14ac:dyDescent="0.2">
      <c r="A5497">
        <v>1534</v>
      </c>
      <c r="B5497" t="s">
        <v>655</v>
      </c>
      <c r="C5497" t="s">
        <v>44</v>
      </c>
      <c r="D5497" t="s">
        <v>656</v>
      </c>
      <c r="E5497" s="18">
        <v>1.06828105079815E-2</v>
      </c>
      <c r="F5497" s="18">
        <v>0.99999998873221896</v>
      </c>
      <c r="G5497" s="18">
        <v>0.18282396916920099</v>
      </c>
      <c r="H5497" s="18">
        <v>0.18282396916919799</v>
      </c>
      <c r="I5497">
        <v>40</v>
      </c>
      <c r="J5497">
        <v>6</v>
      </c>
      <c r="K5497" s="18">
        <v>1.31330261420521E-2</v>
      </c>
      <c r="L5497" s="18">
        <v>3.9461407899510101E-13</v>
      </c>
      <c r="M5497" s="18">
        <v>0.49301239129410901</v>
      </c>
      <c r="N5497" s="18">
        <v>8.0821899024593399E-2</v>
      </c>
      <c r="O5497" s="18">
        <v>6.0529645731606606E-11</v>
      </c>
      <c r="P5497" s="18">
        <v>0.75519399695506795</v>
      </c>
      <c r="Q5497" s="18">
        <v>0.16399799256620001</v>
      </c>
      <c r="R5497" s="18">
        <v>-0.600762855407874</v>
      </c>
      <c r="S5497" s="18">
        <v>3.2011807144569401E-2</v>
      </c>
      <c r="T5497" s="18">
        <v>-0.76088882368233701</v>
      </c>
      <c r="U5497" s="18">
        <v>0.23182104868106301</v>
      </c>
      <c r="V5497" s="18">
        <v>-0.44063688713341398</v>
      </c>
      <c r="W5497" s="18">
        <v>0.301063424335831</v>
      </c>
      <c r="X5497" s="18">
        <v>0.55187876777147904</v>
      </c>
      <c r="Y5497" s="18">
        <v>0.78456806089515096</v>
      </c>
      <c r="Z5497" s="18">
        <v>0.64811748703059702</v>
      </c>
      <c r="AA5497" s="18">
        <v>0.83507919794949104</v>
      </c>
      <c r="AB5497" s="18">
        <v>1.2984575128778899E-10</v>
      </c>
      <c r="AC5497" s="18">
        <v>1.52409968900396</v>
      </c>
      <c r="AD5497" s="18">
        <v>4.5023133274099202E-9</v>
      </c>
      <c r="AE5497" s="18">
        <v>1.9712040537553901E-2</v>
      </c>
      <c r="AF5497" s="18">
        <v>1.84435162555288</v>
      </c>
      <c r="AG5497" s="18">
        <v>0.118461275437504</v>
      </c>
      <c r="AH5497" t="s">
        <v>110</v>
      </c>
      <c r="AI5497" t="s">
        <v>25</v>
      </c>
    </row>
    <row r="5498" spans="1:35" x14ac:dyDescent="0.2">
      <c r="A5498">
        <v>1554</v>
      </c>
      <c r="B5498" t="s">
        <v>790</v>
      </c>
      <c r="C5498" t="s">
        <v>44</v>
      </c>
      <c r="D5498" t="s">
        <v>791</v>
      </c>
      <c r="E5498" s="18">
        <v>6.8666372307542602E-6</v>
      </c>
      <c r="F5498" s="18">
        <v>0.9999999878136</v>
      </c>
      <c r="G5498" s="18">
        <v>0.58042659078470504</v>
      </c>
      <c r="H5498" s="18">
        <v>0.95404363412945603</v>
      </c>
      <c r="I5498">
        <v>38</v>
      </c>
      <c r="J5498">
        <v>6</v>
      </c>
      <c r="K5498" s="18">
        <v>2.3532734052958498E-2</v>
      </c>
      <c r="L5498" s="18">
        <v>1.5770368704119801E-10</v>
      </c>
      <c r="M5498" s="18">
        <v>0.75060092182988003</v>
      </c>
      <c r="N5498" s="18">
        <v>0.112584327111308</v>
      </c>
      <c r="O5498" s="18">
        <v>1.4279635522044599E-9</v>
      </c>
      <c r="P5498" s="18">
        <v>0.89844655794788697</v>
      </c>
      <c r="Q5498" s="18">
        <v>0.17476652037649701</v>
      </c>
      <c r="R5498" s="18">
        <v>0.58787434842849895</v>
      </c>
      <c r="S5498" s="18">
        <v>0.192761402054652</v>
      </c>
      <c r="T5498" s="18">
        <v>0.50780442047766905</v>
      </c>
      <c r="U5498" s="18">
        <v>8.6190873247682903E-2</v>
      </c>
      <c r="V5498" s="18">
        <v>0.66794427637932896</v>
      </c>
      <c r="W5498" s="18">
        <v>0.68635874036697098</v>
      </c>
      <c r="X5498" s="18">
        <v>0.33074913562493002</v>
      </c>
      <c r="Y5498" s="18">
        <v>1.65296392625634</v>
      </c>
      <c r="Z5498" s="18">
        <v>1.3791283382909301</v>
      </c>
      <c r="AA5498" s="18">
        <v>1.7150010072300901</v>
      </c>
      <c r="AB5498" s="18">
        <v>7.7295479825395906E-9</v>
      </c>
      <c r="AC5498" s="18">
        <v>1.4853135661932799</v>
      </c>
      <c r="AD5498" s="18">
        <v>6.5659601142002905E-8</v>
      </c>
      <c r="AE5498" s="18">
        <v>1.50795153758065E-2</v>
      </c>
      <c r="AF5498" s="18">
        <v>1.6454534220949399</v>
      </c>
      <c r="AG5498" s="18">
        <v>0.103078379589222</v>
      </c>
      <c r="AH5498" t="s">
        <v>110</v>
      </c>
      <c r="AI5498" t="s">
        <v>25</v>
      </c>
    </row>
    <row r="5499" spans="1:35" x14ac:dyDescent="0.2">
      <c r="A5499">
        <v>1629</v>
      </c>
      <c r="B5499" t="s">
        <v>593</v>
      </c>
      <c r="C5499" t="s">
        <v>44</v>
      </c>
      <c r="D5499" t="s">
        <v>594</v>
      </c>
      <c r="E5499" s="18">
        <v>3.2487887588118E-6</v>
      </c>
      <c r="F5499" s="18">
        <v>0.99999998681628799</v>
      </c>
      <c r="G5499" s="18">
        <v>0.95329662757906597</v>
      </c>
      <c r="H5499" s="18">
        <v>0.55500639963723697</v>
      </c>
      <c r="I5499">
        <v>37</v>
      </c>
      <c r="J5499">
        <v>5</v>
      </c>
      <c r="K5499" s="18">
        <v>1.1737722928865E-3</v>
      </c>
      <c r="L5499" s="18">
        <v>4.8594716832380503E-12</v>
      </c>
      <c r="M5499" s="18">
        <v>0.88491142405409595</v>
      </c>
      <c r="N5499" s="18">
        <v>2.2078097890007999E-2</v>
      </c>
      <c r="O5499" s="18">
        <v>1.3437598800512701E-10</v>
      </c>
      <c r="P5499" s="18">
        <v>0.95633382353315399</v>
      </c>
      <c r="Q5499" s="18">
        <v>0.13304071891789501</v>
      </c>
      <c r="R5499" s="18">
        <v>0.70369251377151998</v>
      </c>
      <c r="S5499" s="18">
        <v>2.4790862276909999E-2</v>
      </c>
      <c r="T5499" s="18">
        <v>0.84913639178629596</v>
      </c>
      <c r="U5499" s="18">
        <v>3.9004907032280302E-2</v>
      </c>
      <c r="V5499" s="18">
        <v>0.923903795167208</v>
      </c>
      <c r="W5499" s="18">
        <v>0.27798879938361198</v>
      </c>
      <c r="X5499" s="18">
        <v>0.228250937448159</v>
      </c>
      <c r="Y5499" s="18">
        <v>1.7728688798986401</v>
      </c>
      <c r="Z5499" s="18">
        <v>1.9048429749004001</v>
      </c>
      <c r="AA5499" s="18">
        <v>2.11623059291112</v>
      </c>
      <c r="AB5499" s="18">
        <v>6.6235730545606496E-10</v>
      </c>
      <c r="AC5499" s="18">
        <v>1.5447573944248001</v>
      </c>
      <c r="AD5499" s="18">
        <v>1.0062735986736399E-8</v>
      </c>
      <c r="AE5499" s="18">
        <v>5.1360302131611302E-2</v>
      </c>
      <c r="AF5499" s="18">
        <v>1.6195247978057099</v>
      </c>
      <c r="AG5499" s="18">
        <v>0.172565443259597</v>
      </c>
      <c r="AH5499" t="s">
        <v>110</v>
      </c>
      <c r="AI5499" t="s">
        <v>25</v>
      </c>
    </row>
    <row r="5500" spans="1:35" x14ac:dyDescent="0.2">
      <c r="A5500">
        <v>1704</v>
      </c>
      <c r="B5500" t="s">
        <v>157</v>
      </c>
      <c r="C5500" t="s">
        <v>44</v>
      </c>
      <c r="D5500" t="s">
        <v>158</v>
      </c>
      <c r="E5500" s="18">
        <v>3.16206330369317E-4</v>
      </c>
      <c r="F5500" s="18">
        <v>0.99999998732497597</v>
      </c>
      <c r="G5500" s="18">
        <v>0.22850049803251599</v>
      </c>
      <c r="H5500" s="18">
        <v>0.98035001955314505</v>
      </c>
      <c r="I5500">
        <v>39</v>
      </c>
      <c r="J5500">
        <v>4</v>
      </c>
      <c r="K5500" s="18">
        <v>1.67871849578945E-5</v>
      </c>
      <c r="L5500" s="18">
        <v>2.7316580705001499E-6</v>
      </c>
      <c r="M5500" s="18">
        <v>3.4279061654513502E-3</v>
      </c>
      <c r="N5500" s="18">
        <v>2.21031268612277E-3</v>
      </c>
      <c r="O5500" s="18">
        <v>9.7647505687562102E-6</v>
      </c>
      <c r="P5500" s="18">
        <v>8.7356318409889097E-2</v>
      </c>
      <c r="Q5500" s="18">
        <v>3.0316322220537801E-3</v>
      </c>
      <c r="R5500" s="18">
        <v>1.4713516002759199</v>
      </c>
      <c r="S5500" s="18">
        <v>7.2956573951512006E-5</v>
      </c>
      <c r="T5500" s="18">
        <v>2.52842968711537</v>
      </c>
      <c r="U5500" s="18">
        <v>0.38732001772756502</v>
      </c>
      <c r="V5500" s="18">
        <v>0.44473441994485402</v>
      </c>
      <c r="W5500" s="18">
        <v>5.6261540498040698E-2</v>
      </c>
      <c r="X5500" s="18">
        <v>0.69383858050969704</v>
      </c>
      <c r="Y5500" s="18">
        <v>1.89329398257909</v>
      </c>
      <c r="Z5500" s="18">
        <v>3.2233154190431299</v>
      </c>
      <c r="AA5500" s="18">
        <v>1.16950107784132</v>
      </c>
      <c r="AB5500" s="18">
        <v>4.2584575135011601E-6</v>
      </c>
      <c r="AC5500" s="18">
        <v>1.1879753538271001</v>
      </c>
      <c r="AD5500" s="18">
        <v>1.77999017760101E-5</v>
      </c>
      <c r="AE5500" s="18">
        <v>0.15737212255594801</v>
      </c>
      <c r="AF5500" s="18">
        <v>-0.89571991334341206</v>
      </c>
      <c r="AG5500" s="18">
        <v>0.32630965044409199</v>
      </c>
      <c r="AH5500" t="s">
        <v>110</v>
      </c>
      <c r="AI5500" t="s">
        <v>50</v>
      </c>
    </row>
    <row r="5501" spans="1:35" x14ac:dyDescent="0.2">
      <c r="A5501">
        <v>17112</v>
      </c>
      <c r="B5501" t="s">
        <v>177</v>
      </c>
      <c r="C5501" t="s">
        <v>44</v>
      </c>
      <c r="D5501" t="s">
        <v>178</v>
      </c>
      <c r="E5501" s="18">
        <v>7.1650424469669803E-7</v>
      </c>
      <c r="F5501" s="18">
        <v>0.9999999878136</v>
      </c>
      <c r="G5501" s="18">
        <v>0.90969296629088803</v>
      </c>
      <c r="H5501" s="18">
        <v>0.96671148429967102</v>
      </c>
      <c r="I5501">
        <v>39</v>
      </c>
      <c r="J5501">
        <v>5</v>
      </c>
      <c r="K5501" s="18">
        <v>3.29708504759873E-3</v>
      </c>
      <c r="L5501" s="18">
        <v>3.2689040214262598E-9</v>
      </c>
      <c r="M5501" s="18">
        <v>0.47299714383261099</v>
      </c>
      <c r="N5501" s="18">
        <v>3.8876077426910301E-2</v>
      </c>
      <c r="O5501" s="18">
        <v>2.2072086982279801E-8</v>
      </c>
      <c r="P5501" s="18">
        <v>0.74140425322968795</v>
      </c>
      <c r="Q5501" s="18">
        <v>2.2084183301411601E-2</v>
      </c>
      <c r="R5501" s="18">
        <v>1.0507316899619299</v>
      </c>
      <c r="S5501" s="18">
        <v>2.0241527305126801E-2</v>
      </c>
      <c r="T5501" s="18">
        <v>1.1467857595567901</v>
      </c>
      <c r="U5501" s="18">
        <v>9.2532810207085398E-2</v>
      </c>
      <c r="V5501" s="18">
        <v>0.72403752115535402</v>
      </c>
      <c r="W5501" s="18">
        <v>0.248500271707045</v>
      </c>
      <c r="X5501" s="18">
        <v>0.33843018547961801</v>
      </c>
      <c r="Y5501" s="18">
        <v>2.3215346122254501</v>
      </c>
      <c r="Z5501" s="18">
        <v>3.5444418486490501</v>
      </c>
      <c r="AA5501" s="18">
        <v>1.8259953612229201</v>
      </c>
      <c r="AB5501" s="18">
        <v>7.2823567713886695E-8</v>
      </c>
      <c r="AC5501" s="18">
        <v>1.3968636509986501</v>
      </c>
      <c r="AD5501" s="18">
        <v>4.7942182078308701E-7</v>
      </c>
      <c r="AE5501" s="18">
        <v>8.2797840488357394E-2</v>
      </c>
      <c r="AF5501" s="18">
        <v>0.97411541259722201</v>
      </c>
      <c r="AG5501" s="18">
        <v>0.22740223444410401</v>
      </c>
      <c r="AH5501" t="s">
        <v>110</v>
      </c>
      <c r="AI5501" t="s">
        <v>25</v>
      </c>
    </row>
    <row r="5502" spans="1:35" x14ac:dyDescent="0.2">
      <c r="A5502">
        <v>17225</v>
      </c>
      <c r="B5502" t="s">
        <v>74</v>
      </c>
      <c r="C5502" t="s">
        <v>44</v>
      </c>
      <c r="D5502" t="s">
        <v>75</v>
      </c>
      <c r="E5502" s="18">
        <v>5.6916607750032496E-7</v>
      </c>
      <c r="F5502" s="18">
        <v>0.99999998828252801</v>
      </c>
      <c r="G5502" s="18">
        <v>0.52495532074741003</v>
      </c>
      <c r="H5502" s="18">
        <v>0.42341179190692502</v>
      </c>
      <c r="I5502">
        <v>39</v>
      </c>
      <c r="J5502">
        <v>6</v>
      </c>
      <c r="K5502" s="18">
        <v>5.0908106530854404E-4</v>
      </c>
      <c r="L5502" s="18">
        <v>6.11781536990139E-5</v>
      </c>
      <c r="M5502" s="18">
        <v>1.60067579773181E-4</v>
      </c>
      <c r="N5502" s="18">
        <v>1.2567938799804701E-2</v>
      </c>
      <c r="O5502" s="18">
        <v>1.7322846387892799E-4</v>
      </c>
      <c r="P5502" s="18">
        <v>2.4253745304493798E-2</v>
      </c>
      <c r="Q5502" s="18">
        <v>0.36956528824497897</v>
      </c>
      <c r="R5502" s="18">
        <v>-0.39047083411114197</v>
      </c>
      <c r="S5502" s="18">
        <v>7.4237685129778996E-4</v>
      </c>
      <c r="T5502" s="18">
        <v>-1.77639334178025</v>
      </c>
      <c r="U5502" s="18">
        <v>8.2956730933453501E-2</v>
      </c>
      <c r="V5502" s="18">
        <v>1.00214363658784</v>
      </c>
      <c r="W5502" s="18">
        <v>9.3427411941846006E-2</v>
      </c>
      <c r="X5502" s="18">
        <v>0.32932571576597103</v>
      </c>
      <c r="Y5502" s="18">
        <v>1.72103389723459</v>
      </c>
      <c r="Z5502" s="18">
        <v>0.23592838792236001</v>
      </c>
      <c r="AA5502" s="18">
        <v>2.89904422336418</v>
      </c>
      <c r="AB5502" s="18">
        <v>0.30418893616964698</v>
      </c>
      <c r="AC5502" s="18">
        <v>0.26098655816507399</v>
      </c>
      <c r="AD5502" s="18">
        <v>0.41219427028133898</v>
      </c>
      <c r="AE5502" s="18">
        <v>2.3123393848951401E-2</v>
      </c>
      <c r="AF5502" s="18">
        <v>3.0395235365331699</v>
      </c>
      <c r="AG5502" s="18">
        <v>0.122644014463354</v>
      </c>
      <c r="AH5502" t="s">
        <v>110</v>
      </c>
      <c r="AI5502" t="s">
        <v>50</v>
      </c>
    </row>
    <row r="5503" spans="1:35" x14ac:dyDescent="0.2">
      <c r="A5503">
        <v>1756</v>
      </c>
      <c r="B5503" t="s">
        <v>321</v>
      </c>
      <c r="C5503" t="s">
        <v>44</v>
      </c>
      <c r="D5503" t="s">
        <v>322</v>
      </c>
      <c r="E5503" s="18">
        <v>0.36356060106260302</v>
      </c>
      <c r="F5503" s="18">
        <v>0.99999998828252801</v>
      </c>
      <c r="G5503" s="18">
        <v>0.96193220733793705</v>
      </c>
      <c r="H5503" s="18">
        <v>0.99333027869740198</v>
      </c>
      <c r="I5503">
        <v>39</v>
      </c>
      <c r="J5503">
        <v>6</v>
      </c>
      <c r="K5503" s="18">
        <v>1.9032482167506901E-4</v>
      </c>
      <c r="L5503" s="18">
        <v>6.8486769533818299E-12</v>
      </c>
      <c r="M5503" s="18">
        <v>3.95773259184388E-5</v>
      </c>
      <c r="N5503" s="18">
        <v>9.3972880702065196E-3</v>
      </c>
      <c r="O5503" s="18">
        <v>1.5274264949745699E-10</v>
      </c>
      <c r="P5503" s="18">
        <v>1.5633043737783299E-2</v>
      </c>
      <c r="Q5503" s="18">
        <v>0.77603046227014105</v>
      </c>
      <c r="R5503" s="18">
        <v>-0.124331999208111</v>
      </c>
      <c r="S5503" s="18">
        <v>1.8110696425343301E-2</v>
      </c>
      <c r="T5503" s="18">
        <v>0.94685596391451998</v>
      </c>
      <c r="U5503" s="18">
        <v>1.80484426408657E-3</v>
      </c>
      <c r="V5503" s="18">
        <v>-1.22443746554563</v>
      </c>
      <c r="W5503" s="18">
        <v>0.24409998511578099</v>
      </c>
      <c r="X5503" s="18">
        <v>7.8494235131498696E-2</v>
      </c>
      <c r="Y5503" s="18">
        <v>0.94811886632412301</v>
      </c>
      <c r="Z5503" s="18">
        <v>1.1931160813658499</v>
      </c>
      <c r="AA5503" s="18">
        <v>0.58593167003810098</v>
      </c>
      <c r="AB5503" s="18">
        <v>4.7058218226970302E-7</v>
      </c>
      <c r="AC5503" s="18">
        <v>-1.1277826253805701</v>
      </c>
      <c r="AD5503" s="18">
        <v>2.5638615447797599E-6</v>
      </c>
      <c r="AE5503" s="18">
        <v>1.52721579889115E-3</v>
      </c>
      <c r="AF5503" s="18">
        <v>-3.2990760548407101</v>
      </c>
      <c r="AG5503" s="18">
        <v>4.4547626252621E-2</v>
      </c>
      <c r="AH5503" t="s">
        <v>110</v>
      </c>
      <c r="AI5503" t="s">
        <v>38</v>
      </c>
    </row>
    <row r="5504" spans="1:35" x14ac:dyDescent="0.2">
      <c r="A5504">
        <v>17712</v>
      </c>
      <c r="B5504" t="s">
        <v>968</v>
      </c>
      <c r="C5504" t="s">
        <v>44</v>
      </c>
      <c r="D5504" t="s">
        <v>969</v>
      </c>
      <c r="E5504" s="18">
        <v>0.57175652602036497</v>
      </c>
      <c r="F5504" s="18">
        <v>0.9999999878136</v>
      </c>
      <c r="G5504" s="18">
        <v>0.66371863169651002</v>
      </c>
      <c r="H5504" s="18">
        <v>0.85810856285661197</v>
      </c>
      <c r="I5504">
        <v>38</v>
      </c>
      <c r="J5504">
        <v>6</v>
      </c>
      <c r="K5504" s="18">
        <v>4.3935945842760501E-3</v>
      </c>
      <c r="L5504" s="18">
        <v>1.1787002903925E-2</v>
      </c>
      <c r="M5504" s="18">
        <v>6.1648255190273199E-3</v>
      </c>
      <c r="N5504" s="18">
        <v>4.4171738663046203E-2</v>
      </c>
      <c r="O5504" s="18">
        <v>2.1544343385915099E-2</v>
      </c>
      <c r="P5504" s="18">
        <v>0.106766009132669</v>
      </c>
      <c r="Q5504" s="18">
        <v>8.3115682886244005E-2</v>
      </c>
      <c r="R5504" s="18">
        <v>-0.74549707431266798</v>
      </c>
      <c r="S5504" s="18">
        <v>0.62664172461047096</v>
      </c>
      <c r="T5504" s="18">
        <v>0.29918370432750602</v>
      </c>
      <c r="U5504" s="18">
        <v>1.213402755431E-3</v>
      </c>
      <c r="V5504" s="18">
        <v>-1.8227401434047601</v>
      </c>
      <c r="W5504" s="18">
        <v>0.93527938029440805</v>
      </c>
      <c r="X5504" s="18">
        <v>6.8470584056463404E-2</v>
      </c>
      <c r="Y5504" s="18">
        <v>0.92218693910399896</v>
      </c>
      <c r="Z5504" s="18">
        <v>1.0429586843798899</v>
      </c>
      <c r="AA5504" s="18">
        <v>0.80625462355315702</v>
      </c>
      <c r="AB5504" s="18">
        <v>3.96726577993178E-2</v>
      </c>
      <c r="AC5504" s="18">
        <v>0.61868351858639103</v>
      </c>
      <c r="AD5504" s="18">
        <v>7.0272196550361196E-2</v>
      </c>
      <c r="AE5504" s="18">
        <v>8.9237234236242399E-2</v>
      </c>
      <c r="AF5504" s="18">
        <v>-1.50324032914587</v>
      </c>
      <c r="AG5504" s="18">
        <v>0.232664736127497</v>
      </c>
      <c r="AH5504" t="s">
        <v>110</v>
      </c>
      <c r="AI5504" t="s">
        <v>46</v>
      </c>
    </row>
    <row r="5505" spans="1:35" x14ac:dyDescent="0.2">
      <c r="A5505">
        <v>1849</v>
      </c>
      <c r="B5505" t="s">
        <v>313</v>
      </c>
      <c r="C5505" t="s">
        <v>44</v>
      </c>
      <c r="D5505" t="s">
        <v>314</v>
      </c>
      <c r="E5505" s="18">
        <v>2.2989644240066602E-3</v>
      </c>
      <c r="F5505" s="18">
        <v>0.99999998628728903</v>
      </c>
      <c r="G5505" s="18">
        <v>0.86207610754622199</v>
      </c>
      <c r="H5505" s="18">
        <v>0.88685451256062398</v>
      </c>
      <c r="I5505">
        <v>36</v>
      </c>
      <c r="J5505">
        <v>5</v>
      </c>
      <c r="K5505" s="18">
        <v>1.7827559991932801E-4</v>
      </c>
      <c r="L5505" s="18">
        <v>1.0660727517208E-4</v>
      </c>
      <c r="M5505" s="18">
        <v>1.2443526985918399E-4</v>
      </c>
      <c r="N5505" s="18">
        <v>9.3891815957512902E-3</v>
      </c>
      <c r="O5505" s="18">
        <v>2.8842379241761498E-4</v>
      </c>
      <c r="P5505" s="18">
        <v>2.4253745304493798E-2</v>
      </c>
      <c r="Q5505" s="18">
        <v>0.1032789372864</v>
      </c>
      <c r="R5505" s="18">
        <v>0.76224029666177595</v>
      </c>
      <c r="S5505" s="18">
        <v>5.8238275180083295E-4</v>
      </c>
      <c r="T5505" s="18">
        <v>2.4807151793639002</v>
      </c>
      <c r="U5505" s="18">
        <v>0.242684836704741</v>
      </c>
      <c r="V5505" s="18">
        <v>-0.57544802291225505</v>
      </c>
      <c r="W5505" s="18">
        <v>9.3427411941846006E-2</v>
      </c>
      <c r="X5505" s="18">
        <v>0.56554873450367404</v>
      </c>
      <c r="Y5505" s="18">
        <v>1.57575112673191</v>
      </c>
      <c r="Z5505" s="18">
        <v>3.6204423281583802</v>
      </c>
      <c r="AA5505" s="18">
        <v>0.632342302341101</v>
      </c>
      <c r="AB5505" s="18">
        <v>1.9712521968396602E-3</v>
      </c>
      <c r="AC5505" s="18">
        <v>0.90174551997573804</v>
      </c>
      <c r="AD5505" s="18">
        <v>4.8064482577263399E-3</v>
      </c>
      <c r="AE5505" s="18">
        <v>2.0313916151743501E-2</v>
      </c>
      <c r="AF5505" s="18">
        <v>-2.1544176823004202</v>
      </c>
      <c r="AG5505" s="18">
        <v>0.118461275437504</v>
      </c>
      <c r="AH5505" t="s">
        <v>110</v>
      </c>
      <c r="AI5505" t="s">
        <v>50</v>
      </c>
    </row>
    <row r="5506" spans="1:35" x14ac:dyDescent="0.2">
      <c r="A5506">
        <v>1875</v>
      </c>
      <c r="B5506" t="s">
        <v>567</v>
      </c>
      <c r="C5506" t="s">
        <v>44</v>
      </c>
      <c r="D5506" t="s">
        <v>568</v>
      </c>
      <c r="E5506" s="18">
        <v>3.9348503375620901E-11</v>
      </c>
      <c r="F5506" s="18">
        <v>0.999999985168183</v>
      </c>
      <c r="G5506" s="18">
        <v>0.74677256712803297</v>
      </c>
      <c r="H5506" s="18">
        <v>0.88933493927962803</v>
      </c>
      <c r="I5506">
        <v>35</v>
      </c>
      <c r="J5506">
        <v>4</v>
      </c>
      <c r="K5506" s="18">
        <v>5.2317731991405299E-3</v>
      </c>
      <c r="L5506" s="18">
        <v>1.3796296215277701E-3</v>
      </c>
      <c r="M5506" s="18">
        <v>0.22438364137272501</v>
      </c>
      <c r="N5506" s="18">
        <v>4.8059311945593201E-2</v>
      </c>
      <c r="O5506" s="18">
        <v>3.0191340748114501E-3</v>
      </c>
      <c r="P5506" s="18">
        <v>0.60195999808643397</v>
      </c>
      <c r="Q5506" s="18">
        <v>2.4081465908136101E-2</v>
      </c>
      <c r="R5506" s="18">
        <v>1.1473258244177</v>
      </c>
      <c r="S5506" s="18">
        <v>0.268703754902131</v>
      </c>
      <c r="T5506" s="18">
        <v>0.69700043736154105</v>
      </c>
      <c r="U5506" s="18">
        <v>9.4228135680141708E-3</v>
      </c>
      <c r="V5506" s="18">
        <v>1.6703634778421099</v>
      </c>
      <c r="W5506" s="18">
        <v>0.75009175396707795</v>
      </c>
      <c r="X5506" s="18">
        <v>0.12616987658866399</v>
      </c>
      <c r="Y5506" s="18">
        <v>7.2098134899612001</v>
      </c>
      <c r="Z5506" s="18">
        <v>1.9270717753589901</v>
      </c>
      <c r="AA5506" s="18">
        <v>9.7197985595889609</v>
      </c>
      <c r="AB5506" s="18">
        <v>3.6670762839611901E-3</v>
      </c>
      <c r="AC5506" s="18">
        <v>0.84830977429632803</v>
      </c>
      <c r="AD5506" s="18">
        <v>8.2300859782083492E-3</v>
      </c>
      <c r="AE5506" s="18">
        <v>0.117322693242356</v>
      </c>
      <c r="AF5506" s="18">
        <v>1.8216728147768999</v>
      </c>
      <c r="AG5506" s="18">
        <v>0.27473318689748999</v>
      </c>
      <c r="AH5506" t="s">
        <v>110</v>
      </c>
      <c r="AI5506" t="s">
        <v>25</v>
      </c>
    </row>
    <row r="5507" spans="1:35" x14ac:dyDescent="0.2">
      <c r="A5507">
        <v>1887</v>
      </c>
      <c r="B5507" t="s">
        <v>872</v>
      </c>
      <c r="C5507" t="s">
        <v>44</v>
      </c>
      <c r="D5507" t="s">
        <v>873</v>
      </c>
      <c r="E5507" s="18">
        <v>0.69050711087882199</v>
      </c>
      <c r="F5507" s="18">
        <v>0.99999998828252801</v>
      </c>
      <c r="G5507" s="18">
        <v>0.999344483698414</v>
      </c>
      <c r="H5507" s="18">
        <v>0.99971451047194004</v>
      </c>
      <c r="I5507">
        <v>39</v>
      </c>
      <c r="J5507">
        <v>6</v>
      </c>
      <c r="K5507" s="18">
        <v>1.3125044536869201E-2</v>
      </c>
      <c r="L5507" s="18">
        <v>1.44436335585747E-3</v>
      </c>
      <c r="M5507" s="18">
        <v>4.3984233909459903E-3</v>
      </c>
      <c r="N5507" s="18">
        <v>8.0821899024593399E-2</v>
      </c>
      <c r="O5507" s="18">
        <v>3.1433803061360899E-3</v>
      </c>
      <c r="P5507" s="18">
        <v>0.101524443047513</v>
      </c>
      <c r="Q5507" s="18">
        <v>0.86014920050777199</v>
      </c>
      <c r="R5507" s="18">
        <v>-7.70196999141112E-2</v>
      </c>
      <c r="S5507" s="18">
        <v>8.4863906144210993E-2</v>
      </c>
      <c r="T5507" s="18">
        <v>1.0601998077635</v>
      </c>
      <c r="U5507" s="18">
        <v>2.4471869787804398E-2</v>
      </c>
      <c r="V5507" s="18">
        <v>-1.20675838709397</v>
      </c>
      <c r="W5507" s="18">
        <v>0.50031705861139297</v>
      </c>
      <c r="X5507" s="18">
        <v>0.19598079263583501</v>
      </c>
      <c r="Y5507" s="18">
        <v>0.99964320046504695</v>
      </c>
      <c r="Z5507" s="18">
        <v>1.1428532153647999</v>
      </c>
      <c r="AA5507" s="18">
        <v>0.85322645309128597</v>
      </c>
      <c r="AB5507" s="18">
        <v>0.31969696002069897</v>
      </c>
      <c r="AC5507" s="18">
        <v>-0.29175199941225</v>
      </c>
      <c r="AD5507" s="18">
        <v>0.42952482723869501</v>
      </c>
      <c r="AE5507" s="18">
        <v>6.1673673107891002E-3</v>
      </c>
      <c r="AF5507" s="18">
        <v>-2.5587101942697199</v>
      </c>
      <c r="AG5507" s="18">
        <v>6.8622819373568802E-2</v>
      </c>
      <c r="AH5507" t="s">
        <v>110</v>
      </c>
      <c r="AI5507" t="s">
        <v>46</v>
      </c>
    </row>
    <row r="5508" spans="1:35" x14ac:dyDescent="0.2">
      <c r="A5508">
        <v>1949</v>
      </c>
      <c r="B5508" t="s">
        <v>208</v>
      </c>
      <c r="C5508" t="s">
        <v>44</v>
      </c>
      <c r="D5508" t="s">
        <v>209</v>
      </c>
      <c r="E5508" s="18">
        <v>0.321296704440512</v>
      </c>
      <c r="F5508" s="18">
        <v>0.99999998732497597</v>
      </c>
      <c r="G5508" s="18">
        <v>0.977732500797168</v>
      </c>
      <c r="H5508" s="18">
        <v>0.76648089077579196</v>
      </c>
      <c r="I5508">
        <v>37</v>
      </c>
      <c r="J5508">
        <v>6</v>
      </c>
      <c r="K5508" s="18">
        <v>3.9043405190698197E-2</v>
      </c>
      <c r="L5508" s="18">
        <v>1.4258626416124E-2</v>
      </c>
      <c r="M5508" s="18">
        <v>2.7307401941268201E-2</v>
      </c>
      <c r="N5508" s="18">
        <v>0.15688543679183301</v>
      </c>
      <c r="O5508" s="18">
        <v>2.5542664101446701E-2</v>
      </c>
      <c r="P5508" s="18">
        <v>0.23448747319132501</v>
      </c>
      <c r="Q5508" s="18">
        <v>0.21742762557713999</v>
      </c>
      <c r="R5508" s="18">
        <v>0.53623398364680697</v>
      </c>
      <c r="S5508" s="18">
        <v>3.4885587129756999E-2</v>
      </c>
      <c r="T5508" s="18">
        <v>1.3648484573040101</v>
      </c>
      <c r="U5508" s="18">
        <v>0.49122827686484899</v>
      </c>
      <c r="V5508" s="18">
        <v>-0.35590252252723198</v>
      </c>
      <c r="W5508" s="18">
        <v>0.32046062595939501</v>
      </c>
      <c r="X5508" s="18">
        <v>0.72832769031904199</v>
      </c>
      <c r="Y5508" s="18">
        <v>1.0283640976735899</v>
      </c>
      <c r="Z5508" s="18">
        <v>1.0899143141888299</v>
      </c>
      <c r="AA5508" s="18">
        <v>0.96554962828563795</v>
      </c>
      <c r="AB5508" s="18">
        <v>7.7020311367362601E-3</v>
      </c>
      <c r="AC5508" s="18">
        <v>0.78343840104100604</v>
      </c>
      <c r="AD5508" s="18">
        <v>1.5892511111690301E-2</v>
      </c>
      <c r="AE5508" s="18">
        <v>0.43879231086938703</v>
      </c>
      <c r="AF5508" s="18">
        <v>-0.937312578790236</v>
      </c>
      <c r="AG5508" s="18">
        <v>0.60391276234636904</v>
      </c>
      <c r="AH5508" t="s">
        <v>110</v>
      </c>
      <c r="AI5508" t="s">
        <v>50</v>
      </c>
    </row>
    <row r="5509" spans="1:35" x14ac:dyDescent="0.2">
      <c r="A5509">
        <v>1952</v>
      </c>
      <c r="B5509" t="s">
        <v>1285</v>
      </c>
      <c r="C5509" t="s">
        <v>44</v>
      </c>
      <c r="D5509" t="s">
        <v>1286</v>
      </c>
      <c r="E5509" s="18">
        <v>0.45243844955289397</v>
      </c>
      <c r="F5509" s="18">
        <v>0.99999998873221896</v>
      </c>
      <c r="G5509" s="18">
        <v>0.79672009570757196</v>
      </c>
      <c r="H5509" s="18">
        <v>0.96626218925639495</v>
      </c>
      <c r="I5509">
        <v>40</v>
      </c>
      <c r="J5509">
        <v>6</v>
      </c>
      <c r="K5509" s="18">
        <v>9.6103678575681795E-3</v>
      </c>
      <c r="L5509" s="18">
        <v>3.76689790940216E-6</v>
      </c>
      <c r="M5509" s="18">
        <v>0.213699873320224</v>
      </c>
      <c r="N5509" s="18">
        <v>6.54499190299902E-2</v>
      </c>
      <c r="O5509" s="18">
        <v>1.2994975320645E-5</v>
      </c>
      <c r="P5509" s="18">
        <v>0.58760337589491696</v>
      </c>
      <c r="Q5509" s="18">
        <v>4.8997805544971899E-2</v>
      </c>
      <c r="R5509" s="18">
        <v>-0.84044406027778495</v>
      </c>
      <c r="S5509" s="18">
        <v>0.33732620024955801</v>
      </c>
      <c r="T5509" s="18">
        <v>-0.45473728599235702</v>
      </c>
      <c r="U5509" s="18">
        <v>1.22214161548495E-2</v>
      </c>
      <c r="V5509" s="18">
        <v>-1.2261508345632099</v>
      </c>
      <c r="W5509" s="18">
        <v>0.78211317184430995</v>
      </c>
      <c r="X5509" s="18">
        <v>0.13225916112782399</v>
      </c>
      <c r="Y5509" s="18">
        <v>0.77353375828464599</v>
      </c>
      <c r="Z5509" s="18">
        <v>0.84227098817564605</v>
      </c>
      <c r="AA5509" s="18">
        <v>0.72558361547140804</v>
      </c>
      <c r="AB5509" s="18">
        <v>1.0840880908717999E-6</v>
      </c>
      <c r="AC5509" s="18">
        <v>1.28288807414882</v>
      </c>
      <c r="AD5509" s="18">
        <v>5.3863496338913297E-6</v>
      </c>
      <c r="AE5509" s="18">
        <v>0.56914412312171303</v>
      </c>
      <c r="AF5509" s="18">
        <v>0.51147452557796003</v>
      </c>
      <c r="AG5509" s="18">
        <v>0.70918589474156601</v>
      </c>
      <c r="AH5509" t="s">
        <v>110</v>
      </c>
      <c r="AI5509" t="s">
        <v>25</v>
      </c>
    </row>
    <row r="5510" spans="1:35" x14ac:dyDescent="0.2">
      <c r="A5510">
        <v>19710</v>
      </c>
      <c r="B5510" t="s">
        <v>974</v>
      </c>
      <c r="C5510" t="s">
        <v>44</v>
      </c>
      <c r="D5510" t="s">
        <v>975</v>
      </c>
      <c r="E5510" s="18">
        <v>1.1754001411507601E-2</v>
      </c>
      <c r="F5510" s="18">
        <v>0.99999998873221896</v>
      </c>
      <c r="G5510" s="18">
        <v>0.56630727233274503</v>
      </c>
      <c r="H5510" s="18">
        <v>0.88777255419690504</v>
      </c>
      <c r="I5510">
        <v>40</v>
      </c>
      <c r="J5510">
        <v>6</v>
      </c>
      <c r="K5510" s="18">
        <v>3.9122064617710298E-2</v>
      </c>
      <c r="L5510" s="18">
        <v>6.1154175893670298E-11</v>
      </c>
      <c r="M5510" s="18">
        <v>0.74045468872397502</v>
      </c>
      <c r="N5510" s="18">
        <v>0.15688543679183301</v>
      </c>
      <c r="O5510" s="18">
        <v>6.80447872619712E-10</v>
      </c>
      <c r="P5510" s="18">
        <v>0.89508866168198797</v>
      </c>
      <c r="Q5510" s="18">
        <v>0.214071793069464</v>
      </c>
      <c r="R5510" s="18">
        <v>-0.53752209855601696</v>
      </c>
      <c r="S5510" s="18">
        <v>0.106535356689456</v>
      </c>
      <c r="T5510" s="18">
        <v>-0.62179633376693999</v>
      </c>
      <c r="U5510" s="18">
        <v>0.250759030130282</v>
      </c>
      <c r="V5510" s="18">
        <v>-0.45324786334509698</v>
      </c>
      <c r="W5510" s="18">
        <v>0.55240497712039105</v>
      </c>
      <c r="X5510" s="18">
        <v>0.56925182127276697</v>
      </c>
      <c r="Y5510" s="18">
        <v>0.80105989346342399</v>
      </c>
      <c r="Z5510" s="18">
        <v>0.825039255401119</v>
      </c>
      <c r="AA5510" s="18">
        <v>0.78869986093234301</v>
      </c>
      <c r="AB5510" s="18">
        <v>5.4410861413690003E-10</v>
      </c>
      <c r="AC5510" s="18">
        <v>1.4868845750403501</v>
      </c>
      <c r="AD5510" s="18">
        <v>9.1815394033112796E-9</v>
      </c>
      <c r="AE5510" s="18">
        <v>8.4646500724287005E-2</v>
      </c>
      <c r="AF5510" s="18">
        <v>1.6554330454621999</v>
      </c>
      <c r="AG5510" s="18">
        <v>0.22822776645797499</v>
      </c>
      <c r="AH5510" t="s">
        <v>110</v>
      </c>
      <c r="AI5510" t="s">
        <v>25</v>
      </c>
    </row>
    <row r="5511" spans="1:35" x14ac:dyDescent="0.2">
      <c r="A5511">
        <v>19810</v>
      </c>
      <c r="B5511" t="s">
        <v>904</v>
      </c>
      <c r="C5511" t="s">
        <v>44</v>
      </c>
      <c r="D5511" t="s">
        <v>905</v>
      </c>
      <c r="E5511" s="18">
        <v>4.8756757992210797E-2</v>
      </c>
      <c r="F5511" s="18">
        <v>0.99999998828252801</v>
      </c>
      <c r="G5511" s="18">
        <v>0.67042423181871502</v>
      </c>
      <c r="H5511" s="18">
        <v>0.82280239570718405</v>
      </c>
      <c r="I5511">
        <v>40</v>
      </c>
      <c r="J5511">
        <v>5</v>
      </c>
      <c r="K5511" s="18">
        <v>3.0986461822019901E-3</v>
      </c>
      <c r="L5511" s="18">
        <v>8.4609418186957597E-4</v>
      </c>
      <c r="M5511" s="18">
        <v>6.8266990437402999E-4</v>
      </c>
      <c r="N5511" s="18">
        <v>3.7660468983685802E-2</v>
      </c>
      <c r="O5511" s="18">
        <v>1.9152275176990399E-3</v>
      </c>
      <c r="P5511" s="18">
        <v>3.5028870943429997E-2</v>
      </c>
      <c r="Q5511" s="18">
        <v>0.82316863923069805</v>
      </c>
      <c r="R5511" s="18">
        <v>-0.105657730929097</v>
      </c>
      <c r="S5511" s="18">
        <v>1.8146351487723399E-3</v>
      </c>
      <c r="T5511" s="18">
        <v>1.6488207491029201</v>
      </c>
      <c r="U5511" s="18">
        <v>6.8178552034189904E-2</v>
      </c>
      <c r="V5511" s="18">
        <v>-1.2502235237435499</v>
      </c>
      <c r="W5511" s="18">
        <v>9.5019158617297594E-2</v>
      </c>
      <c r="X5511" s="18">
        <v>0.298072916245532</v>
      </c>
      <c r="Y5511" s="18">
        <v>1.05252689949514</v>
      </c>
      <c r="Z5511" s="18">
        <v>1.60542571534718</v>
      </c>
      <c r="AA5511" s="18">
        <v>0.68374836195767097</v>
      </c>
      <c r="AB5511" s="18">
        <v>0.58387761391292803</v>
      </c>
      <c r="AC5511" s="18">
        <v>-0.15051916324137801</v>
      </c>
      <c r="AD5511" s="18">
        <v>0.68032937314338204</v>
      </c>
      <c r="AE5511" s="18">
        <v>3.7199150138356299E-2</v>
      </c>
      <c r="AF5511" s="18">
        <v>-3.0495634360878401</v>
      </c>
      <c r="AG5511" s="18">
        <v>0.15631557770905</v>
      </c>
      <c r="AH5511" t="s">
        <v>110</v>
      </c>
      <c r="AI5511" t="s">
        <v>50</v>
      </c>
    </row>
    <row r="5512" spans="1:35" x14ac:dyDescent="0.2">
      <c r="A5512">
        <v>2026</v>
      </c>
      <c r="B5512" t="s">
        <v>293</v>
      </c>
      <c r="C5512" t="s">
        <v>44</v>
      </c>
      <c r="D5512" t="s">
        <v>294</v>
      </c>
      <c r="E5512" s="18">
        <v>1.60595236785084E-3</v>
      </c>
      <c r="F5512" s="18">
        <v>0.99999998732497597</v>
      </c>
      <c r="G5512" s="18">
        <v>0.97225685160922903</v>
      </c>
      <c r="H5512" s="18">
        <v>0.94932548865290001</v>
      </c>
      <c r="I5512">
        <v>37</v>
      </c>
      <c r="J5512">
        <v>6</v>
      </c>
      <c r="K5512" s="18">
        <v>1.5502145334720199E-4</v>
      </c>
      <c r="L5512" s="18">
        <v>1.45200477345608E-11</v>
      </c>
      <c r="M5512" s="18">
        <v>0.44090549856094302</v>
      </c>
      <c r="N5512" s="18">
        <v>9.3891815957512902E-3</v>
      </c>
      <c r="O5512" s="18">
        <v>2.4243034166026298E-10</v>
      </c>
      <c r="P5512" s="18">
        <v>0.722736298264539</v>
      </c>
      <c r="Q5512" s="18">
        <v>2.0211173502556499E-2</v>
      </c>
      <c r="R5512" s="18">
        <v>0.98613677336070904</v>
      </c>
      <c r="S5512" s="18">
        <v>4.8272374861903403E-2</v>
      </c>
      <c r="T5512" s="18">
        <v>0.78691128570898705</v>
      </c>
      <c r="U5512" s="18">
        <v>1.65060926977673E-3</v>
      </c>
      <c r="V5512" s="18">
        <v>1.1471380636320501</v>
      </c>
      <c r="W5512" s="18">
        <v>0.37853233600555097</v>
      </c>
      <c r="X5512" s="18">
        <v>7.8494235131498696E-2</v>
      </c>
      <c r="Y5512" s="18">
        <v>1.9417150525417399</v>
      </c>
      <c r="Z5512" s="18">
        <v>2.1188203282522902</v>
      </c>
      <c r="AA5512" s="18">
        <v>1.8566399217238201</v>
      </c>
      <c r="AB5512" s="18">
        <v>6.7555395777295301E-9</v>
      </c>
      <c r="AC5512" s="18">
        <v>1.4142953030741401</v>
      </c>
      <c r="AD5512" s="18">
        <v>5.8646991938531097E-8</v>
      </c>
      <c r="AE5512" s="18">
        <v>8.3545587289125707E-3</v>
      </c>
      <c r="AF5512" s="18">
        <v>1.77452208099721</v>
      </c>
      <c r="AG5512" s="18">
        <v>8.0489041412694307E-2</v>
      </c>
      <c r="AH5512" t="s">
        <v>110</v>
      </c>
      <c r="AI5512" t="s">
        <v>25</v>
      </c>
    </row>
    <row r="5513" spans="1:35" x14ac:dyDescent="0.2">
      <c r="A5513">
        <v>2036</v>
      </c>
      <c r="B5513" t="s">
        <v>361</v>
      </c>
      <c r="C5513" t="s">
        <v>44</v>
      </c>
      <c r="D5513" t="s">
        <v>362</v>
      </c>
      <c r="E5513" s="18">
        <v>5.4268299302648899E-7</v>
      </c>
      <c r="F5513" s="18">
        <v>0.99999998628728903</v>
      </c>
      <c r="G5513" s="18">
        <v>0.97474482480991897</v>
      </c>
      <c r="H5513" s="18">
        <v>0.98795651757469405</v>
      </c>
      <c r="I5513">
        <v>36</v>
      </c>
      <c r="J5513">
        <v>5</v>
      </c>
      <c r="K5513" s="18">
        <v>1.0117806227791499E-2</v>
      </c>
      <c r="L5513" s="18">
        <v>5.8524854361592403E-2</v>
      </c>
      <c r="M5513" s="18">
        <v>3.6958840009505202E-2</v>
      </c>
      <c r="N5513" s="18">
        <v>6.7737855253858698E-2</v>
      </c>
      <c r="O5513" s="18">
        <v>9.0656146952270603E-2</v>
      </c>
      <c r="P5513" s="18">
        <v>0.27573462929342901</v>
      </c>
      <c r="Q5513" s="18">
        <v>4.33706928068383E-2</v>
      </c>
      <c r="R5513" s="18">
        <v>0.93655457995580005</v>
      </c>
      <c r="S5513" s="18">
        <v>3.3274338065866602E-3</v>
      </c>
      <c r="T5513" s="18">
        <v>2.0204659674911798</v>
      </c>
      <c r="U5513" s="18">
        <v>0.70334697322581596</v>
      </c>
      <c r="V5513" s="18">
        <v>0.23905882931397801</v>
      </c>
      <c r="W5513" s="18">
        <v>0.131433635360173</v>
      </c>
      <c r="X5513" s="18">
        <v>0.86186010300021099</v>
      </c>
      <c r="Y5513" s="18">
        <v>2.1595347401991498</v>
      </c>
      <c r="Z5513" s="18">
        <v>4.1354227733053399</v>
      </c>
      <c r="AA5513" s="18">
        <v>0.87204892599772899</v>
      </c>
      <c r="AB5513" s="18">
        <v>0.70725307668865101</v>
      </c>
      <c r="AC5513" s="18">
        <v>-0.117916471010017</v>
      </c>
      <c r="AD5513" s="18">
        <v>0.78473304857308201</v>
      </c>
      <c r="AE5513" s="18">
        <v>1.1414103866834399E-2</v>
      </c>
      <c r="AF5513" s="18">
        <v>-1.8993236091872201</v>
      </c>
      <c r="AG5513" s="18">
        <v>9.2011653620399994E-2</v>
      </c>
      <c r="AH5513" t="s">
        <v>110</v>
      </c>
      <c r="AI5513" t="s">
        <v>50</v>
      </c>
    </row>
    <row r="5514" spans="1:35" x14ac:dyDescent="0.2">
      <c r="A5514">
        <v>2045</v>
      </c>
      <c r="B5514" t="s">
        <v>549</v>
      </c>
      <c r="C5514" t="s">
        <v>44</v>
      </c>
      <c r="D5514" t="s">
        <v>550</v>
      </c>
      <c r="E5514" s="18">
        <v>0.49320983337839303</v>
      </c>
      <c r="F5514" s="18">
        <v>0.99999998873221896</v>
      </c>
      <c r="G5514" s="18">
        <v>0.92989976368805005</v>
      </c>
      <c r="H5514" s="18">
        <v>0.95444974062240595</v>
      </c>
      <c r="I5514">
        <v>40</v>
      </c>
      <c r="J5514">
        <v>6</v>
      </c>
      <c r="K5514" s="18">
        <v>7.8704343432356102E-4</v>
      </c>
      <c r="L5514" s="18">
        <v>2.51020482379331E-4</v>
      </c>
      <c r="M5514" s="18">
        <v>1.9851431048854801E-2</v>
      </c>
      <c r="N5514" s="18">
        <v>1.8287185679871001E-2</v>
      </c>
      <c r="O5514" s="18">
        <v>6.2164947046919002E-4</v>
      </c>
      <c r="P5514" s="18">
        <v>0.19998965066816801</v>
      </c>
      <c r="Q5514" s="18">
        <v>9.5635745521910395E-3</v>
      </c>
      <c r="R5514" s="18">
        <v>-1.08867890492088</v>
      </c>
      <c r="S5514" s="18">
        <v>0.54157493778263599</v>
      </c>
      <c r="T5514" s="18">
        <v>-0.301277864904825</v>
      </c>
      <c r="U5514" s="18">
        <v>9.0405393017404503E-4</v>
      </c>
      <c r="V5514" s="18">
        <v>-1.8760799449369301</v>
      </c>
      <c r="W5514" s="18">
        <v>0.91577048664812399</v>
      </c>
      <c r="X5514" s="18">
        <v>5.9516883736457998E-2</v>
      </c>
      <c r="Y5514" s="18">
        <v>0.78024683327806499</v>
      </c>
      <c r="Z5514" s="18">
        <v>0.93993679308050604</v>
      </c>
      <c r="AA5514" s="18">
        <v>0.65362170799965202</v>
      </c>
      <c r="AB5514" s="18">
        <v>8.0021374146087306E-5</v>
      </c>
      <c r="AC5514" s="18">
        <v>1.0384234356075599</v>
      </c>
      <c r="AD5514" s="18">
        <v>2.5908559662052901E-4</v>
      </c>
      <c r="AE5514" s="18">
        <v>0.58319114264154304</v>
      </c>
      <c r="AF5514" s="18">
        <v>-0.53637864442454797</v>
      </c>
      <c r="AG5514" s="18">
        <v>0.72213323305144095</v>
      </c>
      <c r="AH5514" t="s">
        <v>110</v>
      </c>
      <c r="AI5514" t="s">
        <v>46</v>
      </c>
    </row>
    <row r="5515" spans="1:35" x14ac:dyDescent="0.2">
      <c r="A5515">
        <v>2057</v>
      </c>
      <c r="B5515" t="s">
        <v>1333</v>
      </c>
      <c r="C5515" t="s">
        <v>44</v>
      </c>
      <c r="D5515" t="s">
        <v>1334</v>
      </c>
      <c r="E5515" s="18">
        <v>4.59207366381841E-5</v>
      </c>
      <c r="F5515" s="18">
        <v>0.99999998828252801</v>
      </c>
      <c r="G5515" s="18">
        <v>0.60594000354168498</v>
      </c>
      <c r="H5515" s="18">
        <v>0.97591118034193303</v>
      </c>
      <c r="I5515">
        <v>39</v>
      </c>
      <c r="J5515">
        <v>6</v>
      </c>
      <c r="K5515" s="18">
        <v>3.0512026909472498E-2</v>
      </c>
      <c r="L5515" s="18">
        <v>3.86843952107359E-6</v>
      </c>
      <c r="M5515" s="18">
        <v>0.23234787365017701</v>
      </c>
      <c r="N5515" s="18">
        <v>0.135197961751781</v>
      </c>
      <c r="O5515" s="18">
        <v>1.3229728232243E-5</v>
      </c>
      <c r="P5515" s="18">
        <v>0.61054422578456402</v>
      </c>
      <c r="Q5515" s="18">
        <v>0.108323969775527</v>
      </c>
      <c r="R5515" s="18">
        <v>0.69156361898540297</v>
      </c>
      <c r="S5515" s="18">
        <v>0.48586256737404498</v>
      </c>
      <c r="T5515" s="18">
        <v>0.32843908132659999</v>
      </c>
      <c r="U5515" s="18">
        <v>3.0161397022125998E-2</v>
      </c>
      <c r="V5515" s="18">
        <v>1.0827530977117099</v>
      </c>
      <c r="W5515" s="18">
        <v>0.89890264221427496</v>
      </c>
      <c r="X5515" s="18">
        <v>0.198688620739951</v>
      </c>
      <c r="Y5515" s="18">
        <v>1.5139360335190899</v>
      </c>
      <c r="Z5515" s="18">
        <v>1.16831908089375</v>
      </c>
      <c r="AA5515" s="18">
        <v>1.6969721853925099</v>
      </c>
      <c r="AB5515" s="18">
        <v>6.6118382186889605E-5</v>
      </c>
      <c r="AC5515" s="18">
        <v>1.0945327016327699</v>
      </c>
      <c r="AD5515" s="18">
        <v>2.2227030607507601E-4</v>
      </c>
      <c r="AE5515" s="18">
        <v>2.3131592601316E-2</v>
      </c>
      <c r="AF5515" s="18">
        <v>1.84884671801789</v>
      </c>
      <c r="AG5515" s="18">
        <v>0.122644014463354</v>
      </c>
      <c r="AH5515" t="s">
        <v>110</v>
      </c>
      <c r="AI5515" t="s">
        <v>25</v>
      </c>
    </row>
    <row r="5516" spans="1:35" x14ac:dyDescent="0.2">
      <c r="A5516">
        <v>2064</v>
      </c>
      <c r="B5516" t="s">
        <v>746</v>
      </c>
      <c r="C5516" t="s">
        <v>44</v>
      </c>
      <c r="D5516" t="s">
        <v>747</v>
      </c>
      <c r="E5516" s="18">
        <v>2.53226236879664E-8</v>
      </c>
      <c r="F5516" s="18">
        <v>0.999999985168183</v>
      </c>
      <c r="G5516" s="18">
        <v>0.52324207272289902</v>
      </c>
      <c r="H5516" s="18">
        <v>0.968261633054052</v>
      </c>
      <c r="I5516">
        <v>34</v>
      </c>
      <c r="J5516">
        <v>5</v>
      </c>
      <c r="K5516" s="18">
        <v>1.7744444736177E-3</v>
      </c>
      <c r="L5516" s="18">
        <v>7.1112235499925201E-3</v>
      </c>
      <c r="M5516" s="18">
        <v>0.24634160576356201</v>
      </c>
      <c r="N5516" s="18">
        <v>2.79510709787292E-2</v>
      </c>
      <c r="O5516" s="18">
        <v>1.36687751934163E-2</v>
      </c>
      <c r="P5516" s="18">
        <v>0.617384742277864</v>
      </c>
      <c r="Q5516" s="18">
        <v>1.9261560633023402E-2</v>
      </c>
      <c r="R5516" s="18">
        <v>1.07742035313131</v>
      </c>
      <c r="S5516" s="18">
        <v>8.1453645542849604E-2</v>
      </c>
      <c r="T5516" s="18">
        <v>0.878939019340366</v>
      </c>
      <c r="U5516" s="18">
        <v>1.17099538252604E-2</v>
      </c>
      <c r="V5516" s="18">
        <v>1.7503296865976801</v>
      </c>
      <c r="W5516" s="18">
        <v>0.49181180713267098</v>
      </c>
      <c r="X5516" s="18">
        <v>0.131201069414212</v>
      </c>
      <c r="Y5516" s="18">
        <v>3.1097355805404701</v>
      </c>
      <c r="Z5516" s="18">
        <v>1.66364441219785</v>
      </c>
      <c r="AA5516" s="18">
        <v>4.8620724700626399</v>
      </c>
      <c r="AB5516" s="18">
        <v>9.74525663530805E-3</v>
      </c>
      <c r="AC5516" s="18">
        <v>0.7972730821574</v>
      </c>
      <c r="AD5516" s="18">
        <v>1.9689904710724699E-2</v>
      </c>
      <c r="AE5516" s="18">
        <v>2.17298737784603E-2</v>
      </c>
      <c r="AF5516" s="18">
        <v>1.6686637494147201</v>
      </c>
      <c r="AG5516" s="18">
        <v>0.121748938191373</v>
      </c>
      <c r="AH5516" t="s">
        <v>110</v>
      </c>
      <c r="AI5516" t="s">
        <v>25</v>
      </c>
    </row>
    <row r="5517" spans="1:35" x14ac:dyDescent="0.2">
      <c r="A5517">
        <v>21111</v>
      </c>
      <c r="B5517" t="s">
        <v>613</v>
      </c>
      <c r="C5517" t="s">
        <v>44</v>
      </c>
      <c r="D5517" t="s">
        <v>614</v>
      </c>
      <c r="E5517" s="18">
        <v>2.6948451930381E-5</v>
      </c>
      <c r="F5517" s="18">
        <v>0.99999998628728903</v>
      </c>
      <c r="G5517" s="18">
        <v>0.987003521714369</v>
      </c>
      <c r="H5517" s="18">
        <v>0.93333718876727001</v>
      </c>
      <c r="I5517">
        <v>36</v>
      </c>
      <c r="J5517">
        <v>5</v>
      </c>
      <c r="K5517" s="18">
        <v>8.9879394055469904E-3</v>
      </c>
      <c r="L5517" s="18">
        <v>4.33278684351037E-3</v>
      </c>
      <c r="M5517" s="18">
        <v>3.9100503554755396E-3</v>
      </c>
      <c r="N5517" s="18">
        <v>6.4549746639837494E-2</v>
      </c>
      <c r="O5517" s="18">
        <v>8.6436909251848392E-3</v>
      </c>
      <c r="P5517" s="18">
        <v>9.3604235782596301E-2</v>
      </c>
      <c r="Q5517" s="18">
        <v>0.37420776412275503</v>
      </c>
      <c r="R5517" s="18">
        <v>0.42079731318848301</v>
      </c>
      <c r="S5517" s="18">
        <v>1.13609139835943E-2</v>
      </c>
      <c r="T5517" s="18">
        <v>1.9229092729892501</v>
      </c>
      <c r="U5517" s="18">
        <v>0.31154687675064502</v>
      </c>
      <c r="V5517" s="18">
        <v>-0.55049657840391797</v>
      </c>
      <c r="W5517" s="18">
        <v>0.19684691510525401</v>
      </c>
      <c r="X5517" s="18">
        <v>0.62832118268786996</v>
      </c>
      <c r="Y5517" s="18">
        <v>1.4109276331901599</v>
      </c>
      <c r="Z5517" s="18">
        <v>2.23751262308638</v>
      </c>
      <c r="AA5517" s="18">
        <v>0.84120489789844999</v>
      </c>
      <c r="AB5517" s="18">
        <v>0.55808545535200105</v>
      </c>
      <c r="AC5517" s="18">
        <v>-0.18068448964865799</v>
      </c>
      <c r="AD5517" s="18">
        <v>0.65773781585962299</v>
      </c>
      <c r="AE5517" s="18">
        <v>1.7357374025724699E-3</v>
      </c>
      <c r="AF5517" s="18">
        <v>-2.6540903410418299</v>
      </c>
      <c r="AG5517" s="18">
        <v>4.4547626252621E-2</v>
      </c>
      <c r="AH5517" t="s">
        <v>110</v>
      </c>
      <c r="AI5517" t="s">
        <v>50</v>
      </c>
    </row>
    <row r="5518" spans="1:35" x14ac:dyDescent="0.2">
      <c r="A5518">
        <v>21310</v>
      </c>
      <c r="B5518" t="s">
        <v>832</v>
      </c>
      <c r="C5518" t="s">
        <v>44</v>
      </c>
      <c r="D5518" t="s">
        <v>833</v>
      </c>
      <c r="E5518" s="18">
        <v>4.0515187769029601E-4</v>
      </c>
      <c r="F5518" s="18">
        <v>0.9999999878136</v>
      </c>
      <c r="G5518" s="18">
        <v>0.64354245108650399</v>
      </c>
      <c r="H5518" s="18">
        <v>0.94771540051082104</v>
      </c>
      <c r="I5518">
        <v>38</v>
      </c>
      <c r="J5518">
        <v>6</v>
      </c>
      <c r="K5518" s="18">
        <v>3.5802137219607497E-2</v>
      </c>
      <c r="L5518" s="18">
        <v>0.26909215302536099</v>
      </c>
      <c r="M5518" s="18">
        <v>3.9313664792642998E-2</v>
      </c>
      <c r="N5518" s="18">
        <v>0.15044515108239301</v>
      </c>
      <c r="O5518" s="18">
        <v>0.35254195835826702</v>
      </c>
      <c r="P5518" s="18">
        <v>0.27573462929342901</v>
      </c>
      <c r="Q5518" s="18">
        <v>4.1466356887864E-2</v>
      </c>
      <c r="R5518" s="18">
        <v>0.87111808810573899</v>
      </c>
      <c r="S5518" s="18">
        <v>0.57268060879898997</v>
      </c>
      <c r="T5518" s="18">
        <v>0.25519921748716601</v>
      </c>
      <c r="U5518" s="18">
        <v>3.6220455972328897E-2</v>
      </c>
      <c r="V5518" s="18">
        <v>1.4955724333057601</v>
      </c>
      <c r="W5518" s="18">
        <v>0.92460735067122102</v>
      </c>
      <c r="X5518" s="18">
        <v>0.22345241007685401</v>
      </c>
      <c r="Y5518" s="18">
        <v>1.4457215686418601</v>
      </c>
      <c r="Z5518" s="18">
        <v>1.05423538150262</v>
      </c>
      <c r="AA5518" s="18">
        <v>1.78725991042361</v>
      </c>
      <c r="AB5518" s="18">
        <v>0.59931598962445898</v>
      </c>
      <c r="AC5518" s="18">
        <v>0.16217401704756601</v>
      </c>
      <c r="AD5518" s="18">
        <v>0.69638151830750705</v>
      </c>
      <c r="AE5518" s="18">
        <v>8.1810057969382899E-2</v>
      </c>
      <c r="AF5518" s="18">
        <v>1.4025472328661599</v>
      </c>
      <c r="AG5518" s="18">
        <v>0.22597883145389</v>
      </c>
      <c r="AH5518" t="s">
        <v>110</v>
      </c>
      <c r="AI5518" t="s">
        <v>46</v>
      </c>
    </row>
    <row r="5519" spans="1:35" x14ac:dyDescent="0.2">
      <c r="A5519">
        <v>2146</v>
      </c>
      <c r="B5519" t="s">
        <v>405</v>
      </c>
      <c r="C5519" t="s">
        <v>44</v>
      </c>
      <c r="D5519" t="s">
        <v>406</v>
      </c>
      <c r="E5519" s="18">
        <v>4.8126268771582805E-10</v>
      </c>
      <c r="F5519" s="18">
        <v>0.99999998573788496</v>
      </c>
      <c r="G5519" s="18">
        <v>0.82260463311023002</v>
      </c>
      <c r="H5519" s="18">
        <v>0.99587420119764403</v>
      </c>
      <c r="I5519">
        <v>36</v>
      </c>
      <c r="J5519">
        <v>4</v>
      </c>
      <c r="K5519" s="18">
        <v>6.2712003636431297E-3</v>
      </c>
      <c r="L5519" s="18">
        <v>4.9418314911369495E-4</v>
      </c>
      <c r="M5519" s="18">
        <v>0.22638157256116401</v>
      </c>
      <c r="N5519" s="18">
        <v>5.2325443960208197E-2</v>
      </c>
      <c r="O5519" s="18">
        <v>1.1759177343368E-3</v>
      </c>
      <c r="P5519" s="18">
        <v>0.60215973846235504</v>
      </c>
      <c r="Q5519" s="18">
        <v>2.4742033837496701E-2</v>
      </c>
      <c r="R5519" s="18">
        <v>1.1416836565514601</v>
      </c>
      <c r="S5519" s="18">
        <v>0.29235608234526</v>
      </c>
      <c r="T5519" s="18">
        <v>0.664152734062182</v>
      </c>
      <c r="U5519" s="18">
        <v>8.9144574250362794E-3</v>
      </c>
      <c r="V5519" s="18">
        <v>1.6192145790407499</v>
      </c>
      <c r="W5519" s="18">
        <v>0.76960704866321505</v>
      </c>
      <c r="X5519" s="18">
        <v>0.125757524388905</v>
      </c>
      <c r="Y5519" s="18">
        <v>5.4337590618716503</v>
      </c>
      <c r="Z5519" s="18">
        <v>1.6661232121473899</v>
      </c>
      <c r="AA5519" s="18">
        <v>7.1244797456006799</v>
      </c>
      <c r="AB5519" s="18">
        <v>1.9106434634226499E-3</v>
      </c>
      <c r="AC5519" s="18">
        <v>0.89264098235313005</v>
      </c>
      <c r="AD5519" s="18">
        <v>4.6730908238510702E-3</v>
      </c>
      <c r="AE5519" s="18">
        <v>6.5430218869297799E-2</v>
      </c>
      <c r="AF5519" s="18">
        <v>1.84770282733169</v>
      </c>
      <c r="AG5519" s="18">
        <v>0.20270538394802101</v>
      </c>
      <c r="AH5519" t="s">
        <v>110</v>
      </c>
      <c r="AI5519" t="s">
        <v>25</v>
      </c>
    </row>
    <row r="5520" spans="1:35" x14ac:dyDescent="0.2">
      <c r="A5520">
        <v>21513</v>
      </c>
      <c r="B5520" t="s">
        <v>994</v>
      </c>
      <c r="C5520" t="s">
        <v>44</v>
      </c>
      <c r="D5520" t="s">
        <v>995</v>
      </c>
      <c r="E5520" s="18">
        <v>2.0213171243600399E-2</v>
      </c>
      <c r="F5520" s="18">
        <v>0.99999998681628799</v>
      </c>
      <c r="G5520" s="18">
        <v>0.93629857533359995</v>
      </c>
      <c r="H5520" s="18">
        <v>0.60086376931311003</v>
      </c>
      <c r="I5520">
        <v>36</v>
      </c>
      <c r="J5520">
        <v>6</v>
      </c>
      <c r="K5520" s="18">
        <v>0.13276853456387</v>
      </c>
      <c r="L5520" s="18">
        <v>2.1875865774147098E-2</v>
      </c>
      <c r="M5520" s="18">
        <v>1.51641196832604E-2</v>
      </c>
      <c r="N5520" s="18">
        <v>0.33040966339836397</v>
      </c>
      <c r="O5520" s="18">
        <v>3.7325991277702399E-2</v>
      </c>
      <c r="P5520" s="18">
        <v>0.16906128079992999</v>
      </c>
      <c r="Q5520" s="18">
        <v>0.144855270854539</v>
      </c>
      <c r="R5520" s="18">
        <v>0.63256919291603897</v>
      </c>
      <c r="S5520" s="18">
        <v>0.97727190180950596</v>
      </c>
      <c r="T5520" s="18">
        <v>1.3905950618821401E-2</v>
      </c>
      <c r="U5520" s="18">
        <v>6.1084722027813801E-2</v>
      </c>
      <c r="V5520" s="18">
        <v>1.25123243521326</v>
      </c>
      <c r="W5520" s="18">
        <v>0.999402971881591</v>
      </c>
      <c r="X5520" s="18">
        <v>0.27908651404586599</v>
      </c>
      <c r="Y5520" s="18">
        <v>1.2753844592353401</v>
      </c>
      <c r="Z5520" s="18">
        <v>0.94699163556226496</v>
      </c>
      <c r="AA5520" s="18">
        <v>1.5475500011650201</v>
      </c>
      <c r="AB5520" s="18">
        <v>0.125329159587141</v>
      </c>
      <c r="AC5520" s="18">
        <v>0.48661716275841199</v>
      </c>
      <c r="AD5520" s="18">
        <v>0.19413732563498301</v>
      </c>
      <c r="AE5520" s="18">
        <v>2.0693235456171601E-2</v>
      </c>
      <c r="AF5520" s="18">
        <v>1.72394364735285</v>
      </c>
      <c r="AG5520" s="18">
        <v>0.118461275437504</v>
      </c>
      <c r="AH5520" t="s">
        <v>110</v>
      </c>
      <c r="AI5520" t="s">
        <v>1620</v>
      </c>
    </row>
    <row r="5521" spans="1:35" x14ac:dyDescent="0.2">
      <c r="A5521">
        <v>2189</v>
      </c>
      <c r="B5521" t="s">
        <v>563</v>
      </c>
      <c r="C5521" t="s">
        <v>44</v>
      </c>
      <c r="D5521" t="s">
        <v>564</v>
      </c>
      <c r="E5521" s="18">
        <v>0.45445423387029199</v>
      </c>
      <c r="F5521" s="18">
        <v>0.99999998873221896</v>
      </c>
      <c r="G5521" s="18">
        <v>0.81306050160799004</v>
      </c>
      <c r="H5521" s="18">
        <v>0.91519376335080704</v>
      </c>
      <c r="I5521">
        <v>40</v>
      </c>
      <c r="J5521">
        <v>6</v>
      </c>
      <c r="K5521" s="18">
        <v>5.5215932465872801E-3</v>
      </c>
      <c r="L5521" s="18">
        <v>1.1600000753674801E-3</v>
      </c>
      <c r="M5521" s="18">
        <v>1.30269713438301E-2</v>
      </c>
      <c r="N5521" s="18">
        <v>4.95688484636813E-2</v>
      </c>
      <c r="O5521" s="18">
        <v>2.5597767026265699E-3</v>
      </c>
      <c r="P5521" s="18">
        <v>0.155694092545094</v>
      </c>
      <c r="Q5521" s="18">
        <v>6.3846008732263704E-2</v>
      </c>
      <c r="R5521" s="18">
        <v>-0.79317805365567695</v>
      </c>
      <c r="S5521" s="18">
        <v>0.81967360505245102</v>
      </c>
      <c r="T5521" s="18">
        <v>0.111690474831233</v>
      </c>
      <c r="U5521" s="18">
        <v>6.0577764062052404E-3</v>
      </c>
      <c r="V5521" s="18">
        <v>-1.6980465821425901</v>
      </c>
      <c r="W5521" s="18">
        <v>0.97228550749464904</v>
      </c>
      <c r="X5521" s="18">
        <v>0.114939841737694</v>
      </c>
      <c r="Y5521" s="18">
        <v>0.86448622445578305</v>
      </c>
      <c r="Z5521" s="18">
        <v>1.03085404955034</v>
      </c>
      <c r="AA5521" s="18">
        <v>0.72437329647621396</v>
      </c>
      <c r="AB5521" s="18">
        <v>5.3642046238263502E-4</v>
      </c>
      <c r="AC5521" s="18">
        <v>0.95252065331059099</v>
      </c>
      <c r="AD5521" s="18">
        <v>1.4817208576303599E-3</v>
      </c>
      <c r="AE5521" s="18">
        <v>0.42797131365096702</v>
      </c>
      <c r="AF5521" s="18">
        <v>-0.85721640366323004</v>
      </c>
      <c r="AG5521" s="18">
        <v>0.59419567273157003</v>
      </c>
      <c r="AH5521" t="s">
        <v>110</v>
      </c>
      <c r="AI5521" t="s">
        <v>46</v>
      </c>
    </row>
    <row r="5522" spans="1:35" x14ac:dyDescent="0.2">
      <c r="A5522">
        <v>2195</v>
      </c>
      <c r="B5522" t="s">
        <v>1084</v>
      </c>
      <c r="C5522" t="s">
        <v>44</v>
      </c>
      <c r="D5522" t="s">
        <v>1085</v>
      </c>
      <c r="E5522" s="18">
        <v>2.2657895770409001E-7</v>
      </c>
      <c r="F5522" s="18">
        <v>0.99999998269856005</v>
      </c>
      <c r="G5522" s="18">
        <v>0.96907175012258695</v>
      </c>
      <c r="H5522" s="18">
        <v>0.74704656935022196</v>
      </c>
      <c r="I5522">
        <v>31</v>
      </c>
      <c r="J5522">
        <v>4</v>
      </c>
      <c r="K5522" s="18">
        <v>1.3188779409826599E-2</v>
      </c>
      <c r="L5522" s="18">
        <v>0.32948398692807102</v>
      </c>
      <c r="M5522" s="18">
        <v>4.0380933135916897E-2</v>
      </c>
      <c r="N5522" s="18">
        <v>8.0821899024593399E-2</v>
      </c>
      <c r="O5522" s="18">
        <v>0.41713517575829501</v>
      </c>
      <c r="P5522" s="18">
        <v>0.27739945371629898</v>
      </c>
      <c r="Q5522" s="18">
        <v>1.6899914275248899E-2</v>
      </c>
      <c r="R5522" s="18">
        <v>1.2128239196496899</v>
      </c>
      <c r="S5522" s="18">
        <v>7.1853952149882702E-2</v>
      </c>
      <c r="T5522" s="18">
        <v>0.80928455860594695</v>
      </c>
      <c r="U5522" s="18">
        <v>6.6669867779190997E-2</v>
      </c>
      <c r="V5522" s="18">
        <v>1.6400328329778899</v>
      </c>
      <c r="W5522" s="18">
        <v>0.46522012563022302</v>
      </c>
      <c r="X5522" s="18">
        <v>0.29756607652859302</v>
      </c>
      <c r="Y5522" s="18">
        <v>1.8071623204645</v>
      </c>
      <c r="Z5522" s="18">
        <v>1.2326591792227</v>
      </c>
      <c r="AA5522" s="18">
        <v>2.25320807745593</v>
      </c>
      <c r="AB5522" s="18">
        <v>0.47075789893537601</v>
      </c>
      <c r="AC5522" s="18">
        <v>0.24458537360601601</v>
      </c>
      <c r="AD5522" s="18">
        <v>0.58382847748657296</v>
      </c>
      <c r="AE5522" s="18">
        <v>0.18989928444114601</v>
      </c>
      <c r="AF5522" s="18">
        <v>1.07533364797796</v>
      </c>
      <c r="AG5522" s="18">
        <v>0.36371532712801902</v>
      </c>
      <c r="AH5522" t="s">
        <v>110</v>
      </c>
      <c r="AI5522" t="s">
        <v>1615</v>
      </c>
    </row>
    <row r="5523" spans="1:35" x14ac:dyDescent="0.2">
      <c r="A5523">
        <v>2218</v>
      </c>
      <c r="B5523" t="s">
        <v>1170</v>
      </c>
      <c r="C5523" t="s">
        <v>44</v>
      </c>
      <c r="D5523" t="s">
        <v>1171</v>
      </c>
      <c r="E5523" s="18">
        <v>0.60290369035551294</v>
      </c>
      <c r="F5523" s="18">
        <v>0.99999998828252801</v>
      </c>
      <c r="G5523" s="18">
        <v>0.64313435008850695</v>
      </c>
      <c r="H5523" s="18">
        <v>0.88858246958750298</v>
      </c>
      <c r="I5523">
        <v>39</v>
      </c>
      <c r="J5523">
        <v>6</v>
      </c>
      <c r="K5523" s="18">
        <v>1.5189955305023499E-2</v>
      </c>
      <c r="L5523" s="18">
        <v>4.3943074680690098E-3</v>
      </c>
      <c r="M5523" s="18">
        <v>7.0442012359303197E-2</v>
      </c>
      <c r="N5523" s="18">
        <v>8.7301408479561096E-2</v>
      </c>
      <c r="O5523" s="18">
        <v>8.7223690949108403E-3</v>
      </c>
      <c r="P5523" s="18">
        <v>0.349994904175154</v>
      </c>
      <c r="Q5523" s="18">
        <v>3.0069451885544701E-2</v>
      </c>
      <c r="R5523" s="18">
        <v>-0.92273617562168198</v>
      </c>
      <c r="S5523" s="18">
        <v>0.602142688639418</v>
      </c>
      <c r="T5523" s="18">
        <v>-0.26433020507346899</v>
      </c>
      <c r="U5523" s="18">
        <v>8.7280663534498506E-3</v>
      </c>
      <c r="V5523" s="18">
        <v>-1.5566717347660499</v>
      </c>
      <c r="W5523" s="18">
        <v>0.93527938029440805</v>
      </c>
      <c r="X5523" s="18">
        <v>0.125757524388905</v>
      </c>
      <c r="Y5523" s="18">
        <v>0.73590718784608899</v>
      </c>
      <c r="Z5523" s="18">
        <v>0.92334857604983001</v>
      </c>
      <c r="AA5523" s="18">
        <v>0.59846849755526399</v>
      </c>
      <c r="AB5523" s="18">
        <v>7.1100940111357396E-4</v>
      </c>
      <c r="AC5523" s="18">
        <v>0.95434604474996998</v>
      </c>
      <c r="AD5523" s="18">
        <v>1.91765818279288E-3</v>
      </c>
      <c r="AE5523" s="18">
        <v>0.72219127766286595</v>
      </c>
      <c r="AF5523" s="18">
        <v>-0.337995484942612</v>
      </c>
      <c r="AG5523" s="18">
        <v>0.83778430154723105</v>
      </c>
      <c r="AH5523" t="s">
        <v>110</v>
      </c>
      <c r="AI5523" t="s">
        <v>25</v>
      </c>
    </row>
    <row r="5524" spans="1:35" x14ac:dyDescent="0.2">
      <c r="A5524">
        <v>2245</v>
      </c>
      <c r="B5524" t="s">
        <v>800</v>
      </c>
      <c r="C5524" t="s">
        <v>44</v>
      </c>
      <c r="D5524" t="s">
        <v>801</v>
      </c>
      <c r="E5524" s="18">
        <v>5.1866184043060402E-5</v>
      </c>
      <c r="F5524" s="18">
        <v>0.9999999878136</v>
      </c>
      <c r="G5524" s="18">
        <v>0.32200539935645101</v>
      </c>
      <c r="H5524" s="18">
        <v>0.95350770537349705</v>
      </c>
      <c r="I5524">
        <v>38</v>
      </c>
      <c r="J5524">
        <v>6</v>
      </c>
      <c r="K5524" s="18">
        <v>2.0976637863847898E-3</v>
      </c>
      <c r="L5524" s="18">
        <v>4.5458549116029697E-11</v>
      </c>
      <c r="M5524" s="18">
        <v>0.84632024520958204</v>
      </c>
      <c r="N5524" s="18">
        <v>2.90728840569121E-2</v>
      </c>
      <c r="O5524" s="18">
        <v>5.28121379436228E-10</v>
      </c>
      <c r="P5524" s="18">
        <v>0.93509509610569197</v>
      </c>
      <c r="Q5524" s="18">
        <v>7.1820017333919906E-2</v>
      </c>
      <c r="R5524" s="18">
        <v>0.77338214380704795</v>
      </c>
      <c r="S5524" s="18">
        <v>1.8848226698813399E-2</v>
      </c>
      <c r="T5524" s="18">
        <v>0.86102566016128801</v>
      </c>
      <c r="U5524" s="18">
        <v>6.9424577960984696E-2</v>
      </c>
      <c r="V5524" s="18">
        <v>0.76414002169380602</v>
      </c>
      <c r="W5524" s="18">
        <v>0.24409998511578099</v>
      </c>
      <c r="X5524" s="18">
        <v>0.298072916245532</v>
      </c>
      <c r="Y5524" s="18">
        <v>1.6627873508787501</v>
      </c>
      <c r="Z5524" s="18">
        <v>2.0609108910196201</v>
      </c>
      <c r="AA5524" s="18">
        <v>1.6556436110627599</v>
      </c>
      <c r="AB5524" s="18">
        <v>1.24738656788156E-8</v>
      </c>
      <c r="AC5524" s="18">
        <v>1.48962649057895</v>
      </c>
      <c r="AD5524" s="18">
        <v>9.7567860260042502E-8</v>
      </c>
      <c r="AE5524" s="18">
        <v>5.5222201377161796E-4</v>
      </c>
      <c r="AF5524" s="18">
        <v>1.3927408521114699</v>
      </c>
      <c r="AG5524" s="18">
        <v>4.4547626252621E-2</v>
      </c>
      <c r="AH5524" t="s">
        <v>110</v>
      </c>
      <c r="AI5524" t="s">
        <v>25</v>
      </c>
    </row>
    <row r="5525" spans="1:35" x14ac:dyDescent="0.2">
      <c r="A5525">
        <v>2286</v>
      </c>
      <c r="B5525" t="s">
        <v>1168</v>
      </c>
      <c r="C5525" t="s">
        <v>44</v>
      </c>
      <c r="D5525" t="s">
        <v>1169</v>
      </c>
      <c r="E5525" s="18">
        <v>0.69092772325706997</v>
      </c>
      <c r="F5525" s="18">
        <v>0.99999998828252801</v>
      </c>
      <c r="G5525" s="18">
        <v>0.31403256743283903</v>
      </c>
      <c r="H5525" s="18">
        <v>0.67147089063813403</v>
      </c>
      <c r="I5525">
        <v>40</v>
      </c>
      <c r="J5525">
        <v>5</v>
      </c>
      <c r="K5525" s="18">
        <v>3.51735067414689E-2</v>
      </c>
      <c r="L5525" s="18">
        <v>1.9020560591203001E-4</v>
      </c>
      <c r="M5525" s="18">
        <v>0.35087809605682102</v>
      </c>
      <c r="N5525" s="18">
        <v>0.14859395896128599</v>
      </c>
      <c r="O5525" s="18">
        <v>4.8182492688295E-4</v>
      </c>
      <c r="P5525" s="18">
        <v>0.67470223217035696</v>
      </c>
      <c r="Q5525" s="18">
        <v>4.9634751409266403E-2</v>
      </c>
      <c r="R5525" s="18">
        <v>-0.90773844745555998</v>
      </c>
      <c r="S5525" s="18">
        <v>0.55044754617261804</v>
      </c>
      <c r="T5525" s="18">
        <v>-0.393310647227743</v>
      </c>
      <c r="U5525" s="18">
        <v>3.0180549985815298E-2</v>
      </c>
      <c r="V5525" s="18">
        <v>-1.10201279963613</v>
      </c>
      <c r="W5525" s="18">
        <v>0.91741257695436396</v>
      </c>
      <c r="X5525" s="18">
        <v>0.198688620739951</v>
      </c>
      <c r="Y5525" s="18">
        <v>0.82218538880530401</v>
      </c>
      <c r="Z5525" s="18">
        <v>0.95371493063478496</v>
      </c>
      <c r="AA5525" s="18">
        <v>0.74432805117921597</v>
      </c>
      <c r="AB5525" s="18">
        <v>1.1217382165781299E-3</v>
      </c>
      <c r="AC5525" s="18">
        <v>-0.89206508782788396</v>
      </c>
      <c r="AD5525" s="18">
        <v>2.9054858724482701E-3</v>
      </c>
      <c r="AE5525" s="18">
        <v>0.18935210251101001</v>
      </c>
      <c r="AF5525" s="18">
        <v>-1.60076724023627</v>
      </c>
      <c r="AG5525" s="18">
        <v>0.36371532712801902</v>
      </c>
      <c r="AH5525" t="s">
        <v>110</v>
      </c>
      <c r="AI5525" t="s">
        <v>25</v>
      </c>
    </row>
    <row r="5526" spans="1:35" x14ac:dyDescent="0.2">
      <c r="A5526">
        <v>2307</v>
      </c>
      <c r="B5526" t="s">
        <v>1028</v>
      </c>
      <c r="C5526" t="s">
        <v>44</v>
      </c>
      <c r="D5526" t="s">
        <v>1029</v>
      </c>
      <c r="E5526" s="18">
        <v>2.6233726487169502E-4</v>
      </c>
      <c r="F5526" s="18">
        <v>0.9999999878136</v>
      </c>
      <c r="G5526" s="18">
        <v>0.142543858612698</v>
      </c>
      <c r="H5526" s="18">
        <v>0.62972119027957396</v>
      </c>
      <c r="I5526">
        <v>38</v>
      </c>
      <c r="J5526">
        <v>6</v>
      </c>
      <c r="K5526" s="18">
        <v>4.2074932849919698E-3</v>
      </c>
      <c r="L5526" s="18">
        <v>1.90886772301935E-6</v>
      </c>
      <c r="M5526" s="18">
        <v>2.0753414199549802E-3</v>
      </c>
      <c r="N5526" s="18">
        <v>4.3735785462416597E-2</v>
      </c>
      <c r="O5526" s="18">
        <v>6.9815069499318901E-6</v>
      </c>
      <c r="P5526" s="18">
        <v>6.07229526579421E-2</v>
      </c>
      <c r="Q5526" s="18">
        <v>0.33128034458857503</v>
      </c>
      <c r="R5526" s="18">
        <v>-0.42314533308461699</v>
      </c>
      <c r="S5526" s="18">
        <v>0.200609971710938</v>
      </c>
      <c r="T5526" s="18">
        <v>0.59111924080663802</v>
      </c>
      <c r="U5526" s="18">
        <v>6.9447027699261997E-3</v>
      </c>
      <c r="V5526" s="18">
        <v>-1.4374099069758699</v>
      </c>
      <c r="W5526" s="18">
        <v>0.69206060109886902</v>
      </c>
      <c r="X5526" s="18">
        <v>0.115658865357933</v>
      </c>
      <c r="Y5526" s="18">
        <v>0.75919890983829896</v>
      </c>
      <c r="Z5526" s="18">
        <v>1.1376823776525</v>
      </c>
      <c r="AA5526" s="18">
        <v>0.54592863092622401</v>
      </c>
      <c r="AB5526" s="18">
        <v>4.4844006659538201E-6</v>
      </c>
      <c r="AC5526" s="18">
        <v>1.3568875912623299</v>
      </c>
      <c r="AD5526" s="18">
        <v>1.8355836922816101E-5</v>
      </c>
      <c r="AE5526" s="18">
        <v>8.6222939462937395E-2</v>
      </c>
      <c r="AF5526" s="18">
        <v>-0.67164155652018098</v>
      </c>
      <c r="AG5526" s="18">
        <v>0.22877129499214999</v>
      </c>
      <c r="AH5526" t="s">
        <v>110</v>
      </c>
      <c r="AI5526" t="s">
        <v>46</v>
      </c>
    </row>
    <row r="5527" spans="1:35" x14ac:dyDescent="0.2">
      <c r="A5527">
        <v>2348</v>
      </c>
      <c r="B5527" t="s">
        <v>363</v>
      </c>
      <c r="C5527" t="s">
        <v>44</v>
      </c>
      <c r="D5527" t="s">
        <v>364</v>
      </c>
      <c r="E5527" s="18">
        <v>0.25082180818372102</v>
      </c>
      <c r="F5527" s="18">
        <v>0.99999998873221896</v>
      </c>
      <c r="G5527" s="18">
        <v>0.98829665430892999</v>
      </c>
      <c r="H5527" s="18">
        <v>0.99997820778885005</v>
      </c>
      <c r="I5527">
        <v>40</v>
      </c>
      <c r="J5527">
        <v>6</v>
      </c>
      <c r="K5527" s="18">
        <v>4.5517232648065599E-2</v>
      </c>
      <c r="L5527" s="18">
        <v>1.18200926677904E-8</v>
      </c>
      <c r="M5527" s="18">
        <v>1.2931171586704499E-2</v>
      </c>
      <c r="N5527" s="18">
        <v>0.172877950922941</v>
      </c>
      <c r="O5527" s="18">
        <v>6.6699094339674404E-8</v>
      </c>
      <c r="P5527" s="18">
        <v>0.155694092545094</v>
      </c>
      <c r="Q5527" s="18">
        <v>0.98395695783112402</v>
      </c>
      <c r="R5527" s="18">
        <v>-8.7769171875348492E-3</v>
      </c>
      <c r="S5527" s="18">
        <v>9.8399036691419098E-2</v>
      </c>
      <c r="T5527" s="18">
        <v>0.725227505605755</v>
      </c>
      <c r="U5527" s="18">
        <v>9.5521370437571806E-2</v>
      </c>
      <c r="V5527" s="18">
        <v>-0.74278133998082596</v>
      </c>
      <c r="W5527" s="18">
        <v>0.54461297085164095</v>
      </c>
      <c r="X5527" s="18">
        <v>0.34535321855822199</v>
      </c>
      <c r="Y5527" s="18">
        <v>0.98904814370987704</v>
      </c>
      <c r="Z5527" s="18">
        <v>1.2759130669682901</v>
      </c>
      <c r="AA5527" s="18">
        <v>0.81258959547576903</v>
      </c>
      <c r="AB5527" s="18">
        <v>3.4067227290169797E-8</v>
      </c>
      <c r="AC5527" s="18">
        <v>1.5388363449859499</v>
      </c>
      <c r="AD5527" s="18">
        <v>2.4246044647958698E-7</v>
      </c>
      <c r="AE5527" s="18">
        <v>0.83753021959990603</v>
      </c>
      <c r="AF5527" s="18">
        <v>7.0827499399371496E-2</v>
      </c>
      <c r="AG5527" s="18">
        <v>0.91105761743298896</v>
      </c>
      <c r="AH5527" t="s">
        <v>110</v>
      </c>
      <c r="AI5527" t="s">
        <v>1615</v>
      </c>
    </row>
    <row r="5528" spans="1:35" x14ac:dyDescent="0.2">
      <c r="A5528">
        <v>23610</v>
      </c>
      <c r="B5528" t="s">
        <v>261</v>
      </c>
      <c r="C5528" t="s">
        <v>44</v>
      </c>
      <c r="D5528" t="s">
        <v>262</v>
      </c>
      <c r="E5528" s="18">
        <v>0.22499473289014901</v>
      </c>
      <c r="F5528" s="18">
        <v>0.99999998732497597</v>
      </c>
      <c r="G5528" s="18">
        <v>0.99878146795716305</v>
      </c>
      <c r="H5528" s="18">
        <v>0.99873674484770603</v>
      </c>
      <c r="I5528">
        <v>37</v>
      </c>
      <c r="J5528">
        <v>6</v>
      </c>
      <c r="K5528" s="18">
        <v>7.8461130196135195E-2</v>
      </c>
      <c r="L5528" s="18">
        <v>7.69757532096824E-6</v>
      </c>
      <c r="M5528" s="18">
        <v>2.80961425770016E-2</v>
      </c>
      <c r="N5528" s="18">
        <v>0.24403264903522401</v>
      </c>
      <c r="O5528" s="18">
        <v>2.55507752250627E-5</v>
      </c>
      <c r="P5528" s="18">
        <v>0.23866615737452901</v>
      </c>
      <c r="Q5528" s="18">
        <v>0.76546679498600401</v>
      </c>
      <c r="R5528" s="18">
        <v>-0.13084381731304101</v>
      </c>
      <c r="S5528" s="18">
        <v>0.22839548653990299</v>
      </c>
      <c r="T5528" s="18">
        <v>0.56198617747459201</v>
      </c>
      <c r="U5528" s="18">
        <v>8.8454426439697406E-2</v>
      </c>
      <c r="V5528" s="18">
        <v>-0.90044778161614802</v>
      </c>
      <c r="W5528" s="18">
        <v>0.727063622816432</v>
      </c>
      <c r="X5528" s="18">
        <v>0.33275712803505197</v>
      </c>
      <c r="Y5528" s="18">
        <v>0.96657911042059896</v>
      </c>
      <c r="Z5528" s="18">
        <v>1.1633399327352001</v>
      </c>
      <c r="AA5528" s="18">
        <v>0.706620125726797</v>
      </c>
      <c r="AB5528" s="18">
        <v>3.3655798725754099E-4</v>
      </c>
      <c r="AC5528" s="18">
        <v>-0.94687895735752103</v>
      </c>
      <c r="AD5528" s="18">
        <v>9.5297781338156602E-4</v>
      </c>
      <c r="AE5528" s="18">
        <v>5.7312511308668102E-2</v>
      </c>
      <c r="AF5528" s="18">
        <v>-2.4093129164482598</v>
      </c>
      <c r="AG5528" s="18">
        <v>0.184863451572336</v>
      </c>
      <c r="AH5528" t="s">
        <v>110</v>
      </c>
      <c r="AI5528" t="s">
        <v>1620</v>
      </c>
    </row>
    <row r="5529" spans="1:35" x14ac:dyDescent="0.2">
      <c r="A5529">
        <v>2404</v>
      </c>
      <c r="B5529" t="s">
        <v>667</v>
      </c>
      <c r="C5529" t="s">
        <v>44</v>
      </c>
      <c r="D5529" t="s">
        <v>668</v>
      </c>
      <c r="E5529" s="18">
        <v>0.30586183366116898</v>
      </c>
      <c r="F5529" s="18">
        <v>0.99999998681628799</v>
      </c>
      <c r="G5529" s="18">
        <v>0.88440978432723305</v>
      </c>
      <c r="H5529" s="18">
        <v>0.72373737946302796</v>
      </c>
      <c r="I5529">
        <v>37</v>
      </c>
      <c r="J5529">
        <v>5</v>
      </c>
      <c r="K5529" s="18">
        <v>1.2285736539531099E-3</v>
      </c>
      <c r="L5529" s="18">
        <v>4.1398017206949198E-3</v>
      </c>
      <c r="M5529" s="18">
        <v>1.8365333341829201E-3</v>
      </c>
      <c r="N5529" s="18">
        <v>2.25714694563478E-2</v>
      </c>
      <c r="O5529" s="18">
        <v>8.3217388278600101E-3</v>
      </c>
      <c r="P5529" s="18">
        <v>5.8034453360180198E-2</v>
      </c>
      <c r="Q5529" s="18">
        <v>5.5145144058966297E-2</v>
      </c>
      <c r="R5529" s="18">
        <v>-0.89037530933018705</v>
      </c>
      <c r="S5529" s="18">
        <v>0.66075676071330502</v>
      </c>
      <c r="T5529" s="18">
        <v>0.218726949944933</v>
      </c>
      <c r="U5529" s="18">
        <v>2.3491104897965199E-3</v>
      </c>
      <c r="V5529" s="18">
        <v>-2.3787254028942799</v>
      </c>
      <c r="W5529" s="18">
        <v>0.94257645294080505</v>
      </c>
      <c r="X5529" s="18">
        <v>8.2606881285752998E-2</v>
      </c>
      <c r="Y5529" s="18">
        <v>0.86311718807197602</v>
      </c>
      <c r="Z5529" s="18">
        <v>1.04482007478678</v>
      </c>
      <c r="AA5529" s="18">
        <v>0.63420883409391604</v>
      </c>
      <c r="AB5529" s="18">
        <v>2.3331112101431701E-2</v>
      </c>
      <c r="AC5529" s="18">
        <v>0.61773542170454998</v>
      </c>
      <c r="AD5529" s="18">
        <v>4.42004282017531E-2</v>
      </c>
      <c r="AE5529" s="18">
        <v>0.21119005949040201</v>
      </c>
      <c r="AF5529" s="18">
        <v>-1.9797169311346601</v>
      </c>
      <c r="AG5529" s="18">
        <v>0.389357785933372</v>
      </c>
      <c r="AH5529" t="s">
        <v>110</v>
      </c>
      <c r="AI5529" t="s">
        <v>46</v>
      </c>
    </row>
    <row r="5530" spans="1:35" x14ac:dyDescent="0.2">
      <c r="A5530">
        <v>2419</v>
      </c>
      <c r="B5530" t="s">
        <v>202</v>
      </c>
      <c r="C5530" t="s">
        <v>44</v>
      </c>
      <c r="D5530" t="s">
        <v>203</v>
      </c>
      <c r="E5530" s="18">
        <v>8.4549807684143208E-3</v>
      </c>
      <c r="F5530" s="18">
        <v>0.9999999878136</v>
      </c>
      <c r="G5530" s="18">
        <v>0.428696554825861</v>
      </c>
      <c r="H5530" s="18">
        <v>0.99635640533246606</v>
      </c>
      <c r="I5530">
        <v>39</v>
      </c>
      <c r="J5530">
        <v>5</v>
      </c>
      <c r="K5530" s="18">
        <v>4.17023419990942E-5</v>
      </c>
      <c r="L5530" s="18">
        <v>2.0112271736362099E-11</v>
      </c>
      <c r="M5530" s="18">
        <v>0.781095165901735</v>
      </c>
      <c r="N5530" s="18">
        <v>3.3633245743276102E-3</v>
      </c>
      <c r="O5530" s="18">
        <v>2.8888535766774698E-10</v>
      </c>
      <c r="P5530" s="18">
        <v>0.90464493446919103</v>
      </c>
      <c r="Q5530" s="18">
        <v>2.2623257694549499E-2</v>
      </c>
      <c r="R5530" s="18">
        <v>-1.0467772422761901</v>
      </c>
      <c r="S5530" s="18">
        <v>1.62816218595884E-2</v>
      </c>
      <c r="T5530" s="18">
        <v>-1.0874004256784999</v>
      </c>
      <c r="U5530" s="18">
        <v>2.7187074853539002E-3</v>
      </c>
      <c r="V5530" s="18">
        <v>-1.2340552896107699</v>
      </c>
      <c r="W5530" s="18">
        <v>0.24268832583160099</v>
      </c>
      <c r="X5530" s="18">
        <v>8.2606881285752998E-2</v>
      </c>
      <c r="Y5530" s="18">
        <v>0.68093298163024696</v>
      </c>
      <c r="Z5530" s="18">
        <v>0.737044287658427</v>
      </c>
      <c r="AA5530" s="18">
        <v>0.61701535344025504</v>
      </c>
      <c r="AB5530" s="18">
        <v>9.6701630208073695E-10</v>
      </c>
      <c r="AC5530" s="18">
        <v>1.47530234373684</v>
      </c>
      <c r="AD5530" s="18">
        <v>1.29481843837929E-8</v>
      </c>
      <c r="AE5530" s="18">
        <v>0.102978113423444</v>
      </c>
      <c r="AF5530" s="18">
        <v>1.32864747980456</v>
      </c>
      <c r="AG5530" s="18">
        <v>0.25502416803925099</v>
      </c>
      <c r="AH5530" t="s">
        <v>110</v>
      </c>
      <c r="AI5530" t="s">
        <v>25</v>
      </c>
    </row>
    <row r="5531" spans="1:35" x14ac:dyDescent="0.2">
      <c r="A5531">
        <v>2466</v>
      </c>
      <c r="B5531" t="s">
        <v>990</v>
      </c>
      <c r="C5531" t="s">
        <v>44</v>
      </c>
      <c r="D5531" t="s">
        <v>991</v>
      </c>
      <c r="E5531" s="18">
        <v>8.4263873197455194E-2</v>
      </c>
      <c r="F5531" s="18">
        <v>0.99999998828252801</v>
      </c>
      <c r="G5531" s="18">
        <v>0.79330918655008698</v>
      </c>
      <c r="H5531" s="18">
        <v>0.99686623114136796</v>
      </c>
      <c r="I5531">
        <v>39</v>
      </c>
      <c r="J5531">
        <v>6</v>
      </c>
      <c r="K5531" s="18">
        <v>3.7879802217414501E-3</v>
      </c>
      <c r="L5531" s="18">
        <v>1.38499459981136E-6</v>
      </c>
      <c r="M5531" s="18">
        <v>5.85957591543044E-2</v>
      </c>
      <c r="N5531" s="18">
        <v>4.1804238474982401E-2</v>
      </c>
      <c r="O5531" s="18">
        <v>5.1855248049809102E-6</v>
      </c>
      <c r="P5531" s="18">
        <v>0.325990491069722</v>
      </c>
      <c r="Q5531" s="18">
        <v>3.65115069235043E-2</v>
      </c>
      <c r="R5531" s="18">
        <v>-0.89127278255849496</v>
      </c>
      <c r="S5531" s="18">
        <v>0.431647954977388</v>
      </c>
      <c r="T5531" s="18">
        <v>-0.35490517078545503</v>
      </c>
      <c r="U5531" s="18">
        <v>1.7939881757334799E-3</v>
      </c>
      <c r="V5531" s="18">
        <v>-1.46316863527712</v>
      </c>
      <c r="W5531" s="18">
        <v>0.85841544651145996</v>
      </c>
      <c r="X5531" s="18">
        <v>7.8494235131498696E-2</v>
      </c>
      <c r="Y5531" s="18">
        <v>0.75675631890115402</v>
      </c>
      <c r="Z5531" s="18">
        <v>0.96803774530737696</v>
      </c>
      <c r="AA5531" s="18">
        <v>0.61662468774844004</v>
      </c>
      <c r="AB5531" s="18">
        <v>4.8951642608450797E-8</v>
      </c>
      <c r="AC5531" s="18">
        <v>1.3856013968777099</v>
      </c>
      <c r="AD5531" s="18">
        <v>3.3337756604031098E-7</v>
      </c>
      <c r="AE5531" s="18">
        <v>0.763012610552529</v>
      </c>
      <c r="AF5531" s="18">
        <v>0.27733793238605098</v>
      </c>
      <c r="AG5531" s="18">
        <v>0.86208786186225705</v>
      </c>
      <c r="AH5531" t="s">
        <v>110</v>
      </c>
      <c r="AI5531" t="s">
        <v>25</v>
      </c>
    </row>
    <row r="5532" spans="1:35" x14ac:dyDescent="0.2">
      <c r="A5532">
        <v>24810</v>
      </c>
      <c r="B5532" t="s">
        <v>962</v>
      </c>
      <c r="C5532" t="s">
        <v>44</v>
      </c>
      <c r="D5532" t="s">
        <v>963</v>
      </c>
      <c r="E5532" s="18">
        <v>1.3183391452894401E-7</v>
      </c>
      <c r="F5532" s="18">
        <v>0.99999997681913</v>
      </c>
      <c r="G5532" s="18">
        <v>0.522676017262657</v>
      </c>
      <c r="H5532" s="18">
        <v>0.69178156636685295</v>
      </c>
      <c r="I5532">
        <v>22</v>
      </c>
      <c r="J5532">
        <v>4</v>
      </c>
      <c r="K5532" s="18">
        <v>3.2015387320371999E-2</v>
      </c>
      <c r="L5532" s="18">
        <v>1.2133519556818099E-2</v>
      </c>
      <c r="M5532" s="18">
        <v>0.10087469303942399</v>
      </c>
      <c r="N5532" s="18">
        <v>0.13820850263985701</v>
      </c>
      <c r="O5532" s="18">
        <v>2.1985046903408901E-2</v>
      </c>
      <c r="P5532" s="18">
        <v>0.43545966567568301</v>
      </c>
      <c r="Q5532" s="18">
        <v>0.10506070795257499</v>
      </c>
      <c r="R5532" s="18">
        <v>0.85695953482823295</v>
      </c>
      <c r="S5532" s="18">
        <v>0.67536206903044305</v>
      </c>
      <c r="T5532" s="18">
        <v>0.25075996356223201</v>
      </c>
      <c r="U5532" s="18">
        <v>2.5424113671615099E-2</v>
      </c>
      <c r="V5532" s="18">
        <v>1.5950195105095599</v>
      </c>
      <c r="W5532" s="18">
        <v>0.94670941139740195</v>
      </c>
      <c r="X5532" s="18">
        <v>0.19598079263583501</v>
      </c>
      <c r="Y5532" s="18">
        <v>3.5973963213384299</v>
      </c>
      <c r="Z5532" s="18">
        <v>0.81634576036848105</v>
      </c>
      <c r="AA5532" s="18">
        <v>5.5046729830221199</v>
      </c>
      <c r="AB5532" s="18">
        <v>5.6005741386385401E-2</v>
      </c>
      <c r="AC5532" s="18">
        <v>0.72523222428429401</v>
      </c>
      <c r="AD5532" s="18">
        <v>9.5767393279749896E-2</v>
      </c>
      <c r="AE5532" s="18">
        <v>3.88308821331158E-2</v>
      </c>
      <c r="AF5532" s="18">
        <v>2.0694917712316201</v>
      </c>
      <c r="AG5532" s="18">
        <v>0.157810790653823</v>
      </c>
      <c r="AH5532" t="s">
        <v>110</v>
      </c>
      <c r="AI5532" t="s">
        <v>25</v>
      </c>
    </row>
    <row r="5533" spans="1:35" x14ac:dyDescent="0.2">
      <c r="A5533">
        <v>25113</v>
      </c>
      <c r="B5533" t="s">
        <v>493</v>
      </c>
      <c r="C5533" t="s">
        <v>44</v>
      </c>
      <c r="D5533" t="s">
        <v>494</v>
      </c>
      <c r="E5533" s="18">
        <v>2.1333381453372101E-5</v>
      </c>
      <c r="F5533" s="18">
        <v>0.99999998681628799</v>
      </c>
      <c r="G5533" s="18">
        <v>0.82479983465658802</v>
      </c>
      <c r="H5533" s="18">
        <v>0.91348921655191895</v>
      </c>
      <c r="I5533">
        <v>37</v>
      </c>
      <c r="J5533">
        <v>5</v>
      </c>
      <c r="K5533" s="18">
        <v>9.3216505274478292E-3</v>
      </c>
      <c r="L5533" s="18">
        <v>1.1211177744665299E-2</v>
      </c>
      <c r="M5533" s="18">
        <v>3.747899620201E-2</v>
      </c>
      <c r="N5533" s="18">
        <v>6.5159339400664804E-2</v>
      </c>
      <c r="O5533" s="18">
        <v>2.0645292350316001E-2</v>
      </c>
      <c r="P5533" s="18">
        <v>0.27573462929342901</v>
      </c>
      <c r="Q5533" s="18">
        <v>2.7411388282223999E-2</v>
      </c>
      <c r="R5533" s="18">
        <v>1.0164923249501301</v>
      </c>
      <c r="S5533" s="18">
        <v>5.12126714808178E-3</v>
      </c>
      <c r="T5533" s="18">
        <v>1.9432294734457101</v>
      </c>
      <c r="U5533" s="18">
        <v>0.65753822608356205</v>
      </c>
      <c r="V5533" s="18">
        <v>0.25012685541083701</v>
      </c>
      <c r="W5533" s="18">
        <v>0.15309855912930101</v>
      </c>
      <c r="X5533" s="18">
        <v>0.84139920661092704</v>
      </c>
      <c r="Y5533" s="18">
        <v>1.80671253125894</v>
      </c>
      <c r="Z5533" s="18">
        <v>3.2229635299875601</v>
      </c>
      <c r="AA5533" s="18">
        <v>1.0996079618446899</v>
      </c>
      <c r="AB5533" s="18">
        <v>9.26598482924125E-3</v>
      </c>
      <c r="AC5533" s="18">
        <v>0.78514372048513903</v>
      </c>
      <c r="AD5533" s="18">
        <v>1.8866309317269601E-2</v>
      </c>
      <c r="AE5533" s="18">
        <v>0.28476584812191902</v>
      </c>
      <c r="AF5533" s="18">
        <v>-0.90795889754973502</v>
      </c>
      <c r="AG5533" s="18">
        <v>0.46663253951174499</v>
      </c>
      <c r="AH5533" t="s">
        <v>110</v>
      </c>
      <c r="AI5533" t="s">
        <v>50</v>
      </c>
    </row>
    <row r="5534" spans="1:35" x14ac:dyDescent="0.2">
      <c r="A5534">
        <v>2537</v>
      </c>
      <c r="B5534" t="s">
        <v>1064</v>
      </c>
      <c r="C5534" t="s">
        <v>44</v>
      </c>
      <c r="D5534" t="s">
        <v>1065</v>
      </c>
      <c r="E5534" s="18">
        <v>2.0155572281812501E-4</v>
      </c>
      <c r="F5534" s="18">
        <v>0.9999999878136</v>
      </c>
      <c r="G5534" s="18">
        <v>0.77456456856329903</v>
      </c>
      <c r="H5534" s="18">
        <v>0.99953734297314201</v>
      </c>
      <c r="I5534">
        <v>39</v>
      </c>
      <c r="J5534">
        <v>5</v>
      </c>
      <c r="K5534" s="18">
        <v>4.9313247913042403E-2</v>
      </c>
      <c r="L5534" s="18">
        <v>2.9399968469457599E-7</v>
      </c>
      <c r="M5534" s="18">
        <v>0.63954970048149196</v>
      </c>
      <c r="N5534" s="18">
        <v>0.183761631374073</v>
      </c>
      <c r="O5534" s="18">
        <v>1.2554581130200801E-6</v>
      </c>
      <c r="P5534" s="18">
        <v>0.82287339312765295</v>
      </c>
      <c r="Q5534" s="18">
        <v>0.280017577534035</v>
      </c>
      <c r="R5534" s="18">
        <v>0.50808189437111995</v>
      </c>
      <c r="S5534" s="18">
        <v>0.22952939909355399</v>
      </c>
      <c r="T5534" s="18">
        <v>0.52972151690795</v>
      </c>
      <c r="U5534" s="18">
        <v>0.14584286192161999</v>
      </c>
      <c r="V5534" s="18">
        <v>0.84080799996177802</v>
      </c>
      <c r="W5534" s="18">
        <v>0.727063622816432</v>
      </c>
      <c r="X5534" s="18">
        <v>0.42203612057904599</v>
      </c>
      <c r="Y5534" s="18">
        <v>1.33366688285089</v>
      </c>
      <c r="Z5534" s="18">
        <v>1.3447924234939399</v>
      </c>
      <c r="AA5534" s="18">
        <v>1.54210971953388</v>
      </c>
      <c r="AB5534" s="18">
        <v>2.9469222505177799E-6</v>
      </c>
      <c r="AC5534" s="18">
        <v>1.2947487305854699</v>
      </c>
      <c r="AD5534" s="18">
        <v>1.3079036954545199E-5</v>
      </c>
      <c r="AE5534" s="18">
        <v>3.84744936687526E-2</v>
      </c>
      <c r="AF5534" s="18">
        <v>1.6058352136392999</v>
      </c>
      <c r="AG5534" s="18">
        <v>0.157810790653823</v>
      </c>
      <c r="AH5534" t="s">
        <v>110</v>
      </c>
      <c r="AI5534" t="s">
        <v>25</v>
      </c>
    </row>
    <row r="5535" spans="1:35" x14ac:dyDescent="0.2">
      <c r="A5535">
        <v>2566</v>
      </c>
      <c r="B5535" t="s">
        <v>461</v>
      </c>
      <c r="C5535" t="s">
        <v>44</v>
      </c>
      <c r="D5535" t="s">
        <v>462</v>
      </c>
      <c r="E5535" s="18">
        <v>3.0492638493405799E-6</v>
      </c>
      <c r="F5535" s="18">
        <v>0.99999998573788496</v>
      </c>
      <c r="G5535" s="18">
        <v>0.89494280764385403</v>
      </c>
      <c r="H5535" s="18">
        <v>0.91929610154512298</v>
      </c>
      <c r="I5535">
        <v>36</v>
      </c>
      <c r="J5535">
        <v>4</v>
      </c>
      <c r="K5535" s="18">
        <v>4.5063804674588999E-4</v>
      </c>
      <c r="L5535" s="18">
        <v>4.8678180767140701E-4</v>
      </c>
      <c r="M5535" s="18">
        <v>2.69401391785063E-3</v>
      </c>
      <c r="N5535" s="18">
        <v>1.1866801897641799E-2</v>
      </c>
      <c r="O5535" s="18">
        <v>1.1618055228411199E-3</v>
      </c>
      <c r="P5535" s="18">
        <v>7.60096783964999E-2</v>
      </c>
      <c r="Q5535" s="18">
        <v>2.06364234535403E-2</v>
      </c>
      <c r="R5535" s="18">
        <v>1.17443109976867</v>
      </c>
      <c r="S5535" s="18">
        <v>8.7060007937001503E-4</v>
      </c>
      <c r="T5535" s="18">
        <v>2.3931813807692799</v>
      </c>
      <c r="U5535" s="18">
        <v>0.86478977156335401</v>
      </c>
      <c r="V5535" s="18">
        <v>-9.6244548898125296E-2</v>
      </c>
      <c r="W5535" s="18">
        <v>9.3427411941846006E-2</v>
      </c>
      <c r="X5535" s="18">
        <v>0.93358022040038702</v>
      </c>
      <c r="Y5535" s="18">
        <v>1.6156569847585001</v>
      </c>
      <c r="Z5535" s="18">
        <v>2.4255339409841201</v>
      </c>
      <c r="AA5535" s="18">
        <v>0.95690275257888202</v>
      </c>
      <c r="AB5535" s="18">
        <v>1.08913579788262E-3</v>
      </c>
      <c r="AC5535" s="18">
        <v>0.934656617991519</v>
      </c>
      <c r="AD5535" s="18">
        <v>2.83966099117912E-3</v>
      </c>
      <c r="AE5535" s="18">
        <v>0.17986615039444301</v>
      </c>
      <c r="AF5535" s="18">
        <v>-1.5547693116758901</v>
      </c>
      <c r="AG5535" s="18">
        <v>0.35523564702902399</v>
      </c>
      <c r="AH5535" t="s">
        <v>110</v>
      </c>
      <c r="AI5535" t="s">
        <v>50</v>
      </c>
    </row>
    <row r="5536" spans="1:35" x14ac:dyDescent="0.2">
      <c r="A5536">
        <v>2588</v>
      </c>
      <c r="B5536" t="s">
        <v>816</v>
      </c>
      <c r="C5536" t="s">
        <v>44</v>
      </c>
      <c r="D5536" t="s">
        <v>817</v>
      </c>
      <c r="E5536" s="18">
        <v>0.48130923752601801</v>
      </c>
      <c r="F5536" s="18">
        <v>0.9999999878136</v>
      </c>
      <c r="G5536" s="18">
        <v>0.99999984174034495</v>
      </c>
      <c r="H5536" s="18">
        <v>0.97628112618190799</v>
      </c>
      <c r="I5536">
        <v>38</v>
      </c>
      <c r="J5536">
        <v>6</v>
      </c>
      <c r="K5536" s="18">
        <v>3.88904893286919E-2</v>
      </c>
      <c r="L5536" s="18">
        <v>1.1283874454252E-8</v>
      </c>
      <c r="M5536" s="18">
        <v>0.16403710545455899</v>
      </c>
      <c r="N5536" s="18">
        <v>0.15688543679183301</v>
      </c>
      <c r="O5536" s="18">
        <v>6.4596092890283E-8</v>
      </c>
      <c r="P5536" s="18">
        <v>0.52266686186738398</v>
      </c>
      <c r="Q5536" s="18">
        <v>0.20055542036739599</v>
      </c>
      <c r="R5536" s="18">
        <v>-0.55516097597707204</v>
      </c>
      <c r="S5536" s="18">
        <v>0.64676145480858405</v>
      </c>
      <c r="T5536" s="18">
        <v>-0.20429622695934799</v>
      </c>
      <c r="U5536" s="18">
        <v>1.6575558529715699E-2</v>
      </c>
      <c r="V5536" s="18">
        <v>-0.97469354187482704</v>
      </c>
      <c r="W5536" s="18">
        <v>0.94096049594619002</v>
      </c>
      <c r="X5536" s="18">
        <v>0.158257142305439</v>
      </c>
      <c r="Y5536" s="18">
        <v>0.90146163978306204</v>
      </c>
      <c r="Z5536" s="18">
        <v>0.97674732565968503</v>
      </c>
      <c r="AA5536" s="18">
        <v>0.78001706313107</v>
      </c>
      <c r="AB5536" s="18">
        <v>1.96788120041016E-7</v>
      </c>
      <c r="AC5536" s="18">
        <v>-1.3046885207205501</v>
      </c>
      <c r="AD5536" s="18">
        <v>1.15157492468446E-6</v>
      </c>
      <c r="AE5536" s="18">
        <v>4.1717155705918399E-2</v>
      </c>
      <c r="AF5536" s="18">
        <v>-2.0750858356360302</v>
      </c>
      <c r="AG5536" s="18">
        <v>0.158444966383056</v>
      </c>
      <c r="AH5536" t="s">
        <v>110</v>
      </c>
      <c r="AI5536" t="s">
        <v>25</v>
      </c>
    </row>
    <row r="5537" spans="1:35" x14ac:dyDescent="0.2">
      <c r="A5537">
        <v>2596</v>
      </c>
      <c r="B5537" t="s">
        <v>573</v>
      </c>
      <c r="C5537" t="s">
        <v>44</v>
      </c>
      <c r="D5537" t="s">
        <v>574</v>
      </c>
      <c r="E5537" s="18">
        <v>1.04490433842038E-3</v>
      </c>
      <c r="F5537" s="18">
        <v>0.99999998873221896</v>
      </c>
      <c r="G5537" s="18">
        <v>0.48379656672152499</v>
      </c>
      <c r="H5537" s="18">
        <v>0.99673059886084103</v>
      </c>
      <c r="I5537">
        <v>40</v>
      </c>
      <c r="J5537">
        <v>6</v>
      </c>
      <c r="K5537" s="18">
        <v>8.9783850208709996E-4</v>
      </c>
      <c r="L5537" s="18">
        <v>3.0601171560085102E-10</v>
      </c>
      <c r="M5537" s="18">
        <v>0.38435433337912001</v>
      </c>
      <c r="N5537" s="18">
        <v>1.9170065314832702E-2</v>
      </c>
      <c r="O5537" s="18">
        <v>2.5718005885603398E-9</v>
      </c>
      <c r="P5537" s="18">
        <v>0.69279317386142802</v>
      </c>
      <c r="Q5537" s="18">
        <v>4.2742955018389199E-2</v>
      </c>
      <c r="R5537" s="18">
        <v>-0.86390808911285399</v>
      </c>
      <c r="S5537" s="18">
        <v>9.6294113275092894E-2</v>
      </c>
      <c r="T5537" s="18">
        <v>-0.65188960418449104</v>
      </c>
      <c r="U5537" s="18">
        <v>5.0240473130461604E-3</v>
      </c>
      <c r="V5537" s="18">
        <v>-1.0759265740412201</v>
      </c>
      <c r="W5537" s="18">
        <v>0.54337392490945302</v>
      </c>
      <c r="X5537" s="18">
        <v>0.105645579322748</v>
      </c>
      <c r="Y5537" s="18">
        <v>0.60872974960776005</v>
      </c>
      <c r="Z5537" s="18">
        <v>0.74665104638373303</v>
      </c>
      <c r="AA5537" s="18">
        <v>0.54469170726354099</v>
      </c>
      <c r="AB5537" s="18">
        <v>2.3253341104092699E-10</v>
      </c>
      <c r="AC5537" s="18">
        <v>1.52895484892006</v>
      </c>
      <c r="AD5537" s="18">
        <v>6.1233798240777304E-9</v>
      </c>
      <c r="AE5537" s="18">
        <v>0.123436622283439</v>
      </c>
      <c r="AF5537" s="18">
        <v>1.10491787906334</v>
      </c>
      <c r="AG5537" s="18">
        <v>0.28047059857939</v>
      </c>
      <c r="AH5537" t="s">
        <v>110</v>
      </c>
      <c r="AI5537" t="s">
        <v>25</v>
      </c>
    </row>
    <row r="5538" spans="1:35" x14ac:dyDescent="0.2">
      <c r="A5538">
        <v>2629</v>
      </c>
      <c r="B5538" t="s">
        <v>145</v>
      </c>
      <c r="C5538" t="s">
        <v>44</v>
      </c>
      <c r="D5538" t="s">
        <v>146</v>
      </c>
      <c r="E5538" s="18">
        <v>0.606697600808075</v>
      </c>
      <c r="F5538" s="18">
        <v>0.99999998873221896</v>
      </c>
      <c r="G5538" s="18">
        <v>0.55625736694136196</v>
      </c>
      <c r="H5538" s="18">
        <v>0.82899049021204996</v>
      </c>
      <c r="I5538">
        <v>40</v>
      </c>
      <c r="J5538">
        <v>6</v>
      </c>
      <c r="K5538" s="18">
        <v>1.46011077284012E-5</v>
      </c>
      <c r="L5538" s="18">
        <v>3.6830731806085202E-7</v>
      </c>
      <c r="M5538" s="18">
        <v>0.121080139858006</v>
      </c>
      <c r="N5538" s="18">
        <v>2.21031268612277E-3</v>
      </c>
      <c r="O5538" s="18">
        <v>1.5313830593056501E-6</v>
      </c>
      <c r="P5538" s="18">
        <v>0.455491954703929</v>
      </c>
      <c r="Q5538" s="18">
        <v>9.1171557647690301E-4</v>
      </c>
      <c r="R5538" s="18">
        <v>-1.3605697558522201</v>
      </c>
      <c r="S5538" s="18">
        <v>3.3790476997026302E-2</v>
      </c>
      <c r="T5538" s="18">
        <v>-0.92838413084007998</v>
      </c>
      <c r="U5538" s="18">
        <v>2.3830813478510499E-4</v>
      </c>
      <c r="V5538" s="18">
        <v>-1.7927553808643599</v>
      </c>
      <c r="W5538" s="18">
        <v>0.31405266856059799</v>
      </c>
      <c r="X5538" s="18">
        <v>3.2223377192942299E-2</v>
      </c>
      <c r="Y5538" s="18">
        <v>0.70564495524529103</v>
      </c>
      <c r="Z5538" s="18">
        <v>0.76292920897755501</v>
      </c>
      <c r="AA5538" s="18">
        <v>0.66289360844994705</v>
      </c>
      <c r="AB5538" s="18">
        <v>3.9685088566041199E-7</v>
      </c>
      <c r="AC5538" s="18">
        <v>1.2332813912615099</v>
      </c>
      <c r="AD5538" s="18">
        <v>2.20783239205441E-6</v>
      </c>
      <c r="AE5538" s="18">
        <v>0.61222142786937905</v>
      </c>
      <c r="AF5538" s="18">
        <v>0.36891014123722599</v>
      </c>
      <c r="AG5538" s="18">
        <v>0.74639812017311402</v>
      </c>
      <c r="AH5538" t="s">
        <v>110</v>
      </c>
      <c r="AI5538" t="s">
        <v>25</v>
      </c>
    </row>
    <row r="5539" spans="1:35" x14ac:dyDescent="0.2">
      <c r="A5539">
        <v>2633</v>
      </c>
      <c r="B5539" t="s">
        <v>1497</v>
      </c>
      <c r="C5539" t="s">
        <v>44</v>
      </c>
      <c r="D5539" t="s">
        <v>1498</v>
      </c>
      <c r="E5539" s="18">
        <v>0.97610669313223697</v>
      </c>
      <c r="F5539" s="18">
        <v>0.99999998681628799</v>
      </c>
      <c r="G5539" s="18">
        <v>0.97576488921898097</v>
      </c>
      <c r="H5539" s="18">
        <v>0.96880881435368604</v>
      </c>
      <c r="I5539">
        <v>38</v>
      </c>
      <c r="J5539">
        <v>4</v>
      </c>
      <c r="K5539" s="18">
        <v>2.11185866035902E-2</v>
      </c>
      <c r="L5539" s="18">
        <v>2.2063522293136101E-2</v>
      </c>
      <c r="M5539" s="18">
        <v>4.5976728285350703E-2</v>
      </c>
      <c r="N5539" s="18">
        <v>0.106265499470294</v>
      </c>
      <c r="O5539" s="18">
        <v>3.7484263680811897E-2</v>
      </c>
      <c r="P5539" s="18">
        <v>0.29244250769359897</v>
      </c>
      <c r="Q5539" s="18">
        <v>0.55309517159466104</v>
      </c>
      <c r="R5539" s="18">
        <v>-0.310227320086917</v>
      </c>
      <c r="S5539" s="18">
        <v>0.172291881762906</v>
      </c>
      <c r="T5539" s="18">
        <v>0.99857565478879096</v>
      </c>
      <c r="U5539" s="18">
        <v>2.5877022286708799E-2</v>
      </c>
      <c r="V5539" s="18">
        <v>-1.6190302949626301</v>
      </c>
      <c r="W5539" s="18">
        <v>0.65910031331346597</v>
      </c>
      <c r="X5539" s="18">
        <v>0.19598079263583501</v>
      </c>
      <c r="Y5539" s="18">
        <v>0.96558802543368805</v>
      </c>
      <c r="Z5539" s="18">
        <v>1.22283000807873</v>
      </c>
      <c r="AA5539" s="18">
        <v>0.71377692171171503</v>
      </c>
      <c r="AB5539" s="18">
        <v>0.758844772468941</v>
      </c>
      <c r="AC5539" s="18">
        <v>8.98153328433587E-2</v>
      </c>
      <c r="AD5539" s="18">
        <v>0.83146653294100303</v>
      </c>
      <c r="AE5539" s="18">
        <v>0.201823503287136</v>
      </c>
      <c r="AF5539" s="18">
        <v>-2.5277906169080602</v>
      </c>
      <c r="AG5539" s="18">
        <v>0.37962039904008998</v>
      </c>
      <c r="AH5539" t="s">
        <v>110</v>
      </c>
      <c r="AI5539" t="s">
        <v>46</v>
      </c>
    </row>
    <row r="5540" spans="1:35" x14ac:dyDescent="0.2">
      <c r="A5540">
        <v>26610</v>
      </c>
      <c r="B5540" t="s">
        <v>465</v>
      </c>
      <c r="C5540" t="s">
        <v>44</v>
      </c>
      <c r="D5540" t="s">
        <v>466</v>
      </c>
      <c r="E5540" s="18">
        <v>2.77204481227478E-2</v>
      </c>
      <c r="F5540" s="18">
        <v>0.99999998828252801</v>
      </c>
      <c r="G5540" s="18">
        <v>0.40606877435390798</v>
      </c>
      <c r="H5540" s="18">
        <v>0.82973374013781098</v>
      </c>
      <c r="I5540">
        <v>39</v>
      </c>
      <c r="J5540">
        <v>6</v>
      </c>
      <c r="K5540" s="18">
        <v>1.0257447325958799E-2</v>
      </c>
      <c r="L5540" s="18">
        <v>1.3372760704037199E-2</v>
      </c>
      <c r="M5540" s="18">
        <v>0.38524973541669599</v>
      </c>
      <c r="N5540" s="18">
        <v>6.7997955247014297E-2</v>
      </c>
      <c r="O5540" s="18">
        <v>2.4064876893369998E-2</v>
      </c>
      <c r="P5540" s="18">
        <v>0.69279317386142802</v>
      </c>
      <c r="Q5540" s="18">
        <v>2.1601573669077199E-2</v>
      </c>
      <c r="R5540" s="18">
        <v>-0.97401419889718499</v>
      </c>
      <c r="S5540" s="18">
        <v>0.180393021572784</v>
      </c>
      <c r="T5540" s="18">
        <v>-0.66500106819927995</v>
      </c>
      <c r="U5540" s="18">
        <v>4.2346071838590502E-2</v>
      </c>
      <c r="V5540" s="18">
        <v>-1.30308231528771</v>
      </c>
      <c r="W5540" s="18">
        <v>0.67102917511810301</v>
      </c>
      <c r="X5540" s="18">
        <v>0.23895283394633199</v>
      </c>
      <c r="Y5540" s="18">
        <v>0.84376968582566403</v>
      </c>
      <c r="Z5540" s="18">
        <v>0.90620571009723905</v>
      </c>
      <c r="AA5540" s="18">
        <v>0.78659504418524995</v>
      </c>
      <c r="AB5540" s="18">
        <v>5.9217929838325098E-3</v>
      </c>
      <c r="AC5540" s="18">
        <v>0.78214444201214695</v>
      </c>
      <c r="AD5540" s="18">
        <v>1.25421352740688E-2</v>
      </c>
      <c r="AE5540" s="18">
        <v>0.88737208720989402</v>
      </c>
      <c r="AF5540" s="18">
        <v>0.144063194923716</v>
      </c>
      <c r="AG5540" s="18">
        <v>0.93681085692090305</v>
      </c>
      <c r="AH5540" t="s">
        <v>110</v>
      </c>
      <c r="AI5540" t="s">
        <v>25</v>
      </c>
    </row>
    <row r="5541" spans="1:35" x14ac:dyDescent="0.2">
      <c r="A5541">
        <v>26812</v>
      </c>
      <c r="B5541" t="s">
        <v>517</v>
      </c>
      <c r="C5541" t="s">
        <v>44</v>
      </c>
      <c r="D5541" t="s">
        <v>518</v>
      </c>
      <c r="E5541" s="18">
        <v>0.320549343391754</v>
      </c>
      <c r="F5541" s="18">
        <v>0.99999997933065299</v>
      </c>
      <c r="G5541" s="18">
        <v>0.994958256822562</v>
      </c>
      <c r="H5541" s="18">
        <v>0.99965712680712404</v>
      </c>
      <c r="I5541">
        <v>24</v>
      </c>
      <c r="J5541">
        <v>6</v>
      </c>
      <c r="K5541" s="18">
        <v>2.0208979267594802E-3</v>
      </c>
      <c r="L5541" s="18">
        <v>3.5825084242157101E-6</v>
      </c>
      <c r="M5541" s="18">
        <v>5.5018565602227602E-4</v>
      </c>
      <c r="N5541" s="18">
        <v>2.85090957524998E-2</v>
      </c>
      <c r="O5541" s="18">
        <v>1.2467760595288099E-5</v>
      </c>
      <c r="P5541" s="18">
        <v>3.5028870943429997E-2</v>
      </c>
      <c r="Q5541" s="18">
        <v>0.52713953166377503</v>
      </c>
      <c r="R5541" s="18">
        <v>-0.28727017399636501</v>
      </c>
      <c r="S5541" s="18">
        <v>2.7329486625741399E-3</v>
      </c>
      <c r="T5541" s="18">
        <v>-1.3516485261167499</v>
      </c>
      <c r="U5541" s="18">
        <v>0.10788451895366399</v>
      </c>
      <c r="V5541" s="18">
        <v>0.83497419136040796</v>
      </c>
      <c r="W5541" s="18">
        <v>0.113633128601767</v>
      </c>
      <c r="X5541" s="18">
        <v>0.36895571417053902</v>
      </c>
      <c r="Y5541" s="18">
        <v>0.93680982986959005</v>
      </c>
      <c r="Z5541" s="18">
        <v>0.64412370127307295</v>
      </c>
      <c r="AA5541" s="18">
        <v>1.18916555627064</v>
      </c>
      <c r="AB5541" s="18">
        <v>2.1691735755273198E-2</v>
      </c>
      <c r="AC5541" s="18">
        <v>0.69439215883669303</v>
      </c>
      <c r="AD5541" s="18">
        <v>4.1392442624796702E-2</v>
      </c>
      <c r="AE5541" s="18">
        <v>3.8281943086450301E-3</v>
      </c>
      <c r="AF5541" s="18">
        <v>2.8810148763138499</v>
      </c>
      <c r="AG5541" s="18">
        <v>5.60050648857328E-2</v>
      </c>
      <c r="AH5541" t="s">
        <v>110</v>
      </c>
      <c r="AI5541" t="s">
        <v>50</v>
      </c>
    </row>
    <row r="5542" spans="1:35" x14ac:dyDescent="0.2">
      <c r="A5542">
        <v>27012</v>
      </c>
      <c r="B5542" t="s">
        <v>938</v>
      </c>
      <c r="C5542" t="s">
        <v>44</v>
      </c>
      <c r="D5542" t="s">
        <v>939</v>
      </c>
      <c r="E5542" s="18">
        <v>0.14585737223937001</v>
      </c>
      <c r="F5542" s="18">
        <v>0.99999998828252801</v>
      </c>
      <c r="G5542" s="18">
        <v>0.99179695927349298</v>
      </c>
      <c r="H5542" s="18">
        <v>0.71455572513687204</v>
      </c>
      <c r="I5542">
        <v>39</v>
      </c>
      <c r="J5542">
        <v>6</v>
      </c>
      <c r="K5542" s="18">
        <v>0.33013581724403002</v>
      </c>
      <c r="L5542" s="18">
        <v>1.0338608007256601E-2</v>
      </c>
      <c r="M5542" s="18">
        <v>2.1105398279192202E-2</v>
      </c>
      <c r="N5542" s="18">
        <v>0.55208346441906198</v>
      </c>
      <c r="O5542" s="18">
        <v>1.9217647825253498E-2</v>
      </c>
      <c r="P5542" s="18">
        <v>0.20333249561660799</v>
      </c>
      <c r="Q5542" s="18">
        <v>0.343921554313872</v>
      </c>
      <c r="R5542" s="18">
        <v>0.41164330108653402</v>
      </c>
      <c r="S5542" s="18">
        <v>0.76177336262608297</v>
      </c>
      <c r="T5542" s="18">
        <v>-0.15398378103233701</v>
      </c>
      <c r="U5542" s="18">
        <v>0.13940277488039399</v>
      </c>
      <c r="V5542" s="18">
        <v>0.96282533403798898</v>
      </c>
      <c r="W5542" s="18">
        <v>0.96119240585890797</v>
      </c>
      <c r="X5542" s="18">
        <v>0.41873837321487301</v>
      </c>
      <c r="Y5542" s="18">
        <v>1.21810249387535</v>
      </c>
      <c r="Z5542" s="18">
        <v>0.90457022699229095</v>
      </c>
      <c r="AA5542" s="18">
        <v>1.44834008345998</v>
      </c>
      <c r="AB5542" s="18">
        <v>6.9976125488207197E-2</v>
      </c>
      <c r="AC5542" s="18">
        <v>0.56335691752924399</v>
      </c>
      <c r="AD5542" s="18">
        <v>0.11736972215644099</v>
      </c>
      <c r="AE5542" s="18">
        <v>1.94661654170235E-2</v>
      </c>
      <c r="AF5542" s="18">
        <v>1.68016603259957</v>
      </c>
      <c r="AG5542" s="18">
        <v>0.118461275437504</v>
      </c>
      <c r="AH5542" t="s">
        <v>110</v>
      </c>
      <c r="AI5542" t="s">
        <v>1620</v>
      </c>
    </row>
    <row r="5543" spans="1:35" x14ac:dyDescent="0.2">
      <c r="A5543">
        <v>27414</v>
      </c>
      <c r="B5543" t="s">
        <v>137</v>
      </c>
      <c r="C5543" t="s">
        <v>44</v>
      </c>
      <c r="D5543" t="s">
        <v>138</v>
      </c>
      <c r="E5543" s="18">
        <v>4.5298892233690297E-2</v>
      </c>
      <c r="F5543" s="18">
        <v>0.99999998828252801</v>
      </c>
      <c r="G5543" s="18">
        <v>0.19692413576627299</v>
      </c>
      <c r="H5543" s="18">
        <v>0.19161810474621399</v>
      </c>
      <c r="I5543">
        <v>39</v>
      </c>
      <c r="J5543">
        <v>6</v>
      </c>
      <c r="K5543" s="18">
        <v>6.2923002230630097E-3</v>
      </c>
      <c r="L5543" s="18">
        <v>4.5971882834131602E-13</v>
      </c>
      <c r="M5543" s="18">
        <v>0.481781988161053</v>
      </c>
      <c r="N5543" s="18">
        <v>5.2325443960208197E-2</v>
      </c>
      <c r="O5543" s="18">
        <v>6.0529645731606606E-11</v>
      </c>
      <c r="P5543" s="18">
        <v>0.74922789497486597</v>
      </c>
      <c r="Q5543" s="18">
        <v>0.116016345988987</v>
      </c>
      <c r="R5543" s="18">
        <v>-0.67732417587431204</v>
      </c>
      <c r="S5543" s="18">
        <v>1.85660466069285E-2</v>
      </c>
      <c r="T5543" s="18">
        <v>-0.81968090955008299</v>
      </c>
      <c r="U5543" s="18">
        <v>0.18017042233186101</v>
      </c>
      <c r="V5543" s="18">
        <v>-0.49603527572879502</v>
      </c>
      <c r="W5543" s="18">
        <v>0.24409998511578099</v>
      </c>
      <c r="X5543" s="18">
        <v>0.480860248791116</v>
      </c>
      <c r="Y5543" s="18">
        <v>0.82480971864362895</v>
      </c>
      <c r="Z5543" s="18">
        <v>0.80718966102029299</v>
      </c>
      <c r="AA5543" s="18">
        <v>0.84384698823419801</v>
      </c>
      <c r="AB5543" s="18">
        <v>1.04304421745094E-10</v>
      </c>
      <c r="AC5543" s="18">
        <v>1.51835449232012</v>
      </c>
      <c r="AD5543" s="18">
        <v>4.5023133274099202E-9</v>
      </c>
      <c r="AE5543" s="18">
        <v>2.78061608786681E-2</v>
      </c>
      <c r="AF5543" s="18">
        <v>1.8420001261414101</v>
      </c>
      <c r="AG5543" s="18">
        <v>0.136104275771711</v>
      </c>
      <c r="AH5543" t="s">
        <v>110</v>
      </c>
      <c r="AI5543" t="s">
        <v>25</v>
      </c>
    </row>
    <row r="5544" spans="1:35" x14ac:dyDescent="0.2">
      <c r="A5544">
        <v>2756</v>
      </c>
      <c r="B5544" t="s">
        <v>669</v>
      </c>
      <c r="C5544" t="s">
        <v>44</v>
      </c>
      <c r="D5544" t="s">
        <v>670</v>
      </c>
      <c r="E5544" s="18">
        <v>4.3075444054024201E-10</v>
      </c>
      <c r="F5544" s="18">
        <v>0.999999985168183</v>
      </c>
      <c r="G5544" s="18">
        <v>0.95326757250329197</v>
      </c>
      <c r="H5544" s="18">
        <v>0.96183264876623997</v>
      </c>
      <c r="I5544">
        <v>35</v>
      </c>
      <c r="J5544">
        <v>4</v>
      </c>
      <c r="K5544" s="18">
        <v>4.3715976284137798E-3</v>
      </c>
      <c r="L5544" s="18">
        <v>2.45887873586868E-5</v>
      </c>
      <c r="M5544" s="18">
        <v>0.23850379719554901</v>
      </c>
      <c r="N5544" s="18">
        <v>4.4171738663046203E-2</v>
      </c>
      <c r="O5544" s="18">
        <v>7.5879460989697705E-5</v>
      </c>
      <c r="P5544" s="18">
        <v>0.61351943699115596</v>
      </c>
      <c r="Q5544" s="18">
        <v>3.4257262777611E-2</v>
      </c>
      <c r="R5544" s="18">
        <v>1.08112891061099</v>
      </c>
      <c r="S5544" s="18">
        <v>0.27207475181492602</v>
      </c>
      <c r="T5544" s="18">
        <v>0.66980680772006596</v>
      </c>
      <c r="U5544" s="18">
        <v>5.1933581120187696E-3</v>
      </c>
      <c r="V5544" s="18">
        <v>1.52350222412675</v>
      </c>
      <c r="W5544" s="18">
        <v>0.75682765469644797</v>
      </c>
      <c r="X5544" s="18">
        <v>0.105645579322748</v>
      </c>
      <c r="Y5544" s="18">
        <v>5.7927425247634199</v>
      </c>
      <c r="Z5544" s="18">
        <v>1.76005066378946</v>
      </c>
      <c r="AA5544" s="18">
        <v>7.3370078378164898</v>
      </c>
      <c r="AB5544" s="18">
        <v>8.5183819359264506E-5</v>
      </c>
      <c r="AC5544" s="18">
        <v>1.0867923718694501</v>
      </c>
      <c r="AD5544" s="18">
        <v>2.71351682636367E-4</v>
      </c>
      <c r="AE5544" s="18">
        <v>0.11441485933639101</v>
      </c>
      <c r="AF5544" s="18">
        <v>1.94048778827613</v>
      </c>
      <c r="AG5544" s="18">
        <v>0.27143465127852601</v>
      </c>
      <c r="AH5544" t="s">
        <v>110</v>
      </c>
      <c r="AI5544" t="s">
        <v>25</v>
      </c>
    </row>
    <row r="5545" spans="1:35" x14ac:dyDescent="0.2">
      <c r="A5545">
        <v>2775</v>
      </c>
      <c r="B5545" t="s">
        <v>1199</v>
      </c>
      <c r="C5545" t="s">
        <v>44</v>
      </c>
      <c r="D5545" t="s">
        <v>1200</v>
      </c>
      <c r="E5545" s="18">
        <v>1.9975433414985699E-4</v>
      </c>
      <c r="F5545" s="18">
        <v>0.99999998873221896</v>
      </c>
      <c r="G5545" s="18">
        <v>0.18282396916920099</v>
      </c>
      <c r="H5545" s="18">
        <v>0.18282396916919799</v>
      </c>
      <c r="I5545">
        <v>40</v>
      </c>
      <c r="J5545">
        <v>6</v>
      </c>
      <c r="K5545" s="18">
        <v>1.36625197609793E-2</v>
      </c>
      <c r="L5545" s="18">
        <v>3.8900108138036301E-13</v>
      </c>
      <c r="M5545" s="18">
        <v>3.4009557453173402E-3</v>
      </c>
      <c r="N5545" s="18">
        <v>8.2392294741783403E-2</v>
      </c>
      <c r="O5545" s="18">
        <v>6.0529645731606606E-11</v>
      </c>
      <c r="P5545" s="18">
        <v>8.7356318409889097E-2</v>
      </c>
      <c r="Q5545" s="18">
        <v>0.96070675567674602</v>
      </c>
      <c r="R5545" s="18">
        <v>-2.1503764645476001E-2</v>
      </c>
      <c r="S5545" s="18">
        <v>5.8750753528381897E-2</v>
      </c>
      <c r="T5545" s="18">
        <v>0.67886745352972</v>
      </c>
      <c r="U5545" s="18">
        <v>4.3161915529584899E-2</v>
      </c>
      <c r="V5545" s="18">
        <v>-0.72187498282067197</v>
      </c>
      <c r="W5545" s="18">
        <v>0.41813599358037601</v>
      </c>
      <c r="X5545" s="18">
        <v>0.24182917211611399</v>
      </c>
      <c r="Y5545" s="18">
        <v>0.81286218069199101</v>
      </c>
      <c r="Z5545" s="18">
        <v>1.1837187040573101</v>
      </c>
      <c r="AA5545" s="18">
        <v>0.68446475271009499</v>
      </c>
      <c r="AB5545" s="18">
        <v>8.2678849134034696E-12</v>
      </c>
      <c r="AC5545" s="18">
        <v>1.7485772159038699</v>
      </c>
      <c r="AD5545" s="18">
        <v>3.26581454079437E-9</v>
      </c>
      <c r="AE5545" s="18">
        <v>4.9798235152027498E-2</v>
      </c>
      <c r="AF5545" s="18">
        <v>0.34783477955347902</v>
      </c>
      <c r="AG5545" s="18">
        <v>0.17214404799438801</v>
      </c>
      <c r="AH5545" t="s">
        <v>110</v>
      </c>
      <c r="AI5545" t="s">
        <v>46</v>
      </c>
    </row>
    <row r="5546" spans="1:35" x14ac:dyDescent="0.2">
      <c r="A5546">
        <v>2812</v>
      </c>
      <c r="B5546" t="s">
        <v>1375</v>
      </c>
      <c r="C5546" t="s">
        <v>44</v>
      </c>
      <c r="D5546" t="s">
        <v>1376</v>
      </c>
      <c r="E5546" s="18">
        <v>4.2734952243595102E-2</v>
      </c>
      <c r="F5546" s="18">
        <v>0.99999998732497597</v>
      </c>
      <c r="G5546" s="18">
        <v>0.55936935297857804</v>
      </c>
      <c r="H5546" s="18">
        <v>0.97979512188101803</v>
      </c>
      <c r="I5546">
        <v>37</v>
      </c>
      <c r="J5546">
        <v>6</v>
      </c>
      <c r="K5546" s="18">
        <v>1.26465876138913E-2</v>
      </c>
      <c r="L5546" s="18">
        <v>1.75334921757972E-4</v>
      </c>
      <c r="M5546" s="18">
        <v>0.107415686116707</v>
      </c>
      <c r="N5546" s="18">
        <v>8.0821899024593399E-2</v>
      </c>
      <c r="O5546" s="18">
        <v>4.5414619078294299E-4</v>
      </c>
      <c r="P5546" s="18">
        <v>0.43967701089368599</v>
      </c>
      <c r="Q5546" s="18">
        <v>3.2736665077748202E-2</v>
      </c>
      <c r="R5546" s="18">
        <v>-0.91128018210784401</v>
      </c>
      <c r="S5546" s="18">
        <v>0.49717294036517301</v>
      </c>
      <c r="T5546" s="18">
        <v>-0.330590594592371</v>
      </c>
      <c r="U5546" s="18">
        <v>9.6401517290964495E-3</v>
      </c>
      <c r="V5546" s="18">
        <v>-1.39807592175671</v>
      </c>
      <c r="W5546" s="18">
        <v>0.90175949744633899</v>
      </c>
      <c r="X5546" s="18">
        <v>0.12692866443310299</v>
      </c>
      <c r="Y5546" s="18">
        <v>0.70800264318133699</v>
      </c>
      <c r="Z5546" s="18">
        <v>0.93913847195741995</v>
      </c>
      <c r="AA5546" s="18">
        <v>0.57831178396493899</v>
      </c>
      <c r="AB5546" s="18">
        <v>5.5159415297357598E-5</v>
      </c>
      <c r="AC5546" s="18">
        <v>1.1580241236881501</v>
      </c>
      <c r="AD5546" s="18">
        <v>1.8864042461001101E-4</v>
      </c>
      <c r="AE5546" s="18">
        <v>0.90688068706886105</v>
      </c>
      <c r="AF5546" s="18">
        <v>9.0538796523801507E-2</v>
      </c>
      <c r="AG5546" s="18">
        <v>0.94766632643439197</v>
      </c>
      <c r="AH5546" t="s">
        <v>110</v>
      </c>
      <c r="AI5546" t="s">
        <v>25</v>
      </c>
    </row>
    <row r="5547" spans="1:35" x14ac:dyDescent="0.2">
      <c r="A5547">
        <v>2836</v>
      </c>
      <c r="B5547" t="s">
        <v>265</v>
      </c>
      <c r="C5547" t="s">
        <v>44</v>
      </c>
      <c r="D5547" t="s">
        <v>266</v>
      </c>
      <c r="E5547" s="18">
        <v>0.111733096928413</v>
      </c>
      <c r="F5547" s="18">
        <v>0.99999998828252801</v>
      </c>
      <c r="G5547" s="18">
        <v>0.41343688833693598</v>
      </c>
      <c r="H5547" s="18">
        <v>0.40914702299529998</v>
      </c>
      <c r="I5547">
        <v>39</v>
      </c>
      <c r="J5547">
        <v>6</v>
      </c>
      <c r="K5547" s="18">
        <v>1.6066079470826999E-3</v>
      </c>
      <c r="L5547" s="18">
        <v>1.7514907211145601E-3</v>
      </c>
      <c r="M5547" s="18">
        <v>3.83456096986357E-4</v>
      </c>
      <c r="N5547" s="18">
        <v>2.7004686770113501E-2</v>
      </c>
      <c r="O5547" s="18">
        <v>3.78054008109427E-3</v>
      </c>
      <c r="P5547" s="18">
        <v>3.1356491770504098E-2</v>
      </c>
      <c r="Q5547" s="18">
        <v>0.624857230993216</v>
      </c>
      <c r="R5547" s="18">
        <v>0.21349705583829701</v>
      </c>
      <c r="S5547" s="18">
        <v>1.72696150118512E-3</v>
      </c>
      <c r="T5547" s="18">
        <v>1.61377673759258</v>
      </c>
      <c r="U5547" s="18">
        <v>7.2851178674841005E-2</v>
      </c>
      <c r="V5547" s="18">
        <v>-1.1942547919836299</v>
      </c>
      <c r="W5547" s="18">
        <v>9.5019158617297594E-2</v>
      </c>
      <c r="X5547" s="18">
        <v>0.30451021774139903</v>
      </c>
      <c r="Y5547" s="18">
        <v>1.04765768098694</v>
      </c>
      <c r="Z5547" s="18">
        <v>1.36344387465349</v>
      </c>
      <c r="AA5547" s="18">
        <v>0.75352991209061904</v>
      </c>
      <c r="AB5547" s="18">
        <v>0.32266790864057099</v>
      </c>
      <c r="AC5547" s="18">
        <v>0.29141447663785802</v>
      </c>
      <c r="AD5547" s="18">
        <v>0.43131581696455401</v>
      </c>
      <c r="AE5547" s="18">
        <v>5.0373978515800702E-3</v>
      </c>
      <c r="AF5547" s="18">
        <v>-2.5166170529383498</v>
      </c>
      <c r="AG5547" s="18">
        <v>6.0685275216703E-2</v>
      </c>
      <c r="AH5547" t="s">
        <v>110</v>
      </c>
      <c r="AI5547" t="s">
        <v>50</v>
      </c>
    </row>
    <row r="5548" spans="1:35" x14ac:dyDescent="0.2">
      <c r="A5548">
        <v>28811</v>
      </c>
      <c r="B5548" t="s">
        <v>411</v>
      </c>
      <c r="C5548" t="s">
        <v>44</v>
      </c>
      <c r="D5548" t="s">
        <v>412</v>
      </c>
      <c r="E5548" s="18">
        <v>8.6101570627339605E-5</v>
      </c>
      <c r="F5548" s="18">
        <v>0.9999999878136</v>
      </c>
      <c r="G5548" s="18">
        <v>0.77830162210014298</v>
      </c>
      <c r="H5548" s="18">
        <v>0.95713639838272002</v>
      </c>
      <c r="I5548">
        <v>38</v>
      </c>
      <c r="J5548">
        <v>6</v>
      </c>
      <c r="K5548" s="18">
        <v>3.63158335556364E-3</v>
      </c>
      <c r="L5548" s="18">
        <v>1.19132819584833E-11</v>
      </c>
      <c r="M5548" s="18">
        <v>0.40801079853177002</v>
      </c>
      <c r="N5548" s="18">
        <v>4.0985012155646802E-2</v>
      </c>
      <c r="O5548" s="18">
        <v>2.07786100525262E-10</v>
      </c>
      <c r="P5548" s="18">
        <v>0.69520364088207398</v>
      </c>
      <c r="Q5548" s="18">
        <v>0.101297211024971</v>
      </c>
      <c r="R5548" s="18">
        <v>-0.70627113356672</v>
      </c>
      <c r="S5548" s="18">
        <v>1.1977760652413599E-2</v>
      </c>
      <c r="T5548" s="18">
        <v>-0.94594374612484</v>
      </c>
      <c r="U5548" s="18">
        <v>0.16495393012786899</v>
      </c>
      <c r="V5548" s="18">
        <v>-0.543264037799848</v>
      </c>
      <c r="W5548" s="18">
        <v>0.20132831734907999</v>
      </c>
      <c r="X5548" s="18">
        <v>0.45648368362486302</v>
      </c>
      <c r="Y5548" s="18">
        <v>0.64924863624486795</v>
      </c>
      <c r="Z5548" s="18">
        <v>0.67958021412196101</v>
      </c>
      <c r="AA5548" s="18">
        <v>0.616474349470442</v>
      </c>
      <c r="AB5548" s="18">
        <v>3.4383553124320199E-9</v>
      </c>
      <c r="AC5548" s="18">
        <v>1.45664481903371</v>
      </c>
      <c r="AD5548" s="18">
        <v>3.4824367907965297E-8</v>
      </c>
      <c r="AE5548" s="18">
        <v>1.74713098475032E-2</v>
      </c>
      <c r="AF5548" s="18">
        <v>1.8593245273587</v>
      </c>
      <c r="AG5548" s="18">
        <v>0.11313389163547199</v>
      </c>
      <c r="AH5548" t="s">
        <v>110</v>
      </c>
      <c r="AI5548" t="s">
        <v>25</v>
      </c>
    </row>
    <row r="5549" spans="1:35" x14ac:dyDescent="0.2">
      <c r="A5549">
        <v>2938</v>
      </c>
      <c r="B5549" t="s">
        <v>868</v>
      </c>
      <c r="C5549" t="s">
        <v>44</v>
      </c>
      <c r="D5549" t="s">
        <v>869</v>
      </c>
      <c r="E5549" s="18">
        <v>0.66366962809840901</v>
      </c>
      <c r="F5549" s="18">
        <v>0.99999998873221896</v>
      </c>
      <c r="G5549" s="18">
        <v>0.97844506365930495</v>
      </c>
      <c r="H5549" s="18">
        <v>0.90872298641181504</v>
      </c>
      <c r="I5549">
        <v>40</v>
      </c>
      <c r="J5549">
        <v>6</v>
      </c>
      <c r="K5549" s="18">
        <v>1.4299479014575E-2</v>
      </c>
      <c r="L5549" s="18">
        <v>4.20408798972602E-2</v>
      </c>
      <c r="M5549" s="18">
        <v>0.24783883983503399</v>
      </c>
      <c r="N5549" s="18">
        <v>8.4936755048979504E-2</v>
      </c>
      <c r="O5549" s="18">
        <v>6.7367738577759698E-2</v>
      </c>
      <c r="P5549" s="18">
        <v>0.617384742277864</v>
      </c>
      <c r="Q5549" s="18">
        <v>2.31427839694014E-2</v>
      </c>
      <c r="R5549" s="18">
        <v>-0.96256218798845705</v>
      </c>
      <c r="S5549" s="18">
        <v>0.40452960879729599</v>
      </c>
      <c r="T5549" s="18">
        <v>-0.52637228469831998</v>
      </c>
      <c r="U5549" s="18">
        <v>8.5224229110358301E-3</v>
      </c>
      <c r="V5549" s="18">
        <v>-1.3987520912786</v>
      </c>
      <c r="W5549" s="18">
        <v>0.853740479262312</v>
      </c>
      <c r="X5549" s="18">
        <v>0.125757524388905</v>
      </c>
      <c r="Y5549" s="18">
        <v>0.84224703564716297</v>
      </c>
      <c r="Z5549" s="18">
        <v>0.91772165626394697</v>
      </c>
      <c r="AA5549" s="18">
        <v>0.77489202540238999</v>
      </c>
      <c r="AB5549" s="18">
        <v>1.61925426763386E-2</v>
      </c>
      <c r="AC5549" s="18">
        <v>0.682253437512927</v>
      </c>
      <c r="AD5549" s="18">
        <v>3.1353207633106603E-2</v>
      </c>
      <c r="AE5549" s="18">
        <v>0.85570882442912599</v>
      </c>
      <c r="AF5549" s="18">
        <v>-0.19012636906735</v>
      </c>
      <c r="AG5549" s="18">
        <v>0.92099451130655297</v>
      </c>
      <c r="AH5549" t="s">
        <v>110</v>
      </c>
      <c r="AI5549" t="s">
        <v>25</v>
      </c>
    </row>
    <row r="5550" spans="1:35" x14ac:dyDescent="0.2">
      <c r="A5550">
        <v>30012</v>
      </c>
      <c r="B5550" t="s">
        <v>143</v>
      </c>
      <c r="C5550" t="s">
        <v>44</v>
      </c>
      <c r="D5550" t="s">
        <v>144</v>
      </c>
      <c r="E5550" s="18">
        <v>3.7240559622980502E-10</v>
      </c>
      <c r="F5550" s="18">
        <v>0.99999998396960099</v>
      </c>
      <c r="G5550" s="18">
        <v>0.26848979827903702</v>
      </c>
      <c r="H5550" s="18">
        <v>0.98892827203317302</v>
      </c>
      <c r="I5550">
        <v>33</v>
      </c>
      <c r="J5550">
        <v>4</v>
      </c>
      <c r="K5550" s="18">
        <v>1.45742103607528E-5</v>
      </c>
      <c r="L5550" s="18">
        <v>2.0632974657757699E-4</v>
      </c>
      <c r="M5550" s="18">
        <v>8.9082990763288492E-3</v>
      </c>
      <c r="N5550" s="18">
        <v>2.21031268612277E-3</v>
      </c>
      <c r="O5550" s="18">
        <v>5.2076836995618495E-4</v>
      </c>
      <c r="P5550" s="18">
        <v>0.12795556855090501</v>
      </c>
      <c r="Q5550" s="18">
        <v>6.5986485168181201E-4</v>
      </c>
      <c r="R5550" s="18">
        <v>1.65756197693949</v>
      </c>
      <c r="S5550" s="18">
        <v>2.64305505071817E-4</v>
      </c>
      <c r="T5550" s="18">
        <v>2.5821987804177802</v>
      </c>
      <c r="U5550" s="18">
        <v>0.14110428038159101</v>
      </c>
      <c r="V5550" s="18">
        <v>0.70259528595757303</v>
      </c>
      <c r="W5550" s="18">
        <v>6.9600449668911796E-2</v>
      </c>
      <c r="X5550" s="18">
        <v>0.4188331470337</v>
      </c>
      <c r="Y5550" s="18">
        <v>4.8819671494897801</v>
      </c>
      <c r="Z5550" s="18">
        <v>11.473653895578</v>
      </c>
      <c r="AA5550" s="18">
        <v>1.45431175116684</v>
      </c>
      <c r="AB5550" s="18">
        <v>2.9490791785641101E-4</v>
      </c>
      <c r="AC5550" s="18">
        <v>1.00088628761943</v>
      </c>
      <c r="AD5550" s="18">
        <v>8.5028195294366803E-4</v>
      </c>
      <c r="AE5550" s="18">
        <v>6.5939892851443999E-2</v>
      </c>
      <c r="AF5550" s="18">
        <v>-0.87871720684077903</v>
      </c>
      <c r="AG5550" s="18">
        <v>0.20310469130182399</v>
      </c>
      <c r="AH5550" t="s">
        <v>110</v>
      </c>
      <c r="AI5550" t="s">
        <v>50</v>
      </c>
    </row>
    <row r="5551" spans="1:35" x14ac:dyDescent="0.2">
      <c r="A5551">
        <v>3028</v>
      </c>
      <c r="B5551" t="s">
        <v>754</v>
      </c>
      <c r="C5551" t="s">
        <v>44</v>
      </c>
      <c r="D5551" t="s">
        <v>755</v>
      </c>
      <c r="E5551" s="18">
        <v>3.1056715065948799E-7</v>
      </c>
      <c r="F5551" s="18">
        <v>0.9999999878136</v>
      </c>
      <c r="G5551" s="18">
        <v>0.72340094331837101</v>
      </c>
      <c r="H5551" s="18">
        <v>0.99997744684782996</v>
      </c>
      <c r="I5551">
        <v>39</v>
      </c>
      <c r="J5551">
        <v>5</v>
      </c>
      <c r="K5551" s="18">
        <v>1.83785497869462E-3</v>
      </c>
      <c r="L5551" s="18">
        <v>1.0924546631566E-6</v>
      </c>
      <c r="M5551" s="18">
        <v>0.213590793776361</v>
      </c>
      <c r="N5551" s="18">
        <v>2.79510709787292E-2</v>
      </c>
      <c r="O5551" s="18">
        <v>4.15307586066161E-6</v>
      </c>
      <c r="P5551" s="18">
        <v>0.58760337589491696</v>
      </c>
      <c r="Q5551" s="18">
        <v>5.40068618532656E-2</v>
      </c>
      <c r="R5551" s="18">
        <v>0.89253134330376205</v>
      </c>
      <c r="S5551" s="18">
        <v>0.10689747932218401</v>
      </c>
      <c r="T5551" s="18">
        <v>0.71334826716344302</v>
      </c>
      <c r="U5551" s="18">
        <v>7.7224528383446596E-3</v>
      </c>
      <c r="V5551" s="18">
        <v>1.5030576285758399</v>
      </c>
      <c r="W5551" s="18">
        <v>0.55240497712039105</v>
      </c>
      <c r="X5551" s="18">
        <v>0.124504851883516</v>
      </c>
      <c r="Y5551" s="18">
        <v>2.4722149967177098</v>
      </c>
      <c r="Z5551" s="18">
        <v>1.7401291819057301</v>
      </c>
      <c r="AA5551" s="18">
        <v>3.3005258916570699</v>
      </c>
      <c r="AB5551" s="18">
        <v>4.4435520177441202E-6</v>
      </c>
      <c r="AC5551" s="18">
        <v>1.2116650155820201</v>
      </c>
      <c r="AD5551" s="18">
        <v>1.8283468158287301E-5</v>
      </c>
      <c r="AE5551" s="18">
        <v>5.6531289408501099E-3</v>
      </c>
      <c r="AF5551" s="18">
        <v>2.0013743769944199</v>
      </c>
      <c r="AG5551" s="18">
        <v>6.3799598046736905E-2</v>
      </c>
      <c r="AH5551" t="s">
        <v>110</v>
      </c>
      <c r="AI5551" t="s">
        <v>25</v>
      </c>
    </row>
    <row r="5552" spans="1:35" x14ac:dyDescent="0.2">
      <c r="A5552">
        <v>3037</v>
      </c>
      <c r="B5552" t="s">
        <v>1132</v>
      </c>
      <c r="C5552" t="s">
        <v>44</v>
      </c>
      <c r="D5552" t="s">
        <v>1133</v>
      </c>
      <c r="E5552" s="18">
        <v>1.1347713394953499E-9</v>
      </c>
      <c r="F5552" s="18">
        <v>0.99999998573788496</v>
      </c>
      <c r="G5552" s="18">
        <v>0.84851605751356995</v>
      </c>
      <c r="H5552" s="18">
        <v>0.96906524737586797</v>
      </c>
      <c r="I5552">
        <v>36</v>
      </c>
      <c r="J5552">
        <v>4</v>
      </c>
      <c r="K5552" s="18">
        <v>6.0941608240510196E-3</v>
      </c>
      <c r="L5552" s="18">
        <v>4.2309920397976297E-5</v>
      </c>
      <c r="M5552" s="18">
        <v>2.0184698151456001E-3</v>
      </c>
      <c r="N5552" s="18">
        <v>5.1767602698928099E-2</v>
      </c>
      <c r="O5552" s="18">
        <v>1.2333888234096401E-4</v>
      </c>
      <c r="P5552" s="18">
        <v>6.07229526579421E-2</v>
      </c>
      <c r="Q5552" s="18">
        <v>0.48775376400498799</v>
      </c>
      <c r="R5552" s="18">
        <v>0.36358543795244802</v>
      </c>
      <c r="S5552" s="18">
        <v>7.0563261964233003E-3</v>
      </c>
      <c r="T5552" s="18">
        <v>1.6535797045019001</v>
      </c>
      <c r="U5552" s="18">
        <v>0.15578038355398899</v>
      </c>
      <c r="V5552" s="18">
        <v>-0.92640882859700802</v>
      </c>
      <c r="W5552" s="18">
        <v>0.15309855912930101</v>
      </c>
      <c r="X5552" s="18">
        <v>0.442685262617452</v>
      </c>
      <c r="Y5552" s="18">
        <v>3.0631397379838301</v>
      </c>
      <c r="Z5552" s="18">
        <v>4.8249706624354998</v>
      </c>
      <c r="AA5552" s="18">
        <v>0.653402709992155</v>
      </c>
      <c r="AB5552" s="18">
        <v>1.7924648861056099E-2</v>
      </c>
      <c r="AC5552" s="18">
        <v>-0.66829108771100798</v>
      </c>
      <c r="AD5552" s="18">
        <v>3.4622182396660997E-2</v>
      </c>
      <c r="AE5552" s="18">
        <v>8.2789438713104808E-3</v>
      </c>
      <c r="AF5552" s="18">
        <v>-3.2482796208099201</v>
      </c>
      <c r="AG5552" s="18">
        <v>8.0489041412694307E-2</v>
      </c>
      <c r="AH5552" t="s">
        <v>110</v>
      </c>
      <c r="AI5552" t="s">
        <v>50</v>
      </c>
    </row>
    <row r="5553" spans="1:35" x14ac:dyDescent="0.2">
      <c r="A5553">
        <v>30416</v>
      </c>
      <c r="B5553" t="s">
        <v>121</v>
      </c>
      <c r="C5553" t="s">
        <v>44</v>
      </c>
      <c r="D5553" t="s">
        <v>122</v>
      </c>
      <c r="E5553" s="18">
        <v>0.51715276502650698</v>
      </c>
      <c r="F5553" s="18">
        <v>0.99999998873221896</v>
      </c>
      <c r="G5553" s="18">
        <v>0.89918864657884501</v>
      </c>
      <c r="H5553" s="18">
        <v>0.77775594982227603</v>
      </c>
      <c r="I5553">
        <v>40</v>
      </c>
      <c r="J5553">
        <v>6</v>
      </c>
      <c r="K5553" s="18">
        <v>9.6096171723761507E-3</v>
      </c>
      <c r="L5553" s="18">
        <v>7.4086377573468203E-4</v>
      </c>
      <c r="M5553" s="18">
        <v>3.1916245087289402E-3</v>
      </c>
      <c r="N5553" s="18">
        <v>6.54499190299902E-2</v>
      </c>
      <c r="O5553" s="18">
        <v>1.7004555061847901E-3</v>
      </c>
      <c r="P5553" s="18">
        <v>8.6944253858478093E-2</v>
      </c>
      <c r="Q5553" s="18">
        <v>0.48054107410941099</v>
      </c>
      <c r="R5553" s="18">
        <v>0.307029020222506</v>
      </c>
      <c r="S5553" s="18">
        <v>1.6062724290347601E-2</v>
      </c>
      <c r="T5553" s="18">
        <v>1.4233330646162601</v>
      </c>
      <c r="U5553" s="18">
        <v>0.137633458302865</v>
      </c>
      <c r="V5553" s="18">
        <v>-0.80927502417124997</v>
      </c>
      <c r="W5553" s="18">
        <v>0.24268832583160099</v>
      </c>
      <c r="X5553" s="18">
        <v>0.41731081566334799</v>
      </c>
      <c r="Y5553" s="18">
        <v>1.0501602387204301</v>
      </c>
      <c r="Z5553" s="18">
        <v>1.2687746642650299</v>
      </c>
      <c r="AA5553" s="18">
        <v>0.86627737884131595</v>
      </c>
      <c r="AB5553" s="18">
        <v>1.13090997799205E-3</v>
      </c>
      <c r="AC5553" s="18">
        <v>0.95054719379606201</v>
      </c>
      <c r="AD5553" s="18">
        <v>2.91966955102522E-3</v>
      </c>
      <c r="AE5553" s="18">
        <v>0.17214204670195599</v>
      </c>
      <c r="AF5553" s="18">
        <v>-1.28206089499145</v>
      </c>
      <c r="AG5553" s="18">
        <v>0.34603617530418701</v>
      </c>
      <c r="AH5553" t="s">
        <v>110</v>
      </c>
      <c r="AI5553" t="s">
        <v>50</v>
      </c>
    </row>
    <row r="5554" spans="1:35" x14ac:dyDescent="0.2">
      <c r="A5554">
        <v>30515</v>
      </c>
      <c r="B5554" t="s">
        <v>194</v>
      </c>
      <c r="C5554" t="s">
        <v>44</v>
      </c>
      <c r="D5554" t="s">
        <v>195</v>
      </c>
      <c r="E5554" s="18">
        <v>2.3845717157964799E-6</v>
      </c>
      <c r="F5554" s="18">
        <v>0.99999997801208496</v>
      </c>
      <c r="G5554" s="18">
        <v>0.511837209879767</v>
      </c>
      <c r="H5554" s="18">
        <v>0.980840545035363</v>
      </c>
      <c r="I5554">
        <v>22</v>
      </c>
      <c r="J5554">
        <v>6</v>
      </c>
      <c r="K5554" s="18">
        <v>2.2868787319985501E-5</v>
      </c>
      <c r="L5554" s="18">
        <v>1.1170309459574599E-8</v>
      </c>
      <c r="M5554" s="18">
        <v>4.0197411496832802E-6</v>
      </c>
      <c r="N5554" s="18">
        <v>2.5526116290936702E-3</v>
      </c>
      <c r="O5554" s="18">
        <v>6.4412733380028697E-8</v>
      </c>
      <c r="P5554" s="18">
        <v>3.1755955082497902E-3</v>
      </c>
      <c r="Q5554" s="18">
        <v>1</v>
      </c>
      <c r="R5554" s="18">
        <v>-1.02266236916968E-16</v>
      </c>
      <c r="S5554" s="18">
        <v>1.6358776636213499E-3</v>
      </c>
      <c r="T5554" s="18">
        <v>-1.2308603150534401</v>
      </c>
      <c r="U5554" s="18">
        <v>3.2969863875588999E-3</v>
      </c>
      <c r="V5554" s="18">
        <v>1.35578942943852</v>
      </c>
      <c r="W5554" s="18">
        <v>9.5019158617297594E-2</v>
      </c>
      <c r="X5554" s="18">
        <v>9.6467379487834404E-2</v>
      </c>
      <c r="Y5554" s="18">
        <v>1.45130980704017</v>
      </c>
      <c r="Z5554" s="18">
        <v>0.82277761989699505</v>
      </c>
      <c r="AA5554" s="18">
        <v>2.0136861995431001</v>
      </c>
      <c r="AB5554" s="18">
        <v>1.10458655284355E-2</v>
      </c>
      <c r="AC5554" s="18">
        <v>0.68711012911791802</v>
      </c>
      <c r="AD5554" s="18">
        <v>2.22041571691197E-2</v>
      </c>
      <c r="AE5554" s="18">
        <v>3.2549087844836998E-4</v>
      </c>
      <c r="AF5554" s="18">
        <v>3.2737598736098801</v>
      </c>
      <c r="AG5554" s="18">
        <v>4.4547626252621E-2</v>
      </c>
      <c r="AH5554" t="s">
        <v>110</v>
      </c>
      <c r="AI5554" t="s">
        <v>38</v>
      </c>
    </row>
    <row r="5555" spans="1:35" x14ac:dyDescent="0.2">
      <c r="A5555">
        <v>31411</v>
      </c>
      <c r="B5555" t="s">
        <v>611</v>
      </c>
      <c r="C5555" t="s">
        <v>44</v>
      </c>
      <c r="D5555" t="s">
        <v>612</v>
      </c>
      <c r="E5555" s="18">
        <v>0.24670242808537099</v>
      </c>
      <c r="F5555" s="18">
        <v>0.99999998873221896</v>
      </c>
      <c r="G5555" s="18">
        <v>0.93373626597909498</v>
      </c>
      <c r="H5555" s="18">
        <v>0.99453312260976701</v>
      </c>
      <c r="I5555">
        <v>40</v>
      </c>
      <c r="J5555">
        <v>6</v>
      </c>
      <c r="K5555" s="18">
        <v>0.25700568536460699</v>
      </c>
      <c r="L5555" s="18">
        <v>0.29970272962265898</v>
      </c>
      <c r="M5555" s="18">
        <v>4.3794095204467698E-2</v>
      </c>
      <c r="N5555" s="18">
        <v>0.48385786758041199</v>
      </c>
      <c r="O5555" s="18">
        <v>0.38533339304557901</v>
      </c>
      <c r="P5555" s="18">
        <v>0.28592839017792998</v>
      </c>
      <c r="Q5555" s="18">
        <v>0.27032426503997098</v>
      </c>
      <c r="R5555" s="18">
        <v>0.47779537988055398</v>
      </c>
      <c r="S5555" s="18">
        <v>2.5940574250552E-2</v>
      </c>
      <c r="T5555" s="18">
        <v>1.2937854344102899</v>
      </c>
      <c r="U5555" s="18">
        <v>0.59615758808979702</v>
      </c>
      <c r="V5555" s="18">
        <v>-0.33819467464918401</v>
      </c>
      <c r="W5555" s="18">
        <v>0.28072676243748101</v>
      </c>
      <c r="X5555" s="18">
        <v>0.808885322676271</v>
      </c>
      <c r="Y5555" s="18">
        <v>1.12854401861716</v>
      </c>
      <c r="Z5555" s="18">
        <v>1.3284922482300401</v>
      </c>
      <c r="AA5555" s="18">
        <v>0.92699040095344398</v>
      </c>
      <c r="AB5555" s="18">
        <v>0.80300900728042102</v>
      </c>
      <c r="AC5555" s="18">
        <v>-7.7826157657363504E-2</v>
      </c>
      <c r="AD5555" s="18">
        <v>0.86192542901023395</v>
      </c>
      <c r="AE5555" s="18">
        <v>1.7002460805250599E-2</v>
      </c>
      <c r="AF5555" s="18">
        <v>-1.7098062667168401</v>
      </c>
      <c r="AG5555" s="18">
        <v>0.112472343668776</v>
      </c>
      <c r="AH5555" t="s">
        <v>110</v>
      </c>
      <c r="AI5555" t="s">
        <v>1621</v>
      </c>
    </row>
    <row r="5556" spans="1:35" x14ac:dyDescent="0.2">
      <c r="A5556">
        <v>3155</v>
      </c>
      <c r="B5556" t="s">
        <v>1543</v>
      </c>
      <c r="C5556" t="s">
        <v>44</v>
      </c>
      <c r="D5556" t="s">
        <v>1544</v>
      </c>
      <c r="E5556" s="18">
        <v>2.2626064898597499E-5</v>
      </c>
      <c r="F5556" s="18">
        <v>0.99999998873221896</v>
      </c>
      <c r="G5556" s="18">
        <v>0.39549197906301597</v>
      </c>
      <c r="H5556" s="18">
        <v>0.48592007259332798</v>
      </c>
      <c r="I5556">
        <v>40</v>
      </c>
      <c r="J5556">
        <v>6</v>
      </c>
      <c r="K5556" s="18">
        <v>4.0985045525147999E-2</v>
      </c>
      <c r="L5556" s="18">
        <v>8.9597326683978003E-12</v>
      </c>
      <c r="M5556" s="18">
        <v>0.32178759874749602</v>
      </c>
      <c r="N5556" s="18">
        <v>0.16062352100287899</v>
      </c>
      <c r="O5556" s="18">
        <v>1.8203650904456099E-10</v>
      </c>
      <c r="P5556" s="18">
        <v>0.65687907754656805</v>
      </c>
      <c r="Q5556" s="18">
        <v>0.23757614835220101</v>
      </c>
      <c r="R5556" s="18">
        <v>-0.51140257438502801</v>
      </c>
      <c r="S5556" s="18">
        <v>0.477579036496595</v>
      </c>
      <c r="T5556" s="18">
        <v>-0.27036416018253701</v>
      </c>
      <c r="U5556" s="18">
        <v>3.89612329878209E-2</v>
      </c>
      <c r="V5556" s="18">
        <v>-0.75244098858751995</v>
      </c>
      <c r="W5556" s="18">
        <v>0.88982886517054305</v>
      </c>
      <c r="X5556" s="18">
        <v>0.228250937448159</v>
      </c>
      <c r="Y5556" s="18">
        <v>0.59739648138148205</v>
      </c>
      <c r="Z5556" s="18">
        <v>0.95432863803922896</v>
      </c>
      <c r="AA5556" s="18">
        <v>0.50044218493705706</v>
      </c>
      <c r="AB5556" s="18">
        <v>8.3328859659398404E-11</v>
      </c>
      <c r="AC5556" s="18">
        <v>1.6098559201907201</v>
      </c>
      <c r="AD5556" s="18">
        <v>4.5023133274099202E-9</v>
      </c>
      <c r="AE5556" s="18">
        <v>9.1642079094322995E-2</v>
      </c>
      <c r="AF5556" s="18">
        <v>1.12777909178574</v>
      </c>
      <c r="AG5556" s="18">
        <v>0.23605823879176999</v>
      </c>
      <c r="AH5556" t="s">
        <v>110</v>
      </c>
      <c r="AI5556" t="s">
        <v>25</v>
      </c>
    </row>
    <row r="5557" spans="1:35" x14ac:dyDescent="0.2">
      <c r="A5557">
        <v>3169</v>
      </c>
      <c r="B5557" t="s">
        <v>902</v>
      </c>
      <c r="C5557" t="s">
        <v>44</v>
      </c>
      <c r="D5557" t="s">
        <v>903</v>
      </c>
      <c r="E5557" s="18">
        <v>1.11413696814194E-6</v>
      </c>
      <c r="F5557" s="18">
        <v>0.99999998573788496</v>
      </c>
      <c r="G5557" s="18">
        <v>0.95982310096990398</v>
      </c>
      <c r="H5557" s="18">
        <v>0.35910012507390898</v>
      </c>
      <c r="I5557">
        <v>36</v>
      </c>
      <c r="J5557">
        <v>4</v>
      </c>
      <c r="K5557" s="18">
        <v>2.8920057911181601E-3</v>
      </c>
      <c r="L5557" s="18">
        <v>0.19085201843751301</v>
      </c>
      <c r="M5557" s="18">
        <v>0.36067345792997701</v>
      </c>
      <c r="N5557" s="18">
        <v>3.7453845491530198E-2</v>
      </c>
      <c r="O5557" s="18">
        <v>0.25817310713293701</v>
      </c>
      <c r="P5557" s="18">
        <v>0.684932768665101</v>
      </c>
      <c r="Q5557" s="18">
        <v>3.9156594932469096E-3</v>
      </c>
      <c r="R5557" s="18">
        <v>1.4359684451144199</v>
      </c>
      <c r="S5557" s="18">
        <v>1.9445931886812901E-2</v>
      </c>
      <c r="T5557" s="18">
        <v>1.8490975242241099</v>
      </c>
      <c r="U5557" s="18">
        <v>8.7963801464044894E-2</v>
      </c>
      <c r="V5557" s="18">
        <v>1.0380007737596699</v>
      </c>
      <c r="W5557" s="18">
        <v>0.24777880952551901</v>
      </c>
      <c r="X5557" s="18">
        <v>0.33249475194543299</v>
      </c>
      <c r="Y5557" s="18">
        <v>1.95684235448056</v>
      </c>
      <c r="Z5557" s="18">
        <v>2.4522533289269801</v>
      </c>
      <c r="AA5557" s="18">
        <v>1.3838452799804699</v>
      </c>
      <c r="AB5557" s="18">
        <v>0.37260450603686701</v>
      </c>
      <c r="AC5557" s="18">
        <v>-0.272905339589115</v>
      </c>
      <c r="AD5557" s="18">
        <v>0.48115389215451299</v>
      </c>
      <c r="AE5557" s="18">
        <v>7.9173449941534399E-2</v>
      </c>
      <c r="AF5557" s="18">
        <v>-1.0840020900535501</v>
      </c>
      <c r="AG5557" s="18">
        <v>0.222526408085258</v>
      </c>
      <c r="AH5557" t="s">
        <v>110</v>
      </c>
      <c r="AI5557" t="s">
        <v>25</v>
      </c>
    </row>
    <row r="5558" spans="1:35" x14ac:dyDescent="0.2">
      <c r="A5558">
        <v>3184</v>
      </c>
      <c r="B5558" t="s">
        <v>173</v>
      </c>
      <c r="C5558" t="s">
        <v>44</v>
      </c>
      <c r="D5558" t="s">
        <v>174</v>
      </c>
      <c r="E5558" s="18">
        <v>1.23742069218269E-2</v>
      </c>
      <c r="F5558" s="18">
        <v>0.99999998828252801</v>
      </c>
      <c r="G5558" s="18">
        <v>0.63188344114813699</v>
      </c>
      <c r="H5558" s="18">
        <v>0.61208682466626196</v>
      </c>
      <c r="I5558">
        <v>39</v>
      </c>
      <c r="J5558">
        <v>6</v>
      </c>
      <c r="K5558" s="18">
        <v>2.5849231687024501E-5</v>
      </c>
      <c r="L5558" s="18">
        <v>1.31838441791364E-4</v>
      </c>
      <c r="M5558" s="18">
        <v>5.79848680928533E-3</v>
      </c>
      <c r="N5558" s="18">
        <v>2.5526116290936702E-3</v>
      </c>
      <c r="O5558" s="18">
        <v>3.4950459401066302E-4</v>
      </c>
      <c r="P5558" s="18">
        <v>0.106766009132669</v>
      </c>
      <c r="Q5558" s="18">
        <v>1.1323315049988399E-3</v>
      </c>
      <c r="R5558" s="18">
        <v>-1.3389439066881299</v>
      </c>
      <c r="S5558" s="18">
        <v>0.30058568994080997</v>
      </c>
      <c r="T5558" s="18">
        <v>-0.44016784847167401</v>
      </c>
      <c r="U5558" s="18">
        <v>1.9768326823707501E-4</v>
      </c>
      <c r="V5558" s="18">
        <v>-2.2118494407759401</v>
      </c>
      <c r="W5558" s="18">
        <v>0.77602187925895405</v>
      </c>
      <c r="X5558" s="18">
        <v>3.2223377192942299E-2</v>
      </c>
      <c r="Y5558" s="18">
        <v>0.70124624569417204</v>
      </c>
      <c r="Z5558" s="18">
        <v>0.91711133365207498</v>
      </c>
      <c r="AA5558" s="18">
        <v>0.54857544243477596</v>
      </c>
      <c r="AB5558" s="18">
        <v>9.5382842430782498E-5</v>
      </c>
      <c r="AC5558" s="18">
        <v>1.00895044101704</v>
      </c>
      <c r="AD5558" s="18">
        <v>2.99017640953644E-4</v>
      </c>
      <c r="AE5558" s="18">
        <v>0.33880850572202797</v>
      </c>
      <c r="AF5558" s="18">
        <v>-0.76273115128723101</v>
      </c>
      <c r="AG5558" s="18">
        <v>0.52379397166419295</v>
      </c>
      <c r="AH5558" t="s">
        <v>110</v>
      </c>
      <c r="AI5558" t="s">
        <v>46</v>
      </c>
    </row>
    <row r="5559" spans="1:35" x14ac:dyDescent="0.2">
      <c r="A5559">
        <v>3233</v>
      </c>
      <c r="B5559" t="s">
        <v>1269</v>
      </c>
      <c r="C5559" t="s">
        <v>44</v>
      </c>
      <c r="D5559" t="s">
        <v>1270</v>
      </c>
      <c r="E5559" s="18">
        <v>1.8518787669162199E-5</v>
      </c>
      <c r="F5559" s="18">
        <v>0.99999998828252801</v>
      </c>
      <c r="G5559" s="18">
        <v>0.56871337190731797</v>
      </c>
      <c r="H5559" s="18">
        <v>0.99887893002400097</v>
      </c>
      <c r="I5559">
        <v>39</v>
      </c>
      <c r="J5559">
        <v>6</v>
      </c>
      <c r="K5559" s="18">
        <v>1.8318517103061399E-2</v>
      </c>
      <c r="L5559" s="18">
        <v>4.7531779809324103E-8</v>
      </c>
      <c r="M5559" s="18">
        <v>0.62025894357228595</v>
      </c>
      <c r="N5559" s="18">
        <v>9.64775234094567E-2</v>
      </c>
      <c r="O5559" s="18">
        <v>2.4383185746341601E-7</v>
      </c>
      <c r="P5559" s="18">
        <v>0.81819908166551503</v>
      </c>
      <c r="Q5559" s="18">
        <v>0.114125672997846</v>
      </c>
      <c r="R5559" s="18">
        <v>0.68075589398345104</v>
      </c>
      <c r="S5559" s="18">
        <v>0.18423623777603601</v>
      </c>
      <c r="T5559" s="18">
        <v>0.55570068306973097</v>
      </c>
      <c r="U5559" s="18">
        <v>7.1108631719986201E-2</v>
      </c>
      <c r="V5559" s="18">
        <v>0.83954211933548095</v>
      </c>
      <c r="W5559" s="18">
        <v>0.67102917511810301</v>
      </c>
      <c r="X5559" s="18">
        <v>0.29880754818504801</v>
      </c>
      <c r="Y5559" s="18">
        <v>1.6111820224986</v>
      </c>
      <c r="Z5559" s="18">
        <v>1.4380163041854199</v>
      </c>
      <c r="AA5559" s="18">
        <v>1.6999459106447501</v>
      </c>
      <c r="AB5559" s="18">
        <v>9.0799727652512495E-7</v>
      </c>
      <c r="AC5559" s="18">
        <v>1.3155095630940601</v>
      </c>
      <c r="AD5559" s="18">
        <v>4.6579081068496701E-6</v>
      </c>
      <c r="AE5559" s="18">
        <v>2.0481108228557799E-2</v>
      </c>
      <c r="AF5559" s="18">
        <v>1.5993509993598101</v>
      </c>
      <c r="AG5559" s="18">
        <v>0.118461275437504</v>
      </c>
      <c r="AH5559" t="s">
        <v>110</v>
      </c>
      <c r="AI5559" t="s">
        <v>25</v>
      </c>
    </row>
    <row r="5560" spans="1:35" x14ac:dyDescent="0.2">
      <c r="A5560">
        <v>3248</v>
      </c>
      <c r="B5560" t="s">
        <v>784</v>
      </c>
      <c r="C5560" t="s">
        <v>44</v>
      </c>
      <c r="D5560" t="s">
        <v>785</v>
      </c>
      <c r="E5560" s="18">
        <v>4.5909946741058602E-6</v>
      </c>
      <c r="F5560" s="18">
        <v>0.99999998828252801</v>
      </c>
      <c r="G5560" s="18">
        <v>0.19692413576627299</v>
      </c>
      <c r="H5560" s="18">
        <v>0.19161810474621399</v>
      </c>
      <c r="I5560">
        <v>39</v>
      </c>
      <c r="J5560">
        <v>6</v>
      </c>
      <c r="K5560" s="18">
        <v>1.0370476459065499E-2</v>
      </c>
      <c r="L5560" s="18">
        <v>5.4430779951443302E-12</v>
      </c>
      <c r="M5560" s="18">
        <v>0.92006466672340703</v>
      </c>
      <c r="N5560" s="18">
        <v>6.7997955247014297E-2</v>
      </c>
      <c r="O5560" s="18">
        <v>1.3437598800512701E-10</v>
      </c>
      <c r="P5560" s="18">
        <v>0.95638300883090999</v>
      </c>
      <c r="Q5560" s="18">
        <v>0.16550859411336899</v>
      </c>
      <c r="R5560" s="18">
        <v>0.59954039268655701</v>
      </c>
      <c r="S5560" s="18">
        <v>7.2698257335354205E-2</v>
      </c>
      <c r="T5560" s="18">
        <v>0.64311602905325804</v>
      </c>
      <c r="U5560" s="18">
        <v>0.103544488428473</v>
      </c>
      <c r="V5560" s="18">
        <v>0.59635810782300802</v>
      </c>
      <c r="W5560" s="18">
        <v>0.46522012563022302</v>
      </c>
      <c r="X5560" s="18">
        <v>0.36194754804643198</v>
      </c>
      <c r="Y5560" s="18">
        <v>1.16324646419883</v>
      </c>
      <c r="Z5560" s="18">
        <v>1.16404273981749</v>
      </c>
      <c r="AA5560" s="18">
        <v>1.1864297619964499</v>
      </c>
      <c r="AB5560" s="18">
        <v>3.1312182833742E-10</v>
      </c>
      <c r="AC5560" s="18">
        <v>1.5753407086229101</v>
      </c>
      <c r="AD5560" s="18">
        <v>6.90121708263506E-9</v>
      </c>
      <c r="AE5560" s="18">
        <v>2.7745541835282098E-3</v>
      </c>
      <c r="AF5560" s="18">
        <v>1.5285827873926601</v>
      </c>
      <c r="AG5560" s="18">
        <v>5.0974367557843799E-2</v>
      </c>
      <c r="AH5560" t="s">
        <v>110</v>
      </c>
      <c r="AI5560" t="s">
        <v>25</v>
      </c>
    </row>
    <row r="5561" spans="1:35" x14ac:dyDescent="0.2">
      <c r="A5561">
        <v>3304</v>
      </c>
      <c r="B5561" t="s">
        <v>509</v>
      </c>
      <c r="C5561" t="s">
        <v>44</v>
      </c>
      <c r="D5561" t="s">
        <v>510</v>
      </c>
      <c r="E5561" s="18">
        <v>0.45113296737011799</v>
      </c>
      <c r="F5561" s="18">
        <v>0.9999999878136</v>
      </c>
      <c r="G5561" s="18">
        <v>0.79869257243136604</v>
      </c>
      <c r="H5561" s="18">
        <v>0.571465633107622</v>
      </c>
      <c r="I5561">
        <v>38</v>
      </c>
      <c r="J5561">
        <v>6</v>
      </c>
      <c r="K5561" s="18">
        <v>6.0434793737215503E-4</v>
      </c>
      <c r="L5561" s="18">
        <v>1.7847096972185901E-4</v>
      </c>
      <c r="M5561" s="18">
        <v>1.7003125125239899E-2</v>
      </c>
      <c r="N5561" s="18">
        <v>1.4467723349212201E-2</v>
      </c>
      <c r="O5561" s="18">
        <v>4.5786056064729799E-4</v>
      </c>
      <c r="P5561" s="18">
        <v>0.18400642258821201</v>
      </c>
      <c r="Q5561" s="18">
        <v>9.2565782551438797E-3</v>
      </c>
      <c r="R5561" s="18">
        <v>-1.0948857567668</v>
      </c>
      <c r="S5561" s="18">
        <v>0.50480827310454501</v>
      </c>
      <c r="T5561" s="18">
        <v>-0.30021768239809898</v>
      </c>
      <c r="U5561" s="18">
        <v>1.4341734011481899E-3</v>
      </c>
      <c r="V5561" s="18">
        <v>-1.88955383113551</v>
      </c>
      <c r="W5561" s="18">
        <v>0.90175949744633899</v>
      </c>
      <c r="X5561" s="18">
        <v>7.5533132460471497E-2</v>
      </c>
      <c r="Y5561" s="18">
        <v>0.82412510680801099</v>
      </c>
      <c r="Z5561" s="18">
        <v>0.98354684953799099</v>
      </c>
      <c r="AA5561" s="18">
        <v>0.69517967704195505</v>
      </c>
      <c r="AB5561" s="18">
        <v>6.17326960430683E-5</v>
      </c>
      <c r="AC5561" s="18">
        <v>1.0749630504808001</v>
      </c>
      <c r="AD5561" s="18">
        <v>2.09308282721133E-4</v>
      </c>
      <c r="AE5561" s="18">
        <v>0.58271296198409195</v>
      </c>
      <c r="AF5561" s="18">
        <v>-0.51437309825661404</v>
      </c>
      <c r="AG5561" s="18">
        <v>0.72213323305144095</v>
      </c>
      <c r="AH5561" t="s">
        <v>110</v>
      </c>
      <c r="AI5561" t="s">
        <v>46</v>
      </c>
    </row>
    <row r="5562" spans="1:35" x14ac:dyDescent="0.2">
      <c r="A5562">
        <v>33410</v>
      </c>
      <c r="B5562" t="s">
        <v>311</v>
      </c>
      <c r="C5562" t="s">
        <v>44</v>
      </c>
      <c r="D5562" t="s">
        <v>312</v>
      </c>
      <c r="E5562" s="18">
        <v>8.0010115138196897E-5</v>
      </c>
      <c r="F5562" s="18">
        <v>0.9999999878136</v>
      </c>
      <c r="G5562" s="18">
        <v>0.42166473677668698</v>
      </c>
      <c r="H5562" s="18">
        <v>0.54242063576986899</v>
      </c>
      <c r="I5562">
        <v>38</v>
      </c>
      <c r="J5562">
        <v>6</v>
      </c>
      <c r="K5562" s="18">
        <v>1.7695357009405899E-4</v>
      </c>
      <c r="L5562" s="18">
        <v>6.9035415365156604E-10</v>
      </c>
      <c r="M5562" s="18">
        <v>5.9580632449548999E-4</v>
      </c>
      <c r="N5562" s="18">
        <v>9.3891815957512902E-3</v>
      </c>
      <c r="O5562" s="18">
        <v>5.4537978138473704E-9</v>
      </c>
      <c r="P5562" s="18">
        <v>3.5028870943429997E-2</v>
      </c>
      <c r="Q5562" s="18">
        <v>0.101865477968579</v>
      </c>
      <c r="R5562" s="18">
        <v>-0.70513594468645602</v>
      </c>
      <c r="S5562" s="18">
        <v>0.56381452392012898</v>
      </c>
      <c r="T5562" s="18">
        <v>0.23261548344524799</v>
      </c>
      <c r="U5562" s="18">
        <v>1.8506041200687601E-4</v>
      </c>
      <c r="V5562" s="18">
        <v>-1.6428873728181601</v>
      </c>
      <c r="W5562" s="18">
        <v>0.92460735067122102</v>
      </c>
      <c r="X5562" s="18">
        <v>3.2223377192942299E-2</v>
      </c>
      <c r="Y5562" s="18">
        <v>0.63507890264688005</v>
      </c>
      <c r="Z5562" s="18">
        <v>1.1096354425812001</v>
      </c>
      <c r="AA5562" s="18">
        <v>0.427347175237278</v>
      </c>
      <c r="AB5562" s="18">
        <v>1.0186760453158799E-9</v>
      </c>
      <c r="AC5562" s="18">
        <v>1.58031769466545</v>
      </c>
      <c r="AD5562" s="18">
        <v>1.34125679299924E-8</v>
      </c>
      <c r="AE5562" s="18">
        <v>0.63925277928865598</v>
      </c>
      <c r="AF5562" s="18">
        <v>-0.29518516159796099</v>
      </c>
      <c r="AG5562" s="18">
        <v>0.76604066249598302</v>
      </c>
      <c r="AH5562" t="s">
        <v>110</v>
      </c>
      <c r="AI5562" t="s">
        <v>46</v>
      </c>
    </row>
    <row r="5563" spans="1:35" x14ac:dyDescent="0.2">
      <c r="A5563">
        <v>3354</v>
      </c>
      <c r="B5563" t="s">
        <v>1365</v>
      </c>
      <c r="C5563" t="s">
        <v>44</v>
      </c>
      <c r="D5563" t="s">
        <v>1366</v>
      </c>
      <c r="E5563" s="18">
        <v>1.2581672197604801E-4</v>
      </c>
      <c r="F5563" s="18">
        <v>0.99999998873221896</v>
      </c>
      <c r="G5563" s="18">
        <v>0.38031999838291902</v>
      </c>
      <c r="H5563" s="18">
        <v>0.38031999838293201</v>
      </c>
      <c r="I5563">
        <v>40</v>
      </c>
      <c r="J5563">
        <v>6</v>
      </c>
      <c r="K5563" s="18">
        <v>1.31853045674296E-2</v>
      </c>
      <c r="L5563" s="18">
        <v>6.9525706376067698E-12</v>
      </c>
      <c r="M5563" s="18">
        <v>0.33287248118388602</v>
      </c>
      <c r="N5563" s="18">
        <v>8.0821899024593399E-2</v>
      </c>
      <c r="O5563" s="18">
        <v>1.5274264949745699E-10</v>
      </c>
      <c r="P5563" s="18">
        <v>0.66913297744343403</v>
      </c>
      <c r="Q5563" s="18">
        <v>0.157128614504355</v>
      </c>
      <c r="R5563" s="18">
        <v>-0.61048463037317502</v>
      </c>
      <c r="S5563" s="18">
        <v>0.31150162944534499</v>
      </c>
      <c r="T5563" s="18">
        <v>-0.381079291465799</v>
      </c>
      <c r="U5563" s="18">
        <v>1.8580582041107099E-2</v>
      </c>
      <c r="V5563" s="18">
        <v>-0.83988996928055404</v>
      </c>
      <c r="W5563" s="18">
        <v>0.78013862089633301</v>
      </c>
      <c r="X5563" s="18">
        <v>0.172101632816137</v>
      </c>
      <c r="Y5563" s="18">
        <v>0.62095489693240102</v>
      </c>
      <c r="Z5563" s="18">
        <v>0.92088138686393295</v>
      </c>
      <c r="AA5563" s="18">
        <v>0.51269641669569299</v>
      </c>
      <c r="AB5563" s="18">
        <v>1.7362315608431101E-11</v>
      </c>
      <c r="AC5563" s="18">
        <v>1.6115624981580801</v>
      </c>
      <c r="AD5563" s="18">
        <v>3.5989636127765598E-9</v>
      </c>
      <c r="AE5563" s="18">
        <v>0.13079395375261799</v>
      </c>
      <c r="AF5563" s="18">
        <v>1.15275182034332</v>
      </c>
      <c r="AG5563" s="18">
        <v>0.28943199850019102</v>
      </c>
      <c r="AH5563" t="s">
        <v>110</v>
      </c>
      <c r="AI5563" t="s">
        <v>25</v>
      </c>
    </row>
    <row r="5564" spans="1:35" x14ac:dyDescent="0.2">
      <c r="A5564">
        <v>3367</v>
      </c>
      <c r="B5564" t="s">
        <v>507</v>
      </c>
      <c r="C5564" t="s">
        <v>44</v>
      </c>
      <c r="D5564" t="s">
        <v>508</v>
      </c>
      <c r="E5564" s="18">
        <v>1.44322405670161E-2</v>
      </c>
      <c r="F5564" s="18">
        <v>0.99999998732497597</v>
      </c>
      <c r="G5564" s="18">
        <v>0.53622834429329302</v>
      </c>
      <c r="H5564" s="18">
        <v>0.34856212550221299</v>
      </c>
      <c r="I5564">
        <v>39</v>
      </c>
      <c r="J5564">
        <v>4</v>
      </c>
      <c r="K5564" s="18">
        <v>6.45214660057188E-2</v>
      </c>
      <c r="L5564" s="18">
        <v>2.0997908502898599E-11</v>
      </c>
      <c r="M5564" s="18">
        <v>2.56748134082413E-2</v>
      </c>
      <c r="N5564" s="18">
        <v>0.217068995191706</v>
      </c>
      <c r="O5564" s="18">
        <v>2.9102364416298002E-10</v>
      </c>
      <c r="P5564" s="18">
        <v>0.230489802187621</v>
      </c>
      <c r="Q5564" s="18">
        <v>0.70771596680043203</v>
      </c>
      <c r="R5564" s="18">
        <v>0.196112987081239</v>
      </c>
      <c r="S5564" s="18">
        <v>4.2797906615943897E-2</v>
      </c>
      <c r="T5564" s="18">
        <v>0.87534236493978601</v>
      </c>
      <c r="U5564" s="18">
        <v>0.33432281122819102</v>
      </c>
      <c r="V5564" s="18">
        <v>-0.44026142595860401</v>
      </c>
      <c r="W5564" s="18">
        <v>0.35192077620338502</v>
      </c>
      <c r="X5564" s="18">
        <v>0.64574421580280505</v>
      </c>
      <c r="Y5564" s="18">
        <v>1.0294509108519601</v>
      </c>
      <c r="Z5564" s="18">
        <v>1.2075740542858799</v>
      </c>
      <c r="AA5564" s="18">
        <v>0.92649516330180803</v>
      </c>
      <c r="AB5564" s="18">
        <v>1.03738570798148E-10</v>
      </c>
      <c r="AC5564" s="18">
        <v>1.67134362792948</v>
      </c>
      <c r="AD5564" s="18">
        <v>4.5023133274099202E-9</v>
      </c>
      <c r="AE5564" s="18">
        <v>0.113902178356298</v>
      </c>
      <c r="AF5564" s="18">
        <v>0.35573983703108503</v>
      </c>
      <c r="AG5564" s="18">
        <v>0.27143465127852601</v>
      </c>
      <c r="AH5564" t="s">
        <v>110</v>
      </c>
      <c r="AI5564" t="s">
        <v>1621</v>
      </c>
    </row>
    <row r="5565" spans="1:35" x14ac:dyDescent="0.2">
      <c r="A5565">
        <v>3374</v>
      </c>
      <c r="B5565" t="s">
        <v>780</v>
      </c>
      <c r="C5565" t="s">
        <v>44</v>
      </c>
      <c r="D5565" t="s">
        <v>781</v>
      </c>
      <c r="E5565" s="18">
        <v>0.147588419636799</v>
      </c>
      <c r="F5565" s="18">
        <v>0.99999998828252801</v>
      </c>
      <c r="G5565" s="18">
        <v>0.97485210215435902</v>
      </c>
      <c r="H5565" s="18">
        <v>0.78757970771447505</v>
      </c>
      <c r="I5565">
        <v>39</v>
      </c>
      <c r="J5565">
        <v>6</v>
      </c>
      <c r="K5565" s="18">
        <v>3.1514170936119898E-2</v>
      </c>
      <c r="L5565" s="18">
        <v>0.77139173486427104</v>
      </c>
      <c r="M5565" s="18">
        <v>0.15095857710994601</v>
      </c>
      <c r="N5565" s="18">
        <v>0.13746621882229701</v>
      </c>
      <c r="O5565" s="18">
        <v>0.82462715905652795</v>
      </c>
      <c r="P5565" s="18">
        <v>0.51363185489144303</v>
      </c>
      <c r="Q5565" s="18">
        <v>3.6608233961949697E-2</v>
      </c>
      <c r="R5565" s="18">
        <v>-0.89083649235600704</v>
      </c>
      <c r="S5565" s="18">
        <v>0.336279673940719</v>
      </c>
      <c r="T5565" s="18">
        <v>-0.58703928085586299</v>
      </c>
      <c r="U5565" s="18">
        <v>5.6276652885245297E-2</v>
      </c>
      <c r="V5565" s="18">
        <v>-1.1948420022141699</v>
      </c>
      <c r="W5565" s="18">
        <v>0.78211317184430995</v>
      </c>
      <c r="X5565" s="18">
        <v>0.26782262517677002</v>
      </c>
      <c r="Y5565" s="18">
        <v>0.70410613867400895</v>
      </c>
      <c r="Z5565" s="18">
        <v>0.795735666370601</v>
      </c>
      <c r="AA5565" s="18">
        <v>0.61398981337413105</v>
      </c>
      <c r="AB5565" s="18">
        <v>0.97999365623677004</v>
      </c>
      <c r="AC5565" s="18">
        <v>-8.1236359627189399E-3</v>
      </c>
      <c r="AD5565" s="18">
        <v>0.97999365623677004</v>
      </c>
      <c r="AE5565" s="18">
        <v>3.4804645815651999E-2</v>
      </c>
      <c r="AF5565" s="18">
        <v>-0.61592635732102796</v>
      </c>
      <c r="AG5565" s="18">
        <v>0.150249563903634</v>
      </c>
      <c r="AH5565" t="s">
        <v>110</v>
      </c>
      <c r="AI5565" t="s">
        <v>25</v>
      </c>
    </row>
    <row r="5566" spans="1:35" x14ac:dyDescent="0.2">
      <c r="A5566">
        <v>3415</v>
      </c>
      <c r="B5566" t="s">
        <v>423</v>
      </c>
      <c r="C5566" t="s">
        <v>44</v>
      </c>
      <c r="D5566" t="s">
        <v>424</v>
      </c>
      <c r="E5566" s="18">
        <v>0.40358446593292202</v>
      </c>
      <c r="F5566" s="18">
        <v>0.99999998873221896</v>
      </c>
      <c r="G5566" s="18">
        <v>0.92872398552482005</v>
      </c>
      <c r="H5566" s="18">
        <v>0.998454897350322</v>
      </c>
      <c r="I5566">
        <v>40</v>
      </c>
      <c r="J5566">
        <v>6</v>
      </c>
      <c r="K5566" s="18">
        <v>3.5815481528679301E-4</v>
      </c>
      <c r="L5566" s="18">
        <v>1.7850766161945299E-4</v>
      </c>
      <c r="M5566" s="18">
        <v>7.9151371056670295E-5</v>
      </c>
      <c r="N5566" s="18">
        <v>1.1317692163062699E-2</v>
      </c>
      <c r="O5566" s="18">
        <v>4.5786056064729799E-4</v>
      </c>
      <c r="P5566" s="18">
        <v>2.0843194378256501E-2</v>
      </c>
      <c r="Q5566" s="18">
        <v>0.60669658886279099</v>
      </c>
      <c r="R5566" s="18">
        <v>-0.22435651535626</v>
      </c>
      <c r="S5566" s="18">
        <v>6.4485687597673402E-3</v>
      </c>
      <c r="T5566" s="18">
        <v>1.28609667603519</v>
      </c>
      <c r="U5566" s="18">
        <v>8.5969156799061593E-3</v>
      </c>
      <c r="V5566" s="18">
        <v>-1.73480970674771</v>
      </c>
      <c r="W5566" s="18">
        <v>0.15309855912930101</v>
      </c>
      <c r="X5566" s="18">
        <v>0.125757524388905</v>
      </c>
      <c r="Y5566" s="18">
        <v>0.939858217783197</v>
      </c>
      <c r="Z5566" s="18">
        <v>1.2191516365520101</v>
      </c>
      <c r="AA5566" s="18">
        <v>0.66258193668751098</v>
      </c>
      <c r="AB5566" s="18">
        <v>0.92044322389000099</v>
      </c>
      <c r="AC5566" s="18">
        <v>2.7574907072880399E-2</v>
      </c>
      <c r="AD5566" s="18">
        <v>0.94088693658824796</v>
      </c>
      <c r="AE5566" s="18">
        <v>1.6640952331667799E-3</v>
      </c>
      <c r="AF5566" s="18">
        <v>-2.9933314757100198</v>
      </c>
      <c r="AG5566" s="18">
        <v>4.4547626252621E-2</v>
      </c>
      <c r="AH5566" t="s">
        <v>110</v>
      </c>
      <c r="AI5566" t="s">
        <v>38</v>
      </c>
    </row>
    <row r="5567" spans="1:35" x14ac:dyDescent="0.2">
      <c r="A5567">
        <v>34314</v>
      </c>
      <c r="B5567" t="s">
        <v>231</v>
      </c>
      <c r="C5567" t="s">
        <v>44</v>
      </c>
      <c r="D5567" t="s">
        <v>232</v>
      </c>
      <c r="E5567" s="18">
        <v>9.2711299833296998E-2</v>
      </c>
      <c r="F5567" s="18">
        <v>0.99999998732497597</v>
      </c>
      <c r="G5567" s="18">
        <v>0.20999908356149899</v>
      </c>
      <c r="H5567" s="18">
        <v>0.275270190524252</v>
      </c>
      <c r="I5567">
        <v>38</v>
      </c>
      <c r="J5567">
        <v>5</v>
      </c>
      <c r="K5567" s="18">
        <v>3.8690134145161502E-4</v>
      </c>
      <c r="L5567" s="18">
        <v>4.0902943641852099E-4</v>
      </c>
      <c r="M5567" s="18">
        <v>1.84205660540459E-4</v>
      </c>
      <c r="N5567" s="18">
        <v>1.137637913404E-2</v>
      </c>
      <c r="O5567" s="18">
        <v>9.8216794763109896E-4</v>
      </c>
      <c r="P5567" s="18">
        <v>2.4253745304493798E-2</v>
      </c>
      <c r="Q5567" s="18">
        <v>0.190032457947064</v>
      </c>
      <c r="R5567" s="18">
        <v>0.61511922810914899</v>
      </c>
      <c r="S5567" s="18">
        <v>1.4243427974187499E-4</v>
      </c>
      <c r="T5567" s="18">
        <v>2.4302628872710499</v>
      </c>
      <c r="U5567" s="18">
        <v>0.25387121170714599</v>
      </c>
      <c r="V5567" s="18">
        <v>-0.68283462082745305</v>
      </c>
      <c r="W5567" s="18">
        <v>5.6261540498040698E-2</v>
      </c>
      <c r="X5567" s="18">
        <v>0.57302359213898801</v>
      </c>
      <c r="Y5567" s="18">
        <v>1.14172722199592</v>
      </c>
      <c r="Z5567" s="18">
        <v>1.5097095716075599</v>
      </c>
      <c r="AA5567" s="18">
        <v>0.90668053362909895</v>
      </c>
      <c r="AB5567" s="18">
        <v>7.7015036220820197E-3</v>
      </c>
      <c r="AC5567" s="18">
        <v>0.715415763033459</v>
      </c>
      <c r="AD5567" s="18">
        <v>1.5892511111690301E-2</v>
      </c>
      <c r="AE5567" s="18">
        <v>0.13347198678122399</v>
      </c>
      <c r="AF5567" s="18">
        <v>-2.3976817450650398</v>
      </c>
      <c r="AG5567" s="18">
        <v>0.293712728571495</v>
      </c>
      <c r="AH5567" t="s">
        <v>110</v>
      </c>
      <c r="AI5567" t="s">
        <v>50</v>
      </c>
    </row>
    <row r="5568" spans="1:35" x14ac:dyDescent="0.2">
      <c r="A5568">
        <v>34911</v>
      </c>
      <c r="B5568" t="s">
        <v>988</v>
      </c>
      <c r="C5568" t="s">
        <v>44</v>
      </c>
      <c r="D5568" t="s">
        <v>989</v>
      </c>
      <c r="E5568" s="18">
        <v>0.29130528659679999</v>
      </c>
      <c r="F5568" s="18">
        <v>0.99999998828252801</v>
      </c>
      <c r="G5568" s="18">
        <v>0.80338576739322298</v>
      </c>
      <c r="H5568" s="18">
        <v>0.71339377585599595</v>
      </c>
      <c r="I5568">
        <v>39</v>
      </c>
      <c r="J5568">
        <v>6</v>
      </c>
      <c r="K5568" s="18">
        <v>1.8262639351301398E-2</v>
      </c>
      <c r="L5568" s="18">
        <v>5.1693625056870897E-2</v>
      </c>
      <c r="M5568" s="18">
        <v>3.4767357268593098E-2</v>
      </c>
      <c r="N5568" s="18">
        <v>9.64775234094567E-2</v>
      </c>
      <c r="O5568" s="18">
        <v>8.1188794820930402E-2</v>
      </c>
      <c r="P5568" s="18">
        <v>0.26916649542653398</v>
      </c>
      <c r="Q5568" s="18">
        <v>0.110479089815262</v>
      </c>
      <c r="R5568" s="18">
        <v>-0.68749862603036405</v>
      </c>
      <c r="S5568" s="18">
        <v>0.738859305897687</v>
      </c>
      <c r="T5568" s="18">
        <v>0.21729714719684301</v>
      </c>
      <c r="U5568" s="18">
        <v>3.5422338531764601E-3</v>
      </c>
      <c r="V5568" s="18">
        <v>-1.6044260650639699</v>
      </c>
      <c r="W5568" s="18">
        <v>0.96119240585890797</v>
      </c>
      <c r="X5568" s="18">
        <v>9.6495336000324297E-2</v>
      </c>
      <c r="Y5568" s="18">
        <v>0.87367475988347398</v>
      </c>
      <c r="Z5568" s="18">
        <v>1.13338824963646</v>
      </c>
      <c r="AA5568" s="18">
        <v>0.64450785736800797</v>
      </c>
      <c r="AB5568" s="18">
        <v>8.0822671575325494E-2</v>
      </c>
      <c r="AC5568" s="18">
        <v>0.47313496644929098</v>
      </c>
      <c r="AD5568" s="18">
        <v>0.133577218712358</v>
      </c>
      <c r="AE5568" s="18">
        <v>0.35168558542704398</v>
      </c>
      <c r="AF5568" s="18">
        <v>-1.3485882458115199</v>
      </c>
      <c r="AG5568" s="18">
        <v>0.53326605083947198</v>
      </c>
      <c r="AH5568" t="s">
        <v>110</v>
      </c>
      <c r="AI5568" t="s">
        <v>46</v>
      </c>
    </row>
    <row r="5569" spans="1:35" x14ac:dyDescent="0.2">
      <c r="A5569">
        <v>3502</v>
      </c>
      <c r="B5569" t="s">
        <v>1367</v>
      </c>
      <c r="C5569" t="s">
        <v>44</v>
      </c>
      <c r="D5569" t="s">
        <v>1368</v>
      </c>
      <c r="E5569" s="18">
        <v>6.2339657271744996E-3</v>
      </c>
      <c r="F5569" s="18">
        <v>0.99999998873221896</v>
      </c>
      <c r="G5569" s="18">
        <v>0.90694953335961104</v>
      </c>
      <c r="H5569" s="18">
        <v>0.60347072801427804</v>
      </c>
      <c r="I5569">
        <v>40</v>
      </c>
      <c r="J5569">
        <v>6</v>
      </c>
      <c r="K5569" s="18">
        <v>0.112755657441046</v>
      </c>
      <c r="L5569" s="18">
        <v>7.0830033522728403E-2</v>
      </c>
      <c r="M5569" s="18">
        <v>3.2675414159920299E-2</v>
      </c>
      <c r="N5569" s="18">
        <v>0.29793434819389297</v>
      </c>
      <c r="O5569" s="18">
        <v>0.107400626646747</v>
      </c>
      <c r="P5569" s="18">
        <v>0.26074320390239403</v>
      </c>
      <c r="Q5569" s="18">
        <v>0.122995523671189</v>
      </c>
      <c r="R5569" s="18">
        <v>-0.66408105805301998</v>
      </c>
      <c r="S5569" s="18">
        <v>0.98826458620653101</v>
      </c>
      <c r="T5569" s="18">
        <v>-9.6244533155596008E-3</v>
      </c>
      <c r="U5569" s="18">
        <v>1.27301129766005E-2</v>
      </c>
      <c r="V5569" s="18">
        <v>-1.3185376627904799</v>
      </c>
      <c r="W5569" s="18">
        <v>0.999402971881591</v>
      </c>
      <c r="X5569" s="18">
        <v>0.134090523353525</v>
      </c>
      <c r="Y5569" s="18">
        <v>0.81024621533756802</v>
      </c>
      <c r="Z5569" s="18">
        <v>0.94599529391389903</v>
      </c>
      <c r="AA5569" s="18">
        <v>0.652447015616617</v>
      </c>
      <c r="AB5569" s="18">
        <v>0.26970014122945601</v>
      </c>
      <c r="AC5569" s="18">
        <v>-0.3367545542107</v>
      </c>
      <c r="AD5569" s="18">
        <v>0.374115944971951</v>
      </c>
      <c r="AE5569" s="18">
        <v>2.70199065509086E-2</v>
      </c>
      <c r="AF5569" s="18">
        <v>-1.6456677636856201</v>
      </c>
      <c r="AG5569" s="18">
        <v>0.136104275771711</v>
      </c>
      <c r="AH5569" t="s">
        <v>110</v>
      </c>
      <c r="AI5569" t="s">
        <v>1622</v>
      </c>
    </row>
    <row r="5570" spans="1:35" x14ac:dyDescent="0.2">
      <c r="A5570">
        <v>3555</v>
      </c>
      <c r="B5570" t="s">
        <v>1427</v>
      </c>
      <c r="C5570" t="s">
        <v>44</v>
      </c>
      <c r="D5570" t="s">
        <v>1428</v>
      </c>
      <c r="E5570" s="18">
        <v>8.6014299376626307E-5</v>
      </c>
      <c r="F5570" s="18">
        <v>0.99999998732497597</v>
      </c>
      <c r="G5570" s="18">
        <v>0.30248992361960297</v>
      </c>
      <c r="H5570" s="18">
        <v>0.85642622934851298</v>
      </c>
      <c r="I5570">
        <v>37</v>
      </c>
      <c r="J5570">
        <v>6</v>
      </c>
      <c r="K5570" s="18">
        <v>2.06352406642436E-2</v>
      </c>
      <c r="L5570" s="18">
        <v>2.6980768128012101E-11</v>
      </c>
      <c r="M5570" s="18">
        <v>0.46244113177115598</v>
      </c>
      <c r="N5570" s="18">
        <v>0.10517316209517701</v>
      </c>
      <c r="O5570" s="18">
        <v>3.4942306264146899E-10</v>
      </c>
      <c r="P5570" s="18">
        <v>0.74101904744828095</v>
      </c>
      <c r="Q5570" s="18">
        <v>0.13188487058405199</v>
      </c>
      <c r="R5570" s="18">
        <v>-0.65205675089022397</v>
      </c>
      <c r="S5570" s="18">
        <v>3.1503564894965301E-2</v>
      </c>
      <c r="T5570" s="18">
        <v>-0.77387980571353598</v>
      </c>
      <c r="U5570" s="18">
        <v>0.30352417007354199</v>
      </c>
      <c r="V5570" s="18">
        <v>-0.41156812058122699</v>
      </c>
      <c r="W5570" s="18">
        <v>0.301063424335831</v>
      </c>
      <c r="X5570" s="18">
        <v>0.62036597014401096</v>
      </c>
      <c r="Y5570" s="18">
        <v>0.77867179784952001</v>
      </c>
      <c r="Z5570" s="18">
        <v>0.87165610723062104</v>
      </c>
      <c r="AA5570" s="18">
        <v>0.77165286681867395</v>
      </c>
      <c r="AB5570" s="18">
        <v>6.9715910506779802E-9</v>
      </c>
      <c r="AC5570" s="18">
        <v>1.4635420976567901</v>
      </c>
      <c r="AD5570" s="18">
        <v>5.9864749239517402E-8</v>
      </c>
      <c r="AE5570" s="18">
        <v>1.93971421825943E-2</v>
      </c>
      <c r="AF5570" s="18">
        <v>1.8258537827890999</v>
      </c>
      <c r="AG5570" s="18">
        <v>0.118461275437504</v>
      </c>
      <c r="AH5570" t="s">
        <v>110</v>
      </c>
      <c r="AI5570" t="s">
        <v>25</v>
      </c>
    </row>
    <row r="5571" spans="1:35" x14ac:dyDescent="0.2">
      <c r="A5571">
        <v>3624</v>
      </c>
      <c r="B5571" t="s">
        <v>1293</v>
      </c>
      <c r="C5571" t="s">
        <v>44</v>
      </c>
      <c r="D5571" t="s">
        <v>1294</v>
      </c>
      <c r="E5571" s="18">
        <v>2.7295658576901899E-4</v>
      </c>
      <c r="F5571" s="18">
        <v>0.99999998828252801</v>
      </c>
      <c r="G5571" s="18">
        <v>0.53712342404120095</v>
      </c>
      <c r="H5571" s="18">
        <v>0.99648617702111097</v>
      </c>
      <c r="I5571">
        <v>39</v>
      </c>
      <c r="J5571">
        <v>6</v>
      </c>
      <c r="K5571" s="18">
        <v>4.4783529295601303E-2</v>
      </c>
      <c r="L5571" s="18">
        <v>2.5693127275904498E-7</v>
      </c>
      <c r="M5571" s="18">
        <v>0.87875687542574399</v>
      </c>
      <c r="N5571" s="18">
        <v>0.17174266089089801</v>
      </c>
      <c r="O5571" s="18">
        <v>1.11525112900904E-6</v>
      </c>
      <c r="P5571" s="18">
        <v>0.95228797199771997</v>
      </c>
      <c r="Q5571" s="18">
        <v>0.16208996948787399</v>
      </c>
      <c r="R5571" s="18">
        <v>0.60431277611198198</v>
      </c>
      <c r="S5571" s="18">
        <v>0.18537827511525001</v>
      </c>
      <c r="T5571" s="18">
        <v>0.57464662379769205</v>
      </c>
      <c r="U5571" s="18">
        <v>0.17408292860816499</v>
      </c>
      <c r="V5571" s="18">
        <v>0.66693896837283695</v>
      </c>
      <c r="W5571" s="18">
        <v>0.67102917511810301</v>
      </c>
      <c r="X5571" s="18">
        <v>0.469370353585155</v>
      </c>
      <c r="Y5571" s="18">
        <v>1.44511394660201</v>
      </c>
      <c r="Z5571" s="18">
        <v>1.35786934454844</v>
      </c>
      <c r="AA5571" s="18">
        <v>1.50209314681706</v>
      </c>
      <c r="AB5571" s="18">
        <v>4.2557327714544799E-6</v>
      </c>
      <c r="AC5571" s="18">
        <v>1.2854415579160201</v>
      </c>
      <c r="AD5571" s="18">
        <v>1.77999017760101E-5</v>
      </c>
      <c r="AE5571" s="18">
        <v>2.2517087158042098E-2</v>
      </c>
      <c r="AF5571" s="18">
        <v>1.3777339024911599</v>
      </c>
      <c r="AG5571" s="18">
        <v>0.122644014463354</v>
      </c>
      <c r="AH5571" t="s">
        <v>110</v>
      </c>
      <c r="AI5571" t="s">
        <v>25</v>
      </c>
    </row>
    <row r="5572" spans="1:35" x14ac:dyDescent="0.2">
      <c r="A5572">
        <v>3646</v>
      </c>
      <c r="B5572" t="s">
        <v>1072</v>
      </c>
      <c r="C5572" t="s">
        <v>44</v>
      </c>
      <c r="D5572" t="s">
        <v>1073</v>
      </c>
      <c r="E5572" s="18">
        <v>5.6391067762613299E-5</v>
      </c>
      <c r="F5572" s="18">
        <v>0.99999998628728903</v>
      </c>
      <c r="G5572" s="18">
        <v>0.98496004506015999</v>
      </c>
      <c r="H5572" s="18">
        <v>0.937307699542277</v>
      </c>
      <c r="I5572">
        <v>36</v>
      </c>
      <c r="J5572">
        <v>5</v>
      </c>
      <c r="K5572" s="18">
        <v>1.6223783512221999E-2</v>
      </c>
      <c r="L5572" s="18">
        <v>2.4429073834153002E-3</v>
      </c>
      <c r="M5572" s="18">
        <v>2.0837736929022601E-2</v>
      </c>
      <c r="N5572" s="18">
        <v>9.0259077286305694E-2</v>
      </c>
      <c r="O5572" s="18">
        <v>5.1055471769790696E-3</v>
      </c>
      <c r="P5572" s="18">
        <v>0.20323224906083801</v>
      </c>
      <c r="Q5572" s="18">
        <v>9.3141633884635602E-2</v>
      </c>
      <c r="R5572" s="18">
        <v>0.78475041500437004</v>
      </c>
      <c r="S5572" s="18">
        <v>5.2717248728403401E-3</v>
      </c>
      <c r="T5572" s="18">
        <v>1.8107649077627801</v>
      </c>
      <c r="U5572" s="18">
        <v>0.92212525029790904</v>
      </c>
      <c r="V5572" s="18">
        <v>-5.6667778948855899E-2</v>
      </c>
      <c r="W5572" s="18">
        <v>0.15309855912930101</v>
      </c>
      <c r="X5572" s="18">
        <v>0.96054295831278802</v>
      </c>
      <c r="Y5572" s="18">
        <v>1.53065895593759</v>
      </c>
      <c r="Z5572" s="18">
        <v>2.7358004614632701</v>
      </c>
      <c r="AA5572" s="18">
        <v>0.97021510072843498</v>
      </c>
      <c r="AB5572" s="18">
        <v>2.0997280698566399E-3</v>
      </c>
      <c r="AC5572" s="18">
        <v>0.94445119268570099</v>
      </c>
      <c r="AD5572" s="18">
        <v>5.0851924410920497E-3</v>
      </c>
      <c r="AE5572" s="18">
        <v>0.29626001126813101</v>
      </c>
      <c r="AF5572" s="18">
        <v>-0.92298149402593499</v>
      </c>
      <c r="AG5572" s="18">
        <v>0.472819007882472</v>
      </c>
      <c r="AH5572" t="s">
        <v>110</v>
      </c>
      <c r="AI5572" t="s">
        <v>50</v>
      </c>
    </row>
    <row r="5573" spans="1:35" x14ac:dyDescent="0.2">
      <c r="A5573">
        <v>36610</v>
      </c>
      <c r="B5573" t="s">
        <v>882</v>
      </c>
      <c r="C5573" t="s">
        <v>44</v>
      </c>
      <c r="D5573" t="s">
        <v>883</v>
      </c>
      <c r="E5573" s="18">
        <v>0.15699263642147299</v>
      </c>
      <c r="F5573" s="18">
        <v>0.99999998828252801</v>
      </c>
      <c r="G5573" s="18">
        <v>0.73775086280427504</v>
      </c>
      <c r="H5573" s="18">
        <v>0.90565700828606199</v>
      </c>
      <c r="I5573">
        <v>39</v>
      </c>
      <c r="J5573">
        <v>6</v>
      </c>
      <c r="K5573" s="18">
        <v>0.11534141952787</v>
      </c>
      <c r="L5573" s="18">
        <v>6.95768950116745E-3</v>
      </c>
      <c r="M5573" s="18">
        <v>3.8052558814143801E-2</v>
      </c>
      <c r="N5573" s="18">
        <v>0.30072515322447901</v>
      </c>
      <c r="O5573" s="18">
        <v>1.34062797705422E-2</v>
      </c>
      <c r="P5573" s="18">
        <v>0.27573462929342901</v>
      </c>
      <c r="Q5573" s="18">
        <v>0.92058219383440598</v>
      </c>
      <c r="R5573" s="18">
        <v>-4.3589873124818497E-2</v>
      </c>
      <c r="S5573" s="18">
        <v>0.14578933021576301</v>
      </c>
      <c r="T5573" s="18">
        <v>0.75360832761051499</v>
      </c>
      <c r="U5573" s="18">
        <v>0.18237570589058999</v>
      </c>
      <c r="V5573" s="18">
        <v>-0.86336749074972696</v>
      </c>
      <c r="W5573" s="18">
        <v>0.63223124820629495</v>
      </c>
      <c r="X5573" s="18">
        <v>0.48137638388210902</v>
      </c>
      <c r="Y5573" s="18">
        <v>0.96143284787463201</v>
      </c>
      <c r="Z5573" s="18">
        <v>1.24080960132956</v>
      </c>
      <c r="AA5573" s="18">
        <v>0.74467848531668102</v>
      </c>
      <c r="AB5573" s="18">
        <v>5.8062113882510896E-3</v>
      </c>
      <c r="AC5573" s="18">
        <v>0.88059725869341599</v>
      </c>
      <c r="AD5573" s="18">
        <v>1.23303951524687E-2</v>
      </c>
      <c r="AE5573" s="18">
        <v>0.184198320852555</v>
      </c>
      <c r="AF5573" s="18">
        <v>-0.73637855966682397</v>
      </c>
      <c r="AG5573" s="18">
        <v>0.35930042832967402</v>
      </c>
      <c r="AH5573" t="s">
        <v>110</v>
      </c>
      <c r="AI5573" t="s">
        <v>1620</v>
      </c>
    </row>
    <row r="5574" spans="1:35" x14ac:dyDescent="0.2">
      <c r="A5574">
        <v>3683</v>
      </c>
      <c r="B5574" t="s">
        <v>1036</v>
      </c>
      <c r="C5574" t="s">
        <v>44</v>
      </c>
      <c r="D5574" t="s">
        <v>1037</v>
      </c>
      <c r="E5574" s="18">
        <v>2.9520365288045101E-3</v>
      </c>
      <c r="F5574" s="18">
        <v>0.99999998873221896</v>
      </c>
      <c r="G5574" s="18">
        <v>0.65190586275391604</v>
      </c>
      <c r="H5574" s="18">
        <v>0.99751089298017603</v>
      </c>
      <c r="I5574">
        <v>40</v>
      </c>
      <c r="J5574">
        <v>6</v>
      </c>
      <c r="K5574" s="18">
        <v>2.8293422360306599E-2</v>
      </c>
      <c r="L5574" s="18">
        <v>7.8599689351216803E-6</v>
      </c>
      <c r="M5574" s="18">
        <v>6.7374140280243605E-2</v>
      </c>
      <c r="N5574" s="18">
        <v>0.12781409404331701</v>
      </c>
      <c r="O5574" s="18">
        <v>2.5872397744775499E-5</v>
      </c>
      <c r="P5574" s="18">
        <v>0.34972911573105703</v>
      </c>
      <c r="Q5574" s="18">
        <v>8.9007551837193305E-2</v>
      </c>
      <c r="R5574" s="18">
        <v>-0.73011601290960004</v>
      </c>
      <c r="S5574" s="18">
        <v>0.75708216607618095</v>
      </c>
      <c r="T5574" s="18">
        <v>-0.14765426543413099</v>
      </c>
      <c r="U5574" s="18">
        <v>8.7584229851144692E-3</v>
      </c>
      <c r="V5574" s="18">
        <v>-1.3125777603850699</v>
      </c>
      <c r="W5574" s="18">
        <v>0.96119240585890797</v>
      </c>
      <c r="X5574" s="18">
        <v>0.125757524388905</v>
      </c>
      <c r="Y5574" s="18">
        <v>0.70513872913859998</v>
      </c>
      <c r="Z5574" s="18">
        <v>0.94974934066684802</v>
      </c>
      <c r="AA5574" s="18">
        <v>0.56509855894537198</v>
      </c>
      <c r="AB5574" s="18">
        <v>1.49604899095956E-6</v>
      </c>
      <c r="AC5574" s="18">
        <v>1.3027351764380899</v>
      </c>
      <c r="AD5574" s="18">
        <v>7.2955475485064901E-6</v>
      </c>
      <c r="AE5574" s="18">
        <v>0.86690575353437904</v>
      </c>
      <c r="AF5574" s="18">
        <v>0.13781168148715001</v>
      </c>
      <c r="AG5574" s="18">
        <v>0.92798854375631301</v>
      </c>
      <c r="AH5574" t="s">
        <v>110</v>
      </c>
      <c r="AI5574" t="s">
        <v>25</v>
      </c>
    </row>
    <row r="5575" spans="1:35" x14ac:dyDescent="0.2">
      <c r="A5575">
        <v>3707</v>
      </c>
      <c r="B5575" t="s">
        <v>192</v>
      </c>
      <c r="C5575" t="s">
        <v>44</v>
      </c>
      <c r="D5575" t="s">
        <v>193</v>
      </c>
      <c r="E5575" s="18">
        <v>6.4303640780762304E-3</v>
      </c>
      <c r="F5575" s="18">
        <v>0.9999999878136</v>
      </c>
      <c r="G5575" s="18">
        <v>0.99735147832857196</v>
      </c>
      <c r="H5575" s="18">
        <v>0.95874429055335397</v>
      </c>
      <c r="I5575">
        <v>39</v>
      </c>
      <c r="J5575">
        <v>5</v>
      </c>
      <c r="K5575" s="18">
        <v>5.1546659679895098E-3</v>
      </c>
      <c r="L5575" s="18">
        <v>2.15374288263715E-2</v>
      </c>
      <c r="M5575" s="18">
        <v>0.30640754572185502</v>
      </c>
      <c r="N5575" s="18">
        <v>4.8059311945593201E-2</v>
      </c>
      <c r="O5575" s="18">
        <v>3.6907958292480503E-2</v>
      </c>
      <c r="P5575" s="18">
        <v>0.64964784757634697</v>
      </c>
      <c r="Q5575" s="18">
        <v>6.6440479965989303E-3</v>
      </c>
      <c r="R5575" s="18">
        <v>1.23045425108061</v>
      </c>
      <c r="S5575" s="18">
        <v>6.8117802110213097E-3</v>
      </c>
      <c r="T5575" s="18">
        <v>1.64540371480359</v>
      </c>
      <c r="U5575" s="18">
        <v>0.18964681823978199</v>
      </c>
      <c r="V5575" s="18">
        <v>0.82451294699526001</v>
      </c>
      <c r="W5575" s="18">
        <v>0.15309855912930101</v>
      </c>
      <c r="X5575" s="18">
        <v>0.48354497880179997</v>
      </c>
      <c r="Y5575" s="18">
        <v>1.67363598928264</v>
      </c>
      <c r="Z5575" s="18">
        <v>2.02670320205941</v>
      </c>
      <c r="AA5575" s="18">
        <v>1.41333364122795</v>
      </c>
      <c r="AB5575" s="18">
        <v>1.9542950850283399E-2</v>
      </c>
      <c r="AC5575" s="18">
        <v>0.68768520034515201</v>
      </c>
      <c r="AD5575" s="18">
        <v>3.7473133911951201E-2</v>
      </c>
      <c r="AE5575" s="18">
        <v>0.83972537760169097</v>
      </c>
      <c r="AF5575" s="18">
        <v>-0.13320556746317599</v>
      </c>
      <c r="AG5575" s="18">
        <v>0.91124045096886697</v>
      </c>
      <c r="AH5575" t="s">
        <v>110</v>
      </c>
      <c r="AI5575" t="s">
        <v>25</v>
      </c>
    </row>
    <row r="5576" spans="1:35" x14ac:dyDescent="0.2">
      <c r="A5576">
        <v>3716</v>
      </c>
      <c r="B5576" t="s">
        <v>1188</v>
      </c>
      <c r="C5576" t="s">
        <v>44</v>
      </c>
      <c r="D5576" t="s">
        <v>895</v>
      </c>
      <c r="E5576" s="18">
        <v>5.5497084785690903E-2</v>
      </c>
      <c r="F5576" s="18">
        <v>0.99999998828252801</v>
      </c>
      <c r="G5576" s="18">
        <v>0.31449423538762</v>
      </c>
      <c r="H5576" s="18">
        <v>0.73388998680822604</v>
      </c>
      <c r="I5576">
        <v>39</v>
      </c>
      <c r="J5576">
        <v>6</v>
      </c>
      <c r="K5576" s="18">
        <v>3.0715705164822801E-2</v>
      </c>
      <c r="L5576" s="18">
        <v>2.9597179704497299E-3</v>
      </c>
      <c r="M5576" s="18">
        <v>1.0510090095360801E-2</v>
      </c>
      <c r="N5576" s="18">
        <v>0.135197961751781</v>
      </c>
      <c r="O5576" s="18">
        <v>6.0890031162897998E-3</v>
      </c>
      <c r="P5576" s="18">
        <v>0.140728325005679</v>
      </c>
      <c r="Q5576" s="18">
        <v>0.56423178158387099</v>
      </c>
      <c r="R5576" s="18">
        <v>-0.25160190884664602</v>
      </c>
      <c r="S5576" s="18">
        <v>0.115918389475026</v>
      </c>
      <c r="T5576" s="18">
        <v>0.72417156329481502</v>
      </c>
      <c r="U5576" s="18">
        <v>6.7525033431847403E-2</v>
      </c>
      <c r="V5576" s="18">
        <v>-1.2503350708024099</v>
      </c>
      <c r="W5576" s="18">
        <v>0.56904922822946402</v>
      </c>
      <c r="X5576" s="18">
        <v>0.298072916245532</v>
      </c>
      <c r="Y5576" s="18">
        <v>0.92454041681062005</v>
      </c>
      <c r="Z5576" s="18">
        <v>1.17384321248523</v>
      </c>
      <c r="AA5576" s="18">
        <v>0.72171345926508601</v>
      </c>
      <c r="AB5576" s="18">
        <v>4.6420493175044599E-3</v>
      </c>
      <c r="AC5576" s="18">
        <v>0.89542790275763795</v>
      </c>
      <c r="AD5576" s="18">
        <v>1.01304391183108E-2</v>
      </c>
      <c r="AE5576" s="18">
        <v>2.2369039531373699E-2</v>
      </c>
      <c r="AF5576" s="18">
        <v>-1.07907873133958</v>
      </c>
      <c r="AG5576" s="18">
        <v>0.122644014463354</v>
      </c>
      <c r="AH5576" t="s">
        <v>110</v>
      </c>
      <c r="AI5576" t="s">
        <v>1615</v>
      </c>
    </row>
    <row r="5577" spans="1:35" x14ac:dyDescent="0.2">
      <c r="A5577">
        <v>3728</v>
      </c>
      <c r="B5577" t="s">
        <v>1411</v>
      </c>
      <c r="C5577" t="s">
        <v>44</v>
      </c>
      <c r="D5577" t="s">
        <v>1412</v>
      </c>
      <c r="E5577" s="18">
        <v>1.4703741405930701E-4</v>
      </c>
      <c r="F5577" s="18">
        <v>0.99999998681628799</v>
      </c>
      <c r="G5577" s="18">
        <v>0.84714426677978005</v>
      </c>
      <c r="H5577" s="18">
        <v>0.94865417788492101</v>
      </c>
      <c r="I5577">
        <v>36</v>
      </c>
      <c r="J5577">
        <v>6</v>
      </c>
      <c r="K5577" s="18">
        <v>4.0807398038990403E-2</v>
      </c>
      <c r="L5577" s="18">
        <v>5.2213906665500597E-4</v>
      </c>
      <c r="M5577" s="18">
        <v>0.40272525504594803</v>
      </c>
      <c r="N5577" s="18">
        <v>0.16062352100287899</v>
      </c>
      <c r="O5577" s="18">
        <v>1.23131302285807E-3</v>
      </c>
      <c r="P5577" s="18">
        <v>0.69520364088207398</v>
      </c>
      <c r="Q5577" s="18">
        <v>0.100301562761494</v>
      </c>
      <c r="R5577" s="18">
        <v>0.71046091089667096</v>
      </c>
      <c r="S5577" s="18">
        <v>0.33976755636779199</v>
      </c>
      <c r="T5577" s="18">
        <v>0.44222071925630402</v>
      </c>
      <c r="U5577" s="18">
        <v>8.7083316721500506E-2</v>
      </c>
      <c r="V5577" s="18">
        <v>1.02829513190635</v>
      </c>
      <c r="W5577" s="18">
        <v>0.78238355831245199</v>
      </c>
      <c r="X5577" s="18">
        <v>0.33074913562493002</v>
      </c>
      <c r="Y5577" s="18">
        <v>1.44150160469414</v>
      </c>
      <c r="Z5577" s="18">
        <v>1.2280272780027901</v>
      </c>
      <c r="AA5577" s="18">
        <v>1.58941608411702</v>
      </c>
      <c r="AB5577" s="18">
        <v>2.9579308610881202E-3</v>
      </c>
      <c r="AC5577" s="18">
        <v>0.892692528647553</v>
      </c>
      <c r="AD5577" s="18">
        <v>6.8728393537047603E-3</v>
      </c>
      <c r="AE5577" s="18">
        <v>8.5840873871901993E-2</v>
      </c>
      <c r="AF5577" s="18">
        <v>1.4787669412975899</v>
      </c>
      <c r="AG5577" s="18">
        <v>0.22877129499214999</v>
      </c>
      <c r="AH5577" t="s">
        <v>110</v>
      </c>
      <c r="AI5577" t="s">
        <v>25</v>
      </c>
    </row>
    <row r="5578" spans="1:35" x14ac:dyDescent="0.2">
      <c r="A5578">
        <v>3776</v>
      </c>
      <c r="B5578" t="s">
        <v>1475</v>
      </c>
      <c r="C5578" t="s">
        <v>44</v>
      </c>
      <c r="D5578" t="s">
        <v>1476</v>
      </c>
      <c r="E5578" s="18">
        <v>5.0233338902916501E-2</v>
      </c>
      <c r="F5578" s="18">
        <v>0.99999998873221896</v>
      </c>
      <c r="G5578" s="18">
        <v>0.59555922842757902</v>
      </c>
      <c r="H5578" s="18">
        <v>0.44791553081205698</v>
      </c>
      <c r="I5578">
        <v>40</v>
      </c>
      <c r="J5578">
        <v>6</v>
      </c>
      <c r="K5578" s="18">
        <v>1.8750532000411602E-2</v>
      </c>
      <c r="L5578" s="18">
        <v>2.6715025995983899E-2</v>
      </c>
      <c r="M5578" s="18">
        <v>1.7820597152942201E-2</v>
      </c>
      <c r="N5578" s="18">
        <v>9.8098809803477904E-2</v>
      </c>
      <c r="O5578" s="18">
        <v>4.4713708764464503E-2</v>
      </c>
      <c r="P5578" s="18">
        <v>0.190246915551681</v>
      </c>
      <c r="Q5578" s="18">
        <v>0.14375934041213001</v>
      </c>
      <c r="R5578" s="18">
        <v>-0.63033665878368095</v>
      </c>
      <c r="S5578" s="18">
        <v>0.50590236335207395</v>
      </c>
      <c r="T5578" s="18">
        <v>0.30504268702068399</v>
      </c>
      <c r="U5578" s="18">
        <v>2.78244666448874E-2</v>
      </c>
      <c r="V5578" s="18">
        <v>-1.56571600458805</v>
      </c>
      <c r="W5578" s="18">
        <v>0.90175949744633899</v>
      </c>
      <c r="X5578" s="18">
        <v>0.19598079263583501</v>
      </c>
      <c r="Y5578" s="18">
        <v>0.90172080178468295</v>
      </c>
      <c r="Z5578" s="18">
        <v>1.0956444342021601</v>
      </c>
      <c r="AA5578" s="18">
        <v>0.73258081818183496</v>
      </c>
      <c r="AB5578" s="18">
        <v>3.6887112285880298E-2</v>
      </c>
      <c r="AC5578" s="18">
        <v>0.59718929784006802</v>
      </c>
      <c r="AD5578" s="18">
        <v>6.6078953981508898E-2</v>
      </c>
      <c r="AE5578" s="18">
        <v>0.278728580739526</v>
      </c>
      <c r="AF5578" s="18">
        <v>-1.2735693937686701</v>
      </c>
      <c r="AG5578" s="18">
        <v>0.46162595132961298</v>
      </c>
      <c r="AH5578" t="s">
        <v>110</v>
      </c>
      <c r="AI5578" t="s">
        <v>46</v>
      </c>
    </row>
    <row r="5579" spans="1:35" x14ac:dyDescent="0.2">
      <c r="A5579">
        <v>3808</v>
      </c>
      <c r="B5579" t="s">
        <v>439</v>
      </c>
      <c r="C5579" t="s">
        <v>44</v>
      </c>
      <c r="D5579" t="s">
        <v>440</v>
      </c>
      <c r="E5579" s="18">
        <v>2.87002396522495E-2</v>
      </c>
      <c r="F5579" s="18">
        <v>0.99999998828252801</v>
      </c>
      <c r="G5579" s="18">
        <v>0.48556990758777302</v>
      </c>
      <c r="H5579" s="18">
        <v>0.44927716899535802</v>
      </c>
      <c r="I5579">
        <v>39</v>
      </c>
      <c r="J5579">
        <v>6</v>
      </c>
      <c r="K5579" s="18">
        <v>4.01332132740895E-4</v>
      </c>
      <c r="L5579" s="18">
        <v>2.55292314352763E-7</v>
      </c>
      <c r="M5579" s="18">
        <v>1.0143737573129001E-2</v>
      </c>
      <c r="N5579" s="18">
        <v>1.137637913404E-2</v>
      </c>
      <c r="O5579" s="18">
        <v>1.1142592725894099E-6</v>
      </c>
      <c r="P5579" s="18">
        <v>0.140588643557402</v>
      </c>
      <c r="Q5579" s="18">
        <v>2.0248053114133201E-2</v>
      </c>
      <c r="R5579" s="18">
        <v>-0.98372660763763198</v>
      </c>
      <c r="S5579" s="18">
        <v>0.629441440139904</v>
      </c>
      <c r="T5579" s="18">
        <v>-0.20671120505278701</v>
      </c>
      <c r="U5579" s="18">
        <v>5.1966092125127299E-4</v>
      </c>
      <c r="V5579" s="18">
        <v>-1.72566985192022</v>
      </c>
      <c r="W5579" s="18">
        <v>0.93527938029440805</v>
      </c>
      <c r="X5579" s="18">
        <v>4.1053212778850497E-2</v>
      </c>
      <c r="Y5579" s="18">
        <v>0.78949898063480295</v>
      </c>
      <c r="Z5579" s="18">
        <v>0.97835722601885899</v>
      </c>
      <c r="AA5579" s="18">
        <v>0.66171738366354904</v>
      </c>
      <c r="AB5579" s="18">
        <v>7.7108243340299695E-8</v>
      </c>
      <c r="AC5579" s="18">
        <v>1.3678141737881799</v>
      </c>
      <c r="AD5579" s="18">
        <v>5.0208652728872396E-7</v>
      </c>
      <c r="AE5579" s="18">
        <v>0.85895962905582501</v>
      </c>
      <c r="AF5579" s="18">
        <v>-0.151144473079248</v>
      </c>
      <c r="AG5579" s="18">
        <v>0.922825555341663</v>
      </c>
      <c r="AH5579" t="s">
        <v>110</v>
      </c>
      <c r="AI5579" t="s">
        <v>46</v>
      </c>
    </row>
    <row r="5580" spans="1:35" x14ac:dyDescent="0.2">
      <c r="A5580">
        <v>3835</v>
      </c>
      <c r="B5580" t="s">
        <v>1425</v>
      </c>
      <c r="C5580" t="s">
        <v>44</v>
      </c>
      <c r="D5580" t="s">
        <v>1426</v>
      </c>
      <c r="E5580" s="18">
        <v>1.60044396569007E-5</v>
      </c>
      <c r="F5580" s="18">
        <v>0.99999998269856005</v>
      </c>
      <c r="G5580" s="18">
        <v>0.53763146272291795</v>
      </c>
      <c r="H5580" s="18">
        <v>0.90658490527173496</v>
      </c>
      <c r="I5580">
        <v>31</v>
      </c>
      <c r="J5580">
        <v>4</v>
      </c>
      <c r="K5580" s="18">
        <v>1.5767498109115399E-2</v>
      </c>
      <c r="L5580" s="18">
        <v>2.9577793631701502E-4</v>
      </c>
      <c r="M5580" s="18">
        <v>6.1346391116754899E-3</v>
      </c>
      <c r="N5580" s="18">
        <v>8.9613838174109395E-2</v>
      </c>
      <c r="O5580" s="18">
        <v>7.2566636549826601E-4</v>
      </c>
      <c r="P5580" s="18">
        <v>0.106766009132669</v>
      </c>
      <c r="Q5580" s="18">
        <v>0.37101297360860103</v>
      </c>
      <c r="R5580" s="18">
        <v>-0.471384761917992</v>
      </c>
      <c r="S5580" s="18">
        <v>7.1704388452963801E-3</v>
      </c>
      <c r="T5580" s="18">
        <v>-1.58022627866878</v>
      </c>
      <c r="U5580" s="18">
        <v>0.28042730198364302</v>
      </c>
      <c r="V5580" s="18">
        <v>0.73943726460224601</v>
      </c>
      <c r="W5580" s="18">
        <v>0.15309855912930101</v>
      </c>
      <c r="X5580" s="18">
        <v>0.60037281454492597</v>
      </c>
      <c r="Y5580" s="18">
        <v>1.17717249550676</v>
      </c>
      <c r="Z5580" s="18">
        <v>0.64715159724908999</v>
      </c>
      <c r="AA5580" s="18">
        <v>1.5710053588208199</v>
      </c>
      <c r="AB5580" s="18">
        <v>4.4102627819357303E-2</v>
      </c>
      <c r="AC5580" s="18">
        <v>0.63227916057060896</v>
      </c>
      <c r="AD5580" s="18">
        <v>7.7424613282871799E-2</v>
      </c>
      <c r="AE5580" s="18">
        <v>5.44017890515413E-3</v>
      </c>
      <c r="AF5580" s="18">
        <v>2.9519427038416302</v>
      </c>
      <c r="AG5580" s="18">
        <v>6.3327145214847794E-2</v>
      </c>
      <c r="AH5580" t="s">
        <v>110</v>
      </c>
      <c r="AI5580" t="s">
        <v>50</v>
      </c>
    </row>
    <row r="5581" spans="1:35" x14ac:dyDescent="0.2">
      <c r="A5581">
        <v>3854</v>
      </c>
      <c r="B5581" t="s">
        <v>383</v>
      </c>
      <c r="C5581" t="s">
        <v>44</v>
      </c>
      <c r="D5581" t="s">
        <v>384</v>
      </c>
      <c r="E5581" s="18">
        <v>2.47014628547631E-3</v>
      </c>
      <c r="F5581" s="18">
        <v>0.99999998873221896</v>
      </c>
      <c r="G5581" s="18">
        <v>0.28257850925705502</v>
      </c>
      <c r="H5581" s="18">
        <v>0.82546699111148003</v>
      </c>
      <c r="I5581">
        <v>40</v>
      </c>
      <c r="J5581">
        <v>6</v>
      </c>
      <c r="K5581" s="18">
        <v>2.83888921259766E-4</v>
      </c>
      <c r="L5581" s="18">
        <v>2.5205142357012798E-5</v>
      </c>
      <c r="M5581" s="18">
        <v>0.28572622530127201</v>
      </c>
      <c r="N5581" s="18">
        <v>1.0194193081600701E-2</v>
      </c>
      <c r="O5581" s="18">
        <v>7.7478842264747496E-5</v>
      </c>
      <c r="P5581" s="18">
        <v>0.63628305329069101</v>
      </c>
      <c r="Q5581" s="18">
        <v>4.4978267666883898E-3</v>
      </c>
      <c r="R5581" s="18">
        <v>-1.1845804924283301</v>
      </c>
      <c r="S5581" s="18">
        <v>6.5233668285000698E-2</v>
      </c>
      <c r="T5581" s="18">
        <v>-0.86278892218009395</v>
      </c>
      <c r="U5581" s="18">
        <v>2.7070550969887099E-3</v>
      </c>
      <c r="V5581" s="18">
        <v>-1.50637206267657</v>
      </c>
      <c r="W5581" s="18">
        <v>0.44089767867069302</v>
      </c>
      <c r="X5581" s="18">
        <v>8.2606881285752998E-2</v>
      </c>
      <c r="Y5581" s="18">
        <v>0.66429984521121399</v>
      </c>
      <c r="Z5581" s="18">
        <v>0.79269248101568901</v>
      </c>
      <c r="AA5581" s="18">
        <v>0.58233014086319701</v>
      </c>
      <c r="AB5581" s="18">
        <v>1.09370686489602E-5</v>
      </c>
      <c r="AC5581" s="18">
        <v>1.1810910928281599</v>
      </c>
      <c r="AD5581" s="18">
        <v>4.2147727964285702E-5</v>
      </c>
      <c r="AE5581" s="18">
        <v>0.226514113249631</v>
      </c>
      <c r="AF5581" s="18">
        <v>0.53750795233168602</v>
      </c>
      <c r="AG5581" s="18">
        <v>0.40762220835355001</v>
      </c>
      <c r="AH5581" t="s">
        <v>110</v>
      </c>
      <c r="AI5581" t="s">
        <v>25</v>
      </c>
    </row>
    <row r="5582" spans="1:35" x14ac:dyDescent="0.2">
      <c r="A5582">
        <v>3876</v>
      </c>
      <c r="B5582" t="s">
        <v>1469</v>
      </c>
      <c r="C5582" t="s">
        <v>44</v>
      </c>
      <c r="D5582" t="s">
        <v>1470</v>
      </c>
      <c r="E5582" s="18">
        <v>0.93746631473092801</v>
      </c>
      <c r="F5582" s="18">
        <v>0.9999999878136</v>
      </c>
      <c r="G5582" s="18">
        <v>0.97693785378585796</v>
      </c>
      <c r="H5582" s="18">
        <v>0.95546184033876003</v>
      </c>
      <c r="I5582">
        <v>39</v>
      </c>
      <c r="J5582">
        <v>5</v>
      </c>
      <c r="K5582" s="18">
        <v>7.6660506783863006E-2</v>
      </c>
      <c r="L5582" s="18">
        <v>1.6319255679542199E-4</v>
      </c>
      <c r="M5582" s="18">
        <v>2.3886902915881199E-2</v>
      </c>
      <c r="N5582" s="18">
        <v>0.24128207314442901</v>
      </c>
      <c r="O5582" s="18">
        <v>4.2689443665027598E-4</v>
      </c>
      <c r="P5582" s="18">
        <v>0.21942620120402501</v>
      </c>
      <c r="Q5582" s="18">
        <v>0.94193633269481403</v>
      </c>
      <c r="R5582" s="18">
        <v>3.4497182038459397E-2</v>
      </c>
      <c r="S5582" s="18">
        <v>0.14651734241315001</v>
      </c>
      <c r="T5582" s="18">
        <v>0.97644627343908996</v>
      </c>
      <c r="U5582" s="18">
        <v>0.11522299944727001</v>
      </c>
      <c r="V5582" s="18">
        <v>-0.81086176255422504</v>
      </c>
      <c r="W5582" s="18">
        <v>0.63223124820629495</v>
      </c>
      <c r="X5582" s="18">
        <v>0.377701948395614</v>
      </c>
      <c r="Y5582" s="18">
        <v>0.99599520502499495</v>
      </c>
      <c r="Z5582" s="18">
        <v>1.2599939898718999</v>
      </c>
      <c r="AA5582" s="18">
        <v>0.81728158836018605</v>
      </c>
      <c r="AB5582" s="18">
        <v>1.7446467107495799E-4</v>
      </c>
      <c r="AC5582" s="18">
        <v>1.15613488127703</v>
      </c>
      <c r="AD5582" s="18">
        <v>5.2076948272265105E-4</v>
      </c>
      <c r="AE5582" s="18">
        <v>2.77994797762082E-2</v>
      </c>
      <c r="AF5582" s="18">
        <v>-0.63117315471627999</v>
      </c>
      <c r="AG5582" s="18">
        <v>0.136104275771711</v>
      </c>
      <c r="AH5582" t="s">
        <v>110</v>
      </c>
      <c r="AI5582" t="s">
        <v>1620</v>
      </c>
    </row>
    <row r="5583" spans="1:35" x14ac:dyDescent="0.2">
      <c r="A5583">
        <v>3884</v>
      </c>
      <c r="B5583" t="s">
        <v>986</v>
      </c>
      <c r="C5583" t="s">
        <v>44</v>
      </c>
      <c r="D5583" t="s">
        <v>987</v>
      </c>
      <c r="E5583" s="18">
        <v>1.28655610565569E-3</v>
      </c>
      <c r="F5583" s="18">
        <v>0.9999999878136</v>
      </c>
      <c r="G5583" s="18">
        <v>0.20591249383757901</v>
      </c>
      <c r="H5583" s="18">
        <v>0.205912493837583</v>
      </c>
      <c r="I5583">
        <v>39</v>
      </c>
      <c r="J5583">
        <v>5</v>
      </c>
      <c r="K5583" s="18">
        <v>2.3161398753517502E-2</v>
      </c>
      <c r="L5583" s="18">
        <v>1.82957657195335E-12</v>
      </c>
      <c r="M5583" s="18">
        <v>7.8433185157398399E-3</v>
      </c>
      <c r="N5583" s="18">
        <v>0.11157015253218799</v>
      </c>
      <c r="O5583" s="18">
        <v>1.13102172806447E-10</v>
      </c>
      <c r="P5583" s="18">
        <v>0.123924432548689</v>
      </c>
      <c r="Q5583" s="18">
        <v>0.98866250343725504</v>
      </c>
      <c r="R5583" s="18">
        <v>-6.7303934911143197E-3</v>
      </c>
      <c r="S5583" s="18">
        <v>0.14300843762089699</v>
      </c>
      <c r="T5583" s="18">
        <v>0.64064797977576804</v>
      </c>
      <c r="U5583" s="18">
        <v>3.1742256908809101E-2</v>
      </c>
      <c r="V5583" s="18">
        <v>-0.76303913419785296</v>
      </c>
      <c r="W5583" s="18">
        <v>0.63115455709781298</v>
      </c>
      <c r="X5583" s="18">
        <v>0.20387303217853001</v>
      </c>
      <c r="Y5583" s="18">
        <v>0.885492833370356</v>
      </c>
      <c r="Z5583" s="18">
        <v>1.2315435874934699</v>
      </c>
      <c r="AA5583" s="18">
        <v>0.69102436453689497</v>
      </c>
      <c r="AB5583" s="18">
        <v>2.1361223018112302E-11</v>
      </c>
      <c r="AC5583" s="18">
        <v>1.7269367976305201</v>
      </c>
      <c r="AD5583" s="18">
        <v>3.5989636127765598E-9</v>
      </c>
      <c r="AE5583" s="18">
        <v>2.5481506258643202E-2</v>
      </c>
      <c r="AF5583" s="18">
        <v>0.32324968365690299</v>
      </c>
      <c r="AG5583" s="18">
        <v>0.13243677594952699</v>
      </c>
      <c r="AH5583" t="s">
        <v>110</v>
      </c>
      <c r="AI5583" t="s">
        <v>46</v>
      </c>
    </row>
    <row r="5584" spans="1:35" x14ac:dyDescent="0.2">
      <c r="A5584">
        <v>38910</v>
      </c>
      <c r="B5584" t="s">
        <v>495</v>
      </c>
      <c r="C5584" t="s">
        <v>44</v>
      </c>
      <c r="D5584" t="s">
        <v>496</v>
      </c>
      <c r="E5584" s="18">
        <v>2.6787956241555299E-5</v>
      </c>
      <c r="F5584" s="18">
        <v>0.99999997933065299</v>
      </c>
      <c r="G5584" s="18">
        <v>0.842742736285092</v>
      </c>
      <c r="H5584" s="18">
        <v>0.94702417464625899</v>
      </c>
      <c r="I5584">
        <v>26</v>
      </c>
      <c r="J5584">
        <v>4</v>
      </c>
      <c r="K5584" s="18">
        <v>3.6897113260813297E-2</v>
      </c>
      <c r="L5584" s="18">
        <v>1.18769922439232E-2</v>
      </c>
      <c r="M5584" s="18">
        <v>0.233015238109925</v>
      </c>
      <c r="N5584" s="18">
        <v>0.152344383044825</v>
      </c>
      <c r="O5584" s="18">
        <v>2.16194098449294E-2</v>
      </c>
      <c r="P5584" s="18">
        <v>0.61054422578456402</v>
      </c>
      <c r="Q5584" s="18">
        <v>0.113755830997306</v>
      </c>
      <c r="R5584" s="18">
        <v>0.82948925768016002</v>
      </c>
      <c r="S5584" s="18">
        <v>0.459770036769581</v>
      </c>
      <c r="T5584" s="18">
        <v>0.40872564116027499</v>
      </c>
      <c r="U5584" s="18">
        <v>5.5984044959001299E-2</v>
      </c>
      <c r="V5584" s="18">
        <v>1.4259002832391201</v>
      </c>
      <c r="W5584" s="18">
        <v>0.88551166944538295</v>
      </c>
      <c r="X5584" s="18">
        <v>0.26782262517677002</v>
      </c>
      <c r="Y5584" s="18">
        <v>1.6564226769189001</v>
      </c>
      <c r="Z5584" s="18">
        <v>0.88317680013181699</v>
      </c>
      <c r="AA5584" s="18">
        <v>2.2302834758888701</v>
      </c>
      <c r="AB5584" s="18">
        <v>3.8613592218806801E-2</v>
      </c>
      <c r="AC5584" s="18">
        <v>0.76113877250264605</v>
      </c>
      <c r="AD5584" s="18">
        <v>6.88594533924545E-2</v>
      </c>
      <c r="AE5584" s="18">
        <v>6.6073298309580794E-2</v>
      </c>
      <c r="AF5584" s="18">
        <v>1.7783134145814901</v>
      </c>
      <c r="AG5584" s="18">
        <v>0.20310469130182399</v>
      </c>
      <c r="AH5584" t="s">
        <v>110</v>
      </c>
      <c r="AI5584" t="s">
        <v>25</v>
      </c>
    </row>
    <row r="5585" spans="1:35" x14ac:dyDescent="0.2">
      <c r="A5585">
        <v>3907</v>
      </c>
      <c r="B5585" t="s">
        <v>844</v>
      </c>
      <c r="C5585" t="s">
        <v>44</v>
      </c>
      <c r="D5585" t="s">
        <v>845</v>
      </c>
      <c r="E5585" s="18">
        <v>1.07756205463502E-3</v>
      </c>
      <c r="F5585" s="18">
        <v>0.99999998828252801</v>
      </c>
      <c r="G5585" s="18">
        <v>0.73981617592626903</v>
      </c>
      <c r="H5585" s="18">
        <v>0.29189549721842201</v>
      </c>
      <c r="I5585">
        <v>39</v>
      </c>
      <c r="J5585">
        <v>6</v>
      </c>
      <c r="K5585" s="18">
        <v>5.4894463543306302E-3</v>
      </c>
      <c r="L5585" s="18">
        <v>9.5352719737880704E-7</v>
      </c>
      <c r="M5585" s="18">
        <v>4.7902317543305597E-3</v>
      </c>
      <c r="N5585" s="18">
        <v>4.95688484636813E-2</v>
      </c>
      <c r="O5585" s="18">
        <v>3.7291410194517699E-6</v>
      </c>
      <c r="P5585" s="18">
        <v>0.102277921241112</v>
      </c>
      <c r="Q5585" s="18">
        <v>0.23214988505845199</v>
      </c>
      <c r="R5585" s="18">
        <v>0.51805983397161404</v>
      </c>
      <c r="S5585" s="18">
        <v>0.34666075385312101</v>
      </c>
      <c r="T5585" s="18">
        <v>-0.37641966961988399</v>
      </c>
      <c r="U5585" s="18">
        <v>1.01768977035972E-2</v>
      </c>
      <c r="V5585" s="18">
        <v>1.4354852129095801</v>
      </c>
      <c r="W5585" s="18">
        <v>0.782869219906972</v>
      </c>
      <c r="X5585" s="18">
        <v>0.12993560298673601</v>
      </c>
      <c r="Y5585" s="18">
        <v>1.2833916576466999</v>
      </c>
      <c r="Z5585" s="18">
        <v>0.909355703323799</v>
      </c>
      <c r="AA5585" s="18">
        <v>1.56035699139218</v>
      </c>
      <c r="AB5585" s="18">
        <v>7.4638174258676699E-4</v>
      </c>
      <c r="AC5585" s="18">
        <v>0.89488913851242202</v>
      </c>
      <c r="AD5585" s="18">
        <v>1.99203235352549E-3</v>
      </c>
      <c r="AE5585" s="18">
        <v>1.38324040667905E-3</v>
      </c>
      <c r="AF5585" s="18">
        <v>2.7067940210418899</v>
      </c>
      <c r="AG5585" s="18">
        <v>4.4547626252621E-2</v>
      </c>
      <c r="AH5585" t="s">
        <v>110</v>
      </c>
      <c r="AI5585" t="s">
        <v>46</v>
      </c>
    </row>
    <row r="5586" spans="1:35" x14ac:dyDescent="0.2">
      <c r="A5586">
        <v>39620</v>
      </c>
      <c r="B5586" t="s">
        <v>68</v>
      </c>
      <c r="C5586" t="s">
        <v>52</v>
      </c>
      <c r="D5586" t="s">
        <v>69</v>
      </c>
      <c r="E5586" s="18">
        <v>0.97720601520137695</v>
      </c>
      <c r="F5586" s="18">
        <v>0.99999998828252801</v>
      </c>
      <c r="G5586" s="18">
        <v>0.94959248761672499</v>
      </c>
      <c r="H5586" s="18">
        <v>0.99794280296687898</v>
      </c>
      <c r="I5586">
        <v>39</v>
      </c>
      <c r="J5586">
        <v>6</v>
      </c>
      <c r="K5586" s="18">
        <v>6.4571156797532794E-2</v>
      </c>
      <c r="L5586" s="18">
        <v>0.26283855335037698</v>
      </c>
      <c r="M5586" s="18">
        <v>4.9599817769662803E-2</v>
      </c>
      <c r="N5586" s="18">
        <v>0.217068995191706</v>
      </c>
      <c r="O5586" s="18">
        <v>0.34664850942704101</v>
      </c>
      <c r="P5586" s="18">
        <v>0.29461545893258401</v>
      </c>
      <c r="Q5586" s="18">
        <v>7.2451322351448202E-2</v>
      </c>
      <c r="R5586" s="18">
        <v>-0.77069137532457599</v>
      </c>
      <c r="S5586" s="18">
        <v>0.89831771468780097</v>
      </c>
      <c r="T5586" s="18">
        <v>-8.3697028997174697E-2</v>
      </c>
      <c r="U5586" s="18">
        <v>8.4037577171647594E-3</v>
      </c>
      <c r="V5586" s="18">
        <v>-1.4613299305727701</v>
      </c>
      <c r="W5586" s="18">
        <v>0.98810734055832705</v>
      </c>
      <c r="X5586" s="18">
        <v>0.125757524388905</v>
      </c>
      <c r="Y5586" s="18">
        <v>0.77556330279275898</v>
      </c>
      <c r="Z5586" s="18">
        <v>0.96003417047606998</v>
      </c>
      <c r="AA5586" s="18">
        <v>0.58032229178736405</v>
      </c>
      <c r="AB5586" s="18">
        <v>0.63907915053533204</v>
      </c>
      <c r="AC5586" s="18">
        <v>-0.14212414791086</v>
      </c>
      <c r="AD5586" s="18">
        <v>0.72748203014828805</v>
      </c>
      <c r="AE5586" s="18">
        <v>9.5561794897516095E-2</v>
      </c>
      <c r="AF5586" s="18">
        <v>-1.5197570494864501</v>
      </c>
      <c r="AG5586" s="18">
        <v>0.240168525494103</v>
      </c>
      <c r="AH5586" t="s">
        <v>110</v>
      </c>
      <c r="AI5586" t="s">
        <v>1622</v>
      </c>
    </row>
    <row r="5587" spans="1:35" x14ac:dyDescent="0.2">
      <c r="A5587">
        <v>39720</v>
      </c>
      <c r="B5587" t="s">
        <v>94</v>
      </c>
      <c r="C5587" t="s">
        <v>52</v>
      </c>
      <c r="D5587" t="s">
        <v>95</v>
      </c>
      <c r="E5587" s="18">
        <v>2.4974761725121601E-3</v>
      </c>
      <c r="F5587" s="18">
        <v>0.99999998732497597</v>
      </c>
      <c r="G5587" s="18">
        <v>0.932999886695277</v>
      </c>
      <c r="H5587" s="18">
        <v>0.99305148606174298</v>
      </c>
      <c r="I5587">
        <v>37</v>
      </c>
      <c r="J5587">
        <v>6</v>
      </c>
      <c r="K5587" s="18">
        <v>0.30792658157629099</v>
      </c>
      <c r="L5587" s="18">
        <v>0.356587374782602</v>
      </c>
      <c r="M5587" s="18">
        <v>4.3495325193164999E-2</v>
      </c>
      <c r="N5587" s="18">
        <v>0.54178619030126995</v>
      </c>
      <c r="O5587" s="18">
        <v>0.445030056995665</v>
      </c>
      <c r="P5587" s="18">
        <v>0.28592839017792998</v>
      </c>
      <c r="Q5587" s="18">
        <v>0.322394355355685</v>
      </c>
      <c r="R5587" s="18">
        <v>0.43165562498299898</v>
      </c>
      <c r="S5587" s="18">
        <v>8.9211703195148595E-2</v>
      </c>
      <c r="T5587" s="18">
        <v>1.25286093637865</v>
      </c>
      <c r="U5587" s="18">
        <v>0.40980699434926199</v>
      </c>
      <c r="V5587" s="18">
        <v>-0.39058060050215199</v>
      </c>
      <c r="W5587" s="18">
        <v>0.51443244908151398</v>
      </c>
      <c r="X5587" s="18">
        <v>0.69643060896490305</v>
      </c>
      <c r="Y5587" s="18">
        <v>1.1376025623292401</v>
      </c>
      <c r="Z5587" s="18">
        <v>1.3322028959152299</v>
      </c>
      <c r="AA5587" s="18">
        <v>0.93905554025201099</v>
      </c>
      <c r="AB5587" s="18">
        <v>0.90447675849832099</v>
      </c>
      <c r="AC5587" s="18">
        <v>-3.81438213115603E-2</v>
      </c>
      <c r="AD5587" s="18">
        <v>0.93038624897613698</v>
      </c>
      <c r="AE5587" s="18">
        <v>7.1023112793954998E-2</v>
      </c>
      <c r="AF5587" s="18">
        <v>-1.6815853581923601</v>
      </c>
      <c r="AG5587" s="18">
        <v>0.21116175920756</v>
      </c>
      <c r="AH5587" t="s">
        <v>110</v>
      </c>
      <c r="AI5587" t="s">
        <v>1620</v>
      </c>
    </row>
    <row r="5588" spans="1:35" x14ac:dyDescent="0.2">
      <c r="A5588">
        <v>40016</v>
      </c>
      <c r="B5588" t="s">
        <v>218</v>
      </c>
      <c r="C5588" t="s">
        <v>52</v>
      </c>
      <c r="D5588" t="s">
        <v>219</v>
      </c>
      <c r="E5588" s="18">
        <v>5.71471395854092E-2</v>
      </c>
      <c r="F5588" s="18">
        <v>0.9999999878136</v>
      </c>
      <c r="G5588" s="18">
        <v>0.98735783914125297</v>
      </c>
      <c r="H5588" s="18">
        <v>0.83339998955612005</v>
      </c>
      <c r="I5588">
        <v>38</v>
      </c>
      <c r="J5588">
        <v>6</v>
      </c>
      <c r="K5588" s="18">
        <v>1.6841533799624601E-2</v>
      </c>
      <c r="L5588" s="18">
        <v>0.67651947059225204</v>
      </c>
      <c r="M5588" s="18">
        <v>0.15157965735529799</v>
      </c>
      <c r="N5588" s="18">
        <v>9.16223413770796E-2</v>
      </c>
      <c r="O5588" s="18">
        <v>0.74748305142360705</v>
      </c>
      <c r="P5588" s="18">
        <v>0.51363185489144303</v>
      </c>
      <c r="Q5588" s="18">
        <v>2.0260433644239999E-2</v>
      </c>
      <c r="R5588" s="18">
        <v>0.98467581572630603</v>
      </c>
      <c r="S5588" s="18">
        <v>3.0223878662005901E-2</v>
      </c>
      <c r="T5588" s="18">
        <v>1.5486339866099501</v>
      </c>
      <c r="U5588" s="18">
        <v>0.38464063087514</v>
      </c>
      <c r="V5588" s="18">
        <v>0.420717644842662</v>
      </c>
      <c r="W5588" s="18">
        <v>0.301063424335831</v>
      </c>
      <c r="X5588" s="18">
        <v>0.69179602291613596</v>
      </c>
      <c r="Y5588" s="18">
        <v>1.3264982168946799</v>
      </c>
      <c r="Z5588" s="18">
        <v>1.54749149124943</v>
      </c>
      <c r="AA5588" s="18">
        <v>1.10417976521506</v>
      </c>
      <c r="AB5588" s="18">
        <v>0.89666840604206099</v>
      </c>
      <c r="AC5588" s="18">
        <v>3.9756429467353901E-2</v>
      </c>
      <c r="AD5588" s="18">
        <v>0.92597129512840304</v>
      </c>
      <c r="AE5588" s="18">
        <v>0.18938288310992801</v>
      </c>
      <c r="AF5588" s="18">
        <v>-1.0881599122999399</v>
      </c>
      <c r="AG5588" s="18">
        <v>0.36371532712801902</v>
      </c>
      <c r="AH5588" t="s">
        <v>110</v>
      </c>
      <c r="AI5588" t="s">
        <v>25</v>
      </c>
    </row>
    <row r="5589" spans="1:35" x14ac:dyDescent="0.2">
      <c r="A5589">
        <v>40111</v>
      </c>
      <c r="B5589" t="s">
        <v>1291</v>
      </c>
      <c r="C5589" t="s">
        <v>52</v>
      </c>
      <c r="D5589" t="s">
        <v>1292</v>
      </c>
      <c r="E5589" s="18">
        <v>1.7938841508806701E-3</v>
      </c>
      <c r="F5589" s="18">
        <v>0.99999998873221896</v>
      </c>
      <c r="G5589" s="18">
        <v>0.718833762714576</v>
      </c>
      <c r="H5589" s="18">
        <v>0.88064589719683695</v>
      </c>
      <c r="I5589">
        <v>40</v>
      </c>
      <c r="J5589">
        <v>6</v>
      </c>
      <c r="K5589" s="18">
        <v>4.47173243470586E-2</v>
      </c>
      <c r="L5589" s="18">
        <v>4.55241724672793E-2</v>
      </c>
      <c r="M5589" s="18">
        <v>6.4081958872236805E-2</v>
      </c>
      <c r="N5589" s="18">
        <v>0.17174266089089801</v>
      </c>
      <c r="O5589" s="18">
        <v>7.2362366698492206E-2</v>
      </c>
      <c r="P5589" s="18">
        <v>0.342642743183593</v>
      </c>
      <c r="Q5589" s="18">
        <v>0.31216913748160202</v>
      </c>
      <c r="R5589" s="18">
        <v>-0.43856297364140401</v>
      </c>
      <c r="S5589" s="18">
        <v>0.42007539482441802</v>
      </c>
      <c r="T5589" s="18">
        <v>0.47333264283974802</v>
      </c>
      <c r="U5589" s="18">
        <v>3.1384650696262402E-2</v>
      </c>
      <c r="V5589" s="18">
        <v>-1.3504585901225601</v>
      </c>
      <c r="W5589" s="18">
        <v>0.85841544651145996</v>
      </c>
      <c r="X5589" s="18">
        <v>0.20322847582006001</v>
      </c>
      <c r="Y5589" s="18">
        <v>0.761940544972599</v>
      </c>
      <c r="Z5589" s="18">
        <v>1.26110405436613</v>
      </c>
      <c r="AA5589" s="18">
        <v>0.39743127866686201</v>
      </c>
      <c r="AB5589" s="18">
        <v>9.2943270777270007E-2</v>
      </c>
      <c r="AC5589" s="18">
        <v>0.528409599323718</v>
      </c>
      <c r="AD5589" s="18">
        <v>0.15233440646067101</v>
      </c>
      <c r="AE5589" s="18">
        <v>4.4610631156755301E-2</v>
      </c>
      <c r="AF5589" s="18">
        <v>-1.2953816336385799</v>
      </c>
      <c r="AG5589" s="18">
        <v>0.162805187325751</v>
      </c>
      <c r="AH5589" t="s">
        <v>110</v>
      </c>
      <c r="AI5589" t="s">
        <v>25</v>
      </c>
    </row>
    <row r="5590" spans="1:35" x14ac:dyDescent="0.2">
      <c r="A5590">
        <v>4032</v>
      </c>
      <c r="B5590" t="s">
        <v>1044</v>
      </c>
      <c r="C5590" t="s">
        <v>52</v>
      </c>
      <c r="D5590" t="s">
        <v>1045</v>
      </c>
      <c r="E5590" s="18">
        <v>1.0866821158905601E-4</v>
      </c>
      <c r="F5590" s="18">
        <v>0.99999998828252801</v>
      </c>
      <c r="G5590" s="18">
        <v>0.99842591994720498</v>
      </c>
      <c r="H5590" s="18">
        <v>0.866776202019513</v>
      </c>
      <c r="I5590">
        <v>40</v>
      </c>
      <c r="J5590">
        <v>5</v>
      </c>
      <c r="K5590" s="18">
        <v>4.41717386630462E-3</v>
      </c>
      <c r="L5590" s="18">
        <v>1.94052388302219E-2</v>
      </c>
      <c r="M5590" s="18">
        <v>4.9879796240118197E-3</v>
      </c>
      <c r="N5590" s="18">
        <v>4.4171738663046203E-2</v>
      </c>
      <c r="O5590" s="18">
        <v>3.37915816566801E-2</v>
      </c>
      <c r="P5590" s="18">
        <v>0.103388105233144</v>
      </c>
      <c r="Q5590" s="18">
        <v>9.4123365114793106E-2</v>
      </c>
      <c r="R5590" s="18">
        <v>0.77882373882715805</v>
      </c>
      <c r="S5590" s="18">
        <v>4.9416554205573802E-3</v>
      </c>
      <c r="T5590" s="18">
        <v>2.2149103499766198</v>
      </c>
      <c r="U5590" s="18">
        <v>0.68038144799253197</v>
      </c>
      <c r="V5590" s="18">
        <v>-0.220889143441415</v>
      </c>
      <c r="W5590" s="18">
        <v>0.15309855912930101</v>
      </c>
      <c r="X5590" s="18">
        <v>0.85417732384443101</v>
      </c>
      <c r="Y5590" s="18">
        <v>1.53899457705356</v>
      </c>
      <c r="Z5590" s="18">
        <v>2.5565530732703698</v>
      </c>
      <c r="AA5590" s="18">
        <v>0.88630913004345102</v>
      </c>
      <c r="AB5590" s="18">
        <v>0.39254355425287901</v>
      </c>
      <c r="AC5590" s="18">
        <v>0.25393084901361002</v>
      </c>
      <c r="AD5590" s="18">
        <v>0.49942274473486098</v>
      </c>
      <c r="AE5590" s="18">
        <v>8.3106667534321096E-3</v>
      </c>
      <c r="AF5590" s="18">
        <v>-2.1818686444044202</v>
      </c>
      <c r="AG5590" s="18">
        <v>8.0489041412694307E-2</v>
      </c>
      <c r="AH5590" t="s">
        <v>110</v>
      </c>
      <c r="AI5590" t="s">
        <v>50</v>
      </c>
    </row>
    <row r="5591" spans="1:35" x14ac:dyDescent="0.2">
      <c r="A5591">
        <v>4041</v>
      </c>
      <c r="B5591" t="s">
        <v>1237</v>
      </c>
      <c r="C5591" t="s">
        <v>52</v>
      </c>
      <c r="D5591" t="s">
        <v>1238</v>
      </c>
      <c r="E5591" s="18">
        <v>1.04846568944718E-4</v>
      </c>
      <c r="F5591" s="18">
        <v>0.99999998828252801</v>
      </c>
      <c r="G5591" s="18">
        <v>0.97637461083736699</v>
      </c>
      <c r="H5591" s="18">
        <v>0.698064173735511</v>
      </c>
      <c r="I5591">
        <v>40</v>
      </c>
      <c r="J5591">
        <v>5</v>
      </c>
      <c r="K5591" s="18">
        <v>8.2505429081745005E-3</v>
      </c>
      <c r="L5591" s="18">
        <v>7.9881729706043104E-3</v>
      </c>
      <c r="M5591" s="18">
        <v>4.6264303160891999E-3</v>
      </c>
      <c r="N5591" s="18">
        <v>6.19839041689157E-2</v>
      </c>
      <c r="O5591" s="18">
        <v>1.5133469176924199E-2</v>
      </c>
      <c r="P5591" s="18">
        <v>0.101524443047513</v>
      </c>
      <c r="Q5591" s="18">
        <v>0.260794500461487</v>
      </c>
      <c r="R5591" s="18">
        <v>0.52789070025229801</v>
      </c>
      <c r="S5591" s="18">
        <v>1.08242056658865E-2</v>
      </c>
      <c r="T5591" s="18">
        <v>2.0105755947992798</v>
      </c>
      <c r="U5591" s="18">
        <v>0.39731114315046601</v>
      </c>
      <c r="V5591" s="18">
        <v>-0.44406993546569601</v>
      </c>
      <c r="W5591" s="18">
        <v>0.19684691510525401</v>
      </c>
      <c r="X5591" s="18">
        <v>0.69425083995446302</v>
      </c>
      <c r="Y5591" s="18">
        <v>1.4885497097217399</v>
      </c>
      <c r="Z5591" s="18">
        <v>2.4914995195872902</v>
      </c>
      <c r="AA5591" s="18">
        <v>0.79389370420605099</v>
      </c>
      <c r="AB5591" s="18">
        <v>0.73842627371349501</v>
      </c>
      <c r="AC5591" s="18">
        <v>-9.8975763879974601E-2</v>
      </c>
      <c r="AD5591" s="18">
        <v>0.81134458446962598</v>
      </c>
      <c r="AE5591" s="18">
        <v>1.6093390226520599E-3</v>
      </c>
      <c r="AF5591" s="18">
        <v>-2.5536212941449601</v>
      </c>
      <c r="AG5591" s="18">
        <v>4.4547626252621E-2</v>
      </c>
      <c r="AH5591" t="s">
        <v>110</v>
      </c>
      <c r="AI5591" t="s">
        <v>50</v>
      </c>
    </row>
    <row r="5592" spans="1:35" x14ac:dyDescent="0.2">
      <c r="A5592">
        <v>4053</v>
      </c>
      <c r="B5592" t="s">
        <v>770</v>
      </c>
      <c r="C5592" t="s">
        <v>52</v>
      </c>
      <c r="D5592" t="s">
        <v>771</v>
      </c>
      <c r="E5592" s="18">
        <v>2.6756070924966999E-2</v>
      </c>
      <c r="F5592" s="18">
        <v>0.99999998828252801</v>
      </c>
      <c r="G5592" s="18">
        <v>0.99792969414675403</v>
      </c>
      <c r="H5592" s="18">
        <v>0.99084748426802105</v>
      </c>
      <c r="I5592">
        <v>40</v>
      </c>
      <c r="J5592">
        <v>5</v>
      </c>
      <c r="K5592" s="18">
        <v>1.9620670380672998E-3</v>
      </c>
      <c r="L5592" s="18">
        <v>6.7690050638465602E-4</v>
      </c>
      <c r="M5592" s="18">
        <v>4.61612554729963E-4</v>
      </c>
      <c r="N5592" s="18">
        <v>2.85090957524998E-2</v>
      </c>
      <c r="O5592" s="18">
        <v>1.56360058492362E-3</v>
      </c>
      <c r="P5592" s="18">
        <v>3.3152174385151903E-2</v>
      </c>
      <c r="Q5592" s="18">
        <v>0.73737430142091498</v>
      </c>
      <c r="R5592" s="18">
        <v>0.158487494397932</v>
      </c>
      <c r="S5592" s="18">
        <v>1.2742661360526999E-2</v>
      </c>
      <c r="T5592" s="18">
        <v>1.9609977788666599</v>
      </c>
      <c r="U5592" s="18">
        <v>3.8520706801476602E-2</v>
      </c>
      <c r="V5592" s="18">
        <v>-1.0238457295071799</v>
      </c>
      <c r="W5592" s="18">
        <v>0.205442907649313</v>
      </c>
      <c r="X5592" s="18">
        <v>0.228250937448159</v>
      </c>
      <c r="Y5592" s="18">
        <v>1.16647600027204</v>
      </c>
      <c r="Z5592" s="18">
        <v>1.9720030848541501</v>
      </c>
      <c r="AA5592" s="18">
        <v>0.603770424904016</v>
      </c>
      <c r="AB5592" s="18">
        <v>0.68344359574688995</v>
      </c>
      <c r="AC5592" s="18">
        <v>-0.11604179444425</v>
      </c>
      <c r="AD5592" s="18">
        <v>0.76693244409097105</v>
      </c>
      <c r="AE5592" s="18">
        <v>6.9899896161786503E-4</v>
      </c>
      <c r="AF5592" s="18">
        <v>-3.1008853028180901</v>
      </c>
      <c r="AG5592" s="18">
        <v>4.4547626252621E-2</v>
      </c>
      <c r="AH5592" t="s">
        <v>110</v>
      </c>
      <c r="AI5592" t="s">
        <v>38</v>
      </c>
    </row>
    <row r="5593" spans="1:35" x14ac:dyDescent="0.2">
      <c r="A5593">
        <v>4062</v>
      </c>
      <c r="B5593" t="s">
        <v>1337</v>
      </c>
      <c r="C5593" t="s">
        <v>52</v>
      </c>
      <c r="D5593" t="s">
        <v>1338</v>
      </c>
      <c r="E5593" s="18">
        <v>7.2691717254909797E-6</v>
      </c>
      <c r="F5593" s="18">
        <v>0.9999999878136</v>
      </c>
      <c r="G5593" s="18">
        <v>0.74101562223986694</v>
      </c>
      <c r="H5593" s="18">
        <v>0.98785736809828595</v>
      </c>
      <c r="I5593">
        <v>39</v>
      </c>
      <c r="J5593">
        <v>5</v>
      </c>
      <c r="K5593" s="18">
        <v>1.11944165266913E-2</v>
      </c>
      <c r="L5593" s="18">
        <v>2.6376334453409998E-2</v>
      </c>
      <c r="M5593" s="18">
        <v>1.5453462316863601E-2</v>
      </c>
      <c r="N5593" s="18">
        <v>7.24884348859519E-2</v>
      </c>
      <c r="O5593" s="18">
        <v>4.4334689825944497E-2</v>
      </c>
      <c r="P5593" s="18">
        <v>0.169558822643365</v>
      </c>
      <c r="Q5593" s="18">
        <v>0.10275397041638901</v>
      </c>
      <c r="R5593" s="18">
        <v>0.76056165743079895</v>
      </c>
      <c r="S5593" s="18">
        <v>1.9969362106964601E-2</v>
      </c>
      <c r="T5593" s="18">
        <v>2.0249566801745802</v>
      </c>
      <c r="U5593" s="18">
        <v>0.88192779756998396</v>
      </c>
      <c r="V5593" s="18">
        <v>-6.7237583066367596E-2</v>
      </c>
      <c r="W5593" s="18">
        <v>0.248500271707045</v>
      </c>
      <c r="X5593" s="18">
        <v>0.93879235955621598</v>
      </c>
      <c r="Y5593" s="18">
        <v>1.7295347899951801</v>
      </c>
      <c r="Z5593" s="18">
        <v>2.8250589921430498</v>
      </c>
      <c r="AA5593" s="18">
        <v>0.95729478646685795</v>
      </c>
      <c r="AB5593" s="18">
        <v>0.73082697256787199</v>
      </c>
      <c r="AC5593" s="18">
        <v>-0.10413533152035701</v>
      </c>
      <c r="AD5593" s="18">
        <v>0.80748714451555004</v>
      </c>
      <c r="AE5593" s="18">
        <v>4.0259748335098296E-3</v>
      </c>
      <c r="AF5593" s="18">
        <v>-2.1963295947613002</v>
      </c>
      <c r="AG5593" s="18">
        <v>5.7827638517686603E-2</v>
      </c>
      <c r="AH5593" t="s">
        <v>110</v>
      </c>
      <c r="AI5593" t="s">
        <v>50</v>
      </c>
    </row>
    <row r="5594" spans="1:35" x14ac:dyDescent="0.2">
      <c r="A5594">
        <v>4075</v>
      </c>
      <c r="B5594" t="s">
        <v>649</v>
      </c>
      <c r="C5594" t="s">
        <v>52</v>
      </c>
      <c r="D5594" t="s">
        <v>650</v>
      </c>
      <c r="E5594" s="18">
        <v>5.6736793987724899E-8</v>
      </c>
      <c r="F5594" s="18">
        <v>0.99999998732497597</v>
      </c>
      <c r="G5594" s="18">
        <v>0.999822650249374</v>
      </c>
      <c r="H5594" s="18">
        <v>0.996987427822002</v>
      </c>
      <c r="I5594">
        <v>38</v>
      </c>
      <c r="J5594">
        <v>5</v>
      </c>
      <c r="K5594" s="18">
        <v>1.7249022271312699E-3</v>
      </c>
      <c r="L5594" s="18">
        <v>1.06210155500187E-6</v>
      </c>
      <c r="M5594" s="18">
        <v>3.61935155203143E-4</v>
      </c>
      <c r="N5594" s="18">
        <v>2.79510709787292E-2</v>
      </c>
      <c r="O5594" s="18">
        <v>4.0929767241535403E-6</v>
      </c>
      <c r="P5594" s="18">
        <v>3.1356491770504098E-2</v>
      </c>
      <c r="Q5594" s="18">
        <v>0.921009413303159</v>
      </c>
      <c r="R5594" s="18">
        <v>-4.7037544625702102E-2</v>
      </c>
      <c r="S5594" s="18">
        <v>6.6966590218945398E-3</v>
      </c>
      <c r="T5594" s="18">
        <v>1.58024832646842</v>
      </c>
      <c r="U5594" s="18">
        <v>4.1953741318763303E-2</v>
      </c>
      <c r="V5594" s="18">
        <v>-1.0393816311637301</v>
      </c>
      <c r="W5594" s="18">
        <v>0.15309855912930101</v>
      </c>
      <c r="X5594" s="18">
        <v>0.23895283394633199</v>
      </c>
      <c r="Y5594" s="18">
        <v>1.5626357533622499</v>
      </c>
      <c r="Z5594" s="18">
        <v>2.64087361927891</v>
      </c>
      <c r="AA5594" s="18">
        <v>0.72063182848351803</v>
      </c>
      <c r="AB5594" s="18">
        <v>4.1718130585400703E-3</v>
      </c>
      <c r="AC5594" s="18">
        <v>-0.75332145270127804</v>
      </c>
      <c r="AD5594" s="18">
        <v>9.2576750456366697E-3</v>
      </c>
      <c r="AE5594" s="18">
        <v>3.3388732508683001E-3</v>
      </c>
      <c r="AF5594" s="18">
        <v>-3.3729514103334202</v>
      </c>
      <c r="AG5594" s="18">
        <v>5.2754197363719099E-2</v>
      </c>
      <c r="AH5594" t="s">
        <v>110</v>
      </c>
      <c r="AI5594" t="s">
        <v>38</v>
      </c>
    </row>
    <row r="5595" spans="1:35" x14ac:dyDescent="0.2">
      <c r="A5595">
        <v>4088</v>
      </c>
      <c r="B5595" t="s">
        <v>579</v>
      </c>
      <c r="C5595" t="s">
        <v>52</v>
      </c>
      <c r="D5595" t="s">
        <v>580</v>
      </c>
      <c r="E5595" s="18">
        <v>0.70956499357970704</v>
      </c>
      <c r="F5595" s="18">
        <v>0.99999998681628799</v>
      </c>
      <c r="G5595" s="18">
        <v>0.99550989679160795</v>
      </c>
      <c r="H5595" s="18">
        <v>0.99513813218257496</v>
      </c>
      <c r="I5595">
        <v>37</v>
      </c>
      <c r="J5595">
        <v>5</v>
      </c>
      <c r="K5595" s="18">
        <v>1.7829676476774699E-2</v>
      </c>
      <c r="L5595" s="18">
        <v>1.7511489096649901E-2</v>
      </c>
      <c r="M5595" s="18">
        <v>4.2998666860372597E-2</v>
      </c>
      <c r="N5595" s="18">
        <v>9.5171921734135106E-2</v>
      </c>
      <c r="O5595" s="18">
        <v>3.0948716747994098E-2</v>
      </c>
      <c r="P5595" s="18">
        <v>0.28545333461928002</v>
      </c>
      <c r="Q5595" s="18">
        <v>0.81091634494524201</v>
      </c>
      <c r="R5595" s="18">
        <v>-0.113636787034828</v>
      </c>
      <c r="S5595" s="18">
        <v>2.30829772396609E-2</v>
      </c>
      <c r="T5595" s="18">
        <v>1.3793376651040701</v>
      </c>
      <c r="U5595" s="18">
        <v>9.1585617068169506E-2</v>
      </c>
      <c r="V5595" s="18">
        <v>-1.14741548876348</v>
      </c>
      <c r="W5595" s="18">
        <v>0.27204832247259397</v>
      </c>
      <c r="X5595" s="18">
        <v>0.33685622597735199</v>
      </c>
      <c r="Y5595" s="18">
        <v>0.98883886163017398</v>
      </c>
      <c r="Z5595" s="18">
        <v>1.5057753353549299</v>
      </c>
      <c r="AA5595" s="18">
        <v>0.67102515709867006</v>
      </c>
      <c r="AB5595" s="18">
        <v>0.21921550269078599</v>
      </c>
      <c r="AC5595" s="18">
        <v>0.38812058487289802</v>
      </c>
      <c r="AD5595" s="18">
        <v>0.320111362524438</v>
      </c>
      <c r="AE5595" s="18">
        <v>4.1563029180946502E-2</v>
      </c>
      <c r="AF5595" s="18">
        <v>-2.1386325689946601</v>
      </c>
      <c r="AG5595" s="18">
        <v>0.158444966383056</v>
      </c>
      <c r="AH5595" t="s">
        <v>110</v>
      </c>
      <c r="AI5595" t="s">
        <v>50</v>
      </c>
    </row>
    <row r="5596" spans="1:35" x14ac:dyDescent="0.2">
      <c r="A5596">
        <v>4091</v>
      </c>
      <c r="B5596" t="s">
        <v>778</v>
      </c>
      <c r="C5596" t="s">
        <v>52</v>
      </c>
      <c r="D5596" t="s">
        <v>779</v>
      </c>
      <c r="E5596" s="18">
        <v>3.2894130551416301E-3</v>
      </c>
      <c r="F5596" s="18">
        <v>0.99999998732497597</v>
      </c>
      <c r="G5596" s="18">
        <v>0.99228027758105597</v>
      </c>
      <c r="H5596" s="18">
        <v>0.85819115393059398</v>
      </c>
      <c r="I5596">
        <v>38</v>
      </c>
      <c r="J5596">
        <v>5</v>
      </c>
      <c r="K5596" s="18">
        <v>1.9864870847584402E-3</v>
      </c>
      <c r="L5596" s="18">
        <v>2.86281310239487E-3</v>
      </c>
      <c r="M5596" s="18">
        <v>6.4483028496032703E-4</v>
      </c>
      <c r="N5596" s="18">
        <v>2.85090957524998E-2</v>
      </c>
      <c r="O5596" s="18">
        <v>5.9204773583558896E-3</v>
      </c>
      <c r="P5596" s="18">
        <v>3.5028870943429997E-2</v>
      </c>
      <c r="Q5596" s="18">
        <v>0.39345944788779702</v>
      </c>
      <c r="R5596" s="18">
        <v>0.40299889581494303</v>
      </c>
      <c r="S5596" s="18">
        <v>5.9455024798025797E-3</v>
      </c>
      <c r="T5596" s="18">
        <v>2.1565545188859399</v>
      </c>
      <c r="U5596" s="18">
        <v>0.12813222452189699</v>
      </c>
      <c r="V5596" s="18">
        <v>-0.80853531911762699</v>
      </c>
      <c r="W5596" s="18">
        <v>0.15309855912930101</v>
      </c>
      <c r="X5596" s="18">
        <v>0.40243284546352798</v>
      </c>
      <c r="Y5596" s="18">
        <v>1.3821232046202001</v>
      </c>
      <c r="Z5596" s="18">
        <v>2.3735599108332899</v>
      </c>
      <c r="AA5596" s="18">
        <v>0.75682425248692298</v>
      </c>
      <c r="AB5596" s="18">
        <v>0.39258420820297302</v>
      </c>
      <c r="AC5596" s="18">
        <v>0.25498279731140699</v>
      </c>
      <c r="AD5596" s="18">
        <v>0.49942274473486098</v>
      </c>
      <c r="AE5596" s="18">
        <v>4.3230445201970398E-3</v>
      </c>
      <c r="AF5596" s="18">
        <v>-2.7101070406921601</v>
      </c>
      <c r="AG5596" s="18">
        <v>5.8110088597534498E-2</v>
      </c>
      <c r="AH5596" t="s">
        <v>110</v>
      </c>
      <c r="AI5596" t="s">
        <v>50</v>
      </c>
    </row>
    <row r="5597" spans="1:35" x14ac:dyDescent="0.2">
      <c r="A5597">
        <v>4102</v>
      </c>
      <c r="B5597" t="s">
        <v>756</v>
      </c>
      <c r="C5597" t="s">
        <v>52</v>
      </c>
      <c r="D5597" t="s">
        <v>757</v>
      </c>
      <c r="E5597" s="18">
        <v>0.15200463678069501</v>
      </c>
      <c r="F5597" s="18">
        <v>0.99999998828252801</v>
      </c>
      <c r="G5597" s="18">
        <v>0.99125145180360397</v>
      </c>
      <c r="H5597" s="18">
        <v>0.89839511877898603</v>
      </c>
      <c r="I5597">
        <v>40</v>
      </c>
      <c r="J5597">
        <v>5</v>
      </c>
      <c r="K5597" s="18">
        <v>1.83981733024547E-3</v>
      </c>
      <c r="L5597" s="18">
        <v>3.9846611472303299E-3</v>
      </c>
      <c r="M5597" s="18">
        <v>9.5033951232870195E-4</v>
      </c>
      <c r="N5597" s="18">
        <v>2.79510709787292E-2</v>
      </c>
      <c r="O5597" s="18">
        <v>8.0303120058978598E-3</v>
      </c>
      <c r="P5597" s="18">
        <v>3.9514116565245998E-2</v>
      </c>
      <c r="Q5597" s="18">
        <v>0.200699217707028</v>
      </c>
      <c r="R5597" s="18">
        <v>0.59936507866724897</v>
      </c>
      <c r="S5597" s="18">
        <v>2.07072823438094E-3</v>
      </c>
      <c r="T5597" s="18">
        <v>2.2718878505164599</v>
      </c>
      <c r="U5597" s="18">
        <v>0.30390079803257303</v>
      </c>
      <c r="V5597" s="18">
        <v>-0.58361102795740105</v>
      </c>
      <c r="W5597" s="18">
        <v>9.5019158617297594E-2</v>
      </c>
      <c r="X5597" s="18">
        <v>0.62036597014401096</v>
      </c>
      <c r="Y5597" s="18">
        <v>1.25980969163927</v>
      </c>
      <c r="Z5597" s="18">
        <v>2.0141539516082401</v>
      </c>
      <c r="AA5597" s="18">
        <v>0.80051664421350699</v>
      </c>
      <c r="AB5597" s="18">
        <v>0.16184058066529</v>
      </c>
      <c r="AC5597" s="18">
        <v>0.40776555235105999</v>
      </c>
      <c r="AD5597" s="18">
        <v>0.24399629527782299</v>
      </c>
      <c r="AE5597" s="18">
        <v>1.2941310448158499E-2</v>
      </c>
      <c r="AF5597" s="18">
        <v>-2.4477333261227998</v>
      </c>
      <c r="AG5597" s="18">
        <v>9.6875967126461904E-2</v>
      </c>
      <c r="AH5597" t="s">
        <v>110</v>
      </c>
      <c r="AI5597" t="s">
        <v>50</v>
      </c>
    </row>
    <row r="5598" spans="1:35" x14ac:dyDescent="0.2">
      <c r="A5598">
        <v>4112</v>
      </c>
      <c r="B5598" t="s">
        <v>1012</v>
      </c>
      <c r="C5598" t="s">
        <v>52</v>
      </c>
      <c r="D5598" t="s">
        <v>1013</v>
      </c>
      <c r="E5598" s="18">
        <v>8.4095639407674005E-2</v>
      </c>
      <c r="F5598" s="18">
        <v>0.9999999878136</v>
      </c>
      <c r="G5598" s="18">
        <v>0.95684940186151901</v>
      </c>
      <c r="H5598" s="18">
        <v>0.98031874178389999</v>
      </c>
      <c r="I5598">
        <v>39</v>
      </c>
      <c r="J5598">
        <v>5</v>
      </c>
      <c r="K5598" s="18">
        <v>4.0527403840240096E-3</v>
      </c>
      <c r="L5598" s="18">
        <v>2.7622953953065402E-7</v>
      </c>
      <c r="M5598" s="18">
        <v>5.2348407712984402E-3</v>
      </c>
      <c r="N5598" s="18">
        <v>4.3735785462416597E-2</v>
      </c>
      <c r="O5598" s="18">
        <v>1.1859855229848801E-6</v>
      </c>
      <c r="P5598" s="18">
        <v>0.103388105233144</v>
      </c>
      <c r="Q5598" s="18">
        <v>0.11409731180916199</v>
      </c>
      <c r="R5598" s="18">
        <v>0.73723646168523904</v>
      </c>
      <c r="S5598" s="18">
        <v>1.2132230017125501E-3</v>
      </c>
      <c r="T5598" s="18">
        <v>1.7457296903588599</v>
      </c>
      <c r="U5598" s="18">
        <v>0.77360645589715504</v>
      </c>
      <c r="V5598" s="18">
        <v>-0.13805644018396501</v>
      </c>
      <c r="W5598" s="18">
        <v>9.3427411941846006E-2</v>
      </c>
      <c r="X5598" s="18">
        <v>0.899714296733513</v>
      </c>
      <c r="Y5598" s="18">
        <v>1.39909669931277</v>
      </c>
      <c r="Z5598" s="18">
        <v>2.6094553157596398</v>
      </c>
      <c r="AA5598" s="18">
        <v>0.92264326447026401</v>
      </c>
      <c r="AB5598" s="18">
        <v>4.9776689550279304E-7</v>
      </c>
      <c r="AC5598" s="18">
        <v>1.3968704518914401</v>
      </c>
      <c r="AD5598" s="18">
        <v>2.6772015512519599E-6</v>
      </c>
      <c r="AE5598" s="18">
        <v>0.27998336874262603</v>
      </c>
      <c r="AF5598" s="18">
        <v>-0.48691567865138802</v>
      </c>
      <c r="AG5598" s="18">
        <v>0.46273401947003001</v>
      </c>
      <c r="AH5598" t="s">
        <v>110</v>
      </c>
      <c r="AI5598" t="s">
        <v>50</v>
      </c>
    </row>
    <row r="5599" spans="1:35" x14ac:dyDescent="0.2">
      <c r="A5599">
        <v>4122</v>
      </c>
      <c r="B5599" t="s">
        <v>950</v>
      </c>
      <c r="C5599" t="s">
        <v>52</v>
      </c>
      <c r="D5599" t="s">
        <v>951</v>
      </c>
      <c r="E5599" s="18">
        <v>6.0853046768178397E-2</v>
      </c>
      <c r="F5599" s="18">
        <v>0.99999998828252801</v>
      </c>
      <c r="G5599" s="18">
        <v>0.99961730372623903</v>
      </c>
      <c r="H5599" s="18">
        <v>0.76096484582547497</v>
      </c>
      <c r="I5599">
        <v>40</v>
      </c>
      <c r="J5599">
        <v>5</v>
      </c>
      <c r="K5599" s="18">
        <v>2.4731139330808199E-2</v>
      </c>
      <c r="L5599" s="18">
        <v>9.0711945373650596E-7</v>
      </c>
      <c r="M5599" s="18">
        <v>0.61603896087598997</v>
      </c>
      <c r="N5599" s="18">
        <v>0.116110517429799</v>
      </c>
      <c r="O5599" s="18">
        <v>3.5831218422592E-6</v>
      </c>
      <c r="P5599" s="18">
        <v>0.81819908166551503</v>
      </c>
      <c r="Q5599" s="18">
        <v>5.4125936648224703E-2</v>
      </c>
      <c r="R5599" s="18">
        <v>0.89125393406363396</v>
      </c>
      <c r="S5599" s="18">
        <v>9.7109561062726502E-2</v>
      </c>
      <c r="T5599" s="18">
        <v>0.96924157066190797</v>
      </c>
      <c r="U5599" s="18">
        <v>0.16867416514362099</v>
      </c>
      <c r="V5599" s="18">
        <v>0.63018365911404095</v>
      </c>
      <c r="W5599" s="18">
        <v>0.54408903006775899</v>
      </c>
      <c r="X5599" s="18">
        <v>0.45949169125331402</v>
      </c>
      <c r="Y5599" s="18">
        <v>1.3597796246404801</v>
      </c>
      <c r="Z5599" s="18">
        <v>1.45960262673213</v>
      </c>
      <c r="AA5599" s="18">
        <v>1.2272486384382399</v>
      </c>
      <c r="AB5599" s="18">
        <v>4.3099581636890801E-6</v>
      </c>
      <c r="AC5599" s="18">
        <v>1.25447110330448</v>
      </c>
      <c r="AD5599" s="18">
        <v>1.79203523648125E-5</v>
      </c>
      <c r="AE5599" s="18">
        <v>0.20434593559834399</v>
      </c>
      <c r="AF5599" s="18">
        <v>0.91541319175660696</v>
      </c>
      <c r="AG5599" s="18">
        <v>0.381891126434657</v>
      </c>
      <c r="AH5599" t="s">
        <v>110</v>
      </c>
      <c r="AI5599" t="s">
        <v>25</v>
      </c>
    </row>
    <row r="5600" spans="1:35" x14ac:dyDescent="0.2">
      <c r="A5600">
        <v>4136</v>
      </c>
      <c r="B5600" t="s">
        <v>996</v>
      </c>
      <c r="C5600" t="s">
        <v>52</v>
      </c>
      <c r="D5600" t="s">
        <v>997</v>
      </c>
      <c r="E5600" s="18">
        <v>7.1076052828142396E-5</v>
      </c>
      <c r="F5600" s="18">
        <v>0.9999999878136</v>
      </c>
      <c r="G5600" s="18">
        <v>0.44878607208638099</v>
      </c>
      <c r="H5600" s="18">
        <v>0.97759523374899004</v>
      </c>
      <c r="I5600">
        <v>39</v>
      </c>
      <c r="J5600">
        <v>5</v>
      </c>
      <c r="K5600" s="18">
        <v>3.8100065445553599E-3</v>
      </c>
      <c r="L5600" s="18">
        <v>1.42062947222617E-4</v>
      </c>
      <c r="M5600" s="18">
        <v>9.3912310995745204E-4</v>
      </c>
      <c r="N5600" s="18">
        <v>4.1804238474982401E-2</v>
      </c>
      <c r="O5600" s="18">
        <v>3.7434687353686698E-4</v>
      </c>
      <c r="P5600" s="18">
        <v>3.9514116565245998E-2</v>
      </c>
      <c r="Q5600" s="18">
        <v>0.79146979498796299</v>
      </c>
      <c r="R5600" s="18">
        <v>0.125179027815875</v>
      </c>
      <c r="S5600" s="18">
        <v>2.8878543697171001E-2</v>
      </c>
      <c r="T5600" s="18">
        <v>1.78201785471898</v>
      </c>
      <c r="U5600" s="18">
        <v>2.5958984215527801E-2</v>
      </c>
      <c r="V5600" s="18">
        <v>-0.91587414351344698</v>
      </c>
      <c r="W5600" s="18">
        <v>0.30018486211533002</v>
      </c>
      <c r="X5600" s="18">
        <v>0.19598079263583501</v>
      </c>
      <c r="Y5600" s="18">
        <v>1.44397746928669</v>
      </c>
      <c r="Z5600" s="18">
        <v>2.4488284778219001</v>
      </c>
      <c r="AA5600" s="18">
        <v>0.65143371345353895</v>
      </c>
      <c r="AB5600" s="18">
        <v>0.120405538511116</v>
      </c>
      <c r="AC5600" s="18">
        <v>-0.437071026641835</v>
      </c>
      <c r="AD5600" s="18">
        <v>0.189482819569286</v>
      </c>
      <c r="AE5600" s="18">
        <v>1.57164290622047E-3</v>
      </c>
      <c r="AF5600" s="18">
        <v>-3.1349630248742599</v>
      </c>
      <c r="AG5600" s="18">
        <v>4.4547626252621E-2</v>
      </c>
      <c r="AH5600" t="s">
        <v>110</v>
      </c>
      <c r="AI5600" t="s">
        <v>38</v>
      </c>
    </row>
    <row r="5601" spans="1:35" x14ac:dyDescent="0.2">
      <c r="A5601">
        <v>4165</v>
      </c>
      <c r="B5601" t="s">
        <v>671</v>
      </c>
      <c r="C5601" t="s">
        <v>52</v>
      </c>
      <c r="D5601" t="s">
        <v>672</v>
      </c>
      <c r="E5601" s="18">
        <v>3.3804351945163199E-3</v>
      </c>
      <c r="F5601" s="18">
        <v>0.9999999878136</v>
      </c>
      <c r="G5601" s="18">
        <v>0.99906981538629802</v>
      </c>
      <c r="H5601" s="18">
        <v>0.96086597642431604</v>
      </c>
      <c r="I5601">
        <v>39</v>
      </c>
      <c r="J5601">
        <v>5</v>
      </c>
      <c r="K5601" s="18">
        <v>1.2625268882712601E-3</v>
      </c>
      <c r="L5601" s="18">
        <v>1.7801784466876499E-5</v>
      </c>
      <c r="M5601" s="18">
        <v>0.85322916901406998</v>
      </c>
      <c r="N5601" s="18">
        <v>2.2668096403052201E-2</v>
      </c>
      <c r="O5601" s="18">
        <v>5.55865997187054E-5</v>
      </c>
      <c r="P5601" s="18">
        <v>0.93878975420768196</v>
      </c>
      <c r="Q5601" s="18">
        <v>5.4806809728376801E-3</v>
      </c>
      <c r="R5601" s="18">
        <v>1.2565331273920599</v>
      </c>
      <c r="S5601" s="18">
        <v>4.2199668483581601E-2</v>
      </c>
      <c r="T5601" s="18">
        <v>1.2419655638072</v>
      </c>
      <c r="U5601" s="18">
        <v>2.3301912175054899E-2</v>
      </c>
      <c r="V5601" s="18">
        <v>1.11386296367663</v>
      </c>
      <c r="W5601" s="18">
        <v>0.35092355896873101</v>
      </c>
      <c r="X5601" s="18">
        <v>0.19598079263583501</v>
      </c>
      <c r="Y5601" s="18">
        <v>1.4847698017805899</v>
      </c>
      <c r="Z5601" s="18">
        <v>1.44846056270059</v>
      </c>
      <c r="AA5601" s="18">
        <v>1.4360737399965899</v>
      </c>
      <c r="AB5601" s="18">
        <v>1.1009875938149301E-4</v>
      </c>
      <c r="AC5601" s="18">
        <v>1.0487458302544399</v>
      </c>
      <c r="AD5601" s="18">
        <v>3.38435875141554E-4</v>
      </c>
      <c r="AE5601" s="18">
        <v>0.230487723874854</v>
      </c>
      <c r="AF5601" s="18">
        <v>0.92064323012386096</v>
      </c>
      <c r="AG5601" s="18">
        <v>0.41195769651840403</v>
      </c>
      <c r="AH5601" t="s">
        <v>110</v>
      </c>
      <c r="AI5601" t="s">
        <v>25</v>
      </c>
    </row>
    <row r="5602" spans="1:35" x14ac:dyDescent="0.2">
      <c r="A5602">
        <v>4187</v>
      </c>
      <c r="B5602" t="s">
        <v>149</v>
      </c>
      <c r="C5602" t="s">
        <v>52</v>
      </c>
      <c r="D5602" t="s">
        <v>150</v>
      </c>
      <c r="E5602" s="18">
        <v>0.17052720786067199</v>
      </c>
      <c r="F5602" s="18">
        <v>0.99999998828252801</v>
      </c>
      <c r="G5602" s="18">
        <v>0.89883305176716499</v>
      </c>
      <c r="H5602" s="18">
        <v>0.94178867629498297</v>
      </c>
      <c r="I5602">
        <v>39</v>
      </c>
      <c r="J5602">
        <v>6</v>
      </c>
      <c r="K5602" s="18">
        <v>1.47703765782579E-5</v>
      </c>
      <c r="L5602" s="18">
        <v>0.60812139700351298</v>
      </c>
      <c r="M5602" s="18">
        <v>0.229299966498585</v>
      </c>
      <c r="N5602" s="18">
        <v>2.21031268612277E-3</v>
      </c>
      <c r="O5602" s="18">
        <v>0.69000024048094899</v>
      </c>
      <c r="P5602" s="18">
        <v>0.60584272084910396</v>
      </c>
      <c r="Q5602" s="18">
        <v>2.5420414473736901E-5</v>
      </c>
      <c r="R5602" s="18">
        <v>1.6645845446163801</v>
      </c>
      <c r="S5602" s="18">
        <v>1.92279178248691E-3</v>
      </c>
      <c r="T5602" s="18">
        <v>1.25452273911948</v>
      </c>
      <c r="U5602" s="18">
        <v>2.6985447393423701E-3</v>
      </c>
      <c r="V5602" s="18">
        <v>2.0749197541298701</v>
      </c>
      <c r="W5602" s="18">
        <v>9.5019158617297594E-2</v>
      </c>
      <c r="X5602" s="18">
        <v>8.2606881285752998E-2</v>
      </c>
      <c r="Y5602" s="18">
        <v>1.48379779175926</v>
      </c>
      <c r="Z5602" s="18">
        <v>1.37387178693182</v>
      </c>
      <c r="AA5602" s="18">
        <v>1.59238544207099</v>
      </c>
      <c r="AB5602" s="18">
        <v>0.96887705498504495</v>
      </c>
      <c r="AC5602" s="18">
        <v>1.06627566470328E-2</v>
      </c>
      <c r="AD5602" s="18">
        <v>0.97504824641807097</v>
      </c>
      <c r="AE5602" s="18">
        <v>1.4561959499026E-2</v>
      </c>
      <c r="AF5602" s="18">
        <v>0.83105977165742895</v>
      </c>
      <c r="AG5602" s="18">
        <v>0.101825691554457</v>
      </c>
      <c r="AH5602" t="s">
        <v>110</v>
      </c>
      <c r="AI5602" t="s">
        <v>25</v>
      </c>
    </row>
    <row r="5603" spans="1:35" x14ac:dyDescent="0.2">
      <c r="A5603">
        <v>4208</v>
      </c>
      <c r="B5603" t="s">
        <v>253</v>
      </c>
      <c r="C5603" t="s">
        <v>52</v>
      </c>
      <c r="D5603" t="s">
        <v>254</v>
      </c>
      <c r="E5603" s="18">
        <v>7.5753747394252703E-3</v>
      </c>
      <c r="F5603" s="18">
        <v>0.99999998873221896</v>
      </c>
      <c r="G5603" s="18">
        <v>0.84481178229945397</v>
      </c>
      <c r="H5603" s="18">
        <v>0.86400951956838901</v>
      </c>
      <c r="I5603">
        <v>40</v>
      </c>
      <c r="J5603">
        <v>6</v>
      </c>
      <c r="K5603" s="18">
        <v>7.57194315069984E-3</v>
      </c>
      <c r="L5603" s="18">
        <v>1.65241347894136E-4</v>
      </c>
      <c r="M5603" s="18">
        <v>1.79483997287907E-3</v>
      </c>
      <c r="N5603" s="18">
        <v>5.9818350890528699E-2</v>
      </c>
      <c r="O5603" s="18">
        <v>4.3082727668768199E-4</v>
      </c>
      <c r="P5603" s="18">
        <v>5.8034453360180198E-2</v>
      </c>
      <c r="Q5603" s="18">
        <v>0.903757453204177</v>
      </c>
      <c r="R5603" s="18">
        <v>-5.2773368951112502E-2</v>
      </c>
      <c r="S5603" s="18">
        <v>4.0171700479552402E-2</v>
      </c>
      <c r="T5603" s="18">
        <v>1.10451081203248</v>
      </c>
      <c r="U5603" s="18">
        <v>3.4205004723521899E-2</v>
      </c>
      <c r="V5603" s="18">
        <v>-1.2100575499346999</v>
      </c>
      <c r="W5603" s="18">
        <v>0.348543501514752</v>
      </c>
      <c r="X5603" s="18">
        <v>0.21630371602170101</v>
      </c>
      <c r="Y5603" s="18">
        <v>0.97419921441234802</v>
      </c>
      <c r="Z5603" s="18">
        <v>1.2397400227556299</v>
      </c>
      <c r="AA5603" s="18">
        <v>0.76170438956384501</v>
      </c>
      <c r="AB5603" s="18">
        <v>4.2630987492521999E-4</v>
      </c>
      <c r="AC5603" s="18">
        <v>1.06159989538435</v>
      </c>
      <c r="AD5603" s="18">
        <v>1.1817010568102599E-3</v>
      </c>
      <c r="AE5603" s="18">
        <v>2.9968712840664099E-2</v>
      </c>
      <c r="AF5603" s="18">
        <v>-1.25296846658283</v>
      </c>
      <c r="AG5603" s="18">
        <v>0.140924304429314</v>
      </c>
      <c r="AH5603" t="s">
        <v>110</v>
      </c>
      <c r="AI5603" t="s">
        <v>38</v>
      </c>
    </row>
    <row r="5604" spans="1:35" x14ac:dyDescent="0.2">
      <c r="A5604">
        <v>4226</v>
      </c>
      <c r="B5604" t="s">
        <v>862</v>
      </c>
      <c r="C5604" t="s">
        <v>52</v>
      </c>
      <c r="D5604" t="s">
        <v>863</v>
      </c>
      <c r="E5604" s="18">
        <v>5.4445623851965802E-2</v>
      </c>
      <c r="F5604" s="18">
        <v>0.9999999878136</v>
      </c>
      <c r="G5604" s="18">
        <v>0.92388419657517595</v>
      </c>
      <c r="H5604" s="18">
        <v>0.75150788452793005</v>
      </c>
      <c r="I5604">
        <v>39</v>
      </c>
      <c r="J5604">
        <v>5</v>
      </c>
      <c r="K5604" s="18">
        <v>2.5822866509430699E-3</v>
      </c>
      <c r="L5604" s="18">
        <v>3.2069587275093299E-3</v>
      </c>
      <c r="M5604" s="18">
        <v>7.0944548746187301E-4</v>
      </c>
      <c r="N5604" s="18">
        <v>3.40001075707504E-2</v>
      </c>
      <c r="O5604" s="18">
        <v>6.5634647531926703E-3</v>
      </c>
      <c r="P5604" s="18">
        <v>3.5028870943429997E-2</v>
      </c>
      <c r="Q5604" s="18">
        <v>0.518355057716964</v>
      </c>
      <c r="R5604" s="18">
        <v>0.30514805422917601</v>
      </c>
      <c r="S5604" s="18">
        <v>6.9256238854154698E-3</v>
      </c>
      <c r="T5604" s="18">
        <v>2.0496656969478702</v>
      </c>
      <c r="U5604" s="18">
        <v>0.101527606751614</v>
      </c>
      <c r="V5604" s="18">
        <v>-0.91106367609979999</v>
      </c>
      <c r="W5604" s="18">
        <v>0.15309855912930101</v>
      </c>
      <c r="X5604" s="18">
        <v>0.35647470815011001</v>
      </c>
      <c r="Y5604" s="18">
        <v>1.2598573004957001</v>
      </c>
      <c r="Z5604" s="18">
        <v>2.3133718306282498</v>
      </c>
      <c r="AA5604" s="18">
        <v>0.59848709539668399</v>
      </c>
      <c r="AB5604" s="18">
        <v>0.34007976913599403</v>
      </c>
      <c r="AC5604" s="18">
        <v>0.28292710529236298</v>
      </c>
      <c r="AD5604" s="18">
        <v>0.44628408242098899</v>
      </c>
      <c r="AE5604" s="18">
        <v>6.7118903307912797E-3</v>
      </c>
      <c r="AF5604" s="18">
        <v>-2.6778022677553102</v>
      </c>
      <c r="AG5604" s="18">
        <v>7.2635525497604297E-2</v>
      </c>
      <c r="AH5604" t="s">
        <v>110</v>
      </c>
      <c r="AI5604" t="s">
        <v>50</v>
      </c>
    </row>
    <row r="5605" spans="1:35" x14ac:dyDescent="0.2">
      <c r="A5605">
        <v>42610</v>
      </c>
      <c r="B5605" t="s">
        <v>1134</v>
      </c>
      <c r="C5605" t="s">
        <v>52</v>
      </c>
      <c r="D5605" t="s">
        <v>1135</v>
      </c>
      <c r="E5605" s="18">
        <v>0.54146635834059997</v>
      </c>
      <c r="F5605" s="18">
        <v>0.99999998828252801</v>
      </c>
      <c r="G5605" s="18">
        <v>0.99955284255635402</v>
      </c>
      <c r="H5605" s="18">
        <v>0.98493798298954705</v>
      </c>
      <c r="I5605">
        <v>39</v>
      </c>
      <c r="J5605">
        <v>6</v>
      </c>
      <c r="K5605" s="18">
        <v>0.12818165026346501</v>
      </c>
      <c r="L5605" s="18">
        <v>0.154115138004847</v>
      </c>
      <c r="M5605" s="18">
        <v>4.8458280606875202E-2</v>
      </c>
      <c r="N5605" s="18">
        <v>0.32249523473929198</v>
      </c>
      <c r="O5605" s="18">
        <v>0.21625392366577101</v>
      </c>
      <c r="P5605" s="18">
        <v>0.29400863760037499</v>
      </c>
      <c r="Q5605" s="18">
        <v>0.14486522849026201</v>
      </c>
      <c r="R5605" s="18">
        <v>0.62954635333443099</v>
      </c>
      <c r="S5605" s="18">
        <v>2.9697642912199999E-2</v>
      </c>
      <c r="T5605" s="18">
        <v>1.40439307032644</v>
      </c>
      <c r="U5605" s="18">
        <v>0.77082863495600495</v>
      </c>
      <c r="V5605" s="18">
        <v>-0.160838686423285</v>
      </c>
      <c r="W5605" s="18">
        <v>0.30078381923894798</v>
      </c>
      <c r="X5605" s="18">
        <v>0.89948983990434805</v>
      </c>
      <c r="Y5605" s="18">
        <v>1.0570147796702301</v>
      </c>
      <c r="Z5605" s="18">
        <v>1.1290389127160001</v>
      </c>
      <c r="AA5605" s="18">
        <v>0.98710290186559801</v>
      </c>
      <c r="AB5605" s="18">
        <v>4.1217938122473902E-2</v>
      </c>
      <c r="AC5605" s="18">
        <v>0.60599458786253002</v>
      </c>
      <c r="AD5605" s="18">
        <v>7.2846020395423594E-2</v>
      </c>
      <c r="AE5605" s="18">
        <v>0.378463409021085</v>
      </c>
      <c r="AF5605" s="18">
        <v>-0.95923716888719501</v>
      </c>
      <c r="AG5605" s="18">
        <v>0.55885251051711604</v>
      </c>
      <c r="AH5605" t="s">
        <v>110</v>
      </c>
      <c r="AI5605" t="s">
        <v>1621</v>
      </c>
    </row>
    <row r="5606" spans="1:35" x14ac:dyDescent="0.2">
      <c r="A5606">
        <v>42712</v>
      </c>
      <c r="B5606" t="s">
        <v>431</v>
      </c>
      <c r="C5606" t="s">
        <v>52</v>
      </c>
      <c r="D5606" t="s">
        <v>432</v>
      </c>
      <c r="E5606" s="18">
        <v>0.161843255145938</v>
      </c>
      <c r="F5606" s="18">
        <v>0.9999999878136</v>
      </c>
      <c r="G5606" s="18">
        <v>0.98378443836323304</v>
      </c>
      <c r="H5606" s="18">
        <v>0.99368288108822</v>
      </c>
      <c r="I5606">
        <v>38</v>
      </c>
      <c r="J5606">
        <v>6</v>
      </c>
      <c r="K5606" s="18">
        <v>1.0414876689732599E-2</v>
      </c>
      <c r="L5606" s="18">
        <v>2.3138808867631401E-5</v>
      </c>
      <c r="M5606" s="18">
        <v>0.394976888467934</v>
      </c>
      <c r="N5606" s="18">
        <v>6.7997955247014297E-2</v>
      </c>
      <c r="O5606" s="18">
        <v>7.1684937276191298E-5</v>
      </c>
      <c r="P5606" s="18">
        <v>0.69520364088207398</v>
      </c>
      <c r="Q5606" s="18">
        <v>4.6331869929693202E-2</v>
      </c>
      <c r="R5606" s="18">
        <v>0.85220666142581503</v>
      </c>
      <c r="S5606" s="18">
        <v>8.9360723592668296E-3</v>
      </c>
      <c r="T5606" s="18">
        <v>1.1626961060512699</v>
      </c>
      <c r="U5606" s="18">
        <v>0.28880898518295101</v>
      </c>
      <c r="V5606" s="18">
        <v>0.602014145830855</v>
      </c>
      <c r="W5606" s="18">
        <v>0.16808326580525701</v>
      </c>
      <c r="X5606" s="18">
        <v>0.60232023398666201</v>
      </c>
      <c r="Y5606" s="18">
        <v>1.1895556339734601</v>
      </c>
      <c r="Z5606" s="18">
        <v>1.2957581740271999</v>
      </c>
      <c r="AA5606" s="18">
        <v>1.12332127074501</v>
      </c>
      <c r="AB5606" s="18">
        <v>8.7922850593191303E-5</v>
      </c>
      <c r="AC5606" s="18">
        <v>1.14564165157931</v>
      </c>
      <c r="AD5606" s="18">
        <v>2.7783620787448401E-4</v>
      </c>
      <c r="AE5606" s="18">
        <v>0.32111420245060102</v>
      </c>
      <c r="AF5606" s="18">
        <v>0.58495969135890102</v>
      </c>
      <c r="AG5606" s="18">
        <v>0.50035546338456605</v>
      </c>
      <c r="AH5606" t="s">
        <v>110</v>
      </c>
      <c r="AI5606" t="s">
        <v>25</v>
      </c>
    </row>
    <row r="5607" spans="1:35" x14ac:dyDescent="0.2">
      <c r="A5607">
        <v>42915</v>
      </c>
      <c r="B5607" t="s">
        <v>317</v>
      </c>
      <c r="C5607" t="s">
        <v>52</v>
      </c>
      <c r="D5607" t="s">
        <v>318</v>
      </c>
      <c r="E5607" s="18">
        <v>1.07272660099873E-2</v>
      </c>
      <c r="F5607" s="18">
        <v>0.9999999878136</v>
      </c>
      <c r="G5607" s="18">
        <v>0.99167976151908799</v>
      </c>
      <c r="H5607" s="18">
        <v>0.996373609195361</v>
      </c>
      <c r="I5607">
        <v>39</v>
      </c>
      <c r="J5607">
        <v>5</v>
      </c>
      <c r="K5607" s="18">
        <v>1.2758279722603899E-2</v>
      </c>
      <c r="L5607" s="18">
        <v>3.0292415514298801E-2</v>
      </c>
      <c r="M5607" s="18">
        <v>2.8636983009450601E-2</v>
      </c>
      <c r="N5607" s="18">
        <v>8.0821899024593399E-2</v>
      </c>
      <c r="O5607" s="18">
        <v>4.9752615917455403E-2</v>
      </c>
      <c r="P5607" s="18">
        <v>0.24067251678155299</v>
      </c>
      <c r="Q5607" s="18">
        <v>7.0423038220531198E-2</v>
      </c>
      <c r="R5607" s="18">
        <v>0.84024928991914805</v>
      </c>
      <c r="S5607" s="18">
        <v>6.16707898310467E-3</v>
      </c>
      <c r="T5607" s="18">
        <v>1.98101932722727</v>
      </c>
      <c r="U5607" s="18">
        <v>0.85106159232386702</v>
      </c>
      <c r="V5607" s="18">
        <v>0.109881323335942</v>
      </c>
      <c r="W5607" s="18">
        <v>0.15309855912930101</v>
      </c>
      <c r="X5607" s="18">
        <v>0.93106850451010603</v>
      </c>
      <c r="Y5607" s="18">
        <v>1.4071536402985401</v>
      </c>
      <c r="Z5607" s="18">
        <v>2.0057009158793302</v>
      </c>
      <c r="AA5607" s="18">
        <v>0.99463975689502204</v>
      </c>
      <c r="AB5607" s="18">
        <v>0.49296921134125998</v>
      </c>
      <c r="AC5607" s="18">
        <v>-0.207471224694006</v>
      </c>
      <c r="AD5607" s="18">
        <v>0.60285708507677305</v>
      </c>
      <c r="AE5607" s="18">
        <v>2.3692945588527298E-3</v>
      </c>
      <c r="AF5607" s="18">
        <v>-2.0786092285853299</v>
      </c>
      <c r="AG5607" s="18">
        <v>4.7641513731498802E-2</v>
      </c>
      <c r="AH5607" t="s">
        <v>110</v>
      </c>
      <c r="AI5607" t="s">
        <v>50</v>
      </c>
    </row>
    <row r="5608" spans="1:35" x14ac:dyDescent="0.2">
      <c r="A5608">
        <v>4327</v>
      </c>
      <c r="B5608" t="s">
        <v>627</v>
      </c>
      <c r="C5608" t="s">
        <v>52</v>
      </c>
      <c r="D5608" t="s">
        <v>628</v>
      </c>
      <c r="E5608" s="18">
        <v>3.43364201762235E-3</v>
      </c>
      <c r="F5608" s="18">
        <v>0.99999998732497597</v>
      </c>
      <c r="G5608" s="18">
        <v>0.65130389980938197</v>
      </c>
      <c r="H5608" s="18">
        <v>0.84690041406160499</v>
      </c>
      <c r="I5608">
        <v>37</v>
      </c>
      <c r="J5608">
        <v>6</v>
      </c>
      <c r="K5608" s="18">
        <v>6.3277997487322393E-2</v>
      </c>
      <c r="L5608" s="18">
        <v>3.4743391373518698E-3</v>
      </c>
      <c r="M5608" s="18">
        <v>1.89828925194847E-2</v>
      </c>
      <c r="N5608" s="18">
        <v>0.21639312633291899</v>
      </c>
      <c r="O5608" s="18">
        <v>7.0740410270824297E-3</v>
      </c>
      <c r="P5608" s="18">
        <v>0.196831700808003</v>
      </c>
      <c r="Q5608" s="18">
        <v>0.88813362386364303</v>
      </c>
      <c r="R5608" s="18">
        <v>-6.1725058655634803E-2</v>
      </c>
      <c r="S5608" s="18">
        <v>7.1881729419630197E-2</v>
      </c>
      <c r="T5608" s="18">
        <v>0.85549568848868496</v>
      </c>
      <c r="U5608" s="18">
        <v>0.15064653469205799</v>
      </c>
      <c r="V5608" s="18">
        <v>-0.95350326411278497</v>
      </c>
      <c r="W5608" s="18">
        <v>0.46522012563022302</v>
      </c>
      <c r="X5608" s="18">
        <v>0.43434584819972899</v>
      </c>
      <c r="Y5608" s="18">
        <v>0.92528131665024005</v>
      </c>
      <c r="Z5608" s="18">
        <v>1.2548079735909501</v>
      </c>
      <c r="AA5608" s="18">
        <v>0.693949986586618</v>
      </c>
      <c r="AB5608" s="18">
        <v>3.9713736903537302E-3</v>
      </c>
      <c r="AC5608" s="18">
        <v>0.94137404242529699</v>
      </c>
      <c r="AD5608" s="18">
        <v>8.8377048320547793E-3</v>
      </c>
      <c r="AE5608" s="18">
        <v>7.52254618976817E-2</v>
      </c>
      <c r="AF5608" s="18">
        <v>-0.86762491017617105</v>
      </c>
      <c r="AG5608" s="18">
        <v>0.216121856248425</v>
      </c>
      <c r="AH5608" t="s">
        <v>110</v>
      </c>
      <c r="AI5608" t="s">
        <v>1620</v>
      </c>
    </row>
    <row r="5609" spans="1:35" x14ac:dyDescent="0.2">
      <c r="A5609">
        <v>4332</v>
      </c>
      <c r="B5609" t="s">
        <v>637</v>
      </c>
      <c r="C5609" t="s">
        <v>52</v>
      </c>
      <c r="D5609" t="s">
        <v>638</v>
      </c>
      <c r="E5609" s="18">
        <v>4.0780740930573902E-9</v>
      </c>
      <c r="F5609" s="18">
        <v>0.9999999878136</v>
      </c>
      <c r="G5609" s="18">
        <v>0.99392416066352596</v>
      </c>
      <c r="H5609" s="18">
        <v>0.99981913511172704</v>
      </c>
      <c r="I5609">
        <v>39</v>
      </c>
      <c r="J5609">
        <v>5</v>
      </c>
      <c r="K5609" s="18">
        <v>1.6932736507662801E-2</v>
      </c>
      <c r="L5609" s="18">
        <v>1.7322057188732998E-5</v>
      </c>
      <c r="M5609" s="18">
        <v>8.8915005555146205E-3</v>
      </c>
      <c r="N5609" s="18">
        <v>9.16223413770796E-2</v>
      </c>
      <c r="O5609" s="18">
        <v>5.4303274520234498E-5</v>
      </c>
      <c r="P5609" s="18">
        <v>0.12795556855090501</v>
      </c>
      <c r="Q5609" s="18">
        <v>0.45276715973007597</v>
      </c>
      <c r="R5609" s="18">
        <v>0.35440773662453301</v>
      </c>
      <c r="S5609" s="18">
        <v>1.1021336122219699E-2</v>
      </c>
      <c r="T5609" s="18">
        <v>1.61038648910656</v>
      </c>
      <c r="U5609" s="18">
        <v>0.47207914019973501</v>
      </c>
      <c r="V5609" s="18">
        <v>-0.36339602837602902</v>
      </c>
      <c r="W5609" s="18">
        <v>0.19684691510525401</v>
      </c>
      <c r="X5609" s="18">
        <v>0.72776523295798301</v>
      </c>
      <c r="Y5609" s="18">
        <v>1.9731045359861801</v>
      </c>
      <c r="Z5609" s="18">
        <v>3.31147627786939</v>
      </c>
      <c r="AA5609" s="18">
        <v>0.82269603704091498</v>
      </c>
      <c r="AB5609" s="18">
        <v>3.1645135132061198E-3</v>
      </c>
      <c r="AC5609" s="18">
        <v>-0.822547187560702</v>
      </c>
      <c r="AD5609" s="18">
        <v>7.2462773200951602E-3</v>
      </c>
      <c r="AE5609" s="18">
        <v>1.89657852713766E-3</v>
      </c>
      <c r="AF5609" s="18">
        <v>-2.79632970504329</v>
      </c>
      <c r="AG5609" s="18">
        <v>4.4547626252621E-2</v>
      </c>
      <c r="AH5609" t="s">
        <v>110</v>
      </c>
      <c r="AI5609" t="s">
        <v>50</v>
      </c>
    </row>
    <row r="5610" spans="1:35" x14ac:dyDescent="0.2">
      <c r="A5610">
        <v>4376</v>
      </c>
      <c r="B5610" t="s">
        <v>687</v>
      </c>
      <c r="C5610" t="s">
        <v>52</v>
      </c>
      <c r="D5610" t="s">
        <v>688</v>
      </c>
      <c r="E5610" s="18">
        <v>3.35609728256067E-4</v>
      </c>
      <c r="F5610" s="18">
        <v>0.999999985168183</v>
      </c>
      <c r="G5610" s="18">
        <v>0.30525358645456602</v>
      </c>
      <c r="H5610" s="18">
        <v>0.267176846775173</v>
      </c>
      <c r="I5610">
        <v>33</v>
      </c>
      <c r="J5610">
        <v>6</v>
      </c>
      <c r="K5610" s="18">
        <v>3.2655481779349502E-2</v>
      </c>
      <c r="L5610" s="18">
        <v>1.78017577580629E-10</v>
      </c>
      <c r="M5610" s="18">
        <v>0.57072523537157205</v>
      </c>
      <c r="N5610" s="18">
        <v>0.14020560111785901</v>
      </c>
      <c r="O5610" s="18">
        <v>1.5801560257157001E-9</v>
      </c>
      <c r="P5610" s="18">
        <v>0.79897824893931302</v>
      </c>
      <c r="Q5610" s="18">
        <v>0.13892596043317801</v>
      </c>
      <c r="R5610" s="18">
        <v>-0.64537642273934603</v>
      </c>
      <c r="S5610" s="18">
        <v>5.3723234316553702E-2</v>
      </c>
      <c r="T5610" s="18">
        <v>-0.66744958730333703</v>
      </c>
      <c r="U5610" s="18">
        <v>0.31137169283724397</v>
      </c>
      <c r="V5610" s="18">
        <v>-0.39565665695330798</v>
      </c>
      <c r="W5610" s="18">
        <v>0.39869893531790201</v>
      </c>
      <c r="X5610" s="18">
        <v>0.62832118268786996</v>
      </c>
      <c r="Y5610" s="18">
        <v>0.70139650697079003</v>
      </c>
      <c r="Z5610" s="18">
        <v>0.81634516554244696</v>
      </c>
      <c r="AA5610" s="18">
        <v>0.77753676451006404</v>
      </c>
      <c r="AB5610" s="18">
        <v>2.8991258198063799E-8</v>
      </c>
      <c r="AC5610" s="18">
        <v>1.50246756806552</v>
      </c>
      <c r="AD5610" s="18">
        <v>2.0820994524063999E-7</v>
      </c>
      <c r="AE5610" s="18">
        <v>8.6812690350325499E-3</v>
      </c>
      <c r="AF5610" s="18">
        <v>1.7742604984155499</v>
      </c>
      <c r="AG5610" s="18">
        <v>8.1239058163213806E-2</v>
      </c>
      <c r="AH5610" t="s">
        <v>110</v>
      </c>
      <c r="AI5610" t="s">
        <v>25</v>
      </c>
    </row>
    <row r="5611" spans="1:35" x14ac:dyDescent="0.2">
      <c r="A5611">
        <v>4397</v>
      </c>
      <c r="B5611" t="s">
        <v>926</v>
      </c>
      <c r="C5611" t="s">
        <v>52</v>
      </c>
      <c r="D5611" t="s">
        <v>927</v>
      </c>
      <c r="E5611" s="18">
        <v>0.13856425104856299</v>
      </c>
      <c r="F5611" s="18">
        <v>0.99999998828252801</v>
      </c>
      <c r="G5611" s="18">
        <v>0.95198969508437303</v>
      </c>
      <c r="H5611" s="18">
        <v>0.99999982691006495</v>
      </c>
      <c r="I5611">
        <v>39</v>
      </c>
      <c r="J5611">
        <v>6</v>
      </c>
      <c r="K5611" s="18">
        <v>4.3852539509487698E-2</v>
      </c>
      <c r="L5611" s="18">
        <v>1.6493922565575799E-7</v>
      </c>
      <c r="M5611" s="18">
        <v>2.70731926591532E-2</v>
      </c>
      <c r="N5611" s="18">
        <v>0.17065766607140501</v>
      </c>
      <c r="O5611" s="18">
        <v>7.5756969923284104E-7</v>
      </c>
      <c r="P5611" s="18">
        <v>0.23448747319132501</v>
      </c>
      <c r="Q5611" s="18">
        <v>0.37435966786326702</v>
      </c>
      <c r="R5611" s="18">
        <v>-0.38661183961172602</v>
      </c>
      <c r="S5611" s="18">
        <v>0.50122126544267898</v>
      </c>
      <c r="T5611" s="18">
        <v>0.30810944934110002</v>
      </c>
      <c r="U5611" s="18">
        <v>2.49176695270759E-2</v>
      </c>
      <c r="V5611" s="18">
        <v>-1.0439232771018301</v>
      </c>
      <c r="W5611" s="18">
        <v>0.90175949744633899</v>
      </c>
      <c r="X5611" s="18">
        <v>0.19598079263583501</v>
      </c>
      <c r="Y5611" s="18">
        <v>0.792342413970888</v>
      </c>
      <c r="Z5611" s="18">
        <v>1.15125017707177</v>
      </c>
      <c r="AA5611" s="18">
        <v>0.62112755612099202</v>
      </c>
      <c r="AB5611" s="18">
        <v>2.19748068483362E-7</v>
      </c>
      <c r="AC5611" s="18">
        <v>1.45898420704596</v>
      </c>
      <c r="AD5611" s="18">
        <v>1.2579780732018499E-6</v>
      </c>
      <c r="AE5611" s="18">
        <v>0.84645801808857901</v>
      </c>
      <c r="AF5611" s="18">
        <v>0.10695148060302299</v>
      </c>
      <c r="AG5611" s="18">
        <v>0.91477679109436105</v>
      </c>
      <c r="AH5611" t="s">
        <v>110</v>
      </c>
      <c r="AI5611" t="s">
        <v>46</v>
      </c>
    </row>
    <row r="5612" spans="1:35" x14ac:dyDescent="0.2">
      <c r="A5612">
        <v>45210</v>
      </c>
      <c r="B5612" t="s">
        <v>788</v>
      </c>
      <c r="C5612" t="s">
        <v>52</v>
      </c>
      <c r="D5612" t="s">
        <v>789</v>
      </c>
      <c r="E5612" s="18">
        <v>0.76164834662436998</v>
      </c>
      <c r="F5612" s="18">
        <v>0.99999998828252801</v>
      </c>
      <c r="G5612" s="18">
        <v>0.95474211105885598</v>
      </c>
      <c r="H5612" s="18">
        <v>0.81734664219764497</v>
      </c>
      <c r="I5612">
        <v>39</v>
      </c>
      <c r="J5612">
        <v>6</v>
      </c>
      <c r="K5612" s="18">
        <v>0.73512817144253695</v>
      </c>
      <c r="L5612" s="18">
        <v>5.0106465784289199E-3</v>
      </c>
      <c r="M5612" s="18">
        <v>4.53206375687508E-2</v>
      </c>
      <c r="N5612" s="18">
        <v>0.87069153739071004</v>
      </c>
      <c r="O5612" s="18">
        <v>9.8713486208450007E-3</v>
      </c>
      <c r="P5612" s="18">
        <v>0.29158348996116301</v>
      </c>
      <c r="Q5612" s="18">
        <v>0.74592637580232202</v>
      </c>
      <c r="R5612" s="18">
        <v>0.141583029224565</v>
      </c>
      <c r="S5612" s="18">
        <v>7.3610779371870799E-2</v>
      </c>
      <c r="T5612" s="18">
        <v>0.89036757209338402</v>
      </c>
      <c r="U5612" s="18">
        <v>0.322322432838825</v>
      </c>
      <c r="V5612" s="18">
        <v>-0.63230620317613895</v>
      </c>
      <c r="W5612" s="18">
        <v>0.46522012563022302</v>
      </c>
      <c r="X5612" s="18">
        <v>0.63658680485667996</v>
      </c>
      <c r="Y5612" s="18">
        <v>1.03829603493543</v>
      </c>
      <c r="Z5612" s="18">
        <v>1.2097107201399999</v>
      </c>
      <c r="AA5612" s="18">
        <v>0.89499879931792803</v>
      </c>
      <c r="AB5612" s="18">
        <v>1.78755697599319E-3</v>
      </c>
      <c r="AC5612" s="18">
        <v>0.97908289174347696</v>
      </c>
      <c r="AD5612" s="18">
        <v>4.4130312844831996E-3</v>
      </c>
      <c r="AE5612" s="18">
        <v>0.38510538515153198</v>
      </c>
      <c r="AF5612" s="18">
        <v>-0.54359088352604501</v>
      </c>
      <c r="AG5612" s="18">
        <v>0.56339491531427799</v>
      </c>
      <c r="AH5612" t="s">
        <v>110</v>
      </c>
      <c r="AI5612" t="s">
        <v>1620</v>
      </c>
    </row>
    <row r="5613" spans="1:35" x14ac:dyDescent="0.2">
      <c r="A5613">
        <v>4536</v>
      </c>
      <c r="B5613" t="s">
        <v>1046</v>
      </c>
      <c r="C5613" t="s">
        <v>52</v>
      </c>
      <c r="D5613" t="s">
        <v>1047</v>
      </c>
      <c r="E5613" s="18">
        <v>0.228032516310468</v>
      </c>
      <c r="F5613" s="18">
        <v>0.99999998828252801</v>
      </c>
      <c r="G5613" s="18">
        <v>0.91264358734746798</v>
      </c>
      <c r="H5613" s="18">
        <v>0.98745465627474605</v>
      </c>
      <c r="I5613">
        <v>40</v>
      </c>
      <c r="J5613">
        <v>5</v>
      </c>
      <c r="K5613" s="18">
        <v>0.33238994468911398</v>
      </c>
      <c r="L5613" s="18">
        <v>1.09346807470584E-6</v>
      </c>
      <c r="M5613" s="18">
        <v>4.6818613384749803E-2</v>
      </c>
      <c r="N5613" s="18">
        <v>0.55208346441906198</v>
      </c>
      <c r="O5613" s="18">
        <v>4.15307586066161E-6</v>
      </c>
      <c r="P5613" s="18">
        <v>0.292825680176312</v>
      </c>
      <c r="Q5613" s="18">
        <v>0.648128231813758</v>
      </c>
      <c r="R5613" s="18">
        <v>-0.21556869530851799</v>
      </c>
      <c r="S5613" s="18">
        <v>0.609855218809086</v>
      </c>
      <c r="T5613" s="18">
        <v>0.22732563550368601</v>
      </c>
      <c r="U5613" s="18">
        <v>5.5883754764338399E-2</v>
      </c>
      <c r="V5613" s="18">
        <v>-1.1565789346873201</v>
      </c>
      <c r="W5613" s="18">
        <v>0.93527938029440805</v>
      </c>
      <c r="X5613" s="18">
        <v>0.26782262517677002</v>
      </c>
      <c r="Y5613" s="18">
        <v>0.94542965980196503</v>
      </c>
      <c r="Z5613" s="18">
        <v>1.01511061252004</v>
      </c>
      <c r="AA5613" s="18">
        <v>0.74701835021949303</v>
      </c>
      <c r="AB5613" s="18">
        <v>1.23316188890145E-5</v>
      </c>
      <c r="AC5613" s="18">
        <v>-1.10667497264198</v>
      </c>
      <c r="AD5613" s="18">
        <v>4.7062700107832999E-5</v>
      </c>
      <c r="AE5613" s="18">
        <v>9.6857383728405105E-2</v>
      </c>
      <c r="AF5613" s="18">
        <v>-2.4905795428329802</v>
      </c>
      <c r="AG5613" s="18">
        <v>0.242143459321013</v>
      </c>
      <c r="AH5613" t="s">
        <v>110</v>
      </c>
      <c r="AI5613" t="s">
        <v>1620</v>
      </c>
    </row>
    <row r="5614" spans="1:35" x14ac:dyDescent="0.2">
      <c r="A5614">
        <v>46014</v>
      </c>
      <c r="B5614" t="s">
        <v>279</v>
      </c>
      <c r="C5614" t="s">
        <v>52</v>
      </c>
      <c r="D5614" t="s">
        <v>280</v>
      </c>
      <c r="E5614" s="18">
        <v>0.42436485779266198</v>
      </c>
      <c r="F5614" s="18">
        <v>0.99999998681628799</v>
      </c>
      <c r="G5614" s="18">
        <v>0.99953893434261498</v>
      </c>
      <c r="H5614" s="18">
        <v>0.99400808231394</v>
      </c>
      <c r="I5614">
        <v>36</v>
      </c>
      <c r="J5614">
        <v>6</v>
      </c>
      <c r="K5614" s="18">
        <v>9.4027401160452998E-3</v>
      </c>
      <c r="L5614" s="18">
        <v>4.2955774141603297E-5</v>
      </c>
      <c r="M5614" s="18">
        <v>2.2950589722552699E-2</v>
      </c>
      <c r="N5614" s="18">
        <v>6.5159339400664804E-2</v>
      </c>
      <c r="O5614" s="18">
        <v>1.24761255778921E-4</v>
      </c>
      <c r="P5614" s="18">
        <v>0.213305480950783</v>
      </c>
      <c r="Q5614" s="18">
        <v>0.123222378572547</v>
      </c>
      <c r="R5614" s="18">
        <v>-0.66772204024209703</v>
      </c>
      <c r="S5614" s="18">
        <v>0.957830522716272</v>
      </c>
      <c r="T5614" s="18">
        <v>2.75212814902971E-2</v>
      </c>
      <c r="U5614" s="18">
        <v>3.4713038078025898E-3</v>
      </c>
      <c r="V5614" s="18">
        <v>-1.50221101992755</v>
      </c>
      <c r="W5614" s="18">
        <v>0.999402971881591</v>
      </c>
      <c r="X5614" s="18">
        <v>9.6495336000324297E-2</v>
      </c>
      <c r="Y5614" s="18">
        <v>0.85956971410887595</v>
      </c>
      <c r="Z5614" s="18">
        <v>0.98563407571390704</v>
      </c>
      <c r="AA5614" s="18">
        <v>0.73997430332467196</v>
      </c>
      <c r="AB5614" s="18">
        <v>3.2798978552941701E-5</v>
      </c>
      <c r="AC5614" s="18">
        <v>1.25321092157758</v>
      </c>
      <c r="AD5614" s="18">
        <v>1.15674969003678E-4</v>
      </c>
      <c r="AE5614" s="18">
        <v>0.66931196800202197</v>
      </c>
      <c r="AF5614" s="18">
        <v>-0.27652137984027197</v>
      </c>
      <c r="AG5614" s="18">
        <v>0.79036839270791903</v>
      </c>
      <c r="AH5614" t="s">
        <v>110</v>
      </c>
      <c r="AI5614" t="s">
        <v>46</v>
      </c>
    </row>
    <row r="5615" spans="1:35" x14ac:dyDescent="0.2">
      <c r="A5615">
        <v>4625</v>
      </c>
      <c r="B5615" t="s">
        <v>1150</v>
      </c>
      <c r="C5615" t="s">
        <v>52</v>
      </c>
      <c r="D5615" t="s">
        <v>1151</v>
      </c>
      <c r="E5615" s="18">
        <v>9.2476741749505403E-2</v>
      </c>
      <c r="F5615" s="18">
        <v>0.99999998828252801</v>
      </c>
      <c r="G5615" s="18">
        <v>0.57729475147314602</v>
      </c>
      <c r="H5615" s="18">
        <v>0.77538388408367398</v>
      </c>
      <c r="I5615">
        <v>39</v>
      </c>
      <c r="J5615">
        <v>6</v>
      </c>
      <c r="K5615" s="18">
        <v>5.8697248414217498E-3</v>
      </c>
      <c r="L5615" s="18">
        <v>2.91602339580827E-5</v>
      </c>
      <c r="M5615" s="18">
        <v>3.9440522924250002E-2</v>
      </c>
      <c r="N5615" s="18">
        <v>5.0956951920035E-2</v>
      </c>
      <c r="O5615" s="18">
        <v>8.8602249334174499E-5</v>
      </c>
      <c r="P5615" s="18">
        <v>0.27573462929342901</v>
      </c>
      <c r="Q5615" s="18">
        <v>3.2409830488933998E-2</v>
      </c>
      <c r="R5615" s="18">
        <v>0.91071366540598597</v>
      </c>
      <c r="S5615" s="18">
        <v>0.54313468376889096</v>
      </c>
      <c r="T5615" s="18">
        <v>0.27991914271272</v>
      </c>
      <c r="U5615" s="18">
        <v>2.53878103979233E-3</v>
      </c>
      <c r="V5615" s="18">
        <v>1.5742707543640899</v>
      </c>
      <c r="W5615" s="18">
        <v>0.91577048664812399</v>
      </c>
      <c r="X5615" s="18">
        <v>8.2606881285752998E-2</v>
      </c>
      <c r="Y5615" s="18">
        <v>1.43891910835323</v>
      </c>
      <c r="Z5615" s="18">
        <v>1.1239409035466199</v>
      </c>
      <c r="AA5615" s="18">
        <v>2.04819289299581</v>
      </c>
      <c r="AB5615" s="18">
        <v>4.1172524529330799E-6</v>
      </c>
      <c r="AC5615" s="18">
        <v>-1.2777400843286899</v>
      </c>
      <c r="AD5615" s="18">
        <v>1.7487255042027601E-5</v>
      </c>
      <c r="AE5615" s="18">
        <v>0.97740425454597701</v>
      </c>
      <c r="AF5615" s="18">
        <v>1.66115273226792E-2</v>
      </c>
      <c r="AG5615" s="18">
        <v>0.98614222361599202</v>
      </c>
      <c r="AH5615" t="s">
        <v>110</v>
      </c>
      <c r="AI5615" t="s">
        <v>46</v>
      </c>
    </row>
    <row r="5616" spans="1:35" x14ac:dyDescent="0.2">
      <c r="A5616">
        <v>4678</v>
      </c>
      <c r="B5616" t="s">
        <v>399</v>
      </c>
      <c r="C5616" t="s">
        <v>52</v>
      </c>
      <c r="D5616" t="s">
        <v>400</v>
      </c>
      <c r="E5616" s="18">
        <v>8.24700704377496E-3</v>
      </c>
      <c r="F5616" s="18">
        <v>0.99999998828252801</v>
      </c>
      <c r="G5616" s="18">
        <v>0.19692413576627299</v>
      </c>
      <c r="H5616" s="18">
        <v>0.19161810474621399</v>
      </c>
      <c r="I5616">
        <v>39</v>
      </c>
      <c r="J5616">
        <v>6</v>
      </c>
      <c r="K5616" s="18">
        <v>3.5229322299955897E-4</v>
      </c>
      <c r="L5616" s="18">
        <v>7.0981521503958995E-14</v>
      </c>
      <c r="M5616" s="18">
        <v>0.27497553557953303</v>
      </c>
      <c r="N5616" s="18">
        <v>1.1317692163062699E-2</v>
      </c>
      <c r="O5616" s="18">
        <v>2.8037700994063801E-11</v>
      </c>
      <c r="P5616" s="18">
        <v>0.63332557757385199</v>
      </c>
      <c r="Q5616" s="18">
        <v>4.5126481207508201E-2</v>
      </c>
      <c r="R5616" s="18">
        <v>-0.85566908798785102</v>
      </c>
      <c r="S5616" s="18">
        <v>1.04805789606534E-3</v>
      </c>
      <c r="T5616" s="18">
        <v>-1.07231732864258</v>
      </c>
      <c r="U5616" s="18">
        <v>0.100933341943987</v>
      </c>
      <c r="V5616" s="18">
        <v>-0.60062223582188501</v>
      </c>
      <c r="W5616" s="18">
        <v>9.3427411941846006E-2</v>
      </c>
      <c r="X5616" s="18">
        <v>0.35647470815011001</v>
      </c>
      <c r="Y5616" s="18">
        <v>0.68897189959721294</v>
      </c>
      <c r="Z5616" s="18">
        <v>0.49412370514661702</v>
      </c>
      <c r="AA5616" s="18">
        <v>0.77419165040274596</v>
      </c>
      <c r="AB5616" s="18">
        <v>1.2734551690749701E-10</v>
      </c>
      <c r="AC5616" s="18">
        <v>1.4975458489382301</v>
      </c>
      <c r="AD5616" s="18">
        <v>4.5023133274099202E-9</v>
      </c>
      <c r="AE5616" s="18">
        <v>1.3670748892152299E-3</v>
      </c>
      <c r="AF5616" s="18">
        <v>1.9692409417589201</v>
      </c>
      <c r="AG5616" s="18">
        <v>4.4547626252621E-2</v>
      </c>
      <c r="AH5616" t="s">
        <v>110</v>
      </c>
      <c r="AI5616" t="s">
        <v>25</v>
      </c>
    </row>
    <row r="5617" spans="1:35" x14ac:dyDescent="0.2">
      <c r="A5617">
        <v>4685</v>
      </c>
      <c r="B5617" t="s">
        <v>948</v>
      </c>
      <c r="C5617" t="s">
        <v>52</v>
      </c>
      <c r="D5617" t="s">
        <v>949</v>
      </c>
      <c r="E5617" s="18">
        <v>1.42248334982945E-2</v>
      </c>
      <c r="F5617" s="18">
        <v>0.99999998828252801</v>
      </c>
      <c r="G5617" s="18">
        <v>0.213620095396477</v>
      </c>
      <c r="H5617" s="18">
        <v>0.90740449869650996</v>
      </c>
      <c r="I5617">
        <v>39</v>
      </c>
      <c r="J5617">
        <v>6</v>
      </c>
      <c r="K5617" s="18">
        <v>3.3465305079269599E-3</v>
      </c>
      <c r="L5617" s="18">
        <v>2.8847919016320701E-10</v>
      </c>
      <c r="M5617" s="18">
        <v>0.31535614073623602</v>
      </c>
      <c r="N5617" s="18">
        <v>3.8878810312680798E-2</v>
      </c>
      <c r="O5617" s="18">
        <v>2.4771582633579702E-9</v>
      </c>
      <c r="P5617" s="18">
        <v>0.65388806084416395</v>
      </c>
      <c r="Q5617" s="18">
        <v>8.2595371774398699E-2</v>
      </c>
      <c r="R5617" s="18">
        <v>-0.74568143075537696</v>
      </c>
      <c r="S5617" s="18">
        <v>0.18146984295023899</v>
      </c>
      <c r="T5617" s="18">
        <v>-0.51770554757200504</v>
      </c>
      <c r="U5617" s="18">
        <v>9.2661537470109002E-3</v>
      </c>
      <c r="V5617" s="18">
        <v>-1.0135381770382299</v>
      </c>
      <c r="W5617" s="18">
        <v>0.67102917511810301</v>
      </c>
      <c r="X5617" s="18">
        <v>0.12616987658866399</v>
      </c>
      <c r="Y5617" s="18">
        <v>0.60308264697917802</v>
      </c>
      <c r="Z5617" s="18">
        <v>0.66769448789179697</v>
      </c>
      <c r="AA5617" s="18">
        <v>0.57053150609037895</v>
      </c>
      <c r="AB5617" s="18">
        <v>4.8263902429349904E-10</v>
      </c>
      <c r="AC5617" s="18">
        <v>1.55535366087977</v>
      </c>
      <c r="AD5617" s="18">
        <v>9.1815394033112796E-9</v>
      </c>
      <c r="AE5617" s="18">
        <v>0.110585415876484</v>
      </c>
      <c r="AF5617" s="18">
        <v>1.0595210314135399</v>
      </c>
      <c r="AG5617" s="18">
        <v>0.26575696032325502</v>
      </c>
      <c r="AH5617" t="s">
        <v>110</v>
      </c>
      <c r="AI5617" t="s">
        <v>25</v>
      </c>
    </row>
    <row r="5618" spans="1:35" x14ac:dyDescent="0.2">
      <c r="A5618">
        <v>4717</v>
      </c>
      <c r="B5618" t="s">
        <v>1221</v>
      </c>
      <c r="C5618" t="s">
        <v>52</v>
      </c>
      <c r="D5618" t="s">
        <v>1222</v>
      </c>
      <c r="E5618" s="18">
        <v>1.07981677998983E-2</v>
      </c>
      <c r="F5618" s="18">
        <v>0.99999998873221896</v>
      </c>
      <c r="G5618" s="18">
        <v>0.75651552653176102</v>
      </c>
      <c r="H5618" s="18">
        <v>0.99139919832686096</v>
      </c>
      <c r="I5618">
        <v>40</v>
      </c>
      <c r="J5618">
        <v>6</v>
      </c>
      <c r="K5618" s="18">
        <v>2.2302460970911001E-2</v>
      </c>
      <c r="L5618" s="18">
        <v>4.89633883664643E-6</v>
      </c>
      <c r="M5618" s="18">
        <v>0.40823391262096598</v>
      </c>
      <c r="N5618" s="18">
        <v>0.109434435819998</v>
      </c>
      <c r="O5618" s="18">
        <v>1.6390286783689299E-5</v>
      </c>
      <c r="P5618" s="18">
        <v>0.69520364088207398</v>
      </c>
      <c r="Q5618" s="18">
        <v>7.9678262283432999E-2</v>
      </c>
      <c r="R5618" s="18">
        <v>-0.751630216885946</v>
      </c>
      <c r="S5618" s="18">
        <v>0.30344895092173602</v>
      </c>
      <c r="T5618" s="18">
        <v>-0.48827712911693499</v>
      </c>
      <c r="U5618" s="18">
        <v>4.5010383699406901E-2</v>
      </c>
      <c r="V5618" s="18">
        <v>-1.0149833046549599</v>
      </c>
      <c r="W5618" s="18">
        <v>0.77832685463691897</v>
      </c>
      <c r="X5618" s="18">
        <v>0.24823307974502101</v>
      </c>
      <c r="Y5618" s="18">
        <v>0.75048558249055997</v>
      </c>
      <c r="Z5618" s="18">
        <v>0.89305854840125298</v>
      </c>
      <c r="AA5618" s="18">
        <v>0.66054167584380297</v>
      </c>
      <c r="AB5618" s="18">
        <v>4.7648454238336996E-6</v>
      </c>
      <c r="AC5618" s="18">
        <v>1.2399435920386599</v>
      </c>
      <c r="AD5618" s="18">
        <v>1.9403236519735201E-5</v>
      </c>
      <c r="AE5618" s="18">
        <v>0.407282687303819</v>
      </c>
      <c r="AF5618" s="18">
        <v>0.71323741650062999</v>
      </c>
      <c r="AG5618" s="18">
        <v>0.57765408073611701</v>
      </c>
      <c r="AH5618" t="s">
        <v>110</v>
      </c>
      <c r="AI5618" t="s">
        <v>25</v>
      </c>
    </row>
    <row r="5619" spans="1:35" x14ac:dyDescent="0.2">
      <c r="A5619">
        <v>47820</v>
      </c>
      <c r="B5619" t="s">
        <v>1189</v>
      </c>
      <c r="C5619" t="s">
        <v>52</v>
      </c>
      <c r="D5619" t="s">
        <v>1190</v>
      </c>
      <c r="E5619" s="18">
        <v>4.70640167293036E-5</v>
      </c>
      <c r="F5619" s="18">
        <v>0.99999998732497597</v>
      </c>
      <c r="G5619" s="18">
        <v>0.21201240159069201</v>
      </c>
      <c r="H5619" s="18">
        <v>0.22999247914666199</v>
      </c>
      <c r="I5619">
        <v>37</v>
      </c>
      <c r="J5619">
        <v>6</v>
      </c>
      <c r="K5619" s="18">
        <v>0.25645033772573</v>
      </c>
      <c r="L5619" s="18">
        <v>1.7179354857178399E-11</v>
      </c>
      <c r="M5619" s="18">
        <v>4.2961486768335597E-2</v>
      </c>
      <c r="N5619" s="18">
        <v>0.48385786758041199</v>
      </c>
      <c r="O5619" s="18">
        <v>2.5606962900322599E-10</v>
      </c>
      <c r="P5619" s="18">
        <v>0.28545333461928002</v>
      </c>
      <c r="Q5619" s="18">
        <v>0.61588385481582597</v>
      </c>
      <c r="R5619" s="18">
        <v>0.21982985139903499</v>
      </c>
      <c r="S5619" s="18">
        <v>0.60054066247418203</v>
      </c>
      <c r="T5619" s="18">
        <v>-0.20112392729238299</v>
      </c>
      <c r="U5619" s="18">
        <v>2.3623630665859902E-2</v>
      </c>
      <c r="V5619" s="18">
        <v>0.77932494526041896</v>
      </c>
      <c r="W5619" s="18">
        <v>0.93527938029440805</v>
      </c>
      <c r="X5619" s="18">
        <v>0.19598079263583501</v>
      </c>
      <c r="Y5619" s="18">
        <v>0.93581264760110705</v>
      </c>
      <c r="Z5619" s="18">
        <v>0.88876683887161301</v>
      </c>
      <c r="AA5619" s="18">
        <v>2.6056077742673298</v>
      </c>
      <c r="AB5619" s="18">
        <v>1.6334699599370201E-10</v>
      </c>
      <c r="AC5619" s="18">
        <v>-1.70867622042956</v>
      </c>
      <c r="AD5619" s="18">
        <v>5.0131673034830404E-9</v>
      </c>
      <c r="AE5619" s="18">
        <v>7.2982594383178001E-2</v>
      </c>
      <c r="AF5619" s="18">
        <v>-0.72822734787676002</v>
      </c>
      <c r="AG5619" s="18">
        <v>0.21498905286877501</v>
      </c>
      <c r="AH5619" t="s">
        <v>110</v>
      </c>
      <c r="AI5619" t="s">
        <v>1622</v>
      </c>
    </row>
    <row r="5620" spans="1:35" x14ac:dyDescent="0.2">
      <c r="A5620">
        <v>4808</v>
      </c>
      <c r="B5620" t="s">
        <v>155</v>
      </c>
      <c r="C5620" t="s">
        <v>52</v>
      </c>
      <c r="D5620" t="s">
        <v>156</v>
      </c>
      <c r="E5620" s="18">
        <v>4.9364526224321498E-2</v>
      </c>
      <c r="F5620" s="18">
        <v>0.99999998873221896</v>
      </c>
      <c r="G5620" s="18">
        <v>0.27555334977166801</v>
      </c>
      <c r="H5620" s="18">
        <v>0.71945955711165499</v>
      </c>
      <c r="I5620">
        <v>40</v>
      </c>
      <c r="J5620">
        <v>6</v>
      </c>
      <c r="K5620" s="18">
        <v>1.62362715256907E-5</v>
      </c>
      <c r="L5620" s="18">
        <v>2.5393991401063199E-14</v>
      </c>
      <c r="M5620" s="18">
        <v>0.51567080311205105</v>
      </c>
      <c r="N5620" s="18">
        <v>2.21031268612277E-3</v>
      </c>
      <c r="O5620" s="18">
        <v>2.0061253206840001E-11</v>
      </c>
      <c r="P5620" s="18">
        <v>0.77190956175597303</v>
      </c>
      <c r="Q5620" s="18">
        <v>1.6623609579361799E-2</v>
      </c>
      <c r="R5620" s="18">
        <v>-1.01175705653112</v>
      </c>
      <c r="S5620" s="18">
        <v>6.3646873958204096E-4</v>
      </c>
      <c r="T5620" s="18">
        <v>-1.1488676465523</v>
      </c>
      <c r="U5620" s="18">
        <v>1.6178385640309802E-2</v>
      </c>
      <c r="V5620" s="18">
        <v>-0.87464646650994105</v>
      </c>
      <c r="W5620" s="18">
        <v>9.3427411941846006E-2</v>
      </c>
      <c r="X5620" s="18">
        <v>0.158257142305439</v>
      </c>
      <c r="Y5620" s="18">
        <v>0.53781947116825801</v>
      </c>
      <c r="Z5620" s="18">
        <v>0.43941771356680398</v>
      </c>
      <c r="AA5620" s="18">
        <v>0.57851862241339702</v>
      </c>
      <c r="AB5620" s="18">
        <v>2.9858359895757398E-11</v>
      </c>
      <c r="AC5620" s="18">
        <v>1.50143024756154</v>
      </c>
      <c r="AD5620" s="18">
        <v>3.5989636127765598E-9</v>
      </c>
      <c r="AE5620" s="18">
        <v>4.6642675475007901E-3</v>
      </c>
      <c r="AF5620" s="18">
        <v>1.7756514276038999</v>
      </c>
      <c r="AG5620" s="18">
        <v>6.0406087910256201E-2</v>
      </c>
      <c r="AH5620" t="s">
        <v>110</v>
      </c>
      <c r="AI5620" t="s">
        <v>25</v>
      </c>
    </row>
    <row r="5621" spans="1:35" x14ac:dyDescent="0.2">
      <c r="A5621">
        <v>4863</v>
      </c>
      <c r="B5621" t="s">
        <v>1219</v>
      </c>
      <c r="C5621" t="s">
        <v>52</v>
      </c>
      <c r="D5621" t="s">
        <v>1220</v>
      </c>
      <c r="E5621" s="18">
        <v>0.32140045925873201</v>
      </c>
      <c r="F5621" s="18">
        <v>0.99999998732497597</v>
      </c>
      <c r="G5621" s="18">
        <v>0.97100633524991298</v>
      </c>
      <c r="H5621" s="18">
        <v>0.999934765216273</v>
      </c>
      <c r="I5621">
        <v>38</v>
      </c>
      <c r="J5621">
        <v>5</v>
      </c>
      <c r="K5621" s="18">
        <v>7.9493536484008497E-3</v>
      </c>
      <c r="L5621" s="18">
        <v>3.0657794935142299E-2</v>
      </c>
      <c r="M5621" s="18">
        <v>1.91848619774889E-2</v>
      </c>
      <c r="N5621" s="18">
        <v>6.1764369698851303E-2</v>
      </c>
      <c r="O5621" s="18">
        <v>5.0248253109465603E-2</v>
      </c>
      <c r="P5621" s="18">
        <v>0.196831700808003</v>
      </c>
      <c r="Q5621" s="18">
        <v>9.5029796203666694E-2</v>
      </c>
      <c r="R5621" s="18">
        <v>-0.77848966614069504</v>
      </c>
      <c r="S5621" s="18">
        <v>0.84028931940889195</v>
      </c>
      <c r="T5621" s="18">
        <v>0.11761557590397199</v>
      </c>
      <c r="U5621" s="18">
        <v>4.5808768737993603E-3</v>
      </c>
      <c r="V5621" s="18">
        <v>-2.1060066320417898</v>
      </c>
      <c r="W5621" s="18">
        <v>0.97554631869665198</v>
      </c>
      <c r="X5621" s="18">
        <v>0.104627927104029</v>
      </c>
      <c r="Y5621" s="18">
        <v>0.81438160199443399</v>
      </c>
      <c r="Z5621" s="18">
        <v>1.02768305808729</v>
      </c>
      <c r="AA5621" s="18">
        <v>0.50000167010708696</v>
      </c>
      <c r="AB5621" s="18">
        <v>0.81176150523683999</v>
      </c>
      <c r="AC5621" s="18">
        <v>6.6563588663620402E-2</v>
      </c>
      <c r="AD5621" s="18">
        <v>0.86778293523288696</v>
      </c>
      <c r="AE5621" s="18">
        <v>0.183383276724191</v>
      </c>
      <c r="AF5621" s="18">
        <v>-2.1570586192821399</v>
      </c>
      <c r="AG5621" s="18">
        <v>0.359127506400653</v>
      </c>
      <c r="AH5621" t="s">
        <v>110</v>
      </c>
      <c r="AI5621" t="s">
        <v>46</v>
      </c>
    </row>
    <row r="5622" spans="1:35" x14ac:dyDescent="0.2">
      <c r="A5622">
        <v>4889</v>
      </c>
      <c r="B5622" t="s">
        <v>730</v>
      </c>
      <c r="C5622" t="s">
        <v>52</v>
      </c>
      <c r="D5622" t="s">
        <v>731</v>
      </c>
      <c r="E5622" s="18">
        <v>4.0388186583188902E-4</v>
      </c>
      <c r="F5622" s="18">
        <v>0.99999998732497597</v>
      </c>
      <c r="G5622" s="18">
        <v>0.99479426221838596</v>
      </c>
      <c r="H5622" s="18">
        <v>0.96620530775233204</v>
      </c>
      <c r="I5622">
        <v>37</v>
      </c>
      <c r="J5622">
        <v>6</v>
      </c>
      <c r="K5622" s="18">
        <v>2.8309372755418599E-2</v>
      </c>
      <c r="L5622" s="18">
        <v>9.9592733970824601E-3</v>
      </c>
      <c r="M5622" s="18">
        <v>1.1844009902290901E-2</v>
      </c>
      <c r="N5622" s="18">
        <v>0.12781409404331701</v>
      </c>
      <c r="O5622" s="18">
        <v>1.8644137402121199E-2</v>
      </c>
      <c r="P5622" s="18">
        <v>0.155694092545094</v>
      </c>
      <c r="Q5622" s="18">
        <v>0.39414796268152302</v>
      </c>
      <c r="R5622" s="18">
        <v>-0.37228681514970202</v>
      </c>
      <c r="S5622" s="18">
        <v>0.34821779748056703</v>
      </c>
      <c r="T5622" s="18">
        <v>0.62875690472330503</v>
      </c>
      <c r="U5622" s="18">
        <v>8.2868574371058202E-3</v>
      </c>
      <c r="V5622" s="18">
        <v>-1.35264356575357</v>
      </c>
      <c r="W5622" s="18">
        <v>0.78373806270554902</v>
      </c>
      <c r="X5622" s="18">
        <v>0.125757524388905</v>
      </c>
      <c r="Y5622" s="18">
        <v>0.83491554976211302</v>
      </c>
      <c r="Z5622" s="18">
        <v>1.3244760582602699</v>
      </c>
      <c r="AA5622" s="18">
        <v>0.48850442417961298</v>
      </c>
      <c r="AB5622" s="18">
        <v>9.1659259473940002E-3</v>
      </c>
      <c r="AC5622" s="18">
        <v>0.76541786295825898</v>
      </c>
      <c r="AD5622" s="18">
        <v>1.8759278493371102E-2</v>
      </c>
      <c r="AE5622" s="18">
        <v>0.32384532085469397</v>
      </c>
      <c r="AF5622" s="18">
        <v>-1.21598260751862</v>
      </c>
      <c r="AG5622" s="18">
        <v>0.50361772337639399</v>
      </c>
      <c r="AH5622" t="s">
        <v>110</v>
      </c>
      <c r="AI5622" t="s">
        <v>46</v>
      </c>
    </row>
    <row r="5623" spans="1:35" x14ac:dyDescent="0.2">
      <c r="A5623">
        <v>4891</v>
      </c>
      <c r="B5623" t="s">
        <v>924</v>
      </c>
      <c r="C5623" t="s">
        <v>52</v>
      </c>
      <c r="D5623" t="s">
        <v>925</v>
      </c>
      <c r="E5623" s="18">
        <v>0.57443323212923403</v>
      </c>
      <c r="F5623" s="18">
        <v>0.99999998873221896</v>
      </c>
      <c r="G5623" s="18">
        <v>0.98176331183439502</v>
      </c>
      <c r="H5623" s="18">
        <v>0.71006834137832098</v>
      </c>
      <c r="I5623">
        <v>40</v>
      </c>
      <c r="J5623">
        <v>6</v>
      </c>
      <c r="K5623" s="18">
        <v>3.1597648526805501E-3</v>
      </c>
      <c r="L5623" s="18">
        <v>2.2002504518951399E-4</v>
      </c>
      <c r="M5623" s="18">
        <v>6.2807274091542398E-3</v>
      </c>
      <c r="N5623" s="18">
        <v>3.7821427782085297E-2</v>
      </c>
      <c r="O5623" s="18">
        <v>5.5356619649590995E-4</v>
      </c>
      <c r="P5623" s="18">
        <v>0.106766009132669</v>
      </c>
      <c r="Q5623" s="18">
        <v>7.6097910038008698E-2</v>
      </c>
      <c r="R5623" s="18">
        <v>-0.76041300459546202</v>
      </c>
      <c r="S5623" s="18">
        <v>0.66040584229357602</v>
      </c>
      <c r="T5623" s="18">
        <v>0.21031400263818001</v>
      </c>
      <c r="U5623" s="18">
        <v>3.9707845663878097E-3</v>
      </c>
      <c r="V5623" s="18">
        <v>-1.73114001182911</v>
      </c>
      <c r="W5623" s="18">
        <v>0.94257645294080505</v>
      </c>
      <c r="X5623" s="18">
        <v>0.10119096153052801</v>
      </c>
      <c r="Y5623" s="18">
        <v>0.89194579072339397</v>
      </c>
      <c r="Z5623" s="18">
        <v>1.0355131373005799</v>
      </c>
      <c r="AA5623" s="18">
        <v>0.76995193488261604</v>
      </c>
      <c r="AB5623" s="18">
        <v>1.3863097411160799E-4</v>
      </c>
      <c r="AC5623" s="18">
        <v>1.05632805766361</v>
      </c>
      <c r="AD5623" s="18">
        <v>4.1961099443743399E-4</v>
      </c>
      <c r="AE5623" s="18">
        <v>0.35380326757706998</v>
      </c>
      <c r="AF5623" s="18">
        <v>-0.88512595680367601</v>
      </c>
      <c r="AG5623" s="18">
        <v>0.53340568966771995</v>
      </c>
      <c r="AH5623" t="s">
        <v>110</v>
      </c>
      <c r="AI5623" t="s">
        <v>46</v>
      </c>
    </row>
    <row r="5624" spans="1:35" x14ac:dyDescent="0.2">
      <c r="A5624">
        <v>4922</v>
      </c>
      <c r="B5624" t="s">
        <v>1223</v>
      </c>
      <c r="C5624" t="s">
        <v>52</v>
      </c>
      <c r="D5624" t="s">
        <v>1224</v>
      </c>
      <c r="E5624" s="18">
        <v>6.9824703889675701E-3</v>
      </c>
      <c r="F5624" s="18">
        <v>0.99999998873221896</v>
      </c>
      <c r="G5624" s="18">
        <v>0.84071768350491005</v>
      </c>
      <c r="H5624" s="18">
        <v>0.79827987993582294</v>
      </c>
      <c r="I5624">
        <v>40</v>
      </c>
      <c r="J5624">
        <v>6</v>
      </c>
      <c r="K5624" s="18">
        <v>7.9746401383326993E-3</v>
      </c>
      <c r="L5624" s="18">
        <v>1.96404294287865E-6</v>
      </c>
      <c r="M5624" s="18">
        <v>0.117216304463916</v>
      </c>
      <c r="N5624" s="18">
        <v>6.1764369698851303E-2</v>
      </c>
      <c r="O5624" s="18">
        <v>7.1502024187748004E-6</v>
      </c>
      <c r="P5624" s="18">
        <v>0.45392588493379099</v>
      </c>
      <c r="Q5624" s="18">
        <v>4.6916724037585601E-2</v>
      </c>
      <c r="R5624" s="18">
        <v>-0.84796586655513195</v>
      </c>
      <c r="S5624" s="18">
        <v>0.41308877589509702</v>
      </c>
      <c r="T5624" s="18">
        <v>-0.3726597234324</v>
      </c>
      <c r="U5624" s="18">
        <v>6.6913581219867303E-3</v>
      </c>
      <c r="V5624" s="18">
        <v>-1.3232720096778701</v>
      </c>
      <c r="W5624" s="18">
        <v>0.85730903470370701</v>
      </c>
      <c r="X5624" s="18">
        <v>0.115658865357933</v>
      </c>
      <c r="Y5624" s="18">
        <v>0.71864869493310801</v>
      </c>
      <c r="Z5624" s="18">
        <v>0.86614220509462903</v>
      </c>
      <c r="AA5624" s="18">
        <v>0.62718240898886901</v>
      </c>
      <c r="AB5624" s="18">
        <v>7.4974799830558698E-7</v>
      </c>
      <c r="AC5624" s="18">
        <v>1.3327479608408499</v>
      </c>
      <c r="AD5624" s="18">
        <v>3.8967165701408803E-6</v>
      </c>
      <c r="AE5624" s="18">
        <v>0.56254096743577997</v>
      </c>
      <c r="AF5624" s="18">
        <v>0.38213567459538</v>
      </c>
      <c r="AG5624" s="18">
        <v>0.70540851472105703</v>
      </c>
      <c r="AH5624" t="s">
        <v>110</v>
      </c>
      <c r="AI5624" t="s">
        <v>25</v>
      </c>
    </row>
    <row r="5625" spans="1:35" x14ac:dyDescent="0.2">
      <c r="A5625">
        <v>4943</v>
      </c>
      <c r="B5625" t="s">
        <v>1241</v>
      </c>
      <c r="C5625" t="s">
        <v>52</v>
      </c>
      <c r="D5625" t="s">
        <v>1242</v>
      </c>
      <c r="E5625" s="18">
        <v>2.57585943787215E-4</v>
      </c>
      <c r="F5625" s="18">
        <v>0.99999998873221896</v>
      </c>
      <c r="G5625" s="18">
        <v>0.66401685121530596</v>
      </c>
      <c r="H5625" s="18">
        <v>0.81994026530362596</v>
      </c>
      <c r="I5625">
        <v>40</v>
      </c>
      <c r="J5625">
        <v>6</v>
      </c>
      <c r="K5625" s="18">
        <v>8.4177952960363903E-3</v>
      </c>
      <c r="L5625" s="18">
        <v>4.8513024091189299E-11</v>
      </c>
      <c r="M5625" s="18">
        <v>0.20038927369828999</v>
      </c>
      <c r="N5625" s="18">
        <v>6.21500774193341E-2</v>
      </c>
      <c r="O5625" s="18">
        <v>5.5543897147883397E-10</v>
      </c>
      <c r="P5625" s="18">
        <v>0.57148932782621698</v>
      </c>
      <c r="Q5625" s="18">
        <v>0.117640333604422</v>
      </c>
      <c r="R5625" s="18">
        <v>-0.67347261216005305</v>
      </c>
      <c r="S5625" s="18">
        <v>0.35712926977263698</v>
      </c>
      <c r="T5625" s="18">
        <v>-0.36124137917454602</v>
      </c>
      <c r="U5625" s="18">
        <v>6.9795590456622498E-3</v>
      </c>
      <c r="V5625" s="18">
        <v>-0.98570384514556297</v>
      </c>
      <c r="W5625" s="18">
        <v>0.79333510741766999</v>
      </c>
      <c r="X5625" s="18">
        <v>0.115658865357933</v>
      </c>
      <c r="Y5625" s="18">
        <v>0.63042794713497796</v>
      </c>
      <c r="Z5625" s="18">
        <v>0.923499128163765</v>
      </c>
      <c r="AA5625" s="18">
        <v>0.51030003717543404</v>
      </c>
      <c r="AB5625" s="18">
        <v>3.8613747866088398E-11</v>
      </c>
      <c r="AC5625" s="18">
        <v>1.5951308507354101</v>
      </c>
      <c r="AD5625" s="18">
        <v>3.5989636127765598E-9</v>
      </c>
      <c r="AE5625" s="18">
        <v>0.20371398863599199</v>
      </c>
      <c r="AF5625" s="18">
        <v>0.97066838476439599</v>
      </c>
      <c r="AG5625" s="18">
        <v>0.381891126434657</v>
      </c>
      <c r="AH5625" t="s">
        <v>110</v>
      </c>
      <c r="AI5625" t="s">
        <v>25</v>
      </c>
    </row>
    <row r="5626" spans="1:35" x14ac:dyDescent="0.2">
      <c r="A5626">
        <v>4956</v>
      </c>
      <c r="B5626" t="s">
        <v>277</v>
      </c>
      <c r="C5626" t="s">
        <v>52</v>
      </c>
      <c r="D5626" t="s">
        <v>278</v>
      </c>
      <c r="E5626" s="18">
        <v>1.1378902350651201E-2</v>
      </c>
      <c r="F5626" s="18">
        <v>0.99999998828252801</v>
      </c>
      <c r="G5626" s="18">
        <v>0.85141281628672005</v>
      </c>
      <c r="H5626" s="18">
        <v>0.99955658215611498</v>
      </c>
      <c r="I5626">
        <v>39</v>
      </c>
      <c r="J5626">
        <v>6</v>
      </c>
      <c r="K5626" s="18">
        <v>3.64131767615666E-2</v>
      </c>
      <c r="L5626" s="18">
        <v>6.7771906307806103E-10</v>
      </c>
      <c r="M5626" s="18">
        <v>1.04258293517288E-2</v>
      </c>
      <c r="N5626" s="18">
        <v>0.151402156008619</v>
      </c>
      <c r="O5626" s="18">
        <v>5.40806121042089E-9</v>
      </c>
      <c r="P5626" s="18">
        <v>0.140728325005679</v>
      </c>
      <c r="Q5626" s="18">
        <v>0.83462437382812305</v>
      </c>
      <c r="R5626" s="18">
        <v>-9.1259871570040396E-2</v>
      </c>
      <c r="S5626" s="18">
        <v>0.12571476338015899</v>
      </c>
      <c r="T5626" s="18">
        <v>0.63078212043548498</v>
      </c>
      <c r="U5626" s="18">
        <v>5.9783625638511299E-2</v>
      </c>
      <c r="V5626" s="18">
        <v>-0.78137895867680995</v>
      </c>
      <c r="W5626" s="18">
        <v>0.59115870875193799</v>
      </c>
      <c r="X5626" s="18">
        <v>0.27781802502602299</v>
      </c>
      <c r="Y5626" s="18">
        <v>1.0479662730442101</v>
      </c>
      <c r="Z5626" s="18">
        <v>1.20949873804382</v>
      </c>
      <c r="AA5626" s="18">
        <v>0.84519001952250805</v>
      </c>
      <c r="AB5626" s="18">
        <v>4.1189846730895302E-7</v>
      </c>
      <c r="AC5626" s="18">
        <v>-1.2449932910515</v>
      </c>
      <c r="AD5626" s="18">
        <v>2.2755230012172902E-6</v>
      </c>
      <c r="AE5626" s="18">
        <v>7.3031517261525304E-3</v>
      </c>
      <c r="AF5626" s="18">
        <v>-2.6571543701637901</v>
      </c>
      <c r="AG5626" s="18">
        <v>7.4928439787798701E-2</v>
      </c>
      <c r="AH5626" t="s">
        <v>110</v>
      </c>
      <c r="AI5626" t="s">
        <v>1615</v>
      </c>
    </row>
    <row r="5627" spans="1:35" x14ac:dyDescent="0.2">
      <c r="A5627">
        <v>4973</v>
      </c>
      <c r="B5627" t="s">
        <v>477</v>
      </c>
      <c r="C5627" t="s">
        <v>52</v>
      </c>
      <c r="D5627" t="s">
        <v>478</v>
      </c>
      <c r="E5627" s="18">
        <v>1.8566926724325099E-3</v>
      </c>
      <c r="F5627" s="18">
        <v>0.99999998873221896</v>
      </c>
      <c r="G5627" s="18">
        <v>0.63762958064509301</v>
      </c>
      <c r="H5627" s="18">
        <v>0.30056141818117299</v>
      </c>
      <c r="I5627">
        <v>40</v>
      </c>
      <c r="J5627">
        <v>6</v>
      </c>
      <c r="K5627" s="18">
        <v>4.9620452598670795E-4</v>
      </c>
      <c r="L5627" s="18">
        <v>7.7969205153112205E-7</v>
      </c>
      <c r="M5627" s="18">
        <v>6.0432454649717998E-3</v>
      </c>
      <c r="N5627" s="18">
        <v>1.2567938799804701E-2</v>
      </c>
      <c r="O5627" s="18">
        <v>3.1108925288362902E-6</v>
      </c>
      <c r="P5627" s="18">
        <v>0.106766009132669</v>
      </c>
      <c r="Q5627" s="18">
        <v>2.8792894236402099E-2</v>
      </c>
      <c r="R5627" s="18">
        <v>-0.92861742553417703</v>
      </c>
      <c r="S5627" s="18">
        <v>0.84670384330262405</v>
      </c>
      <c r="T5627" s="18">
        <v>-8.16847337939582E-2</v>
      </c>
      <c r="U5627" s="18">
        <v>8.6731130979606397E-4</v>
      </c>
      <c r="V5627" s="18">
        <v>-1.7755501172743999</v>
      </c>
      <c r="W5627" s="18">
        <v>0.97554631869665198</v>
      </c>
      <c r="X5627" s="18">
        <v>5.9516883736457998E-2</v>
      </c>
      <c r="Y5627" s="18">
        <v>0.83929498828542903</v>
      </c>
      <c r="Z5627" s="18">
        <v>0.98594277976992395</v>
      </c>
      <c r="AA5627" s="18">
        <v>0.72825891201539295</v>
      </c>
      <c r="AB5627" s="18">
        <v>3.3704713198705902E-7</v>
      </c>
      <c r="AC5627" s="18">
        <v>1.3235412358270999</v>
      </c>
      <c r="AD5627" s="18">
        <v>1.9019088162126899E-6</v>
      </c>
      <c r="AE5627" s="18">
        <v>0.65361589262823505</v>
      </c>
      <c r="AF5627" s="18">
        <v>-0.37032414765333499</v>
      </c>
      <c r="AG5627" s="18">
        <v>0.77764541442214696</v>
      </c>
      <c r="AH5627" t="s">
        <v>110</v>
      </c>
      <c r="AI5627" t="s">
        <v>46</v>
      </c>
    </row>
    <row r="5628" spans="1:35" x14ac:dyDescent="0.2">
      <c r="A5628">
        <v>5019</v>
      </c>
      <c r="B5628" t="s">
        <v>1146</v>
      </c>
      <c r="C5628" t="s">
        <v>52</v>
      </c>
      <c r="D5628" t="s">
        <v>1147</v>
      </c>
      <c r="E5628" s="18">
        <v>0.465267300300582</v>
      </c>
      <c r="F5628" s="18">
        <v>0.99999998873221896</v>
      </c>
      <c r="G5628" s="18">
        <v>0.99985473962549598</v>
      </c>
      <c r="H5628" s="18">
        <v>0.94659456374853301</v>
      </c>
      <c r="I5628">
        <v>40</v>
      </c>
      <c r="J5628">
        <v>6</v>
      </c>
      <c r="K5628" s="18">
        <v>3.7525811269871402E-2</v>
      </c>
      <c r="L5628" s="18">
        <v>2.94911230676867E-5</v>
      </c>
      <c r="M5628" s="18">
        <v>0.75885887420533205</v>
      </c>
      <c r="N5628" s="18">
        <v>0.153603061674603</v>
      </c>
      <c r="O5628" s="18">
        <v>8.9264318863879302E-5</v>
      </c>
      <c r="P5628" s="18">
        <v>0.90012764077398599</v>
      </c>
      <c r="Q5628" s="18">
        <v>9.67708013601212E-2</v>
      </c>
      <c r="R5628" s="18">
        <v>0.71351377283598205</v>
      </c>
      <c r="S5628" s="18">
        <v>0.102487682503485</v>
      </c>
      <c r="T5628" s="18">
        <v>0.81630007706727203</v>
      </c>
      <c r="U5628" s="18">
        <v>0.24618831541750799</v>
      </c>
      <c r="V5628" s="18">
        <v>0.61072746860469496</v>
      </c>
      <c r="W5628" s="18">
        <v>0.55240497712039105</v>
      </c>
      <c r="X5628" s="18">
        <v>0.56624264320059903</v>
      </c>
      <c r="Y5628" s="18">
        <v>1.15101906035572</v>
      </c>
      <c r="Z5628" s="18">
        <v>1.1943113205441001</v>
      </c>
      <c r="AA5628" s="18">
        <v>1.1174446205239901</v>
      </c>
      <c r="AB5628" s="18">
        <v>8.6467521656736102E-5</v>
      </c>
      <c r="AC5628" s="18">
        <v>1.11634441513907</v>
      </c>
      <c r="AD5628" s="18">
        <v>2.74334707264343E-4</v>
      </c>
      <c r="AE5628" s="18">
        <v>0.21884317711524301</v>
      </c>
      <c r="AF5628" s="18">
        <v>0.91077180667649005</v>
      </c>
      <c r="AG5628" s="18">
        <v>0.39927508064905798</v>
      </c>
      <c r="AH5628" t="s">
        <v>110</v>
      </c>
      <c r="AI5628" t="s">
        <v>25</v>
      </c>
    </row>
    <row r="5629" spans="1:35" x14ac:dyDescent="0.2">
      <c r="A5629">
        <v>5066</v>
      </c>
      <c r="B5629" t="s">
        <v>1104</v>
      </c>
      <c r="C5629" t="s">
        <v>52</v>
      </c>
      <c r="D5629" t="s">
        <v>1105</v>
      </c>
      <c r="E5629" s="18">
        <v>7.79273114242299E-2</v>
      </c>
      <c r="F5629" s="18">
        <v>0.99999998681628799</v>
      </c>
      <c r="G5629" s="18">
        <v>0.72940333597402196</v>
      </c>
      <c r="H5629" s="18">
        <v>0.72617959089664397</v>
      </c>
      <c r="I5629">
        <v>38</v>
      </c>
      <c r="J5629">
        <v>4</v>
      </c>
      <c r="K5629" s="18">
        <v>5.1967749296597298E-3</v>
      </c>
      <c r="L5629" s="18">
        <v>7.4260398687817E-4</v>
      </c>
      <c r="M5629" s="18">
        <v>0.450343738070757</v>
      </c>
      <c r="N5629" s="18">
        <v>4.8059311945593201E-2</v>
      </c>
      <c r="O5629" s="18">
        <v>1.7004555061847901E-3</v>
      </c>
      <c r="P5629" s="18">
        <v>0.73053706997104295</v>
      </c>
      <c r="Q5629" s="18">
        <v>1.6741843798927299E-2</v>
      </c>
      <c r="R5629" s="18">
        <v>-1.20989926196491</v>
      </c>
      <c r="S5629" s="18">
        <v>0.107749567342657</v>
      </c>
      <c r="T5629" s="18">
        <v>-0.879442956959404</v>
      </c>
      <c r="U5629" s="18">
        <v>3.5279796521920502E-2</v>
      </c>
      <c r="V5629" s="18">
        <v>-1.48821115894996</v>
      </c>
      <c r="W5629" s="18">
        <v>0.55240497712039105</v>
      </c>
      <c r="X5629" s="18">
        <v>0.21945700198675</v>
      </c>
      <c r="Y5629" s="18">
        <v>0.88488712816842197</v>
      </c>
      <c r="Z5629" s="18">
        <v>0.92679500186720198</v>
      </c>
      <c r="AA5629" s="18">
        <v>0.85264444127521699</v>
      </c>
      <c r="AB5629" s="18">
        <v>4.1852313605911901E-4</v>
      </c>
      <c r="AC5629" s="18">
        <v>0.99074375238843804</v>
      </c>
      <c r="AD5629" s="18">
        <v>1.16420168129121E-3</v>
      </c>
      <c r="AE5629" s="18">
        <v>0.75996735480097399</v>
      </c>
      <c r="AF5629" s="18">
        <v>0.381975550397881</v>
      </c>
      <c r="AG5629" s="18">
        <v>0.86176958423393202</v>
      </c>
      <c r="AH5629" t="s">
        <v>110</v>
      </c>
      <c r="AI5629" t="s">
        <v>25</v>
      </c>
    </row>
    <row r="5630" spans="1:35" x14ac:dyDescent="0.2">
      <c r="A5630">
        <v>50714</v>
      </c>
      <c r="B5630" t="s">
        <v>181</v>
      </c>
      <c r="C5630" t="s">
        <v>52</v>
      </c>
      <c r="D5630" t="s">
        <v>182</v>
      </c>
      <c r="E5630" s="18">
        <v>7.6067238088410096E-7</v>
      </c>
      <c r="F5630" s="18">
        <v>0.99999998732497597</v>
      </c>
      <c r="G5630" s="18">
        <v>0.39306883491396</v>
      </c>
      <c r="H5630" s="18">
        <v>0.94824613233191302</v>
      </c>
      <c r="I5630">
        <v>37</v>
      </c>
      <c r="J5630">
        <v>6</v>
      </c>
      <c r="K5630" s="18">
        <v>4.0980334971175598E-2</v>
      </c>
      <c r="L5630" s="18">
        <v>1.8721591318599099E-7</v>
      </c>
      <c r="M5630" s="18">
        <v>3.8619374579339498E-2</v>
      </c>
      <c r="N5630" s="18">
        <v>0.16062352100287899</v>
      </c>
      <c r="O5630" s="18">
        <v>8.45146122382474E-7</v>
      </c>
      <c r="P5630" s="18">
        <v>0.27573462929342901</v>
      </c>
      <c r="Q5630" s="18">
        <v>0.140973618592522</v>
      </c>
      <c r="R5630" s="18">
        <v>-0.63751265883031005</v>
      </c>
      <c r="S5630" s="18">
        <v>0.96320541531900306</v>
      </c>
      <c r="T5630" s="18">
        <v>-2.0389654945872301E-2</v>
      </c>
      <c r="U5630" s="18">
        <v>6.5363748792260203E-3</v>
      </c>
      <c r="V5630" s="18">
        <v>-1.2144308085209701</v>
      </c>
      <c r="W5630" s="18">
        <v>0.999402971881591</v>
      </c>
      <c r="X5630" s="18">
        <v>0.115658865357933</v>
      </c>
      <c r="Y5630" s="18">
        <v>0.50584121286573702</v>
      </c>
      <c r="Z5630" s="18">
        <v>0.98188229419748796</v>
      </c>
      <c r="AA5630" s="18">
        <v>0.35983402761489702</v>
      </c>
      <c r="AB5630" s="18">
        <v>1.3437328165507701E-7</v>
      </c>
      <c r="AC5630" s="18">
        <v>1.4875796051697801</v>
      </c>
      <c r="AD5630" s="18">
        <v>8.3586529533472901E-7</v>
      </c>
      <c r="AE5630" s="18">
        <v>0.52200736575092599</v>
      </c>
      <c r="AF5630" s="18">
        <v>0.29353845159468001</v>
      </c>
      <c r="AG5630" s="18">
        <v>0.67412454934727395</v>
      </c>
      <c r="AH5630" t="s">
        <v>110</v>
      </c>
      <c r="AI5630" t="s">
        <v>46</v>
      </c>
    </row>
    <row r="5631" spans="1:35" x14ac:dyDescent="0.2">
      <c r="A5631">
        <v>5084</v>
      </c>
      <c r="B5631" t="s">
        <v>204</v>
      </c>
      <c r="C5631" t="s">
        <v>52</v>
      </c>
      <c r="D5631" t="s">
        <v>205</v>
      </c>
      <c r="E5631" s="18">
        <v>3.6095628638774702E-5</v>
      </c>
      <c r="F5631" s="18">
        <v>0.99999998828252801</v>
      </c>
      <c r="G5631" s="18">
        <v>0.31609778366126101</v>
      </c>
      <c r="H5631" s="18">
        <v>0.18272988005545801</v>
      </c>
      <c r="I5631">
        <v>39</v>
      </c>
      <c r="J5631">
        <v>6</v>
      </c>
      <c r="K5631" s="18">
        <v>4.2573728788956999E-5</v>
      </c>
      <c r="L5631" s="18">
        <v>7.2012873751947699E-10</v>
      </c>
      <c r="M5631" s="18">
        <v>3.3530339460591398E-4</v>
      </c>
      <c r="N5631" s="18">
        <v>3.3633245743276102E-3</v>
      </c>
      <c r="O5631" s="18">
        <v>5.6326901251523501E-9</v>
      </c>
      <c r="P5631" s="18">
        <v>3.1356491770504098E-2</v>
      </c>
      <c r="Q5631" s="18">
        <v>4.9297657860680001E-2</v>
      </c>
      <c r="R5631" s="18">
        <v>-0.84039269390250504</v>
      </c>
      <c r="S5631" s="18">
        <v>0.67587861775713298</v>
      </c>
      <c r="T5631" s="18">
        <v>0.16078989230680801</v>
      </c>
      <c r="U5631" s="18">
        <v>9.4391036512910898E-5</v>
      </c>
      <c r="V5631" s="18">
        <v>-1.8020280901165</v>
      </c>
      <c r="W5631" s="18">
        <v>0.94670941139740195</v>
      </c>
      <c r="X5631" s="18">
        <v>3.2223377192942299E-2</v>
      </c>
      <c r="Y5631" s="18">
        <v>0.551790144419118</v>
      </c>
      <c r="Z5631" s="18">
        <v>1.0188032020111699</v>
      </c>
      <c r="AA5631" s="18">
        <v>0.37023527052573202</v>
      </c>
      <c r="AB5631" s="18">
        <v>1.3973262342724701E-9</v>
      </c>
      <c r="AC5631" s="18">
        <v>1.5423404098173099</v>
      </c>
      <c r="AD5631" s="18">
        <v>1.75220273821469E-8</v>
      </c>
      <c r="AE5631" s="18">
        <v>0.47634971974058998</v>
      </c>
      <c r="AF5631" s="18">
        <v>-0.42047757260600599</v>
      </c>
      <c r="AG5631" s="18">
        <v>0.63764299505468702</v>
      </c>
      <c r="AH5631" t="s">
        <v>110</v>
      </c>
      <c r="AI5631" t="s">
        <v>46</v>
      </c>
    </row>
    <row r="5632" spans="1:35" x14ac:dyDescent="0.2">
      <c r="A5632">
        <v>5177</v>
      </c>
      <c r="B5632" t="s">
        <v>108</v>
      </c>
      <c r="C5632" t="s">
        <v>52</v>
      </c>
      <c r="D5632" t="s">
        <v>109</v>
      </c>
      <c r="E5632" s="18">
        <v>6.5795409390870904E-2</v>
      </c>
      <c r="F5632" s="18">
        <v>0.99999998828252801</v>
      </c>
      <c r="G5632" s="18">
        <v>0.887586536457452</v>
      </c>
      <c r="H5632" s="18">
        <v>0.288214660826626</v>
      </c>
      <c r="I5632">
        <v>39</v>
      </c>
      <c r="J5632">
        <v>6</v>
      </c>
      <c r="K5632" s="18">
        <v>4.41418388181133E-6</v>
      </c>
      <c r="L5632" s="18">
        <v>8.7217502700545899E-6</v>
      </c>
      <c r="M5632" s="18">
        <v>7.7081119148081497E-4</v>
      </c>
      <c r="N5632" s="18">
        <v>2.21031268612277E-3</v>
      </c>
      <c r="O5632" s="18">
        <v>2.8471829393979801E-5</v>
      </c>
      <c r="P5632" s="18">
        <v>3.5820049486461399E-2</v>
      </c>
      <c r="Q5632" s="18">
        <v>1.4606985411511799E-3</v>
      </c>
      <c r="R5632" s="18">
        <v>-1.31239362962504</v>
      </c>
      <c r="S5632" s="18">
        <v>0.51507578251282904</v>
      </c>
      <c r="T5632" s="18">
        <v>-0.25398087103870498</v>
      </c>
      <c r="U5632" s="18">
        <v>6.6243287303828103E-5</v>
      </c>
      <c r="V5632" s="18">
        <v>-2.3423233072588201</v>
      </c>
      <c r="W5632" s="18">
        <v>0.90175949744633899</v>
      </c>
      <c r="X5632" s="18">
        <v>3.2223377192942299E-2</v>
      </c>
      <c r="Y5632" s="18">
        <v>0.79986363986534403</v>
      </c>
      <c r="Z5632" s="18">
        <v>0.970035295697111</v>
      </c>
      <c r="AA5632" s="18">
        <v>0.66848781058405504</v>
      </c>
      <c r="AB5632" s="18">
        <v>7.5507498733217399E-6</v>
      </c>
      <c r="AC5632" s="18">
        <v>1.11084015714994</v>
      </c>
      <c r="AD5632" s="18">
        <v>2.9677076616538201E-5</v>
      </c>
      <c r="AE5632" s="18">
        <v>0.26382794752208799</v>
      </c>
      <c r="AF5632" s="18">
        <v>-0.97750227907017995</v>
      </c>
      <c r="AG5632" s="18">
        <v>0.4463042367076</v>
      </c>
      <c r="AH5632" t="s">
        <v>110</v>
      </c>
      <c r="AI5632" t="s">
        <v>46</v>
      </c>
    </row>
    <row r="5633" spans="1:35" x14ac:dyDescent="0.2">
      <c r="A5633">
        <v>5229</v>
      </c>
      <c r="B5633" t="s">
        <v>1573</v>
      </c>
      <c r="C5633" t="s">
        <v>52</v>
      </c>
      <c r="D5633" t="s">
        <v>1574</v>
      </c>
      <c r="E5633" s="18">
        <v>2.9441847979104099E-3</v>
      </c>
      <c r="F5633" s="18">
        <v>0.99999998873221896</v>
      </c>
      <c r="G5633" s="18">
        <v>0.18282396916920099</v>
      </c>
      <c r="H5633" s="18">
        <v>0.18282396916919799</v>
      </c>
      <c r="I5633">
        <v>40</v>
      </c>
      <c r="J5633">
        <v>6</v>
      </c>
      <c r="K5633" s="18">
        <v>4.4404351702524603E-2</v>
      </c>
      <c r="L5633" s="18">
        <v>3.19234887864301E-12</v>
      </c>
      <c r="M5633" s="18">
        <v>0.38255580753690099</v>
      </c>
      <c r="N5633" s="18">
        <v>0.17174266089089801</v>
      </c>
      <c r="O5633" s="18">
        <v>1.13102172806447E-10</v>
      </c>
      <c r="P5633" s="18">
        <v>0.69279317386142802</v>
      </c>
      <c r="Q5633" s="18">
        <v>0.255690776627154</v>
      </c>
      <c r="R5633" s="18">
        <v>0.49245405687875199</v>
      </c>
      <c r="S5633" s="18">
        <v>5.0329651339247002E-2</v>
      </c>
      <c r="T5633" s="18">
        <v>0.70081761820204302</v>
      </c>
      <c r="U5633" s="18">
        <v>0.44546462039003798</v>
      </c>
      <c r="V5633" s="18">
        <v>0.28409049555546201</v>
      </c>
      <c r="W5633" s="18">
        <v>0.38602353939810802</v>
      </c>
      <c r="X5633" s="18">
        <v>0.71517322063351896</v>
      </c>
      <c r="Y5633" s="18">
        <v>1.17742442189565</v>
      </c>
      <c r="Z5633" s="18">
        <v>1.33188476609769</v>
      </c>
      <c r="AA5633" s="18">
        <v>1.11633877070431</v>
      </c>
      <c r="AB5633" s="18">
        <v>7.7479859650407194E-11</v>
      </c>
      <c r="AC5633" s="18">
        <v>1.6202273923772901</v>
      </c>
      <c r="AD5633" s="18">
        <v>4.5023133274099202E-9</v>
      </c>
      <c r="AE5633" s="18">
        <v>4.0297113169790497E-2</v>
      </c>
      <c r="AF5633" s="18">
        <v>1.20350026973071</v>
      </c>
      <c r="AG5633" s="18">
        <v>0.15793270823865099</v>
      </c>
      <c r="AH5633" t="s">
        <v>110</v>
      </c>
      <c r="AI5633" t="s">
        <v>25</v>
      </c>
    </row>
    <row r="5634" spans="1:35" x14ac:dyDescent="0.2">
      <c r="A5634">
        <v>5237</v>
      </c>
      <c r="B5634" t="s">
        <v>1106</v>
      </c>
      <c r="C5634" t="s">
        <v>52</v>
      </c>
      <c r="D5634" t="s">
        <v>1107</v>
      </c>
      <c r="E5634" s="18">
        <v>2.3025706737226901E-2</v>
      </c>
      <c r="F5634" s="18">
        <v>0.99999998828252801</v>
      </c>
      <c r="G5634" s="18">
        <v>0.93617588529167195</v>
      </c>
      <c r="H5634" s="18">
        <v>0.32222068868583997</v>
      </c>
      <c r="I5634">
        <v>39</v>
      </c>
      <c r="J5634">
        <v>6</v>
      </c>
      <c r="K5634" s="18">
        <v>5.2058182935803398E-3</v>
      </c>
      <c r="L5634" s="18">
        <v>3.2928480690484599E-12</v>
      </c>
      <c r="M5634" s="18">
        <v>1.20427292101975E-3</v>
      </c>
      <c r="N5634" s="18">
        <v>4.8059311945593201E-2</v>
      </c>
      <c r="O5634" s="18">
        <v>1.13102172806447E-10</v>
      </c>
      <c r="P5634" s="18">
        <v>4.3244345800254803E-2</v>
      </c>
      <c r="Q5634" s="18">
        <v>0.87820019827464302</v>
      </c>
      <c r="R5634" s="18">
        <v>6.6997396075852395E-2</v>
      </c>
      <c r="S5634" s="18">
        <v>2.492251729005E-2</v>
      </c>
      <c r="T5634" s="18">
        <v>0.85595428321323896</v>
      </c>
      <c r="U5634" s="18">
        <v>3.7934196105681897E-2</v>
      </c>
      <c r="V5634" s="18">
        <v>-0.76632593033404905</v>
      </c>
      <c r="W5634" s="18">
        <v>0.27798879938361198</v>
      </c>
      <c r="X5634" s="18">
        <v>0.227030416087035</v>
      </c>
      <c r="Y5634" s="18">
        <v>0.98469861262177405</v>
      </c>
      <c r="Z5634" s="18">
        <v>1.34507768790775</v>
      </c>
      <c r="AA5634" s="18">
        <v>0.778364966122013</v>
      </c>
      <c r="AB5634" s="18">
        <v>3.4059712671954799E-11</v>
      </c>
      <c r="AC5634" s="18">
        <v>1.73029113162804</v>
      </c>
      <c r="AD5634" s="18">
        <v>3.5989636127765598E-9</v>
      </c>
      <c r="AE5634" s="18">
        <v>0.72697540475688704</v>
      </c>
      <c r="AF5634" s="18">
        <v>0.108010918080749</v>
      </c>
      <c r="AG5634" s="18">
        <v>0.83963533590342199</v>
      </c>
      <c r="AH5634" t="s">
        <v>110</v>
      </c>
      <c r="AI5634" t="s">
        <v>38</v>
      </c>
    </row>
    <row r="5635" spans="1:35" x14ac:dyDescent="0.2">
      <c r="A5635">
        <v>5268</v>
      </c>
      <c r="B5635" t="s">
        <v>441</v>
      </c>
      <c r="C5635" t="s">
        <v>52</v>
      </c>
      <c r="D5635" t="s">
        <v>442</v>
      </c>
      <c r="E5635" s="18">
        <v>5.5303116039665196E-4</v>
      </c>
      <c r="F5635" s="18">
        <v>0.99999998873221896</v>
      </c>
      <c r="G5635" s="18">
        <v>0.36329648192173902</v>
      </c>
      <c r="H5635" s="18">
        <v>0.85437107746629803</v>
      </c>
      <c r="I5635">
        <v>40</v>
      </c>
      <c r="J5635">
        <v>6</v>
      </c>
      <c r="K5635" s="18">
        <v>4.0321343766217801E-4</v>
      </c>
      <c r="L5635" s="18">
        <v>5.9937638706626596E-8</v>
      </c>
      <c r="M5635" s="18">
        <v>2.16494587082438E-2</v>
      </c>
      <c r="N5635" s="18">
        <v>1.137637913404E-2</v>
      </c>
      <c r="O5635" s="18">
        <v>3.0159703553015903E-7</v>
      </c>
      <c r="P5635" s="18">
        <v>0.20606111300617599</v>
      </c>
      <c r="Q5635" s="18">
        <v>1.7928354243988899E-2</v>
      </c>
      <c r="R5635" s="18">
        <v>-1.0007451035058801</v>
      </c>
      <c r="S5635" s="18">
        <v>0.43034809451303102</v>
      </c>
      <c r="T5635" s="18">
        <v>-0.34535257913501799</v>
      </c>
      <c r="U5635" s="18">
        <v>3.6276091310762299E-4</v>
      </c>
      <c r="V5635" s="18">
        <v>-1.6561376278767499</v>
      </c>
      <c r="W5635" s="18">
        <v>0.85841544651145996</v>
      </c>
      <c r="X5635" s="18">
        <v>3.5822640169377799E-2</v>
      </c>
      <c r="Y5635" s="18">
        <v>0.52883438071806199</v>
      </c>
      <c r="Z5635" s="18">
        <v>0.93431506945256804</v>
      </c>
      <c r="AA5635" s="18">
        <v>0.36172973370357198</v>
      </c>
      <c r="AB5635" s="18">
        <v>1.6595557898013699E-8</v>
      </c>
      <c r="AC5635" s="18">
        <v>1.3984531725610501</v>
      </c>
      <c r="AD5635" s="18">
        <v>1.26062410956065E-7</v>
      </c>
      <c r="AE5635" s="18">
        <v>0.91775620861560503</v>
      </c>
      <c r="AF5635" s="18">
        <v>8.7668123819319904E-2</v>
      </c>
      <c r="AG5635" s="18">
        <v>0.95524032253798197</v>
      </c>
      <c r="AH5635" t="s">
        <v>110</v>
      </c>
      <c r="AI5635" t="s">
        <v>46</v>
      </c>
    </row>
    <row r="5636" spans="1:35" x14ac:dyDescent="0.2">
      <c r="A5636">
        <v>52711</v>
      </c>
      <c r="B5636" t="s">
        <v>838</v>
      </c>
      <c r="C5636" t="s">
        <v>52</v>
      </c>
      <c r="D5636" t="s">
        <v>839</v>
      </c>
      <c r="E5636" s="18">
        <v>0.45135944576937798</v>
      </c>
      <c r="F5636" s="18">
        <v>0.99999998873221896</v>
      </c>
      <c r="G5636" s="18">
        <v>0.98325071322079305</v>
      </c>
      <c r="H5636" s="18">
        <v>0.99816227565573601</v>
      </c>
      <c r="I5636">
        <v>40</v>
      </c>
      <c r="J5636">
        <v>6</v>
      </c>
      <c r="K5636" s="18">
        <v>3.1669432690706399E-2</v>
      </c>
      <c r="L5636" s="18">
        <v>1.39377041072335E-5</v>
      </c>
      <c r="M5636" s="18">
        <v>0.89070353440069105</v>
      </c>
      <c r="N5636" s="18">
        <v>0.13746621882229701</v>
      </c>
      <c r="O5636" s="18">
        <v>4.4220025079174597E-5</v>
      </c>
      <c r="P5636" s="18">
        <v>0.95638300883090999</v>
      </c>
      <c r="Q5636" s="18">
        <v>9.1548471445938098E-2</v>
      </c>
      <c r="R5636" s="18">
        <v>0.72456260511334702</v>
      </c>
      <c r="S5636" s="18">
        <v>0.16243689039423501</v>
      </c>
      <c r="T5636" s="18">
        <v>0.67938446318026302</v>
      </c>
      <c r="U5636" s="18">
        <v>0.141050117095327</v>
      </c>
      <c r="V5636" s="18">
        <v>0.76974074704643403</v>
      </c>
      <c r="W5636" s="18">
        <v>0.64629273960684197</v>
      </c>
      <c r="X5636" s="18">
        <v>0.4188331470337</v>
      </c>
      <c r="Y5636" s="18">
        <v>1.2615664131255799</v>
      </c>
      <c r="Z5636" s="18">
        <v>1.29103362627357</v>
      </c>
      <c r="AA5636" s="18">
        <v>1.24207391241273</v>
      </c>
      <c r="AB5636" s="18">
        <v>7.6238448003631396E-5</v>
      </c>
      <c r="AC5636" s="18">
        <v>1.11324301506126</v>
      </c>
      <c r="AD5636" s="18">
        <v>2.48877578193673E-4</v>
      </c>
      <c r="AE5636" s="18">
        <v>0.10486090117974201</v>
      </c>
      <c r="AF5636" s="18">
        <v>1.20359929892743</v>
      </c>
      <c r="AG5636" s="18">
        <v>0.25726742836023597</v>
      </c>
      <c r="AH5636" t="s">
        <v>110</v>
      </c>
      <c r="AI5636" t="s">
        <v>25</v>
      </c>
    </row>
    <row r="5637" spans="1:35" x14ac:dyDescent="0.2">
      <c r="A5637">
        <v>5282</v>
      </c>
      <c r="B5637" t="s">
        <v>349</v>
      </c>
      <c r="C5637" t="s">
        <v>52</v>
      </c>
      <c r="D5637" t="s">
        <v>350</v>
      </c>
      <c r="E5637" s="18">
        <v>1.5657201232607901E-2</v>
      </c>
      <c r="F5637" s="18">
        <v>0.99999998873221896</v>
      </c>
      <c r="G5637" s="18">
        <v>0.28932893857673397</v>
      </c>
      <c r="H5637" s="18">
        <v>0.90085145059570904</v>
      </c>
      <c r="I5637">
        <v>40</v>
      </c>
      <c r="J5637">
        <v>6</v>
      </c>
      <c r="K5637" s="18">
        <v>2.24736340500411E-4</v>
      </c>
      <c r="L5637" s="18">
        <v>1.9379795020576101E-7</v>
      </c>
      <c r="M5637" s="18">
        <v>3.3803988042949297E-2</v>
      </c>
      <c r="N5637" s="18">
        <v>9.8634282775180403E-3</v>
      </c>
      <c r="O5637" s="18">
        <v>8.6497390204830996E-7</v>
      </c>
      <c r="P5637" s="18">
        <v>0.26440743122702898</v>
      </c>
      <c r="Q5637" s="18">
        <v>8.4869606313052095E-3</v>
      </c>
      <c r="R5637" s="18">
        <v>-1.1045138815800799</v>
      </c>
      <c r="S5637" s="18">
        <v>0.25871526575614601</v>
      </c>
      <c r="T5637" s="18">
        <v>-0.49512905128378398</v>
      </c>
      <c r="U5637" s="18">
        <v>3.4878939297498497E-4</v>
      </c>
      <c r="V5637" s="18">
        <v>-1.71389871187638</v>
      </c>
      <c r="W5637" s="18">
        <v>0.73256293887941004</v>
      </c>
      <c r="X5637" s="18">
        <v>3.5822640169377799E-2</v>
      </c>
      <c r="Y5637" s="18">
        <v>0.74780412997956602</v>
      </c>
      <c r="Z5637" s="18">
        <v>0.90349878148905705</v>
      </c>
      <c r="AA5637" s="18">
        <v>0.63838074683872803</v>
      </c>
      <c r="AB5637" s="18">
        <v>2.01564178275715E-7</v>
      </c>
      <c r="AC5637" s="18">
        <v>1.3424549491104301</v>
      </c>
      <c r="AD5637" s="18">
        <v>1.17085074145452E-6</v>
      </c>
      <c r="AE5637" s="18">
        <v>0.82939490646022596</v>
      </c>
      <c r="AF5637" s="18">
        <v>0.12368528851784</v>
      </c>
      <c r="AG5637" s="18">
        <v>0.90625446210730098</v>
      </c>
      <c r="AH5637" t="s">
        <v>110</v>
      </c>
      <c r="AI5637" t="s">
        <v>46</v>
      </c>
    </row>
    <row r="5638" spans="1:35" x14ac:dyDescent="0.2">
      <c r="A5638">
        <v>53112</v>
      </c>
      <c r="B5638" t="s">
        <v>1413</v>
      </c>
      <c r="C5638" t="s">
        <v>52</v>
      </c>
      <c r="D5638" t="s">
        <v>1414</v>
      </c>
      <c r="E5638" s="18">
        <v>2.0020563901789499E-2</v>
      </c>
      <c r="F5638" s="18">
        <v>0.99999998873221896</v>
      </c>
      <c r="G5638" s="18">
        <v>0.87052899113942495</v>
      </c>
      <c r="H5638" s="18">
        <v>0.98519817956176703</v>
      </c>
      <c r="I5638">
        <v>40</v>
      </c>
      <c r="J5638">
        <v>6</v>
      </c>
      <c r="K5638" s="18">
        <v>1.4914818473404199E-2</v>
      </c>
      <c r="L5638" s="18">
        <v>1.6186278413574801E-2</v>
      </c>
      <c r="M5638" s="18">
        <v>0.27358165423122</v>
      </c>
      <c r="N5638" s="18">
        <v>8.7279308103624401E-2</v>
      </c>
      <c r="O5638" s="18">
        <v>2.8864920872966299E-2</v>
      </c>
      <c r="P5638" s="18">
        <v>0.63314122392396499</v>
      </c>
      <c r="Q5638" s="18">
        <v>2.6788832854517299E-2</v>
      </c>
      <c r="R5638" s="18">
        <v>-0.93996412866092105</v>
      </c>
      <c r="S5638" s="18">
        <v>0.33046741369098198</v>
      </c>
      <c r="T5638" s="18">
        <v>-0.53342185572586598</v>
      </c>
      <c r="U5638" s="18">
        <v>2.4661060344764799E-2</v>
      </c>
      <c r="V5638" s="18">
        <v>-1.34650640159598</v>
      </c>
      <c r="W5638" s="18">
        <v>0.78124953979928502</v>
      </c>
      <c r="X5638" s="18">
        <v>0.19598079263583501</v>
      </c>
      <c r="Y5638" s="18">
        <v>0.79534686739410798</v>
      </c>
      <c r="Z5638" s="18">
        <v>0.90844894376318597</v>
      </c>
      <c r="AA5638" s="18">
        <v>0.70076865467381699</v>
      </c>
      <c r="AB5638" s="18">
        <v>7.9474711222537603E-3</v>
      </c>
      <c r="AC5638" s="18">
        <v>0.77252072554492002</v>
      </c>
      <c r="AD5638" s="18">
        <v>1.6350266110886601E-2</v>
      </c>
      <c r="AE5638" s="18">
        <v>0.96167986806542904</v>
      </c>
      <c r="AF5638" s="18">
        <v>-4.0563820325194601E-2</v>
      </c>
      <c r="AG5638" s="18">
        <v>0.97638781949671705</v>
      </c>
      <c r="AH5638" t="s">
        <v>110</v>
      </c>
      <c r="AI5638" t="s">
        <v>25</v>
      </c>
    </row>
    <row r="5639" spans="1:35" x14ac:dyDescent="0.2">
      <c r="A5639">
        <v>5337</v>
      </c>
      <c r="B5639" t="s">
        <v>956</v>
      </c>
      <c r="C5639" t="s">
        <v>52</v>
      </c>
      <c r="D5639" t="s">
        <v>957</v>
      </c>
      <c r="E5639" s="18">
        <v>9.0976990304685507E-2</v>
      </c>
      <c r="F5639" s="18">
        <v>0.99999998873221896</v>
      </c>
      <c r="G5639" s="18">
        <v>0.88664501733247303</v>
      </c>
      <c r="H5639" s="18">
        <v>0.91622889336438595</v>
      </c>
      <c r="I5639">
        <v>40</v>
      </c>
      <c r="J5639">
        <v>6</v>
      </c>
      <c r="K5639" s="18">
        <v>1.5995615326512301E-2</v>
      </c>
      <c r="L5639" s="18">
        <v>3.30143021464344E-4</v>
      </c>
      <c r="M5639" s="18">
        <v>0.36551763516518099</v>
      </c>
      <c r="N5639" s="18">
        <v>8.9620823460601004E-2</v>
      </c>
      <c r="O5639" s="18">
        <v>8.0497835480503597E-4</v>
      </c>
      <c r="P5639" s="18">
        <v>0.68752126614403197</v>
      </c>
      <c r="Q5639" s="18">
        <v>4.33410816886797E-2</v>
      </c>
      <c r="R5639" s="18">
        <v>-0.861547692709977</v>
      </c>
      <c r="S5639" s="18">
        <v>0.33727743334479099</v>
      </c>
      <c r="T5639" s="18">
        <v>-0.54946514226272603</v>
      </c>
      <c r="U5639" s="18">
        <v>1.66270162169006E-2</v>
      </c>
      <c r="V5639" s="18">
        <v>-1.1736302431572301</v>
      </c>
      <c r="W5639" s="18">
        <v>0.78211317184430995</v>
      </c>
      <c r="X5639" s="18">
        <v>0.158257142305439</v>
      </c>
      <c r="Y5639" s="18">
        <v>0.86713761751823204</v>
      </c>
      <c r="Z5639" s="18">
        <v>0.89437415848934498</v>
      </c>
      <c r="AA5639" s="18">
        <v>0.83486015701364402</v>
      </c>
      <c r="AB5639" s="18">
        <v>7.3735335530008596E-4</v>
      </c>
      <c r="AC5639" s="18">
        <v>-0.87722295368005998</v>
      </c>
      <c r="AD5639" s="18">
        <v>1.9746072904646399E-3</v>
      </c>
      <c r="AE5639" s="18">
        <v>0.22570334074871901</v>
      </c>
      <c r="AF5639" s="18">
        <v>-1.5013880545745699</v>
      </c>
      <c r="AG5639" s="18">
        <v>0.40709050043718797</v>
      </c>
      <c r="AH5639" t="s">
        <v>110</v>
      </c>
      <c r="AI5639" t="s">
        <v>25</v>
      </c>
    </row>
    <row r="5640" spans="1:35" x14ac:dyDescent="0.2">
      <c r="A5640">
        <v>5347</v>
      </c>
      <c r="B5640" t="s">
        <v>958</v>
      </c>
      <c r="C5640" t="s">
        <v>52</v>
      </c>
      <c r="D5640" t="s">
        <v>959</v>
      </c>
      <c r="E5640" s="18">
        <v>9.0976990304685507E-2</v>
      </c>
      <c r="F5640" s="18">
        <v>0.99999998873221896</v>
      </c>
      <c r="G5640" s="18">
        <v>0.88664501733247303</v>
      </c>
      <c r="H5640" s="18">
        <v>0.91622889336438595</v>
      </c>
      <c r="I5640">
        <v>40</v>
      </c>
      <c r="J5640">
        <v>6</v>
      </c>
      <c r="K5640" s="18">
        <v>1.5995615326512301E-2</v>
      </c>
      <c r="L5640" s="18">
        <v>3.30143021464344E-4</v>
      </c>
      <c r="M5640" s="18">
        <v>0.36551763516518099</v>
      </c>
      <c r="N5640" s="18">
        <v>8.9620823460601004E-2</v>
      </c>
      <c r="O5640" s="18">
        <v>8.0497835480503597E-4</v>
      </c>
      <c r="P5640" s="18">
        <v>0.68752126614403197</v>
      </c>
      <c r="Q5640" s="18">
        <v>4.33410816886797E-2</v>
      </c>
      <c r="R5640" s="18">
        <v>-0.861547692709977</v>
      </c>
      <c r="S5640" s="18">
        <v>0.33727743334479099</v>
      </c>
      <c r="T5640" s="18">
        <v>-0.54946514226272603</v>
      </c>
      <c r="U5640" s="18">
        <v>1.66270162169006E-2</v>
      </c>
      <c r="V5640" s="18">
        <v>-1.1736302431572301</v>
      </c>
      <c r="W5640" s="18">
        <v>0.78211317184430995</v>
      </c>
      <c r="X5640" s="18">
        <v>0.158257142305439</v>
      </c>
      <c r="Y5640" s="18">
        <v>0.86713761751823204</v>
      </c>
      <c r="Z5640" s="18">
        <v>0.89437415848934498</v>
      </c>
      <c r="AA5640" s="18">
        <v>0.83486015701364402</v>
      </c>
      <c r="AB5640" s="18">
        <v>7.3735335530008596E-4</v>
      </c>
      <c r="AC5640" s="18">
        <v>-0.87722295368005998</v>
      </c>
      <c r="AD5640" s="18">
        <v>1.9746072904646399E-3</v>
      </c>
      <c r="AE5640" s="18">
        <v>0.22570334074871901</v>
      </c>
      <c r="AF5640" s="18">
        <v>-1.5013880545745699</v>
      </c>
      <c r="AG5640" s="18">
        <v>0.40709050043718797</v>
      </c>
      <c r="AH5640" t="s">
        <v>110</v>
      </c>
      <c r="AI5640" t="s">
        <v>25</v>
      </c>
    </row>
    <row r="5641" spans="1:35" x14ac:dyDescent="0.2">
      <c r="A5641">
        <v>5355</v>
      </c>
      <c r="B5641" t="s">
        <v>553</v>
      </c>
      <c r="C5641" t="s">
        <v>52</v>
      </c>
      <c r="D5641" t="s">
        <v>554</v>
      </c>
      <c r="E5641" s="18">
        <v>0.565464594706377</v>
      </c>
      <c r="F5641" s="18">
        <v>0.99999998828252801</v>
      </c>
      <c r="G5641" s="18">
        <v>0.99929415726297499</v>
      </c>
      <c r="H5641" s="18">
        <v>0.99152743477537797</v>
      </c>
      <c r="I5641">
        <v>40</v>
      </c>
      <c r="J5641">
        <v>5</v>
      </c>
      <c r="K5641" s="18">
        <v>9.1543143899667501E-3</v>
      </c>
      <c r="L5641" s="18">
        <v>1.4025185274169899E-2</v>
      </c>
      <c r="M5641" s="18">
        <v>1.5194115109867099E-2</v>
      </c>
      <c r="N5641" s="18">
        <v>6.5152327640303903E-2</v>
      </c>
      <c r="O5641" s="18">
        <v>2.5181582651350499E-2</v>
      </c>
      <c r="P5641" s="18">
        <v>0.16906128079992999</v>
      </c>
      <c r="Q5641" s="18">
        <v>0.17999029634760499</v>
      </c>
      <c r="R5641" s="18">
        <v>-0.62745328195233796</v>
      </c>
      <c r="S5641" s="18">
        <v>0.600621059934208</v>
      </c>
      <c r="T5641" s="18">
        <v>0.29991041534628199</v>
      </c>
      <c r="U5641" s="18">
        <v>6.1362266160123902E-3</v>
      </c>
      <c r="V5641" s="18">
        <v>-2.0360412138725299</v>
      </c>
      <c r="W5641" s="18">
        <v>0.93527938029440805</v>
      </c>
      <c r="X5641" s="18">
        <v>0.114939841737694</v>
      </c>
      <c r="Y5641" s="18">
        <v>0.90754814589482302</v>
      </c>
      <c r="Z5641" s="18">
        <v>1.0594757806072099</v>
      </c>
      <c r="AA5641" s="18">
        <v>0.67947966428947004</v>
      </c>
      <c r="AB5641" s="18">
        <v>0.79517214155523797</v>
      </c>
      <c r="AC5641" s="18">
        <v>-7.0169543889043104E-2</v>
      </c>
      <c r="AD5641" s="18">
        <v>0.85700681013456803</v>
      </c>
      <c r="AE5641" s="18">
        <v>0.162410175683044</v>
      </c>
      <c r="AF5641" s="18">
        <v>-2.4061211731078598</v>
      </c>
      <c r="AG5641" s="18">
        <v>0.33325724360936199</v>
      </c>
      <c r="AH5641" t="s">
        <v>110</v>
      </c>
      <c r="AI5641" t="s">
        <v>46</v>
      </c>
    </row>
    <row r="5642" spans="1:35" x14ac:dyDescent="0.2">
      <c r="A5642">
        <v>5396</v>
      </c>
      <c r="B5642" t="s">
        <v>722</v>
      </c>
      <c r="C5642" t="s">
        <v>52</v>
      </c>
      <c r="D5642" t="s">
        <v>723</v>
      </c>
      <c r="E5642" s="18">
        <v>0.68052962159904795</v>
      </c>
      <c r="F5642" s="18">
        <v>0.9999999878136</v>
      </c>
      <c r="G5642" s="18">
        <v>0.988542264682851</v>
      </c>
      <c r="H5642" s="18">
        <v>0.92646620727569895</v>
      </c>
      <c r="I5642">
        <v>38</v>
      </c>
      <c r="J5642">
        <v>6</v>
      </c>
      <c r="K5642" s="18">
        <v>6.3548361150933194E-2</v>
      </c>
      <c r="L5642" s="18">
        <v>1.11915541554199E-2</v>
      </c>
      <c r="M5642" s="18">
        <v>3.7374103162312999E-3</v>
      </c>
      <c r="N5642" s="18">
        <v>0.21639312633291899</v>
      </c>
      <c r="O5642" s="18">
        <v>2.0645292350316001E-2</v>
      </c>
      <c r="P5642" s="18">
        <v>9.2267317181960296E-2</v>
      </c>
      <c r="Q5642" s="18">
        <v>7.1546625104184705E-2</v>
      </c>
      <c r="R5642" s="18">
        <v>-0.77409864623672697</v>
      </c>
      <c r="S5642" s="18">
        <v>0.88539555670666203</v>
      </c>
      <c r="T5642" s="18">
        <v>-9.32343338856437E-2</v>
      </c>
      <c r="U5642" s="18">
        <v>2.2667721410184602E-3</v>
      </c>
      <c r="V5642" s="18">
        <v>-1.4274170121565</v>
      </c>
      <c r="W5642" s="18">
        <v>0.98763926499388099</v>
      </c>
      <c r="X5642" s="18">
        <v>8.2606881285752998E-2</v>
      </c>
      <c r="Y5642" s="18">
        <v>0.91691481225340998</v>
      </c>
      <c r="Z5642" s="18">
        <v>1.01026508733507</v>
      </c>
      <c r="AA5642" s="18">
        <v>0.82028145242992101</v>
      </c>
      <c r="AB5642" s="18">
        <v>4.5489051910183799E-2</v>
      </c>
      <c r="AC5642" s="18">
        <v>-0.52337298219482098</v>
      </c>
      <c r="AD5642" s="18">
        <v>7.9329693176700203E-2</v>
      </c>
      <c r="AE5642" s="18">
        <v>0.19626396451692499</v>
      </c>
      <c r="AF5642" s="18">
        <v>-1.85755566046568</v>
      </c>
      <c r="AG5642" s="18">
        <v>0.37181902150688401</v>
      </c>
      <c r="AH5642" t="s">
        <v>110</v>
      </c>
      <c r="AI5642" t="s">
        <v>1622</v>
      </c>
    </row>
    <row r="5643" spans="1:35" x14ac:dyDescent="0.2">
      <c r="A5643">
        <v>5453</v>
      </c>
      <c r="B5643" t="s">
        <v>1493</v>
      </c>
      <c r="C5643" t="s">
        <v>52</v>
      </c>
      <c r="D5643" t="s">
        <v>1494</v>
      </c>
      <c r="E5643" s="18">
        <v>8.4981098653413197E-3</v>
      </c>
      <c r="F5643" s="18">
        <v>0.99999998828252801</v>
      </c>
      <c r="G5643" s="18">
        <v>0.93223231082593705</v>
      </c>
      <c r="H5643" s="18">
        <v>0.996312010276444</v>
      </c>
      <c r="I5643">
        <v>39</v>
      </c>
      <c r="J5643">
        <v>6</v>
      </c>
      <c r="K5643" s="18">
        <v>2.03533448841033E-2</v>
      </c>
      <c r="L5643" s="18">
        <v>3.0598957115614703E-10</v>
      </c>
      <c r="M5643" s="18">
        <v>9.3871974473270104E-3</v>
      </c>
      <c r="N5643" s="18">
        <v>0.10441001596390601</v>
      </c>
      <c r="O5643" s="18">
        <v>2.5718005885603398E-9</v>
      </c>
      <c r="P5643" s="18">
        <v>0.13242653541764901</v>
      </c>
      <c r="Q5643" s="18">
        <v>0.537337178060318</v>
      </c>
      <c r="R5643" s="18">
        <v>-0.269101970627948</v>
      </c>
      <c r="S5643" s="18">
        <v>0.32635015618073598</v>
      </c>
      <c r="T5643" s="18">
        <v>0.41145635677504599</v>
      </c>
      <c r="U5643" s="18">
        <v>1.17811828018476E-2</v>
      </c>
      <c r="V5643" s="18">
        <v>-0.99152970605190305</v>
      </c>
      <c r="W5643" s="18">
        <v>0.78124953979928502</v>
      </c>
      <c r="X5643" s="18">
        <v>0.131201069414212</v>
      </c>
      <c r="Y5643" s="18">
        <v>0.78832752633074998</v>
      </c>
      <c r="Z5643" s="18">
        <v>1.14669919188453</v>
      </c>
      <c r="AA5643" s="18">
        <v>0.60943329319287298</v>
      </c>
      <c r="AB5643" s="18">
        <v>1.8788888897768098E-9</v>
      </c>
      <c r="AC5643" s="18">
        <v>1.63290691281745</v>
      </c>
      <c r="AD5643" s="18">
        <v>2.2154063028711599E-8</v>
      </c>
      <c r="AE5643" s="18">
        <v>0.42288399561451601</v>
      </c>
      <c r="AF5643" s="18">
        <v>0.229920849990503</v>
      </c>
      <c r="AG5643" s="18">
        <v>0.59024444617573801</v>
      </c>
      <c r="AH5643" t="s">
        <v>110</v>
      </c>
      <c r="AI5643" t="s">
        <v>46</v>
      </c>
    </row>
    <row r="5644" spans="1:35" x14ac:dyDescent="0.2">
      <c r="A5644">
        <v>5487</v>
      </c>
      <c r="B5644" t="s">
        <v>345</v>
      </c>
      <c r="C5644" t="s">
        <v>52</v>
      </c>
      <c r="D5644" t="s">
        <v>346</v>
      </c>
      <c r="E5644" s="18">
        <v>2.4625734327251701E-2</v>
      </c>
      <c r="F5644" s="18">
        <v>0.99999998828252801</v>
      </c>
      <c r="G5644" s="18">
        <v>0.29708069721426</v>
      </c>
      <c r="H5644" s="18">
        <v>0.93879866842859006</v>
      </c>
      <c r="I5644">
        <v>40</v>
      </c>
      <c r="J5644">
        <v>5</v>
      </c>
      <c r="K5644" s="18">
        <v>2.2182402673414899E-4</v>
      </c>
      <c r="L5644" s="18">
        <v>1.80958767910867E-12</v>
      </c>
      <c r="M5644" s="18">
        <v>0.77284694969552303</v>
      </c>
      <c r="N5644" s="18">
        <v>9.8634282775180403E-3</v>
      </c>
      <c r="O5644" s="18">
        <v>1.13102172806447E-10</v>
      </c>
      <c r="P5644" s="18">
        <v>0.90281090225762795</v>
      </c>
      <c r="Q5644" s="18">
        <v>6.2410884081342599E-2</v>
      </c>
      <c r="R5644" s="18">
        <v>-0.86353371484462005</v>
      </c>
      <c r="S5644" s="18">
        <v>4.0589876125768601E-2</v>
      </c>
      <c r="T5644" s="18">
        <v>-0.92800281260222806</v>
      </c>
      <c r="U5644" s="18">
        <v>4.6834925375528998E-3</v>
      </c>
      <c r="V5644" s="18">
        <v>-1.07729707796889</v>
      </c>
      <c r="W5644" s="18">
        <v>0.348543501514752</v>
      </c>
      <c r="X5644" s="18">
        <v>0.104627927104029</v>
      </c>
      <c r="Y5644" s="18">
        <v>0.74032121418317398</v>
      </c>
      <c r="Z5644" s="18">
        <v>0.74922732184208196</v>
      </c>
      <c r="AA5644" s="18">
        <v>0.68870885774482904</v>
      </c>
      <c r="AB5644" s="18">
        <v>2.6559939189284599E-10</v>
      </c>
      <c r="AC5644" s="18">
        <v>1.54045656977604</v>
      </c>
      <c r="AD5644" s="18">
        <v>6.3622811434442103E-9</v>
      </c>
      <c r="AE5644" s="18">
        <v>2.2053558641967001E-2</v>
      </c>
      <c r="AF5644" s="18">
        <v>1.3911623044093799</v>
      </c>
      <c r="AG5644" s="18">
        <v>0.122644014463354</v>
      </c>
      <c r="AH5644" t="s">
        <v>110</v>
      </c>
      <c r="AI5644" t="s">
        <v>25</v>
      </c>
    </row>
    <row r="5645" spans="1:35" x14ac:dyDescent="0.2">
      <c r="A5645">
        <v>5493</v>
      </c>
      <c r="B5645" t="s">
        <v>848</v>
      </c>
      <c r="C5645" t="s">
        <v>52</v>
      </c>
      <c r="D5645" t="s">
        <v>849</v>
      </c>
      <c r="E5645" s="18">
        <v>0.77870353580242802</v>
      </c>
      <c r="F5645" s="18">
        <v>0.99999998873221896</v>
      </c>
      <c r="G5645" s="18">
        <v>0.97389278335435303</v>
      </c>
      <c r="H5645" s="18">
        <v>0.94168180868592999</v>
      </c>
      <c r="I5645">
        <v>40</v>
      </c>
      <c r="J5645">
        <v>6</v>
      </c>
      <c r="K5645" s="18">
        <v>2.5195100317603101E-3</v>
      </c>
      <c r="L5645" s="18">
        <v>7.8421437541128392E-3</v>
      </c>
      <c r="M5645" s="18">
        <v>3.5093859530295E-2</v>
      </c>
      <c r="N5645" s="18">
        <v>3.40001075707504E-2</v>
      </c>
      <c r="O5645" s="18">
        <v>1.48925326099739E-2</v>
      </c>
      <c r="P5645" s="18">
        <v>0.26916649542653398</v>
      </c>
      <c r="Q5645" s="18">
        <v>1.1384666739371401E-2</v>
      </c>
      <c r="R5645" s="18">
        <v>-1.0650884702877501</v>
      </c>
      <c r="S5645" s="18">
        <v>0.57634430926924896</v>
      </c>
      <c r="T5645" s="18">
        <v>-0.29879061537864599</v>
      </c>
      <c r="U5645" s="18">
        <v>2.1608036351177E-3</v>
      </c>
      <c r="V5645" s="18">
        <v>-1.8313863251968601</v>
      </c>
      <c r="W5645" s="18">
        <v>0.92460735067122102</v>
      </c>
      <c r="X5645" s="18">
        <v>8.2606881285752998E-2</v>
      </c>
      <c r="Y5645" s="18">
        <v>0.728424010933022</v>
      </c>
      <c r="Z5645" s="18">
        <v>0.92053262010590897</v>
      </c>
      <c r="AA5645" s="18">
        <v>0.56974540464458501</v>
      </c>
      <c r="AB5645" s="18">
        <v>4.7698732734596603E-3</v>
      </c>
      <c r="AC5645" s="18">
        <v>0.79187104252195395</v>
      </c>
      <c r="AD5645" s="18">
        <v>1.0352197489102001E-2</v>
      </c>
      <c r="AE5645" s="18">
        <v>0.40015633145257501</v>
      </c>
      <c r="AF5645" s="18">
        <v>-0.74072466729625996</v>
      </c>
      <c r="AG5645" s="18">
        <v>0.57292015940308705</v>
      </c>
      <c r="AH5645" t="s">
        <v>110</v>
      </c>
      <c r="AI5645" t="s">
        <v>46</v>
      </c>
    </row>
    <row r="5646" spans="1:35" x14ac:dyDescent="0.2">
      <c r="A5646">
        <v>5553</v>
      </c>
      <c r="B5646" t="s">
        <v>822</v>
      </c>
      <c r="C5646" t="s">
        <v>52</v>
      </c>
      <c r="D5646" t="s">
        <v>823</v>
      </c>
      <c r="E5646" s="18">
        <v>0.12694241962910299</v>
      </c>
      <c r="F5646" s="18">
        <v>0.99999998828252801</v>
      </c>
      <c r="G5646" s="18">
        <v>0.28237062946754998</v>
      </c>
      <c r="H5646" s="18">
        <v>0.79328177499567298</v>
      </c>
      <c r="I5646">
        <v>40</v>
      </c>
      <c r="J5646">
        <v>5</v>
      </c>
      <c r="K5646" s="18">
        <v>3.4016485056917699E-3</v>
      </c>
      <c r="L5646" s="18">
        <v>7.66026413421584E-5</v>
      </c>
      <c r="M5646" s="18">
        <v>0.34041838843216499</v>
      </c>
      <c r="N5646" s="18">
        <v>3.8946410427485499E-2</v>
      </c>
      <c r="O5646" s="18">
        <v>2.1233714617650899E-4</v>
      </c>
      <c r="P5646" s="18">
        <v>0.67113185767207595</v>
      </c>
      <c r="Q5646" s="18">
        <v>3.4825074923856503E-2</v>
      </c>
      <c r="R5646" s="18">
        <v>-0.97245674966556295</v>
      </c>
      <c r="S5646" s="18">
        <v>0.19933458503301499</v>
      </c>
      <c r="T5646" s="18">
        <v>-0.68195603340271504</v>
      </c>
      <c r="U5646" s="18">
        <v>1.5397453686483001E-2</v>
      </c>
      <c r="V5646" s="18">
        <v>-1.3604219015819601</v>
      </c>
      <c r="W5646" s="18">
        <v>0.69067685164948101</v>
      </c>
      <c r="X5646" s="18">
        <v>0.158257142305439</v>
      </c>
      <c r="Y5646" s="18">
        <v>0.736113765770398</v>
      </c>
      <c r="Z5646" s="18">
        <v>0.80488936220722596</v>
      </c>
      <c r="AA5646" s="18">
        <v>0.66803584457364396</v>
      </c>
      <c r="AB5646" s="18">
        <v>1.7638100246115699E-5</v>
      </c>
      <c r="AC5646" s="18">
        <v>1.1657880464469501</v>
      </c>
      <c r="AD5646" s="18">
        <v>6.5112613058090807E-5</v>
      </c>
      <c r="AE5646" s="18">
        <v>0.61557439088988797</v>
      </c>
      <c r="AF5646" s="18">
        <v>0.48732217826771301</v>
      </c>
      <c r="AG5646" s="18">
        <v>0.74815964431232496</v>
      </c>
      <c r="AH5646" t="s">
        <v>110</v>
      </c>
      <c r="AI5646" t="s">
        <v>25</v>
      </c>
    </row>
    <row r="5647" spans="1:35" x14ac:dyDescent="0.2">
      <c r="A5647">
        <v>5585</v>
      </c>
      <c r="B5647" t="s">
        <v>970</v>
      </c>
      <c r="C5647" t="s">
        <v>52</v>
      </c>
      <c r="D5647" t="s">
        <v>971</v>
      </c>
      <c r="E5647" s="18">
        <v>5.3154237687339596E-4</v>
      </c>
      <c r="F5647" s="18">
        <v>0.99999998828252801</v>
      </c>
      <c r="G5647" s="18">
        <v>0.30807540058590199</v>
      </c>
      <c r="H5647" s="18">
        <v>0.35812884683513702</v>
      </c>
      <c r="I5647">
        <v>39</v>
      </c>
      <c r="J5647">
        <v>6</v>
      </c>
      <c r="K5647" s="18">
        <v>3.3005335829843302E-2</v>
      </c>
      <c r="L5647" s="18">
        <v>3.0995394331826899E-12</v>
      </c>
      <c r="M5647" s="18">
        <v>1.33001798805901E-2</v>
      </c>
      <c r="N5647" s="18">
        <v>0.14094170435446601</v>
      </c>
      <c r="O5647" s="18">
        <v>1.13102172806447E-10</v>
      </c>
      <c r="P5647" s="18">
        <v>0.155694092545094</v>
      </c>
      <c r="Q5647" s="18">
        <v>0.59784550561180805</v>
      </c>
      <c r="R5647" s="18">
        <v>-0.23026394459433999</v>
      </c>
      <c r="S5647" s="18">
        <v>0.28984246047491102</v>
      </c>
      <c r="T5647" s="18">
        <v>0.39401432546877502</v>
      </c>
      <c r="U5647" s="18">
        <v>2.44302889779913E-2</v>
      </c>
      <c r="V5647" s="18">
        <v>-0.81056756818931297</v>
      </c>
      <c r="W5647" s="18">
        <v>0.76959215336035303</v>
      </c>
      <c r="X5647" s="18">
        <v>0.19598079263583501</v>
      </c>
      <c r="Y5647" s="18">
        <v>0.730362706257498</v>
      </c>
      <c r="Z5647" s="18">
        <v>1.1181008603587601</v>
      </c>
      <c r="AA5647" s="18">
        <v>0.60918379634927</v>
      </c>
      <c r="AB5647" s="18">
        <v>4.7313040957194302E-11</v>
      </c>
      <c r="AC5647" s="18">
        <v>1.7150112122575201</v>
      </c>
      <c r="AD5647" s="18">
        <v>3.5989636127765598E-9</v>
      </c>
      <c r="AE5647" s="18">
        <v>8.1652574715434495E-2</v>
      </c>
      <c r="AF5647" s="18">
        <v>0.51042931859943297</v>
      </c>
      <c r="AG5647" s="18">
        <v>0.22597883145389</v>
      </c>
      <c r="AH5647" t="s">
        <v>110</v>
      </c>
      <c r="AI5647" t="s">
        <v>46</v>
      </c>
    </row>
    <row r="5648" spans="1:35" x14ac:dyDescent="0.2">
      <c r="A5648">
        <v>56020</v>
      </c>
      <c r="B5648" t="s">
        <v>113</v>
      </c>
      <c r="C5648" t="s">
        <v>22</v>
      </c>
      <c r="D5648" t="s">
        <v>114</v>
      </c>
      <c r="E5648" s="18">
        <v>1.0434080252625199E-3</v>
      </c>
      <c r="F5648" s="18">
        <v>0.99999998732497597</v>
      </c>
      <c r="G5648" s="18">
        <v>0.68861480265653197</v>
      </c>
      <c r="H5648" s="18">
        <v>0.84577851420482097</v>
      </c>
      <c r="I5648">
        <v>37</v>
      </c>
      <c r="J5648">
        <v>6</v>
      </c>
      <c r="K5648" s="18">
        <v>3.4853620664602699E-4</v>
      </c>
      <c r="L5648" s="18">
        <v>5.2514428789803898E-2</v>
      </c>
      <c r="M5648" s="18">
        <v>1.1672467005642E-3</v>
      </c>
      <c r="N5648" s="18">
        <v>1.1317692163062699E-2</v>
      </c>
      <c r="O5648" s="18">
        <v>8.2314283222113302E-2</v>
      </c>
      <c r="P5648" s="18">
        <v>4.3244345800254803E-2</v>
      </c>
      <c r="Q5648" s="18">
        <v>2.0950091723427999E-3</v>
      </c>
      <c r="R5648" s="18">
        <v>1.2748169824672699</v>
      </c>
      <c r="S5648" s="18">
        <v>0.49539044872163401</v>
      </c>
      <c r="T5648" s="18">
        <v>0.39170700770524203</v>
      </c>
      <c r="U5648" s="18">
        <v>2.4473451032614401E-4</v>
      </c>
      <c r="V5648" s="18">
        <v>2.1658298114557701</v>
      </c>
      <c r="W5648" s="18">
        <v>0.90175949744633899</v>
      </c>
      <c r="X5648" s="18">
        <v>3.2223377192942299E-2</v>
      </c>
      <c r="Y5648" s="18">
        <v>1.59171209576741</v>
      </c>
      <c r="Z5648" s="18">
        <v>1.1451427354199599</v>
      </c>
      <c r="AA5648" s="18">
        <v>2.0943850697947699</v>
      </c>
      <c r="AB5648" s="18">
        <v>0.31302479119551102</v>
      </c>
      <c r="AC5648" s="18">
        <v>-0.292405606379815</v>
      </c>
      <c r="AD5648" s="18">
        <v>0.42199587891544998</v>
      </c>
      <c r="AE5648" s="18">
        <v>3.74824433208732E-2</v>
      </c>
      <c r="AF5648" s="18">
        <v>1.4817171973707099</v>
      </c>
      <c r="AG5648" s="18">
        <v>0.15667264668513101</v>
      </c>
      <c r="AH5648" t="s">
        <v>110</v>
      </c>
      <c r="AI5648" t="s">
        <v>46</v>
      </c>
    </row>
    <row r="5649" spans="1:35" x14ac:dyDescent="0.2">
      <c r="A5649">
        <v>5648</v>
      </c>
      <c r="B5649" t="s">
        <v>329</v>
      </c>
      <c r="C5649" t="s">
        <v>22</v>
      </c>
      <c r="D5649" t="s">
        <v>330</v>
      </c>
      <c r="E5649" s="18">
        <v>0.72325904938431895</v>
      </c>
      <c r="F5649" s="18">
        <v>0.99999998681628799</v>
      </c>
      <c r="G5649" s="18">
        <v>0.28892246253381998</v>
      </c>
      <c r="H5649" s="18">
        <v>0.87994517061616495</v>
      </c>
      <c r="I5649">
        <v>36</v>
      </c>
      <c r="J5649">
        <v>6</v>
      </c>
      <c r="K5649" s="18">
        <v>4.1070824357698203E-2</v>
      </c>
      <c r="L5649" s="18">
        <v>9.6834401326663906E-5</v>
      </c>
      <c r="M5649" s="18">
        <v>0.40936526978600102</v>
      </c>
      <c r="N5649" s="18">
        <v>0.16062352100287899</v>
      </c>
      <c r="O5649" s="18">
        <v>2.6470303476838899E-4</v>
      </c>
      <c r="P5649" s="18">
        <v>0.69520364088207398</v>
      </c>
      <c r="Q5649" s="18">
        <v>8.6997782838164298E-2</v>
      </c>
      <c r="R5649" s="18">
        <v>-0.738825608242072</v>
      </c>
      <c r="S5649" s="18">
        <v>0.50235565374142099</v>
      </c>
      <c r="T5649" s="18">
        <v>-0.42892628129488303</v>
      </c>
      <c r="U5649" s="18">
        <v>1.06909040432124E-2</v>
      </c>
      <c r="V5649" s="18">
        <v>-0.98555470849696603</v>
      </c>
      <c r="W5649" s="18">
        <v>0.90175949744633899</v>
      </c>
      <c r="X5649" s="18">
        <v>0.12993560298673601</v>
      </c>
      <c r="Y5649" s="18">
        <v>0.75987364444697003</v>
      </c>
      <c r="Z5649" s="18">
        <v>0.79014883146732895</v>
      </c>
      <c r="AA5649" s="18">
        <v>0.75165228299410003</v>
      </c>
      <c r="AB5649" s="18">
        <v>2.5855277585042302E-4</v>
      </c>
      <c r="AC5649" s="18">
        <v>1.13706408046125</v>
      </c>
      <c r="AD5649" s="18">
        <v>7.50943723977331E-4</v>
      </c>
      <c r="AE5649" s="18">
        <v>0.15475772668065099</v>
      </c>
      <c r="AF5649" s="18">
        <v>0.58043565325917101</v>
      </c>
      <c r="AG5649" s="18">
        <v>0.32220328981365298</v>
      </c>
      <c r="AH5649" t="s">
        <v>110</v>
      </c>
      <c r="AI5649" t="s">
        <v>25</v>
      </c>
    </row>
    <row r="5650" spans="1:35" x14ac:dyDescent="0.2">
      <c r="A5650">
        <v>57113</v>
      </c>
      <c r="B5650" t="s">
        <v>301</v>
      </c>
      <c r="C5650" t="s">
        <v>22</v>
      </c>
      <c r="D5650" t="s">
        <v>302</v>
      </c>
      <c r="E5650" s="18">
        <v>0.34226833603601597</v>
      </c>
      <c r="F5650" s="18">
        <v>0.99999997801208496</v>
      </c>
      <c r="G5650" s="18">
        <v>0.93056084962847596</v>
      </c>
      <c r="H5650" s="18">
        <v>0.99921852143010004</v>
      </c>
      <c r="I5650">
        <v>22</v>
      </c>
      <c r="J5650">
        <v>6</v>
      </c>
      <c r="K5650" s="18">
        <v>1.68104875545028E-4</v>
      </c>
      <c r="L5650" s="18">
        <v>0.85474606097652395</v>
      </c>
      <c r="M5650" s="18">
        <v>0.79769227639021101</v>
      </c>
      <c r="N5650" s="18">
        <v>9.3891815957512902E-3</v>
      </c>
      <c r="O5650" s="18">
        <v>0.89200711779584496</v>
      </c>
      <c r="P5650" s="18">
        <v>0.91462539673188203</v>
      </c>
      <c r="Q5650" s="18">
        <v>3.2740183349646798E-4</v>
      </c>
      <c r="R5650" s="18">
        <v>1.4644767949348301</v>
      </c>
      <c r="S5650" s="18">
        <v>6.8924890897409897E-3</v>
      </c>
      <c r="T5650" s="18">
        <v>1.3810980514593401</v>
      </c>
      <c r="U5650" s="18">
        <v>2.7438052663887699E-2</v>
      </c>
      <c r="V5650" s="18">
        <v>1.5559576125685799</v>
      </c>
      <c r="W5650" s="18">
        <v>0.15309855912930101</v>
      </c>
      <c r="X5650" s="18">
        <v>0.19598079263583501</v>
      </c>
      <c r="Y5650" s="18">
        <v>1.3224972711131999</v>
      </c>
      <c r="Z5650" s="18">
        <v>1.3033171399646399</v>
      </c>
      <c r="AA5650" s="18">
        <v>1.34252814454152</v>
      </c>
      <c r="AB5650" s="18">
        <v>0.80493500521781802</v>
      </c>
      <c r="AC5650" s="18">
        <v>-8.9122815741009803E-2</v>
      </c>
      <c r="AD5650" s="18">
        <v>0.86282042621720001</v>
      </c>
      <c r="AE5650" s="18">
        <v>0.87115739911671297</v>
      </c>
      <c r="AF5650" s="18">
        <v>8.5736745368229006E-2</v>
      </c>
      <c r="AG5650" s="18">
        <v>0.92876429865344601</v>
      </c>
      <c r="AH5650" t="s">
        <v>110</v>
      </c>
      <c r="AI5650" t="s">
        <v>25</v>
      </c>
    </row>
    <row r="5651" spans="1:35" x14ac:dyDescent="0.2">
      <c r="A5651">
        <v>57610</v>
      </c>
      <c r="B5651" t="s">
        <v>259</v>
      </c>
      <c r="C5651" t="s">
        <v>22</v>
      </c>
      <c r="D5651" t="s">
        <v>260</v>
      </c>
      <c r="E5651" s="18">
        <v>9.0950236442114099E-2</v>
      </c>
      <c r="F5651" s="18">
        <v>0.99999998828252801</v>
      </c>
      <c r="G5651" s="18">
        <v>0.83317490789772497</v>
      </c>
      <c r="H5651" s="18">
        <v>0.69165360297342804</v>
      </c>
      <c r="I5651">
        <v>39</v>
      </c>
      <c r="J5651">
        <v>6</v>
      </c>
      <c r="K5651" s="18">
        <v>1.3810410919302201E-2</v>
      </c>
      <c r="L5651" s="18">
        <v>8.5280824882477999E-2</v>
      </c>
      <c r="M5651" s="18">
        <v>0.104876725119407</v>
      </c>
      <c r="N5651" s="18">
        <v>8.2653216865520601E-2</v>
      </c>
      <c r="O5651" s="18">
        <v>0.12711670123992</v>
      </c>
      <c r="P5651" s="18">
        <v>0.438373612932972</v>
      </c>
      <c r="Q5651" s="18">
        <v>2.1034863820801001E-2</v>
      </c>
      <c r="R5651" s="18">
        <v>0.97801665866902399</v>
      </c>
      <c r="S5651" s="18">
        <v>1.661828753235E-2</v>
      </c>
      <c r="T5651" s="18">
        <v>1.6033184130114799</v>
      </c>
      <c r="U5651" s="18">
        <v>0.46466448626096402</v>
      </c>
      <c r="V5651" s="18">
        <v>0.36872070234026</v>
      </c>
      <c r="W5651" s="18">
        <v>0.243119391676972</v>
      </c>
      <c r="X5651" s="18">
        <v>0.72487229013969001</v>
      </c>
      <c r="Y5651" s="18">
        <v>1.2675300468998301</v>
      </c>
      <c r="Z5651" s="18">
        <v>1.4479257372400101</v>
      </c>
      <c r="AA5651" s="18">
        <v>1.1162846822878401</v>
      </c>
      <c r="AB5651" s="18">
        <v>3.5843368149831301E-2</v>
      </c>
      <c r="AC5651" s="18">
        <v>0.62422612253390297</v>
      </c>
      <c r="AD5651" s="18">
        <v>6.4355138269015302E-2</v>
      </c>
      <c r="AE5651" s="18">
        <v>0.45756347924997398</v>
      </c>
      <c r="AF5651" s="18">
        <v>-0.61037158813731496</v>
      </c>
      <c r="AG5651" s="18">
        <v>0.62323301484048199</v>
      </c>
      <c r="AH5651" t="s">
        <v>110</v>
      </c>
      <c r="AI5651" t="s">
        <v>25</v>
      </c>
    </row>
    <row r="5652" spans="1:35" x14ac:dyDescent="0.2">
      <c r="A5652">
        <v>58020</v>
      </c>
      <c r="B5652" t="s">
        <v>105</v>
      </c>
      <c r="C5652" t="s">
        <v>22</v>
      </c>
      <c r="D5652" t="s">
        <v>106</v>
      </c>
      <c r="E5652" s="18">
        <v>0.37336918928339102</v>
      </c>
      <c r="F5652" s="18">
        <v>0.99999998828252801</v>
      </c>
      <c r="G5652" s="18">
        <v>0.97245993298980205</v>
      </c>
      <c r="H5652" s="18">
        <v>0.88921895143804297</v>
      </c>
      <c r="I5652">
        <v>39</v>
      </c>
      <c r="J5652">
        <v>6</v>
      </c>
      <c r="K5652" s="18">
        <v>3.6136902335491897E-2</v>
      </c>
      <c r="L5652" s="18">
        <v>5.8936168953014498E-2</v>
      </c>
      <c r="M5652" s="18">
        <v>0.18380611809124001</v>
      </c>
      <c r="N5652" s="18">
        <v>0.15104842775152699</v>
      </c>
      <c r="O5652" s="18">
        <v>9.0951673822732698E-2</v>
      </c>
      <c r="P5652" s="18">
        <v>0.54100151747255498</v>
      </c>
      <c r="Q5652" s="18">
        <v>4.8798586961980001E-2</v>
      </c>
      <c r="R5652" s="18">
        <v>0.84216397266757104</v>
      </c>
      <c r="S5652" s="18">
        <v>0.57560351523502895</v>
      </c>
      <c r="T5652" s="18">
        <v>0.32163349934405699</v>
      </c>
      <c r="U5652" s="18">
        <v>2.67903831761605E-2</v>
      </c>
      <c r="V5652" s="18">
        <v>1.3455975217030001</v>
      </c>
      <c r="W5652" s="18">
        <v>0.92460735067122102</v>
      </c>
      <c r="X5652" s="18">
        <v>0.19598079263583501</v>
      </c>
      <c r="Y5652" s="18">
        <v>1.1521924273774999</v>
      </c>
      <c r="Z5652" s="18">
        <v>1.05145998310577</v>
      </c>
      <c r="AA5652" s="18">
        <v>1.2625719916101701</v>
      </c>
      <c r="AB5652" s="18">
        <v>3.2881234079023498E-2</v>
      </c>
      <c r="AC5652" s="18">
        <v>-0.66678004723511497</v>
      </c>
      <c r="AD5652" s="18">
        <v>5.9849531829103103E-2</v>
      </c>
      <c r="AE5652" s="18">
        <v>0.50322042308892401</v>
      </c>
      <c r="AF5652" s="18">
        <v>0.35718397512383299</v>
      </c>
      <c r="AG5652" s="18">
        <v>0.65632425072905498</v>
      </c>
      <c r="AH5652" t="s">
        <v>110</v>
      </c>
      <c r="AI5652" t="s">
        <v>25</v>
      </c>
    </row>
    <row r="5653" spans="1:35" x14ac:dyDescent="0.2">
      <c r="A5653">
        <v>5882</v>
      </c>
      <c r="B5653" t="s">
        <v>1515</v>
      </c>
      <c r="C5653" t="s">
        <v>22</v>
      </c>
      <c r="D5653" t="s">
        <v>1516</v>
      </c>
      <c r="E5653" s="18">
        <v>3.0029367364644E-2</v>
      </c>
      <c r="F5653" s="18">
        <v>0.99999998828252801</v>
      </c>
      <c r="G5653" s="18">
        <v>0.97801814093538098</v>
      </c>
      <c r="H5653" s="18">
        <v>0.78661958269607501</v>
      </c>
      <c r="I5653">
        <v>39</v>
      </c>
      <c r="J5653">
        <v>6</v>
      </c>
      <c r="K5653" s="18">
        <v>4.8864199379361102E-2</v>
      </c>
      <c r="L5653" s="18">
        <v>0.96089420190639196</v>
      </c>
      <c r="M5653" s="18">
        <v>0.27409404883797001</v>
      </c>
      <c r="N5653" s="18">
        <v>0.18295126781846099</v>
      </c>
      <c r="O5653" s="18">
        <v>0.96824798406383905</v>
      </c>
      <c r="P5653" s="18">
        <v>0.63314122392396499</v>
      </c>
      <c r="Q5653" s="18">
        <v>5.5566002778791299E-2</v>
      </c>
      <c r="R5653" s="18">
        <v>-0.81929396986619496</v>
      </c>
      <c r="S5653" s="18">
        <v>0.216269997530116</v>
      </c>
      <c r="T5653" s="18">
        <v>-0.83088830720499096</v>
      </c>
      <c r="U5653" s="18">
        <v>0.15495214355427001</v>
      </c>
      <c r="V5653" s="18">
        <v>-0.80810959099323598</v>
      </c>
      <c r="W5653" s="18">
        <v>0.727063622816432</v>
      </c>
      <c r="X5653" s="18">
        <v>0.44192127584069701</v>
      </c>
      <c r="Y5653" s="18">
        <v>0.76315500252576995</v>
      </c>
      <c r="Z5653" s="18">
        <v>0.74820190167078504</v>
      </c>
      <c r="AA5653" s="18">
        <v>0.77856206111524295</v>
      </c>
      <c r="AB5653" s="18">
        <v>0.96059524582460798</v>
      </c>
      <c r="AC5653" s="18">
        <v>1.5988380167525001E-2</v>
      </c>
      <c r="AD5653" s="18">
        <v>0.96918294278600303</v>
      </c>
      <c r="AE5653" s="18">
        <v>0.94214080171533698</v>
      </c>
      <c r="AF5653" s="18">
        <v>3.8767096379281399E-2</v>
      </c>
      <c r="AG5653" s="18">
        <v>0.96286058648785999</v>
      </c>
      <c r="AH5653" t="s">
        <v>110</v>
      </c>
      <c r="AI5653" t="s">
        <v>25</v>
      </c>
    </row>
    <row r="5654" spans="1:35" x14ac:dyDescent="0.2">
      <c r="A5654">
        <v>5928</v>
      </c>
      <c r="B5654" t="s">
        <v>920</v>
      </c>
      <c r="C5654" t="s">
        <v>22</v>
      </c>
      <c r="D5654" t="s">
        <v>921</v>
      </c>
      <c r="E5654" s="18">
        <v>6.0126280521096201E-4</v>
      </c>
      <c r="F5654" s="18">
        <v>0.99999998573788496</v>
      </c>
      <c r="G5654" s="18">
        <v>0.45104621743024398</v>
      </c>
      <c r="H5654" s="18">
        <v>0.71059007292101795</v>
      </c>
      <c r="I5654">
        <v>34</v>
      </c>
      <c r="J5654">
        <v>6</v>
      </c>
      <c r="K5654" s="18">
        <v>9.3805251721075997E-2</v>
      </c>
      <c r="L5654" s="18">
        <v>3.5551033553939402E-10</v>
      </c>
      <c r="M5654" s="18">
        <v>3.1589632408466198E-2</v>
      </c>
      <c r="N5654" s="18">
        <v>0.26635972321553603</v>
      </c>
      <c r="O5654" s="18">
        <v>2.92555380287627E-9</v>
      </c>
      <c r="P5654" s="18">
        <v>0.25868906991156199</v>
      </c>
      <c r="Q5654" s="18">
        <v>0.61162896270315503</v>
      </c>
      <c r="R5654" s="18">
        <v>-0.223862861983499</v>
      </c>
      <c r="S5654" s="18">
        <v>0.19427678578253399</v>
      </c>
      <c r="T5654" s="18">
        <v>0.475607288740996</v>
      </c>
      <c r="U5654" s="18">
        <v>0.11728836897556</v>
      </c>
      <c r="V5654" s="18">
        <v>-0.62201089439659796</v>
      </c>
      <c r="W5654" s="18">
        <v>0.68824511555247303</v>
      </c>
      <c r="X5654" s="18">
        <v>0.37977525770787401</v>
      </c>
      <c r="Y5654" s="18">
        <v>0.70561556830457905</v>
      </c>
      <c r="Z5654" s="18">
        <v>1.16974413913596</v>
      </c>
      <c r="AA5654" s="18">
        <v>0.63748128720001496</v>
      </c>
      <c r="AB5654" s="18">
        <v>2.6943739523153998E-9</v>
      </c>
      <c r="AC5654" s="18">
        <v>1.70749200376458</v>
      </c>
      <c r="AD5654" s="18">
        <v>2.9563269754571699E-8</v>
      </c>
      <c r="AE5654" s="18">
        <v>0.187915973067625</v>
      </c>
      <c r="AF5654" s="18">
        <v>0.60987382062698903</v>
      </c>
      <c r="AG5654" s="18">
        <v>0.36371532712801902</v>
      </c>
      <c r="AH5654" t="s">
        <v>110</v>
      </c>
      <c r="AI5654" t="s">
        <v>1620</v>
      </c>
    </row>
    <row r="5655" spans="1:35" x14ac:dyDescent="0.2">
      <c r="A5655">
        <v>59315</v>
      </c>
      <c r="B5655" t="s">
        <v>66</v>
      </c>
      <c r="C5655" t="s">
        <v>22</v>
      </c>
      <c r="D5655" t="s">
        <v>67</v>
      </c>
      <c r="E5655" s="18">
        <v>0.89435418017285295</v>
      </c>
      <c r="F5655" s="18">
        <v>0.99999998828252801</v>
      </c>
      <c r="G5655" s="18">
        <v>0.93806919934215105</v>
      </c>
      <c r="H5655" s="18">
        <v>0.99925959945013598</v>
      </c>
      <c r="I5655">
        <v>39</v>
      </c>
      <c r="J5655">
        <v>6</v>
      </c>
      <c r="K5655" s="18">
        <v>3.82352052463939E-2</v>
      </c>
      <c r="L5655" s="18">
        <v>2.3788492008163301E-2</v>
      </c>
      <c r="M5655" s="18">
        <v>3.3077433203869099E-2</v>
      </c>
      <c r="N5655" s="18">
        <v>0.15570006260129499</v>
      </c>
      <c r="O5655" s="18">
        <v>4.0155787791557603E-2</v>
      </c>
      <c r="P5655" s="18">
        <v>0.26131172231056599</v>
      </c>
      <c r="Q5655" s="18">
        <v>0.18922992303826799</v>
      </c>
      <c r="R5655" s="18">
        <v>-0.56824589596695196</v>
      </c>
      <c r="S5655" s="18">
        <v>3.7453145896081397E-2</v>
      </c>
      <c r="T5655" s="18">
        <v>-1.41497872726115</v>
      </c>
      <c r="U5655" s="18">
        <v>0.60493205795610605</v>
      </c>
      <c r="V5655" s="18">
        <v>0.260515469648326</v>
      </c>
      <c r="W5655" s="18">
        <v>0.336227105203458</v>
      </c>
      <c r="X5655" s="18">
        <v>0.81552274024799298</v>
      </c>
      <c r="Y5655" s="18">
        <v>0.91336512805449399</v>
      </c>
      <c r="Z5655" s="18">
        <v>0.77966547499705297</v>
      </c>
      <c r="AA5655" s="18">
        <v>1.0633642144306601</v>
      </c>
      <c r="AB5655" s="18">
        <v>2.34665742380601E-2</v>
      </c>
      <c r="AC5655" s="18">
        <v>-0.70088716147771901</v>
      </c>
      <c r="AD5655" s="18">
        <v>4.4244853575339999E-2</v>
      </c>
      <c r="AE5655" s="18">
        <v>0.217023985557254</v>
      </c>
      <c r="AF5655" s="18">
        <v>0.97460703543175298</v>
      </c>
      <c r="AG5655" s="18">
        <v>0.39687256618109001</v>
      </c>
      <c r="AH5655" t="s">
        <v>110</v>
      </c>
      <c r="AI5655" t="s">
        <v>50</v>
      </c>
    </row>
    <row r="5656" spans="1:35" x14ac:dyDescent="0.2">
      <c r="A5656">
        <v>5955</v>
      </c>
      <c r="B5656" t="s">
        <v>1213</v>
      </c>
      <c r="C5656" t="s">
        <v>22</v>
      </c>
      <c r="D5656" t="s">
        <v>1214</v>
      </c>
      <c r="E5656" s="18">
        <v>7.3010095584564502E-3</v>
      </c>
      <c r="F5656" s="18">
        <v>0.9999999878136</v>
      </c>
      <c r="G5656" s="18">
        <v>0.999569157957101</v>
      </c>
      <c r="H5656" s="18">
        <v>0.73471467496242604</v>
      </c>
      <c r="I5656">
        <v>38</v>
      </c>
      <c r="J5656">
        <v>6</v>
      </c>
      <c r="K5656" s="18">
        <v>8.30559054747914E-3</v>
      </c>
      <c r="L5656" s="18">
        <v>8.2094382223709501E-6</v>
      </c>
      <c r="M5656" s="18">
        <v>0.79306758596694005</v>
      </c>
      <c r="N5656" s="18">
        <v>6.19839041689157E-2</v>
      </c>
      <c r="O5656" s="18">
        <v>2.6910606621050001E-5</v>
      </c>
      <c r="P5656" s="18">
        <v>0.91064446644459696</v>
      </c>
      <c r="Q5656" s="18">
        <v>3.8102199581538203E-2</v>
      </c>
      <c r="R5656" s="18">
        <v>-0.88528242174975902</v>
      </c>
      <c r="S5656" s="18">
        <v>7.2692892267833001E-2</v>
      </c>
      <c r="T5656" s="18">
        <v>-0.96977893275368898</v>
      </c>
      <c r="U5656" s="18">
        <v>8.4165944974890702E-2</v>
      </c>
      <c r="V5656" s="18">
        <v>-0.80078591074583305</v>
      </c>
      <c r="W5656" s="18">
        <v>0.46522012563022302</v>
      </c>
      <c r="X5656" s="18">
        <v>0.330595818977585</v>
      </c>
      <c r="Y5656" s="18">
        <v>0.74436251461188196</v>
      </c>
      <c r="Z5656" s="18">
        <v>0.73181379724412998</v>
      </c>
      <c r="AA5656" s="18">
        <v>0.76338190705487297</v>
      </c>
      <c r="AB5656" s="18">
        <v>5.4720059937786699E-5</v>
      </c>
      <c r="AC5656" s="18">
        <v>-1.13203792806181</v>
      </c>
      <c r="AD5656" s="18">
        <v>1.87951510221093E-4</v>
      </c>
      <c r="AE5656" s="18">
        <v>0.22383964038094301</v>
      </c>
      <c r="AF5656" s="18">
        <v>-0.96304490605395399</v>
      </c>
      <c r="AG5656" s="18">
        <v>0.40709050043718797</v>
      </c>
      <c r="AH5656" t="s">
        <v>110</v>
      </c>
      <c r="AI5656" t="s">
        <v>25</v>
      </c>
    </row>
    <row r="5657" spans="1:35" x14ac:dyDescent="0.2">
      <c r="A5657">
        <v>5965</v>
      </c>
      <c r="B5657" t="s">
        <v>1068</v>
      </c>
      <c r="C5657" t="s">
        <v>22</v>
      </c>
      <c r="D5657" t="s">
        <v>1069</v>
      </c>
      <c r="E5657" s="18">
        <v>0.125186220771558</v>
      </c>
      <c r="F5657" s="18">
        <v>0.999999985168183</v>
      </c>
      <c r="G5657" s="18">
        <v>0.77065276463104604</v>
      </c>
      <c r="H5657" s="18">
        <v>0.48379904052501599</v>
      </c>
      <c r="I5657">
        <v>33</v>
      </c>
      <c r="J5657">
        <v>6</v>
      </c>
      <c r="K5657" s="18">
        <v>6.7597423919296303E-3</v>
      </c>
      <c r="L5657" s="18">
        <v>0.45898634650891401</v>
      </c>
      <c r="M5657" s="18">
        <v>3.5888172886380298E-2</v>
      </c>
      <c r="N5657" s="18">
        <v>5.5053572057983599E-2</v>
      </c>
      <c r="O5657" s="18">
        <v>0.54608315322596701</v>
      </c>
      <c r="P5657" s="18">
        <v>0.272612082502312</v>
      </c>
      <c r="Q5657" s="18">
        <v>8.7772324587708696E-3</v>
      </c>
      <c r="R5657" s="18">
        <v>1.1075370532183599</v>
      </c>
      <c r="S5657" s="18">
        <v>0.19287549412843999</v>
      </c>
      <c r="T5657" s="18">
        <v>0.83993595660291598</v>
      </c>
      <c r="U5657" s="18">
        <v>1.5843919308945499E-2</v>
      </c>
      <c r="V5657" s="18">
        <v>1.38485953183017</v>
      </c>
      <c r="W5657" s="18">
        <v>0.68635874036697098</v>
      </c>
      <c r="X5657" s="18">
        <v>0.158257142305439</v>
      </c>
      <c r="Y5657" s="18">
        <v>1.2584523114484401</v>
      </c>
      <c r="Z5657" s="18">
        <v>1.2002621838371399</v>
      </c>
      <c r="AA5657" s="18">
        <v>1.32331509023634</v>
      </c>
      <c r="AB5657" s="18">
        <v>0.32993115818100499</v>
      </c>
      <c r="AC5657" s="18">
        <v>-0.32080560588009699</v>
      </c>
      <c r="AD5657" s="18">
        <v>0.43732485732046</v>
      </c>
      <c r="AE5657" s="18">
        <v>0.73716864691390105</v>
      </c>
      <c r="AF5657" s="18">
        <v>0.22411796934716199</v>
      </c>
      <c r="AG5657" s="18">
        <v>0.84522965321042398</v>
      </c>
      <c r="AH5657" t="s">
        <v>110</v>
      </c>
      <c r="AI5657" t="s">
        <v>46</v>
      </c>
    </row>
    <row r="5658" spans="1:35" x14ac:dyDescent="0.2">
      <c r="A5658">
        <v>6164</v>
      </c>
      <c r="B5658" t="s">
        <v>738</v>
      </c>
      <c r="C5658" t="s">
        <v>22</v>
      </c>
      <c r="D5658" t="s">
        <v>739</v>
      </c>
      <c r="E5658" s="18">
        <v>5.7889259981456099E-3</v>
      </c>
      <c r="F5658" s="18">
        <v>0.99999998873221896</v>
      </c>
      <c r="G5658" s="18">
        <v>0.28814079807743898</v>
      </c>
      <c r="H5658" s="18">
        <v>0.63424643050621299</v>
      </c>
      <c r="I5658">
        <v>40</v>
      </c>
      <c r="J5658">
        <v>6</v>
      </c>
      <c r="K5658" s="18">
        <v>1.7338091230230601E-3</v>
      </c>
      <c r="L5658" s="18">
        <v>1.79971470632842E-13</v>
      </c>
      <c r="M5658" s="18">
        <v>3.9691761734815301E-4</v>
      </c>
      <c r="N5658" s="18">
        <v>2.79510709787292E-2</v>
      </c>
      <c r="O5658" s="18">
        <v>4.7392487266648403E-11</v>
      </c>
      <c r="P5658" s="18">
        <v>3.1356491770504098E-2</v>
      </c>
      <c r="Q5658" s="18">
        <v>0.809029146337643</v>
      </c>
      <c r="R5658" s="18">
        <v>0.105453110512191</v>
      </c>
      <c r="S5658" s="18">
        <v>4.1138074612150098E-2</v>
      </c>
      <c r="T5658" s="18">
        <v>-0.74577341368983197</v>
      </c>
      <c r="U5658" s="18">
        <v>7.0273740976971996E-3</v>
      </c>
      <c r="V5658" s="18">
        <v>0.95667963471421302</v>
      </c>
      <c r="W5658" s="18">
        <v>0.34945246175912398</v>
      </c>
      <c r="X5658" s="18">
        <v>0.115658865357933</v>
      </c>
      <c r="Y5658" s="18">
        <v>1.12482392608353</v>
      </c>
      <c r="Z5658" s="18">
        <v>0.74983071223987496</v>
      </c>
      <c r="AA5658" s="18">
        <v>1.3099377117562401</v>
      </c>
      <c r="AB5658" s="18">
        <v>5.0849148757743596E-9</v>
      </c>
      <c r="AC5658" s="18">
        <v>1.32003348945343</v>
      </c>
      <c r="AD5658" s="18">
        <v>4.6710264556531898E-8</v>
      </c>
      <c r="AE5658" s="18">
        <v>1.8927602618039501E-4</v>
      </c>
      <c r="AF5658" s="18">
        <v>3.0224865378574801</v>
      </c>
      <c r="AG5658" s="18">
        <v>4.4547626252621E-2</v>
      </c>
      <c r="AH5658" t="s">
        <v>110</v>
      </c>
      <c r="AI5658" t="s">
        <v>38</v>
      </c>
    </row>
    <row r="5659" spans="1:35" x14ac:dyDescent="0.2">
      <c r="A5659">
        <v>61811</v>
      </c>
      <c r="B5659" t="s">
        <v>443</v>
      </c>
      <c r="C5659" t="s">
        <v>22</v>
      </c>
      <c r="D5659" t="s">
        <v>444</v>
      </c>
      <c r="E5659" s="18">
        <v>2.9990187169131301E-2</v>
      </c>
      <c r="F5659" s="18">
        <v>0.99999998628728903</v>
      </c>
      <c r="G5659" s="18">
        <v>0.99945813983517495</v>
      </c>
      <c r="H5659" s="18">
        <v>0.99874359576087701</v>
      </c>
      <c r="I5659">
        <v>35</v>
      </c>
      <c r="J5659">
        <v>6</v>
      </c>
      <c r="K5659" s="18">
        <v>2.8313248680481701E-2</v>
      </c>
      <c r="L5659" s="18">
        <v>3.34538256991118E-4</v>
      </c>
      <c r="M5659" s="18">
        <v>0.62965905356170904</v>
      </c>
      <c r="N5659" s="18">
        <v>0.12781409404331701</v>
      </c>
      <c r="O5659" s="18">
        <v>8.1069086816866096E-4</v>
      </c>
      <c r="P5659" s="18">
        <v>0.82080064576364398</v>
      </c>
      <c r="Q5659" s="18">
        <v>5.6691671995751702E-2</v>
      </c>
      <c r="R5659" s="18">
        <v>-0.82031437633494697</v>
      </c>
      <c r="S5659" s="18">
        <v>0.25132813995847603</v>
      </c>
      <c r="T5659" s="18">
        <v>-0.61417031220979401</v>
      </c>
      <c r="U5659" s="18">
        <v>7.5700306695088093E-2</v>
      </c>
      <c r="V5659" s="18">
        <v>-0.945864679260637</v>
      </c>
      <c r="W5659" s="18">
        <v>0.727063622816432</v>
      </c>
      <c r="X5659" s="18">
        <v>0.31147522025583102</v>
      </c>
      <c r="Y5659" s="18">
        <v>0.57886858544308895</v>
      </c>
      <c r="Z5659" s="18">
        <v>0.65426380538131601</v>
      </c>
      <c r="AA5659" s="18">
        <v>0.48888387337254202</v>
      </c>
      <c r="AB5659" s="18">
        <v>2.1937602954450598E-3</v>
      </c>
      <c r="AC5659" s="18">
        <v>-0.94026054732709197</v>
      </c>
      <c r="AD5659" s="18">
        <v>5.2837519311024397E-3</v>
      </c>
      <c r="AE5659" s="18">
        <v>7.9764416561091497E-2</v>
      </c>
      <c r="AF5659" s="18">
        <v>-1.2719549143779301</v>
      </c>
      <c r="AG5659" s="18">
        <v>0.22266391902212801</v>
      </c>
      <c r="AH5659" t="s">
        <v>110</v>
      </c>
      <c r="AI5659" t="s">
        <v>25</v>
      </c>
    </row>
    <row r="5660" spans="1:35" x14ac:dyDescent="0.2">
      <c r="A5660">
        <v>62126</v>
      </c>
      <c r="B5660" t="s">
        <v>123</v>
      </c>
      <c r="C5660" t="s">
        <v>22</v>
      </c>
      <c r="D5660" t="s">
        <v>124</v>
      </c>
      <c r="E5660" s="18">
        <v>5.5324056686270097E-4</v>
      </c>
      <c r="F5660" s="18">
        <v>0.9999999878136</v>
      </c>
      <c r="G5660" s="18">
        <v>0.57936623689643396</v>
      </c>
      <c r="H5660" s="18">
        <v>0.49813768985760798</v>
      </c>
      <c r="I5660">
        <v>39</v>
      </c>
      <c r="J5660">
        <v>5</v>
      </c>
      <c r="K5660" s="18">
        <v>2.6499235937903799E-2</v>
      </c>
      <c r="L5660" s="18">
        <v>7.3076405792165303E-2</v>
      </c>
      <c r="M5660" s="18">
        <v>6.8436303275692403E-2</v>
      </c>
      <c r="N5660" s="18">
        <v>0.121711606924093</v>
      </c>
      <c r="O5660" s="18">
        <v>0.110331869062102</v>
      </c>
      <c r="P5660" s="18">
        <v>0.34972911573105703</v>
      </c>
      <c r="Q5660" s="18">
        <v>2.9782508662806899E-2</v>
      </c>
      <c r="R5660" s="18">
        <v>1.00056298729377</v>
      </c>
      <c r="S5660" s="18">
        <v>0.58586265450807795</v>
      </c>
      <c r="T5660" s="18">
        <v>0.33306951371503901</v>
      </c>
      <c r="U5660" s="18">
        <v>5.2154146754268098E-3</v>
      </c>
      <c r="V5660" s="18">
        <v>1.8605269642073401</v>
      </c>
      <c r="W5660" s="18">
        <v>0.92636339066988105</v>
      </c>
      <c r="X5660" s="18">
        <v>0.105645579322748</v>
      </c>
      <c r="Y5660" s="18">
        <v>1.53727029935473</v>
      </c>
      <c r="Z5660" s="18">
        <v>1.0951558877535501</v>
      </c>
      <c r="AA5660" s="18">
        <v>2.3092623846532598</v>
      </c>
      <c r="AB5660" s="18">
        <v>3.1872849211416303E-2</v>
      </c>
      <c r="AC5660" s="18">
        <v>-0.64820860055614204</v>
      </c>
      <c r="AD5660" s="18">
        <v>5.8285997400506599E-2</v>
      </c>
      <c r="AE5660" s="18">
        <v>0.24700642247826199</v>
      </c>
      <c r="AF5660" s="18">
        <v>0.87924884993615704</v>
      </c>
      <c r="AG5660" s="18">
        <v>0.43073295037577303</v>
      </c>
      <c r="AH5660" t="s">
        <v>110</v>
      </c>
      <c r="AI5660" t="s">
        <v>25</v>
      </c>
    </row>
    <row r="5661" spans="1:35" x14ac:dyDescent="0.2">
      <c r="A5661">
        <v>62211</v>
      </c>
      <c r="B5661" t="s">
        <v>1094</v>
      </c>
      <c r="C5661" t="s">
        <v>22</v>
      </c>
      <c r="D5661" t="s">
        <v>1095</v>
      </c>
      <c r="E5661" s="18">
        <v>0.99238954549016301</v>
      </c>
      <c r="F5661" s="18">
        <v>0.99999998828252801</v>
      </c>
      <c r="G5661" s="18">
        <v>0.90340241328673199</v>
      </c>
      <c r="H5661" s="18">
        <v>0.85728345580881304</v>
      </c>
      <c r="I5661">
        <v>39</v>
      </c>
      <c r="J5661">
        <v>6</v>
      </c>
      <c r="K5661" s="18">
        <v>4.9944771426879298E-3</v>
      </c>
      <c r="L5661" s="18">
        <v>0.105011790588148</v>
      </c>
      <c r="M5661" s="18">
        <v>8.0153205303368901E-3</v>
      </c>
      <c r="N5661" s="18">
        <v>4.8059311945593201E-2</v>
      </c>
      <c r="O5661" s="18">
        <v>0.15391338509209099</v>
      </c>
      <c r="P5661" s="18">
        <v>0.124158886646395</v>
      </c>
      <c r="Q5661" s="18">
        <v>6.3599779957582703E-3</v>
      </c>
      <c r="R5661" s="18">
        <v>-1.1425670702692201</v>
      </c>
      <c r="S5661" s="18">
        <v>0.120593671450242</v>
      </c>
      <c r="T5661" s="18">
        <v>-0.83757140023182797</v>
      </c>
      <c r="U5661" s="18">
        <v>2.1537600494182501E-2</v>
      </c>
      <c r="V5661" s="18">
        <v>-1.4617100532414</v>
      </c>
      <c r="W5661" s="18">
        <v>0.57991594368236499</v>
      </c>
      <c r="X5661" s="18">
        <v>0.191176453824766</v>
      </c>
      <c r="Y5661" s="18">
        <v>0.82000797880557297</v>
      </c>
      <c r="Z5661" s="18">
        <v>0.86193200107730095</v>
      </c>
      <c r="AA5661" s="18">
        <v>0.77989842303760104</v>
      </c>
      <c r="AB5661" s="18">
        <v>6.74748631451631E-2</v>
      </c>
      <c r="AC5661" s="18">
        <v>0.55174520445685105</v>
      </c>
      <c r="AD5661" s="18">
        <v>0.113657018943878</v>
      </c>
      <c r="AE5661" s="18">
        <v>0.89403793091026695</v>
      </c>
      <c r="AF5661" s="18">
        <v>-7.2393448552714804E-2</v>
      </c>
      <c r="AG5661" s="18">
        <v>0.93802556277865101</v>
      </c>
      <c r="AH5661" t="s">
        <v>110</v>
      </c>
      <c r="AI5661" t="s">
        <v>46</v>
      </c>
    </row>
    <row r="5662" spans="1:35" x14ac:dyDescent="0.2">
      <c r="A5662">
        <v>6247</v>
      </c>
      <c r="B5662" t="s">
        <v>525</v>
      </c>
      <c r="C5662" t="s">
        <v>22</v>
      </c>
      <c r="D5662" t="s">
        <v>526</v>
      </c>
      <c r="E5662" s="18">
        <v>2.8286546675961601E-6</v>
      </c>
      <c r="F5662" s="18">
        <v>0.999999985168183</v>
      </c>
      <c r="G5662" s="18">
        <v>0.70379391510352995</v>
      </c>
      <c r="H5662" s="18">
        <v>0.53102040434677</v>
      </c>
      <c r="I5662">
        <v>34</v>
      </c>
      <c r="J5662">
        <v>5</v>
      </c>
      <c r="K5662" s="18">
        <v>1.88881447233442E-2</v>
      </c>
      <c r="L5662" s="18">
        <v>0.54296659493551103</v>
      </c>
      <c r="M5662" s="18">
        <v>0.68886331003619905</v>
      </c>
      <c r="N5662" s="18">
        <v>9.81686469173811E-2</v>
      </c>
      <c r="O5662" s="18">
        <v>0.62802871156523199</v>
      </c>
      <c r="P5662" s="18">
        <v>0.85836279957191997</v>
      </c>
      <c r="Q5662" s="18">
        <v>2.3115103562035302E-2</v>
      </c>
      <c r="R5662" s="18">
        <v>-1.0479281832213001</v>
      </c>
      <c r="S5662" s="18">
        <v>4.9159015462686299E-2</v>
      </c>
      <c r="T5662" s="18">
        <v>-1.2030342461544801</v>
      </c>
      <c r="U5662" s="18">
        <v>0.25833116892411001</v>
      </c>
      <c r="V5662" s="18">
        <v>-0.85388237191231098</v>
      </c>
      <c r="W5662" s="18">
        <v>0.38074139426982501</v>
      </c>
      <c r="X5662" s="18">
        <v>0.57741733877475099</v>
      </c>
      <c r="Y5662" s="18">
        <v>0.31958488138708002</v>
      </c>
      <c r="Z5662" s="18">
        <v>0.26067781373437199</v>
      </c>
      <c r="AA5662" s="18">
        <v>0.41201976455866901</v>
      </c>
      <c r="AB5662" s="18">
        <v>0.508386143227882</v>
      </c>
      <c r="AC5662" s="18">
        <v>-0.21880860418116699</v>
      </c>
      <c r="AD5662" s="18">
        <v>0.61979174868831299</v>
      </c>
      <c r="AE5662" s="18">
        <v>0.87529731268252597</v>
      </c>
      <c r="AF5662" s="18">
        <v>0.13034327006100499</v>
      </c>
      <c r="AG5662" s="18">
        <v>0.93167905070290602</v>
      </c>
      <c r="AH5662" t="s">
        <v>110</v>
      </c>
      <c r="AI5662" t="s">
        <v>25</v>
      </c>
    </row>
    <row r="5663" spans="1:35" x14ac:dyDescent="0.2">
      <c r="A5663">
        <v>62714</v>
      </c>
      <c r="B5663" t="s">
        <v>565</v>
      </c>
      <c r="C5663" t="s">
        <v>22</v>
      </c>
      <c r="D5663" t="s">
        <v>566</v>
      </c>
      <c r="E5663" s="18">
        <v>0.45473265060059798</v>
      </c>
      <c r="F5663" s="18">
        <v>0.9999999878136</v>
      </c>
      <c r="G5663" s="18">
        <v>0.141556943194801</v>
      </c>
      <c r="H5663" s="18">
        <v>0.499656811895692</v>
      </c>
      <c r="I5663">
        <v>38</v>
      </c>
      <c r="J5663">
        <v>6</v>
      </c>
      <c r="K5663" s="18">
        <v>2.58277903601523E-2</v>
      </c>
      <c r="L5663" s="18">
        <v>0.29997473002915298</v>
      </c>
      <c r="M5663" s="18">
        <v>0.33694992738291601</v>
      </c>
      <c r="N5663" s="18">
        <v>0.11932137066971001</v>
      </c>
      <c r="O5663" s="18">
        <v>0.38533339304557901</v>
      </c>
      <c r="P5663" s="18">
        <v>0.67041109087456296</v>
      </c>
      <c r="Q5663" s="18">
        <v>3.0406939156114199E-2</v>
      </c>
      <c r="R5663" s="18">
        <v>0.92201841127431206</v>
      </c>
      <c r="S5663" s="18">
        <v>1.7052450018430601E-2</v>
      </c>
      <c r="T5663" s="18">
        <v>1.2967235443143199</v>
      </c>
      <c r="U5663" s="18">
        <v>0.41790209624330599</v>
      </c>
      <c r="V5663" s="18">
        <v>0.537792690723367</v>
      </c>
      <c r="W5663" s="18">
        <v>0.24409998511578099</v>
      </c>
      <c r="X5663" s="18">
        <v>0.70378141899330504</v>
      </c>
      <c r="Y5663" s="18">
        <v>1.28656385344351</v>
      </c>
      <c r="Z5663" s="18">
        <v>1.3980334799144101</v>
      </c>
      <c r="AA5663" s="18">
        <v>1.1641925699967199</v>
      </c>
      <c r="AB5663" s="18">
        <v>0.565637447318875</v>
      </c>
      <c r="AC5663" s="18">
        <v>-0.18089116270786201</v>
      </c>
      <c r="AD5663" s="18">
        <v>0.66200530871394203</v>
      </c>
      <c r="AE5663" s="18">
        <v>0.18143772572404099</v>
      </c>
      <c r="AF5663" s="18">
        <v>-0.93982201629881401</v>
      </c>
      <c r="AG5663" s="18">
        <v>0.357445893571054</v>
      </c>
      <c r="AH5663" t="s">
        <v>110</v>
      </c>
      <c r="AI5663" t="s">
        <v>25</v>
      </c>
    </row>
    <row r="5664" spans="1:35" x14ac:dyDescent="0.2">
      <c r="A5664">
        <v>62812</v>
      </c>
      <c r="B5664" t="s">
        <v>125</v>
      </c>
      <c r="C5664" t="s">
        <v>22</v>
      </c>
      <c r="D5664" t="s">
        <v>126</v>
      </c>
      <c r="E5664" s="18">
        <v>1.4397334871276999E-6</v>
      </c>
      <c r="F5664" s="18">
        <v>0.99999998732497597</v>
      </c>
      <c r="G5664" s="18">
        <v>0.85475783472974598</v>
      </c>
      <c r="H5664" s="18">
        <v>0.88986814053933005</v>
      </c>
      <c r="I5664">
        <v>39</v>
      </c>
      <c r="J5664">
        <v>4</v>
      </c>
      <c r="K5664" s="18">
        <v>1.1271571288756299E-3</v>
      </c>
      <c r="L5664" s="18">
        <v>0.63908991159037998</v>
      </c>
      <c r="M5664" s="18">
        <v>0.33758979370883901</v>
      </c>
      <c r="N5664" s="18">
        <v>2.2078097890007999E-2</v>
      </c>
      <c r="O5664" s="18">
        <v>0.71512893789858401</v>
      </c>
      <c r="P5664" s="18">
        <v>0.67041109087456296</v>
      </c>
      <c r="Q5664" s="18">
        <v>1.57157635963589E-3</v>
      </c>
      <c r="R5664" s="18">
        <v>1.55774596026187</v>
      </c>
      <c r="S5664" s="18">
        <v>7.6402116529982302E-3</v>
      </c>
      <c r="T5664" s="18">
        <v>2.3020465468570102</v>
      </c>
      <c r="U5664" s="18">
        <v>4.2162798685990703E-2</v>
      </c>
      <c r="V5664" s="18">
        <v>1.3267177622039801</v>
      </c>
      <c r="W5664" s="18">
        <v>0.154763261688938</v>
      </c>
      <c r="X5664" s="18">
        <v>0.23895283394633199</v>
      </c>
      <c r="Y5664" s="18">
        <v>3.53998734465815</v>
      </c>
      <c r="Z5664" s="18">
        <v>6.6994958634953496</v>
      </c>
      <c r="AA5664" s="18">
        <v>2.4838315816025101</v>
      </c>
      <c r="AB5664" s="18">
        <v>0.85375331028248203</v>
      </c>
      <c r="AC5664" s="18">
        <v>-5.39844244442335E-2</v>
      </c>
      <c r="AD5664" s="18">
        <v>0.90251871874415401</v>
      </c>
      <c r="AE5664" s="18">
        <v>8.5350336911892602E-2</v>
      </c>
      <c r="AF5664" s="18">
        <v>-1.0293132090972601</v>
      </c>
      <c r="AG5664" s="18">
        <v>0.228565309018289</v>
      </c>
      <c r="AH5664" t="s">
        <v>110</v>
      </c>
      <c r="AI5664" t="s">
        <v>25</v>
      </c>
    </row>
    <row r="5665" spans="1:35" x14ac:dyDescent="0.2">
      <c r="A5665">
        <v>6334</v>
      </c>
      <c r="B5665" t="s">
        <v>503</v>
      </c>
      <c r="C5665" t="s">
        <v>22</v>
      </c>
      <c r="D5665" t="s">
        <v>504</v>
      </c>
      <c r="E5665" s="18">
        <v>7.5648750595386505E-2</v>
      </c>
      <c r="F5665" s="18">
        <v>0.99999998828252801</v>
      </c>
      <c r="G5665" s="18">
        <v>0.33884490668350598</v>
      </c>
      <c r="H5665" s="18">
        <v>0.93394871978560201</v>
      </c>
      <c r="I5665">
        <v>39</v>
      </c>
      <c r="J5665">
        <v>6</v>
      </c>
      <c r="K5665" s="18">
        <v>5.9361767130488904E-3</v>
      </c>
      <c r="L5665" s="18">
        <v>2.5015533506406201E-4</v>
      </c>
      <c r="M5665" s="18">
        <v>1.30895349905569E-2</v>
      </c>
      <c r="N5665" s="18">
        <v>5.09736913403111E-2</v>
      </c>
      <c r="O5665" s="18">
        <v>6.2145507767487004E-4</v>
      </c>
      <c r="P5665" s="18">
        <v>0.155694092545094</v>
      </c>
      <c r="Q5665" s="18">
        <v>7.4352379213865505E-2</v>
      </c>
      <c r="R5665" s="18">
        <v>0.76580328563269595</v>
      </c>
      <c r="S5665" s="18">
        <v>0.80988597211481494</v>
      </c>
      <c r="T5665" s="18">
        <v>-0.122532033800589</v>
      </c>
      <c r="U5665" s="18">
        <v>4.1627637637873102E-3</v>
      </c>
      <c r="V5665" s="18">
        <v>1.6263791153156</v>
      </c>
      <c r="W5665" s="18">
        <v>0.96733617280427697</v>
      </c>
      <c r="X5665" s="18">
        <v>0.102768230418499</v>
      </c>
      <c r="Y5665" s="18">
        <v>1.42516747524931</v>
      </c>
      <c r="Z5665" s="18">
        <v>0.92890555556979604</v>
      </c>
      <c r="AA5665" s="18">
        <v>2.2878643149639899</v>
      </c>
      <c r="AB5665" s="18">
        <v>2.8341000838241802E-4</v>
      </c>
      <c r="AC5665" s="18">
        <v>-1.08262010026503</v>
      </c>
      <c r="AD5665" s="18">
        <v>8.2012420008098898E-4</v>
      </c>
      <c r="AE5665" s="18">
        <v>0.148554570932311</v>
      </c>
      <c r="AF5665" s="18">
        <v>0.66629104885115897</v>
      </c>
      <c r="AG5665" s="18">
        <v>0.31620433410280302</v>
      </c>
      <c r="AH5665" t="s">
        <v>110</v>
      </c>
      <c r="AI5665" t="s">
        <v>46</v>
      </c>
    </row>
    <row r="5666" spans="1:35" x14ac:dyDescent="0.2">
      <c r="A5666">
        <v>63515</v>
      </c>
      <c r="B5666" t="s">
        <v>541</v>
      </c>
      <c r="C5666" t="s">
        <v>22</v>
      </c>
      <c r="D5666" t="s">
        <v>542</v>
      </c>
      <c r="E5666" s="18">
        <v>0.38862910530797101</v>
      </c>
      <c r="F5666" s="18">
        <v>0.99999998681628799</v>
      </c>
      <c r="G5666" s="18">
        <v>0.94130330915947802</v>
      </c>
      <c r="H5666" s="18">
        <v>0.98500508052476698</v>
      </c>
      <c r="I5666">
        <v>36</v>
      </c>
      <c r="J5666">
        <v>6</v>
      </c>
      <c r="K5666" s="18">
        <v>2.37994716804916E-2</v>
      </c>
      <c r="L5666" s="18">
        <v>3.7512171420715001E-2</v>
      </c>
      <c r="M5666" s="18">
        <v>3.87902247093952E-2</v>
      </c>
      <c r="N5666" s="18">
        <v>0.112584327111308</v>
      </c>
      <c r="O5666" s="18">
        <v>6.0478806984418002E-2</v>
      </c>
      <c r="P5666" s="18">
        <v>0.27573462929342901</v>
      </c>
      <c r="Q5666" s="18">
        <v>0.19158439022552601</v>
      </c>
      <c r="R5666" s="18">
        <v>0.56810213343584304</v>
      </c>
      <c r="S5666" s="18">
        <v>0.57332028241408595</v>
      </c>
      <c r="T5666" s="18">
        <v>-0.37865154138873403</v>
      </c>
      <c r="U5666" s="18">
        <v>4.5616924890030898E-3</v>
      </c>
      <c r="V5666" s="18">
        <v>1.51485580826042</v>
      </c>
      <c r="W5666" s="18">
        <v>0.92460735067122102</v>
      </c>
      <c r="X5666" s="18">
        <v>0.104627927104029</v>
      </c>
      <c r="Y5666" s="18">
        <v>1.17182260452473</v>
      </c>
      <c r="Z5666" s="18">
        <v>0.94015147225711704</v>
      </c>
      <c r="AA5666" s="18">
        <v>1.4064735155858401</v>
      </c>
      <c r="AB5666" s="18">
        <v>0.97015399436371996</v>
      </c>
      <c r="AC5666" s="18">
        <v>1.16163056301684E-2</v>
      </c>
      <c r="AD5666" s="18">
        <v>0.975091164818497</v>
      </c>
      <c r="AE5666" s="18">
        <v>5.7331070424331998E-2</v>
      </c>
      <c r="AF5666" s="18">
        <v>1.90512365527932</v>
      </c>
      <c r="AG5666" s="18">
        <v>0.184863451572336</v>
      </c>
      <c r="AH5666" t="s">
        <v>110</v>
      </c>
      <c r="AI5666" t="s">
        <v>46</v>
      </c>
    </row>
    <row r="5667" spans="1:35" x14ac:dyDescent="0.2">
      <c r="A5667">
        <v>63620</v>
      </c>
      <c r="B5667" t="s">
        <v>200</v>
      </c>
      <c r="C5667" t="s">
        <v>22</v>
      </c>
      <c r="D5667" t="s">
        <v>201</v>
      </c>
      <c r="E5667" s="18">
        <v>0.24376399077684599</v>
      </c>
      <c r="F5667" s="18">
        <v>0.99999998732497597</v>
      </c>
      <c r="G5667" s="18">
        <v>0.93940402135781798</v>
      </c>
      <c r="H5667" s="18">
        <v>0.99970196636825304</v>
      </c>
      <c r="I5667">
        <v>37</v>
      </c>
      <c r="J5667">
        <v>6</v>
      </c>
      <c r="K5667" s="18">
        <v>2.1663158715464498E-2</v>
      </c>
      <c r="L5667" s="18">
        <v>0.308655322724676</v>
      </c>
      <c r="M5667" s="18">
        <v>4.6272548685696101E-2</v>
      </c>
      <c r="N5667" s="18">
        <v>0.10763456217117599</v>
      </c>
      <c r="O5667" s="18">
        <v>0.39584043011768499</v>
      </c>
      <c r="P5667" s="18">
        <v>0.29244250769359897</v>
      </c>
      <c r="Q5667" s="18">
        <v>2.5834019791766399E-2</v>
      </c>
      <c r="R5667" s="18">
        <v>0.94879283528550096</v>
      </c>
      <c r="S5667" s="18">
        <v>0.386330079472199</v>
      </c>
      <c r="T5667" s="18">
        <v>0.49524926122313101</v>
      </c>
      <c r="U5667" s="18">
        <v>2.59231422402037E-2</v>
      </c>
      <c r="V5667" s="18">
        <v>1.4176447283607301</v>
      </c>
      <c r="W5667" s="18">
        <v>0.82486692644064097</v>
      </c>
      <c r="X5667" s="18">
        <v>0.19598079263583501</v>
      </c>
      <c r="Y5667" s="18">
        <v>1.37874317686694</v>
      </c>
      <c r="Z5667" s="18">
        <v>1.1808919014930599</v>
      </c>
      <c r="AA5667" s="18">
        <v>1.56980331028162</v>
      </c>
      <c r="AB5667" s="18">
        <v>0.54494185692597297</v>
      </c>
      <c r="AC5667" s="18">
        <v>0.18880260115856201</v>
      </c>
      <c r="AD5667" s="18">
        <v>0.64834949845108203</v>
      </c>
      <c r="AE5667" s="18">
        <v>0.17718720311571301</v>
      </c>
      <c r="AF5667" s="18">
        <v>1.11119806829616</v>
      </c>
      <c r="AG5667" s="18">
        <v>0.35347952136720501</v>
      </c>
      <c r="AH5667" t="s">
        <v>110</v>
      </c>
      <c r="AI5667" t="s">
        <v>46</v>
      </c>
    </row>
    <row r="5668" spans="1:35" x14ac:dyDescent="0.2">
      <c r="A5668">
        <v>63911</v>
      </c>
      <c r="B5668" t="s">
        <v>275</v>
      </c>
      <c r="C5668" t="s">
        <v>22</v>
      </c>
      <c r="D5668" t="s">
        <v>276</v>
      </c>
      <c r="E5668" s="18">
        <v>0.92722806688515602</v>
      </c>
      <c r="F5668" s="18">
        <v>0.99999998873221896</v>
      </c>
      <c r="G5668" s="18">
        <v>0.68544954519026802</v>
      </c>
      <c r="H5668" s="18">
        <v>0.723538869407789</v>
      </c>
      <c r="I5668">
        <v>40</v>
      </c>
      <c r="J5668">
        <v>6</v>
      </c>
      <c r="K5668" s="18">
        <v>3.4903406434334802E-2</v>
      </c>
      <c r="L5668" s="18">
        <v>9.7897565887936199E-3</v>
      </c>
      <c r="M5668" s="18">
        <v>0.68598442850379404</v>
      </c>
      <c r="N5668" s="18">
        <v>0.14824565098454001</v>
      </c>
      <c r="O5668" s="18">
        <v>1.8370327090610299E-2</v>
      </c>
      <c r="P5668" s="18">
        <v>0.85716481515540899</v>
      </c>
      <c r="Q5668" s="18">
        <v>5.7225281236045603E-2</v>
      </c>
      <c r="R5668" s="18">
        <v>-0.813025574903671</v>
      </c>
      <c r="S5668" s="18">
        <v>0.29615258581470599</v>
      </c>
      <c r="T5668" s="18">
        <v>-0.66108600349971103</v>
      </c>
      <c r="U5668" s="18">
        <v>6.0634870937020101E-2</v>
      </c>
      <c r="V5668" s="18">
        <v>-0.96496514630763497</v>
      </c>
      <c r="W5668" s="18">
        <v>0.76960704866321505</v>
      </c>
      <c r="X5668" s="18">
        <v>0.27908651404586599</v>
      </c>
      <c r="Y5668" s="18">
        <v>0.89280550244831303</v>
      </c>
      <c r="Z5668" s="18">
        <v>0.92451398670089602</v>
      </c>
      <c r="AA5668" s="18">
        <v>0.85827679346170704</v>
      </c>
      <c r="AB5668" s="18">
        <v>2.6519235446314501E-2</v>
      </c>
      <c r="AC5668" s="18">
        <v>-0.67291841134973596</v>
      </c>
      <c r="AD5668" s="18">
        <v>4.9410839628746303E-2</v>
      </c>
      <c r="AE5668" s="18">
        <v>0.12605963991022501</v>
      </c>
      <c r="AF5668" s="18">
        <v>-0.97679755415766001</v>
      </c>
      <c r="AG5668" s="18">
        <v>0.28372397586631798</v>
      </c>
      <c r="AH5668" t="s">
        <v>110</v>
      </c>
      <c r="AI5668" t="s">
        <v>25</v>
      </c>
    </row>
    <row r="5669" spans="1:35" x14ac:dyDescent="0.2">
      <c r="A5669">
        <v>6444</v>
      </c>
      <c r="B5669" t="s">
        <v>1565</v>
      </c>
      <c r="C5669" t="s">
        <v>22</v>
      </c>
      <c r="D5669" t="s">
        <v>1566</v>
      </c>
      <c r="E5669" s="18">
        <v>0.79667209636240699</v>
      </c>
      <c r="F5669" s="18">
        <v>0.99999998828252801</v>
      </c>
      <c r="G5669" s="18">
        <v>0.82350992596385497</v>
      </c>
      <c r="H5669" s="18">
        <v>0.99999299521348695</v>
      </c>
      <c r="I5669">
        <v>39</v>
      </c>
      <c r="J5669">
        <v>6</v>
      </c>
      <c r="K5669" s="18">
        <v>9.4068813641942597E-2</v>
      </c>
      <c r="L5669" s="18">
        <v>1.1113515171559601E-2</v>
      </c>
      <c r="M5669" s="18">
        <v>3.2188665690469603E-2</v>
      </c>
      <c r="N5669" s="18">
        <v>0.26635972321553603</v>
      </c>
      <c r="O5669" s="18">
        <v>2.0561304415766E-2</v>
      </c>
      <c r="P5669" s="18">
        <v>0.25948006015786701</v>
      </c>
      <c r="Q5669" s="18">
        <v>0.743095852183559</v>
      </c>
      <c r="R5669" s="18">
        <v>0.14321565635203001</v>
      </c>
      <c r="S5669" s="18">
        <v>0.32759570050317299</v>
      </c>
      <c r="T5669" s="18">
        <v>-0.69034383763922202</v>
      </c>
      <c r="U5669" s="18">
        <v>2.30932093169979E-2</v>
      </c>
      <c r="V5669" s="18">
        <v>0.99771852766081204</v>
      </c>
      <c r="W5669" s="18">
        <v>0.78124953979928502</v>
      </c>
      <c r="X5669" s="18">
        <v>0.19598079263583501</v>
      </c>
      <c r="Y5669" s="18">
        <v>1.0092156845348099</v>
      </c>
      <c r="Z5669" s="18">
        <v>0.89897537057710497</v>
      </c>
      <c r="AA5669" s="18">
        <v>1.13634007413672</v>
      </c>
      <c r="AB5669" s="18">
        <v>9.8752858979533793E-3</v>
      </c>
      <c r="AC5669" s="18">
        <v>-0.81679171538366402</v>
      </c>
      <c r="AD5669" s="18">
        <v>1.9901724131079501E-2</v>
      </c>
      <c r="AE5669" s="18">
        <v>0.20643924616582901</v>
      </c>
      <c r="AF5669" s="18">
        <v>0.87127064991636904</v>
      </c>
      <c r="AG5669" s="18">
        <v>0.38305650112897299</v>
      </c>
      <c r="AH5669" t="s">
        <v>110</v>
      </c>
      <c r="AI5669" t="s">
        <v>1622</v>
      </c>
    </row>
    <row r="5670" spans="1:35" x14ac:dyDescent="0.2">
      <c r="A5670">
        <v>6453</v>
      </c>
      <c r="B5670" t="s">
        <v>1235</v>
      </c>
      <c r="C5670" t="s">
        <v>22</v>
      </c>
      <c r="D5670" t="s">
        <v>1236</v>
      </c>
      <c r="E5670" s="18">
        <v>4.2397832905279903E-2</v>
      </c>
      <c r="F5670" s="18">
        <v>0.99999998828252801</v>
      </c>
      <c r="G5670" s="18">
        <v>0.94129721201695704</v>
      </c>
      <c r="H5670" s="18">
        <v>0.96112474969314698</v>
      </c>
      <c r="I5670">
        <v>40</v>
      </c>
      <c r="J5670">
        <v>5</v>
      </c>
      <c r="K5670" s="18">
        <v>4.9649215155306299E-2</v>
      </c>
      <c r="L5670" s="18">
        <v>0.319848779004058</v>
      </c>
      <c r="M5670" s="18">
        <v>0.21452301411376801</v>
      </c>
      <c r="N5670" s="18">
        <v>0.18414497639761501</v>
      </c>
      <c r="O5670" s="18">
        <v>0.40689297167987998</v>
      </c>
      <c r="P5670" s="18">
        <v>0.58760337589491696</v>
      </c>
      <c r="Q5670" s="18">
        <v>5.64153015388697E-2</v>
      </c>
      <c r="R5670" s="18">
        <v>-0.88327157589286898</v>
      </c>
      <c r="S5670" s="18">
        <v>7.2484555708417206E-2</v>
      </c>
      <c r="T5670" s="18">
        <v>-1.55405221008568</v>
      </c>
      <c r="U5670" s="18">
        <v>0.33911521750242601</v>
      </c>
      <c r="V5670" s="18">
        <v>-0.46233026084205198</v>
      </c>
      <c r="W5670" s="18">
        <v>0.46522012563022302</v>
      </c>
      <c r="X5670" s="18">
        <v>0.64867075502885496</v>
      </c>
      <c r="Y5670" s="18">
        <v>0.789922745380091</v>
      </c>
      <c r="Z5670" s="18">
        <v>0.66787430783468404</v>
      </c>
      <c r="AA5670" s="18">
        <v>0.86715256431439802</v>
      </c>
      <c r="AB5670" s="18">
        <v>0.61117902520516099</v>
      </c>
      <c r="AC5670" s="18">
        <v>0.157474646466329</v>
      </c>
      <c r="AD5670" s="18">
        <v>0.70486340133149905</v>
      </c>
      <c r="AE5670" s="18">
        <v>7.7554505823948405E-2</v>
      </c>
      <c r="AF5670" s="18">
        <v>1.24919659570996</v>
      </c>
      <c r="AG5670" s="18">
        <v>0.21959877993161001</v>
      </c>
      <c r="AH5670" t="s">
        <v>110</v>
      </c>
      <c r="AI5670" t="s">
        <v>25</v>
      </c>
    </row>
    <row r="5671" spans="1:35" x14ac:dyDescent="0.2">
      <c r="A5671">
        <v>64721</v>
      </c>
      <c r="B5671" t="s">
        <v>165</v>
      </c>
      <c r="C5671" t="s">
        <v>22</v>
      </c>
      <c r="D5671" t="s">
        <v>166</v>
      </c>
      <c r="E5671" s="18">
        <v>2.29623601618102E-4</v>
      </c>
      <c r="F5671" s="18">
        <v>0.9999999878136</v>
      </c>
      <c r="G5671" s="18">
        <v>0.99251165871512703</v>
      </c>
      <c r="H5671" s="18">
        <v>0.95917332985868697</v>
      </c>
      <c r="I5671">
        <v>38</v>
      </c>
      <c r="J5671">
        <v>6</v>
      </c>
      <c r="K5671" s="18">
        <v>5.8311224739488196E-3</v>
      </c>
      <c r="L5671" s="18">
        <v>1.15743300561825E-3</v>
      </c>
      <c r="M5671" s="18">
        <v>1.38043298419657E-3</v>
      </c>
      <c r="N5671" s="18">
        <v>5.0956951920035E-2</v>
      </c>
      <c r="O5671" s="18">
        <v>2.5597767026265699E-3</v>
      </c>
      <c r="P5671" s="18">
        <v>4.7414872065882199E-2</v>
      </c>
      <c r="Q5671" s="18">
        <v>0.79848664943733105</v>
      </c>
      <c r="R5671" s="18">
        <v>-0.11178655873875</v>
      </c>
      <c r="S5671" s="18">
        <v>5.4799050044063297E-2</v>
      </c>
      <c r="T5671" s="18">
        <v>1.1482525971381601</v>
      </c>
      <c r="U5671" s="18">
        <v>1.8952964626587201E-2</v>
      </c>
      <c r="V5671" s="18">
        <v>-1.32664290661896</v>
      </c>
      <c r="W5671" s="18">
        <v>0.40084490310009302</v>
      </c>
      <c r="X5671" s="18">
        <v>0.172101632816137</v>
      </c>
      <c r="Y5671" s="18">
        <v>0.94604077034173195</v>
      </c>
      <c r="Z5671" s="18">
        <v>1.97505490451008</v>
      </c>
      <c r="AA5671" s="18">
        <v>0.361688234733689</v>
      </c>
      <c r="AB5671" s="18">
        <v>5.4204952797010202E-3</v>
      </c>
      <c r="AC5671" s="18">
        <v>0.85847335193720897</v>
      </c>
      <c r="AD5671" s="18">
        <v>1.17320308793529E-2</v>
      </c>
      <c r="AE5671" s="18">
        <v>3.5191025755558603E-2</v>
      </c>
      <c r="AF5671" s="18">
        <v>-1.61642215181991</v>
      </c>
      <c r="AG5671" s="18">
        <v>0.15106981539689501</v>
      </c>
      <c r="AH5671" t="s">
        <v>110</v>
      </c>
      <c r="AI5671" t="s">
        <v>46</v>
      </c>
    </row>
    <row r="5672" spans="1:35" x14ac:dyDescent="0.2">
      <c r="A5672">
        <v>6555</v>
      </c>
      <c r="B5672" t="s">
        <v>1024</v>
      </c>
      <c r="C5672" t="s">
        <v>22</v>
      </c>
      <c r="D5672" t="s">
        <v>1025</v>
      </c>
      <c r="E5672" s="18">
        <v>0.31002895786326701</v>
      </c>
      <c r="F5672" s="18">
        <v>0.9999999878136</v>
      </c>
      <c r="G5672" s="18">
        <v>0.99997242537631004</v>
      </c>
      <c r="H5672" s="18">
        <v>0.99998835223969995</v>
      </c>
      <c r="I5672">
        <v>38</v>
      </c>
      <c r="J5672">
        <v>6</v>
      </c>
      <c r="K5672" s="18">
        <v>4.1771121764371602E-3</v>
      </c>
      <c r="L5672" s="18">
        <v>9.1037723573405508E-3</v>
      </c>
      <c r="M5672" s="18">
        <v>0.57142115272242</v>
      </c>
      <c r="N5672" s="18">
        <v>4.3735785462416597E-2</v>
      </c>
      <c r="O5672" s="18">
        <v>1.7123762291188199E-2</v>
      </c>
      <c r="P5672" s="18">
        <v>0.79897824893931302</v>
      </c>
      <c r="Q5672" s="18">
        <v>9.5513891867646892E-3</v>
      </c>
      <c r="R5672" s="18">
        <v>-1.0907131997025299</v>
      </c>
      <c r="S5672" s="18">
        <v>2.22692573646916E-2</v>
      </c>
      <c r="T5672" s="18">
        <v>-1.29587704307769</v>
      </c>
      <c r="U5672" s="18">
        <v>0.12307867123989601</v>
      </c>
      <c r="V5672" s="18">
        <v>-0.88554935632738296</v>
      </c>
      <c r="W5672" s="18">
        <v>0.26655626239555102</v>
      </c>
      <c r="X5672" s="18">
        <v>0.39206512209483102</v>
      </c>
      <c r="Y5672" s="18">
        <v>0.85798433620720604</v>
      </c>
      <c r="Z5672" s="18">
        <v>0.81437151601432001</v>
      </c>
      <c r="AA5672" s="18">
        <v>0.89753208708925103</v>
      </c>
      <c r="AB5672" s="18">
        <v>2.8069811676931702E-2</v>
      </c>
      <c r="AC5672" s="18">
        <v>0.62009988019081597</v>
      </c>
      <c r="AD5672" s="18">
        <v>5.2054345598065897E-2</v>
      </c>
      <c r="AE5672" s="18">
        <v>0.31113811905155497</v>
      </c>
      <c r="AF5672" s="18">
        <v>1.03042756694112</v>
      </c>
      <c r="AG5672" s="18">
        <v>0.49026442350338401</v>
      </c>
      <c r="AH5672" t="s">
        <v>110</v>
      </c>
      <c r="AI5672" t="s">
        <v>25</v>
      </c>
    </row>
    <row r="5673" spans="1:35" x14ac:dyDescent="0.2">
      <c r="A5673">
        <v>65717</v>
      </c>
      <c r="B5673" t="s">
        <v>309</v>
      </c>
      <c r="C5673" t="s">
        <v>22</v>
      </c>
      <c r="D5673" t="s">
        <v>310</v>
      </c>
      <c r="E5673" s="18">
        <v>0.55631115236913797</v>
      </c>
      <c r="F5673" s="18">
        <v>0.9999999878136</v>
      </c>
      <c r="G5673" s="18">
        <v>0.96785210028493096</v>
      </c>
      <c r="H5673" s="18">
        <v>0.999546817706358</v>
      </c>
      <c r="I5673">
        <v>39</v>
      </c>
      <c r="J5673">
        <v>5</v>
      </c>
      <c r="K5673" s="18">
        <v>2.0891764780827399E-2</v>
      </c>
      <c r="L5673" s="18">
        <v>5.6763184544688398E-3</v>
      </c>
      <c r="M5673" s="18">
        <v>5.1126905214786002E-2</v>
      </c>
      <c r="N5673" s="18">
        <v>0.105798039595216</v>
      </c>
      <c r="O5673" s="18">
        <v>1.10997316312633E-2</v>
      </c>
      <c r="P5673" s="18">
        <v>0.29918707496059899</v>
      </c>
      <c r="Q5673" s="18">
        <v>2.50083067581824E-2</v>
      </c>
      <c r="R5673" s="18">
        <v>1.03017456964524</v>
      </c>
      <c r="S5673" s="18">
        <v>0.572779017886905</v>
      </c>
      <c r="T5673" s="18">
        <v>0.31139974757029099</v>
      </c>
      <c r="U5673" s="18">
        <v>5.4564242840468196E-3</v>
      </c>
      <c r="V5673" s="18">
        <v>1.8545288451711499</v>
      </c>
      <c r="W5673" s="18">
        <v>0.92460735067122102</v>
      </c>
      <c r="X5673" s="18">
        <v>0.10776437960992501</v>
      </c>
      <c r="Y5673" s="18">
        <v>1.23304853855622</v>
      </c>
      <c r="Z5673" s="18">
        <v>1.06955846649577</v>
      </c>
      <c r="AA5673" s="18">
        <v>1.4570894254228599</v>
      </c>
      <c r="AB5673" s="18">
        <v>1.8460809959824299E-3</v>
      </c>
      <c r="AC5673" s="18">
        <v>-0.89986457689763799</v>
      </c>
      <c r="AD5673" s="18">
        <v>4.5292049280314297E-3</v>
      </c>
      <c r="AE5673" s="18">
        <v>0.473857293260596</v>
      </c>
      <c r="AF5673" s="18">
        <v>0.64326452070322804</v>
      </c>
      <c r="AG5673" s="18">
        <v>0.63764299505468702</v>
      </c>
      <c r="AH5673" t="s">
        <v>110</v>
      </c>
      <c r="AI5673" t="s">
        <v>25</v>
      </c>
    </row>
    <row r="5674" spans="1:35" x14ac:dyDescent="0.2">
      <c r="A5674">
        <v>6597</v>
      </c>
      <c r="B5674" t="s">
        <v>597</v>
      </c>
      <c r="C5674" t="s">
        <v>22</v>
      </c>
      <c r="D5674" t="s">
        <v>598</v>
      </c>
      <c r="E5674" s="18">
        <v>0.87315850879419499</v>
      </c>
      <c r="F5674" s="18">
        <v>0.99999998732497597</v>
      </c>
      <c r="G5674" s="18">
        <v>0.90582631983134199</v>
      </c>
      <c r="H5674" s="18">
        <v>0.99667322684135895</v>
      </c>
      <c r="I5674">
        <v>37</v>
      </c>
      <c r="J5674">
        <v>6</v>
      </c>
      <c r="K5674" s="18">
        <v>5.8523825228493096E-3</v>
      </c>
      <c r="L5674" s="18">
        <v>0.31846593022175101</v>
      </c>
      <c r="M5674" s="18">
        <v>2.0128010850113998E-2</v>
      </c>
      <c r="N5674" s="18">
        <v>5.0956951920035E-2</v>
      </c>
      <c r="O5674" s="18">
        <v>0.40578723366965103</v>
      </c>
      <c r="P5674" s="18">
        <v>0.19998965066816801</v>
      </c>
      <c r="Q5674" s="18">
        <v>7.4735925836314802E-3</v>
      </c>
      <c r="R5674" s="18">
        <v>1.12385136818308</v>
      </c>
      <c r="S5674" s="18">
        <v>0.19580752402179599</v>
      </c>
      <c r="T5674" s="18">
        <v>0.71789849341780798</v>
      </c>
      <c r="U5674" s="18">
        <v>1.8098927415637098E-2</v>
      </c>
      <c r="V5674" s="18">
        <v>1.5190626772489699</v>
      </c>
      <c r="W5674" s="18">
        <v>0.68905515786705596</v>
      </c>
      <c r="X5674" s="18">
        <v>0.17021610307563501</v>
      </c>
      <c r="Y5674" s="18">
        <v>1.36231637956294</v>
      </c>
      <c r="Z5674" s="18">
        <v>1.20720628058657</v>
      </c>
      <c r="AA5674" s="18">
        <v>1.53259311880078</v>
      </c>
      <c r="AB5674" s="18">
        <v>0.19634219948582199</v>
      </c>
      <c r="AC5674" s="18">
        <v>-0.39743793087698498</v>
      </c>
      <c r="AD5674" s="18">
        <v>0.29085244186944698</v>
      </c>
      <c r="AE5674" s="18">
        <v>0.572406135566351</v>
      </c>
      <c r="AF5674" s="18">
        <v>0.40372625295417303</v>
      </c>
      <c r="AG5674" s="18">
        <v>0.71212731826364895</v>
      </c>
      <c r="AH5674" t="s">
        <v>110</v>
      </c>
      <c r="AI5674" t="s">
        <v>46</v>
      </c>
    </row>
    <row r="5675" spans="1:35" x14ac:dyDescent="0.2">
      <c r="A5675">
        <v>6606</v>
      </c>
      <c r="B5675" t="s">
        <v>245</v>
      </c>
      <c r="C5675" t="s">
        <v>22</v>
      </c>
      <c r="D5675" t="s">
        <v>246</v>
      </c>
      <c r="E5675" s="18">
        <v>7.3393854553605697E-2</v>
      </c>
      <c r="F5675" s="18">
        <v>0.99999998873221896</v>
      </c>
      <c r="G5675" s="18">
        <v>0.94500028805247205</v>
      </c>
      <c r="H5675" s="18">
        <v>0.85449314699687295</v>
      </c>
      <c r="I5675">
        <v>40</v>
      </c>
      <c r="J5675">
        <v>6</v>
      </c>
      <c r="K5675" s="18">
        <v>2.93304475004122E-2</v>
      </c>
      <c r="L5675" s="18">
        <v>0.231452911974768</v>
      </c>
      <c r="M5675" s="18">
        <v>9.0920551451640505E-2</v>
      </c>
      <c r="N5675" s="18">
        <v>0.131196107142102</v>
      </c>
      <c r="O5675" s="18">
        <v>0.30834367699842602</v>
      </c>
      <c r="P5675" s="18">
        <v>0.41518633321847398</v>
      </c>
      <c r="Q5675" s="18">
        <v>3.4077661917001997E-2</v>
      </c>
      <c r="R5675" s="18">
        <v>0.90156507061240898</v>
      </c>
      <c r="S5675" s="18">
        <v>0.104070240521295</v>
      </c>
      <c r="T5675" s="18">
        <v>1.0442488280491899</v>
      </c>
      <c r="U5675" s="18">
        <v>0.18600314429336501</v>
      </c>
      <c r="V5675" s="18">
        <v>0.75888131317563401</v>
      </c>
      <c r="W5675" s="18">
        <v>0.55240497712039105</v>
      </c>
      <c r="X5675" s="18">
        <v>0.48137638388210902</v>
      </c>
      <c r="Y5675" s="18">
        <v>1.1999128870500899</v>
      </c>
      <c r="Z5675" s="18">
        <v>1.2264894282452901</v>
      </c>
      <c r="AA5675" s="18">
        <v>1.17107917608566</v>
      </c>
      <c r="AB5675" s="18">
        <v>0.32726900120316399</v>
      </c>
      <c r="AC5675" s="18">
        <v>-0.30225633877119901</v>
      </c>
      <c r="AD5675" s="18">
        <v>0.43565018502757602</v>
      </c>
      <c r="AE5675" s="18">
        <v>0.39827057357060502</v>
      </c>
      <c r="AF5675" s="18">
        <v>-0.587623853644752</v>
      </c>
      <c r="AG5675" s="18">
        <v>0.57292015940308705</v>
      </c>
      <c r="AH5675" t="s">
        <v>110</v>
      </c>
      <c r="AI5675" t="s">
        <v>25</v>
      </c>
    </row>
    <row r="5676" spans="1:35" x14ac:dyDescent="0.2">
      <c r="A5676">
        <v>6638</v>
      </c>
      <c r="B5676" t="s">
        <v>1052</v>
      </c>
      <c r="C5676" t="s">
        <v>22</v>
      </c>
      <c r="D5676" t="s">
        <v>1053</v>
      </c>
      <c r="E5676" s="18">
        <v>0.53132161076194895</v>
      </c>
      <c r="F5676" s="18">
        <v>0.99999998873221896</v>
      </c>
      <c r="G5676" s="18">
        <v>0.91005971953852904</v>
      </c>
      <c r="H5676" s="18">
        <v>0.54900763370188899</v>
      </c>
      <c r="I5676">
        <v>40</v>
      </c>
      <c r="J5676">
        <v>6</v>
      </c>
      <c r="K5676" s="18">
        <v>0.59997212745727402</v>
      </c>
      <c r="L5676" s="18">
        <v>2.3625809347680701E-2</v>
      </c>
      <c r="M5676" s="18">
        <v>4.2565499878758802E-2</v>
      </c>
      <c r="N5676" s="18">
        <v>0.78085334545510099</v>
      </c>
      <c r="O5676" s="18">
        <v>3.9966572558174998E-2</v>
      </c>
      <c r="P5676" s="18">
        <v>0.28545333461928002</v>
      </c>
      <c r="Q5676" s="18">
        <v>0.61004535623837797</v>
      </c>
      <c r="R5676" s="18">
        <v>0.22227703149063899</v>
      </c>
      <c r="S5676" s="18">
        <v>0.520037451277369</v>
      </c>
      <c r="T5676" s="18">
        <v>-0.43076748997430597</v>
      </c>
      <c r="U5676" s="18">
        <v>8.0601474875165696E-2</v>
      </c>
      <c r="V5676" s="18">
        <v>0.875321552955585</v>
      </c>
      <c r="W5676" s="18">
        <v>0.90175949744633899</v>
      </c>
      <c r="X5676" s="18">
        <v>0.32165759649922998</v>
      </c>
      <c r="Y5676" s="18">
        <v>1.0549222332923101</v>
      </c>
      <c r="Z5676" s="18">
        <v>0.87156336955059099</v>
      </c>
      <c r="AA5676" s="18">
        <v>1.2227202764063401</v>
      </c>
      <c r="AB5676" s="18">
        <v>0.134048484793063</v>
      </c>
      <c r="AC5676" s="18">
        <v>0.459093416915615</v>
      </c>
      <c r="AD5676" s="18">
        <v>0.20562777278935901</v>
      </c>
      <c r="AE5676" s="18">
        <v>3.8722461414139202E-2</v>
      </c>
      <c r="AF5676" s="18">
        <v>1.7651824598455099</v>
      </c>
      <c r="AG5676" s="18">
        <v>0.157810790653823</v>
      </c>
      <c r="AH5676" t="s">
        <v>110</v>
      </c>
      <c r="AI5676" t="s">
        <v>1620</v>
      </c>
    </row>
    <row r="5677" spans="1:35" x14ac:dyDescent="0.2">
      <c r="A5677">
        <v>66511</v>
      </c>
      <c r="B5677" t="s">
        <v>455</v>
      </c>
      <c r="C5677" t="s">
        <v>22</v>
      </c>
      <c r="D5677" t="s">
        <v>456</v>
      </c>
      <c r="E5677" s="18">
        <v>6.6285520696166597E-5</v>
      </c>
      <c r="F5677" s="18">
        <v>0.99999998000974999</v>
      </c>
      <c r="G5677" s="18">
        <v>0.25631078924347001</v>
      </c>
      <c r="H5677" s="18">
        <v>0.93128332465950503</v>
      </c>
      <c r="I5677">
        <v>25</v>
      </c>
      <c r="J5677">
        <v>6</v>
      </c>
      <c r="K5677" s="18">
        <v>4.5766629619667799E-2</v>
      </c>
      <c r="L5677" s="18">
        <v>0.358271242394263</v>
      </c>
      <c r="M5677" s="18">
        <v>6.9945823146211394E-2</v>
      </c>
      <c r="N5677" s="18">
        <v>0.172993480380562</v>
      </c>
      <c r="O5677" s="18">
        <v>0.44621696208054901</v>
      </c>
      <c r="P5677" s="18">
        <v>0.34972911573105703</v>
      </c>
      <c r="Q5677" s="18">
        <v>5.5412493523897099E-2</v>
      </c>
      <c r="R5677" s="18">
        <v>-0.84235720730891706</v>
      </c>
      <c r="S5677" s="18">
        <v>7.8250388651043196E-2</v>
      </c>
      <c r="T5677" s="18">
        <v>-1.5547094872604901</v>
      </c>
      <c r="U5677" s="18">
        <v>0.73815811222223904</v>
      </c>
      <c r="V5677" s="18">
        <v>-0.12726858613351999</v>
      </c>
      <c r="W5677" s="18">
        <v>0.48295161745565701</v>
      </c>
      <c r="X5677" s="18">
        <v>0.88302950910603994</v>
      </c>
      <c r="Y5677" s="18">
        <v>0.53838865975981698</v>
      </c>
      <c r="Z5677" s="18">
        <v>0.14716729255628999</v>
      </c>
      <c r="AA5677" s="18">
        <v>1.05586115317667</v>
      </c>
      <c r="AB5677" s="18">
        <v>0.971807849799324</v>
      </c>
      <c r="AC5677" s="18">
        <v>1.3681706119120901E-2</v>
      </c>
      <c r="AD5677" s="18">
        <v>0.975512326990427</v>
      </c>
      <c r="AE5677" s="18">
        <v>5.1067751356658898E-2</v>
      </c>
      <c r="AF5677" s="18">
        <v>1.4411226072460901</v>
      </c>
      <c r="AG5677" s="18">
        <v>0.172565443259597</v>
      </c>
      <c r="AH5677" t="s">
        <v>110</v>
      </c>
      <c r="AI5677" t="s">
        <v>25</v>
      </c>
    </row>
    <row r="5678" spans="1:35" x14ac:dyDescent="0.2">
      <c r="A5678">
        <v>6668</v>
      </c>
      <c r="B5678" t="s">
        <v>1201</v>
      </c>
      <c r="C5678" t="s">
        <v>22</v>
      </c>
      <c r="D5678" t="s">
        <v>1202</v>
      </c>
      <c r="E5678" s="18">
        <v>4.9881986473244599E-2</v>
      </c>
      <c r="F5678" s="18">
        <v>0.99999998681628799</v>
      </c>
      <c r="G5678" s="18">
        <v>0.99889189348437701</v>
      </c>
      <c r="H5678" s="18">
        <v>0.99774701197595195</v>
      </c>
      <c r="I5678">
        <v>36</v>
      </c>
      <c r="J5678">
        <v>6</v>
      </c>
      <c r="K5678" s="18">
        <v>0.187930538579057</v>
      </c>
      <c r="L5678" s="18">
        <v>1.9856262085477101E-2</v>
      </c>
      <c r="M5678" s="18">
        <v>2.55862426502803E-2</v>
      </c>
      <c r="N5678" s="18">
        <v>0.41003694698769599</v>
      </c>
      <c r="O5678" s="18">
        <v>3.4475707796762498E-2</v>
      </c>
      <c r="P5678" s="18">
        <v>0.230489802187621</v>
      </c>
      <c r="Q5678" s="18">
        <v>0.20159684380455301</v>
      </c>
      <c r="R5678" s="18">
        <v>-0.55579488366817698</v>
      </c>
      <c r="S5678" s="18">
        <v>0.96893857117231097</v>
      </c>
      <c r="T5678" s="18">
        <v>-2.4325093013148901E-2</v>
      </c>
      <c r="U5678" s="18">
        <v>4.7885321560909903E-2</v>
      </c>
      <c r="V5678" s="18">
        <v>-1.0872646743232</v>
      </c>
      <c r="W5678" s="18">
        <v>0.999402971881591</v>
      </c>
      <c r="X5678" s="18">
        <v>0.25560408130485701</v>
      </c>
      <c r="Y5678" s="18">
        <v>0.75196995972852199</v>
      </c>
      <c r="Z5678" s="18">
        <v>0.93276216978981796</v>
      </c>
      <c r="AA5678" s="18">
        <v>0.52409004759034294</v>
      </c>
      <c r="AB5678" s="18">
        <v>0.105496942718667</v>
      </c>
      <c r="AC5678" s="18">
        <v>-0.52143934246690804</v>
      </c>
      <c r="AD5678" s="18">
        <v>0.169395497454771</v>
      </c>
      <c r="AE5678" s="18">
        <v>3.0521066215755101E-2</v>
      </c>
      <c r="AF5678" s="18">
        <v>-1.5843789237769601</v>
      </c>
      <c r="AG5678" s="18">
        <v>0.14244518121441899</v>
      </c>
      <c r="AH5678" t="s">
        <v>110</v>
      </c>
      <c r="AI5678" t="s">
        <v>1622</v>
      </c>
    </row>
    <row r="5679" spans="1:35" x14ac:dyDescent="0.2">
      <c r="A5679">
        <v>6685</v>
      </c>
      <c r="B5679" t="s">
        <v>828</v>
      </c>
      <c r="C5679" t="s">
        <v>22</v>
      </c>
      <c r="D5679" t="s">
        <v>829</v>
      </c>
      <c r="E5679" s="18">
        <v>1.32009947661868E-2</v>
      </c>
      <c r="F5679" s="18">
        <v>0.99999998873221896</v>
      </c>
      <c r="G5679" s="18">
        <v>0.99756628602737196</v>
      </c>
      <c r="H5679" s="18">
        <v>0.54926208606856497</v>
      </c>
      <c r="I5679">
        <v>40</v>
      </c>
      <c r="J5679">
        <v>6</v>
      </c>
      <c r="K5679" s="18">
        <v>3.0804598880152599E-2</v>
      </c>
      <c r="L5679" s="18">
        <v>7.1433209820869305E-11</v>
      </c>
      <c r="M5679" s="18">
        <v>2.0252116523358701E-2</v>
      </c>
      <c r="N5679" s="18">
        <v>0.135197961751781</v>
      </c>
      <c r="O5679" s="18">
        <v>7.3288617868164603E-10</v>
      </c>
      <c r="P5679" s="18">
        <v>0.19998965066816801</v>
      </c>
      <c r="Q5679" s="18">
        <v>0.43451675916174698</v>
      </c>
      <c r="R5679" s="18">
        <v>0.33990918177391299</v>
      </c>
      <c r="S5679" s="18">
        <v>0.52060594622044198</v>
      </c>
      <c r="T5679" s="18">
        <v>-0.26665007009052299</v>
      </c>
      <c r="U5679" s="18">
        <v>1.1038850937873899E-2</v>
      </c>
      <c r="V5679" s="18">
        <v>0.94646843363834898</v>
      </c>
      <c r="W5679" s="18">
        <v>0.90175949744633899</v>
      </c>
      <c r="X5679" s="18">
        <v>0.130159585685378</v>
      </c>
      <c r="Y5679" s="18">
        <v>1.14819798630973</v>
      </c>
      <c r="Z5679" s="18">
        <v>0.92465472322532205</v>
      </c>
      <c r="AA5679" s="18">
        <v>1.6601137602984299</v>
      </c>
      <c r="AB5679" s="18">
        <v>1.6499031631716301E-10</v>
      </c>
      <c r="AC5679" s="18">
        <v>-1.64084707827714</v>
      </c>
      <c r="AD5679" s="18">
        <v>5.0131673034830404E-9</v>
      </c>
      <c r="AE5679" s="18">
        <v>0.47352162439068102</v>
      </c>
      <c r="AF5679" s="18">
        <v>-0.42772857454826801</v>
      </c>
      <c r="AG5679" s="18">
        <v>0.63764299505468702</v>
      </c>
      <c r="AH5679" t="s">
        <v>110</v>
      </c>
      <c r="AI5679" t="s">
        <v>46</v>
      </c>
    </row>
    <row r="5680" spans="1:35" x14ac:dyDescent="0.2">
      <c r="A5680">
        <v>6769</v>
      </c>
      <c r="B5680" t="s">
        <v>1092</v>
      </c>
      <c r="C5680" t="s">
        <v>22</v>
      </c>
      <c r="D5680" t="s">
        <v>1093</v>
      </c>
      <c r="E5680" s="18">
        <v>0.17075440158572899</v>
      </c>
      <c r="F5680" s="18">
        <v>0.9999999878136</v>
      </c>
      <c r="G5680" s="18">
        <v>0.61672882661707995</v>
      </c>
      <c r="H5680" s="18">
        <v>0.88107055628341602</v>
      </c>
      <c r="I5680">
        <v>38</v>
      </c>
      <c r="J5680">
        <v>6</v>
      </c>
      <c r="K5680" s="18">
        <v>1.52501194559233E-2</v>
      </c>
      <c r="L5680" s="18">
        <v>3.3246401210547599E-6</v>
      </c>
      <c r="M5680" s="18">
        <v>4.53490763988599E-3</v>
      </c>
      <c r="N5680" s="18">
        <v>8.7301408479561096E-2</v>
      </c>
      <c r="O5680" s="18">
        <v>1.16731808694812E-5</v>
      </c>
      <c r="P5680" s="18">
        <v>0.101524443047513</v>
      </c>
      <c r="Q5680" s="18">
        <v>0.65613105375769298</v>
      </c>
      <c r="R5680" s="18">
        <v>-0.19480246505038001</v>
      </c>
      <c r="S5680" s="18">
        <v>0.12989100166773901</v>
      </c>
      <c r="T5680" s="18">
        <v>0.75255997922823403</v>
      </c>
      <c r="U5680" s="18">
        <v>2.4285118722914001E-2</v>
      </c>
      <c r="V5680" s="18">
        <v>-1.1421649093290001</v>
      </c>
      <c r="W5680" s="18">
        <v>0.60361112539713901</v>
      </c>
      <c r="X5680" s="18">
        <v>0.19598079263583501</v>
      </c>
      <c r="Y5680" s="18">
        <v>0.99864993103295496</v>
      </c>
      <c r="Z5680" s="18">
        <v>1.2165725845934099</v>
      </c>
      <c r="AA5680" s="18">
        <v>0.732778795584339</v>
      </c>
      <c r="AB5680" s="18">
        <v>2.43268660240171E-3</v>
      </c>
      <c r="AC5680" s="18">
        <v>-0.83996363048894596</v>
      </c>
      <c r="AD5680" s="18">
        <v>5.8076733411397703E-3</v>
      </c>
      <c r="AE5680" s="18">
        <v>5.71015621058827E-4</v>
      </c>
      <c r="AF5680" s="18">
        <v>-2.7346885190461698</v>
      </c>
      <c r="AG5680" s="18">
        <v>4.4547626252621E-2</v>
      </c>
      <c r="AH5680" t="s">
        <v>110</v>
      </c>
      <c r="AI5680" t="s">
        <v>46</v>
      </c>
    </row>
    <row r="5681" spans="1:35" x14ac:dyDescent="0.2">
      <c r="A5681">
        <v>67713</v>
      </c>
      <c r="B5681" t="s">
        <v>459</v>
      </c>
      <c r="C5681" t="s">
        <v>22</v>
      </c>
      <c r="D5681" t="s">
        <v>460</v>
      </c>
      <c r="E5681" s="18">
        <v>1.5292084912893701E-2</v>
      </c>
      <c r="F5681" s="18">
        <v>0.99999998873221896</v>
      </c>
      <c r="G5681" s="18">
        <v>0.70416394698926599</v>
      </c>
      <c r="H5681" s="18">
        <v>0.86141432676906304</v>
      </c>
      <c r="I5681">
        <v>40</v>
      </c>
      <c r="J5681">
        <v>6</v>
      </c>
      <c r="K5681" s="18">
        <v>4.4268470397729399E-4</v>
      </c>
      <c r="L5681" s="18">
        <v>0.430053448252255</v>
      </c>
      <c r="M5681" s="18">
        <v>0.59849293780581403</v>
      </c>
      <c r="N5681" s="18">
        <v>1.1866801897641799E-2</v>
      </c>
      <c r="O5681" s="18">
        <v>0.51711145223634902</v>
      </c>
      <c r="P5681" s="18">
        <v>0.80684201513070497</v>
      </c>
      <c r="Q5681" s="18">
        <v>6.3318783954854495E-4</v>
      </c>
      <c r="R5681" s="18">
        <v>-1.3966021770222301</v>
      </c>
      <c r="S5681" s="18">
        <v>3.1324840567415198E-2</v>
      </c>
      <c r="T5681" s="18">
        <v>-1.20276216504144</v>
      </c>
      <c r="U5681" s="18">
        <v>1.04684716056552E-2</v>
      </c>
      <c r="V5681" s="18">
        <v>-1.59044218900301</v>
      </c>
      <c r="W5681" s="18">
        <v>0.301063424335831</v>
      </c>
      <c r="X5681" s="18">
        <v>0.12993560298673601</v>
      </c>
      <c r="Y5681" s="18">
        <v>0.502731947790932</v>
      </c>
      <c r="Z5681" s="18">
        <v>0.52990211890406202</v>
      </c>
      <c r="AA5681" s="18">
        <v>0.474570470310963</v>
      </c>
      <c r="AB5681" s="18">
        <v>0.61449765562615899</v>
      </c>
      <c r="AC5681" s="18">
        <v>-0.14605117820397601</v>
      </c>
      <c r="AD5681" s="18">
        <v>0.70662758070548204</v>
      </c>
      <c r="AE5681" s="18">
        <v>0.26031090575471499</v>
      </c>
      <c r="AF5681" s="18">
        <v>-0.53373120216554404</v>
      </c>
      <c r="AG5681" s="18">
        <v>0.44320175764272601</v>
      </c>
      <c r="AH5681" t="s">
        <v>110</v>
      </c>
      <c r="AI5681" t="s">
        <v>25</v>
      </c>
    </row>
    <row r="5682" spans="1:35" x14ac:dyDescent="0.2">
      <c r="A5682">
        <v>67812</v>
      </c>
      <c r="B5682" t="s">
        <v>315</v>
      </c>
      <c r="C5682" t="s">
        <v>22</v>
      </c>
      <c r="D5682" t="s">
        <v>316</v>
      </c>
      <c r="E5682" s="18">
        <v>8.7139075406381494E-2</v>
      </c>
      <c r="F5682" s="18">
        <v>0.9999999878136</v>
      </c>
      <c r="G5682" s="18">
        <v>0.65394422364279003</v>
      </c>
      <c r="H5682" s="18">
        <v>0.57160416609887099</v>
      </c>
      <c r="I5682">
        <v>38</v>
      </c>
      <c r="J5682">
        <v>6</v>
      </c>
      <c r="K5682" s="18">
        <v>2.3687266960748E-2</v>
      </c>
      <c r="L5682" s="18">
        <v>5.03549160587471E-4</v>
      </c>
      <c r="M5682" s="18">
        <v>0.95946748357532197</v>
      </c>
      <c r="N5682" s="18">
        <v>0.112584327111308</v>
      </c>
      <c r="O5682" s="18">
        <v>1.1944938846129001E-3</v>
      </c>
      <c r="P5682" s="18">
        <v>0.98056832085964396</v>
      </c>
      <c r="Q5682" s="18">
        <v>6.5778398078115793E-2</v>
      </c>
      <c r="R5682" s="18">
        <v>-0.78974623852791603</v>
      </c>
      <c r="S5682" s="18">
        <v>0.12294897528415701</v>
      </c>
      <c r="T5682" s="18">
        <v>-0.83268534135657601</v>
      </c>
      <c r="U5682" s="18">
        <v>0.14150924349053701</v>
      </c>
      <c r="V5682" s="18">
        <v>-0.79712335240453402</v>
      </c>
      <c r="W5682" s="18">
        <v>0.58511861731616699</v>
      </c>
      <c r="X5682" s="18">
        <v>0.4188331470337</v>
      </c>
      <c r="Y5682" s="18">
        <v>0.87632840213987295</v>
      </c>
      <c r="Z5682" s="18">
        <v>0.83153009442201697</v>
      </c>
      <c r="AA5682" s="18">
        <v>0.90830104193435302</v>
      </c>
      <c r="AB5682" s="18">
        <v>1.3294999547529701E-3</v>
      </c>
      <c r="AC5682" s="18">
        <v>0.95600811740023295</v>
      </c>
      <c r="AD5682" s="18">
        <v>3.3556069145522301E-3</v>
      </c>
      <c r="AE5682" s="18">
        <v>0.174201407543946</v>
      </c>
      <c r="AF5682" s="18">
        <v>0.99157010635227505</v>
      </c>
      <c r="AG5682" s="18">
        <v>0.34928708619217702</v>
      </c>
      <c r="AH5682" t="s">
        <v>110</v>
      </c>
      <c r="AI5682" t="s">
        <v>25</v>
      </c>
    </row>
    <row r="5683" spans="1:35" x14ac:dyDescent="0.2">
      <c r="A5683">
        <v>68218</v>
      </c>
      <c r="B5683" t="s">
        <v>21</v>
      </c>
      <c r="C5683" t="s">
        <v>22</v>
      </c>
      <c r="D5683" t="s">
        <v>23</v>
      </c>
      <c r="E5683" s="18">
        <v>0.280622359758262</v>
      </c>
      <c r="F5683" s="18">
        <v>0.99999998628728903</v>
      </c>
      <c r="G5683" s="18">
        <v>0.99987939847669405</v>
      </c>
      <c r="H5683" s="18">
        <v>0.89870789743643598</v>
      </c>
      <c r="I5683">
        <v>35</v>
      </c>
      <c r="J5683">
        <v>6</v>
      </c>
      <c r="K5683" s="18">
        <v>0.53131262300367099</v>
      </c>
      <c r="L5683" s="18">
        <v>4.80282823065494E-7</v>
      </c>
      <c r="M5683" s="18">
        <v>4.8753331045125498E-2</v>
      </c>
      <c r="N5683" s="18">
        <v>0.74373795604854498</v>
      </c>
      <c r="O5683" s="18">
        <v>1.9761636990715598E-6</v>
      </c>
      <c r="P5683" s="18">
        <v>0.29400863760037499</v>
      </c>
      <c r="Q5683" s="18">
        <v>0.75175790055467495</v>
      </c>
      <c r="R5683" s="18">
        <v>-0.13930239838710801</v>
      </c>
      <c r="S5683" s="18">
        <v>0.102791379915535</v>
      </c>
      <c r="T5683" s="18">
        <v>-0.78924659349107296</v>
      </c>
      <c r="U5683" s="18">
        <v>0.338951226126538</v>
      </c>
      <c r="V5683" s="18">
        <v>0.41265483563776301</v>
      </c>
      <c r="W5683" s="18">
        <v>0.55240497712039105</v>
      </c>
      <c r="X5683" s="18">
        <v>0.64867075502885496</v>
      </c>
      <c r="Y5683" s="18">
        <v>0.97259222533862899</v>
      </c>
      <c r="Z5683" s="18">
        <v>0.82448932422615095</v>
      </c>
      <c r="AA5683" s="18">
        <v>1.0676313840040801</v>
      </c>
      <c r="AB5683" s="18">
        <v>1.4085073804604401E-5</v>
      </c>
      <c r="AC5683" s="18">
        <v>1.1431812125894101</v>
      </c>
      <c r="AD5683" s="18">
        <v>5.2735584386907601E-5</v>
      </c>
      <c r="AE5683" s="18">
        <v>4.7793488118276703E-2</v>
      </c>
      <c r="AF5683" s="18">
        <v>2.3450826417182502</v>
      </c>
      <c r="AG5683" s="18">
        <v>0.17007592618666001</v>
      </c>
      <c r="AH5683" t="s">
        <v>110</v>
      </c>
      <c r="AI5683" t="s">
        <v>1620</v>
      </c>
    </row>
    <row r="5684" spans="1:35" x14ac:dyDescent="0.2">
      <c r="A5684">
        <v>6895</v>
      </c>
      <c r="B5684" t="s">
        <v>1253</v>
      </c>
      <c r="C5684" t="s">
        <v>22</v>
      </c>
      <c r="D5684" t="s">
        <v>1254</v>
      </c>
      <c r="E5684" s="18">
        <v>0.117432765438597</v>
      </c>
      <c r="F5684" s="18">
        <v>0.99999998873221896</v>
      </c>
      <c r="G5684" s="18">
        <v>0.83789045808998996</v>
      </c>
      <c r="H5684" s="18">
        <v>0.81784439565409806</v>
      </c>
      <c r="I5684">
        <v>40</v>
      </c>
      <c r="J5684">
        <v>6</v>
      </c>
      <c r="K5684" s="18">
        <v>1.6383558315391799E-2</v>
      </c>
      <c r="L5684" s="18">
        <v>4.7671832825140399E-5</v>
      </c>
      <c r="M5684" s="18">
        <v>5.8722130531228102E-3</v>
      </c>
      <c r="N5684" s="18">
        <v>9.0510566917199303E-2</v>
      </c>
      <c r="O5684" s="18">
        <v>1.3645198526036499E-4</v>
      </c>
      <c r="P5684" s="18">
        <v>0.106766009132669</v>
      </c>
      <c r="Q5684" s="18">
        <v>0.49790009653280498</v>
      </c>
      <c r="R5684" s="18">
        <v>0.29506607775431798</v>
      </c>
      <c r="S5684" s="18">
        <v>0.228865579350435</v>
      </c>
      <c r="T5684" s="18">
        <v>-0.68184976341745496</v>
      </c>
      <c r="U5684" s="18">
        <v>1.0358284034292699E-2</v>
      </c>
      <c r="V5684" s="18">
        <v>1.2719819189260899</v>
      </c>
      <c r="W5684" s="18">
        <v>0.727063622816432</v>
      </c>
      <c r="X5684" s="18">
        <v>0.12993560298673601</v>
      </c>
      <c r="Y5684" s="18">
        <v>1.05876852552122</v>
      </c>
      <c r="Z5684" s="18">
        <v>0.82732133868463198</v>
      </c>
      <c r="AA5684" s="18">
        <v>1.3795301821288199</v>
      </c>
      <c r="AB5684" s="18">
        <v>6.4258768595802204E-5</v>
      </c>
      <c r="AC5684" s="18">
        <v>-1.1896135818283899</v>
      </c>
      <c r="AD5684" s="18">
        <v>2.1694199654138301E-4</v>
      </c>
      <c r="AE5684" s="18">
        <v>0.147699203917149</v>
      </c>
      <c r="AF5684" s="18">
        <v>0.76421810051516004</v>
      </c>
      <c r="AG5684" s="18">
        <v>0.31620433410280302</v>
      </c>
      <c r="AH5684" t="s">
        <v>110</v>
      </c>
      <c r="AI5684" t="s">
        <v>46</v>
      </c>
    </row>
    <row r="5685" spans="1:35" x14ac:dyDescent="0.2">
      <c r="A5685">
        <v>6902</v>
      </c>
      <c r="B5685" t="s">
        <v>331</v>
      </c>
      <c r="C5685" t="s">
        <v>22</v>
      </c>
      <c r="D5685" t="s">
        <v>332</v>
      </c>
      <c r="E5685" s="18">
        <v>5.8762147393979301E-2</v>
      </c>
      <c r="F5685" s="18">
        <v>0.99999998828252801</v>
      </c>
      <c r="G5685" s="18">
        <v>0.44145947166257998</v>
      </c>
      <c r="H5685" s="18">
        <v>0.380436182420965</v>
      </c>
      <c r="I5685">
        <v>39</v>
      </c>
      <c r="J5685">
        <v>6</v>
      </c>
      <c r="K5685" s="18">
        <v>1.3197499967307E-2</v>
      </c>
      <c r="L5685" s="18">
        <v>6.4925722810847296E-4</v>
      </c>
      <c r="M5685" s="18">
        <v>0.61124912992506797</v>
      </c>
      <c r="N5685" s="18">
        <v>8.0821899024593399E-2</v>
      </c>
      <c r="O5685" s="18">
        <v>1.50414431145365E-3</v>
      </c>
      <c r="P5685" s="18">
        <v>0.81568718351487102</v>
      </c>
      <c r="Q5685" s="18">
        <v>3.3241688176844697E-2</v>
      </c>
      <c r="R5685" s="18">
        <v>-0.90661315154111199</v>
      </c>
      <c r="S5685" s="18">
        <v>0.22308118787388601</v>
      </c>
      <c r="T5685" s="18">
        <v>-0.71717669085889701</v>
      </c>
      <c r="U5685" s="18">
        <v>2.9025003466319799E-2</v>
      </c>
      <c r="V5685" s="18">
        <v>-1.0712549360985799</v>
      </c>
      <c r="W5685" s="18">
        <v>0.727063622816432</v>
      </c>
      <c r="X5685" s="18">
        <v>0.19598079263583501</v>
      </c>
      <c r="Y5685" s="18">
        <v>0.757817786548735</v>
      </c>
      <c r="Z5685" s="18">
        <v>0.78464871288738303</v>
      </c>
      <c r="AA5685" s="18">
        <v>0.74029880967032502</v>
      </c>
      <c r="AB5685" s="18">
        <v>1.2572559662045099E-3</v>
      </c>
      <c r="AC5685" s="18">
        <v>0.96699236886530304</v>
      </c>
      <c r="AD5685" s="18">
        <v>3.18343658109476E-3</v>
      </c>
      <c r="AE5685" s="18">
        <v>0.13983959488016201</v>
      </c>
      <c r="AF5685" s="18">
        <v>0.61291412362562103</v>
      </c>
      <c r="AG5685" s="18">
        <v>0.30418418029493399</v>
      </c>
      <c r="AH5685" t="s">
        <v>110</v>
      </c>
      <c r="AI5685" t="s">
        <v>25</v>
      </c>
    </row>
    <row r="5686" spans="1:35" x14ac:dyDescent="0.2">
      <c r="A5686">
        <v>69715</v>
      </c>
      <c r="B5686" t="s">
        <v>139</v>
      </c>
      <c r="C5686" t="s">
        <v>103</v>
      </c>
      <c r="D5686" t="s">
        <v>140</v>
      </c>
      <c r="E5686" s="18">
        <v>0.92470873972926704</v>
      </c>
      <c r="F5686" s="18">
        <v>0.99999991860994097</v>
      </c>
      <c r="G5686" s="18">
        <v>0.98649458468435003</v>
      </c>
      <c r="H5686" s="18">
        <v>0.99414412280424602</v>
      </c>
      <c r="I5686">
        <v>34</v>
      </c>
      <c r="J5686">
        <v>6</v>
      </c>
      <c r="K5686" s="18">
        <v>0.39450234463237299</v>
      </c>
      <c r="L5686" s="18">
        <v>4.51829385301363E-5</v>
      </c>
      <c r="M5686" s="18">
        <v>4.9437366701791198E-2</v>
      </c>
      <c r="N5686" s="18">
        <v>0.61654535072930094</v>
      </c>
      <c r="O5686" s="18">
        <v>1.3027197605404301E-4</v>
      </c>
      <c r="P5686" s="18">
        <v>0.29461545893258401</v>
      </c>
      <c r="Q5686" s="18">
        <v>0.50374102051782099</v>
      </c>
      <c r="R5686" s="18">
        <v>-0.29435134750708303</v>
      </c>
      <c r="S5686" s="18">
        <v>5.3020423527580303E-2</v>
      </c>
      <c r="T5686" s="18">
        <v>-0.95450401005650998</v>
      </c>
      <c r="U5686" s="18">
        <v>0.486820443766597</v>
      </c>
      <c r="V5686" s="18">
        <v>0.36580131504234398</v>
      </c>
      <c r="W5686" s="18">
        <v>0.39869893531790201</v>
      </c>
      <c r="X5686" s="18">
        <v>0.72832769031904199</v>
      </c>
      <c r="Y5686" s="18">
        <v>0.944362133802643</v>
      </c>
      <c r="Z5686" s="18">
        <v>0.82496221168824502</v>
      </c>
      <c r="AA5686" s="18">
        <v>1.1028496929076801</v>
      </c>
      <c r="AB5686" s="18">
        <v>2.0758839530477499E-5</v>
      </c>
      <c r="AC5686" s="18">
        <v>-1.32459819229876</v>
      </c>
      <c r="AD5686" s="18">
        <v>7.5444381655120096E-5</v>
      </c>
      <c r="AE5686" s="18">
        <v>0.995227836735184</v>
      </c>
      <c r="AF5686" s="18">
        <v>-4.2928671999073803E-3</v>
      </c>
      <c r="AG5686" s="18">
        <v>0.99648921548896696</v>
      </c>
      <c r="AH5686" t="s">
        <v>110</v>
      </c>
      <c r="AI5686" t="s">
        <v>1620</v>
      </c>
    </row>
    <row r="5687" spans="1:35" x14ac:dyDescent="0.2">
      <c r="A5687">
        <v>73013</v>
      </c>
      <c r="B5687" t="s">
        <v>267</v>
      </c>
      <c r="C5687" t="s">
        <v>103</v>
      </c>
      <c r="D5687" t="s">
        <v>268</v>
      </c>
      <c r="E5687" s="18">
        <v>0.41069976148244203</v>
      </c>
      <c r="F5687" s="18">
        <v>0.99999998279693503</v>
      </c>
      <c r="G5687" s="18">
        <v>0.85887227878802697</v>
      </c>
      <c r="H5687" s="18">
        <v>0.92165167323306796</v>
      </c>
      <c r="I5687">
        <v>38</v>
      </c>
      <c r="J5687">
        <v>6</v>
      </c>
      <c r="K5687" s="18">
        <v>0.380407682337494</v>
      </c>
      <c r="L5687" s="18">
        <v>5.6564579675977304E-3</v>
      </c>
      <c r="M5687" s="18">
        <v>5.1991185270791399E-3</v>
      </c>
      <c r="N5687" s="18">
        <v>0.59984444919485003</v>
      </c>
      <c r="O5687" s="18">
        <v>1.10883419215936E-2</v>
      </c>
      <c r="P5687" s="18">
        <v>0.103388105233144</v>
      </c>
      <c r="Q5687" s="18">
        <v>0.39426934143847903</v>
      </c>
      <c r="R5687" s="18">
        <v>0.37151297717214499</v>
      </c>
      <c r="S5687" s="18">
        <v>0.42183686303532097</v>
      </c>
      <c r="T5687" s="18">
        <v>-0.39915793012796802</v>
      </c>
      <c r="U5687" s="18">
        <v>7.1075998277008001E-2</v>
      </c>
      <c r="V5687" s="18">
        <v>1.14218388447226</v>
      </c>
      <c r="W5687" s="18">
        <v>0.85841544651145996</v>
      </c>
      <c r="X5687" s="18">
        <v>0.29880754818504801</v>
      </c>
      <c r="Y5687" s="18">
        <v>1.20704288551524</v>
      </c>
      <c r="Z5687" s="18">
        <v>0.74561600298799102</v>
      </c>
      <c r="AA5687" s="18">
        <v>1.53662327313009</v>
      </c>
      <c r="AB5687" s="18">
        <v>5.7578110813848303E-2</v>
      </c>
      <c r="AC5687" s="18">
        <v>0.56381861207296602</v>
      </c>
      <c r="AD5687" s="18">
        <v>9.8243428818445305E-2</v>
      </c>
      <c r="AE5687" s="18">
        <v>3.3412180414372099E-2</v>
      </c>
      <c r="AF5687" s="18">
        <v>2.1051604266731898</v>
      </c>
      <c r="AG5687" s="18">
        <v>0.14583216865941401</v>
      </c>
      <c r="AH5687" t="s">
        <v>110</v>
      </c>
      <c r="AI5687" t="s">
        <v>1620</v>
      </c>
    </row>
    <row r="5688" spans="1:35" x14ac:dyDescent="0.2">
      <c r="A5688">
        <v>7392</v>
      </c>
      <c r="B5688" t="s">
        <v>216</v>
      </c>
      <c r="C5688" t="s">
        <v>103</v>
      </c>
      <c r="D5688" t="s">
        <v>217</v>
      </c>
      <c r="E5688" s="18">
        <v>2.9839836613631998E-3</v>
      </c>
      <c r="F5688" s="18">
        <v>0.99999998573788496</v>
      </c>
      <c r="G5688" s="18">
        <v>0.85813844873119804</v>
      </c>
      <c r="H5688" s="18">
        <v>0.90921503523911096</v>
      </c>
      <c r="I5688">
        <v>35</v>
      </c>
      <c r="J5688">
        <v>5</v>
      </c>
      <c r="K5688" s="18">
        <v>5.7492497819316798E-2</v>
      </c>
      <c r="L5688" s="18">
        <v>8.6142413697266898E-2</v>
      </c>
      <c r="M5688" s="18">
        <v>2.7095611919152902E-2</v>
      </c>
      <c r="N5688" s="18">
        <v>0.20367297433748999</v>
      </c>
      <c r="O5688" s="18">
        <v>0.12815914655525601</v>
      </c>
      <c r="P5688" s="18">
        <v>0.23448747319132501</v>
      </c>
      <c r="Q5688" s="18">
        <v>6.5855932509311904E-2</v>
      </c>
      <c r="R5688" s="18">
        <v>0.85765134940002796</v>
      </c>
      <c r="S5688" s="18">
        <v>0.94080079523951798</v>
      </c>
      <c r="T5688" s="18">
        <v>-4.0766065773760497E-2</v>
      </c>
      <c r="U5688" s="18">
        <v>4.90230175855133E-2</v>
      </c>
      <c r="V5688" s="18">
        <v>1.3993347411030701</v>
      </c>
      <c r="W5688" s="18">
        <v>0.999402971881591</v>
      </c>
      <c r="X5688" s="18">
        <v>0.257564485200584</v>
      </c>
      <c r="Y5688" s="18">
        <v>1.49013644195616</v>
      </c>
      <c r="Z5688" s="18">
        <v>1.00658294127672</v>
      </c>
      <c r="AA5688" s="18">
        <v>1.70450315271177</v>
      </c>
      <c r="AB5688" s="18">
        <v>0.35234001247128899</v>
      </c>
      <c r="AC5688" s="18">
        <v>0.30062314666729201</v>
      </c>
      <c r="AD5688" s="18">
        <v>0.458564431387674</v>
      </c>
      <c r="AE5688" s="18">
        <v>1.2063148117710899E-2</v>
      </c>
      <c r="AF5688" s="18">
        <v>1.7407239535441199</v>
      </c>
      <c r="AG5688" s="18">
        <v>9.3430264833251397E-2</v>
      </c>
      <c r="AH5688" t="s">
        <v>110</v>
      </c>
      <c r="AI5688" t="s">
        <v>1622</v>
      </c>
    </row>
    <row r="5689" spans="1:35" x14ac:dyDescent="0.2">
      <c r="A5689">
        <v>75820</v>
      </c>
      <c r="B5689" t="s">
        <v>92</v>
      </c>
      <c r="C5689" t="s">
        <v>32</v>
      </c>
      <c r="D5689" t="s">
        <v>93</v>
      </c>
      <c r="E5689" s="18">
        <v>9.1256794024576404E-4</v>
      </c>
      <c r="F5689" s="18">
        <v>0.99999997801208496</v>
      </c>
      <c r="G5689" s="18">
        <v>0.99999995759138605</v>
      </c>
      <c r="H5689" s="18">
        <v>0.87754139304381096</v>
      </c>
      <c r="I5689">
        <v>22</v>
      </c>
      <c r="J5689">
        <v>6</v>
      </c>
      <c r="K5689" s="18">
        <v>1.8753585358093001E-3</v>
      </c>
      <c r="L5689" s="18">
        <v>1.8356449184894401E-7</v>
      </c>
      <c r="M5689" s="18">
        <v>0.40777831323472302</v>
      </c>
      <c r="N5689" s="18">
        <v>2.7953457420553801E-2</v>
      </c>
      <c r="O5689" s="18">
        <v>8.33424991727964E-7</v>
      </c>
      <c r="P5689" s="18">
        <v>0.69520364088207398</v>
      </c>
      <c r="Q5689" s="18">
        <v>3.9622898339934598E-2</v>
      </c>
      <c r="R5689" s="18">
        <v>-0.90904999912787998</v>
      </c>
      <c r="S5689" s="18">
        <v>1.3237129190899E-2</v>
      </c>
      <c r="T5689" s="18">
        <v>-1.0467786633781899</v>
      </c>
      <c r="U5689" s="18">
        <v>0.12837098361621399</v>
      </c>
      <c r="V5689" s="18">
        <v>-0.63704695746949702</v>
      </c>
      <c r="W5689" s="18">
        <v>0.20914664121620399</v>
      </c>
      <c r="X5689" s="18">
        <v>0.40243284546352798</v>
      </c>
      <c r="Y5689" s="18">
        <v>0.35243382598864198</v>
      </c>
      <c r="Z5689" s="18">
        <v>0.350460006651721</v>
      </c>
      <c r="AA5689" s="18">
        <v>0.450063108493794</v>
      </c>
      <c r="AB5689" s="18">
        <v>1.2078000569616499E-5</v>
      </c>
      <c r="AC5689" s="18">
        <v>-1.4770181514888401</v>
      </c>
      <c r="AD5689" s="18">
        <v>4.6318545873771999E-5</v>
      </c>
      <c r="AE5689" s="18">
        <v>4.4668441542406102E-2</v>
      </c>
      <c r="AF5689" s="18">
        <v>-1.0672864455801501</v>
      </c>
      <c r="AG5689" s="18">
        <v>0.162805187325751</v>
      </c>
      <c r="AH5689" t="s">
        <v>110</v>
      </c>
      <c r="AI5689" t="s">
        <v>25</v>
      </c>
    </row>
    <row r="5690" spans="1:35" x14ac:dyDescent="0.2">
      <c r="A5690">
        <v>76314</v>
      </c>
      <c r="B5690" t="s">
        <v>740</v>
      </c>
      <c r="C5690" t="s">
        <v>32</v>
      </c>
      <c r="D5690" t="s">
        <v>741</v>
      </c>
      <c r="E5690" s="18">
        <v>7.4221723426628699E-6</v>
      </c>
      <c r="F5690" s="18">
        <v>0.99999997149257103</v>
      </c>
      <c r="G5690" s="18">
        <v>0.879446122925028</v>
      </c>
      <c r="H5690" s="18">
        <v>0.54424766914496303</v>
      </c>
      <c r="I5690">
        <v>28</v>
      </c>
      <c r="J5690">
        <v>6</v>
      </c>
      <c r="K5690" s="18">
        <v>1.5097878588072201E-2</v>
      </c>
      <c r="L5690" s="18">
        <v>1.12745456075283E-9</v>
      </c>
      <c r="M5690" s="18">
        <v>7.7261677114102197E-3</v>
      </c>
      <c r="N5690" s="18">
        <v>8.7301408479561096E-2</v>
      </c>
      <c r="O5690" s="18">
        <v>8.4827533618546303E-9</v>
      </c>
      <c r="P5690" s="18">
        <v>0.123924432548689</v>
      </c>
      <c r="Q5690" s="18">
        <v>0.36341774319518899</v>
      </c>
      <c r="R5690" s="18">
        <v>0.40540969994267101</v>
      </c>
      <c r="S5690" s="18">
        <v>0.32969642973264601</v>
      </c>
      <c r="T5690" s="18">
        <v>-0.37499011762163997</v>
      </c>
      <c r="U5690" s="18">
        <v>1.25553040960831E-2</v>
      </c>
      <c r="V5690" s="18">
        <v>0.93479143129105302</v>
      </c>
      <c r="W5690" s="18">
        <v>0.78124953979928502</v>
      </c>
      <c r="X5690" s="18">
        <v>0.13403635453926599</v>
      </c>
      <c r="Y5690" s="18">
        <v>0.92305423258379005</v>
      </c>
      <c r="Z5690" s="18">
        <v>0.63197353914002197</v>
      </c>
      <c r="AA5690" s="18">
        <v>3.17505384095888</v>
      </c>
      <c r="AB5690" s="18">
        <v>2.7557970085916701E-8</v>
      </c>
      <c r="AC5690" s="18">
        <v>-1.7571266035115001</v>
      </c>
      <c r="AD5690" s="18">
        <v>1.99732076769488E-7</v>
      </c>
      <c r="AE5690" s="18">
        <v>1.70844066332318E-2</v>
      </c>
      <c r="AF5690" s="18">
        <v>-0.44734505459880503</v>
      </c>
      <c r="AG5690" s="18">
        <v>0.112472343668776</v>
      </c>
      <c r="AH5690" t="s">
        <v>110</v>
      </c>
      <c r="AI5690" t="s">
        <v>46</v>
      </c>
    </row>
    <row r="5691" spans="1:35" x14ac:dyDescent="0.2">
      <c r="A5691">
        <v>7666</v>
      </c>
      <c r="B5691" t="s">
        <v>742</v>
      </c>
      <c r="C5691" t="s">
        <v>32</v>
      </c>
      <c r="D5691" t="s">
        <v>743</v>
      </c>
      <c r="E5691" s="18">
        <v>7.7748534238503996E-5</v>
      </c>
      <c r="F5691" s="18">
        <v>0.999999985168183</v>
      </c>
      <c r="G5691" s="18">
        <v>0.99741804988154603</v>
      </c>
      <c r="H5691" s="18">
        <v>0.80941266872253903</v>
      </c>
      <c r="I5691">
        <v>34</v>
      </c>
      <c r="J5691">
        <v>5</v>
      </c>
      <c r="K5691" s="18">
        <v>0.362861102169654</v>
      </c>
      <c r="L5691" s="18">
        <v>0.895905666369614</v>
      </c>
      <c r="M5691" s="18">
        <v>3.7350031582274103E-2</v>
      </c>
      <c r="N5691" s="18">
        <v>0.58502096064087095</v>
      </c>
      <c r="O5691" s="18">
        <v>0.92277115571316204</v>
      </c>
      <c r="P5691" s="18">
        <v>0.27573462929342901</v>
      </c>
      <c r="Q5691" s="18">
        <v>0.37867977555259302</v>
      </c>
      <c r="R5691" s="18">
        <v>-0.418362375010017</v>
      </c>
      <c r="S5691" s="18">
        <v>4.1883331884324297E-2</v>
      </c>
      <c r="T5691" s="18">
        <v>-1.5143396137132701</v>
      </c>
      <c r="U5691" s="18">
        <v>0.55322900206841097</v>
      </c>
      <c r="V5691" s="18">
        <v>0.37491288973534598</v>
      </c>
      <c r="W5691" s="18">
        <v>0.35092355896873101</v>
      </c>
      <c r="X5691" s="18">
        <v>0.77491296389015096</v>
      </c>
      <c r="Y5691" s="18">
        <v>0.72489461217743001</v>
      </c>
      <c r="Z5691" s="18">
        <v>0.14908935012713601</v>
      </c>
      <c r="AA5691" s="18">
        <v>1.20959164175677</v>
      </c>
      <c r="AB5691" s="18">
        <v>0.555867630184253</v>
      </c>
      <c r="AC5691" s="18">
        <v>-0.19961327413143301</v>
      </c>
      <c r="AD5691" s="18">
        <v>0.65640572174224199</v>
      </c>
      <c r="AE5691" s="18">
        <v>0.117583629468613</v>
      </c>
      <c r="AF5691" s="18">
        <v>1.68963922931718</v>
      </c>
      <c r="AG5691" s="18">
        <v>0.27473318689748999</v>
      </c>
      <c r="AH5691" t="s">
        <v>110</v>
      </c>
      <c r="AI5691" t="s">
        <v>1621</v>
      </c>
    </row>
    <row r="5692" spans="1:35" x14ac:dyDescent="0.2">
      <c r="A5692">
        <v>7788</v>
      </c>
      <c r="B5692" t="s">
        <v>585</v>
      </c>
      <c r="C5692" t="s">
        <v>184</v>
      </c>
      <c r="D5692" t="s">
        <v>586</v>
      </c>
      <c r="E5692" s="18">
        <v>1.8256874477048099E-5</v>
      </c>
      <c r="F5692" s="18">
        <v>0.999999975492603</v>
      </c>
      <c r="G5692" s="18">
        <v>0.97748076682859897</v>
      </c>
      <c r="H5692" s="18">
        <v>0.95463826791256901</v>
      </c>
      <c r="I5692">
        <v>16</v>
      </c>
      <c r="J5692">
        <v>4</v>
      </c>
      <c r="K5692" s="18">
        <v>8.0930370927471892E-3</v>
      </c>
      <c r="L5692" s="18">
        <v>0.38537132449981099</v>
      </c>
      <c r="M5692" s="18">
        <v>0.34407361424164601</v>
      </c>
      <c r="N5692" s="18">
        <v>6.19839041689157E-2</v>
      </c>
      <c r="O5692" s="18">
        <v>0.46981997894267102</v>
      </c>
      <c r="P5692" s="18">
        <v>0.67281721596757504</v>
      </c>
      <c r="Q5692" s="18">
        <v>1.31875251051539E-2</v>
      </c>
      <c r="R5692" s="18">
        <v>-1.2766330137985</v>
      </c>
      <c r="S5692" s="18">
        <v>1.5117064636787801E-2</v>
      </c>
      <c r="T5692" s="18">
        <v>-1.7012154368940999</v>
      </c>
      <c r="U5692" s="18">
        <v>0.31177456153625899</v>
      </c>
      <c r="V5692" s="18">
        <v>-0.88691980132753601</v>
      </c>
      <c r="W5692" s="18">
        <v>0.234166295354164</v>
      </c>
      <c r="X5692" s="18">
        <v>0.62832118268786996</v>
      </c>
      <c r="Y5692" s="18">
        <v>0.19023341401749</v>
      </c>
      <c r="Z5692" s="18">
        <v>2.79589934762349E-2</v>
      </c>
      <c r="AA5692" s="18">
        <v>0.29019752047899999</v>
      </c>
      <c r="AB5692" s="18">
        <v>0.75019388406893095</v>
      </c>
      <c r="AC5692" s="18">
        <v>0.13947684249852399</v>
      </c>
      <c r="AD5692" s="18">
        <v>0.823129400575632</v>
      </c>
      <c r="AE5692" s="18">
        <v>0.41512657467465802</v>
      </c>
      <c r="AF5692" s="18">
        <v>0.95377247806508902</v>
      </c>
      <c r="AG5692" s="18">
        <v>0.58354091457825596</v>
      </c>
      <c r="AH5692" t="s">
        <v>110</v>
      </c>
      <c r="AI5692" t="s">
        <v>25</v>
      </c>
    </row>
    <row r="5693" spans="1:35" x14ac:dyDescent="0.2">
      <c r="A5693">
        <v>7836</v>
      </c>
      <c r="B5693" t="s">
        <v>551</v>
      </c>
      <c r="C5693" t="s">
        <v>184</v>
      </c>
      <c r="D5693" t="s">
        <v>552</v>
      </c>
      <c r="E5693" s="18">
        <v>0.170987331953042</v>
      </c>
      <c r="F5693" s="18">
        <v>0.999999983424948</v>
      </c>
      <c r="G5693" s="18">
        <v>0.96968954998753698</v>
      </c>
      <c r="H5693" s="18">
        <v>0.995724145623336</v>
      </c>
      <c r="I5693">
        <v>38</v>
      </c>
      <c r="J5693">
        <v>6</v>
      </c>
      <c r="K5693" s="18">
        <v>2.54909316416938E-3</v>
      </c>
      <c r="L5693" s="18">
        <v>0.868447870590634</v>
      </c>
      <c r="M5693" s="18">
        <v>0.55116067182958195</v>
      </c>
      <c r="N5693" s="18">
        <v>3.40001075707504E-2</v>
      </c>
      <c r="O5693" s="18">
        <v>0.89965479255212699</v>
      </c>
      <c r="P5693" s="18">
        <v>0.78312397616073803</v>
      </c>
      <c r="Q5693" s="18">
        <v>3.3799685781373701E-3</v>
      </c>
      <c r="R5693" s="18">
        <v>1.22000408060368</v>
      </c>
      <c r="S5693" s="18">
        <v>6.5077440290459299E-3</v>
      </c>
      <c r="T5693" s="18">
        <v>1.44809971283691</v>
      </c>
      <c r="U5693" s="18">
        <v>0.139059971956525</v>
      </c>
      <c r="V5693" s="18">
        <v>0.99190844837045899</v>
      </c>
      <c r="W5693" s="18">
        <v>0.15309855912930101</v>
      </c>
      <c r="X5693" s="18">
        <v>0.41873837321487301</v>
      </c>
      <c r="Y5693" s="18">
        <v>1.4743761334469001</v>
      </c>
      <c r="Z5693" s="18">
        <v>1.57825120807026</v>
      </c>
      <c r="AA5693" s="18">
        <v>1.3734521361663199</v>
      </c>
      <c r="AB5693" s="18">
        <v>0.95164760060419595</v>
      </c>
      <c r="AC5693" s="18">
        <v>1.8608233761681199E-2</v>
      </c>
      <c r="AD5693" s="18">
        <v>0.96384821086835204</v>
      </c>
      <c r="AE5693" s="18">
        <v>0.430393152334618</v>
      </c>
      <c r="AF5693" s="18">
        <v>-0.437583030704772</v>
      </c>
      <c r="AG5693" s="18">
        <v>0.59546513195157302</v>
      </c>
      <c r="AH5693" t="s">
        <v>110</v>
      </c>
      <c r="AI5693" t="s">
        <v>25</v>
      </c>
    </row>
    <row r="5694" spans="1:35" x14ac:dyDescent="0.2">
      <c r="A5694">
        <v>78416</v>
      </c>
      <c r="B5694" t="s">
        <v>287</v>
      </c>
      <c r="C5694" t="s">
        <v>184</v>
      </c>
      <c r="D5694" t="s">
        <v>288</v>
      </c>
      <c r="E5694" s="18">
        <v>0.66652061367558402</v>
      </c>
      <c r="F5694" s="18">
        <v>0.99999998681628799</v>
      </c>
      <c r="G5694" s="18">
        <v>0.94619503969658003</v>
      </c>
      <c r="H5694" s="18">
        <v>0.93589886925778798</v>
      </c>
      <c r="I5694">
        <v>36</v>
      </c>
      <c r="J5694">
        <v>6</v>
      </c>
      <c r="K5694" s="18">
        <v>1.48582728684566E-4</v>
      </c>
      <c r="L5694" s="18">
        <v>0.80342847000471296</v>
      </c>
      <c r="M5694" s="18">
        <v>0.45735881468943501</v>
      </c>
      <c r="N5694" s="18">
        <v>9.3891815957512902E-3</v>
      </c>
      <c r="O5694" s="18">
        <v>0.85425099771698998</v>
      </c>
      <c r="P5694" s="18">
        <v>0.73737441551970095</v>
      </c>
      <c r="Q5694" s="18">
        <v>2.3359496742897601E-4</v>
      </c>
      <c r="R5694" s="18">
        <v>1.4886027957357899</v>
      </c>
      <c r="S5694" s="18">
        <v>1.3008880143801299E-3</v>
      </c>
      <c r="T5694" s="18">
        <v>1.75849799543018</v>
      </c>
      <c r="U5694" s="18">
        <v>4.8613551177329899E-2</v>
      </c>
      <c r="V5694" s="18">
        <v>1.2264224531944401</v>
      </c>
      <c r="W5694" s="18">
        <v>9.3427411941846006E-2</v>
      </c>
      <c r="X5694" s="18">
        <v>0.257564485200584</v>
      </c>
      <c r="Y5694" s="18">
        <v>1.5006149468251899</v>
      </c>
      <c r="Z5694" s="18">
        <v>1.56797556719023</v>
      </c>
      <c r="AA5694" s="18">
        <v>1.4401275688886901</v>
      </c>
      <c r="AB5694" s="18">
        <v>0.631853961192266</v>
      </c>
      <c r="AC5694" s="18">
        <v>0.13886742875482</v>
      </c>
      <c r="AD5694" s="18">
        <v>0.72051174313061395</v>
      </c>
      <c r="AE5694" s="18">
        <v>0.56127742316334495</v>
      </c>
      <c r="AF5694" s="18">
        <v>-0.393208113480918</v>
      </c>
      <c r="AG5694" s="18">
        <v>0.70494302750245197</v>
      </c>
      <c r="AH5694" t="s">
        <v>110</v>
      </c>
      <c r="AI5694" t="s">
        <v>25</v>
      </c>
    </row>
    <row r="5695" spans="1:35" x14ac:dyDescent="0.2">
      <c r="A5695">
        <v>78517</v>
      </c>
      <c r="B5695" t="s">
        <v>228</v>
      </c>
      <c r="C5695" t="s">
        <v>184</v>
      </c>
      <c r="D5695" t="s">
        <v>229</v>
      </c>
      <c r="E5695" s="18">
        <v>0.95082203646060204</v>
      </c>
      <c r="F5695" s="18">
        <v>0.99999998732497597</v>
      </c>
      <c r="G5695" s="18">
        <v>0.99959103952301998</v>
      </c>
      <c r="H5695" s="18">
        <v>0.99843456289649002</v>
      </c>
      <c r="I5695">
        <v>37</v>
      </c>
      <c r="J5695">
        <v>6</v>
      </c>
      <c r="K5695" s="18">
        <v>2.9467539578698402E-3</v>
      </c>
      <c r="L5695" s="18">
        <v>1.8240739427154901E-2</v>
      </c>
      <c r="M5695" s="18">
        <v>0.72885943597889702</v>
      </c>
      <c r="N5695" s="18">
        <v>3.7547348818018897E-2</v>
      </c>
      <c r="O5695" s="18">
        <v>3.2022631438783103E-2</v>
      </c>
      <c r="P5695" s="18">
        <v>0.89132965081010596</v>
      </c>
      <c r="Q5695" s="18">
        <v>7.6510214581720802E-3</v>
      </c>
      <c r="R5695" s="18">
        <v>1.12082544374233</v>
      </c>
      <c r="S5695" s="18">
        <v>1.25210603545693E-2</v>
      </c>
      <c r="T5695" s="18">
        <v>1.2741158315087799</v>
      </c>
      <c r="U5695" s="18">
        <v>0.105252094857365</v>
      </c>
      <c r="V5695" s="18">
        <v>1.02067777169909</v>
      </c>
      <c r="W5695" s="18">
        <v>0.205442907649313</v>
      </c>
      <c r="X5695" s="18">
        <v>0.36468927604086898</v>
      </c>
      <c r="Y5695" s="18">
        <v>1.4109685289848399</v>
      </c>
      <c r="Z5695" s="18">
        <v>1.49834717097171</v>
      </c>
      <c r="AA5695" s="18">
        <v>1.36595942388106</v>
      </c>
      <c r="AB5695" s="18">
        <v>3.11327957716435E-2</v>
      </c>
      <c r="AC5695" s="18">
        <v>0.65542682725296797</v>
      </c>
      <c r="AD5695" s="18">
        <v>5.7197461999066002E-2</v>
      </c>
      <c r="AE5695" s="18">
        <v>0.543437689816888</v>
      </c>
      <c r="AF5695" s="18">
        <v>0.401988767443273</v>
      </c>
      <c r="AG5695" s="18">
        <v>0.692444798315067</v>
      </c>
      <c r="AH5695" t="s">
        <v>110</v>
      </c>
      <c r="AI5695" t="s">
        <v>25</v>
      </c>
    </row>
    <row r="5696" spans="1:35" x14ac:dyDescent="0.2">
      <c r="A5696">
        <v>78613</v>
      </c>
      <c r="B5696" t="s">
        <v>335</v>
      </c>
      <c r="C5696" t="s">
        <v>184</v>
      </c>
      <c r="D5696" t="s">
        <v>336</v>
      </c>
      <c r="E5696" s="18">
        <v>4.1982885992072699E-2</v>
      </c>
      <c r="F5696" s="18">
        <v>0.99999993789747998</v>
      </c>
      <c r="G5696" s="18">
        <v>0.73540499962628503</v>
      </c>
      <c r="H5696" s="18">
        <v>0.89391270741948503</v>
      </c>
      <c r="I5696">
        <v>34</v>
      </c>
      <c r="J5696">
        <v>6</v>
      </c>
      <c r="K5696" s="18">
        <v>8.1518860358070397E-4</v>
      </c>
      <c r="L5696" s="18">
        <v>0.17580388581190401</v>
      </c>
      <c r="M5696" s="18">
        <v>0.83147212192375297</v>
      </c>
      <c r="N5696" s="18">
        <v>1.8399971337964501E-2</v>
      </c>
      <c r="O5696" s="18">
        <v>0.241539251811138</v>
      </c>
      <c r="P5696" s="18">
        <v>0.92988346853814297</v>
      </c>
      <c r="Q5696" s="18">
        <v>1.1872177908729101E-3</v>
      </c>
      <c r="R5696" s="18">
        <v>1.33671641446429</v>
      </c>
      <c r="S5696" s="18">
        <v>4.8536081643733601E-3</v>
      </c>
      <c r="T5696" s="18">
        <v>1.4251724812575</v>
      </c>
      <c r="U5696" s="18">
        <v>5.3223475571073903E-2</v>
      </c>
      <c r="V5696" s="18">
        <v>1.2705577420427601</v>
      </c>
      <c r="W5696" s="18">
        <v>0.15309855912930101</v>
      </c>
      <c r="X5696" s="18">
        <v>0.26279091063217702</v>
      </c>
      <c r="Y5696" s="18">
        <v>1.42841687702849</v>
      </c>
      <c r="Z5696" s="18">
        <v>1.5079695079695099</v>
      </c>
      <c r="AA5696" s="18">
        <v>1.37153772683859</v>
      </c>
      <c r="AB5696" s="18">
        <v>0.21445256643216501</v>
      </c>
      <c r="AC5696" s="18">
        <v>0.37905570431844199</v>
      </c>
      <c r="AD5696" s="18">
        <v>0.31373616200261201</v>
      </c>
      <c r="AE5696" s="18">
        <v>0.75086709616006297</v>
      </c>
      <c r="AF5696" s="18">
        <v>0.22444096510370501</v>
      </c>
      <c r="AG5696" s="18">
        <v>0.85673298966614397</v>
      </c>
      <c r="AH5696" t="s">
        <v>110</v>
      </c>
      <c r="AI5696" t="s">
        <v>25</v>
      </c>
    </row>
    <row r="5697" spans="1:35" x14ac:dyDescent="0.2">
      <c r="A5697">
        <v>78716</v>
      </c>
      <c r="B5697" t="s">
        <v>395</v>
      </c>
      <c r="C5697" t="s">
        <v>184</v>
      </c>
      <c r="D5697" t="s">
        <v>396</v>
      </c>
      <c r="E5697" s="18">
        <v>0.14916351381186699</v>
      </c>
      <c r="F5697" s="18">
        <v>0.99733978282994795</v>
      </c>
      <c r="G5697" s="18">
        <v>0.99036808904844398</v>
      </c>
      <c r="H5697" s="18">
        <v>0.89581437991359503</v>
      </c>
      <c r="I5697">
        <v>38</v>
      </c>
      <c r="J5697">
        <v>6</v>
      </c>
      <c r="K5697" s="18">
        <v>8.9166437521610402E-3</v>
      </c>
      <c r="L5697" s="18">
        <v>0.283427935688642</v>
      </c>
      <c r="M5697" s="18">
        <v>3.8301658752430898E-2</v>
      </c>
      <c r="N5697" s="18">
        <v>6.4549746639837494E-2</v>
      </c>
      <c r="O5697" s="18">
        <v>0.36706240851479799</v>
      </c>
      <c r="P5697" s="18">
        <v>0.27573462929342901</v>
      </c>
      <c r="Q5697" s="18">
        <v>1.1080779358717799E-2</v>
      </c>
      <c r="R5697" s="18">
        <v>1.06510668624751</v>
      </c>
      <c r="S5697" s="18">
        <v>0.133912943614623</v>
      </c>
      <c r="T5697" s="18">
        <v>0.95046305309617696</v>
      </c>
      <c r="U5697" s="18">
        <v>3.6770649759482299E-2</v>
      </c>
      <c r="V5697" s="18">
        <v>1.1950012061659301</v>
      </c>
      <c r="W5697" s="18">
        <v>0.60710463584750696</v>
      </c>
      <c r="X5697" s="18">
        <v>0.22345241007685401</v>
      </c>
      <c r="Y5697" s="18">
        <v>1.51876892738925</v>
      </c>
      <c r="Z5697" s="18">
        <v>1.4544592030360499</v>
      </c>
      <c r="AA5697" s="18">
        <v>1.5847619047618999</v>
      </c>
      <c r="AB5697" s="18">
        <v>0.33113365559394298</v>
      </c>
      <c r="AC5697" s="18">
        <v>0.28976684857472201</v>
      </c>
      <c r="AD5697" s="18">
        <v>0.43811090031538802</v>
      </c>
      <c r="AE5697" s="18">
        <v>0.55887681330863204</v>
      </c>
      <c r="AF5697" s="18">
        <v>0.53430500164447303</v>
      </c>
      <c r="AG5697" s="18">
        <v>0.70494302750245197</v>
      </c>
      <c r="AH5697" t="s">
        <v>110</v>
      </c>
      <c r="AI5697" t="s">
        <v>46</v>
      </c>
    </row>
    <row r="5698" spans="1:35" x14ac:dyDescent="0.2">
      <c r="A5698">
        <v>7922</v>
      </c>
      <c r="B5698" t="s">
        <v>1245</v>
      </c>
      <c r="C5698" t="s">
        <v>184</v>
      </c>
      <c r="D5698" t="s">
        <v>1246</v>
      </c>
      <c r="E5698" s="18">
        <v>0.329553505418819</v>
      </c>
      <c r="F5698" s="18">
        <v>0.99999998469010298</v>
      </c>
      <c r="G5698" s="18">
        <v>0.99115993449816697</v>
      </c>
      <c r="H5698" s="18">
        <v>0.99981368277857796</v>
      </c>
      <c r="I5698">
        <v>40</v>
      </c>
      <c r="J5698">
        <v>6</v>
      </c>
      <c r="K5698" s="18">
        <v>1.0099872895634399E-2</v>
      </c>
      <c r="L5698" s="18">
        <v>6.5290524268839606E-2</v>
      </c>
      <c r="M5698" s="18">
        <v>0.39382405559832501</v>
      </c>
      <c r="N5698" s="18">
        <v>6.7737855253858698E-2</v>
      </c>
      <c r="O5698" s="18">
        <v>0.10015439645123</v>
      </c>
      <c r="P5698" s="18">
        <v>0.69520364088207398</v>
      </c>
      <c r="Q5698" s="18">
        <v>1.6189927308005701E-2</v>
      </c>
      <c r="R5698" s="18">
        <v>1.01555153171877</v>
      </c>
      <c r="S5698" s="18">
        <v>0.236646271658004</v>
      </c>
      <c r="T5698" s="18">
        <v>0.69222370838354197</v>
      </c>
      <c r="U5698" s="18">
        <v>2.38355679794502E-2</v>
      </c>
      <c r="V5698" s="18">
        <v>1.3388793550540099</v>
      </c>
      <c r="W5698" s="18">
        <v>0.727063622816432</v>
      </c>
      <c r="X5698" s="18">
        <v>0.19598079263583501</v>
      </c>
      <c r="Y5698" s="18">
        <v>1.3615482460289901</v>
      </c>
      <c r="Z5698" s="18">
        <v>1.2045359729965499</v>
      </c>
      <c r="AA5698" s="18">
        <v>1.55686080249098</v>
      </c>
      <c r="AB5698" s="18">
        <v>3.5600703180978001E-2</v>
      </c>
      <c r="AC5698" s="18">
        <v>-0.60175101638275597</v>
      </c>
      <c r="AD5698" s="18">
        <v>6.4065046726588998E-2</v>
      </c>
      <c r="AE5698" s="18">
        <v>0.96402848000941699</v>
      </c>
      <c r="AF5698" s="18">
        <v>4.4904630287707102E-2</v>
      </c>
      <c r="AG5698" s="18">
        <v>0.97638781949671705</v>
      </c>
      <c r="AH5698" t="s">
        <v>110</v>
      </c>
      <c r="AI5698" t="s">
        <v>25</v>
      </c>
    </row>
    <row r="5699" spans="1:35" x14ac:dyDescent="0.2">
      <c r="A5699">
        <v>7997</v>
      </c>
      <c r="B5699" t="s">
        <v>1010</v>
      </c>
      <c r="C5699" t="s">
        <v>184</v>
      </c>
      <c r="D5699" t="s">
        <v>1011</v>
      </c>
      <c r="E5699" s="18">
        <v>2.1917210860378001E-2</v>
      </c>
      <c r="F5699" s="18">
        <v>0.9999999878136</v>
      </c>
      <c r="G5699" s="18">
        <v>0.99991077750772095</v>
      </c>
      <c r="H5699" s="18">
        <v>0.96135179195746501</v>
      </c>
      <c r="I5699">
        <v>38</v>
      </c>
      <c r="J5699">
        <v>6</v>
      </c>
      <c r="K5699" s="18">
        <v>2.1969201393250998E-2</v>
      </c>
      <c r="L5699" s="18">
        <v>0.95940826010830904</v>
      </c>
      <c r="M5699" s="18">
        <v>0.14330048322088601</v>
      </c>
      <c r="N5699" s="18">
        <v>0.108472931879177</v>
      </c>
      <c r="O5699" s="18">
        <v>0.96824798406383905</v>
      </c>
      <c r="P5699" s="18">
        <v>0.49435537879694202</v>
      </c>
      <c r="Q5699" s="18">
        <v>2.60758876492217E-2</v>
      </c>
      <c r="R5699" s="18">
        <v>0.94623066764151398</v>
      </c>
      <c r="S5699" s="18">
        <v>7.48084645426456E-2</v>
      </c>
      <c r="T5699" s="18">
        <v>1.1148412714987901</v>
      </c>
      <c r="U5699" s="18">
        <v>0.204060914845025</v>
      </c>
      <c r="V5699" s="18">
        <v>0.779865614929939</v>
      </c>
      <c r="W5699" s="18">
        <v>0.469037198322936</v>
      </c>
      <c r="X5699" s="18">
        <v>0.510152287112563</v>
      </c>
      <c r="Y5699" s="18">
        <v>1.5477449684148701</v>
      </c>
      <c r="Z5699" s="18">
        <v>1.70725995316159</v>
      </c>
      <c r="AA5699" s="18">
        <v>1.391316410043</v>
      </c>
      <c r="AB5699" s="18">
        <v>0.89182649462675201</v>
      </c>
      <c r="AC5699" s="18">
        <v>4.2665471768251098E-2</v>
      </c>
      <c r="AD5699" s="18">
        <v>0.92338523034748898</v>
      </c>
      <c r="AE5699" s="18">
        <v>0.71680220635916003</v>
      </c>
      <c r="AF5699" s="18">
        <v>-0.29231018480059701</v>
      </c>
      <c r="AG5699" s="18">
        <v>0.83427493874222003</v>
      </c>
      <c r="AH5699" t="s">
        <v>110</v>
      </c>
      <c r="AI5699" t="s">
        <v>25</v>
      </c>
    </row>
    <row r="5700" spans="1:35" x14ac:dyDescent="0.2">
      <c r="A5700">
        <v>8148</v>
      </c>
      <c r="B5700" t="s">
        <v>359</v>
      </c>
      <c r="C5700" t="s">
        <v>184</v>
      </c>
      <c r="D5700" t="s">
        <v>360</v>
      </c>
      <c r="E5700" s="18">
        <v>0.260754272679666</v>
      </c>
      <c r="F5700" s="18">
        <v>0.99999987734808504</v>
      </c>
      <c r="G5700" s="18">
        <v>0.79494646974865002</v>
      </c>
      <c r="H5700" s="18">
        <v>0.90021005205581495</v>
      </c>
      <c r="I5700">
        <v>14</v>
      </c>
      <c r="J5700">
        <v>5</v>
      </c>
      <c r="K5700" s="18">
        <v>2.5188087111536301E-4</v>
      </c>
      <c r="L5700" s="18">
        <v>4.6571774030423299E-2</v>
      </c>
      <c r="M5700" s="18">
        <v>1.8400251017673099E-2</v>
      </c>
      <c r="N5700" s="18">
        <v>9.9492944090568292E-3</v>
      </c>
      <c r="O5700" s="18">
        <v>7.3878918642639402E-2</v>
      </c>
      <c r="P5700" s="18">
        <v>0.193815977386156</v>
      </c>
      <c r="Q5700" s="18">
        <v>1.8701078715326401E-3</v>
      </c>
      <c r="R5700" s="18">
        <v>-1.4148205563751499</v>
      </c>
      <c r="S5700" s="18">
        <v>4.7967119106336999E-3</v>
      </c>
      <c r="T5700" s="18">
        <v>-2.3085264173090501</v>
      </c>
      <c r="U5700" s="18">
        <v>0.14208516886712799</v>
      </c>
      <c r="V5700" s="18">
        <v>-0.71056547169195705</v>
      </c>
      <c r="W5700" s="18">
        <v>0.15309855912930101</v>
      </c>
      <c r="X5700" s="18">
        <v>0.4188331470337</v>
      </c>
      <c r="Y5700" s="18">
        <v>0.60670254229334797</v>
      </c>
      <c r="Z5700" s="18">
        <v>0.34827231887212401</v>
      </c>
      <c r="AA5700" s="18">
        <v>0.81857103015627397</v>
      </c>
      <c r="AB5700" s="18">
        <v>0.123647204768757</v>
      </c>
      <c r="AC5700" s="18">
        <v>-0.65070706436351999</v>
      </c>
      <c r="AD5700" s="18">
        <v>0.192475901133046</v>
      </c>
      <c r="AE5700" s="18">
        <v>3.3095817719821702E-2</v>
      </c>
      <c r="AF5700" s="18">
        <v>0.94725388125357002</v>
      </c>
      <c r="AG5700" s="18">
        <v>0.14583216865941401</v>
      </c>
      <c r="AH5700" t="s">
        <v>110</v>
      </c>
      <c r="AI5700" t="s">
        <v>50</v>
      </c>
    </row>
    <row r="5701" spans="1:35" x14ac:dyDescent="0.2">
      <c r="A5701">
        <v>8195</v>
      </c>
      <c r="B5701" t="s">
        <v>1307</v>
      </c>
      <c r="C5701" t="s">
        <v>184</v>
      </c>
      <c r="D5701" t="s">
        <v>1308</v>
      </c>
      <c r="E5701" s="18">
        <v>0.13978110178702199</v>
      </c>
      <c r="F5701" s="18">
        <v>0.99999995876399805</v>
      </c>
      <c r="G5701" s="18">
        <v>0.97937410511387502</v>
      </c>
      <c r="H5701" s="18">
        <v>0.9661947915886</v>
      </c>
      <c r="I5701">
        <v>40</v>
      </c>
      <c r="J5701">
        <v>6</v>
      </c>
      <c r="K5701" s="18">
        <v>7.0976434958398199E-2</v>
      </c>
      <c r="L5701" s="18">
        <v>4.0103188181861898E-2</v>
      </c>
      <c r="M5701" s="18">
        <v>4.7815838914866203E-2</v>
      </c>
      <c r="N5701" s="18">
        <v>0.22886279027401901</v>
      </c>
      <c r="O5701" s="18">
        <v>6.4524477930083299E-2</v>
      </c>
      <c r="P5701" s="18">
        <v>0.292825680176312</v>
      </c>
      <c r="Q5701" s="18">
        <v>7.9089372123709797E-2</v>
      </c>
      <c r="R5701" s="18">
        <v>0.75291668757899499</v>
      </c>
      <c r="S5701" s="18">
        <v>0.16133095277345899</v>
      </c>
      <c r="T5701" s="18">
        <v>0.88521865553727097</v>
      </c>
      <c r="U5701" s="18">
        <v>0.26411815268487299</v>
      </c>
      <c r="V5701" s="18">
        <v>0.62061471962072201</v>
      </c>
      <c r="W5701" s="18">
        <v>0.64629273960684197</v>
      </c>
      <c r="X5701" s="18">
        <v>0.58610488938497096</v>
      </c>
      <c r="Y5701" s="18">
        <v>1.3175364189562999</v>
      </c>
      <c r="Z5701" s="18">
        <v>1.4225659996636999</v>
      </c>
      <c r="AA5701" s="18">
        <v>1.19003878342519</v>
      </c>
      <c r="AB5701" s="18">
        <v>7.8995761954217703E-2</v>
      </c>
      <c r="AC5701" s="18">
        <v>-0.53907325138024798</v>
      </c>
      <c r="AD5701" s="18">
        <v>0.130831555437803</v>
      </c>
      <c r="AE5701" s="18">
        <v>0.28119018051518502</v>
      </c>
      <c r="AF5701" s="18">
        <v>-0.80367718729679705</v>
      </c>
      <c r="AG5701" s="18">
        <v>0.46357551522704998</v>
      </c>
      <c r="AH5701" t="s">
        <v>110</v>
      </c>
      <c r="AI5701" t="s">
        <v>1620</v>
      </c>
    </row>
    <row r="5702" spans="1:35" x14ac:dyDescent="0.2">
      <c r="A5702">
        <v>82014</v>
      </c>
      <c r="B5702" t="s">
        <v>355</v>
      </c>
      <c r="C5702" t="s">
        <v>184</v>
      </c>
      <c r="D5702" t="s">
        <v>356</v>
      </c>
      <c r="E5702" s="18">
        <v>0.86090594141059895</v>
      </c>
      <c r="F5702" s="18">
        <v>0.99999998420813996</v>
      </c>
      <c r="G5702" s="18">
        <v>0.68177984928208601</v>
      </c>
      <c r="H5702" s="18">
        <v>0.56575327076510895</v>
      </c>
      <c r="I5702">
        <v>39</v>
      </c>
      <c r="J5702">
        <v>6</v>
      </c>
      <c r="K5702" s="18">
        <v>2.37790264046629E-4</v>
      </c>
      <c r="L5702" s="18">
        <v>0.37276242157365003</v>
      </c>
      <c r="M5702" s="18">
        <v>0.77016942295384105</v>
      </c>
      <c r="N5702" s="18">
        <v>9.8870688735177292E-3</v>
      </c>
      <c r="O5702" s="18">
        <v>0.45907697449638402</v>
      </c>
      <c r="P5702" s="18">
        <v>0.90281090225762795</v>
      </c>
      <c r="Q5702" s="18">
        <v>3.54038223948799E-4</v>
      </c>
      <c r="R5702" s="18">
        <v>1.45143874139426</v>
      </c>
      <c r="S5702" s="18">
        <v>3.1982796058096903E-2</v>
      </c>
      <c r="T5702" s="18">
        <v>1.3487724656540001</v>
      </c>
      <c r="U5702" s="18">
        <v>3.8374088197561302E-3</v>
      </c>
      <c r="V5702" s="18">
        <v>1.56048815000259</v>
      </c>
      <c r="W5702" s="18">
        <v>0.301063424335831</v>
      </c>
      <c r="X5702" s="18">
        <v>0.10105176558691099</v>
      </c>
      <c r="Y5702" s="18">
        <v>1.54010910866289</v>
      </c>
      <c r="Z5702" s="18">
        <v>1.5040232159345699</v>
      </c>
      <c r="AA5702" s="18">
        <v>1.5836958346688601</v>
      </c>
      <c r="AB5702" s="18">
        <v>0.377584653940507</v>
      </c>
      <c r="AC5702" s="18">
        <v>-0.24894218185469</v>
      </c>
      <c r="AD5702" s="18">
        <v>0.485027441647156</v>
      </c>
      <c r="AE5702" s="18">
        <v>0.95823759736661396</v>
      </c>
      <c r="AF5702" s="18">
        <v>-3.72264975061051E-2</v>
      </c>
      <c r="AG5702" s="18">
        <v>0.97552538907168196</v>
      </c>
      <c r="AH5702" t="s">
        <v>110</v>
      </c>
      <c r="AI5702" t="s">
        <v>25</v>
      </c>
    </row>
    <row r="5703" spans="1:35" x14ac:dyDescent="0.2">
      <c r="A5703">
        <v>8219</v>
      </c>
      <c r="B5703" t="s">
        <v>645</v>
      </c>
      <c r="C5703" t="s">
        <v>184</v>
      </c>
      <c r="D5703" t="s">
        <v>646</v>
      </c>
      <c r="E5703" s="18">
        <v>0.36501667444145403</v>
      </c>
      <c r="F5703" s="18">
        <v>0.996754527702439</v>
      </c>
      <c r="G5703" s="18">
        <v>0.81548928396319997</v>
      </c>
      <c r="H5703" s="18">
        <v>0.589398802331214</v>
      </c>
      <c r="I5703">
        <v>36</v>
      </c>
      <c r="J5703">
        <v>6</v>
      </c>
      <c r="K5703" s="18">
        <v>1.1638530659402299E-3</v>
      </c>
      <c r="L5703" s="18">
        <v>0.78459783641312097</v>
      </c>
      <c r="M5703" s="18">
        <v>0.44096062754874399</v>
      </c>
      <c r="N5703" s="18">
        <v>2.2078097890007999E-2</v>
      </c>
      <c r="O5703" s="18">
        <v>0.83749819438946904</v>
      </c>
      <c r="P5703" s="18">
        <v>0.722736298264539</v>
      </c>
      <c r="Q5703" s="18">
        <v>1.6327095365701099E-3</v>
      </c>
      <c r="R5703" s="18">
        <v>1.2952553554253301</v>
      </c>
      <c r="S5703" s="18">
        <v>1.9879771123947499E-3</v>
      </c>
      <c r="T5703" s="18">
        <v>1.58223607344956</v>
      </c>
      <c r="U5703" s="18">
        <v>0.13350837746865801</v>
      </c>
      <c r="V5703" s="18">
        <v>1.0082746374011</v>
      </c>
      <c r="W5703" s="18">
        <v>9.5019158617297594E-2</v>
      </c>
      <c r="X5703" s="18">
        <v>0.41361418902054697</v>
      </c>
      <c r="Y5703" s="18">
        <v>1.45671094823637</v>
      </c>
      <c r="Z5703" s="18">
        <v>1.57834757834758</v>
      </c>
      <c r="AA5703" s="18">
        <v>1.3433628318584101</v>
      </c>
      <c r="AB5703" s="18">
        <v>0.61218865516983401</v>
      </c>
      <c r="AC5703" s="18">
        <v>0.15352053836479601</v>
      </c>
      <c r="AD5703" s="18">
        <v>0.70499859706147106</v>
      </c>
      <c r="AE5703" s="18">
        <v>0.52579573544968905</v>
      </c>
      <c r="AF5703" s="18">
        <v>-0.42044089768366999</v>
      </c>
      <c r="AG5703" s="18">
        <v>0.67651242834731995</v>
      </c>
      <c r="AH5703" t="s">
        <v>110</v>
      </c>
      <c r="AI5703" t="s">
        <v>25</v>
      </c>
    </row>
    <row r="5704" spans="1:35" x14ac:dyDescent="0.2">
      <c r="A5704">
        <v>2147</v>
      </c>
      <c r="B5704" t="s">
        <v>175</v>
      </c>
      <c r="C5704" t="s">
        <v>71</v>
      </c>
      <c r="D5704" t="s">
        <v>176</v>
      </c>
      <c r="E5704" s="18">
        <v>4.2043136508574998E-8</v>
      </c>
      <c r="F5704" s="18">
        <v>0.99999998628728903</v>
      </c>
      <c r="G5704" s="18">
        <v>0.70650317612367897</v>
      </c>
      <c r="H5704" s="18">
        <v>0.98984594395862602</v>
      </c>
      <c r="I5704">
        <v>35</v>
      </c>
      <c r="J5704">
        <v>6</v>
      </c>
      <c r="K5704" s="18">
        <v>2.6115266196242399E-2</v>
      </c>
      <c r="L5704" s="18">
        <v>0.58151346452987696</v>
      </c>
      <c r="M5704" s="18">
        <v>2.2182954555193798E-2</v>
      </c>
      <c r="N5704" s="18">
        <v>0.16900611294478801</v>
      </c>
      <c r="O5704" s="18">
        <v>0.66373513272953499</v>
      </c>
      <c r="P5704" s="18">
        <v>0.448644529437637</v>
      </c>
      <c r="Q5704" s="18">
        <v>3.1096285412264901E-2</v>
      </c>
      <c r="R5704" s="18">
        <v>0.92199207738268896</v>
      </c>
      <c r="S5704" s="18">
        <v>0.83739923541433403</v>
      </c>
      <c r="T5704" s="18">
        <v>0.119936752749171</v>
      </c>
      <c r="U5704" s="18">
        <v>5.7062336419693004E-3</v>
      </c>
      <c r="V5704" s="18">
        <v>1.7357432368799499</v>
      </c>
      <c r="W5704" s="18">
        <v>0.97129262171585695</v>
      </c>
      <c r="X5704" s="18">
        <v>0.17469853765413701</v>
      </c>
      <c r="Y5704" s="18">
        <v>2.4592497455811899</v>
      </c>
      <c r="Z5704" s="18">
        <v>1.279547922501</v>
      </c>
      <c r="AA5704" s="18">
        <v>4.1994923487089597</v>
      </c>
      <c r="AB5704" s="18">
        <v>0.18460052115023401</v>
      </c>
      <c r="AC5704" s="18">
        <v>-0.40935422023094498</v>
      </c>
      <c r="AD5704" s="18">
        <v>0.27211484228812299</v>
      </c>
      <c r="AE5704" s="18">
        <v>0.21190687578237899</v>
      </c>
      <c r="AF5704" s="18">
        <v>1.2064522638998301</v>
      </c>
      <c r="AG5704" s="18">
        <v>0.42064307511913701</v>
      </c>
      <c r="AH5704" t="s">
        <v>86</v>
      </c>
      <c r="AI5704" t="s">
        <v>46</v>
      </c>
    </row>
    <row r="5705" spans="1:35" x14ac:dyDescent="0.2">
      <c r="A5705">
        <v>650</v>
      </c>
      <c r="B5705" t="s">
        <v>976</v>
      </c>
      <c r="C5705" t="s">
        <v>71</v>
      </c>
      <c r="D5705" t="s">
        <v>977</v>
      </c>
      <c r="E5705" s="18">
        <v>0.46356164184180898</v>
      </c>
      <c r="F5705" s="18">
        <v>0.99999998873221896</v>
      </c>
      <c r="G5705" s="18">
        <v>0.78599964380427101</v>
      </c>
      <c r="H5705" s="18">
        <v>0.84231272627024401</v>
      </c>
      <c r="I5705">
        <v>40</v>
      </c>
      <c r="J5705">
        <v>6</v>
      </c>
      <c r="K5705" s="18">
        <v>3.591366902188E-3</v>
      </c>
      <c r="L5705" s="18">
        <v>0.63404717397765398</v>
      </c>
      <c r="M5705" s="18">
        <v>8.3541467889302994E-3</v>
      </c>
      <c r="N5705" s="18">
        <v>4.3314061426388599E-2</v>
      </c>
      <c r="O5705" s="18">
        <v>0.70194930526594201</v>
      </c>
      <c r="P5705" s="18">
        <v>0.277079201832855</v>
      </c>
      <c r="Q5705" s="18">
        <v>4.62440226020329E-3</v>
      </c>
      <c r="R5705" s="18">
        <v>-1.1812165240599299</v>
      </c>
      <c r="S5705" s="18">
        <v>0.42983261509627102</v>
      </c>
      <c r="T5705" s="18">
        <v>-0.525481559880284</v>
      </c>
      <c r="U5705" s="18">
        <v>3.4497902427036499E-4</v>
      </c>
      <c r="V5705" s="18">
        <v>-1.8369514882395801</v>
      </c>
      <c r="W5705" s="18">
        <v>0.76954066376465702</v>
      </c>
      <c r="X5705" s="18">
        <v>8.8918103544692595E-2</v>
      </c>
      <c r="Y5705" s="18">
        <v>0.735570075942792</v>
      </c>
      <c r="Z5705" s="18">
        <v>0.92703433893061604</v>
      </c>
      <c r="AA5705" s="18">
        <v>0.54660233988506801</v>
      </c>
      <c r="AB5705" s="18">
        <v>0.89864957071100904</v>
      </c>
      <c r="AC5705" s="18">
        <v>3.5126055388757502E-2</v>
      </c>
      <c r="AD5705" s="18">
        <v>0.93141283630984795</v>
      </c>
      <c r="AE5705" s="18">
        <v>0.23416075992639901</v>
      </c>
      <c r="AF5705" s="18">
        <v>-1.2763438729705401</v>
      </c>
      <c r="AG5705" s="18">
        <v>0.450470405886156</v>
      </c>
      <c r="AH5705" t="s">
        <v>86</v>
      </c>
      <c r="AI5705" t="s">
        <v>46</v>
      </c>
    </row>
    <row r="5706" spans="1:35" x14ac:dyDescent="0.2">
      <c r="A5706">
        <v>832</v>
      </c>
      <c r="B5706" t="s">
        <v>1629</v>
      </c>
      <c r="C5706" t="s">
        <v>71</v>
      </c>
      <c r="D5706" t="s">
        <v>1630</v>
      </c>
      <c r="E5706" s="18">
        <v>0.13050960914962201</v>
      </c>
      <c r="F5706" s="18">
        <v>0.99999998828252801</v>
      </c>
      <c r="G5706" s="18">
        <v>0.62394752107376295</v>
      </c>
      <c r="H5706" s="18">
        <v>0.90127192815486301</v>
      </c>
      <c r="I5706">
        <v>40</v>
      </c>
      <c r="J5706">
        <v>5</v>
      </c>
      <c r="K5706" s="18">
        <v>2.6501537675695901E-2</v>
      </c>
      <c r="L5706" s="18">
        <v>4.9669559678482897E-2</v>
      </c>
      <c r="M5706" s="18">
        <v>3.0834938190030602E-2</v>
      </c>
      <c r="N5706" s="18">
        <v>0.169665402711242</v>
      </c>
      <c r="O5706" s="18">
        <v>8.2886728520067801E-2</v>
      </c>
      <c r="P5706" s="18">
        <v>0.50327483181803101</v>
      </c>
      <c r="Q5706" s="18">
        <v>3.1047843279765501E-2</v>
      </c>
      <c r="R5706" s="18">
        <v>0.99255686324189796</v>
      </c>
      <c r="S5706" s="18">
        <v>5.6242117413164303E-2</v>
      </c>
      <c r="T5706" s="18">
        <v>1.11244391065179</v>
      </c>
      <c r="U5706" s="18">
        <v>0.33645679205049001</v>
      </c>
      <c r="V5706" s="18">
        <v>0.694404552430547</v>
      </c>
      <c r="W5706" s="18">
        <v>0.376207776982175</v>
      </c>
      <c r="X5706" s="18">
        <v>0.87479871696035605</v>
      </c>
      <c r="Y5706" s="18">
        <v>1.24990550153858</v>
      </c>
      <c r="Z5706" s="18">
        <v>1.2887682648210701</v>
      </c>
      <c r="AA5706" s="18">
        <v>1.14026008231805</v>
      </c>
      <c r="AB5706" s="18">
        <v>0.117274875738692</v>
      </c>
      <c r="AC5706" s="18">
        <v>-0.47328695878606503</v>
      </c>
      <c r="AD5706" s="18">
        <v>0.18558807373359601</v>
      </c>
      <c r="AE5706" s="18">
        <v>0.26667784770859798</v>
      </c>
      <c r="AF5706" s="18">
        <v>-0.89132631700731002</v>
      </c>
      <c r="AG5706" s="18">
        <v>0.48412879442066697</v>
      </c>
      <c r="AH5706" t="s">
        <v>86</v>
      </c>
      <c r="AI5706" t="s">
        <v>1615</v>
      </c>
    </row>
    <row r="5707" spans="1:35" x14ac:dyDescent="0.2">
      <c r="A5707">
        <v>1330</v>
      </c>
      <c r="B5707" t="s">
        <v>235</v>
      </c>
      <c r="C5707" t="s">
        <v>71</v>
      </c>
      <c r="D5707" t="s">
        <v>236</v>
      </c>
      <c r="E5707" s="18">
        <v>1.00255270918475E-4</v>
      </c>
      <c r="F5707" s="18">
        <v>0.99999998732497597</v>
      </c>
      <c r="G5707" s="18">
        <v>0.998758002578784</v>
      </c>
      <c r="H5707" s="18">
        <v>0.988356447251449</v>
      </c>
      <c r="I5707">
        <v>38</v>
      </c>
      <c r="J5707">
        <v>5</v>
      </c>
      <c r="K5707" s="18">
        <v>1.5929701311957799E-4</v>
      </c>
      <c r="L5707" s="18">
        <v>0.40267105059012098</v>
      </c>
      <c r="M5707" s="18">
        <v>0.92589284582603004</v>
      </c>
      <c r="N5707" s="18">
        <v>7.3820355791801998E-3</v>
      </c>
      <c r="O5707" s="18">
        <v>0.49771142277909303</v>
      </c>
      <c r="P5707" s="18">
        <v>0.96981025949834998</v>
      </c>
      <c r="Q5707" s="18">
        <v>2.4689557378908999E-4</v>
      </c>
      <c r="R5707" s="18">
        <v>1.60387077481236</v>
      </c>
      <c r="S5707" s="18">
        <v>1.4494805258193501E-2</v>
      </c>
      <c r="T5707" s="18">
        <v>1.6131141100780699</v>
      </c>
      <c r="U5707" s="18">
        <v>8.94778662353371E-3</v>
      </c>
      <c r="V5707" s="18">
        <v>1.53983220552662</v>
      </c>
      <c r="W5707" s="18">
        <v>0.205130618788819</v>
      </c>
      <c r="X5707" s="18">
        <v>0.19784550423146799</v>
      </c>
      <c r="Y5707" s="18">
        <v>2.9543117711149698</v>
      </c>
      <c r="Z5707" s="18">
        <v>2.9943223089276998</v>
      </c>
      <c r="AA5707" s="18">
        <v>2.7148616665306502</v>
      </c>
      <c r="AB5707" s="18">
        <v>0.48028240548090401</v>
      </c>
      <c r="AC5707" s="18">
        <v>-0.20069426554868799</v>
      </c>
      <c r="AD5707" s="18">
        <v>0.58986849564126198</v>
      </c>
      <c r="AE5707" s="18">
        <v>0.68574319986759702</v>
      </c>
      <c r="AF5707" s="18">
        <v>-0.27397617010014003</v>
      </c>
      <c r="AG5707" s="18">
        <v>0.82982911699218398</v>
      </c>
      <c r="AH5707" t="s">
        <v>86</v>
      </c>
      <c r="AI5707" t="s">
        <v>25</v>
      </c>
    </row>
    <row r="5708" spans="1:35" x14ac:dyDescent="0.2">
      <c r="A5708">
        <v>1519</v>
      </c>
      <c r="B5708" t="s">
        <v>196</v>
      </c>
      <c r="C5708" t="s">
        <v>71</v>
      </c>
      <c r="D5708" t="s">
        <v>197</v>
      </c>
      <c r="E5708" s="18">
        <v>0.48138489311189703</v>
      </c>
      <c r="F5708" s="18">
        <v>0.99999998732497597</v>
      </c>
      <c r="G5708" s="18">
        <v>0.94507822039614398</v>
      </c>
      <c r="H5708" s="18">
        <v>0.99092319671843898</v>
      </c>
      <c r="I5708">
        <v>38</v>
      </c>
      <c r="J5708">
        <v>5</v>
      </c>
      <c r="K5708" s="18">
        <v>4.0136083857104999E-5</v>
      </c>
      <c r="L5708" s="18">
        <v>2.04944863874825E-2</v>
      </c>
      <c r="M5708" s="18">
        <v>3.8311263689481199E-2</v>
      </c>
      <c r="N5708" s="18">
        <v>3.9935403437819502E-3</v>
      </c>
      <c r="O5708" s="18">
        <v>3.6992315565614699E-2</v>
      </c>
      <c r="P5708" s="18">
        <v>0.52811505563236105</v>
      </c>
      <c r="Q5708" s="18">
        <v>2.4689557378908999E-4</v>
      </c>
      <c r="R5708" s="18">
        <v>1.60387077481236</v>
      </c>
      <c r="S5708" s="18">
        <v>2.8580507596473502E-4</v>
      </c>
      <c r="T5708" s="18">
        <v>2.2836327918795898</v>
      </c>
      <c r="U5708" s="18">
        <v>0.186383661732136</v>
      </c>
      <c r="V5708" s="18">
        <v>0.74208508059501599</v>
      </c>
      <c r="W5708" s="18">
        <v>9.64039194517924E-2</v>
      </c>
      <c r="X5708" s="18">
        <v>0.76871188983824101</v>
      </c>
      <c r="Y5708" s="18">
        <v>1.6930935779816501</v>
      </c>
      <c r="Z5708" s="18">
        <v>2.15215055180269</v>
      </c>
      <c r="AA5708" s="18">
        <v>1.24366708955018</v>
      </c>
      <c r="AB5708" s="18">
        <v>2.1688672009735101E-2</v>
      </c>
      <c r="AC5708" s="18">
        <v>0.63142932553397302</v>
      </c>
      <c r="AD5708" s="18">
        <v>4.1105197427974201E-2</v>
      </c>
      <c r="AE5708" s="18">
        <v>8.2978257208877096E-2</v>
      </c>
      <c r="AF5708" s="18">
        <v>-0.910118385750596</v>
      </c>
      <c r="AG5708" s="18">
        <v>0.275558627636729</v>
      </c>
      <c r="AH5708" t="s">
        <v>86</v>
      </c>
      <c r="AI5708" t="s">
        <v>50</v>
      </c>
    </row>
    <row r="5709" spans="1:35" x14ac:dyDescent="0.2">
      <c r="A5709">
        <v>2720</v>
      </c>
      <c r="B5709" t="s">
        <v>153</v>
      </c>
      <c r="C5709" t="s">
        <v>71</v>
      </c>
      <c r="D5709" t="s">
        <v>154</v>
      </c>
      <c r="E5709" s="18">
        <v>2.9068022826050101E-8</v>
      </c>
      <c r="F5709" s="18">
        <v>0.99999998828252801</v>
      </c>
      <c r="G5709" s="18">
        <v>0.87589926920112604</v>
      </c>
      <c r="H5709" s="18">
        <v>0.89911169738697505</v>
      </c>
      <c r="I5709">
        <v>40</v>
      </c>
      <c r="J5709">
        <v>5</v>
      </c>
      <c r="K5709" s="18">
        <v>1.49994871886355E-5</v>
      </c>
      <c r="L5709" s="18">
        <v>0.40133687319037797</v>
      </c>
      <c r="M5709" s="18">
        <v>0.52821620718895301</v>
      </c>
      <c r="N5709" s="18">
        <v>3.3193982018473499E-3</v>
      </c>
      <c r="O5709" s="18">
        <v>0.49760771193074899</v>
      </c>
      <c r="P5709" s="18">
        <v>0.85633421776457597</v>
      </c>
      <c r="Q5709" s="18">
        <v>2.5793924006378601E-5</v>
      </c>
      <c r="R5709" s="18">
        <v>1.79938790366031</v>
      </c>
      <c r="S5709" s="18">
        <v>9.3179615410606004E-3</v>
      </c>
      <c r="T5709" s="18">
        <v>1.58477256821757</v>
      </c>
      <c r="U5709" s="18">
        <v>9.9626002380890396E-4</v>
      </c>
      <c r="V5709" s="18">
        <v>2.0594579605163501</v>
      </c>
      <c r="W5709" s="18">
        <v>0.17093817846190101</v>
      </c>
      <c r="X5709" s="18">
        <v>8.8918103544692595E-2</v>
      </c>
      <c r="Y5709" s="18">
        <v>4.03329214557154</v>
      </c>
      <c r="Z5709" s="18">
        <v>2.5206704501858699</v>
      </c>
      <c r="AA5709" s="18">
        <v>6.8365732368896897</v>
      </c>
      <c r="AB5709" s="18">
        <v>0.35506566144373503</v>
      </c>
      <c r="AC5709" s="18">
        <v>-0.24741178523228599</v>
      </c>
      <c r="AD5709" s="18">
        <v>0.46257326760918599</v>
      </c>
      <c r="AE5709" s="18">
        <v>0.63002632709113404</v>
      </c>
      <c r="AF5709" s="18">
        <v>0.22727360706650199</v>
      </c>
      <c r="AG5709" s="18">
        <v>0.78976528561345405</v>
      </c>
      <c r="AH5709" t="s">
        <v>86</v>
      </c>
      <c r="AI5709" t="s">
        <v>25</v>
      </c>
    </row>
    <row r="5710" spans="1:35" x14ac:dyDescent="0.2">
      <c r="A5710">
        <v>3215</v>
      </c>
      <c r="B5710" t="s">
        <v>720</v>
      </c>
      <c r="C5710" t="s">
        <v>71</v>
      </c>
      <c r="D5710" t="s">
        <v>721</v>
      </c>
      <c r="E5710" s="18">
        <v>0.95383281358124905</v>
      </c>
      <c r="F5710" s="18">
        <v>0.99999998828252801</v>
      </c>
      <c r="G5710" s="18">
        <v>0.97413363050106205</v>
      </c>
      <c r="H5710" s="18">
        <v>0.97520477267348904</v>
      </c>
      <c r="I5710">
        <v>39</v>
      </c>
      <c r="J5710">
        <v>6</v>
      </c>
      <c r="K5710" s="18">
        <v>1.78095392642428E-2</v>
      </c>
      <c r="L5710" s="18">
        <v>0.60796089454084901</v>
      </c>
      <c r="M5710" s="18">
        <v>0.33065510743188098</v>
      </c>
      <c r="N5710" s="18">
        <v>0.135458183626225</v>
      </c>
      <c r="O5710" s="18">
        <v>0.68160122824579705</v>
      </c>
      <c r="P5710" s="18">
        <v>0.76449069502540201</v>
      </c>
      <c r="Q5710" s="18">
        <v>2.1278095842874298E-2</v>
      </c>
      <c r="R5710" s="18">
        <v>0.97628784169720095</v>
      </c>
      <c r="S5710" s="18">
        <v>2.3165930889281899E-2</v>
      </c>
      <c r="T5710" s="18">
        <v>1.3610477861868899</v>
      </c>
      <c r="U5710" s="18">
        <v>0.34453001129048</v>
      </c>
      <c r="V5710" s="18">
        <v>0.59059743608614901</v>
      </c>
      <c r="W5710" s="18">
        <v>0.23696245053776899</v>
      </c>
      <c r="X5710" s="18">
        <v>0.87479871696035605</v>
      </c>
      <c r="Y5710" s="18">
        <v>1.18575905481316</v>
      </c>
      <c r="Z5710" s="18">
        <v>1.2435496219534701</v>
      </c>
      <c r="AA5710" s="18">
        <v>1.1272533641471001</v>
      </c>
      <c r="AB5710" s="18">
        <v>0.90053540951188005</v>
      </c>
      <c r="AC5710" s="18">
        <v>-3.6287983733159501E-2</v>
      </c>
      <c r="AD5710" s="18">
        <v>0.93186465064353197</v>
      </c>
      <c r="AE5710" s="18">
        <v>0.47615547546182202</v>
      </c>
      <c r="AF5710" s="18">
        <v>-0.80673833383390303</v>
      </c>
      <c r="AG5710" s="18">
        <v>0.66378241412891503</v>
      </c>
      <c r="AH5710" t="s">
        <v>86</v>
      </c>
      <c r="AI5710" t="s">
        <v>25</v>
      </c>
    </row>
    <row r="5711" spans="1:35" x14ac:dyDescent="0.2">
      <c r="A5711">
        <v>4027</v>
      </c>
      <c r="B5711" t="s">
        <v>1118</v>
      </c>
      <c r="C5711" t="s">
        <v>71</v>
      </c>
      <c r="D5711" t="s">
        <v>1119</v>
      </c>
      <c r="E5711" s="18">
        <v>5.5307956345800296E-4</v>
      </c>
      <c r="F5711" s="18">
        <v>0.9999999878136</v>
      </c>
      <c r="G5711" s="18">
        <v>0.79168271590556205</v>
      </c>
      <c r="H5711" s="18">
        <v>0.84945076547190601</v>
      </c>
      <c r="I5711">
        <v>39</v>
      </c>
      <c r="J5711">
        <v>5</v>
      </c>
      <c r="K5711" s="18">
        <v>7.4320924082707004E-2</v>
      </c>
      <c r="L5711" s="18">
        <v>1.0196702737406201E-2</v>
      </c>
      <c r="M5711" s="18">
        <v>2.65669315549176E-2</v>
      </c>
      <c r="N5711" s="18">
        <v>0.32585577975955099</v>
      </c>
      <c r="O5711" s="18">
        <v>1.9371301620466099E-2</v>
      </c>
      <c r="P5711" s="18">
        <v>0.49179715157475401</v>
      </c>
      <c r="Q5711" s="18">
        <v>0.72554722300763497</v>
      </c>
      <c r="R5711" s="18">
        <v>0.166150340328452</v>
      </c>
      <c r="S5711" s="18">
        <v>7.0645039640560903E-2</v>
      </c>
      <c r="T5711" s="18">
        <v>1.0254885347703</v>
      </c>
      <c r="U5711" s="18">
        <v>0.22228564110663199</v>
      </c>
      <c r="V5711" s="18">
        <v>-0.89739796909258596</v>
      </c>
      <c r="W5711" s="18">
        <v>0.40310589760293702</v>
      </c>
      <c r="X5711" s="18">
        <v>0.81604130804472297</v>
      </c>
      <c r="Y5711" s="18">
        <v>1.29174894217207</v>
      </c>
      <c r="Z5711" s="18">
        <v>1.8410064239828701</v>
      </c>
      <c r="AA5711" s="18">
        <v>0.87564420690971601</v>
      </c>
      <c r="AB5711" s="18">
        <v>2.8485596508924398E-3</v>
      </c>
      <c r="AC5711" s="18">
        <v>0.79935457340251903</v>
      </c>
      <c r="AD5711" s="18">
        <v>6.5914345410185496E-3</v>
      </c>
      <c r="AE5711" s="18">
        <v>0.56362320379325304</v>
      </c>
      <c r="AF5711" s="18">
        <v>-1.1235319304603699</v>
      </c>
      <c r="AG5711" s="18">
        <v>0.739117084381268</v>
      </c>
      <c r="AH5711" t="s">
        <v>86</v>
      </c>
      <c r="AI5711" t="s">
        <v>1620</v>
      </c>
    </row>
    <row r="5712" spans="1:35" x14ac:dyDescent="0.2">
      <c r="A5712">
        <v>4110</v>
      </c>
      <c r="B5712" t="s">
        <v>1511</v>
      </c>
      <c r="C5712" t="s">
        <v>71</v>
      </c>
      <c r="D5712" t="s">
        <v>1512</v>
      </c>
      <c r="E5712" s="18">
        <v>1.84405958572453E-4</v>
      </c>
      <c r="F5712" s="18">
        <v>0.99999998210555596</v>
      </c>
      <c r="G5712" s="18">
        <v>0.99825523473604305</v>
      </c>
      <c r="H5712" s="18">
        <v>0.97471426359438196</v>
      </c>
      <c r="I5712">
        <v>38</v>
      </c>
      <c r="J5712">
        <v>4</v>
      </c>
      <c r="K5712" s="18">
        <v>2.5600864314222899E-2</v>
      </c>
      <c r="L5712" s="18">
        <v>5.7430875619124598E-2</v>
      </c>
      <c r="M5712" s="18">
        <v>0.137005548511686</v>
      </c>
      <c r="N5712" s="18">
        <v>0.16877258446034399</v>
      </c>
      <c r="O5712" s="18">
        <v>9.4457809517304703E-2</v>
      </c>
      <c r="P5712" s="18">
        <v>0.69023048490697703</v>
      </c>
      <c r="Q5712" s="18">
        <v>4.0044599718720597E-2</v>
      </c>
      <c r="R5712" s="18">
        <v>1.0481680380640701</v>
      </c>
      <c r="S5712" s="18">
        <v>4.65246940522981E-3</v>
      </c>
      <c r="T5712" s="18">
        <v>1.74312835260351</v>
      </c>
      <c r="U5712" s="18">
        <v>0.61792446827834002</v>
      </c>
      <c r="V5712" s="18">
        <v>0.387751428682996</v>
      </c>
      <c r="W5712" s="18">
        <v>0.13716169061344199</v>
      </c>
      <c r="X5712" s="18">
        <v>0.97399579554368099</v>
      </c>
      <c r="Y5712" s="18">
        <v>1.5216439991049</v>
      </c>
      <c r="Z5712" s="18">
        <v>2.3046891695817</v>
      </c>
      <c r="AA5712" s="18">
        <v>1.04227496112383</v>
      </c>
      <c r="AB5712" s="18">
        <v>3.4112913977277497E-2</v>
      </c>
      <c r="AC5712" s="18">
        <v>0.65633039800900805</v>
      </c>
      <c r="AD5712" s="18">
        <v>6.1995158734960899E-2</v>
      </c>
      <c r="AE5712" s="18">
        <v>0.27988745371842799</v>
      </c>
      <c r="AF5712" s="18">
        <v>-0.69904652591150296</v>
      </c>
      <c r="AG5712" s="18">
        <v>0.49841255740462898</v>
      </c>
      <c r="AH5712" t="s">
        <v>86</v>
      </c>
      <c r="AI5712" t="s">
        <v>25</v>
      </c>
    </row>
    <row r="5713" spans="1:35" x14ac:dyDescent="0.2">
      <c r="A5713">
        <v>4227</v>
      </c>
      <c r="B5713" t="s">
        <v>591</v>
      </c>
      <c r="C5713" t="s">
        <v>71</v>
      </c>
      <c r="D5713" t="s">
        <v>592</v>
      </c>
      <c r="E5713" s="18">
        <v>2.6759563442074599E-5</v>
      </c>
      <c r="F5713" s="18">
        <v>0.99999998732497597</v>
      </c>
      <c r="G5713" s="18">
        <v>0.89571603561465296</v>
      </c>
      <c r="H5713" s="18">
        <v>0.97270509960636997</v>
      </c>
      <c r="I5713">
        <v>37</v>
      </c>
      <c r="J5713">
        <v>6</v>
      </c>
      <c r="K5713" s="18">
        <v>4.1605654373499099E-2</v>
      </c>
      <c r="L5713" s="18">
        <v>6.4446083154463998E-2</v>
      </c>
      <c r="M5713" s="18">
        <v>4.2485830376164303E-2</v>
      </c>
      <c r="N5713" s="18">
        <v>0.22998681167573101</v>
      </c>
      <c r="O5713" s="18">
        <v>0.1044787824663</v>
      </c>
      <c r="P5713" s="18">
        <v>0.54308429220476095</v>
      </c>
      <c r="Q5713" s="18">
        <v>4.7984942389050003E-2</v>
      </c>
      <c r="R5713" s="18">
        <v>0.84727202590025696</v>
      </c>
      <c r="S5713" s="18">
        <v>0.27046485783690699</v>
      </c>
      <c r="T5713" s="18">
        <v>0.69878133405310905</v>
      </c>
      <c r="U5713" s="18">
        <v>7.0372104650876594E-2</v>
      </c>
      <c r="V5713" s="18">
        <v>1.01155965925695</v>
      </c>
      <c r="W5713" s="18">
        <v>0.69246298009101603</v>
      </c>
      <c r="X5713" s="18">
        <v>0.63764646522230395</v>
      </c>
      <c r="Y5713" s="18">
        <v>1.8522400107628101</v>
      </c>
      <c r="Z5713" s="18">
        <v>1.57504257559376</v>
      </c>
      <c r="AA5713" s="18">
        <v>2.3406605545123198</v>
      </c>
      <c r="AB5713" s="18">
        <v>5.9815190568241999E-2</v>
      </c>
      <c r="AC5713" s="18">
        <v>-0.58448683585309302</v>
      </c>
      <c r="AD5713" s="18">
        <v>0.101954800197689</v>
      </c>
      <c r="AE5713" s="18">
        <v>0.75863089493107205</v>
      </c>
      <c r="AF5713" s="18">
        <v>-0.271708510649254</v>
      </c>
      <c r="AG5713" s="18">
        <v>0.87731798243006298</v>
      </c>
      <c r="AH5713" t="s">
        <v>86</v>
      </c>
      <c r="AI5713" t="s">
        <v>1615</v>
      </c>
    </row>
    <row r="5714" spans="1:35" x14ac:dyDescent="0.2">
      <c r="A5714">
        <v>4537</v>
      </c>
      <c r="B5714" t="s">
        <v>750</v>
      </c>
      <c r="C5714" t="s">
        <v>71</v>
      </c>
      <c r="D5714" t="s">
        <v>751</v>
      </c>
      <c r="E5714" s="18">
        <v>0.88634894378481199</v>
      </c>
      <c r="F5714" s="18">
        <v>0.99999998873221896</v>
      </c>
      <c r="G5714" s="18">
        <v>0.92810547231968399</v>
      </c>
      <c r="H5714" s="18">
        <v>0.987725280779017</v>
      </c>
      <c r="I5714">
        <v>40</v>
      </c>
      <c r="J5714">
        <v>6</v>
      </c>
      <c r="K5714" s="18">
        <v>1.8258261778793001E-3</v>
      </c>
      <c r="L5714" s="18">
        <v>0.91700487324676805</v>
      </c>
      <c r="M5714" s="18">
        <v>1.9536715293503201E-2</v>
      </c>
      <c r="N5714" s="18">
        <v>3.17104430712861E-2</v>
      </c>
      <c r="O5714" s="18">
        <v>0.93581522962106101</v>
      </c>
      <c r="P5714" s="18">
        <v>0.43197848260079202</v>
      </c>
      <c r="Q5714" s="18">
        <v>2.4317360785187899E-3</v>
      </c>
      <c r="R5714" s="18">
        <v>1.25625999597367</v>
      </c>
      <c r="S5714" s="18">
        <v>3.5137852609676098E-2</v>
      </c>
      <c r="T5714" s="18">
        <v>1.1044303830337401</v>
      </c>
      <c r="U5714" s="18">
        <v>3.62539117373544E-2</v>
      </c>
      <c r="V5714" s="18">
        <v>1.4080896089135899</v>
      </c>
      <c r="W5714" s="18">
        <v>0.294418217655813</v>
      </c>
      <c r="X5714" s="18">
        <v>0.46545344746667899</v>
      </c>
      <c r="Y5714" s="18">
        <v>1.4244242481703699</v>
      </c>
      <c r="Z5714" s="18">
        <v>1.3956116901989599</v>
      </c>
      <c r="AA5714" s="18">
        <v>1.45361996091442</v>
      </c>
      <c r="AB5714" s="18">
        <v>0.810937656938296</v>
      </c>
      <c r="AC5714" s="18">
        <v>-6.9399560693262197E-2</v>
      </c>
      <c r="AD5714" s="18">
        <v>0.86645150996360198</v>
      </c>
      <c r="AE5714" s="18">
        <v>0.76912598845824298</v>
      </c>
      <c r="AF5714" s="18">
        <v>0.23425966518659</v>
      </c>
      <c r="AG5714" s="18">
        <v>0.88092962920891704</v>
      </c>
      <c r="AH5714" t="s">
        <v>86</v>
      </c>
      <c r="AI5714" t="s">
        <v>30</v>
      </c>
    </row>
    <row r="5715" spans="1:35" x14ac:dyDescent="0.2">
      <c r="A5715">
        <v>5230</v>
      </c>
      <c r="B5715" t="s">
        <v>133</v>
      </c>
      <c r="C5715" t="s">
        <v>71</v>
      </c>
      <c r="D5715" t="s">
        <v>134</v>
      </c>
      <c r="E5715" s="18">
        <v>4.01556466144295E-4</v>
      </c>
      <c r="F5715" s="18">
        <v>0.99999996657277801</v>
      </c>
      <c r="G5715" s="18">
        <v>0.46131282957602598</v>
      </c>
      <c r="H5715" s="18">
        <v>0.18650678234628401</v>
      </c>
      <c r="I5715">
        <v>35</v>
      </c>
      <c r="J5715">
        <v>6</v>
      </c>
      <c r="K5715" s="18">
        <v>1.49847311427838E-2</v>
      </c>
      <c r="L5715" s="18">
        <v>1.61871401251344E-3</v>
      </c>
      <c r="M5715" s="18">
        <v>5.2368495034041699E-3</v>
      </c>
      <c r="N5715" s="18">
        <v>0.124556269215831</v>
      </c>
      <c r="O5715" s="18">
        <v>3.52048184142268E-3</v>
      </c>
      <c r="P5715" s="18">
        <v>0.262637729652413</v>
      </c>
      <c r="Q5715" s="18">
        <v>0.46504779343196201</v>
      </c>
      <c r="R5715" s="18">
        <v>0.32078429306827899</v>
      </c>
      <c r="S5715" s="18">
        <v>3.9545408637171799E-2</v>
      </c>
      <c r="T5715" s="18">
        <v>1.3693477645473799</v>
      </c>
      <c r="U5715" s="18">
        <v>0.10250740296899399</v>
      </c>
      <c r="V5715" s="18">
        <v>-0.75535532940894601</v>
      </c>
      <c r="W5715" s="18">
        <v>0.31796106338574498</v>
      </c>
      <c r="X5715" s="18">
        <v>0.64286042150924205</v>
      </c>
      <c r="Y5715" s="18">
        <v>1.14909145070003</v>
      </c>
      <c r="Z5715" s="18">
        <v>2.60202931228861</v>
      </c>
      <c r="AA5715" s="18">
        <v>0.42620520752771301</v>
      </c>
      <c r="AB5715" s="18">
        <v>2.8346602200133098E-3</v>
      </c>
      <c r="AC5715" s="18">
        <v>0.96516528493433495</v>
      </c>
      <c r="AD5715" s="18">
        <v>6.5832496587774902E-3</v>
      </c>
      <c r="AE5715" s="18">
        <v>9.9519702984333797E-2</v>
      </c>
      <c r="AF5715" s="18">
        <v>-1.1595378090219901</v>
      </c>
      <c r="AG5715" s="18">
        <v>0.28388129398706002</v>
      </c>
      <c r="AH5715" t="s">
        <v>86</v>
      </c>
      <c r="AI5715" t="s">
        <v>50</v>
      </c>
    </row>
    <row r="5716" spans="1:35" x14ac:dyDescent="0.2">
      <c r="A5716">
        <v>5513</v>
      </c>
      <c r="B5716" t="s">
        <v>860</v>
      </c>
      <c r="C5716" t="s">
        <v>71</v>
      </c>
      <c r="D5716" t="s">
        <v>861</v>
      </c>
      <c r="E5716" s="18">
        <v>0.65028329541377705</v>
      </c>
      <c r="F5716" s="18">
        <v>0.99999998732497597</v>
      </c>
      <c r="G5716" s="18">
        <v>0.99967265240264402</v>
      </c>
      <c r="H5716" s="18">
        <v>0.96084677844057897</v>
      </c>
      <c r="I5716">
        <v>37</v>
      </c>
      <c r="J5716">
        <v>6</v>
      </c>
      <c r="K5716" s="18">
        <v>0.42191778270147801</v>
      </c>
      <c r="L5716" s="18">
        <v>2.6797744686129901E-5</v>
      </c>
      <c r="M5716" s="18">
        <v>4.9382145237788201E-2</v>
      </c>
      <c r="N5716" s="18">
        <v>0.73534839110811401</v>
      </c>
      <c r="O5716" s="18">
        <v>7.9891403633555898E-5</v>
      </c>
      <c r="P5716" s="18">
        <v>0.56968387839535295</v>
      </c>
      <c r="Q5716" s="18">
        <v>0.50351593889246404</v>
      </c>
      <c r="R5716" s="18">
        <v>0.29277172197625601</v>
      </c>
      <c r="S5716" s="18">
        <v>0.47861096618289101</v>
      </c>
      <c r="T5716" s="18">
        <v>-0.38679026285492002</v>
      </c>
      <c r="U5716" s="18">
        <v>4.6237459540648701E-2</v>
      </c>
      <c r="V5716" s="18">
        <v>0.93703797959294699</v>
      </c>
      <c r="W5716" s="18">
        <v>0.79567155329638695</v>
      </c>
      <c r="X5716" s="18">
        <v>0.51472185968555295</v>
      </c>
      <c r="Y5716" s="18">
        <v>1.06805333536322</v>
      </c>
      <c r="Z5716" s="18">
        <v>0.89594407439161095</v>
      </c>
      <c r="AA5716" s="18">
        <v>1.30326103261033</v>
      </c>
      <c r="AB5716" s="18">
        <v>1.7882671820435501E-5</v>
      </c>
      <c r="AC5716" s="18">
        <v>-1.3059419069360401</v>
      </c>
      <c r="AD5716" s="18">
        <v>6.5296361325993898E-5</v>
      </c>
      <c r="AE5716" s="18">
        <v>0.97462246942814401</v>
      </c>
      <c r="AF5716" s="18">
        <v>1.7886335511829301E-2</v>
      </c>
      <c r="AG5716" s="18">
        <v>0.98266268108846899</v>
      </c>
      <c r="AH5716" t="s">
        <v>86</v>
      </c>
      <c r="AI5716" t="s">
        <v>1622</v>
      </c>
    </row>
    <row r="5717" spans="1:35" x14ac:dyDescent="0.2">
      <c r="A5717">
        <v>6715</v>
      </c>
      <c r="B5717" t="s">
        <v>766</v>
      </c>
      <c r="C5717" t="s">
        <v>71</v>
      </c>
      <c r="D5717" t="s">
        <v>767</v>
      </c>
      <c r="E5717" s="18">
        <v>0.170370486786561</v>
      </c>
      <c r="F5717" s="18">
        <v>0.99999998364279497</v>
      </c>
      <c r="G5717" s="18">
        <v>0.999352077481521</v>
      </c>
      <c r="H5717" s="18">
        <v>0.98431362060287797</v>
      </c>
      <c r="I5717">
        <v>38</v>
      </c>
      <c r="J5717">
        <v>6</v>
      </c>
      <c r="K5717" s="18">
        <v>5.1558554330342898E-2</v>
      </c>
      <c r="L5717" s="18">
        <v>3.0985828509615201E-2</v>
      </c>
      <c r="M5717" s="18">
        <v>1.46776286448452E-2</v>
      </c>
      <c r="N5717" s="18">
        <v>0.26140515443919099</v>
      </c>
      <c r="O5717" s="18">
        <v>5.37003267011638E-2</v>
      </c>
      <c r="P5717" s="18">
        <v>0.41471935724724701</v>
      </c>
      <c r="Q5717" s="18">
        <v>5.8646233055200302E-2</v>
      </c>
      <c r="R5717" s="18">
        <v>0.81065950903963202</v>
      </c>
      <c r="S5717" s="18">
        <v>0.58336540904393697</v>
      </c>
      <c r="T5717" s="18">
        <v>0.32499859629921002</v>
      </c>
      <c r="U5717" s="18">
        <v>2.52264693483281E-2</v>
      </c>
      <c r="V5717" s="18">
        <v>1.2963204217800599</v>
      </c>
      <c r="W5717" s="18">
        <v>0.86312056802783199</v>
      </c>
      <c r="X5717" s="18">
        <v>0.40160539202538298</v>
      </c>
      <c r="Y5717" s="18">
        <v>1.3553021834712</v>
      </c>
      <c r="Z5717" s="18">
        <v>1.08964211139708</v>
      </c>
      <c r="AA5717" s="18">
        <v>1.58195578019914</v>
      </c>
      <c r="AB5717" s="18">
        <v>0.119522175503551</v>
      </c>
      <c r="AC5717" s="18">
        <v>0.481119394498291</v>
      </c>
      <c r="AD5717" s="18">
        <v>0.18802302707673199</v>
      </c>
      <c r="AE5717" s="18">
        <v>3.81081958905366E-2</v>
      </c>
      <c r="AF5717" s="18">
        <v>1.4524412199791401</v>
      </c>
      <c r="AG5717" s="18">
        <v>0.25353622205816001</v>
      </c>
      <c r="AH5717" t="s">
        <v>86</v>
      </c>
      <c r="AI5717" t="s">
        <v>1622</v>
      </c>
    </row>
    <row r="5718" spans="1:35" x14ac:dyDescent="0.2">
      <c r="A5718">
        <v>7415</v>
      </c>
      <c r="B5718" t="s">
        <v>569</v>
      </c>
      <c r="C5718" t="s">
        <v>71</v>
      </c>
      <c r="D5718" t="s">
        <v>570</v>
      </c>
      <c r="E5718" s="18">
        <v>0.83600546310595103</v>
      </c>
      <c r="F5718" s="18">
        <v>0.99999998560072101</v>
      </c>
      <c r="G5718" s="18">
        <v>0.97888656288231202</v>
      </c>
      <c r="H5718" s="18">
        <v>0.97541474121003702</v>
      </c>
      <c r="I5718">
        <v>40</v>
      </c>
      <c r="J5718">
        <v>6</v>
      </c>
      <c r="K5718" s="18">
        <v>6.9075782236529401E-3</v>
      </c>
      <c r="L5718" s="18">
        <v>0.69361358539170004</v>
      </c>
      <c r="M5718" s="18">
        <v>5.4707093074793101E-2</v>
      </c>
      <c r="N5718" s="18">
        <v>6.8730403325346703E-2</v>
      </c>
      <c r="O5718" s="18">
        <v>0.75542110138810004</v>
      </c>
      <c r="P5718" s="18">
        <v>0.57298481694125403</v>
      </c>
      <c r="Q5718" s="18">
        <v>8.6109915005881006E-3</v>
      </c>
      <c r="R5718" s="18">
        <v>1.1025843686064101</v>
      </c>
      <c r="S5718" s="18">
        <v>0.116891004129799</v>
      </c>
      <c r="T5718" s="18">
        <v>0.95893364870580799</v>
      </c>
      <c r="U5718" s="18">
        <v>4.0289770317333599E-2</v>
      </c>
      <c r="V5718" s="18">
        <v>1.2462350885070099</v>
      </c>
      <c r="W5718" s="18">
        <v>0.50844393053180403</v>
      </c>
      <c r="X5718" s="18">
        <v>0.48887075738754798</v>
      </c>
      <c r="Y5718" s="18">
        <v>1.4014036848628599</v>
      </c>
      <c r="Z5718" s="18">
        <v>1.3939813745863201</v>
      </c>
      <c r="AA5718" s="18">
        <v>1.40864965587714</v>
      </c>
      <c r="AB5718" s="18">
        <v>0.79482373292803599</v>
      </c>
      <c r="AC5718" s="18">
        <v>7.5063732720659901E-2</v>
      </c>
      <c r="AD5718" s="18">
        <v>0.85612948770056396</v>
      </c>
      <c r="AE5718" s="18">
        <v>0.72252456299781398</v>
      </c>
      <c r="AF5718" s="18">
        <v>0.36236517252186701</v>
      </c>
      <c r="AG5718" s="18">
        <v>0.85712302853391897</v>
      </c>
      <c r="AH5718" t="s">
        <v>86</v>
      </c>
      <c r="AI5718" t="s">
        <v>25</v>
      </c>
    </row>
    <row r="5719" spans="1:35" x14ac:dyDescent="0.2">
      <c r="A5719">
        <v>8722</v>
      </c>
      <c r="B5719" t="s">
        <v>161</v>
      </c>
      <c r="C5719" t="s">
        <v>71</v>
      </c>
      <c r="D5719" t="s">
        <v>162</v>
      </c>
      <c r="E5719" s="18">
        <v>0.47098635590232601</v>
      </c>
      <c r="F5719" s="18">
        <v>0.99999998732497597</v>
      </c>
      <c r="G5719" s="18">
        <v>0.56507935851130897</v>
      </c>
      <c r="H5719" s="18">
        <v>0.72817989411344097</v>
      </c>
      <c r="I5719">
        <v>37</v>
      </c>
      <c r="J5719">
        <v>6</v>
      </c>
      <c r="K5719" s="18">
        <v>2.0850491217634099E-5</v>
      </c>
      <c r="L5719" s="18">
        <v>0.12819537605978701</v>
      </c>
      <c r="M5719" s="18">
        <v>0.191573951509904</v>
      </c>
      <c r="N5719" s="18">
        <v>3.3193982018473499E-3</v>
      </c>
      <c r="O5719" s="18">
        <v>0.19289890235083301</v>
      </c>
      <c r="P5719" s="18">
        <v>0.72904477269935897</v>
      </c>
      <c r="Q5719" s="18">
        <v>3.6107579926977098E-5</v>
      </c>
      <c r="R5719" s="18">
        <v>-1.63745391899662</v>
      </c>
      <c r="S5719" s="18">
        <v>2.7035516177139701E-2</v>
      </c>
      <c r="T5719" s="18">
        <v>-1.22245583298135</v>
      </c>
      <c r="U5719" s="18">
        <v>2.3361442691544401E-4</v>
      </c>
      <c r="V5719" s="18">
        <v>-2.0915249739908202</v>
      </c>
      <c r="W5719" s="18">
        <v>0.25928037201208698</v>
      </c>
      <c r="X5719" s="18">
        <v>8.8918103544692595E-2</v>
      </c>
      <c r="Y5719" s="18">
        <v>0.564870076887098</v>
      </c>
      <c r="Z5719" s="18">
        <v>0.64572674005218</v>
      </c>
      <c r="AA5719" s="18">
        <v>0.48825238463985798</v>
      </c>
      <c r="AB5719" s="18">
        <v>8.0538506297717694E-2</v>
      </c>
      <c r="AC5719" s="18">
        <v>0.48189995074015202</v>
      </c>
      <c r="AD5719" s="18">
        <v>0.132730126320876</v>
      </c>
      <c r="AE5719" s="18">
        <v>0.39908228748218999</v>
      </c>
      <c r="AF5719" s="18">
        <v>-0.38716919026931501</v>
      </c>
      <c r="AG5719" s="18">
        <v>0.615054415141014</v>
      </c>
      <c r="AH5719" t="s">
        <v>86</v>
      </c>
      <c r="AI5719" t="s">
        <v>25</v>
      </c>
    </row>
    <row r="5720" spans="1:35" x14ac:dyDescent="0.2">
      <c r="A5720">
        <v>907</v>
      </c>
      <c r="B5720" t="s">
        <v>381</v>
      </c>
      <c r="C5720" t="s">
        <v>71</v>
      </c>
      <c r="D5720" t="s">
        <v>382</v>
      </c>
      <c r="E5720" s="18">
        <v>2.6952240074553199E-2</v>
      </c>
      <c r="F5720" s="18">
        <v>0.99999998488014397</v>
      </c>
      <c r="G5720" s="18">
        <v>0.81076022266354897</v>
      </c>
      <c r="H5720" s="18">
        <v>0.98299798467740196</v>
      </c>
      <c r="I5720">
        <v>39</v>
      </c>
      <c r="J5720">
        <v>6</v>
      </c>
      <c r="K5720" s="18">
        <v>4.19876506948672E-2</v>
      </c>
      <c r="L5720" s="18">
        <v>0.17865009319885999</v>
      </c>
      <c r="M5720" s="18">
        <v>0.104766276324885</v>
      </c>
      <c r="N5720" s="18">
        <v>0.230497723814582</v>
      </c>
      <c r="O5720" s="18">
        <v>0.25530605778508503</v>
      </c>
      <c r="P5720" s="18">
        <v>0.64438398150118303</v>
      </c>
      <c r="Q5720" s="18">
        <v>4.8097876186040403E-2</v>
      </c>
      <c r="R5720" s="18">
        <v>0.84465988266922998</v>
      </c>
      <c r="S5720" s="18">
        <v>7.8373436159559398E-2</v>
      </c>
      <c r="T5720" s="18">
        <v>0.94800437892742995</v>
      </c>
      <c r="U5720" s="18">
        <v>0.28032981587327299</v>
      </c>
      <c r="V5720" s="18">
        <v>0.73083453174417601</v>
      </c>
      <c r="W5720" s="18">
        <v>0.41042931041453501</v>
      </c>
      <c r="X5720" s="18">
        <v>0.85532303400704301</v>
      </c>
      <c r="Y5720" s="18">
        <v>1.3818087101479499</v>
      </c>
      <c r="Z5720" s="18">
        <v>1.47415623561554</v>
      </c>
      <c r="AA5720" s="18">
        <v>1.2988528248698199</v>
      </c>
      <c r="AB5720" s="18">
        <v>0.187854786577281</v>
      </c>
      <c r="AC5720" s="18">
        <v>0.408753332007318</v>
      </c>
      <c r="AD5720" s="18">
        <v>0.275714736623417</v>
      </c>
      <c r="AE5720" s="18">
        <v>0.81164600660966701</v>
      </c>
      <c r="AF5720" s="18">
        <v>0.19158348482406301</v>
      </c>
      <c r="AG5720" s="18">
        <v>0.89839345473905097</v>
      </c>
      <c r="AH5720" t="s">
        <v>86</v>
      </c>
      <c r="AI5720" t="s">
        <v>25</v>
      </c>
    </row>
    <row r="5721" spans="1:35" x14ac:dyDescent="0.2">
      <c r="A5721">
        <v>925</v>
      </c>
      <c r="B5721" t="s">
        <v>543</v>
      </c>
      <c r="C5721" t="s">
        <v>71</v>
      </c>
      <c r="D5721" t="s">
        <v>544</v>
      </c>
      <c r="E5721" s="18">
        <v>0.56684052932694795</v>
      </c>
      <c r="F5721" s="18">
        <v>0.99999998681628799</v>
      </c>
      <c r="G5721" s="18">
        <v>0.94232996546397096</v>
      </c>
      <c r="H5721" s="18">
        <v>0.89148544839148103</v>
      </c>
      <c r="I5721">
        <v>36</v>
      </c>
      <c r="J5721">
        <v>6</v>
      </c>
      <c r="K5721" s="18">
        <v>1.9036297924115701E-2</v>
      </c>
      <c r="L5721" s="18">
        <v>0.102480938914896</v>
      </c>
      <c r="M5721" s="18">
        <v>3.3323074138967297E-2</v>
      </c>
      <c r="N5721" s="18">
        <v>0.14161582380930901</v>
      </c>
      <c r="O5721" s="18">
        <v>0.15995064191423</v>
      </c>
      <c r="P5721" s="18">
        <v>0.50327483181803101</v>
      </c>
      <c r="Q5721" s="18">
        <v>7.4078316968338803E-2</v>
      </c>
      <c r="R5721" s="18">
        <v>0.76980409927024895</v>
      </c>
      <c r="S5721" s="18">
        <v>1.75507362405103E-2</v>
      </c>
      <c r="T5721" s="18">
        <v>1.6182297761765501</v>
      </c>
      <c r="U5721" s="18">
        <v>0.88310684581628796</v>
      </c>
      <c r="V5721" s="18">
        <v>-7.8621577636050599E-2</v>
      </c>
      <c r="W5721" s="18">
        <v>0.21198233498197</v>
      </c>
      <c r="X5721" s="18">
        <v>0.98814224766173098</v>
      </c>
      <c r="Y5721" s="18">
        <v>1.1409386595725399</v>
      </c>
      <c r="Z5721" s="18">
        <v>1.28792118976309</v>
      </c>
      <c r="AA5721" s="18">
        <v>1.0011472763632601</v>
      </c>
      <c r="AB5721" s="18">
        <v>0.54657265797923804</v>
      </c>
      <c r="AC5721" s="18">
        <v>0.19526610739825401</v>
      </c>
      <c r="AD5721" s="18">
        <v>0.64742832701112096</v>
      </c>
      <c r="AE5721" s="18">
        <v>2.3084089465855401E-2</v>
      </c>
      <c r="AF5721" s="18">
        <v>-1.50158524641434</v>
      </c>
      <c r="AG5721" s="18">
        <v>0.24830993533541701</v>
      </c>
      <c r="AH5721" t="s">
        <v>86</v>
      </c>
      <c r="AI5721" t="s">
        <v>50</v>
      </c>
    </row>
    <row r="5722" spans="1:35" x14ac:dyDescent="0.2">
      <c r="A5722">
        <v>9912</v>
      </c>
      <c r="B5722" t="s">
        <v>587</v>
      </c>
      <c r="C5722" t="s">
        <v>71</v>
      </c>
      <c r="D5722" t="s">
        <v>588</v>
      </c>
      <c r="E5722" s="18">
        <v>0.24416315901004501</v>
      </c>
      <c r="F5722" s="18">
        <v>0.99999996277313197</v>
      </c>
      <c r="G5722" s="18">
        <v>0.842281096154188</v>
      </c>
      <c r="H5722" s="18">
        <v>0.92464274934298096</v>
      </c>
      <c r="I5722">
        <v>39</v>
      </c>
      <c r="J5722">
        <v>6</v>
      </c>
      <c r="K5722" s="18">
        <v>9.3617775918059605E-4</v>
      </c>
      <c r="L5722" s="18">
        <v>0.406987407700445</v>
      </c>
      <c r="M5722" s="18">
        <v>6.5616056184377904E-3</v>
      </c>
      <c r="N5722" s="18">
        <v>2.4435328856802E-2</v>
      </c>
      <c r="O5722" s="18">
        <v>0.50071402863918701</v>
      </c>
      <c r="P5722" s="18">
        <v>0.262637729652413</v>
      </c>
      <c r="Q5722" s="18">
        <v>1.2985528608774101E-3</v>
      </c>
      <c r="R5722" s="18">
        <v>-1.32457169102866</v>
      </c>
      <c r="S5722" s="18">
        <v>4.0621378421462399E-2</v>
      </c>
      <c r="T5722" s="18">
        <v>-1.06237780122868</v>
      </c>
      <c r="U5722" s="18">
        <v>1.6154060029244501E-2</v>
      </c>
      <c r="V5722" s="18">
        <v>-1.57907926784651</v>
      </c>
      <c r="W5722" s="18">
        <v>0.32334617223484102</v>
      </c>
      <c r="X5722" s="18">
        <v>0.289961286939661</v>
      </c>
      <c r="Y5722" s="18">
        <v>0.41951271984080002</v>
      </c>
      <c r="Z5722" s="18">
        <v>0.48456826481328802</v>
      </c>
      <c r="AA5722" s="18">
        <v>0.36322248614410102</v>
      </c>
      <c r="AB5722" s="18">
        <v>0.31720103159628599</v>
      </c>
      <c r="AC5722" s="18">
        <v>0.29976620630376699</v>
      </c>
      <c r="AD5722" s="18">
        <v>0.425070742677851</v>
      </c>
      <c r="AE5722" s="18">
        <v>0.54863470083645105</v>
      </c>
      <c r="AF5722" s="18">
        <v>-0.21693526031406399</v>
      </c>
      <c r="AG5722" s="18">
        <v>0.72907048725511703</v>
      </c>
      <c r="AH5722" t="s">
        <v>86</v>
      </c>
      <c r="AI5722" t="s">
        <v>30</v>
      </c>
    </row>
    <row r="5723" spans="1:35" x14ac:dyDescent="0.2">
      <c r="A5723">
        <v>10027</v>
      </c>
      <c r="B5723" t="s">
        <v>79</v>
      </c>
      <c r="C5723" t="s">
        <v>71</v>
      </c>
      <c r="D5723" t="s">
        <v>80</v>
      </c>
      <c r="E5723" s="18">
        <v>1.25156324948387E-8</v>
      </c>
      <c r="F5723" s="18">
        <v>0.99999989990280402</v>
      </c>
      <c r="G5723" s="18">
        <v>0.99954597668549605</v>
      </c>
      <c r="H5723" s="18">
        <v>0.99739585530410602</v>
      </c>
      <c r="I5723">
        <v>38</v>
      </c>
      <c r="J5723">
        <v>6</v>
      </c>
      <c r="K5723" s="18">
        <v>1.59353240018525E-6</v>
      </c>
      <c r="L5723" s="18">
        <v>4.1113009120465401E-2</v>
      </c>
      <c r="M5723" s="18">
        <v>0.81126514023291996</v>
      </c>
      <c r="N5723" s="18">
        <v>1.26845179054746E-3</v>
      </c>
      <c r="O5723" s="18">
        <v>6.9481858301253696E-2</v>
      </c>
      <c r="P5723" s="18">
        <v>0.94613601003933001</v>
      </c>
      <c r="Q5723" s="18">
        <v>3.1286091311425499E-6</v>
      </c>
      <c r="R5723" s="18">
        <v>1.8009743180479501</v>
      </c>
      <c r="S5723" s="18">
        <v>1.09007516059236E-3</v>
      </c>
      <c r="T5723" s="18">
        <v>1.7387756550329601</v>
      </c>
      <c r="U5723" s="18">
        <v>6.85642682364713E-4</v>
      </c>
      <c r="V5723" s="18">
        <v>1.88786537957167</v>
      </c>
      <c r="W5723" s="18">
        <v>9.64039194517924E-2</v>
      </c>
      <c r="X5723" s="18">
        <v>8.8918103544692595E-2</v>
      </c>
      <c r="Y5723" s="18">
        <v>2.6571072561961002</v>
      </c>
      <c r="Z5723" s="18">
        <v>2.8825791497655802</v>
      </c>
      <c r="AA5723" s="18">
        <v>2.4213906546955899</v>
      </c>
      <c r="AB5723" s="18">
        <v>7.04500066174268E-2</v>
      </c>
      <c r="AC5723" s="18">
        <v>-0.46915557166580801</v>
      </c>
      <c r="AD5723" s="18">
        <v>0.118308449931375</v>
      </c>
      <c r="AE5723" s="18">
        <v>0.367855820207867</v>
      </c>
      <c r="AF5723" s="18">
        <v>-0.32006584712709502</v>
      </c>
      <c r="AG5723" s="18">
        <v>0.58514803928899894</v>
      </c>
      <c r="AH5723" t="s">
        <v>86</v>
      </c>
      <c r="AI5723" t="s">
        <v>25</v>
      </c>
    </row>
    <row r="5724" spans="1:35" x14ac:dyDescent="0.2">
      <c r="A5724">
        <v>1025</v>
      </c>
      <c r="B5724" t="s">
        <v>890</v>
      </c>
      <c r="C5724" t="s">
        <v>71</v>
      </c>
      <c r="D5724" t="s">
        <v>891</v>
      </c>
      <c r="E5724" s="18">
        <v>0.47629563051696699</v>
      </c>
      <c r="F5724" s="18">
        <v>0.99999998828252801</v>
      </c>
      <c r="G5724" s="18">
        <v>0.40364846093637302</v>
      </c>
      <c r="H5724" s="18">
        <v>0.828025788712206</v>
      </c>
      <c r="I5724">
        <v>39</v>
      </c>
      <c r="J5724">
        <v>6</v>
      </c>
      <c r="K5724" s="18">
        <v>8.64126273368181E-3</v>
      </c>
      <c r="L5724" s="18">
        <v>0.83042580503701602</v>
      </c>
      <c r="M5724" s="18">
        <v>1.5710951806838E-2</v>
      </c>
      <c r="N5724" s="18">
        <v>8.1886251619175301E-2</v>
      </c>
      <c r="O5724" s="18">
        <v>0.86294900888964099</v>
      </c>
      <c r="P5724" s="18">
        <v>0.41471935724724701</v>
      </c>
      <c r="Q5724" s="18">
        <v>1.07037395653376E-2</v>
      </c>
      <c r="R5724" s="18">
        <v>1.0744243520683601</v>
      </c>
      <c r="S5724" s="18">
        <v>0.54094655591032104</v>
      </c>
      <c r="T5724" s="18">
        <v>0.36163581460337102</v>
      </c>
      <c r="U5724" s="18">
        <v>3.36319733746844E-3</v>
      </c>
      <c r="V5724" s="18">
        <v>1.7906781491602499</v>
      </c>
      <c r="W5724" s="18">
        <v>0.83286935880970103</v>
      </c>
      <c r="X5724" s="18">
        <v>0.148728060034716</v>
      </c>
      <c r="Y5724" s="18">
        <v>1.34012555941014</v>
      </c>
      <c r="Z5724" s="18">
        <v>1.11138677913922</v>
      </c>
      <c r="AA5724" s="18">
        <v>1.5807196174327001</v>
      </c>
      <c r="AB5724" s="18">
        <v>0.65466177527330904</v>
      </c>
      <c r="AC5724" s="18">
        <v>-0.13514512544896901</v>
      </c>
      <c r="AD5724" s="18">
        <v>0.74657703885036397</v>
      </c>
      <c r="AE5724" s="18">
        <v>4.3362748654610699E-2</v>
      </c>
      <c r="AF5724" s="18">
        <v>1.29389720910791</v>
      </c>
      <c r="AG5724" s="18">
        <v>0.25353622205816001</v>
      </c>
      <c r="AH5724" t="s">
        <v>86</v>
      </c>
      <c r="AI5724" t="s">
        <v>46</v>
      </c>
    </row>
    <row r="5725" spans="1:35" x14ac:dyDescent="0.2">
      <c r="A5725">
        <v>1034</v>
      </c>
      <c r="B5725" t="s">
        <v>249</v>
      </c>
      <c r="C5725" t="s">
        <v>71</v>
      </c>
      <c r="D5725" t="s">
        <v>250</v>
      </c>
      <c r="E5725" s="18">
        <v>0.33822095836835703</v>
      </c>
      <c r="F5725" s="18">
        <v>0.99999992206620303</v>
      </c>
      <c r="G5725" s="18">
        <v>0.57408908723983498</v>
      </c>
      <c r="H5725" s="18">
        <v>0.62120669842012999</v>
      </c>
      <c r="I5725">
        <v>40</v>
      </c>
      <c r="J5725">
        <v>6</v>
      </c>
      <c r="K5725" s="18">
        <v>1.42646927036023E-2</v>
      </c>
      <c r="L5725" s="18">
        <v>0.47915105617803799</v>
      </c>
      <c r="M5725" s="18">
        <v>8.6239443763599696E-2</v>
      </c>
      <c r="N5725" s="18">
        <v>0.122093498839434</v>
      </c>
      <c r="O5725" s="18">
        <v>0.57096443221215298</v>
      </c>
      <c r="P5725" s="18">
        <v>0.62680785051541998</v>
      </c>
      <c r="Q5725" s="18">
        <v>1.7161245145950601E-2</v>
      </c>
      <c r="R5725" s="18">
        <v>1.0066113243302901</v>
      </c>
      <c r="S5725" s="18">
        <v>9.5092310385383003E-2</v>
      </c>
      <c r="T5725" s="18">
        <v>1.0503779853742701</v>
      </c>
      <c r="U5725" s="18">
        <v>0.104592593319808</v>
      </c>
      <c r="V5725" s="18">
        <v>0.96284466328631302</v>
      </c>
      <c r="W5725" s="18">
        <v>0.47605961677210601</v>
      </c>
      <c r="X5725" s="18">
        <v>0.64286042150924205</v>
      </c>
      <c r="Y5725" s="18">
        <v>1.36624453375799</v>
      </c>
      <c r="Z5725" s="18">
        <v>1.34899504045941</v>
      </c>
      <c r="AA5725" s="18">
        <v>1.3824365382730599</v>
      </c>
      <c r="AB5725" s="18">
        <v>0.48093549456178197</v>
      </c>
      <c r="AC5725" s="18">
        <v>0.213090763825181</v>
      </c>
      <c r="AD5725" s="18">
        <v>0.58986849564126198</v>
      </c>
      <c r="AE5725" s="18">
        <v>0.87519969151395804</v>
      </c>
      <c r="AF5725" s="18">
        <v>0.12555744173722899</v>
      </c>
      <c r="AG5725" s="18">
        <v>0.93636956242622404</v>
      </c>
      <c r="AH5725" t="s">
        <v>86</v>
      </c>
      <c r="AI5725" t="s">
        <v>25</v>
      </c>
    </row>
    <row r="5726" spans="1:35" x14ac:dyDescent="0.2">
      <c r="A5726">
        <v>1055</v>
      </c>
      <c r="B5726" t="s">
        <v>1505</v>
      </c>
      <c r="C5726" t="s">
        <v>71</v>
      </c>
      <c r="D5726" t="s">
        <v>1506</v>
      </c>
      <c r="E5726" s="18">
        <v>0.65806675091891798</v>
      </c>
      <c r="F5726" s="18">
        <v>0.99999998281456903</v>
      </c>
      <c r="G5726" s="18">
        <v>0.93115407525724703</v>
      </c>
      <c r="H5726" s="18">
        <v>0.99056427508558098</v>
      </c>
      <c r="I5726">
        <v>37</v>
      </c>
      <c r="J5726">
        <v>6</v>
      </c>
      <c r="K5726" s="18">
        <v>0.59850095224039301</v>
      </c>
      <c r="L5726" s="18">
        <v>4.1364529977721699E-2</v>
      </c>
      <c r="M5726" s="18">
        <v>3.3566773147850101E-2</v>
      </c>
      <c r="N5726" s="18">
        <v>0.82020491823636299</v>
      </c>
      <c r="O5726" s="18">
        <v>6.9758825979378103E-2</v>
      </c>
      <c r="P5726" s="18">
        <v>0.50327483181803101</v>
      </c>
      <c r="Q5726" s="18">
        <v>0.60932129575246197</v>
      </c>
      <c r="R5726" s="18">
        <v>0.223907975969559</v>
      </c>
      <c r="S5726" s="18">
        <v>0.27763149960077599</v>
      </c>
      <c r="T5726" s="18">
        <v>-0.59499815509393605</v>
      </c>
      <c r="U5726" s="18">
        <v>0.106559255017732</v>
      </c>
      <c r="V5726" s="18">
        <v>1.0331046441104701</v>
      </c>
      <c r="W5726" s="18">
        <v>0.696533116836481</v>
      </c>
      <c r="X5726" s="18">
        <v>0.64286042150924205</v>
      </c>
      <c r="Y5726" s="18">
        <v>1.0424417145620299</v>
      </c>
      <c r="Z5726" s="18">
        <v>0.91536276598349597</v>
      </c>
      <c r="AA5726" s="18">
        <v>1.16131164396137</v>
      </c>
      <c r="AB5726" s="18">
        <v>0.244747763142493</v>
      </c>
      <c r="AC5726" s="18">
        <v>0.35925012813574603</v>
      </c>
      <c r="AD5726" s="18">
        <v>0.34665341541178701</v>
      </c>
      <c r="AE5726" s="18">
        <v>4.9805948023278798E-2</v>
      </c>
      <c r="AF5726" s="18">
        <v>1.98735292734015</v>
      </c>
      <c r="AG5726" s="18">
        <v>0.25353622205816001</v>
      </c>
      <c r="AH5726" t="s">
        <v>86</v>
      </c>
      <c r="AI5726" t="s">
        <v>1620</v>
      </c>
    </row>
    <row r="5727" spans="1:35" x14ac:dyDescent="0.2">
      <c r="A5727">
        <v>10810</v>
      </c>
      <c r="B5727" t="s">
        <v>820</v>
      </c>
      <c r="C5727" t="s">
        <v>44</v>
      </c>
      <c r="D5727" t="s">
        <v>821</v>
      </c>
      <c r="E5727" s="18">
        <v>1.5577572221773099E-2</v>
      </c>
      <c r="F5727" s="18">
        <v>0.99999998873221896</v>
      </c>
      <c r="G5727" s="18">
        <v>0.99710505585417397</v>
      </c>
      <c r="H5727" s="18">
        <v>0.98888836110989797</v>
      </c>
      <c r="I5727">
        <v>40</v>
      </c>
      <c r="J5727">
        <v>6</v>
      </c>
      <c r="K5727" s="18">
        <v>2.2107758020530601E-3</v>
      </c>
      <c r="L5727" s="18">
        <v>1.25959885985904E-4</v>
      </c>
      <c r="M5727" s="18">
        <v>3.84807452596444E-2</v>
      </c>
      <c r="N5727" s="18">
        <v>3.5913827314984298E-2</v>
      </c>
      <c r="O5727" s="18">
        <v>3.3872996366479598E-4</v>
      </c>
      <c r="P5727" s="18">
        <v>0.52811505563236105</v>
      </c>
      <c r="Q5727" s="18">
        <v>1.6939036505878999E-2</v>
      </c>
      <c r="R5727" s="18">
        <v>-1.00902952868933</v>
      </c>
      <c r="S5727" s="18">
        <v>0.51824373310070004</v>
      </c>
      <c r="T5727" s="18">
        <v>-0.316076605156007</v>
      </c>
      <c r="U5727" s="18">
        <v>2.1601996813624502E-3</v>
      </c>
      <c r="V5727" s="18">
        <v>-1.7019824522226501</v>
      </c>
      <c r="W5727" s="18">
        <v>0.81849605465904296</v>
      </c>
      <c r="X5727" s="18">
        <v>0.107469934147782</v>
      </c>
      <c r="Y5727" s="18">
        <v>0.80191494253167706</v>
      </c>
      <c r="Z5727" s="18">
        <v>0.92815794491575998</v>
      </c>
      <c r="AA5727" s="18">
        <v>0.70295997403090504</v>
      </c>
      <c r="AB5727" s="18">
        <v>8.8455703346971504E-5</v>
      </c>
      <c r="AC5727" s="18">
        <v>1.10176049102005</v>
      </c>
      <c r="AD5727" s="18">
        <v>2.8506372414651598E-4</v>
      </c>
      <c r="AE5727" s="18">
        <v>0.62083030206195</v>
      </c>
      <c r="AF5727" s="18">
        <v>-0.28414535604659302</v>
      </c>
      <c r="AG5727" s="18">
        <v>0.78158865995308502</v>
      </c>
      <c r="AH5727" t="s">
        <v>86</v>
      </c>
      <c r="AI5727" t="s">
        <v>46</v>
      </c>
    </row>
    <row r="5728" spans="1:35" x14ac:dyDescent="0.2">
      <c r="A5728">
        <v>12610</v>
      </c>
      <c r="B5728" t="s">
        <v>343</v>
      </c>
      <c r="C5728" t="s">
        <v>44</v>
      </c>
      <c r="D5728" t="s">
        <v>344</v>
      </c>
      <c r="E5728" s="18">
        <v>4.9423366661189303E-3</v>
      </c>
      <c r="F5728" s="18">
        <v>0.99999998873221896</v>
      </c>
      <c r="G5728" s="18">
        <v>0.97514115719740901</v>
      </c>
      <c r="H5728" s="18">
        <v>0.97733008514548003</v>
      </c>
      <c r="I5728">
        <v>40</v>
      </c>
      <c r="J5728">
        <v>6</v>
      </c>
      <c r="K5728" s="18">
        <v>0.40102165854500699</v>
      </c>
      <c r="L5728" s="18">
        <v>1.25602514134204E-2</v>
      </c>
      <c r="M5728" s="18">
        <v>1.8353455381462901E-2</v>
      </c>
      <c r="N5728" s="18">
        <v>0.725484636822331</v>
      </c>
      <c r="O5728" s="18">
        <v>2.3305268356835999E-2</v>
      </c>
      <c r="P5728" s="18">
        <v>0.41741001381841297</v>
      </c>
      <c r="Q5728" s="18">
        <v>0.414104709710718</v>
      </c>
      <c r="R5728" s="18">
        <v>-0.35510719312547101</v>
      </c>
      <c r="S5728" s="18">
        <v>0.60660697042798895</v>
      </c>
      <c r="T5728" s="18">
        <v>0.31355279605481301</v>
      </c>
      <c r="U5728" s="18">
        <v>6.4375999179090898E-2</v>
      </c>
      <c r="V5728" s="18">
        <v>-1.0237671823057499</v>
      </c>
      <c r="W5728" s="18">
        <v>0.88304514131061995</v>
      </c>
      <c r="X5728" s="18">
        <v>0.61738910056092</v>
      </c>
      <c r="Y5728" s="18">
        <v>0.88780413504343703</v>
      </c>
      <c r="Z5728" s="18">
        <v>1.14318496469255</v>
      </c>
      <c r="AA5728" s="18">
        <v>0.55766324685310498</v>
      </c>
      <c r="AB5728" s="18">
        <v>8.2654002055445805E-2</v>
      </c>
      <c r="AC5728" s="18">
        <v>-0.51569677879529796</v>
      </c>
      <c r="AD5728" s="18">
        <v>0.135654815744608</v>
      </c>
      <c r="AE5728" s="18">
        <v>5.7927235730481898E-2</v>
      </c>
      <c r="AF5728" s="18">
        <v>-1.85301675715586</v>
      </c>
      <c r="AG5728" s="18">
        <v>0.25563447073033002</v>
      </c>
      <c r="AH5728" t="s">
        <v>86</v>
      </c>
      <c r="AI5728" t="s">
        <v>1620</v>
      </c>
    </row>
    <row r="5729" spans="1:35" x14ac:dyDescent="0.2">
      <c r="A5729">
        <v>13711</v>
      </c>
      <c r="B5729" t="s">
        <v>299</v>
      </c>
      <c r="C5729" t="s">
        <v>44</v>
      </c>
      <c r="D5729" t="s">
        <v>300</v>
      </c>
      <c r="E5729" s="18">
        <v>4.3654563347981798E-3</v>
      </c>
      <c r="F5729" s="18">
        <v>0.9999999878136</v>
      </c>
      <c r="G5729" s="18">
        <v>0.46635520160830202</v>
      </c>
      <c r="H5729" s="18">
        <v>0.90837746935334995</v>
      </c>
      <c r="I5729">
        <v>38</v>
      </c>
      <c r="J5729">
        <v>6</v>
      </c>
      <c r="K5729" s="18">
        <v>1.66930452795532E-4</v>
      </c>
      <c r="L5729" s="18">
        <v>1.13900563340837E-8</v>
      </c>
      <c r="M5729" s="18">
        <v>0.64006968666255504</v>
      </c>
      <c r="N5729" s="18">
        <v>7.3820355791801998E-3</v>
      </c>
      <c r="O5729" s="18">
        <v>6.5699165521236403E-8</v>
      </c>
      <c r="P5729" s="18">
        <v>0.89385170277788295</v>
      </c>
      <c r="Q5729" s="18">
        <v>8.5627293865531001E-3</v>
      </c>
      <c r="R5729" s="18">
        <v>1.10517636433396</v>
      </c>
      <c r="S5729" s="18">
        <v>1.3865600247934999E-2</v>
      </c>
      <c r="T5729" s="18">
        <v>0.97894612859066399</v>
      </c>
      <c r="U5729" s="18">
        <v>1.0137331435133E-2</v>
      </c>
      <c r="V5729" s="18">
        <v>1.2314066000772499</v>
      </c>
      <c r="W5729" s="18">
        <v>0.20080934001658901</v>
      </c>
      <c r="X5729" s="18">
        <v>0.212350416378048</v>
      </c>
      <c r="Y5729" s="18">
        <v>1.36312882696386</v>
      </c>
      <c r="Z5729" s="18">
        <v>1.24771596689437</v>
      </c>
      <c r="AA5729" s="18">
        <v>1.4466824555486699</v>
      </c>
      <c r="AB5729" s="18">
        <v>1.25799631895013E-6</v>
      </c>
      <c r="AC5729" s="18">
        <v>1.2545862421877001</v>
      </c>
      <c r="AD5729" s="18">
        <v>6.1058845724652801E-6</v>
      </c>
      <c r="AE5729" s="18">
        <v>9.1716987805446504E-3</v>
      </c>
      <c r="AF5729" s="18">
        <v>1.50704671367428</v>
      </c>
      <c r="AG5729" s="18">
        <v>0.24004554789104801</v>
      </c>
      <c r="AH5729" t="s">
        <v>86</v>
      </c>
      <c r="AI5729" t="s">
        <v>25</v>
      </c>
    </row>
    <row r="5730" spans="1:35" x14ac:dyDescent="0.2">
      <c r="A5730">
        <v>1458</v>
      </c>
      <c r="B5730" t="s">
        <v>433</v>
      </c>
      <c r="C5730" t="s">
        <v>44</v>
      </c>
      <c r="D5730" t="s">
        <v>434</v>
      </c>
      <c r="E5730" s="18">
        <v>0.74152052038877403</v>
      </c>
      <c r="F5730" s="18">
        <v>0.99999998828252801</v>
      </c>
      <c r="G5730" s="18">
        <v>0.782778900238984</v>
      </c>
      <c r="H5730" s="18">
        <v>0.95325988037791698</v>
      </c>
      <c r="I5730">
        <v>39</v>
      </c>
      <c r="J5730">
        <v>6</v>
      </c>
      <c r="K5730" s="18">
        <v>2.3714717763763701E-2</v>
      </c>
      <c r="L5730" s="18">
        <v>0.11478597881779901</v>
      </c>
      <c r="M5730" s="18">
        <v>3.6376127571839598E-2</v>
      </c>
      <c r="N5730" s="18">
        <v>0.161594225198359</v>
      </c>
      <c r="O5730" s="18">
        <v>0.17571084449801599</v>
      </c>
      <c r="P5730" s="18">
        <v>0.52646177358516999</v>
      </c>
      <c r="Q5730" s="18">
        <v>2.79352097369534E-2</v>
      </c>
      <c r="R5730" s="18">
        <v>0.93439614380937497</v>
      </c>
      <c r="S5730" s="18">
        <v>0.229907408998208</v>
      </c>
      <c r="T5730" s="18">
        <v>0.65475050366049103</v>
      </c>
      <c r="U5730" s="18">
        <v>5.8417260853435501E-2</v>
      </c>
      <c r="V5730" s="18">
        <v>1.22376365575365</v>
      </c>
      <c r="W5730" s="18">
        <v>0.66805884082431199</v>
      </c>
      <c r="X5730" s="18">
        <v>0.58125174549168401</v>
      </c>
      <c r="Y5730" s="18">
        <v>1.31508033335731</v>
      </c>
      <c r="Z5730" s="18">
        <v>1.2443363700110901</v>
      </c>
      <c r="AA5730" s="18">
        <v>1.38114260462711</v>
      </c>
      <c r="AB5730" s="18">
        <v>0.22682645228912299</v>
      </c>
      <c r="AC5730" s="18">
        <v>0.379153000019953</v>
      </c>
      <c r="AD5730" s="18">
        <v>0.32709031888069101</v>
      </c>
      <c r="AE5730" s="18">
        <v>4.5149943431126702E-2</v>
      </c>
      <c r="AF5730" s="18">
        <v>0.94816615211310795</v>
      </c>
      <c r="AG5730" s="18">
        <v>0.25353622205816001</v>
      </c>
      <c r="AH5730" t="s">
        <v>86</v>
      </c>
      <c r="AI5730" t="s">
        <v>1615</v>
      </c>
    </row>
    <row r="5731" spans="1:35" x14ac:dyDescent="0.2">
      <c r="A5731">
        <v>14712</v>
      </c>
      <c r="B5731" t="s">
        <v>55</v>
      </c>
      <c r="C5731" t="s">
        <v>44</v>
      </c>
      <c r="D5731" t="s">
        <v>56</v>
      </c>
      <c r="E5731" s="18">
        <v>0.72111728368548</v>
      </c>
      <c r="F5731" s="18">
        <v>0.99999998828252801</v>
      </c>
      <c r="G5731" s="18">
        <v>0.990317294641334</v>
      </c>
      <c r="H5731" s="18">
        <v>0.91299795797918404</v>
      </c>
      <c r="I5731">
        <v>39</v>
      </c>
      <c r="J5731">
        <v>6</v>
      </c>
      <c r="K5731" s="18">
        <v>9.7203052820347101E-3</v>
      </c>
      <c r="L5731" s="18">
        <v>3.3807266771697498E-8</v>
      </c>
      <c r="M5731" s="18">
        <v>0.30031645388182998</v>
      </c>
      <c r="N5731" s="18">
        <v>8.8935206948271603E-2</v>
      </c>
      <c r="O5731" s="18">
        <v>1.7821579039914701E-7</v>
      </c>
      <c r="P5731" s="18">
        <v>0.74239719655259995</v>
      </c>
      <c r="Q5731" s="18">
        <v>6.2726059418055494E-2</v>
      </c>
      <c r="R5731" s="18">
        <v>0.79741739222722097</v>
      </c>
      <c r="S5731" s="18">
        <v>1.5478916753539299E-2</v>
      </c>
      <c r="T5731" s="18">
        <v>1.0790590605482799</v>
      </c>
      <c r="U5731" s="18">
        <v>0.29036492546737303</v>
      </c>
      <c r="V5731" s="18">
        <v>0.48025489937701898</v>
      </c>
      <c r="W5731" s="18">
        <v>0.205130618788819</v>
      </c>
      <c r="X5731" s="18">
        <v>0.85532303400704301</v>
      </c>
      <c r="Y5731" s="18">
        <v>1.2035946847180501</v>
      </c>
      <c r="Z5731" s="18">
        <v>1.3489912078759501</v>
      </c>
      <c r="AA5731" s="18">
        <v>1.09268804785233</v>
      </c>
      <c r="AB5731" s="18">
        <v>4.4886923897386299E-8</v>
      </c>
      <c r="AC5731" s="18">
        <v>1.3853121566364199</v>
      </c>
      <c r="AD5731" s="18">
        <v>3.1901778055642399E-7</v>
      </c>
      <c r="AE5731" s="18">
        <v>0.41873675898638502</v>
      </c>
      <c r="AF5731" s="18">
        <v>0.78650799546515704</v>
      </c>
      <c r="AG5731" s="18">
        <v>0.63488468600602299</v>
      </c>
      <c r="AH5731" t="s">
        <v>86</v>
      </c>
      <c r="AI5731" t="s">
        <v>25</v>
      </c>
    </row>
    <row r="5732" spans="1:35" x14ac:dyDescent="0.2">
      <c r="A5732">
        <v>1618</v>
      </c>
      <c r="B5732" t="s">
        <v>858</v>
      </c>
      <c r="C5732" t="s">
        <v>44</v>
      </c>
      <c r="D5732" t="s">
        <v>859</v>
      </c>
      <c r="E5732" s="18">
        <v>7.4635871702405501E-2</v>
      </c>
      <c r="F5732" s="18">
        <v>0.99999998873221896</v>
      </c>
      <c r="G5732" s="18">
        <v>0.99960105886677297</v>
      </c>
      <c r="H5732" s="18">
        <v>0.99714045102474402</v>
      </c>
      <c r="I5732">
        <v>40</v>
      </c>
      <c r="J5732">
        <v>6</v>
      </c>
      <c r="K5732" s="18">
        <v>2.56565433423329E-3</v>
      </c>
      <c r="L5732" s="18">
        <v>3.7610709249697297E-5</v>
      </c>
      <c r="M5732" s="18">
        <v>0.15392934452117801</v>
      </c>
      <c r="N5732" s="18">
        <v>3.8769022216633697E-2</v>
      </c>
      <c r="O5732" s="18">
        <v>1.08079872067722E-4</v>
      </c>
      <c r="P5732" s="18">
        <v>0.70901442191254305</v>
      </c>
      <c r="Q5732" s="18">
        <v>1.3353890208031001E-2</v>
      </c>
      <c r="R5732" s="18">
        <v>1.0429745392302301</v>
      </c>
      <c r="S5732" s="18">
        <v>1.21110451572604E-3</v>
      </c>
      <c r="T5732" s="18">
        <v>1.5068214024352</v>
      </c>
      <c r="U5732" s="18">
        <v>0.29525785519061298</v>
      </c>
      <c r="V5732" s="18">
        <v>0.57912767602526305</v>
      </c>
      <c r="W5732" s="18">
        <v>9.64039194517924E-2</v>
      </c>
      <c r="X5732" s="18">
        <v>0.85532303400704301</v>
      </c>
      <c r="Y5732" s="18">
        <v>1.2794576267175499</v>
      </c>
      <c r="Z5732" s="18">
        <v>1.4051683558298</v>
      </c>
      <c r="AA5732" s="18">
        <v>1.13160624780083</v>
      </c>
      <c r="AB5732" s="18">
        <v>7.1161103899286798E-4</v>
      </c>
      <c r="AC5732" s="18">
        <v>-0.88334140683876805</v>
      </c>
      <c r="AD5732" s="18">
        <v>1.8881412901277401E-3</v>
      </c>
      <c r="AE5732" s="18">
        <v>6.2558907573838293E-2</v>
      </c>
      <c r="AF5732" s="18">
        <v>-1.8110351332487</v>
      </c>
      <c r="AG5732" s="18">
        <v>0.25981157562312401</v>
      </c>
      <c r="AH5732" t="s">
        <v>86</v>
      </c>
      <c r="AI5732" t="s">
        <v>25</v>
      </c>
    </row>
    <row r="5733" spans="1:35" x14ac:dyDescent="0.2">
      <c r="A5733">
        <v>17226</v>
      </c>
      <c r="B5733" t="s">
        <v>74</v>
      </c>
      <c r="C5733" t="s">
        <v>44</v>
      </c>
      <c r="D5733" t="s">
        <v>75</v>
      </c>
      <c r="E5733" s="18">
        <v>1.2997852212485601E-7</v>
      </c>
      <c r="F5733" s="18">
        <v>0.99999998828252801</v>
      </c>
      <c r="G5733" s="18">
        <v>0.98320603139637597</v>
      </c>
      <c r="H5733" s="18">
        <v>0.84036862792520495</v>
      </c>
      <c r="I5733">
        <v>39</v>
      </c>
      <c r="J5733">
        <v>6</v>
      </c>
      <c r="K5733" s="18">
        <v>3.3187314650170101E-5</v>
      </c>
      <c r="L5733" s="18">
        <v>0.23219607255284999</v>
      </c>
      <c r="M5733" s="18">
        <v>0.76016883645941402</v>
      </c>
      <c r="N5733" s="18">
        <v>3.7738717802193399E-3</v>
      </c>
      <c r="O5733" s="18">
        <v>0.32200012848792398</v>
      </c>
      <c r="P5733" s="18">
        <v>0.93354342018446601</v>
      </c>
      <c r="Q5733" s="18">
        <v>5.4748277011179001E-5</v>
      </c>
      <c r="R5733" s="18">
        <v>1.6075752302592199</v>
      </c>
      <c r="S5733" s="18">
        <v>2.78915518135304E-3</v>
      </c>
      <c r="T5733" s="18">
        <v>1.7169447492460801</v>
      </c>
      <c r="U5733" s="18">
        <v>8.4269966334709102E-3</v>
      </c>
      <c r="V5733" s="18">
        <v>1.50617955932025</v>
      </c>
      <c r="W5733" s="18">
        <v>0.13716169061344199</v>
      </c>
      <c r="X5733" s="18">
        <v>0.19784550423146799</v>
      </c>
      <c r="Y5733" s="18">
        <v>3.39120934420112</v>
      </c>
      <c r="Z5733" s="18">
        <v>3.3707901855023299</v>
      </c>
      <c r="AA5733" s="18">
        <v>3.4258081626874199</v>
      </c>
      <c r="AB5733" s="18">
        <v>0.25784238023342398</v>
      </c>
      <c r="AC5733" s="18">
        <v>0.31098007386790599</v>
      </c>
      <c r="AD5733" s="18">
        <v>0.36007462222071102</v>
      </c>
      <c r="AE5733" s="18">
        <v>0.84881977363962102</v>
      </c>
      <c r="AF5733" s="18">
        <v>0.100214883942077</v>
      </c>
      <c r="AG5733" s="18">
        <v>0.92177426987331301</v>
      </c>
      <c r="AH5733" t="s">
        <v>86</v>
      </c>
      <c r="AI5733" t="s">
        <v>25</v>
      </c>
    </row>
    <row r="5734" spans="1:35" x14ac:dyDescent="0.2">
      <c r="A5734">
        <v>1786</v>
      </c>
      <c r="B5734" t="s">
        <v>916</v>
      </c>
      <c r="C5734" t="s">
        <v>44</v>
      </c>
      <c r="D5734" t="s">
        <v>917</v>
      </c>
      <c r="E5734" s="18">
        <v>0.97392810346634295</v>
      </c>
      <c r="F5734" s="18">
        <v>0.99999998828252801</v>
      </c>
      <c r="G5734" s="18">
        <v>0.73524003002330096</v>
      </c>
      <c r="H5734" s="18">
        <v>0.64684940733398999</v>
      </c>
      <c r="I5734">
        <v>39</v>
      </c>
      <c r="J5734">
        <v>6</v>
      </c>
      <c r="K5734" s="18">
        <v>3.0718804419836601E-3</v>
      </c>
      <c r="L5734" s="18">
        <v>1.19207761642715E-2</v>
      </c>
      <c r="M5734" s="18">
        <v>1.5368016216623899E-3</v>
      </c>
      <c r="N5734" s="18">
        <v>4.1381555735765997E-2</v>
      </c>
      <c r="O5734" s="18">
        <v>2.2197888977044899E-2</v>
      </c>
      <c r="P5734" s="18">
        <v>0.25943743238273198</v>
      </c>
      <c r="Q5734" s="18">
        <v>1.3239466307081799E-2</v>
      </c>
      <c r="R5734" s="18">
        <v>1.04512849616894</v>
      </c>
      <c r="S5734" s="18">
        <v>0.64307145815782096</v>
      </c>
      <c r="T5734" s="18">
        <v>0.25591742013736901</v>
      </c>
      <c r="U5734" s="18">
        <v>2.0701003890838902E-3</v>
      </c>
      <c r="V5734" s="18">
        <v>1.82575111333463</v>
      </c>
      <c r="W5734" s="18">
        <v>0.89178550643488697</v>
      </c>
      <c r="X5734" s="18">
        <v>0.107469934147782</v>
      </c>
      <c r="Y5734" s="18">
        <v>1.2972985277199001</v>
      </c>
      <c r="Z5734" s="18">
        <v>1.08114354373896</v>
      </c>
      <c r="AA5734" s="18">
        <v>1.4914422436638399</v>
      </c>
      <c r="AB5734" s="18">
        <v>0.238258323246648</v>
      </c>
      <c r="AC5734" s="18">
        <v>0.33494989576906198</v>
      </c>
      <c r="AD5734" s="18">
        <v>0.33988104893249399</v>
      </c>
      <c r="AE5734" s="18">
        <v>2.7412950757975601E-2</v>
      </c>
      <c r="AF5734" s="18">
        <v>1.9047835889663201</v>
      </c>
      <c r="AG5734" s="18">
        <v>0.25302908073382402</v>
      </c>
      <c r="AH5734" t="s">
        <v>86</v>
      </c>
      <c r="AI5734" t="s">
        <v>46</v>
      </c>
    </row>
    <row r="5735" spans="1:35" x14ac:dyDescent="0.2">
      <c r="A5735">
        <v>1903</v>
      </c>
      <c r="B5735" t="s">
        <v>1116</v>
      </c>
      <c r="C5735" t="s">
        <v>44</v>
      </c>
      <c r="D5735" t="s">
        <v>1117</v>
      </c>
      <c r="E5735" s="18">
        <v>0.62991092275609895</v>
      </c>
      <c r="F5735" s="18">
        <v>0.99999998732497597</v>
      </c>
      <c r="G5735" s="18">
        <v>0.94816210262368905</v>
      </c>
      <c r="H5735" s="18">
        <v>0.99490956830908805</v>
      </c>
      <c r="I5735">
        <v>38</v>
      </c>
      <c r="J5735">
        <v>5</v>
      </c>
      <c r="K5735" s="18">
        <v>1.7868227739640301E-2</v>
      </c>
      <c r="L5735" s="18">
        <v>1.8128166717115101E-3</v>
      </c>
      <c r="M5735" s="18">
        <v>4.5696918898063899E-3</v>
      </c>
      <c r="N5735" s="18">
        <v>0.135458183626225</v>
      </c>
      <c r="O5735" s="18">
        <v>3.87903782441495E-3</v>
      </c>
      <c r="P5735" s="18">
        <v>0.26228733815947802</v>
      </c>
      <c r="Q5735" s="18">
        <v>0.93110842372732305</v>
      </c>
      <c r="R5735" s="18">
        <v>-4.1008244114656402E-2</v>
      </c>
      <c r="S5735" s="18">
        <v>7.4577761515832897E-2</v>
      </c>
      <c r="T5735" s="18">
        <v>1.03426708628847</v>
      </c>
      <c r="U5735" s="18">
        <v>4.7212031639702702E-2</v>
      </c>
      <c r="V5735" s="18">
        <v>-1.373411212485</v>
      </c>
      <c r="W5735" s="18">
        <v>0.40310589760293702</v>
      </c>
      <c r="X5735" s="18">
        <v>0.51472185968555295</v>
      </c>
      <c r="Y5735" s="18">
        <v>0.99208286378583799</v>
      </c>
      <c r="Z5735" s="18">
        <v>1.06608693838645</v>
      </c>
      <c r="AA5735" s="18">
        <v>0.90261433265089397</v>
      </c>
      <c r="AB5735" s="18">
        <v>2.8267883133746702E-3</v>
      </c>
      <c r="AC5735" s="18">
        <v>0.88828175290876099</v>
      </c>
      <c r="AD5735" s="18">
        <v>6.5832496587774902E-3</v>
      </c>
      <c r="AE5735" s="18">
        <v>0.23702946594088201</v>
      </c>
      <c r="AF5735" s="18">
        <v>-1.5193965458647101</v>
      </c>
      <c r="AG5735" s="18">
        <v>0.45223176185804598</v>
      </c>
      <c r="AH5735" t="s">
        <v>86</v>
      </c>
      <c r="AI5735" t="s">
        <v>46</v>
      </c>
    </row>
    <row r="5736" spans="1:35" x14ac:dyDescent="0.2">
      <c r="A5736">
        <v>19811</v>
      </c>
      <c r="B5736" t="s">
        <v>904</v>
      </c>
      <c r="C5736" t="s">
        <v>44</v>
      </c>
      <c r="D5736" t="s">
        <v>905</v>
      </c>
      <c r="E5736" s="18">
        <v>1.6097095089739801E-2</v>
      </c>
      <c r="F5736" s="18">
        <v>0.99999998873221896</v>
      </c>
      <c r="G5736" s="18">
        <v>0.82521616442618795</v>
      </c>
      <c r="H5736" s="18">
        <v>0.77679975790050204</v>
      </c>
      <c r="I5736">
        <v>40</v>
      </c>
      <c r="J5736">
        <v>6</v>
      </c>
      <c r="K5736" s="18">
        <v>1.1827694059090101E-2</v>
      </c>
      <c r="L5736" s="18">
        <v>0.29559522723663501</v>
      </c>
      <c r="M5736" s="18">
        <v>2.2544951228022001E-2</v>
      </c>
      <c r="N5736" s="18">
        <v>0.103459829352041</v>
      </c>
      <c r="O5736" s="18">
        <v>0.38955927298073101</v>
      </c>
      <c r="P5736" s="18">
        <v>0.448644529437637</v>
      </c>
      <c r="Q5736" s="18">
        <v>1.4360096865245701E-2</v>
      </c>
      <c r="R5736" s="18">
        <v>-1.0327329222488799</v>
      </c>
      <c r="S5736" s="18">
        <v>0.241644705798087</v>
      </c>
      <c r="T5736" s="18">
        <v>-0.48851811437484399</v>
      </c>
      <c r="U5736" s="18">
        <v>3.2872153976747802E-2</v>
      </c>
      <c r="V5736" s="18">
        <v>-1.57694773012292</v>
      </c>
      <c r="W5736" s="18">
        <v>0.67952549787639904</v>
      </c>
      <c r="X5736" s="18">
        <v>0.436103909424854</v>
      </c>
      <c r="Y5736" s="18">
        <v>0.74717205559782196</v>
      </c>
      <c r="Z5736" s="18">
        <v>0.86128767457088096</v>
      </c>
      <c r="AA5736" s="18">
        <v>0.63295050322814805</v>
      </c>
      <c r="AB5736" s="18">
        <v>0.60458456187212095</v>
      </c>
      <c r="AC5736" s="18">
        <v>-0.15529942378165801</v>
      </c>
      <c r="AD5736" s="18">
        <v>0.70358086440088996</v>
      </c>
      <c r="AE5736" s="18">
        <v>6.7863244009934098E-2</v>
      </c>
      <c r="AF5736" s="18">
        <v>-1.24372903952973</v>
      </c>
      <c r="AG5736" s="18">
        <v>0.25981157562312401</v>
      </c>
      <c r="AH5736" t="s">
        <v>86</v>
      </c>
      <c r="AI5736" t="s">
        <v>46</v>
      </c>
    </row>
    <row r="5737" spans="1:35" x14ac:dyDescent="0.2">
      <c r="A5737">
        <v>21112</v>
      </c>
      <c r="B5737" t="s">
        <v>613</v>
      </c>
      <c r="C5737" t="s">
        <v>44</v>
      </c>
      <c r="D5737" t="s">
        <v>614</v>
      </c>
      <c r="E5737" s="18">
        <v>0.387971384928115</v>
      </c>
      <c r="F5737" s="18">
        <v>0.99999998681628799</v>
      </c>
      <c r="G5737" s="18">
        <v>0.98465228593263898</v>
      </c>
      <c r="H5737" s="18">
        <v>0.99244389910609099</v>
      </c>
      <c r="I5737">
        <v>36</v>
      </c>
      <c r="J5737">
        <v>6</v>
      </c>
      <c r="K5737" s="18">
        <v>1.02627881332374E-3</v>
      </c>
      <c r="L5737" s="18">
        <v>0.65213279250084499</v>
      </c>
      <c r="M5737" s="18">
        <v>1.00921845651361E-2</v>
      </c>
      <c r="N5737" s="18">
        <v>2.4435328856802E-2</v>
      </c>
      <c r="O5737" s="18">
        <v>0.717977458963586</v>
      </c>
      <c r="P5737" s="18">
        <v>0.30897611207109099</v>
      </c>
      <c r="Q5737" s="18">
        <v>1.44971365965188E-3</v>
      </c>
      <c r="R5737" s="18">
        <v>1.3149690975338499</v>
      </c>
      <c r="S5737" s="18">
        <v>7.7408883609211596E-2</v>
      </c>
      <c r="T5737" s="18">
        <v>1.1165213080765399</v>
      </c>
      <c r="U5737" s="18">
        <v>7.5459633533243803E-3</v>
      </c>
      <c r="V5737" s="18">
        <v>1.5134168869911599</v>
      </c>
      <c r="W5737" s="18">
        <v>0.408062724191606</v>
      </c>
      <c r="X5737" s="18">
        <v>0.19376086545955501</v>
      </c>
      <c r="Y5737" s="18">
        <v>1.4088734731553301</v>
      </c>
      <c r="Z5737" s="18">
        <v>1.32305187575589</v>
      </c>
      <c r="AA5737" s="18">
        <v>1.49976611198152</v>
      </c>
      <c r="AB5737" s="18">
        <v>0.51932777278793396</v>
      </c>
      <c r="AC5737" s="18">
        <v>-0.19108513533202701</v>
      </c>
      <c r="AD5737" s="18">
        <v>0.62634076839272002</v>
      </c>
      <c r="AE5737" s="18">
        <v>0.80485783762879004</v>
      </c>
      <c r="AF5737" s="18">
        <v>0.20581044358259501</v>
      </c>
      <c r="AG5737" s="18">
        <v>0.89659682290249398</v>
      </c>
      <c r="AH5737" t="s">
        <v>86</v>
      </c>
      <c r="AI5737" t="s">
        <v>46</v>
      </c>
    </row>
    <row r="5738" spans="1:35" x14ac:dyDescent="0.2">
      <c r="A5738">
        <v>2308</v>
      </c>
      <c r="B5738" t="s">
        <v>1028</v>
      </c>
      <c r="C5738" t="s">
        <v>44</v>
      </c>
      <c r="D5738" t="s">
        <v>1029</v>
      </c>
      <c r="E5738" s="18">
        <v>1.7180207294260901E-3</v>
      </c>
      <c r="F5738" s="18">
        <v>0.9999999878136</v>
      </c>
      <c r="G5738" s="18">
        <v>0.315966990830227</v>
      </c>
      <c r="H5738" s="18">
        <v>0.89171012516436399</v>
      </c>
      <c r="I5738">
        <v>38</v>
      </c>
      <c r="J5738">
        <v>6</v>
      </c>
      <c r="K5738" s="18">
        <v>1.5516430933768E-2</v>
      </c>
      <c r="L5738" s="18">
        <v>3.4118656645252501E-7</v>
      </c>
      <c r="M5738" s="18">
        <v>0.63888035758477801</v>
      </c>
      <c r="N5738" s="18">
        <v>0.126031418604891</v>
      </c>
      <c r="O5738" s="18">
        <v>1.42190841306916E-6</v>
      </c>
      <c r="P5738" s="18">
        <v>0.89385170277788295</v>
      </c>
      <c r="Q5738" s="18">
        <v>8.4901144012658206E-2</v>
      </c>
      <c r="R5738" s="18">
        <v>0.741365538000885</v>
      </c>
      <c r="S5738" s="18">
        <v>0.155944824895554</v>
      </c>
      <c r="T5738" s="18">
        <v>0.60254230684592702</v>
      </c>
      <c r="U5738" s="18">
        <v>7.3468791793426302E-2</v>
      </c>
      <c r="V5738" s="18">
        <v>0.88018876915584598</v>
      </c>
      <c r="W5738" s="18">
        <v>0.58552868215500598</v>
      </c>
      <c r="X5738" s="18">
        <v>0.64286042150924205</v>
      </c>
      <c r="Y5738" s="18">
        <v>1.28495615309775</v>
      </c>
      <c r="Z5738" s="18">
        <v>1.1901515832082401</v>
      </c>
      <c r="AA5738" s="18">
        <v>1.33837723692802</v>
      </c>
      <c r="AB5738" s="18">
        <v>4.17189477817574E-6</v>
      </c>
      <c r="AC5738" s="18">
        <v>1.2558731286315299</v>
      </c>
      <c r="AD5738" s="18">
        <v>1.7117671357875701E-5</v>
      </c>
      <c r="AE5738" s="18">
        <v>3.8384874269972002E-2</v>
      </c>
      <c r="AF5738" s="18">
        <v>1.5335195909414401</v>
      </c>
      <c r="AG5738" s="18">
        <v>0.25353622205816001</v>
      </c>
      <c r="AH5738" t="s">
        <v>86</v>
      </c>
      <c r="AI5738" t="s">
        <v>25</v>
      </c>
    </row>
    <row r="5739" spans="1:35" x14ac:dyDescent="0.2">
      <c r="A5739">
        <v>2349</v>
      </c>
      <c r="B5739" t="s">
        <v>363</v>
      </c>
      <c r="C5739" t="s">
        <v>44</v>
      </c>
      <c r="D5739" t="s">
        <v>364</v>
      </c>
      <c r="E5739" s="18">
        <v>0.10655931646109799</v>
      </c>
      <c r="F5739" s="18">
        <v>0.99999998873221896</v>
      </c>
      <c r="G5739" s="18">
        <v>0.99850264053451099</v>
      </c>
      <c r="H5739" s="18">
        <v>0.99856776741569198</v>
      </c>
      <c r="I5739">
        <v>40</v>
      </c>
      <c r="J5739">
        <v>6</v>
      </c>
      <c r="K5739" s="18">
        <v>4.70225686964925E-4</v>
      </c>
      <c r="L5739" s="18">
        <v>1.82515896684016E-9</v>
      </c>
      <c r="M5739" s="18">
        <v>0.69335152981699599</v>
      </c>
      <c r="N5739" s="18">
        <v>1.5697773572472699E-2</v>
      </c>
      <c r="O5739" s="18">
        <v>1.2856872014201499E-8</v>
      </c>
      <c r="P5739" s="18">
        <v>0.90094755245555302</v>
      </c>
      <c r="Q5739" s="18">
        <v>1.7408100363769601E-2</v>
      </c>
      <c r="R5739" s="18">
        <v>1.0050519914957301</v>
      </c>
      <c r="S5739" s="18">
        <v>4.4350157464145001E-2</v>
      </c>
      <c r="T5739" s="18">
        <v>0.89926363567960499</v>
      </c>
      <c r="U5739" s="18">
        <v>6.98135021048876E-3</v>
      </c>
      <c r="V5739" s="18">
        <v>1.11084034731187</v>
      </c>
      <c r="W5739" s="18">
        <v>0.33420014218364802</v>
      </c>
      <c r="X5739" s="18">
        <v>0.191626026467209</v>
      </c>
      <c r="Y5739" s="18">
        <v>1.3458722670943499</v>
      </c>
      <c r="Z5739" s="18">
        <v>1.40466797484134</v>
      </c>
      <c r="AA5739" s="18">
        <v>1.30970540112278</v>
      </c>
      <c r="AB5739" s="18">
        <v>1.0358938420995E-7</v>
      </c>
      <c r="AC5739" s="18">
        <v>1.3130020094391099</v>
      </c>
      <c r="AD5739" s="18">
        <v>6.5965719864896495E-7</v>
      </c>
      <c r="AE5739" s="18">
        <v>5.4823227154023997E-2</v>
      </c>
      <c r="AF5739" s="18">
        <v>1.5245787210713799</v>
      </c>
      <c r="AG5739" s="18">
        <v>0.25353622205816001</v>
      </c>
      <c r="AH5739" t="s">
        <v>86</v>
      </c>
      <c r="AI5739" t="s">
        <v>25</v>
      </c>
    </row>
    <row r="5740" spans="1:35" x14ac:dyDescent="0.2">
      <c r="A5740">
        <v>2453</v>
      </c>
      <c r="B5740" t="s">
        <v>1569</v>
      </c>
      <c r="C5740" t="s">
        <v>44</v>
      </c>
      <c r="D5740" t="s">
        <v>1570</v>
      </c>
      <c r="E5740" s="18">
        <v>0.15207296290814801</v>
      </c>
      <c r="F5740" s="18">
        <v>0.99999998828252801</v>
      </c>
      <c r="G5740" s="18">
        <v>0.95420153994949797</v>
      </c>
      <c r="H5740" s="18">
        <v>0.70819140842077499</v>
      </c>
      <c r="I5740">
        <v>39</v>
      </c>
      <c r="J5740">
        <v>6</v>
      </c>
      <c r="K5740" s="18">
        <v>7.7520638576922707E-2</v>
      </c>
      <c r="L5740" s="18">
        <v>2.6219415589774999E-2</v>
      </c>
      <c r="M5740" s="18">
        <v>3.41417599474544E-2</v>
      </c>
      <c r="N5740" s="18">
        <v>0.331754990899089</v>
      </c>
      <c r="O5740" s="18">
        <v>4.6379232909913103E-2</v>
      </c>
      <c r="P5740" s="18">
        <v>0.50327483181803101</v>
      </c>
      <c r="Q5740" s="18">
        <v>8.6228196613749794E-2</v>
      </c>
      <c r="R5740" s="18">
        <v>-0.73731020367591804</v>
      </c>
      <c r="S5740" s="18">
        <v>0.17767839950747799</v>
      </c>
      <c r="T5740" s="18">
        <v>-0.89369082623953899</v>
      </c>
      <c r="U5740" s="18">
        <v>0.236521251023845</v>
      </c>
      <c r="V5740" s="18">
        <v>-0.59605355194092702</v>
      </c>
      <c r="W5740" s="18">
        <v>0.61351524722650297</v>
      </c>
      <c r="X5740" s="18">
        <v>0.83675962584435704</v>
      </c>
      <c r="Y5740" s="18">
        <v>0.846706444239678</v>
      </c>
      <c r="Z5740" s="18">
        <v>0.81522573994860004</v>
      </c>
      <c r="AA5740" s="18">
        <v>0.87220955225543295</v>
      </c>
      <c r="AB5740" s="18">
        <v>5.3043312417443103E-2</v>
      </c>
      <c r="AC5740" s="18">
        <v>0.58983486231654003</v>
      </c>
      <c r="AD5740" s="18">
        <v>9.1787992791923304E-2</v>
      </c>
      <c r="AE5740" s="18">
        <v>0.30701380135802497</v>
      </c>
      <c r="AF5740" s="18">
        <v>0.88747213661515301</v>
      </c>
      <c r="AG5740" s="18">
        <v>0.52833634571478005</v>
      </c>
      <c r="AH5740" t="s">
        <v>86</v>
      </c>
      <c r="AI5740" t="s">
        <v>1620</v>
      </c>
    </row>
    <row r="5741" spans="1:35" x14ac:dyDescent="0.2">
      <c r="A5741">
        <v>2467</v>
      </c>
      <c r="B5741" t="s">
        <v>990</v>
      </c>
      <c r="C5741" t="s">
        <v>44</v>
      </c>
      <c r="D5741" t="s">
        <v>991</v>
      </c>
      <c r="E5741" s="18">
        <v>0.217592742236903</v>
      </c>
      <c r="F5741" s="18">
        <v>0.99999998828252801</v>
      </c>
      <c r="G5741" s="18">
        <v>0.95629702380642201</v>
      </c>
      <c r="H5741" s="18">
        <v>3.8621020200082699E-2</v>
      </c>
      <c r="I5741">
        <v>39</v>
      </c>
      <c r="J5741">
        <v>6</v>
      </c>
      <c r="K5741" s="18">
        <v>4.3183407372471103E-2</v>
      </c>
      <c r="L5741" s="18">
        <v>6.3463002106153004E-7</v>
      </c>
      <c r="M5741" s="18">
        <v>0.102319232318741</v>
      </c>
      <c r="N5741" s="18">
        <v>0.23383668209855099</v>
      </c>
      <c r="O5741" s="18">
        <v>2.50081929091573E-6</v>
      </c>
      <c r="P5741" s="18">
        <v>0.64438398150118303</v>
      </c>
      <c r="Q5741" s="18">
        <v>0.150218613509812</v>
      </c>
      <c r="R5741" s="18">
        <v>-0.62147825685549396</v>
      </c>
      <c r="S5741" s="18">
        <v>0.69984992981162397</v>
      </c>
      <c r="T5741" s="18">
        <v>-0.14316984047968601</v>
      </c>
      <c r="U5741" s="18">
        <v>3.8411816642252301E-2</v>
      </c>
      <c r="V5741" s="18">
        <v>-1.1356337175181299</v>
      </c>
      <c r="W5741" s="18">
        <v>0.90969628528617197</v>
      </c>
      <c r="X5741" s="18">
        <v>0.47774696948801298</v>
      </c>
      <c r="Y5741" s="18">
        <v>0.82191084899181999</v>
      </c>
      <c r="Z5741" s="18">
        <v>0.93649700928089596</v>
      </c>
      <c r="AA5741" s="18">
        <v>0.74199956491449404</v>
      </c>
      <c r="AB5741" s="18">
        <v>4.0499607416815201E-8</v>
      </c>
      <c r="AC5741" s="18">
        <v>1.39803472718636</v>
      </c>
      <c r="AD5741" s="18">
        <v>2.90429617151215E-7</v>
      </c>
      <c r="AE5741" s="18">
        <v>0.707721953021201</v>
      </c>
      <c r="AF5741" s="18">
        <v>0.405570850147908</v>
      </c>
      <c r="AG5741" s="18">
        <v>0.84711729913784395</v>
      </c>
      <c r="AH5741" t="s">
        <v>86</v>
      </c>
      <c r="AI5741" t="s">
        <v>25</v>
      </c>
    </row>
    <row r="5742" spans="1:35" x14ac:dyDescent="0.2">
      <c r="A5742">
        <v>24915</v>
      </c>
      <c r="B5742" t="s">
        <v>437</v>
      </c>
      <c r="C5742" t="s">
        <v>44</v>
      </c>
      <c r="D5742" t="s">
        <v>438</v>
      </c>
      <c r="E5742" s="18">
        <v>8.0102224662397803E-3</v>
      </c>
      <c r="F5742" s="18">
        <v>0.99999998873221896</v>
      </c>
      <c r="G5742" s="18">
        <v>0.99943789637101199</v>
      </c>
      <c r="H5742" s="18">
        <v>0.98167541672918002</v>
      </c>
      <c r="I5742">
        <v>40</v>
      </c>
      <c r="J5742">
        <v>6</v>
      </c>
      <c r="K5742" s="18">
        <v>2.7235136647739501E-2</v>
      </c>
      <c r="L5742" s="18">
        <v>4.2393224235154302E-10</v>
      </c>
      <c r="M5742" s="18">
        <v>0.186958503017323</v>
      </c>
      <c r="N5742" s="18">
        <v>0.169665402711242</v>
      </c>
      <c r="O5742" s="18">
        <v>3.3083339697238102E-9</v>
      </c>
      <c r="P5742" s="18">
        <v>0.72904477269935897</v>
      </c>
      <c r="Q5742" s="18">
        <v>0.153673756798722</v>
      </c>
      <c r="R5742" s="18">
        <v>0.61549191832594297</v>
      </c>
      <c r="S5742" s="18">
        <v>1.62014566419839E-2</v>
      </c>
      <c r="T5742" s="18">
        <v>0.97025823035874503</v>
      </c>
      <c r="U5742" s="18">
        <v>0.53743130782357096</v>
      </c>
      <c r="V5742" s="18">
        <v>0.26072560629314501</v>
      </c>
      <c r="W5742" s="18">
        <v>0.20800579817772799</v>
      </c>
      <c r="X5742" s="18">
        <v>0.94971981209482403</v>
      </c>
      <c r="Y5742" s="18">
        <v>1.18028075271786</v>
      </c>
      <c r="Z5742" s="18">
        <v>1.3725082799837101</v>
      </c>
      <c r="AA5742" s="18">
        <v>1.0651814576087999</v>
      </c>
      <c r="AB5742" s="18">
        <v>3.6442761776586199E-9</v>
      </c>
      <c r="AC5742" s="18">
        <v>1.5247665191700599</v>
      </c>
      <c r="AD5742" s="18">
        <v>3.7673296589821603E-8</v>
      </c>
      <c r="AE5742" s="18">
        <v>0.210446170374054</v>
      </c>
      <c r="AF5742" s="18">
        <v>0.81523389510445499</v>
      </c>
      <c r="AG5742" s="18">
        <v>0.42064307511913701</v>
      </c>
      <c r="AH5742" t="s">
        <v>86</v>
      </c>
      <c r="AI5742" t="s">
        <v>25</v>
      </c>
    </row>
    <row r="5743" spans="1:35" x14ac:dyDescent="0.2">
      <c r="A5743">
        <v>2567</v>
      </c>
      <c r="B5743" t="s">
        <v>461</v>
      </c>
      <c r="C5743" t="s">
        <v>44</v>
      </c>
      <c r="D5743" t="s">
        <v>462</v>
      </c>
      <c r="E5743" s="18">
        <v>1.64843054655997E-3</v>
      </c>
      <c r="F5743" s="18">
        <v>0.99999998681628799</v>
      </c>
      <c r="G5743" s="18">
        <v>0.96154841696367299</v>
      </c>
      <c r="H5743" s="18">
        <v>0.88009835397898495</v>
      </c>
      <c r="I5743">
        <v>36</v>
      </c>
      <c r="J5743">
        <v>6</v>
      </c>
      <c r="K5743" s="18">
        <v>3.14302942061487E-2</v>
      </c>
      <c r="L5743" s="18">
        <v>5.1331049481201699E-4</v>
      </c>
      <c r="M5743" s="18">
        <v>0.692996362015465</v>
      </c>
      <c r="N5743" s="18">
        <v>0.188109129233792</v>
      </c>
      <c r="O5743" s="18">
        <v>1.2166775374089799E-3</v>
      </c>
      <c r="P5743" s="18">
        <v>0.90094755245555302</v>
      </c>
      <c r="Q5743" s="18">
        <v>8.3703088440286399E-2</v>
      </c>
      <c r="R5743" s="18">
        <v>-0.74636519652353595</v>
      </c>
      <c r="S5743" s="18">
        <v>0.25712145724063301</v>
      </c>
      <c r="T5743" s="18">
        <v>-0.63671611353765001</v>
      </c>
      <c r="U5743" s="18">
        <v>7.6998423272757799E-2</v>
      </c>
      <c r="V5743" s="18">
        <v>-0.91255545877699895</v>
      </c>
      <c r="W5743" s="18">
        <v>0.68726334241203701</v>
      </c>
      <c r="X5743" s="18">
        <v>0.64286042150924205</v>
      </c>
      <c r="Y5743" s="18">
        <v>0.82520366747690099</v>
      </c>
      <c r="Z5743" s="18">
        <v>0.86458465706079901</v>
      </c>
      <c r="AA5743" s="18">
        <v>0.78446622606459104</v>
      </c>
      <c r="AB5743" s="18">
        <v>8.9830698859883797E-4</v>
      </c>
      <c r="AC5743" s="18">
        <v>1.0177412268164201</v>
      </c>
      <c r="AD5743" s="18">
        <v>2.3367724278584201E-3</v>
      </c>
      <c r="AE5743" s="18">
        <v>0.30963127842565102</v>
      </c>
      <c r="AF5743" s="18">
        <v>0.74190188157707304</v>
      </c>
      <c r="AG5743" s="18">
        <v>0.52959202263621097</v>
      </c>
      <c r="AH5743" t="s">
        <v>86</v>
      </c>
      <c r="AI5743" t="s">
        <v>25</v>
      </c>
    </row>
    <row r="5744" spans="1:35" x14ac:dyDescent="0.2">
      <c r="A5744">
        <v>26813</v>
      </c>
      <c r="B5744" t="s">
        <v>517</v>
      </c>
      <c r="C5744" t="s">
        <v>44</v>
      </c>
      <c r="D5744" t="s">
        <v>518</v>
      </c>
      <c r="E5744" s="18">
        <v>4.4761415320754103E-2</v>
      </c>
      <c r="F5744" s="18">
        <v>0.99999997866167101</v>
      </c>
      <c r="G5744" s="18">
        <v>0.97581700203722799</v>
      </c>
      <c r="H5744" s="18">
        <v>0.99994997698313104</v>
      </c>
      <c r="I5744">
        <v>24</v>
      </c>
      <c r="J5744">
        <v>5</v>
      </c>
      <c r="K5744" s="18">
        <v>5.9443336740601503E-2</v>
      </c>
      <c r="L5744" s="18">
        <v>2.6953930333441798E-4</v>
      </c>
      <c r="M5744" s="18">
        <v>2.18527832996839E-2</v>
      </c>
      <c r="N5744" s="18">
        <v>0.28504154244288399</v>
      </c>
      <c r="O5744" s="18">
        <v>6.8547375544471701E-4</v>
      </c>
      <c r="P5744" s="18">
        <v>0.448644529437637</v>
      </c>
      <c r="Q5744" s="18">
        <v>0.42122091937460898</v>
      </c>
      <c r="R5744" s="18">
        <v>-0.39264750540201898</v>
      </c>
      <c r="S5744" s="18">
        <v>5.4228813876363698E-2</v>
      </c>
      <c r="T5744" s="18">
        <v>-0.96396524784301796</v>
      </c>
      <c r="U5744" s="18">
        <v>0.25737150255700098</v>
      </c>
      <c r="V5744" s="18">
        <v>0.74341194048797199</v>
      </c>
      <c r="W5744" s="18">
        <v>0.365814710555809</v>
      </c>
      <c r="X5744" s="18">
        <v>0.84994548142141801</v>
      </c>
      <c r="Y5744" s="18">
        <v>0.99842108486749404</v>
      </c>
      <c r="Z5744" s="18">
        <v>0.84114881514587103</v>
      </c>
      <c r="AA5744" s="18">
        <v>1.25644709529464</v>
      </c>
      <c r="AB5744" s="18">
        <v>2.05953092056048E-2</v>
      </c>
      <c r="AC5744" s="18">
        <v>0.78799858511573595</v>
      </c>
      <c r="AD5744" s="18">
        <v>3.9219775425027303E-2</v>
      </c>
      <c r="AE5744" s="18">
        <v>3.2542887411212099E-2</v>
      </c>
      <c r="AF5744" s="18">
        <v>2.4953757734467299</v>
      </c>
      <c r="AG5744" s="18">
        <v>0.25353622205816001</v>
      </c>
      <c r="AH5744" t="s">
        <v>86</v>
      </c>
      <c r="AI5744" t="s">
        <v>1620</v>
      </c>
    </row>
    <row r="5745" spans="1:35" x14ac:dyDescent="0.2">
      <c r="A5745">
        <v>2699</v>
      </c>
      <c r="B5745" t="s">
        <v>1343</v>
      </c>
      <c r="C5745" t="s">
        <v>44</v>
      </c>
      <c r="D5745" t="s">
        <v>1344</v>
      </c>
      <c r="E5745" s="18">
        <v>3.99580814327553E-4</v>
      </c>
      <c r="F5745" s="18">
        <v>0.99999998873221896</v>
      </c>
      <c r="G5745" s="18">
        <v>0.27555334977166801</v>
      </c>
      <c r="H5745" s="18">
        <v>0.71945955711165499</v>
      </c>
      <c r="I5745">
        <v>40</v>
      </c>
      <c r="J5745">
        <v>6</v>
      </c>
      <c r="K5745" s="18">
        <v>2.1083375111267001E-2</v>
      </c>
      <c r="L5745" s="18">
        <v>1.4955606443227599E-11</v>
      </c>
      <c r="M5745" s="18">
        <v>0.97482067643279602</v>
      </c>
      <c r="N5745" s="18">
        <v>0.15111957823952801</v>
      </c>
      <c r="O5745" s="18">
        <v>2.5959635074670198E-10</v>
      </c>
      <c r="P5745" s="18">
        <v>0.98530886166202702</v>
      </c>
      <c r="Q5745" s="18">
        <v>0.17943706411934701</v>
      </c>
      <c r="R5745" s="18">
        <v>0.57994558184526102</v>
      </c>
      <c r="S5745" s="18">
        <v>0.12659957224891499</v>
      </c>
      <c r="T5745" s="18">
        <v>0.57223774932804905</v>
      </c>
      <c r="U5745" s="18">
        <v>0.120520870494053</v>
      </c>
      <c r="V5745" s="18">
        <v>0.58765341436247698</v>
      </c>
      <c r="W5745" s="18">
        <v>0.51955595774115704</v>
      </c>
      <c r="X5745" s="18">
        <v>0.65275025916705298</v>
      </c>
      <c r="Y5745" s="18">
        <v>1.4011441213295801</v>
      </c>
      <c r="Z5745" s="18">
        <v>1.50315707152227</v>
      </c>
      <c r="AA5745" s="18">
        <v>1.3666301485436201</v>
      </c>
      <c r="AB5745" s="18">
        <v>8.6968746808124902E-10</v>
      </c>
      <c r="AC5745" s="18">
        <v>1.53518748864953</v>
      </c>
      <c r="AD5745" s="18">
        <v>1.33858725194154E-8</v>
      </c>
      <c r="AE5745" s="18">
        <v>8.6670458584582593E-3</v>
      </c>
      <c r="AF5745" s="18">
        <v>1.55060315368396</v>
      </c>
      <c r="AG5745" s="18">
        <v>0.24004554789104801</v>
      </c>
      <c r="AH5745" t="s">
        <v>86</v>
      </c>
      <c r="AI5745" t="s">
        <v>25</v>
      </c>
    </row>
    <row r="5746" spans="1:35" x14ac:dyDescent="0.2">
      <c r="A5746">
        <v>27415</v>
      </c>
      <c r="B5746" t="s">
        <v>137</v>
      </c>
      <c r="C5746" t="s">
        <v>44</v>
      </c>
      <c r="D5746" t="s">
        <v>138</v>
      </c>
      <c r="E5746" s="18">
        <v>1.5819074031806199E-2</v>
      </c>
      <c r="F5746" s="18">
        <v>0.99999998828252801</v>
      </c>
      <c r="G5746" s="18">
        <v>0.49235811248956202</v>
      </c>
      <c r="H5746" s="18">
        <v>0.18811768125369099</v>
      </c>
      <c r="I5746">
        <v>39</v>
      </c>
      <c r="J5746">
        <v>6</v>
      </c>
      <c r="K5746" s="18">
        <v>1.6682523719216101E-3</v>
      </c>
      <c r="L5746" s="18">
        <v>1.5091555851863001E-10</v>
      </c>
      <c r="M5746" s="18">
        <v>0.104581173524043</v>
      </c>
      <c r="N5746" s="18">
        <v>3.1617354477371497E-2</v>
      </c>
      <c r="O5746" s="18">
        <v>1.44733475398589E-9</v>
      </c>
      <c r="P5746" s="18">
        <v>0.64438398150118303</v>
      </c>
      <c r="Q5746" s="18">
        <v>5.0061083805386701E-2</v>
      </c>
      <c r="R5746" s="18">
        <v>0.83771104884373104</v>
      </c>
      <c r="S5746" s="18">
        <v>2.28842027558409E-3</v>
      </c>
      <c r="T5746" s="18">
        <v>1.2693989961471599</v>
      </c>
      <c r="U5746" s="18">
        <v>0.25063411805290697</v>
      </c>
      <c r="V5746" s="18">
        <v>0.44558394506420301</v>
      </c>
      <c r="W5746" s="18">
        <v>0.129591207045434</v>
      </c>
      <c r="X5746" s="18">
        <v>0.84994548142141801</v>
      </c>
      <c r="Y5746" s="18">
        <v>1.2471662856699299</v>
      </c>
      <c r="Z5746" s="18">
        <v>1.4861971804749501</v>
      </c>
      <c r="AA5746" s="18">
        <v>1.1169729592778499</v>
      </c>
      <c r="AB5746" s="18">
        <v>5.1050401921315195E-10</v>
      </c>
      <c r="AC5746" s="18">
        <v>1.5428728974319801</v>
      </c>
      <c r="AD5746" s="18">
        <v>9.6995796457713502E-9</v>
      </c>
      <c r="AE5746" s="18">
        <v>0.30864515384265001</v>
      </c>
      <c r="AF5746" s="18">
        <v>0.71905784634901804</v>
      </c>
      <c r="AG5746" s="18">
        <v>0.52948608288523502</v>
      </c>
      <c r="AH5746" t="s">
        <v>86</v>
      </c>
      <c r="AI5746" t="s">
        <v>25</v>
      </c>
    </row>
    <row r="5747" spans="1:35" x14ac:dyDescent="0.2">
      <c r="A5747">
        <v>2837</v>
      </c>
      <c r="B5747" t="s">
        <v>265</v>
      </c>
      <c r="C5747" t="s">
        <v>44</v>
      </c>
      <c r="D5747" t="s">
        <v>266</v>
      </c>
      <c r="E5747" s="18">
        <v>0.40568899989874702</v>
      </c>
      <c r="F5747" s="18">
        <v>0.99999998828252801</v>
      </c>
      <c r="G5747" s="18">
        <v>0.28013115547526002</v>
      </c>
      <c r="H5747" s="18">
        <v>0.48875758411306902</v>
      </c>
      <c r="I5747">
        <v>39</v>
      </c>
      <c r="J5747">
        <v>6</v>
      </c>
      <c r="K5747" s="18">
        <v>5.8682968362406597E-4</v>
      </c>
      <c r="L5747" s="18">
        <v>0.27143242225771802</v>
      </c>
      <c r="M5747" s="18">
        <v>0.63280886400342395</v>
      </c>
      <c r="N5747" s="18">
        <v>1.8036211686794E-2</v>
      </c>
      <c r="O5747" s="18">
        <v>0.36682548067426801</v>
      </c>
      <c r="P5747" s="18">
        <v>0.89385170277788295</v>
      </c>
      <c r="Q5747" s="18">
        <v>8.3380881860358998E-4</v>
      </c>
      <c r="R5747" s="18">
        <v>1.36989717899596</v>
      </c>
      <c r="S5747" s="18">
        <v>2.2463174009622602E-3</v>
      </c>
      <c r="T5747" s="18">
        <v>1.5411966218327799</v>
      </c>
      <c r="U5747" s="18">
        <v>7.4382982164228797E-2</v>
      </c>
      <c r="V5747" s="18">
        <v>1.19029888137833</v>
      </c>
      <c r="W5747" s="18">
        <v>0.129591207045434</v>
      </c>
      <c r="X5747" s="18">
        <v>0.64286042150924205</v>
      </c>
      <c r="Y5747" s="18">
        <v>1.2688248398519</v>
      </c>
      <c r="Z5747" s="18">
        <v>1.3071494770169501</v>
      </c>
      <c r="AA5747" s="18">
        <v>1.2309342859796499</v>
      </c>
      <c r="AB5747" s="18">
        <v>0.25952352756515601</v>
      </c>
      <c r="AC5747" s="18">
        <v>0.32365533645177302</v>
      </c>
      <c r="AD5747" s="18">
        <v>0.36115511877948198</v>
      </c>
      <c r="AE5747" s="18">
        <v>0.96938987126583798</v>
      </c>
      <c r="AF5747" s="18">
        <v>-2.7242404002681901E-2</v>
      </c>
      <c r="AG5747" s="18">
        <v>0.98171587091891799</v>
      </c>
      <c r="AH5747" t="s">
        <v>86</v>
      </c>
      <c r="AI5747" t="s">
        <v>25</v>
      </c>
    </row>
    <row r="5748" spans="1:35" x14ac:dyDescent="0.2">
      <c r="A5748">
        <v>28812</v>
      </c>
      <c r="B5748" t="s">
        <v>411</v>
      </c>
      <c r="C5748" t="s">
        <v>44</v>
      </c>
      <c r="D5748" t="s">
        <v>412</v>
      </c>
      <c r="E5748" s="18">
        <v>8.7164990396504697E-5</v>
      </c>
      <c r="F5748" s="18">
        <v>0.9999999878136</v>
      </c>
      <c r="G5748" s="18">
        <v>0.53553722222971301</v>
      </c>
      <c r="H5748" s="18">
        <v>0.99658302683932898</v>
      </c>
      <c r="I5748">
        <v>38</v>
      </c>
      <c r="J5748">
        <v>6</v>
      </c>
      <c r="K5748" s="18">
        <v>3.8068783238958598E-2</v>
      </c>
      <c r="L5748" s="18">
        <v>3.3869546924826799E-10</v>
      </c>
      <c r="M5748" s="18">
        <v>0.51079036060293703</v>
      </c>
      <c r="N5748" s="18">
        <v>0.21339965815641601</v>
      </c>
      <c r="O5748" s="18">
        <v>2.6693227081348598E-9</v>
      </c>
      <c r="P5748" s="18">
        <v>0.84909625578752901</v>
      </c>
      <c r="Q5748" s="18">
        <v>0.17368582708577199</v>
      </c>
      <c r="R5748" s="18">
        <v>0.58931853687157298</v>
      </c>
      <c r="S5748" s="18">
        <v>0.34254342285191303</v>
      </c>
      <c r="T5748" s="18">
        <v>0.38166781848175002</v>
      </c>
      <c r="U5748" s="18">
        <v>6.5614360845183906E-2</v>
      </c>
      <c r="V5748" s="18">
        <v>0.72126420885611298</v>
      </c>
      <c r="W5748" s="18">
        <v>0.72517171433543304</v>
      </c>
      <c r="X5748" s="18">
        <v>0.62177418134245699</v>
      </c>
      <c r="Y5748" s="18">
        <v>1.3826850088262901</v>
      </c>
      <c r="Z5748" s="18">
        <v>1.16456063251083</v>
      </c>
      <c r="AA5748" s="18">
        <v>1.4157344249371699</v>
      </c>
      <c r="AB5748" s="18">
        <v>1.31303337140123E-8</v>
      </c>
      <c r="AC5748" s="18">
        <v>1.4383958817003899</v>
      </c>
      <c r="AD5748" s="18">
        <v>1.0665046567708001E-7</v>
      </c>
      <c r="AE5748" s="18">
        <v>3.4097390959833301E-2</v>
      </c>
      <c r="AF5748" s="18">
        <v>1.7779922720747501</v>
      </c>
      <c r="AG5748" s="18">
        <v>0.25353622205816001</v>
      </c>
      <c r="AH5748" t="s">
        <v>86</v>
      </c>
      <c r="AI5748" t="s">
        <v>25</v>
      </c>
    </row>
    <row r="5749" spans="1:35" x14ac:dyDescent="0.2">
      <c r="A5749">
        <v>2939</v>
      </c>
      <c r="B5749" t="s">
        <v>868</v>
      </c>
      <c r="C5749" t="s">
        <v>44</v>
      </c>
      <c r="D5749" t="s">
        <v>869</v>
      </c>
      <c r="E5749" s="18">
        <v>0.98143009010403703</v>
      </c>
      <c r="F5749" s="18">
        <v>0.99999998828252801</v>
      </c>
      <c r="G5749" s="18">
        <v>0.94632537088773505</v>
      </c>
      <c r="H5749" s="18">
        <v>0.56423637510882196</v>
      </c>
      <c r="I5749">
        <v>40</v>
      </c>
      <c r="J5749">
        <v>5</v>
      </c>
      <c r="K5749" s="18">
        <v>8.2626655827139003E-2</v>
      </c>
      <c r="L5749" s="18">
        <v>1.3123496535628E-2</v>
      </c>
      <c r="M5749" s="18">
        <v>2.5699934803180099E-2</v>
      </c>
      <c r="N5749" s="18">
        <v>0.342556343950014</v>
      </c>
      <c r="O5749" s="18">
        <v>2.4237362511275801E-2</v>
      </c>
      <c r="P5749" s="18">
        <v>0.48707495484122298</v>
      </c>
      <c r="Q5749" s="18">
        <v>0.83202579179460001</v>
      </c>
      <c r="R5749" s="18">
        <v>0.100286191690627</v>
      </c>
      <c r="S5749" s="18">
        <v>0.113148090543282</v>
      </c>
      <c r="T5749" s="18">
        <v>1.19442491391398</v>
      </c>
      <c r="U5749" s="18">
        <v>0.17604956463676799</v>
      </c>
      <c r="V5749" s="18">
        <v>-0.75473527291280396</v>
      </c>
      <c r="W5749" s="18">
        <v>0.50197797849776105</v>
      </c>
      <c r="X5749" s="18">
        <v>0.74434825230674495</v>
      </c>
      <c r="Y5749" s="18">
        <v>1.0104953250133499</v>
      </c>
      <c r="Z5749" s="18">
        <v>1.18676696007071</v>
      </c>
      <c r="AA5749" s="18">
        <v>0.88750488794698701</v>
      </c>
      <c r="AB5749" s="18">
        <v>1.6011748394098899E-2</v>
      </c>
      <c r="AC5749" s="18">
        <v>0.75357389872716596</v>
      </c>
      <c r="AD5749" s="18">
        <v>3.1086223711470101E-2</v>
      </c>
      <c r="AE5749" s="18">
        <v>9.24935064251622E-2</v>
      </c>
      <c r="AF5749" s="18">
        <v>-1.19558628809962</v>
      </c>
      <c r="AG5749" s="18">
        <v>0.27888193603950401</v>
      </c>
      <c r="AH5749" t="s">
        <v>86</v>
      </c>
      <c r="AI5749" t="s">
        <v>1620</v>
      </c>
    </row>
    <row r="5750" spans="1:35" x14ac:dyDescent="0.2">
      <c r="A5750">
        <v>2955</v>
      </c>
      <c r="B5750" t="s">
        <v>1174</v>
      </c>
      <c r="C5750" t="s">
        <v>44</v>
      </c>
      <c r="D5750" t="s">
        <v>1175</v>
      </c>
      <c r="E5750" s="18">
        <v>0.517558781961588</v>
      </c>
      <c r="F5750" s="18">
        <v>0.99999998732497597</v>
      </c>
      <c r="G5750" s="18">
        <v>0.87511743587901603</v>
      </c>
      <c r="H5750" s="18">
        <v>0.87407544016674898</v>
      </c>
      <c r="I5750">
        <v>38</v>
      </c>
      <c r="J5750">
        <v>5</v>
      </c>
      <c r="K5750" s="18">
        <v>4.85183599752676E-2</v>
      </c>
      <c r="L5750" s="18">
        <v>2.50772528061559E-2</v>
      </c>
      <c r="M5750" s="18">
        <v>8.6437316542126399E-2</v>
      </c>
      <c r="N5750" s="18">
        <v>0.250783211300734</v>
      </c>
      <c r="O5750" s="18">
        <v>4.4656584415436497E-2</v>
      </c>
      <c r="P5750" s="18">
        <v>0.62680785051541998</v>
      </c>
      <c r="Q5750" s="18">
        <v>5.2212253626882602E-2</v>
      </c>
      <c r="R5750" s="18">
        <v>0.89989183639513703</v>
      </c>
      <c r="S5750" s="18">
        <v>7.3895975884426899E-3</v>
      </c>
      <c r="T5750" s="18">
        <v>1.67630914653715</v>
      </c>
      <c r="U5750" s="18">
        <v>0.68601488457325999</v>
      </c>
      <c r="V5750" s="18">
        <v>0.25324083623978899</v>
      </c>
      <c r="W5750" s="18">
        <v>0.157970661646157</v>
      </c>
      <c r="X5750" s="18">
        <v>0.98814224766173098</v>
      </c>
      <c r="Y5750" s="18">
        <v>1.25902302068742</v>
      </c>
      <c r="Z5750" s="18">
        <v>1.5366035853448901</v>
      </c>
      <c r="AA5750" s="18">
        <v>1.06890541103669</v>
      </c>
      <c r="AB5750" s="18">
        <v>1.1540203146064401E-2</v>
      </c>
      <c r="AC5750" s="18">
        <v>0.77423676036401801</v>
      </c>
      <c r="AD5750" s="18">
        <v>2.2850750508127599E-2</v>
      </c>
      <c r="AE5750" s="18">
        <v>0.39724883401558803</v>
      </c>
      <c r="AF5750" s="18">
        <v>-0.64883154993334502</v>
      </c>
      <c r="AG5750" s="18">
        <v>0.615054415141014</v>
      </c>
      <c r="AH5750" t="s">
        <v>86</v>
      </c>
      <c r="AI5750" t="s">
        <v>25</v>
      </c>
    </row>
    <row r="5751" spans="1:35" x14ac:dyDescent="0.2">
      <c r="A5751">
        <v>29910</v>
      </c>
      <c r="B5751" t="s">
        <v>908</v>
      </c>
      <c r="C5751" t="s">
        <v>44</v>
      </c>
      <c r="D5751" t="s">
        <v>909</v>
      </c>
      <c r="E5751" s="18">
        <v>0.481351780604173</v>
      </c>
      <c r="F5751" s="18">
        <v>0.99999998828252801</v>
      </c>
      <c r="G5751" s="18">
        <v>0.99944170660540599</v>
      </c>
      <c r="H5751" s="18">
        <v>0.99802006245121599</v>
      </c>
      <c r="I5751">
        <v>39</v>
      </c>
      <c r="J5751">
        <v>6</v>
      </c>
      <c r="K5751" s="18">
        <v>4.5922975891128003E-2</v>
      </c>
      <c r="L5751" s="18">
        <v>7.5348689789232304E-4</v>
      </c>
      <c r="M5751" s="18">
        <v>0.601155023830104</v>
      </c>
      <c r="N5751" s="18">
        <v>0.24496042037230401</v>
      </c>
      <c r="O5751" s="18">
        <v>1.7185546439034099E-3</v>
      </c>
      <c r="P5751" s="18">
        <v>0.88944126202372298</v>
      </c>
      <c r="Q5751" s="18">
        <v>8.3684049870347499E-2</v>
      </c>
      <c r="R5751" s="18">
        <v>0.74314309017372904</v>
      </c>
      <c r="S5751" s="18">
        <v>0.31746319765250602</v>
      </c>
      <c r="T5751" s="18">
        <v>0.54377473212270599</v>
      </c>
      <c r="U5751" s="18">
        <v>9.6983852465880399E-2</v>
      </c>
      <c r="V5751" s="18">
        <v>0.91787283782722795</v>
      </c>
      <c r="W5751" s="18">
        <v>0.71644819248399005</v>
      </c>
      <c r="X5751" s="18">
        <v>0.64286042150924205</v>
      </c>
      <c r="Y5751" s="18">
        <v>1.11687165854945</v>
      </c>
      <c r="Z5751" s="18">
        <v>1.0696964571413601</v>
      </c>
      <c r="AA5751" s="18">
        <v>1.1676895365642701</v>
      </c>
      <c r="AB5751" s="18">
        <v>1.1982587865724001E-3</v>
      </c>
      <c r="AC5751" s="18">
        <v>-0.96090580550342397</v>
      </c>
      <c r="AD5751" s="18">
        <v>3.0193979779275602E-3</v>
      </c>
      <c r="AE5751" s="18">
        <v>0.44195232269736001</v>
      </c>
      <c r="AF5751" s="18">
        <v>-0.58680769979890002</v>
      </c>
      <c r="AG5751" s="18">
        <v>0.65365281024200395</v>
      </c>
      <c r="AH5751" t="s">
        <v>86</v>
      </c>
      <c r="AI5751" t="s">
        <v>25</v>
      </c>
    </row>
    <row r="5752" spans="1:35" x14ac:dyDescent="0.2">
      <c r="A5752">
        <v>30417</v>
      </c>
      <c r="B5752" t="s">
        <v>121</v>
      </c>
      <c r="C5752" t="s">
        <v>44</v>
      </c>
      <c r="D5752" t="s">
        <v>122</v>
      </c>
      <c r="E5752" s="18">
        <v>0.43184894092646198</v>
      </c>
      <c r="F5752" s="18">
        <v>0.99999998828252801</v>
      </c>
      <c r="G5752" s="18">
        <v>0.97567707934321501</v>
      </c>
      <c r="H5752" s="18">
        <v>0.98575762467446804</v>
      </c>
      <c r="I5752">
        <v>40</v>
      </c>
      <c r="J5752">
        <v>5</v>
      </c>
      <c r="K5752" s="18">
        <v>8.0990267147402096E-4</v>
      </c>
      <c r="L5752" s="18">
        <v>3.56621719304315E-4</v>
      </c>
      <c r="M5752" s="18">
        <v>0.76888820227564203</v>
      </c>
      <c r="N5752" s="18">
        <v>2.3128813931442501E-2</v>
      </c>
      <c r="O5752" s="18">
        <v>8.7614471779702096E-4</v>
      </c>
      <c r="P5752" s="18">
        <v>0.93734153068702497</v>
      </c>
      <c r="Q5752" s="18">
        <v>7.0620173684501604E-3</v>
      </c>
      <c r="R5752" s="18">
        <v>1.22146662520606</v>
      </c>
      <c r="S5752" s="18">
        <v>6.8369273764321004E-3</v>
      </c>
      <c r="T5752" s="18">
        <v>1.4000295062561099</v>
      </c>
      <c r="U5752" s="18">
        <v>7.93973931381797E-2</v>
      </c>
      <c r="V5752" s="18">
        <v>1.18092836070429</v>
      </c>
      <c r="W5752" s="18">
        <v>0.157970661646157</v>
      </c>
      <c r="X5752" s="18">
        <v>0.64286042150924205</v>
      </c>
      <c r="Y5752" s="18">
        <v>1.23734909976643</v>
      </c>
      <c r="Z5752" s="18">
        <v>1.3103505206560599</v>
      </c>
      <c r="AA5752" s="18">
        <v>1.1943885441131501</v>
      </c>
      <c r="AB5752" s="18">
        <v>1.12100395951799E-3</v>
      </c>
      <c r="AC5752" s="18">
        <v>0.90922422829317995</v>
      </c>
      <c r="AD5752" s="18">
        <v>2.8508599098284902E-3</v>
      </c>
      <c r="AE5752" s="18">
        <v>0.36455497578098001</v>
      </c>
      <c r="AF5752" s="18">
        <v>0.69012308274135703</v>
      </c>
      <c r="AG5752" s="18">
        <v>0.58387477006370303</v>
      </c>
      <c r="AH5752" t="s">
        <v>86</v>
      </c>
      <c r="AI5752" t="s">
        <v>25</v>
      </c>
    </row>
    <row r="5753" spans="1:35" x14ac:dyDescent="0.2">
      <c r="A5753">
        <v>3064</v>
      </c>
      <c r="B5753" t="s">
        <v>776</v>
      </c>
      <c r="C5753" t="s">
        <v>44</v>
      </c>
      <c r="D5753" t="s">
        <v>777</v>
      </c>
      <c r="E5753" s="18">
        <v>9.3323670527640207E-2</v>
      </c>
      <c r="F5753" s="18">
        <v>0.99999998873221896</v>
      </c>
      <c r="G5753" s="18">
        <v>0.94033803853586395</v>
      </c>
      <c r="H5753" s="18">
        <v>0.88077354317024403</v>
      </c>
      <c r="I5753">
        <v>40</v>
      </c>
      <c r="J5753">
        <v>6</v>
      </c>
      <c r="K5753" s="18">
        <v>2.7282878827938398E-2</v>
      </c>
      <c r="L5753" s="18">
        <v>2.5871755768479E-4</v>
      </c>
      <c r="M5753" s="18">
        <v>0.878700377899583</v>
      </c>
      <c r="N5753" s="18">
        <v>0.169665402711242</v>
      </c>
      <c r="O5753" s="18">
        <v>6.6006146127273397E-4</v>
      </c>
      <c r="P5753" s="18">
        <v>0.95843893123963397</v>
      </c>
      <c r="Q5753" s="18">
        <v>6.5153162752360799E-2</v>
      </c>
      <c r="R5753" s="18">
        <v>-0.78945565246137295</v>
      </c>
      <c r="S5753" s="18">
        <v>0.110451083534016</v>
      </c>
      <c r="T5753" s="18">
        <v>-0.84259086860550703</v>
      </c>
      <c r="U5753" s="18">
        <v>0.17511766004580601</v>
      </c>
      <c r="V5753" s="18">
        <v>-0.73632043631724198</v>
      </c>
      <c r="W5753" s="18">
        <v>0.50197797849776105</v>
      </c>
      <c r="X5753" s="18">
        <v>0.74434825230674495</v>
      </c>
      <c r="Y5753" s="18">
        <v>0.831947773699522</v>
      </c>
      <c r="Z5753" s="18">
        <v>0.78116971168151605</v>
      </c>
      <c r="AA5753" s="18">
        <v>0.87293559703252299</v>
      </c>
      <c r="AB5753" s="18">
        <v>5.7060645360156395E-4</v>
      </c>
      <c r="AC5753" s="18">
        <v>0.95930510461880203</v>
      </c>
      <c r="AD5753" s="18">
        <v>1.5554888255713899E-3</v>
      </c>
      <c r="AE5753" s="18">
        <v>0.279257247316815</v>
      </c>
      <c r="AF5753" s="18">
        <v>1.0655755369070701</v>
      </c>
      <c r="AG5753" s="18">
        <v>0.49840531135467397</v>
      </c>
      <c r="AH5753" t="s">
        <v>86</v>
      </c>
      <c r="AI5753" t="s">
        <v>25</v>
      </c>
    </row>
    <row r="5754" spans="1:35" x14ac:dyDescent="0.2">
      <c r="A5754">
        <v>30819</v>
      </c>
      <c r="B5754" t="s">
        <v>100</v>
      </c>
      <c r="C5754" t="s">
        <v>44</v>
      </c>
      <c r="D5754" t="s">
        <v>101</v>
      </c>
      <c r="E5754" s="18">
        <v>5.01731720276278E-3</v>
      </c>
      <c r="F5754" s="18">
        <v>0.9999999878136</v>
      </c>
      <c r="G5754" s="18">
        <v>0.71141405373080202</v>
      </c>
      <c r="H5754" s="18">
        <v>0.32354741461617498</v>
      </c>
      <c r="I5754">
        <v>38</v>
      </c>
      <c r="J5754">
        <v>6</v>
      </c>
      <c r="K5754" s="18">
        <v>1.5107411573774699E-3</v>
      </c>
      <c r="L5754" s="18">
        <v>8.5715423421823096E-11</v>
      </c>
      <c r="M5754" s="18">
        <v>0.35078834389953001</v>
      </c>
      <c r="N5754" s="18">
        <v>3.00637490318117E-2</v>
      </c>
      <c r="O5754" s="18">
        <v>9.6097854991226992E-10</v>
      </c>
      <c r="P5754" s="18">
        <v>0.77996514453638499</v>
      </c>
      <c r="Q5754" s="18">
        <v>5.8591928384872899E-2</v>
      </c>
      <c r="R5754" s="18">
        <v>0.81084643543808499</v>
      </c>
      <c r="S5754" s="18">
        <v>8.1366798084075605E-3</v>
      </c>
      <c r="T5754" s="18">
        <v>1.0853553044941799</v>
      </c>
      <c r="U5754" s="18">
        <v>0.11404391083096101</v>
      </c>
      <c r="V5754" s="18">
        <v>0.61643987614279105</v>
      </c>
      <c r="W5754" s="18">
        <v>0.157970661646157</v>
      </c>
      <c r="X5754" s="18">
        <v>0.65275025916705298</v>
      </c>
      <c r="Y5754" s="18">
        <v>1.3057764806012999</v>
      </c>
      <c r="Z5754" s="18">
        <v>1.4889732694417299</v>
      </c>
      <c r="AA5754" s="18">
        <v>1.2402117164918101</v>
      </c>
      <c r="AB5754" s="18">
        <v>9.0808682920657596E-10</v>
      </c>
      <c r="AC5754" s="18">
        <v>1.5219438854551199</v>
      </c>
      <c r="AD5754" s="18">
        <v>1.33858725194154E-8</v>
      </c>
      <c r="AE5754" s="18">
        <v>0.18032076130077901</v>
      </c>
      <c r="AF5754" s="18">
        <v>1.05302845710374</v>
      </c>
      <c r="AG5754" s="18">
        <v>0.38611007805975001</v>
      </c>
      <c r="AH5754" t="s">
        <v>86</v>
      </c>
      <c r="AI5754" t="s">
        <v>25</v>
      </c>
    </row>
    <row r="5755" spans="1:35" x14ac:dyDescent="0.2">
      <c r="A5755">
        <v>31412</v>
      </c>
      <c r="B5755" t="s">
        <v>611</v>
      </c>
      <c r="C5755" t="s">
        <v>44</v>
      </c>
      <c r="D5755" t="s">
        <v>612</v>
      </c>
      <c r="E5755" s="18">
        <v>0.43829068793616599</v>
      </c>
      <c r="F5755" s="18">
        <v>0.99999998873221896</v>
      </c>
      <c r="G5755" s="18">
        <v>0.99246051011061598</v>
      </c>
      <c r="H5755" s="18">
        <v>0.99992599511136604</v>
      </c>
      <c r="I5755">
        <v>40</v>
      </c>
      <c r="J5755">
        <v>6</v>
      </c>
      <c r="K5755" s="18">
        <v>1.0241475484755E-3</v>
      </c>
      <c r="L5755" s="18">
        <v>0.94803911497737203</v>
      </c>
      <c r="M5755" s="18">
        <v>8.1512349737033196E-3</v>
      </c>
      <c r="N5755" s="18">
        <v>2.4435328856802E-2</v>
      </c>
      <c r="O5755" s="18">
        <v>0.96010068132568405</v>
      </c>
      <c r="P5755" s="18">
        <v>0.277079201832855</v>
      </c>
      <c r="Q5755" s="18">
        <v>1.404177865016E-3</v>
      </c>
      <c r="R5755" s="18">
        <v>1.3160422694440199</v>
      </c>
      <c r="S5755" s="18">
        <v>8.3604950145590606E-2</v>
      </c>
      <c r="T5755" s="18">
        <v>0.94099224647322399</v>
      </c>
      <c r="U5755" s="18">
        <v>8.7733102114689807E-3</v>
      </c>
      <c r="V5755" s="18">
        <v>1.69109229241481</v>
      </c>
      <c r="W5755" s="18">
        <v>0.42363341542161698</v>
      </c>
      <c r="X5755" s="18">
        <v>0.19784550423146799</v>
      </c>
      <c r="Y5755" s="18">
        <v>1.2695558107913001</v>
      </c>
      <c r="Z5755" s="18">
        <v>1.2018484009505099</v>
      </c>
      <c r="AA5755" s="18">
        <v>1.3378068446837801</v>
      </c>
      <c r="AB5755" s="18">
        <v>0.69240094843724198</v>
      </c>
      <c r="AC5755" s="18">
        <v>-0.116471103050798</v>
      </c>
      <c r="AD5755" s="18">
        <v>0.77408902847469696</v>
      </c>
      <c r="AE5755" s="18">
        <v>0.200384436601593</v>
      </c>
      <c r="AF5755" s="18">
        <v>0.63362894289079197</v>
      </c>
      <c r="AG5755" s="18">
        <v>0.40898977316632801</v>
      </c>
      <c r="AH5755" t="s">
        <v>86</v>
      </c>
      <c r="AI5755" t="s">
        <v>46</v>
      </c>
    </row>
    <row r="5756" spans="1:35" x14ac:dyDescent="0.2">
      <c r="A5756">
        <v>31610</v>
      </c>
      <c r="B5756" t="s">
        <v>902</v>
      </c>
      <c r="C5756" t="s">
        <v>44</v>
      </c>
      <c r="D5756" t="s">
        <v>903</v>
      </c>
      <c r="E5756" s="18">
        <v>4.3973206249538502E-6</v>
      </c>
      <c r="F5756" s="18">
        <v>0.99999998681628799</v>
      </c>
      <c r="G5756" s="18">
        <v>0.99066404224433502</v>
      </c>
      <c r="H5756" s="18">
        <v>0.69075727228052797</v>
      </c>
      <c r="I5756">
        <v>36</v>
      </c>
      <c r="J5756">
        <v>6</v>
      </c>
      <c r="K5756" s="18">
        <v>2.9889069929947502E-2</v>
      </c>
      <c r="L5756" s="18">
        <v>0.550938874817129</v>
      </c>
      <c r="M5756" s="18">
        <v>0.30775668299606102</v>
      </c>
      <c r="N5756" s="18">
        <v>0.18024014897150201</v>
      </c>
      <c r="O5756" s="18">
        <v>0.63465606997747404</v>
      </c>
      <c r="P5756" s="18">
        <v>0.74915694087114604</v>
      </c>
      <c r="Q5756" s="18">
        <v>3.51917501167806E-2</v>
      </c>
      <c r="R5756" s="18">
        <v>-0.90070102539589203</v>
      </c>
      <c r="S5756" s="18">
        <v>5.3987446494663999E-2</v>
      </c>
      <c r="T5756" s="18">
        <v>-1.29984657746322</v>
      </c>
      <c r="U5756" s="18">
        <v>0.37484525611987102</v>
      </c>
      <c r="V5756" s="18">
        <v>-0.485735985662402</v>
      </c>
      <c r="W5756" s="18">
        <v>0.365814710555809</v>
      </c>
      <c r="X5756" s="18">
        <v>0.88101588852408397</v>
      </c>
      <c r="Y5756" s="18">
        <v>0.71106417028069602</v>
      </c>
      <c r="Z5756" s="18">
        <v>0.61078398067117901</v>
      </c>
      <c r="AA5756" s="18">
        <v>0.83939025127329003</v>
      </c>
      <c r="AB5756" s="18">
        <v>0.38363067923060601</v>
      </c>
      <c r="AC5756" s="18">
        <v>-0.28475077799084503</v>
      </c>
      <c r="AD5756" s="18">
        <v>0.494126247034891</v>
      </c>
      <c r="AE5756" s="18">
        <v>0.43276585305895698</v>
      </c>
      <c r="AF5756" s="18">
        <v>0.52935981380997499</v>
      </c>
      <c r="AG5756" s="18">
        <v>0.64874127878517795</v>
      </c>
      <c r="AH5756" t="s">
        <v>86</v>
      </c>
      <c r="AI5756" t="s">
        <v>25</v>
      </c>
    </row>
    <row r="5757" spans="1:35" x14ac:dyDescent="0.2">
      <c r="A5757">
        <v>3216</v>
      </c>
      <c r="B5757" t="s">
        <v>615</v>
      </c>
      <c r="C5757" t="s">
        <v>44</v>
      </c>
      <c r="D5757" t="s">
        <v>616</v>
      </c>
      <c r="E5757" s="18">
        <v>0.50451757381306905</v>
      </c>
      <c r="F5757" s="18">
        <v>0.99999998873221896</v>
      </c>
      <c r="G5757" s="18">
        <v>0.81499775655013795</v>
      </c>
      <c r="H5757" s="18">
        <v>0.88108962637652499</v>
      </c>
      <c r="I5757">
        <v>40</v>
      </c>
      <c r="J5757">
        <v>6</v>
      </c>
      <c r="K5757" s="18">
        <v>3.2310424948168798E-2</v>
      </c>
      <c r="L5757" s="18">
        <v>3.78262657532824E-2</v>
      </c>
      <c r="M5757" s="18">
        <v>0.27481549404141797</v>
      </c>
      <c r="N5757" s="18">
        <v>0.19193356909509199</v>
      </c>
      <c r="O5757" s="18">
        <v>6.43369819222495E-2</v>
      </c>
      <c r="P5757" s="18">
        <v>0.73144273706471596</v>
      </c>
      <c r="Q5757" s="18">
        <v>3.7366467394731998E-2</v>
      </c>
      <c r="R5757" s="18">
        <v>0.88643585005578096</v>
      </c>
      <c r="S5757" s="18">
        <v>6.3260469927122101E-2</v>
      </c>
      <c r="T5757" s="18">
        <v>1.30454381444905</v>
      </c>
      <c r="U5757" s="18">
        <v>0.29656929319842201</v>
      </c>
      <c r="V5757" s="18">
        <v>0.46832788566251699</v>
      </c>
      <c r="W5757" s="18">
        <v>0.38178273148519798</v>
      </c>
      <c r="X5757" s="18">
        <v>0.85532303400704301</v>
      </c>
      <c r="Y5757" s="18">
        <v>1.13819856702515</v>
      </c>
      <c r="Z5757" s="18">
        <v>1.2018210243362</v>
      </c>
      <c r="AA5757" s="18">
        <v>1.0687801196790601</v>
      </c>
      <c r="AB5757" s="18">
        <v>0.131168095793461</v>
      </c>
      <c r="AC5757" s="18">
        <v>-0.442848111108882</v>
      </c>
      <c r="AD5757" s="18">
        <v>0.203263657554625</v>
      </c>
      <c r="AE5757" s="18">
        <v>0.16536966864733199</v>
      </c>
      <c r="AF5757" s="18">
        <v>-1.2790640398954101</v>
      </c>
      <c r="AG5757" s="18">
        <v>0.36824802345205099</v>
      </c>
      <c r="AH5757" t="s">
        <v>86</v>
      </c>
      <c r="AI5757" t="s">
        <v>25</v>
      </c>
    </row>
    <row r="5758" spans="1:35" x14ac:dyDescent="0.2">
      <c r="A5758">
        <v>3305</v>
      </c>
      <c r="B5758" t="s">
        <v>509</v>
      </c>
      <c r="C5758" t="s">
        <v>44</v>
      </c>
      <c r="D5758" t="s">
        <v>510</v>
      </c>
      <c r="E5758" s="18">
        <v>0.64163979523083603</v>
      </c>
      <c r="F5758" s="18">
        <v>0.9999999878136</v>
      </c>
      <c r="G5758" s="18">
        <v>0.99997358408947701</v>
      </c>
      <c r="H5758" s="18">
        <v>0.78024610122299998</v>
      </c>
      <c r="I5758">
        <v>38</v>
      </c>
      <c r="J5758">
        <v>6</v>
      </c>
      <c r="K5758" s="18">
        <v>5.41173235021211E-3</v>
      </c>
      <c r="L5758" s="18">
        <v>1.22892609060628E-5</v>
      </c>
      <c r="M5758" s="18">
        <v>0.54041156143128</v>
      </c>
      <c r="N5758" s="18">
        <v>5.90101226132718E-2</v>
      </c>
      <c r="O5758" s="18">
        <v>3.9129006724903902E-5</v>
      </c>
      <c r="P5758" s="18">
        <v>0.862059324447493</v>
      </c>
      <c r="Q5758" s="18">
        <v>2.7326684439190101E-2</v>
      </c>
      <c r="R5758" s="18">
        <v>0.93891469864570698</v>
      </c>
      <c r="S5758" s="18">
        <v>7.5629005285236996E-3</v>
      </c>
      <c r="T5758" s="18">
        <v>1.13613343302744</v>
      </c>
      <c r="U5758" s="18">
        <v>0.19669244535777</v>
      </c>
      <c r="V5758" s="18">
        <v>0.74169596426397799</v>
      </c>
      <c r="W5758" s="18">
        <v>0.157970661646157</v>
      </c>
      <c r="X5758" s="18">
        <v>0.78283593252392603</v>
      </c>
      <c r="Y5758" s="18">
        <v>1.1700655657033301</v>
      </c>
      <c r="Z5758" s="18">
        <v>1.2263892900903</v>
      </c>
      <c r="AA5758" s="18">
        <v>1.12450912702229</v>
      </c>
      <c r="AB5758" s="18">
        <v>8.1670070472215597E-5</v>
      </c>
      <c r="AC5758" s="18">
        <v>1.1380372878912099</v>
      </c>
      <c r="AD5758" s="18">
        <v>2.6800249584469298E-4</v>
      </c>
      <c r="AE5758" s="18">
        <v>0.158214621047094</v>
      </c>
      <c r="AF5758" s="18">
        <v>0.74359981912774298</v>
      </c>
      <c r="AG5758" s="18">
        <v>0.36599194512573602</v>
      </c>
      <c r="AH5758" t="s">
        <v>86</v>
      </c>
      <c r="AI5758" t="s">
        <v>25</v>
      </c>
    </row>
    <row r="5759" spans="1:35" x14ac:dyDescent="0.2">
      <c r="A5759">
        <v>3387</v>
      </c>
      <c r="B5759" t="s">
        <v>489</v>
      </c>
      <c r="C5759" t="s">
        <v>44</v>
      </c>
      <c r="D5759" t="s">
        <v>490</v>
      </c>
      <c r="E5759" s="18">
        <v>1.4660136820779301E-4</v>
      </c>
      <c r="F5759" s="18">
        <v>0.99999998828252801</v>
      </c>
      <c r="G5759" s="18">
        <v>0.502755029533547</v>
      </c>
      <c r="H5759" s="18">
        <v>0.607841892887516</v>
      </c>
      <c r="I5759">
        <v>39</v>
      </c>
      <c r="J5759">
        <v>6</v>
      </c>
      <c r="K5759" s="18">
        <v>2.7245899645517199E-2</v>
      </c>
      <c r="L5759" s="18">
        <v>1.8888359288724E-2</v>
      </c>
      <c r="M5759" s="18">
        <v>0.53921537084106297</v>
      </c>
      <c r="N5759" s="18">
        <v>0.169665402711242</v>
      </c>
      <c r="O5759" s="18">
        <v>3.4287841905528103E-2</v>
      </c>
      <c r="P5759" s="18">
        <v>0.86187838391463101</v>
      </c>
      <c r="Q5759" s="18">
        <v>4.2088727547866703E-2</v>
      </c>
      <c r="R5759" s="18">
        <v>-0.86753420800795</v>
      </c>
      <c r="S5759" s="18">
        <v>0.22860561065329199</v>
      </c>
      <c r="T5759" s="18">
        <v>-0.62637563984909095</v>
      </c>
      <c r="U5759" s="18">
        <v>8.6111334493784497E-2</v>
      </c>
      <c r="V5759" s="18">
        <v>-1.09036018521526</v>
      </c>
      <c r="W5759" s="18">
        <v>0.66805884082431199</v>
      </c>
      <c r="X5759" s="18">
        <v>0.64286042150924205</v>
      </c>
      <c r="Y5759" s="18">
        <v>0.70245393184342897</v>
      </c>
      <c r="Z5759" s="18">
        <v>0.83380442159582702</v>
      </c>
      <c r="AA5759" s="18">
        <v>0.61231135979156004</v>
      </c>
      <c r="AB5759" s="18">
        <v>1.63076677119132E-2</v>
      </c>
      <c r="AC5759" s="18">
        <v>0.71497104711056902</v>
      </c>
      <c r="AD5759" s="18">
        <v>3.1583706809447498E-2</v>
      </c>
      <c r="AE5759" s="18">
        <v>0.77833956673920701</v>
      </c>
      <c r="AF5759" s="18">
        <v>0.25098650174440501</v>
      </c>
      <c r="AG5759" s="18">
        <v>0.88382067778089701</v>
      </c>
      <c r="AH5759" t="s">
        <v>86</v>
      </c>
      <c r="AI5759" t="s">
        <v>25</v>
      </c>
    </row>
    <row r="5760" spans="1:35" x14ac:dyDescent="0.2">
      <c r="A5760">
        <v>34315</v>
      </c>
      <c r="B5760" t="s">
        <v>231</v>
      </c>
      <c r="C5760" t="s">
        <v>44</v>
      </c>
      <c r="D5760" t="s">
        <v>232</v>
      </c>
      <c r="E5760" s="18">
        <v>0.22662176341199999</v>
      </c>
      <c r="F5760" s="18">
        <v>0.9999999878136</v>
      </c>
      <c r="G5760" s="18">
        <v>0.84684478835770605</v>
      </c>
      <c r="H5760" s="18">
        <v>0.90573126781925595</v>
      </c>
      <c r="I5760">
        <v>38</v>
      </c>
      <c r="J5760">
        <v>6</v>
      </c>
      <c r="K5760" s="18">
        <v>0.115456618806205</v>
      </c>
      <c r="L5760" s="18">
        <v>4.4292123541570601E-4</v>
      </c>
      <c r="M5760" s="18">
        <v>3.7917728218646203E-2</v>
      </c>
      <c r="N5760" s="18">
        <v>0.40845986030995302</v>
      </c>
      <c r="O5760" s="18">
        <v>1.0716270619784299E-3</v>
      </c>
      <c r="P5760" s="18">
        <v>0.52811505563236105</v>
      </c>
      <c r="Q5760" s="18">
        <v>0.89156139203035301</v>
      </c>
      <c r="R5760" s="18">
        <v>-5.9708739207178702E-2</v>
      </c>
      <c r="S5760" s="18">
        <v>0.11337322069618801</v>
      </c>
      <c r="T5760" s="18">
        <v>-0.80044709764825095</v>
      </c>
      <c r="U5760" s="18">
        <v>0.21981021869510001</v>
      </c>
      <c r="V5760" s="18">
        <v>0.71835146498570202</v>
      </c>
      <c r="W5760" s="18">
        <v>0.50197797849776105</v>
      </c>
      <c r="X5760" s="18">
        <v>0.81380899572697596</v>
      </c>
      <c r="Y5760" s="18">
        <v>1.03019204074281</v>
      </c>
      <c r="Z5760" s="18">
        <v>0.89887235510255803</v>
      </c>
      <c r="AA5760" s="18">
        <v>1.15397497926116</v>
      </c>
      <c r="AB5760" s="18">
        <v>7.8224212327881997E-3</v>
      </c>
      <c r="AC5760" s="18">
        <v>0.70911506928437495</v>
      </c>
      <c r="AD5760" s="18">
        <v>1.6173109873504898E-2</v>
      </c>
      <c r="AE5760" s="18">
        <v>0.115711132104901</v>
      </c>
      <c r="AF5760" s="18">
        <v>2.2279136319183301</v>
      </c>
      <c r="AG5760" s="18">
        <v>0.305528658787727</v>
      </c>
      <c r="AH5760" t="s">
        <v>86</v>
      </c>
      <c r="AI5760" t="s">
        <v>1620</v>
      </c>
    </row>
    <row r="5761" spans="1:35" x14ac:dyDescent="0.2">
      <c r="A5761">
        <v>3476</v>
      </c>
      <c r="B5761" t="s">
        <v>691</v>
      </c>
      <c r="C5761" t="s">
        <v>44</v>
      </c>
      <c r="D5761" t="s">
        <v>432</v>
      </c>
      <c r="E5761" s="18">
        <v>0.207453946306734</v>
      </c>
      <c r="F5761" s="18">
        <v>0.9999999878136</v>
      </c>
      <c r="G5761" s="18">
        <v>0.91691553962153804</v>
      </c>
      <c r="H5761" s="18">
        <v>0.96469189458651095</v>
      </c>
      <c r="I5761">
        <v>39</v>
      </c>
      <c r="J5761">
        <v>5</v>
      </c>
      <c r="K5761" s="18">
        <v>1.3580447438648799E-3</v>
      </c>
      <c r="L5761" s="18">
        <v>2.2791402878307499E-3</v>
      </c>
      <c r="M5761" s="18">
        <v>0.43287301984724702</v>
      </c>
      <c r="N5761" s="18">
        <v>2.7755196019534498E-2</v>
      </c>
      <c r="O5761" s="18">
        <v>4.7492033222860603E-3</v>
      </c>
      <c r="P5761" s="18">
        <v>0.82232548201325895</v>
      </c>
      <c r="Q5761" s="18">
        <v>1.1415825437709901E-2</v>
      </c>
      <c r="R5761" s="18">
        <v>1.1533526899201201</v>
      </c>
      <c r="S5761" s="18">
        <v>4.26898592730715E-2</v>
      </c>
      <c r="T5761" s="18">
        <v>1.0134773755956099</v>
      </c>
      <c r="U5761" s="18">
        <v>2.0597881020684598E-2</v>
      </c>
      <c r="V5761" s="18">
        <v>1.5996842308350201</v>
      </c>
      <c r="W5761" s="18">
        <v>0.328478211568212</v>
      </c>
      <c r="X5761" s="18">
        <v>0.34158152692635302</v>
      </c>
      <c r="Y5761" s="18">
        <v>1.25931312757721</v>
      </c>
      <c r="Z5761" s="18">
        <v>1.21161625510334</v>
      </c>
      <c r="AA5761" s="18">
        <v>1.38001859634889</v>
      </c>
      <c r="AB5761" s="18">
        <v>3.30896338459114E-3</v>
      </c>
      <c r="AC5761" s="18">
        <v>0.83856583706336896</v>
      </c>
      <c r="AD5761" s="18">
        <v>7.5255281546701301E-3</v>
      </c>
      <c r="AE5761" s="18">
        <v>2.1795045656356399E-2</v>
      </c>
      <c r="AF5761" s="18">
        <v>1.4247726923027799</v>
      </c>
      <c r="AG5761" s="18">
        <v>0.24736674007151299</v>
      </c>
      <c r="AH5761" t="s">
        <v>86</v>
      </c>
      <c r="AI5761" t="s">
        <v>25</v>
      </c>
    </row>
    <row r="5762" spans="1:35" x14ac:dyDescent="0.2">
      <c r="A5762">
        <v>35311</v>
      </c>
      <c r="B5762" t="s">
        <v>561</v>
      </c>
      <c r="C5762" t="s">
        <v>44</v>
      </c>
      <c r="D5762" t="s">
        <v>562</v>
      </c>
      <c r="E5762" s="18">
        <v>1.9629715949017702E-3</v>
      </c>
      <c r="F5762" s="18">
        <v>0.99999998873221896</v>
      </c>
      <c r="G5762" s="18">
        <v>0.647039733653613</v>
      </c>
      <c r="H5762" s="18">
        <v>0.89971515220971598</v>
      </c>
      <c r="I5762">
        <v>40</v>
      </c>
      <c r="J5762">
        <v>6</v>
      </c>
      <c r="K5762" s="18">
        <v>8.6103932721750299E-3</v>
      </c>
      <c r="L5762" s="18">
        <v>0.24504127356015601</v>
      </c>
      <c r="M5762" s="18">
        <v>0.66199309098325099</v>
      </c>
      <c r="N5762" s="18">
        <v>8.1886251619175301E-2</v>
      </c>
      <c r="O5762" s="18">
        <v>0.33687884931586198</v>
      </c>
      <c r="P5762" s="18">
        <v>0.90053698292742002</v>
      </c>
      <c r="Q5762" s="18">
        <v>1.0617912248027999E-2</v>
      </c>
      <c r="R5762" s="18">
        <v>1.0745948257063</v>
      </c>
      <c r="S5762" s="18">
        <v>2.9085455356699201E-2</v>
      </c>
      <c r="T5762" s="18">
        <v>1.2440595841358999</v>
      </c>
      <c r="U5762" s="18">
        <v>0.15418313868779501</v>
      </c>
      <c r="V5762" s="18">
        <v>0.90513006727670298</v>
      </c>
      <c r="W5762" s="18">
        <v>0.27237673486979502</v>
      </c>
      <c r="X5762" s="18">
        <v>0.72621170648215905</v>
      </c>
      <c r="Y5762" s="18">
        <v>1.5323005015420399</v>
      </c>
      <c r="Z5762" s="18">
        <v>1.5633835918573999</v>
      </c>
      <c r="AA5762" s="18">
        <v>1.5050157847518499</v>
      </c>
      <c r="AB5762" s="18">
        <v>0.23089662633824801</v>
      </c>
      <c r="AC5762" s="18">
        <v>0.35029659386033701</v>
      </c>
      <c r="AD5762" s="18">
        <v>0.33115984606350601</v>
      </c>
      <c r="AE5762" s="18">
        <v>0.99019553143930406</v>
      </c>
      <c r="AF5762" s="18">
        <v>1.1367077001137199E-2</v>
      </c>
      <c r="AG5762" s="18">
        <v>0.99394154227703202</v>
      </c>
      <c r="AH5762" t="s">
        <v>86</v>
      </c>
      <c r="AI5762" t="s">
        <v>25</v>
      </c>
    </row>
    <row r="5763" spans="1:35" x14ac:dyDescent="0.2">
      <c r="A5763">
        <v>3659</v>
      </c>
      <c r="B5763" t="s">
        <v>1271</v>
      </c>
      <c r="C5763" t="s">
        <v>44</v>
      </c>
      <c r="D5763" t="s">
        <v>1272</v>
      </c>
      <c r="E5763" s="18">
        <v>2.5923357662797401E-2</v>
      </c>
      <c r="F5763" s="18">
        <v>0.9999999878136</v>
      </c>
      <c r="G5763" s="18">
        <v>0.99946631576420197</v>
      </c>
      <c r="H5763" s="18">
        <v>0.99724216268090005</v>
      </c>
      <c r="I5763">
        <v>38</v>
      </c>
      <c r="J5763">
        <v>6</v>
      </c>
      <c r="K5763" s="18">
        <v>0.174352472331536</v>
      </c>
      <c r="L5763" s="18">
        <v>1.67641167854955E-5</v>
      </c>
      <c r="M5763" s="18">
        <v>4.2624159790138103E-2</v>
      </c>
      <c r="N5763" s="18">
        <v>0.51212017703285095</v>
      </c>
      <c r="O5763" s="18">
        <v>5.1721848687032599E-5</v>
      </c>
      <c r="P5763" s="18">
        <v>0.54308429220476095</v>
      </c>
      <c r="Q5763" s="18">
        <v>0.31449010925551901</v>
      </c>
      <c r="R5763" s="18">
        <v>0.43790877357749802</v>
      </c>
      <c r="S5763" s="18">
        <v>8.8746951321089299E-3</v>
      </c>
      <c r="T5763" s="18">
        <v>1.1469116385395299</v>
      </c>
      <c r="U5763" s="18">
        <v>0.71622538732917196</v>
      </c>
      <c r="V5763" s="18">
        <v>-0.20228533193536499</v>
      </c>
      <c r="W5763" s="18">
        <v>0.168196602979969</v>
      </c>
      <c r="X5763" s="18">
        <v>0.98814224766173098</v>
      </c>
      <c r="Y5763" s="18">
        <v>1.1684158338397499</v>
      </c>
      <c r="Z5763" s="18">
        <v>1.42262227291524</v>
      </c>
      <c r="AA5763" s="18">
        <v>1.0193878503512299</v>
      </c>
      <c r="AB5763" s="18">
        <v>8.8557868064491796E-7</v>
      </c>
      <c r="AC5763" s="18">
        <v>1.30736642953423</v>
      </c>
      <c r="AD5763" s="18">
        <v>4.4615229733756597E-6</v>
      </c>
      <c r="AE5763" s="18">
        <v>0.97184937975390395</v>
      </c>
      <c r="AF5763" s="18">
        <v>-4.1830540940667599E-2</v>
      </c>
      <c r="AG5763" s="18">
        <v>0.98171587091891799</v>
      </c>
      <c r="AH5763" t="s">
        <v>86</v>
      </c>
      <c r="AI5763" t="s">
        <v>1621</v>
      </c>
    </row>
    <row r="5764" spans="1:35" x14ac:dyDescent="0.2">
      <c r="A5764">
        <v>38113</v>
      </c>
      <c r="B5764" t="s">
        <v>129</v>
      </c>
      <c r="C5764" t="s">
        <v>44</v>
      </c>
      <c r="D5764" t="s">
        <v>130</v>
      </c>
      <c r="E5764" s="18">
        <v>0.56596673275360898</v>
      </c>
      <c r="F5764" s="18">
        <v>0.99999998828252801</v>
      </c>
      <c r="G5764" s="18">
        <v>0.98101286290490297</v>
      </c>
      <c r="H5764" s="18">
        <v>0.99410719725753005</v>
      </c>
      <c r="I5764">
        <v>39</v>
      </c>
      <c r="J5764">
        <v>6</v>
      </c>
      <c r="K5764" s="18">
        <v>3.5471218415559901E-3</v>
      </c>
      <c r="L5764" s="18">
        <v>0.54698091172928898</v>
      </c>
      <c r="M5764" s="18">
        <v>1.8347784497080199E-2</v>
      </c>
      <c r="N5764" s="18">
        <v>4.3314061426388599E-2</v>
      </c>
      <c r="O5764" s="18">
        <v>0.63345897672193396</v>
      </c>
      <c r="P5764" s="18">
        <v>0.41741001381841297</v>
      </c>
      <c r="Q5764" s="18">
        <v>4.5960037618940604E-3</v>
      </c>
      <c r="R5764" s="18">
        <v>-1.1827499443488101</v>
      </c>
      <c r="S5764" s="18">
        <v>0.14872424491349301</v>
      </c>
      <c r="T5764" s="18">
        <v>-0.77442099457559999</v>
      </c>
      <c r="U5764" s="18">
        <v>1.6029604523431301E-2</v>
      </c>
      <c r="V5764" s="18">
        <v>-1.58403522655496</v>
      </c>
      <c r="W5764" s="18">
        <v>0.57190579203449599</v>
      </c>
      <c r="X5764" s="18">
        <v>0.289961286939661</v>
      </c>
      <c r="Y5764" s="18">
        <v>0.91620605071262495</v>
      </c>
      <c r="Z5764" s="18">
        <v>0.949343714475131</v>
      </c>
      <c r="AA5764" s="18">
        <v>0.88416489780997298</v>
      </c>
      <c r="AB5764" s="18">
        <v>0.36159766801258397</v>
      </c>
      <c r="AC5764" s="18">
        <v>0.274703035115197</v>
      </c>
      <c r="AD5764" s="18">
        <v>0.468781341592862</v>
      </c>
      <c r="AE5764" s="18">
        <v>0.399304756502186</v>
      </c>
      <c r="AF5764" s="18">
        <v>-0.534911196864165</v>
      </c>
      <c r="AG5764" s="18">
        <v>0.615054415141014</v>
      </c>
      <c r="AH5764" t="s">
        <v>86</v>
      </c>
      <c r="AI5764" t="s">
        <v>46</v>
      </c>
    </row>
    <row r="5765" spans="1:35" x14ac:dyDescent="0.2">
      <c r="A5765">
        <v>3908</v>
      </c>
      <c r="B5765" t="s">
        <v>844</v>
      </c>
      <c r="C5765" t="s">
        <v>44</v>
      </c>
      <c r="D5765" t="s">
        <v>845</v>
      </c>
      <c r="E5765" s="18">
        <v>1.5924546044393199E-2</v>
      </c>
      <c r="F5765" s="18">
        <v>0.99999998828252801</v>
      </c>
      <c r="G5765" s="18">
        <v>0.58367703650195901</v>
      </c>
      <c r="H5765" s="18">
        <v>0.51777007273415199</v>
      </c>
      <c r="I5765">
        <v>39</v>
      </c>
      <c r="J5765">
        <v>6</v>
      </c>
      <c r="K5765" s="18">
        <v>3.6824382044215898E-2</v>
      </c>
      <c r="L5765" s="18">
        <v>1.05938792934155E-4</v>
      </c>
      <c r="M5765" s="18">
        <v>0.58964709727233799</v>
      </c>
      <c r="N5765" s="18">
        <v>0.21023026747446499</v>
      </c>
      <c r="O5765" s="18">
        <v>2.88792051971188E-4</v>
      </c>
      <c r="P5765" s="18">
        <v>0.88411690666243403</v>
      </c>
      <c r="Q5765" s="18">
        <v>9.43135136935353E-2</v>
      </c>
      <c r="R5765" s="18">
        <v>0.71962054263521302</v>
      </c>
      <c r="S5765" s="18">
        <v>2.1137264645559699E-2</v>
      </c>
      <c r="T5765" s="18">
        <v>0.91803177368949895</v>
      </c>
      <c r="U5765" s="18">
        <v>0.37742012309888501</v>
      </c>
      <c r="V5765" s="18">
        <v>0.54906683872314299</v>
      </c>
      <c r="W5765" s="18">
        <v>0.23328891877375499</v>
      </c>
      <c r="X5765" s="18">
        <v>0.88101588852408397</v>
      </c>
      <c r="Y5765" s="18">
        <v>1.17657997318687</v>
      </c>
      <c r="Z5765" s="18">
        <v>1.22281753828961</v>
      </c>
      <c r="AA5765" s="18">
        <v>1.1520843785398101</v>
      </c>
      <c r="AB5765" s="18">
        <v>1.97495644958838E-4</v>
      </c>
      <c r="AC5765" s="18">
        <v>1.0864435585463399</v>
      </c>
      <c r="AD5765" s="18">
        <v>5.86591542489682E-4</v>
      </c>
      <c r="AE5765" s="18">
        <v>0.31636461066730598</v>
      </c>
      <c r="AF5765" s="18">
        <v>0.71747862357998304</v>
      </c>
      <c r="AG5765" s="18">
        <v>0.53580048955569404</v>
      </c>
      <c r="AH5765" t="s">
        <v>86</v>
      </c>
      <c r="AI5765" t="s">
        <v>25</v>
      </c>
    </row>
    <row r="5766" spans="1:35" x14ac:dyDescent="0.2">
      <c r="A5766">
        <v>3939</v>
      </c>
      <c r="B5766" t="s">
        <v>429</v>
      </c>
      <c r="C5766" t="s">
        <v>44</v>
      </c>
      <c r="D5766" t="s">
        <v>430</v>
      </c>
      <c r="E5766" s="18">
        <v>4.1800611754028602E-7</v>
      </c>
      <c r="F5766" s="18">
        <v>0.99999998628728903</v>
      </c>
      <c r="G5766" s="18">
        <v>0.48227478729326301</v>
      </c>
      <c r="H5766" s="18">
        <v>0.57444664237258602</v>
      </c>
      <c r="I5766">
        <v>36</v>
      </c>
      <c r="J5766">
        <v>5</v>
      </c>
      <c r="K5766" s="18">
        <v>8.8909499118348903E-2</v>
      </c>
      <c r="L5766" s="18">
        <v>5.2915954124176101E-2</v>
      </c>
      <c r="M5766" s="18">
        <v>4.3665068719980799E-2</v>
      </c>
      <c r="N5766" s="18">
        <v>0.36108143519492703</v>
      </c>
      <c r="O5766" s="18">
        <v>8.7935489525770696E-2</v>
      </c>
      <c r="P5766" s="18">
        <v>0.54308429220476095</v>
      </c>
      <c r="Q5766" s="18">
        <v>9.9223480398184696E-2</v>
      </c>
      <c r="R5766" s="18">
        <v>0.77103278780421203</v>
      </c>
      <c r="S5766" s="18">
        <v>0.27081366190287698</v>
      </c>
      <c r="T5766" s="18">
        <v>0.54609430574147899</v>
      </c>
      <c r="U5766" s="18">
        <v>0.132813678972004</v>
      </c>
      <c r="V5766" s="18">
        <v>1.23979381340721</v>
      </c>
      <c r="W5766" s="18">
        <v>0.69246298009101603</v>
      </c>
      <c r="X5766" s="18">
        <v>0.68002215619851603</v>
      </c>
      <c r="Y5766" s="18">
        <v>1.2401916988725199</v>
      </c>
      <c r="Z5766" s="18">
        <v>1.0696937874014401</v>
      </c>
      <c r="AA5766" s="18">
        <v>1.5054930865954399</v>
      </c>
      <c r="AB5766" s="18">
        <v>0.10307267514496</v>
      </c>
      <c r="AC5766" s="18">
        <v>0.52541321003560604</v>
      </c>
      <c r="AD5766" s="18">
        <v>0.16508219198267199</v>
      </c>
      <c r="AE5766" s="18">
        <v>0.13714707810396801</v>
      </c>
      <c r="AF5766" s="18">
        <v>1.2191127177013401</v>
      </c>
      <c r="AG5766" s="18">
        <v>0.33590484360233402</v>
      </c>
      <c r="AH5766" t="s">
        <v>86</v>
      </c>
      <c r="AI5766" t="s">
        <v>1620</v>
      </c>
    </row>
    <row r="5767" spans="1:35" x14ac:dyDescent="0.2">
      <c r="A5767">
        <v>3942</v>
      </c>
      <c r="B5767" t="s">
        <v>1433</v>
      </c>
      <c r="C5767" t="s">
        <v>44</v>
      </c>
      <c r="D5767" t="s">
        <v>1434</v>
      </c>
      <c r="E5767" s="18">
        <v>0.54375517271253304</v>
      </c>
      <c r="F5767" s="18">
        <v>0.9999999878136</v>
      </c>
      <c r="G5767" s="18">
        <v>0.41379958985856702</v>
      </c>
      <c r="H5767" s="18">
        <v>0.77741308830190303</v>
      </c>
      <c r="I5767">
        <v>38</v>
      </c>
      <c r="J5767">
        <v>6</v>
      </c>
      <c r="K5767" s="18">
        <v>1.64595847494113E-2</v>
      </c>
      <c r="L5767" s="18">
        <v>0.77219729292019401</v>
      </c>
      <c r="M5767" s="18">
        <v>3.2867294411657803E-2</v>
      </c>
      <c r="N5767" s="18">
        <v>0.131018294605314</v>
      </c>
      <c r="O5767" s="18">
        <v>0.82300632508273697</v>
      </c>
      <c r="P5767" s="18">
        <v>0.50327483181803101</v>
      </c>
      <c r="Q5767" s="18">
        <v>1.9824021250183999E-2</v>
      </c>
      <c r="R5767" s="18">
        <v>0.98792048660562204</v>
      </c>
      <c r="S5767" s="18">
        <v>0.54605265200972897</v>
      </c>
      <c r="T5767" s="18">
        <v>0.32257659012106399</v>
      </c>
      <c r="U5767" s="18">
        <v>1.32922891907631E-2</v>
      </c>
      <c r="V5767" s="18">
        <v>1.6488220363133499</v>
      </c>
      <c r="W5767" s="18">
        <v>0.83460468793982101</v>
      </c>
      <c r="X5767" s="18">
        <v>0.26674133085880603</v>
      </c>
      <c r="Y5767" s="18">
        <v>1.17451022878108</v>
      </c>
      <c r="Z5767" s="18">
        <v>1.0571631756282101</v>
      </c>
      <c r="AA5767" s="18">
        <v>1.2928176621565299</v>
      </c>
      <c r="AB5767" s="18">
        <v>0.77705386688245304</v>
      </c>
      <c r="AC5767" s="18">
        <v>-8.4404588759868004E-2</v>
      </c>
      <c r="AD5767" s="18">
        <v>0.84311140443392196</v>
      </c>
      <c r="AE5767" s="18">
        <v>0.201693722542545</v>
      </c>
      <c r="AF5767" s="18">
        <v>1.24184085743242</v>
      </c>
      <c r="AG5767" s="18">
        <v>0.40956174271394402</v>
      </c>
      <c r="AH5767" t="s">
        <v>86</v>
      </c>
      <c r="AI5767" t="s">
        <v>46</v>
      </c>
    </row>
    <row r="5768" spans="1:35" x14ac:dyDescent="0.2">
      <c r="A5768">
        <v>39721</v>
      </c>
      <c r="B5768" t="s">
        <v>94</v>
      </c>
      <c r="C5768" t="s">
        <v>52</v>
      </c>
      <c r="D5768" t="s">
        <v>95</v>
      </c>
      <c r="E5768" s="18">
        <v>7.4262259482285996E-6</v>
      </c>
      <c r="F5768" s="18">
        <v>0.99999998732497597</v>
      </c>
      <c r="G5768" s="18">
        <v>0.93278567346137897</v>
      </c>
      <c r="H5768" s="18">
        <v>0.93854670117725403</v>
      </c>
      <c r="I5768">
        <v>37</v>
      </c>
      <c r="J5768">
        <v>6</v>
      </c>
      <c r="K5768" s="18">
        <v>4.6941476815376702E-4</v>
      </c>
      <c r="L5768" s="18">
        <v>0.77194475719383004</v>
      </c>
      <c r="M5768" s="18">
        <v>4.58180530889015E-3</v>
      </c>
      <c r="N5768" s="18">
        <v>1.5697773572472699E-2</v>
      </c>
      <c r="O5768" s="18">
        <v>0.82300632508273697</v>
      </c>
      <c r="P5768" s="18">
        <v>0.26228733815947802</v>
      </c>
      <c r="Q5768" s="18">
        <v>6.8614559544045203E-4</v>
      </c>
      <c r="R5768" s="18">
        <v>1.3897963617539499</v>
      </c>
      <c r="S5768" s="18">
        <v>0.105820466950253</v>
      </c>
      <c r="T5768" s="18">
        <v>1.09241814313358</v>
      </c>
      <c r="U5768" s="18">
        <v>8.1796478127731998E-4</v>
      </c>
      <c r="V5768" s="18">
        <v>1.68748483273252</v>
      </c>
      <c r="W5768" s="18">
        <v>0.498420660901784</v>
      </c>
      <c r="X5768" s="18">
        <v>8.8918103544692595E-2</v>
      </c>
      <c r="Y5768" s="18">
        <v>1.6873227643581299</v>
      </c>
      <c r="Z5768" s="18">
        <v>1.57464586059419</v>
      </c>
      <c r="AA5768" s="18">
        <v>1.80117438673012</v>
      </c>
      <c r="AB5768" s="18">
        <v>0.96782035044055503</v>
      </c>
      <c r="AC5768" s="18">
        <v>1.14793372533475E-2</v>
      </c>
      <c r="AD5768" s="18">
        <v>0.97517088474769897</v>
      </c>
      <c r="AE5768" s="18">
        <v>0.495066716248863</v>
      </c>
      <c r="AF5768" s="18">
        <v>0.60654602685228098</v>
      </c>
      <c r="AG5768" s="18">
        <v>0.678266964086222</v>
      </c>
      <c r="AH5768" t="s">
        <v>86</v>
      </c>
      <c r="AI5768" t="s">
        <v>46</v>
      </c>
    </row>
    <row r="5769" spans="1:35" x14ac:dyDescent="0.2">
      <c r="A5769">
        <v>40017</v>
      </c>
      <c r="B5769" t="s">
        <v>218</v>
      </c>
      <c r="C5769" t="s">
        <v>52</v>
      </c>
      <c r="D5769" t="s">
        <v>219</v>
      </c>
      <c r="E5769" s="18">
        <v>2.6514509206404099E-3</v>
      </c>
      <c r="F5769" s="18">
        <v>0.99999998732497597</v>
      </c>
      <c r="G5769" s="18">
        <v>0.998731540721841</v>
      </c>
      <c r="H5769" s="18">
        <v>0.99585076255266602</v>
      </c>
      <c r="I5769">
        <v>38</v>
      </c>
      <c r="J5769">
        <v>5</v>
      </c>
      <c r="K5769" s="18">
        <v>5.5561241187245698E-5</v>
      </c>
      <c r="L5769" s="18">
        <v>0.81946276677611496</v>
      </c>
      <c r="M5769" s="18">
        <v>0.27062086932345503</v>
      </c>
      <c r="N5769" s="18">
        <v>4.4338585125990298E-3</v>
      </c>
      <c r="O5769" s="18">
        <v>0.85803909354335595</v>
      </c>
      <c r="P5769" s="18">
        <v>0.730872499260669</v>
      </c>
      <c r="Q5769" s="18">
        <v>9.1199621330252106E-5</v>
      </c>
      <c r="R5769" s="18">
        <v>1.6935636166369401</v>
      </c>
      <c r="S5769" s="18">
        <v>6.55544164975132E-3</v>
      </c>
      <c r="T5769" s="18">
        <v>2.1987695654335502</v>
      </c>
      <c r="U5769" s="18">
        <v>4.0356693333661996E-3</v>
      </c>
      <c r="V5769" s="18">
        <v>1.3502127241087101</v>
      </c>
      <c r="W5769" s="18">
        <v>0.157970661646157</v>
      </c>
      <c r="X5769" s="18">
        <v>0.160619639467975</v>
      </c>
      <c r="Y5769" s="18">
        <v>1.74119475679964</v>
      </c>
      <c r="Z5769" s="18">
        <v>2.1519199630075598</v>
      </c>
      <c r="AA5769" s="18">
        <v>1.4674761885992</v>
      </c>
      <c r="AB5769" s="18">
        <v>0.88849291538544894</v>
      </c>
      <c r="AC5769" s="18">
        <v>3.9281559982901497E-2</v>
      </c>
      <c r="AD5769" s="18">
        <v>0.92449720345989195</v>
      </c>
      <c r="AE5769" s="18">
        <v>7.6571048059461896E-2</v>
      </c>
      <c r="AF5769" s="18">
        <v>-0.80927528134194004</v>
      </c>
      <c r="AG5769" s="18">
        <v>0.26852199073304001</v>
      </c>
      <c r="AH5769" t="s">
        <v>86</v>
      </c>
      <c r="AI5769" t="s">
        <v>25</v>
      </c>
    </row>
    <row r="5770" spans="1:35" x14ac:dyDescent="0.2">
      <c r="A5770">
        <v>4089</v>
      </c>
      <c r="B5770" t="s">
        <v>579</v>
      </c>
      <c r="C5770" t="s">
        <v>52</v>
      </c>
      <c r="D5770" t="s">
        <v>580</v>
      </c>
      <c r="E5770" s="18">
        <v>0.80041002492087399</v>
      </c>
      <c r="F5770" s="18">
        <v>0.99999998681628799</v>
      </c>
      <c r="G5770" s="18">
        <v>0.99717655509096204</v>
      </c>
      <c r="H5770" s="18">
        <v>0.98138129213007996</v>
      </c>
      <c r="I5770">
        <v>37</v>
      </c>
      <c r="J5770">
        <v>5</v>
      </c>
      <c r="K5770" s="18">
        <v>3.17119962296699E-3</v>
      </c>
      <c r="L5770" s="18">
        <v>0.118852152608504</v>
      </c>
      <c r="M5770" s="18">
        <v>8.0601304200318604E-3</v>
      </c>
      <c r="N5770" s="18">
        <v>4.1381555735765997E-2</v>
      </c>
      <c r="O5770" s="18">
        <v>0.18087315761943101</v>
      </c>
      <c r="P5770" s="18">
        <v>0.277079201832855</v>
      </c>
      <c r="Q5770" s="18">
        <v>4.21110052926469E-3</v>
      </c>
      <c r="R5770" s="18">
        <v>1.29218483353966</v>
      </c>
      <c r="S5770" s="18">
        <v>0.12662544698716599</v>
      </c>
      <c r="T5770" s="18">
        <v>0.91995308784572605</v>
      </c>
      <c r="U5770" s="18">
        <v>2.03163046927099E-2</v>
      </c>
      <c r="V5770" s="18">
        <v>1.50451289624812</v>
      </c>
      <c r="W5770" s="18">
        <v>0.51955595774115704</v>
      </c>
      <c r="X5770" s="18">
        <v>0.34158152692635302</v>
      </c>
      <c r="Y5770" s="18">
        <v>1.4329530734665701</v>
      </c>
      <c r="Z5770" s="18">
        <v>1.3246123908905101</v>
      </c>
      <c r="AA5770" s="18">
        <v>1.4818916769958199</v>
      </c>
      <c r="AB5770" s="18">
        <v>0.221005673057066</v>
      </c>
      <c r="AC5770" s="18">
        <v>0.36152129279197898</v>
      </c>
      <c r="AD5770" s="18">
        <v>0.31985548318804502</v>
      </c>
      <c r="AE5770" s="18">
        <v>0.34547497991132198</v>
      </c>
      <c r="AF5770" s="18">
        <v>0.94608110119436994</v>
      </c>
      <c r="AG5770" s="18">
        <v>0.56187862172255498</v>
      </c>
      <c r="AH5770" t="s">
        <v>86</v>
      </c>
      <c r="AI5770" t="s">
        <v>46</v>
      </c>
    </row>
    <row r="5771" spans="1:35" x14ac:dyDescent="0.2">
      <c r="A5771">
        <v>4092</v>
      </c>
      <c r="B5771" t="s">
        <v>778</v>
      </c>
      <c r="C5771" t="s">
        <v>52</v>
      </c>
      <c r="D5771" t="s">
        <v>779</v>
      </c>
      <c r="E5771" s="18">
        <v>0.36996274698061199</v>
      </c>
      <c r="F5771" s="18">
        <v>0.99999998681628799</v>
      </c>
      <c r="G5771" s="18">
        <v>0.996290183238699</v>
      </c>
      <c r="H5771" s="18">
        <v>0.91316508239989902</v>
      </c>
      <c r="I5771">
        <v>38</v>
      </c>
      <c r="J5771">
        <v>4</v>
      </c>
      <c r="K5771" s="18">
        <v>4.3131587340468997E-3</v>
      </c>
      <c r="L5771" s="18">
        <v>0.74561198022152797</v>
      </c>
      <c r="M5771" s="18">
        <v>6.1233454669620498E-2</v>
      </c>
      <c r="N5771" s="18">
        <v>4.9046776461447603E-2</v>
      </c>
      <c r="O5771" s="18">
        <v>0.79879829913369604</v>
      </c>
      <c r="P5771" s="18">
        <v>0.59441255996363296</v>
      </c>
      <c r="Q5771" s="18">
        <v>5.6324920294875498E-3</v>
      </c>
      <c r="R5771" s="18">
        <v>1.3834713316312699</v>
      </c>
      <c r="S5771" s="18">
        <v>4.09275306976652E-3</v>
      </c>
      <c r="T5771" s="18">
        <v>2.2283445463992302</v>
      </c>
      <c r="U5771" s="18">
        <v>0.40347247971827799</v>
      </c>
      <c r="V5771" s="18">
        <v>0.53859811686331105</v>
      </c>
      <c r="W5771" s="18">
        <v>0.13716169061344199</v>
      </c>
      <c r="X5771" s="18">
        <v>0.88624346618359995</v>
      </c>
      <c r="Y5771" s="18">
        <v>1.5190212543761901</v>
      </c>
      <c r="Z5771" s="18">
        <v>1.93445595708966</v>
      </c>
      <c r="AA5771" s="18">
        <v>1.1379892203812501</v>
      </c>
      <c r="AB5771" s="18">
        <v>0.40116585011391198</v>
      </c>
      <c r="AC5771" s="18">
        <v>0.24875392916342701</v>
      </c>
      <c r="AD5771" s="18">
        <v>0.50686986776297405</v>
      </c>
      <c r="AE5771" s="18">
        <v>7.9677911702195597E-2</v>
      </c>
      <c r="AF5771" s="18">
        <v>-1.4409925003724899</v>
      </c>
      <c r="AG5771" s="18">
        <v>0.26988773495722401</v>
      </c>
      <c r="AH5771" t="s">
        <v>86</v>
      </c>
      <c r="AI5771" t="s">
        <v>25</v>
      </c>
    </row>
    <row r="5772" spans="1:35" x14ac:dyDescent="0.2">
      <c r="A5772">
        <v>4103</v>
      </c>
      <c r="B5772" t="s">
        <v>756</v>
      </c>
      <c r="C5772" t="s">
        <v>52</v>
      </c>
      <c r="D5772" t="s">
        <v>757</v>
      </c>
      <c r="E5772" s="18">
        <v>0.43671988265978301</v>
      </c>
      <c r="F5772" s="18">
        <v>0.9999999878136</v>
      </c>
      <c r="G5772" s="18">
        <v>0.95851704786968595</v>
      </c>
      <c r="H5772" s="18">
        <v>0.98639794253739899</v>
      </c>
      <c r="I5772">
        <v>40</v>
      </c>
      <c r="J5772">
        <v>4</v>
      </c>
      <c r="K5772" s="18">
        <v>1.7093181386184701E-2</v>
      </c>
      <c r="L5772" s="18">
        <v>0.25561639373642697</v>
      </c>
      <c r="M5772" s="18">
        <v>0.105971005287973</v>
      </c>
      <c r="N5772" s="18">
        <v>0.13442447280870701</v>
      </c>
      <c r="O5772" s="18">
        <v>0.34840864625718398</v>
      </c>
      <c r="P5772" s="18">
        <v>0.64438398150118303</v>
      </c>
      <c r="Q5772" s="18">
        <v>2.05476952719259E-2</v>
      </c>
      <c r="R5772" s="18">
        <v>1.1729292330183001</v>
      </c>
      <c r="S5772" s="18">
        <v>6.2062384504019998E-3</v>
      </c>
      <c r="T5772" s="18">
        <v>1.9201603774673</v>
      </c>
      <c r="U5772" s="18">
        <v>0.56090888423320096</v>
      </c>
      <c r="V5772" s="18">
        <v>0.42569808856928798</v>
      </c>
      <c r="W5772" s="18">
        <v>0.157970661646157</v>
      </c>
      <c r="X5772" s="18">
        <v>0.95673125388319002</v>
      </c>
      <c r="Y5772" s="18">
        <v>1.4555148241435401</v>
      </c>
      <c r="Z5772" s="18">
        <v>1.8534323359446401</v>
      </c>
      <c r="AA5772" s="18">
        <v>1.11682843327922</v>
      </c>
      <c r="AB5772" s="18">
        <v>0.13979074586608101</v>
      </c>
      <c r="AC5772" s="18">
        <v>0.44474753539878997</v>
      </c>
      <c r="AD5772" s="18">
        <v>0.21439967959421999</v>
      </c>
      <c r="AE5772" s="18">
        <v>5.5473473034211497E-2</v>
      </c>
      <c r="AF5772" s="18">
        <v>-1.0497147534992199</v>
      </c>
      <c r="AG5772" s="18">
        <v>0.25377519847834701</v>
      </c>
      <c r="AH5772" t="s">
        <v>86</v>
      </c>
      <c r="AI5772" t="s">
        <v>25</v>
      </c>
    </row>
    <row r="5773" spans="1:35" x14ac:dyDescent="0.2">
      <c r="A5773">
        <v>4123</v>
      </c>
      <c r="B5773" t="s">
        <v>950</v>
      </c>
      <c r="C5773" t="s">
        <v>52</v>
      </c>
      <c r="D5773" t="s">
        <v>951</v>
      </c>
      <c r="E5773" s="18">
        <v>5.6173042263891401E-3</v>
      </c>
      <c r="F5773" s="18">
        <v>0.99999998828252801</v>
      </c>
      <c r="G5773" s="18">
        <v>0.99998310436738902</v>
      </c>
      <c r="H5773" s="18">
        <v>0.68866483516500798</v>
      </c>
      <c r="I5773">
        <v>40</v>
      </c>
      <c r="J5773">
        <v>5</v>
      </c>
      <c r="K5773" s="18">
        <v>3.40444445139753E-2</v>
      </c>
      <c r="L5773" s="18">
        <v>5.5135726787181702E-8</v>
      </c>
      <c r="M5773" s="18">
        <v>9.8978187925009495E-2</v>
      </c>
      <c r="N5773" s="18">
        <v>0.19926013112591401</v>
      </c>
      <c r="O5773" s="18">
        <v>2.6760999099144297E-7</v>
      </c>
      <c r="P5773" s="18">
        <v>0.64438398150118303</v>
      </c>
      <c r="Q5773" s="18">
        <v>7.8304866341374693E-2</v>
      </c>
      <c r="R5773" s="18">
        <v>0.81768223584722199</v>
      </c>
      <c r="S5773" s="18">
        <v>0.89923931966447102</v>
      </c>
      <c r="T5773" s="18">
        <v>7.1595139397472293E-2</v>
      </c>
      <c r="U5773" s="18">
        <v>6.1751178077506901E-3</v>
      </c>
      <c r="V5773" s="18">
        <v>1.11410418340179</v>
      </c>
      <c r="W5773" s="18">
        <v>0.98325923450172803</v>
      </c>
      <c r="X5773" s="18">
        <v>0.182051621295169</v>
      </c>
      <c r="Y5773" s="18">
        <v>1.43596676325913</v>
      </c>
      <c r="Z5773" s="18">
        <v>0.95299042931844302</v>
      </c>
      <c r="AA5773" s="18">
        <v>1.5265893269422</v>
      </c>
      <c r="AB5773" s="18">
        <v>2.12777404956373E-6</v>
      </c>
      <c r="AC5773" s="18">
        <v>1.20581670047162</v>
      </c>
      <c r="AD5773" s="18">
        <v>9.6167404928400099E-6</v>
      </c>
      <c r="AE5773" s="18">
        <v>2.1956017058894599E-2</v>
      </c>
      <c r="AF5773" s="18">
        <v>2.2483257444759301</v>
      </c>
      <c r="AG5773" s="18">
        <v>0.24736674007151299</v>
      </c>
      <c r="AH5773" t="s">
        <v>86</v>
      </c>
      <c r="AI5773" t="s">
        <v>25</v>
      </c>
    </row>
    <row r="5774" spans="1:35" x14ac:dyDescent="0.2">
      <c r="A5774">
        <v>42110</v>
      </c>
      <c r="B5774" t="s">
        <v>1471</v>
      </c>
      <c r="C5774" t="s">
        <v>52</v>
      </c>
      <c r="D5774" t="s">
        <v>1472</v>
      </c>
      <c r="E5774" s="18">
        <v>0.34138229589046198</v>
      </c>
      <c r="F5774" s="18">
        <v>0.99999998828252801</v>
      </c>
      <c r="G5774" s="18">
        <v>0.98964310941605005</v>
      </c>
      <c r="H5774" s="18">
        <v>0.85536603686375401</v>
      </c>
      <c r="I5774">
        <v>39</v>
      </c>
      <c r="J5774">
        <v>6</v>
      </c>
      <c r="K5774" s="18">
        <v>1.8685461220728498E-2</v>
      </c>
      <c r="L5774" s="18">
        <v>0.45891166809439798</v>
      </c>
      <c r="M5774" s="18">
        <v>0.101167933836705</v>
      </c>
      <c r="N5774" s="18">
        <v>0.14031723709150801</v>
      </c>
      <c r="O5774" s="18">
        <v>0.553363299132556</v>
      </c>
      <c r="P5774" s="18">
        <v>0.64438398150118303</v>
      </c>
      <c r="Q5774" s="18">
        <v>2.22715641744613E-2</v>
      </c>
      <c r="R5774" s="18">
        <v>0.96939446938206897</v>
      </c>
      <c r="S5774" s="18">
        <v>0.18968130209133999</v>
      </c>
      <c r="T5774" s="18">
        <v>0.89396274556649602</v>
      </c>
      <c r="U5774" s="18">
        <v>4.8497662658814701E-2</v>
      </c>
      <c r="V5774" s="18">
        <v>1.05098216269946</v>
      </c>
      <c r="W5774" s="18">
        <v>0.62602588380799296</v>
      </c>
      <c r="X5774" s="18">
        <v>0.51472185968555295</v>
      </c>
      <c r="Y5774" s="18">
        <v>1.3227799224707499</v>
      </c>
      <c r="Z5774" s="18">
        <v>1.2634787449078599</v>
      </c>
      <c r="AA5774" s="18">
        <v>1.3926025366830601</v>
      </c>
      <c r="AB5774" s="18">
        <v>0.45309861166125498</v>
      </c>
      <c r="AC5774" s="18">
        <v>-0.24008281057094499</v>
      </c>
      <c r="AD5774" s="18">
        <v>0.56091212267863</v>
      </c>
      <c r="AE5774" s="18">
        <v>0.81350729615919004</v>
      </c>
      <c r="AF5774" s="18">
        <v>-8.3063393437978306E-2</v>
      </c>
      <c r="AG5774" s="18">
        <v>0.89839345473905097</v>
      </c>
      <c r="AH5774" t="s">
        <v>86</v>
      </c>
      <c r="AI5774" t="s">
        <v>25</v>
      </c>
    </row>
    <row r="5775" spans="1:35" x14ac:dyDescent="0.2">
      <c r="A5775">
        <v>4239</v>
      </c>
      <c r="B5775" t="s">
        <v>413</v>
      </c>
      <c r="C5775" t="s">
        <v>52</v>
      </c>
      <c r="D5775" t="s">
        <v>414</v>
      </c>
      <c r="E5775" s="18">
        <v>0.59159119166938501</v>
      </c>
      <c r="F5775" s="18">
        <v>0.99999998573788496</v>
      </c>
      <c r="G5775" s="18">
        <v>0.99876422730562098</v>
      </c>
      <c r="H5775" s="18">
        <v>0.99999854052935899</v>
      </c>
      <c r="I5775">
        <v>35</v>
      </c>
      <c r="J5775">
        <v>5</v>
      </c>
      <c r="K5775" s="18">
        <v>9.21010829977174E-4</v>
      </c>
      <c r="L5775" s="18">
        <v>1.7174183024863201E-7</v>
      </c>
      <c r="M5775" s="18">
        <v>0.28552781939484101</v>
      </c>
      <c r="N5775" s="18">
        <v>2.4435328856802E-2</v>
      </c>
      <c r="O5775" s="18">
        <v>7.6372344624531304E-7</v>
      </c>
      <c r="P5775" s="18">
        <v>0.73144273706471596</v>
      </c>
      <c r="Q5775" s="18">
        <v>5.3441412510558499E-2</v>
      </c>
      <c r="R5775" s="18">
        <v>0.89846704850528702</v>
      </c>
      <c r="S5775" s="18">
        <v>8.1679942010084397E-2</v>
      </c>
      <c r="T5775" s="18">
        <v>0.76493614735714899</v>
      </c>
      <c r="U5775" s="18">
        <v>4.5697022526206502E-3</v>
      </c>
      <c r="V5775" s="18">
        <v>1.3825609547562701</v>
      </c>
      <c r="W5775" s="18">
        <v>0.41806739869230503</v>
      </c>
      <c r="X5775" s="18">
        <v>0.172524007421574</v>
      </c>
      <c r="Y5775" s="18">
        <v>1.5562174114024501</v>
      </c>
      <c r="Z5775" s="18">
        <v>1.58951678394907</v>
      </c>
      <c r="AA5775" s="18">
        <v>1.6997326679104501</v>
      </c>
      <c r="AB5775" s="18">
        <v>7.2859767161614195E-7</v>
      </c>
      <c r="AC5775" s="18">
        <v>1.32438858780095</v>
      </c>
      <c r="AD5775" s="18">
        <v>3.7659983545873299E-6</v>
      </c>
      <c r="AE5775" s="18">
        <v>6.5578652564725103E-3</v>
      </c>
      <c r="AF5775" s="18">
        <v>1.94201339520006</v>
      </c>
      <c r="AG5775" s="18">
        <v>0.24004554789104801</v>
      </c>
      <c r="AH5775" t="s">
        <v>86</v>
      </c>
      <c r="AI5775" t="s">
        <v>25</v>
      </c>
    </row>
    <row r="5776" spans="1:35" x14ac:dyDescent="0.2">
      <c r="A5776">
        <v>42713</v>
      </c>
      <c r="B5776" t="s">
        <v>431</v>
      </c>
      <c r="C5776" t="s">
        <v>52</v>
      </c>
      <c r="D5776" t="s">
        <v>432</v>
      </c>
      <c r="E5776" s="18">
        <v>5.3839374848453199E-2</v>
      </c>
      <c r="F5776" s="18">
        <v>0.99999998732497597</v>
      </c>
      <c r="G5776" s="18">
        <v>0.95541274802605902</v>
      </c>
      <c r="H5776" s="18">
        <v>0.97364556049788897</v>
      </c>
      <c r="I5776">
        <v>38</v>
      </c>
      <c r="J5776">
        <v>5</v>
      </c>
      <c r="K5776" s="18">
        <v>4.4954868644951403E-3</v>
      </c>
      <c r="L5776" s="18">
        <v>5.1448195497291403E-5</v>
      </c>
      <c r="M5776" s="18">
        <v>0.521878659327213</v>
      </c>
      <c r="N5776" s="18">
        <v>5.0400106255466703E-2</v>
      </c>
      <c r="O5776" s="18">
        <v>1.45739372298377E-4</v>
      </c>
      <c r="P5776" s="18">
        <v>0.85140211721632797</v>
      </c>
      <c r="Q5776" s="18">
        <v>5.4656182008500198E-2</v>
      </c>
      <c r="R5776" s="18">
        <v>0.89113762461989698</v>
      </c>
      <c r="S5776" s="18">
        <v>5.82965448013157E-2</v>
      </c>
      <c r="T5776" s="18">
        <v>0.84890340316891999</v>
      </c>
      <c r="U5776" s="18">
        <v>4.8476734357791602E-2</v>
      </c>
      <c r="V5776" s="18">
        <v>1.2997037758243499</v>
      </c>
      <c r="W5776" s="18">
        <v>0.38121600545203699</v>
      </c>
      <c r="X5776" s="18">
        <v>0.51472185968555295</v>
      </c>
      <c r="Y5776" s="18">
        <v>1.24498325308508</v>
      </c>
      <c r="Z5776" s="18">
        <v>1.22037993033999</v>
      </c>
      <c r="AA5776" s="18">
        <v>1.36623458084754</v>
      </c>
      <c r="AB5776" s="18">
        <v>9.8417309145555905E-5</v>
      </c>
      <c r="AC5776" s="18">
        <v>1.09318026025532</v>
      </c>
      <c r="AD5776" s="18">
        <v>3.0964497264767798E-4</v>
      </c>
      <c r="AE5776" s="18">
        <v>8.4421801706933405E-2</v>
      </c>
      <c r="AF5776" s="18">
        <v>1.5439806329107499</v>
      </c>
      <c r="AG5776" s="18">
        <v>0.27654219818402898</v>
      </c>
      <c r="AH5776" t="s">
        <v>86</v>
      </c>
      <c r="AI5776" t="s">
        <v>25</v>
      </c>
    </row>
    <row r="5777" spans="1:35" x14ac:dyDescent="0.2">
      <c r="A5777">
        <v>42916</v>
      </c>
      <c r="B5777" t="s">
        <v>317</v>
      </c>
      <c r="C5777" t="s">
        <v>52</v>
      </c>
      <c r="D5777" t="s">
        <v>318</v>
      </c>
      <c r="E5777" s="18">
        <v>0.162873416300399</v>
      </c>
      <c r="F5777" s="18">
        <v>0.99999998828252801</v>
      </c>
      <c r="G5777" s="18">
        <v>0.97497608278197601</v>
      </c>
      <c r="H5777" s="18">
        <v>0.93102205193356102</v>
      </c>
      <c r="I5777">
        <v>39</v>
      </c>
      <c r="J5777">
        <v>6</v>
      </c>
      <c r="K5777" s="18">
        <v>3.3916957611681399E-3</v>
      </c>
      <c r="L5777" s="18">
        <v>0.35367802640678397</v>
      </c>
      <c r="M5777" s="18">
        <v>0.579265697074273</v>
      </c>
      <c r="N5777" s="18">
        <v>4.2184216029528702E-2</v>
      </c>
      <c r="O5777" s="18">
        <v>0.44757982356088999</v>
      </c>
      <c r="P5777" s="18">
        <v>0.87990809878415199</v>
      </c>
      <c r="Q5777" s="18">
        <v>4.4046407166819998E-3</v>
      </c>
      <c r="R5777" s="18">
        <v>1.1878879220598</v>
      </c>
      <c r="S5777" s="18">
        <v>2.1394586771964898E-2</v>
      </c>
      <c r="T5777" s="18">
        <v>1.3972868753576</v>
      </c>
      <c r="U5777" s="18">
        <v>0.102220162325675</v>
      </c>
      <c r="V5777" s="18">
        <v>0.97372042789985602</v>
      </c>
      <c r="W5777" s="18">
        <v>0.23328891877375499</v>
      </c>
      <c r="X5777" s="18">
        <v>0.64286042150924205</v>
      </c>
      <c r="Y5777" s="18">
        <v>1.34615168440154</v>
      </c>
      <c r="Z5777" s="18">
        <v>1.3381065624474</v>
      </c>
      <c r="AA5777" s="18">
        <v>1.3523625379661699</v>
      </c>
      <c r="AB5777" s="18">
        <v>0.52871275429280995</v>
      </c>
      <c r="AC5777" s="18">
        <v>-0.185973093623955</v>
      </c>
      <c r="AD5777" s="18">
        <v>0.63477428720524398</v>
      </c>
      <c r="AE5777" s="18">
        <v>0.45033596369853002</v>
      </c>
      <c r="AF5777" s="18">
        <v>-0.60953954108169595</v>
      </c>
      <c r="AG5777" s="18">
        <v>0.65365281024200395</v>
      </c>
      <c r="AH5777" t="s">
        <v>86</v>
      </c>
      <c r="AI5777" t="s">
        <v>25</v>
      </c>
    </row>
    <row r="5778" spans="1:35" x14ac:dyDescent="0.2">
      <c r="A5778">
        <v>4308</v>
      </c>
      <c r="B5778" t="s">
        <v>1295</v>
      </c>
      <c r="C5778" t="s">
        <v>52</v>
      </c>
      <c r="D5778" t="s">
        <v>1296</v>
      </c>
      <c r="E5778" s="18">
        <v>9.91179374948809E-4</v>
      </c>
      <c r="F5778" s="18">
        <v>0.99999998828252801</v>
      </c>
      <c r="G5778" s="18">
        <v>0.60381152140357996</v>
      </c>
      <c r="H5778" s="18">
        <v>0.89337698985038405</v>
      </c>
      <c r="I5778">
        <v>40</v>
      </c>
      <c r="J5778">
        <v>5</v>
      </c>
      <c r="K5778" s="18">
        <v>1.5266656814755799E-2</v>
      </c>
      <c r="L5778" s="18">
        <v>0.267271547905234</v>
      </c>
      <c r="M5778" s="18">
        <v>6.8753741946261202E-2</v>
      </c>
      <c r="N5778" s="18">
        <v>0.12528101880974901</v>
      </c>
      <c r="O5778" s="18">
        <v>0.362432967857865</v>
      </c>
      <c r="P5778" s="18">
        <v>0.60691730744143502</v>
      </c>
      <c r="Q5778" s="18">
        <v>1.8380034531769798E-2</v>
      </c>
      <c r="R5778" s="18">
        <v>1.0795784430706099</v>
      </c>
      <c r="S5778" s="18">
        <v>9.9386045448824095E-2</v>
      </c>
      <c r="T5778" s="18">
        <v>0.846926109789082</v>
      </c>
      <c r="U5778" s="18">
        <v>0.105643220577316</v>
      </c>
      <c r="V5778" s="18">
        <v>1.1947552797488901</v>
      </c>
      <c r="W5778" s="18">
        <v>0.48497401819299601</v>
      </c>
      <c r="X5778" s="18">
        <v>0.64286042150924205</v>
      </c>
      <c r="Y5778" s="18">
        <v>1.36367520396693</v>
      </c>
      <c r="Z5778" s="18">
        <v>1.28637482545085</v>
      </c>
      <c r="AA5778" s="18">
        <v>1.3773680483691799</v>
      </c>
      <c r="AB5778" s="18">
        <v>0.439473026844236</v>
      </c>
      <c r="AC5778" s="18">
        <v>0.23954831305647001</v>
      </c>
      <c r="AD5778" s="18">
        <v>0.548308039761775</v>
      </c>
      <c r="AE5778" s="18">
        <v>0.160926106525135</v>
      </c>
      <c r="AF5778" s="18">
        <v>0.58737748301628201</v>
      </c>
      <c r="AG5778" s="18">
        <v>0.36599194512573602</v>
      </c>
      <c r="AH5778" t="s">
        <v>86</v>
      </c>
      <c r="AI5778" t="s">
        <v>25</v>
      </c>
    </row>
    <row r="5779" spans="1:35" x14ac:dyDescent="0.2">
      <c r="A5779">
        <v>4333</v>
      </c>
      <c r="B5779" t="s">
        <v>637</v>
      </c>
      <c r="C5779" t="s">
        <v>52</v>
      </c>
      <c r="D5779" t="s">
        <v>638</v>
      </c>
      <c r="E5779" s="18">
        <v>7.2966029000251301E-2</v>
      </c>
      <c r="F5779" s="18">
        <v>0.99999998828252801</v>
      </c>
      <c r="G5779" s="18">
        <v>0.999826551332471</v>
      </c>
      <c r="H5779" s="18">
        <v>0.993768376624939</v>
      </c>
      <c r="I5779">
        <v>39</v>
      </c>
      <c r="J5779">
        <v>6</v>
      </c>
      <c r="K5779" s="18">
        <v>2.3751915010311601E-2</v>
      </c>
      <c r="L5779" s="18">
        <v>1.08011500399031E-3</v>
      </c>
      <c r="M5779" s="18">
        <v>0.80963314999597402</v>
      </c>
      <c r="N5779" s="18">
        <v>0.161594225198359</v>
      </c>
      <c r="O5779" s="18">
        <v>2.4150886044277701E-3</v>
      </c>
      <c r="P5779" s="18">
        <v>0.94613601003933001</v>
      </c>
      <c r="Q5779" s="18">
        <v>4.9131494814352202E-2</v>
      </c>
      <c r="R5779" s="18">
        <v>0.84098081355912302</v>
      </c>
      <c r="S5779" s="18">
        <v>0.202582019085084</v>
      </c>
      <c r="T5779" s="18">
        <v>0.74346279253061098</v>
      </c>
      <c r="U5779" s="18">
        <v>7.6333589865658705E-2</v>
      </c>
      <c r="V5779" s="18">
        <v>0.915186736841336</v>
      </c>
      <c r="W5779" s="18">
        <v>0.63990193330050205</v>
      </c>
      <c r="X5779" s="18">
        <v>0.64286042150924205</v>
      </c>
      <c r="Y5779" s="18">
        <v>1.32949891305873</v>
      </c>
      <c r="Z5779" s="18">
        <v>1.28988760576248</v>
      </c>
      <c r="AA5779" s="18">
        <v>1.37146418007395</v>
      </c>
      <c r="AB5779" s="18">
        <v>2.3996015371535399E-3</v>
      </c>
      <c r="AC5779" s="18">
        <v>-0.90917181210569298</v>
      </c>
      <c r="AD5779" s="18">
        <v>5.6679015536326999E-3</v>
      </c>
      <c r="AE5779" s="18">
        <v>0.23253088363237401</v>
      </c>
      <c r="AF5779" s="18">
        <v>-0.73744786779496796</v>
      </c>
      <c r="AG5779" s="18">
        <v>0.45035178435856399</v>
      </c>
      <c r="AH5779" t="s">
        <v>86</v>
      </c>
      <c r="AI5779" t="s">
        <v>25</v>
      </c>
    </row>
    <row r="5780" spans="1:35" x14ac:dyDescent="0.2">
      <c r="A5780">
        <v>45116</v>
      </c>
      <c r="B5780" t="s">
        <v>220</v>
      </c>
      <c r="C5780" t="s">
        <v>52</v>
      </c>
      <c r="D5780" t="s">
        <v>221</v>
      </c>
      <c r="E5780" s="18">
        <v>0.12235917598092801</v>
      </c>
      <c r="F5780" s="18">
        <v>0.99999998628728903</v>
      </c>
      <c r="G5780" s="18">
        <v>0.821216628104251</v>
      </c>
      <c r="H5780" s="18">
        <v>0.98999595588668199</v>
      </c>
      <c r="I5780">
        <v>35</v>
      </c>
      <c r="J5780">
        <v>6</v>
      </c>
      <c r="K5780" s="18">
        <v>5.8912249228221703E-4</v>
      </c>
      <c r="L5780" s="18">
        <v>5.1940221650317802E-6</v>
      </c>
      <c r="M5780" s="18">
        <v>0.20050549513908</v>
      </c>
      <c r="N5780" s="18">
        <v>1.8036211686794E-2</v>
      </c>
      <c r="O5780" s="18">
        <v>1.7744384735473401E-5</v>
      </c>
      <c r="P5780" s="18">
        <v>0.72904477269935897</v>
      </c>
      <c r="Q5780" s="18">
        <v>8.7296158185979009E-3</v>
      </c>
      <c r="R5780" s="18">
        <v>1.1058048390802799</v>
      </c>
      <c r="S5780" s="18">
        <v>3.7357571647856102E-3</v>
      </c>
      <c r="T5780" s="18">
        <v>1.50763322759685</v>
      </c>
      <c r="U5780" s="18">
        <v>0.103668407143024</v>
      </c>
      <c r="V5780" s="18">
        <v>0.73904286270233899</v>
      </c>
      <c r="W5780" s="18">
        <v>0.13716169061344199</v>
      </c>
      <c r="X5780" s="18">
        <v>0.64286042150924205</v>
      </c>
      <c r="Y5780" s="18">
        <v>1.27037761518521</v>
      </c>
      <c r="Z5780" s="18">
        <v>1.3390743549822399</v>
      </c>
      <c r="AA5780" s="18">
        <v>1.22319743412812</v>
      </c>
      <c r="AB5780" s="18">
        <v>3.9137506976566901E-6</v>
      </c>
      <c r="AC5780" s="18">
        <v>1.2273244248517201</v>
      </c>
      <c r="AD5780" s="18">
        <v>1.6225758100701699E-5</v>
      </c>
      <c r="AE5780" s="18">
        <v>0.61713253693780901</v>
      </c>
      <c r="AF5780" s="18">
        <v>0.458734059957217</v>
      </c>
      <c r="AG5780" s="18">
        <v>0.78098171606120204</v>
      </c>
      <c r="AH5780" t="s">
        <v>86</v>
      </c>
      <c r="AI5780" t="s">
        <v>25</v>
      </c>
    </row>
    <row r="5781" spans="1:35" x14ac:dyDescent="0.2">
      <c r="A5781">
        <v>4556</v>
      </c>
      <c r="B5781" t="s">
        <v>910</v>
      </c>
      <c r="C5781" t="s">
        <v>52</v>
      </c>
      <c r="D5781" t="s">
        <v>911</v>
      </c>
      <c r="E5781" s="18">
        <v>1.9247056317787199E-3</v>
      </c>
      <c r="F5781" s="18">
        <v>0.99999998873221896</v>
      </c>
      <c r="G5781" s="18">
        <v>0.50977885395686295</v>
      </c>
      <c r="H5781" s="18">
        <v>0.95003325915824199</v>
      </c>
      <c r="I5781">
        <v>40</v>
      </c>
      <c r="J5781">
        <v>6</v>
      </c>
      <c r="K5781" s="18">
        <v>4.5647560722328902E-2</v>
      </c>
      <c r="L5781" s="18">
        <v>1.84512060627897E-11</v>
      </c>
      <c r="M5781" s="18">
        <v>0.18625660141466999</v>
      </c>
      <c r="N5781" s="18">
        <v>0.24496042037230401</v>
      </c>
      <c r="O5781" s="18">
        <v>2.9340765305088699E-10</v>
      </c>
      <c r="P5781" s="18">
        <v>0.72904477269935897</v>
      </c>
      <c r="Q5781" s="18">
        <v>0.22771563882028001</v>
      </c>
      <c r="R5781" s="18">
        <v>0.522133139461049</v>
      </c>
      <c r="S5781" s="18">
        <v>2.0856740117401601E-2</v>
      </c>
      <c r="T5781" s="18">
        <v>0.85677824152515303</v>
      </c>
      <c r="U5781" s="18">
        <v>0.64193649805414099</v>
      </c>
      <c r="V5781" s="18">
        <v>0.187488037396947</v>
      </c>
      <c r="W5781" s="18">
        <v>0.23328891877375499</v>
      </c>
      <c r="X5781" s="18">
        <v>0.98814224766173098</v>
      </c>
      <c r="Y5781" s="18">
        <v>1.2029861893504501</v>
      </c>
      <c r="Z5781" s="18">
        <v>1.6165354503576601</v>
      </c>
      <c r="AA5781" s="18">
        <v>1.0661171559648901</v>
      </c>
      <c r="AB5781" s="18">
        <v>6.7542315480413503E-10</v>
      </c>
      <c r="AC5781" s="18">
        <v>1.5949835397133301</v>
      </c>
      <c r="AD5781" s="18">
        <v>1.1807046857430699E-8</v>
      </c>
      <c r="AE5781" s="18">
        <v>4.5450846004733397E-2</v>
      </c>
      <c r="AF5781" s="18">
        <v>0.92569333558512501</v>
      </c>
      <c r="AG5781" s="18">
        <v>0.25353622205816001</v>
      </c>
      <c r="AH5781" t="s">
        <v>86</v>
      </c>
      <c r="AI5781" t="s">
        <v>25</v>
      </c>
    </row>
    <row r="5782" spans="1:35" x14ac:dyDescent="0.2">
      <c r="A5782">
        <v>46015</v>
      </c>
      <c r="B5782" t="s">
        <v>279</v>
      </c>
      <c r="C5782" t="s">
        <v>52</v>
      </c>
      <c r="D5782" t="s">
        <v>280</v>
      </c>
      <c r="E5782" s="18">
        <v>0.81080149408287405</v>
      </c>
      <c r="F5782" s="18">
        <v>0.99999998681628799</v>
      </c>
      <c r="G5782" s="18">
        <v>0.98346106272275002</v>
      </c>
      <c r="H5782" s="18">
        <v>0.87946459549751999</v>
      </c>
      <c r="I5782">
        <v>36</v>
      </c>
      <c r="J5782">
        <v>6</v>
      </c>
      <c r="K5782" s="18">
        <v>4.1238482649716503E-2</v>
      </c>
      <c r="L5782" s="18">
        <v>1.2677321621374401E-5</v>
      </c>
      <c r="M5782" s="18">
        <v>0.43071485318980202</v>
      </c>
      <c r="N5782" s="18">
        <v>0.22955127405017001</v>
      </c>
      <c r="O5782" s="18">
        <v>4.0044238137357203E-5</v>
      </c>
      <c r="P5782" s="18">
        <v>0.82232548201325895</v>
      </c>
      <c r="Q5782" s="18">
        <v>8.5772335528650406E-2</v>
      </c>
      <c r="R5782" s="18">
        <v>0.74160357150690603</v>
      </c>
      <c r="S5782" s="18">
        <v>6.5421602513276902E-2</v>
      </c>
      <c r="T5782" s="18">
        <v>0.92751935546939002</v>
      </c>
      <c r="U5782" s="18">
        <v>0.392296428135889</v>
      </c>
      <c r="V5782" s="18">
        <v>0.41920355279146798</v>
      </c>
      <c r="W5782" s="18">
        <v>0.38290879118065002</v>
      </c>
      <c r="X5782" s="18">
        <v>0.88461177562653603</v>
      </c>
      <c r="Y5782" s="18">
        <v>1.15996958938493</v>
      </c>
      <c r="Z5782" s="18">
        <v>1.2067419680359199</v>
      </c>
      <c r="AA5782" s="18">
        <v>1.0958135510029401</v>
      </c>
      <c r="AB5782" s="18">
        <v>3.0837292511559397E-5</v>
      </c>
      <c r="AC5782" s="18">
        <v>1.2283581127765699</v>
      </c>
      <c r="AD5782" s="18">
        <v>1.0766002122456699E-4</v>
      </c>
      <c r="AE5782" s="18">
        <v>0.32741573090253701</v>
      </c>
      <c r="AF5782" s="18">
        <v>0.72004231009864395</v>
      </c>
      <c r="AG5782" s="18">
        <v>0.543370936359035</v>
      </c>
      <c r="AH5782" t="s">
        <v>86</v>
      </c>
      <c r="AI5782" t="s">
        <v>25</v>
      </c>
    </row>
    <row r="5783" spans="1:35" x14ac:dyDescent="0.2">
      <c r="A5783">
        <v>46111</v>
      </c>
      <c r="B5783" t="s">
        <v>435</v>
      </c>
      <c r="C5783" t="s">
        <v>52</v>
      </c>
      <c r="D5783" t="s">
        <v>436</v>
      </c>
      <c r="E5783" s="18">
        <v>9.1981659167683394E-5</v>
      </c>
      <c r="F5783" s="18">
        <v>0.99999998873221896</v>
      </c>
      <c r="G5783" s="18">
        <v>0.70651659314384996</v>
      </c>
      <c r="H5783" s="18">
        <v>0.98435061520614497</v>
      </c>
      <c r="I5783">
        <v>40</v>
      </c>
      <c r="J5783">
        <v>6</v>
      </c>
      <c r="K5783" s="18">
        <v>4.7522107620181497E-2</v>
      </c>
      <c r="L5783" s="18">
        <v>2.74335388587408E-10</v>
      </c>
      <c r="M5783" s="18">
        <v>1.7238955495766001E-2</v>
      </c>
      <c r="N5783" s="18">
        <v>0.24723920042917999</v>
      </c>
      <c r="O5783" s="18">
        <v>2.22827519709772E-9</v>
      </c>
      <c r="P5783" s="18">
        <v>0.41741001381841297</v>
      </c>
      <c r="Q5783" s="18">
        <v>0.67704191206976905</v>
      </c>
      <c r="R5783" s="18">
        <v>-0.18161497824829001</v>
      </c>
      <c r="S5783" s="18">
        <v>0.256969317581487</v>
      </c>
      <c r="T5783" s="18">
        <v>0.46330558870848898</v>
      </c>
      <c r="U5783" s="18">
        <v>4.0800700897169001E-2</v>
      </c>
      <c r="V5783" s="18">
        <v>-0.826535545205069</v>
      </c>
      <c r="W5783" s="18">
        <v>0.68726334241203701</v>
      </c>
      <c r="X5783" s="18">
        <v>0.48887075738754798</v>
      </c>
      <c r="Y5783" s="18">
        <v>0.81296103286013999</v>
      </c>
      <c r="Z5783" s="18">
        <v>1.15927707728679</v>
      </c>
      <c r="AA5783" s="18">
        <v>0.645896821920803</v>
      </c>
      <c r="AB5783" s="18">
        <v>1.02792567646236E-9</v>
      </c>
      <c r="AC5783" s="18">
        <v>1.6237612710006899</v>
      </c>
      <c r="AD5783" s="18">
        <v>1.48651778038333E-8</v>
      </c>
      <c r="AE5783" s="18">
        <v>0.46226156775367799</v>
      </c>
      <c r="AF5783" s="18">
        <v>0.33392013708713603</v>
      </c>
      <c r="AG5783" s="18">
        <v>0.657071799878442</v>
      </c>
      <c r="AH5783" t="s">
        <v>86</v>
      </c>
      <c r="AI5783" t="s">
        <v>46</v>
      </c>
    </row>
    <row r="5784" spans="1:35" x14ac:dyDescent="0.2">
      <c r="A5784">
        <v>4848</v>
      </c>
      <c r="B5784" t="s">
        <v>760</v>
      </c>
      <c r="C5784" t="s">
        <v>52</v>
      </c>
      <c r="D5784" t="s">
        <v>761</v>
      </c>
      <c r="E5784" s="18">
        <v>5.4463827092217303E-2</v>
      </c>
      <c r="F5784" s="18">
        <v>0.99999998873221896</v>
      </c>
      <c r="G5784" s="18">
        <v>0.99988112091943804</v>
      </c>
      <c r="H5784" s="18">
        <v>0.99931020916953905</v>
      </c>
      <c r="I5784">
        <v>40</v>
      </c>
      <c r="J5784">
        <v>6</v>
      </c>
      <c r="K5784" s="18">
        <v>0.122090559244381</v>
      </c>
      <c r="L5784" s="18">
        <v>2.9689778585011201E-5</v>
      </c>
      <c r="M5784" s="18">
        <v>4.87115751670553E-2</v>
      </c>
      <c r="N5784" s="18">
        <v>0.418896918786756</v>
      </c>
      <c r="O5784" s="18">
        <v>8.75298657543294E-5</v>
      </c>
      <c r="P5784" s="18">
        <v>0.56968387839535295</v>
      </c>
      <c r="Q5784" s="18">
        <v>0.211668726772238</v>
      </c>
      <c r="R5784" s="18">
        <v>0.54030252987315097</v>
      </c>
      <c r="S5784" s="18">
        <v>1.83753531579849E-2</v>
      </c>
      <c r="T5784" s="18">
        <v>1.20611123668614</v>
      </c>
      <c r="U5784" s="18">
        <v>0.80668548083214398</v>
      </c>
      <c r="V5784" s="18">
        <v>-0.12550617693983701</v>
      </c>
      <c r="W5784" s="18">
        <v>0.21198233498197</v>
      </c>
      <c r="X5784" s="18">
        <v>0.98814224766173098</v>
      </c>
      <c r="Y5784" s="18">
        <v>1.15261445077776</v>
      </c>
      <c r="Z5784" s="18">
        <v>1.43153133090667</v>
      </c>
      <c r="AA5784" s="18">
        <v>0.96266625205939804</v>
      </c>
      <c r="AB5784" s="18">
        <v>1.3430903209507E-5</v>
      </c>
      <c r="AC5784" s="18">
        <v>1.24353787062187</v>
      </c>
      <c r="AD5784" s="18">
        <v>5.0192483355716397E-5</v>
      </c>
      <c r="AE5784" s="18">
        <v>0.90193814785825599</v>
      </c>
      <c r="AF5784" s="18">
        <v>-8.8079543004109501E-2</v>
      </c>
      <c r="AG5784" s="18">
        <v>0.94739114897620902</v>
      </c>
      <c r="AH5784" t="s">
        <v>86</v>
      </c>
      <c r="AI5784" t="s">
        <v>1621</v>
      </c>
    </row>
    <row r="5785" spans="1:35" x14ac:dyDescent="0.2">
      <c r="A5785">
        <v>4907</v>
      </c>
      <c r="B5785" t="s">
        <v>589</v>
      </c>
      <c r="C5785" t="s">
        <v>52</v>
      </c>
      <c r="D5785" t="s">
        <v>590</v>
      </c>
      <c r="E5785" s="18">
        <v>7.5113316531897993E-5</v>
      </c>
      <c r="F5785" s="18">
        <v>0.99999998628728903</v>
      </c>
      <c r="G5785" s="18">
        <v>0.52347338974349999</v>
      </c>
      <c r="H5785" s="18">
        <v>0.83805403962151503</v>
      </c>
      <c r="I5785">
        <v>35</v>
      </c>
      <c r="J5785">
        <v>6</v>
      </c>
      <c r="K5785" s="18">
        <v>3.6962363996802601E-3</v>
      </c>
      <c r="L5785" s="18">
        <v>2.7940250724337997E-10</v>
      </c>
      <c r="M5785" s="18">
        <v>8.8194069419255103E-2</v>
      </c>
      <c r="N5785" s="18">
        <v>4.3913495136499801E-2</v>
      </c>
      <c r="O5785" s="18">
        <v>2.2465090481386898E-9</v>
      </c>
      <c r="P5785" s="18">
        <v>0.62680785051541998</v>
      </c>
      <c r="Q5785" s="18">
        <v>0.128739586196332</v>
      </c>
      <c r="R5785" s="18">
        <v>0.65948806927960502</v>
      </c>
      <c r="S5785" s="18">
        <v>0.39827827260138599</v>
      </c>
      <c r="T5785" s="18">
        <v>0.32316733483545401</v>
      </c>
      <c r="U5785" s="18">
        <v>1.8297823590817299E-3</v>
      </c>
      <c r="V5785" s="18">
        <v>1.1180602796719901</v>
      </c>
      <c r="W5785" s="18">
        <v>0.74834472253056294</v>
      </c>
      <c r="X5785" s="18">
        <v>0.10403619698779</v>
      </c>
      <c r="Y5785" s="18">
        <v>1.66408829764388</v>
      </c>
      <c r="Z5785" s="18">
        <v>1.2923898676913399</v>
      </c>
      <c r="AA5785" s="18">
        <v>1.8570185781446</v>
      </c>
      <c r="AB5785" s="18">
        <v>7.8459855764207699E-9</v>
      </c>
      <c r="AC5785" s="18">
        <v>1.4262672193960499</v>
      </c>
      <c r="AD5785" s="18">
        <v>7.0970505895806095E-8</v>
      </c>
      <c r="AE5785" s="18">
        <v>6.4695471521810004E-3</v>
      </c>
      <c r="AF5785" s="18">
        <v>2.22116016423259</v>
      </c>
      <c r="AG5785" s="18">
        <v>0.24004554789104801</v>
      </c>
      <c r="AH5785" t="s">
        <v>86</v>
      </c>
      <c r="AI5785" t="s">
        <v>25</v>
      </c>
    </row>
    <row r="5786" spans="1:35" x14ac:dyDescent="0.2">
      <c r="A5786">
        <v>50315</v>
      </c>
      <c r="B5786" t="s">
        <v>782</v>
      </c>
      <c r="C5786" t="s">
        <v>52</v>
      </c>
      <c r="D5786" t="s">
        <v>783</v>
      </c>
      <c r="E5786" s="18">
        <v>0.17674728201239301</v>
      </c>
      <c r="F5786" s="18">
        <v>0.99999998828252801</v>
      </c>
      <c r="G5786" s="18">
        <v>0.98031461308079604</v>
      </c>
      <c r="H5786" s="18">
        <v>0.54482921541630303</v>
      </c>
      <c r="I5786">
        <v>39</v>
      </c>
      <c r="J5786">
        <v>6</v>
      </c>
      <c r="K5786" s="18">
        <v>2.9664051105440302E-3</v>
      </c>
      <c r="L5786" s="18">
        <v>1.2234435306575099E-11</v>
      </c>
      <c r="M5786" s="18">
        <v>0.84668194199658897</v>
      </c>
      <c r="N5786" s="18">
        <v>4.1381555735765997E-2</v>
      </c>
      <c r="O5786" s="18">
        <v>2.3416259466740999E-10</v>
      </c>
      <c r="P5786" s="18">
        <v>0.95071793053360598</v>
      </c>
      <c r="Q5786" s="18">
        <v>6.7124758651713995E-2</v>
      </c>
      <c r="R5786" s="18">
        <v>0.78494933821929103</v>
      </c>
      <c r="S5786" s="18">
        <v>3.7282711775684603E-2</v>
      </c>
      <c r="T5786" s="18">
        <v>0.81308335084733596</v>
      </c>
      <c r="U5786" s="18">
        <v>6.0136376573759101E-2</v>
      </c>
      <c r="V5786" s="18">
        <v>0.71827342370522995</v>
      </c>
      <c r="W5786" s="18">
        <v>0.30282692421882601</v>
      </c>
      <c r="X5786" s="18">
        <v>0.59096982410755905</v>
      </c>
      <c r="Y5786" s="18">
        <v>1.25920498100151</v>
      </c>
      <c r="Z5786" s="18">
        <v>1.3353260394788899</v>
      </c>
      <c r="AA5786" s="18">
        <v>1.19959517797979</v>
      </c>
      <c r="AB5786" s="18">
        <v>1.0457914032847601E-9</v>
      </c>
      <c r="AC5786" s="18">
        <v>1.50313417355462</v>
      </c>
      <c r="AD5786" s="18">
        <v>1.48651778038333E-8</v>
      </c>
      <c r="AE5786" s="18">
        <v>5.3639035131061101E-2</v>
      </c>
      <c r="AF5786" s="18">
        <v>1.4083242464125201</v>
      </c>
      <c r="AG5786" s="18">
        <v>0.25353622205816001</v>
      </c>
      <c r="AH5786" t="s">
        <v>86</v>
      </c>
      <c r="AI5786" t="s">
        <v>25</v>
      </c>
    </row>
    <row r="5787" spans="1:35" x14ac:dyDescent="0.2">
      <c r="A5787">
        <v>5189</v>
      </c>
      <c r="B5787" t="s">
        <v>557</v>
      </c>
      <c r="C5787" t="s">
        <v>52</v>
      </c>
      <c r="D5787" t="s">
        <v>558</v>
      </c>
      <c r="E5787" s="18">
        <v>0.74898409344019501</v>
      </c>
      <c r="F5787" s="18">
        <v>0.99999998828252801</v>
      </c>
      <c r="G5787" s="18">
        <v>0.99838660326300799</v>
      </c>
      <c r="H5787" s="18">
        <v>0.99078999861380801</v>
      </c>
      <c r="I5787">
        <v>39</v>
      </c>
      <c r="J5787">
        <v>6</v>
      </c>
      <c r="K5787" s="18">
        <v>8.1357636944772696E-4</v>
      </c>
      <c r="L5787" s="18">
        <v>6.3849212490015104E-3</v>
      </c>
      <c r="M5787" s="18">
        <v>2.0351183537129398E-3</v>
      </c>
      <c r="N5787" s="18">
        <v>2.3128813931442501E-2</v>
      </c>
      <c r="O5787" s="18">
        <v>1.2487462688464899E-2</v>
      </c>
      <c r="P5787" s="18">
        <v>0.25943743238273198</v>
      </c>
      <c r="Q5787" s="18">
        <v>3.6583142571610001E-2</v>
      </c>
      <c r="R5787" s="18">
        <v>0.89094957674727504</v>
      </c>
      <c r="S5787" s="18">
        <v>1.3730051220599501E-3</v>
      </c>
      <c r="T5787" s="18">
        <v>2.0722109054248499</v>
      </c>
      <c r="U5787" s="18">
        <v>0.59381996138894799</v>
      </c>
      <c r="V5787" s="18">
        <v>-0.27688717706622201</v>
      </c>
      <c r="W5787" s="18">
        <v>9.65453377964271E-2</v>
      </c>
      <c r="X5787" s="18">
        <v>0.96889405654107896</v>
      </c>
      <c r="Y5787" s="18">
        <v>1.1411884524268101</v>
      </c>
      <c r="Z5787" s="18">
        <v>1.34041837834874</v>
      </c>
      <c r="AA5787" s="18">
        <v>0.95837103732735596</v>
      </c>
      <c r="AB5787" s="18">
        <v>7.3947482513656404E-2</v>
      </c>
      <c r="AC5787" s="18">
        <v>0.52355841969875905</v>
      </c>
      <c r="AD5787" s="18">
        <v>0.122885586807663</v>
      </c>
      <c r="AE5787" s="18">
        <v>1.5818980047935201E-2</v>
      </c>
      <c r="AF5787" s="18">
        <v>-1.8255396627923099</v>
      </c>
      <c r="AG5787" s="18">
        <v>0.24040933444062301</v>
      </c>
      <c r="AH5787" t="s">
        <v>86</v>
      </c>
      <c r="AI5787" t="s">
        <v>50</v>
      </c>
    </row>
    <row r="5788" spans="1:35" x14ac:dyDescent="0.2">
      <c r="A5788">
        <v>52210</v>
      </c>
      <c r="B5788" t="s">
        <v>1573</v>
      </c>
      <c r="C5788" t="s">
        <v>52</v>
      </c>
      <c r="D5788" t="s">
        <v>1574</v>
      </c>
      <c r="E5788" s="18">
        <v>3.3048836907765E-3</v>
      </c>
      <c r="F5788" s="18">
        <v>0.99999998873221896</v>
      </c>
      <c r="G5788" s="18">
        <v>0.18282396916920099</v>
      </c>
      <c r="H5788" s="18">
        <v>0.18282396916919799</v>
      </c>
      <c r="I5788">
        <v>40</v>
      </c>
      <c r="J5788">
        <v>6</v>
      </c>
      <c r="K5788" s="18">
        <v>0.45328533074014798</v>
      </c>
      <c r="L5788" s="18">
        <v>3.19234887864301E-12</v>
      </c>
      <c r="M5788" s="18">
        <v>4.3106977209200502E-2</v>
      </c>
      <c r="N5788" s="18">
        <v>0.74479367267283303</v>
      </c>
      <c r="O5788" s="18">
        <v>1.6047000311611E-10</v>
      </c>
      <c r="P5788" s="18">
        <v>0.54308429220476095</v>
      </c>
      <c r="Q5788" s="18">
        <v>0.66768929079381001</v>
      </c>
      <c r="R5788" s="18">
        <v>0.187192723485885</v>
      </c>
      <c r="S5788" s="18">
        <v>5.8478841337691698E-2</v>
      </c>
      <c r="T5788" s="18">
        <v>0.67953698727675504</v>
      </c>
      <c r="U5788" s="18">
        <v>0.41194733980895998</v>
      </c>
      <c r="V5788" s="18">
        <v>-0.30515154030498398</v>
      </c>
      <c r="W5788" s="18">
        <v>0.38121600545203699</v>
      </c>
      <c r="X5788" s="18">
        <v>0.88624346618359995</v>
      </c>
      <c r="Y5788" s="18">
        <v>1.0196783227061601</v>
      </c>
      <c r="Z5788" s="18">
        <v>1.2544419262623201</v>
      </c>
      <c r="AA5788" s="18">
        <v>0.92683450785296595</v>
      </c>
      <c r="AB5788" s="18">
        <v>5.0482521595212697E-11</v>
      </c>
      <c r="AC5788" s="18">
        <v>1.69430931476013</v>
      </c>
      <c r="AD5788" s="18">
        <v>7.1037922502816602E-9</v>
      </c>
      <c r="AE5788" s="18">
        <v>3.0825685105429101E-2</v>
      </c>
      <c r="AF5788" s="18">
        <v>0.70962078717839505</v>
      </c>
      <c r="AG5788" s="18">
        <v>0.25353622205816001</v>
      </c>
      <c r="AH5788" t="s">
        <v>86</v>
      </c>
      <c r="AI5788" t="s">
        <v>1620</v>
      </c>
    </row>
    <row r="5789" spans="1:35" x14ac:dyDescent="0.2">
      <c r="A5789">
        <v>5283</v>
      </c>
      <c r="B5789" t="s">
        <v>349</v>
      </c>
      <c r="C5789" t="s">
        <v>52</v>
      </c>
      <c r="D5789" t="s">
        <v>350</v>
      </c>
      <c r="E5789" s="18">
        <v>0.16500870524191799</v>
      </c>
      <c r="F5789" s="18">
        <v>0.99999998873221896</v>
      </c>
      <c r="G5789" s="18">
        <v>0.99909849767141101</v>
      </c>
      <c r="H5789" s="18">
        <v>0.99999447270038799</v>
      </c>
      <c r="I5789">
        <v>40</v>
      </c>
      <c r="J5789">
        <v>6</v>
      </c>
      <c r="K5789" s="18">
        <v>7.0419420589510104E-2</v>
      </c>
      <c r="L5789" s="18">
        <v>3.9304155410643802E-8</v>
      </c>
      <c r="M5789" s="18">
        <v>3.36911370485364E-2</v>
      </c>
      <c r="N5789" s="18">
        <v>0.31490931904073</v>
      </c>
      <c r="O5789" s="18">
        <v>2.0315654355112001E-7</v>
      </c>
      <c r="P5789" s="18">
        <v>0.50327483181803101</v>
      </c>
      <c r="Q5789" s="18">
        <v>0.52844774751748103</v>
      </c>
      <c r="R5789" s="18">
        <v>0.27452048755861502</v>
      </c>
      <c r="S5789" s="18">
        <v>3.7245147207751302E-2</v>
      </c>
      <c r="T5789" s="18">
        <v>0.90942584489575096</v>
      </c>
      <c r="U5789" s="18">
        <v>0.435470622856515</v>
      </c>
      <c r="V5789" s="18">
        <v>-0.36038486977851902</v>
      </c>
      <c r="W5789" s="18">
        <v>0.30282692421882601</v>
      </c>
      <c r="X5789" s="18">
        <v>0.90882055772278802</v>
      </c>
      <c r="Y5789" s="18">
        <v>1.0363066792412201</v>
      </c>
      <c r="Z5789" s="18">
        <v>1.2199387553060399</v>
      </c>
      <c r="AA5789" s="18">
        <v>0.90724866201727905</v>
      </c>
      <c r="AB5789" s="18">
        <v>7.3006102263585905E-8</v>
      </c>
      <c r="AC5789" s="18">
        <v>1.49523166120252</v>
      </c>
      <c r="AD5789" s="18">
        <v>4.80271548775326E-7</v>
      </c>
      <c r="AE5789" s="18">
        <v>0.64278006310921398</v>
      </c>
      <c r="AF5789" s="18">
        <v>0.22542094652825201</v>
      </c>
      <c r="AG5789" s="18">
        <v>0.79785125029937998</v>
      </c>
      <c r="AH5789" t="s">
        <v>86</v>
      </c>
      <c r="AI5789" t="s">
        <v>1621</v>
      </c>
    </row>
    <row r="5790" spans="1:35" x14ac:dyDescent="0.2">
      <c r="A5790">
        <v>5338</v>
      </c>
      <c r="B5790" t="s">
        <v>956</v>
      </c>
      <c r="C5790" t="s">
        <v>52</v>
      </c>
      <c r="D5790" t="s">
        <v>957</v>
      </c>
      <c r="E5790" s="18">
        <v>8.6306375091400794E-2</v>
      </c>
      <c r="F5790" s="18">
        <v>0.99999998873221896</v>
      </c>
      <c r="G5790" s="18">
        <v>0.99869929187963002</v>
      </c>
      <c r="H5790" s="18">
        <v>0.99937474266342996</v>
      </c>
      <c r="I5790">
        <v>40</v>
      </c>
      <c r="J5790">
        <v>6</v>
      </c>
      <c r="K5790" s="18">
        <v>5.6648614304325398E-2</v>
      </c>
      <c r="L5790" s="18">
        <v>6.9909478517877401E-6</v>
      </c>
      <c r="M5790" s="18">
        <v>2.8197891376161702E-2</v>
      </c>
      <c r="N5790" s="18">
        <v>0.27663985881130698</v>
      </c>
      <c r="O5790" s="18">
        <v>2.30904335685603E-5</v>
      </c>
      <c r="P5790" s="18">
        <v>0.49878936745388303</v>
      </c>
      <c r="Q5790" s="18">
        <v>0.445441305831</v>
      </c>
      <c r="R5790" s="18">
        <v>-0.33193913019281102</v>
      </c>
      <c r="S5790" s="18">
        <v>0.44292177415277101</v>
      </c>
      <c r="T5790" s="18">
        <v>0.40201987912797899</v>
      </c>
      <c r="U5790" s="18">
        <v>2.6864959373805199E-2</v>
      </c>
      <c r="V5790" s="18">
        <v>-1.0658981395136</v>
      </c>
      <c r="W5790" s="18">
        <v>0.77613469928864198</v>
      </c>
      <c r="X5790" s="18">
        <v>0.41124053195286298</v>
      </c>
      <c r="Y5790" s="18">
        <v>0.94653439844512099</v>
      </c>
      <c r="Z5790" s="18">
        <v>1.0464991606678999</v>
      </c>
      <c r="AA5790" s="18">
        <v>0.828068229487819</v>
      </c>
      <c r="AB5790" s="18">
        <v>6.8041081594901105E-4</v>
      </c>
      <c r="AC5790" s="18">
        <v>-0.92721109109748201</v>
      </c>
      <c r="AD5790" s="18">
        <v>1.81747318622622E-3</v>
      </c>
      <c r="AE5790" s="18">
        <v>9.7382843615947401E-3</v>
      </c>
      <c r="AF5790" s="18">
        <v>-2.3951291097390599</v>
      </c>
      <c r="AG5790" s="18">
        <v>0.24004554789104801</v>
      </c>
      <c r="AH5790" t="s">
        <v>86</v>
      </c>
      <c r="AI5790" t="s">
        <v>1622</v>
      </c>
    </row>
    <row r="5791" spans="1:35" x14ac:dyDescent="0.2">
      <c r="A5791">
        <v>5348</v>
      </c>
      <c r="B5791" t="s">
        <v>958</v>
      </c>
      <c r="C5791" t="s">
        <v>52</v>
      </c>
      <c r="D5791" t="s">
        <v>959</v>
      </c>
      <c r="E5791" s="18">
        <v>8.6306375091400794E-2</v>
      </c>
      <c r="F5791" s="18">
        <v>0.99999998873221896</v>
      </c>
      <c r="G5791" s="18">
        <v>0.99869929187963002</v>
      </c>
      <c r="H5791" s="18">
        <v>0.99937474266342996</v>
      </c>
      <c r="I5791">
        <v>40</v>
      </c>
      <c r="J5791">
        <v>6</v>
      </c>
      <c r="K5791" s="18">
        <v>5.6648614304325398E-2</v>
      </c>
      <c r="L5791" s="18">
        <v>6.9909478517877401E-6</v>
      </c>
      <c r="M5791" s="18">
        <v>2.8197891376161702E-2</v>
      </c>
      <c r="N5791" s="18">
        <v>0.27663985881130698</v>
      </c>
      <c r="O5791" s="18">
        <v>2.30904335685603E-5</v>
      </c>
      <c r="P5791" s="18">
        <v>0.49878936745388303</v>
      </c>
      <c r="Q5791" s="18">
        <v>0.445441305831</v>
      </c>
      <c r="R5791" s="18">
        <v>-0.33193913019281102</v>
      </c>
      <c r="S5791" s="18">
        <v>0.44292177415277101</v>
      </c>
      <c r="T5791" s="18">
        <v>0.40201987912797899</v>
      </c>
      <c r="U5791" s="18">
        <v>2.6864959373805199E-2</v>
      </c>
      <c r="V5791" s="18">
        <v>-1.0658981395136</v>
      </c>
      <c r="W5791" s="18">
        <v>0.77613469928864198</v>
      </c>
      <c r="X5791" s="18">
        <v>0.41124053195286298</v>
      </c>
      <c r="Y5791" s="18">
        <v>0.94653439844512099</v>
      </c>
      <c r="Z5791" s="18">
        <v>1.0464991606678999</v>
      </c>
      <c r="AA5791" s="18">
        <v>0.828068229487819</v>
      </c>
      <c r="AB5791" s="18">
        <v>6.8041081594901105E-4</v>
      </c>
      <c r="AC5791" s="18">
        <v>-0.92721109109748201</v>
      </c>
      <c r="AD5791" s="18">
        <v>1.81747318622622E-3</v>
      </c>
      <c r="AE5791" s="18">
        <v>9.7382843615947401E-3</v>
      </c>
      <c r="AF5791" s="18">
        <v>-2.3951291097390599</v>
      </c>
      <c r="AG5791" s="18">
        <v>0.24004554789104801</v>
      </c>
      <c r="AH5791" t="s">
        <v>86</v>
      </c>
      <c r="AI5791" t="s">
        <v>1622</v>
      </c>
    </row>
    <row r="5792" spans="1:35" x14ac:dyDescent="0.2">
      <c r="A5792">
        <v>53811</v>
      </c>
      <c r="B5792" t="s">
        <v>683</v>
      </c>
      <c r="C5792" t="s">
        <v>52</v>
      </c>
      <c r="D5792" t="s">
        <v>684</v>
      </c>
      <c r="E5792" s="18">
        <v>0.41552918842787201</v>
      </c>
      <c r="F5792" s="18">
        <v>0.99999998828252801</v>
      </c>
      <c r="G5792" s="18">
        <v>0.642095728397028</v>
      </c>
      <c r="H5792" s="18">
        <v>0.94008117021522797</v>
      </c>
      <c r="I5792">
        <v>39</v>
      </c>
      <c r="J5792">
        <v>6</v>
      </c>
      <c r="K5792" s="18">
        <v>1.12129689458151E-2</v>
      </c>
      <c r="L5792" s="18">
        <v>1.23553127839588E-11</v>
      </c>
      <c r="M5792" s="18">
        <v>0.65016682450093</v>
      </c>
      <c r="N5792" s="18">
        <v>0.10028677843672799</v>
      </c>
      <c r="O5792" s="18">
        <v>2.3416259466740999E-10</v>
      </c>
      <c r="P5792" s="18">
        <v>0.90053698292742002</v>
      </c>
      <c r="Q5792" s="18">
        <v>0.11939413015391299</v>
      </c>
      <c r="R5792" s="18">
        <v>0.67129729919789205</v>
      </c>
      <c r="S5792" s="18">
        <v>4.4504039034505803E-2</v>
      </c>
      <c r="T5792" s="18">
        <v>0.76392790981924197</v>
      </c>
      <c r="U5792" s="18">
        <v>0.16684394012425799</v>
      </c>
      <c r="V5792" s="18">
        <v>0.53926639212820504</v>
      </c>
      <c r="W5792" s="18">
        <v>0.33420014218364802</v>
      </c>
      <c r="X5792" s="18">
        <v>0.73938365789468796</v>
      </c>
      <c r="Y5792" s="18">
        <v>1.1907217079146899</v>
      </c>
      <c r="Z5792" s="18">
        <v>1.2644834338564199</v>
      </c>
      <c r="AA5792" s="18">
        <v>1.13149242520122</v>
      </c>
      <c r="AB5792" s="18">
        <v>8.0910865715704697E-10</v>
      </c>
      <c r="AC5792" s="18">
        <v>1.5366115614851601</v>
      </c>
      <c r="AD5792" s="18">
        <v>1.32177332125034E-8</v>
      </c>
      <c r="AE5792" s="18">
        <v>6.3888019644131794E-2</v>
      </c>
      <c r="AF5792" s="18">
        <v>1.3119500437941201</v>
      </c>
      <c r="AG5792" s="18">
        <v>0.25981157562312401</v>
      </c>
      <c r="AH5792" t="s">
        <v>86</v>
      </c>
      <c r="AI5792" t="s">
        <v>25</v>
      </c>
    </row>
    <row r="5793" spans="1:35" x14ac:dyDescent="0.2">
      <c r="A5793">
        <v>5397</v>
      </c>
      <c r="B5793" t="s">
        <v>722</v>
      </c>
      <c r="C5793" t="s">
        <v>52</v>
      </c>
      <c r="D5793" t="s">
        <v>723</v>
      </c>
      <c r="E5793" s="18">
        <v>0.22599474361258601</v>
      </c>
      <c r="F5793" s="18">
        <v>0.9999999878136</v>
      </c>
      <c r="G5793" s="18">
        <v>0.76862191131526603</v>
      </c>
      <c r="H5793" s="18">
        <v>0.63389188886380399</v>
      </c>
      <c r="I5793">
        <v>38</v>
      </c>
      <c r="J5793">
        <v>6</v>
      </c>
      <c r="K5793" s="18">
        <v>0.49794880174412598</v>
      </c>
      <c r="L5793" s="18">
        <v>1.27461728215215E-2</v>
      </c>
      <c r="M5793" s="18">
        <v>4.0940710910043497E-2</v>
      </c>
      <c r="N5793" s="18">
        <v>0.76444311685963895</v>
      </c>
      <c r="O5793" s="18">
        <v>2.3595240851002602E-2</v>
      </c>
      <c r="P5793" s="18">
        <v>0.54308429220476095</v>
      </c>
      <c r="Q5793" s="18">
        <v>0.51040124092942796</v>
      </c>
      <c r="R5793" s="18">
        <v>-0.28756165217436103</v>
      </c>
      <c r="S5793" s="18">
        <v>0.73090869568331596</v>
      </c>
      <c r="T5793" s="18">
        <v>0.22059450061865199</v>
      </c>
      <c r="U5793" s="18">
        <v>0.142645008801427</v>
      </c>
      <c r="V5793" s="18">
        <v>-0.76598653057173405</v>
      </c>
      <c r="W5793" s="18">
        <v>0.91478509711308098</v>
      </c>
      <c r="X5793" s="18">
        <v>0.70139466874135903</v>
      </c>
      <c r="Y5793" s="18">
        <v>0.97809074267919105</v>
      </c>
      <c r="Z5793" s="18">
        <v>1.03719810407228</v>
      </c>
      <c r="AA5793" s="18">
        <v>0.91842792685822905</v>
      </c>
      <c r="AB5793" s="18">
        <v>4.9332302820609998E-2</v>
      </c>
      <c r="AC5793" s="18">
        <v>-0.56489421351714597</v>
      </c>
      <c r="AD5793" s="18">
        <v>8.6304424275176997E-2</v>
      </c>
      <c r="AE5793" s="18">
        <v>0.24784378625735501</v>
      </c>
      <c r="AF5793" s="18">
        <v>-1.55147524470753</v>
      </c>
      <c r="AG5793" s="18">
        <v>0.46802263438067998</v>
      </c>
      <c r="AH5793" t="s">
        <v>86</v>
      </c>
      <c r="AI5793" t="s">
        <v>1620</v>
      </c>
    </row>
    <row r="5794" spans="1:35" x14ac:dyDescent="0.2">
      <c r="A5794">
        <v>5444</v>
      </c>
      <c r="B5794" t="s">
        <v>1184</v>
      </c>
      <c r="C5794" t="s">
        <v>52</v>
      </c>
      <c r="D5794" t="s">
        <v>1185</v>
      </c>
      <c r="E5794" s="18">
        <v>6.7326797993553797E-3</v>
      </c>
      <c r="F5794" s="18">
        <v>0.99999998873221896</v>
      </c>
      <c r="G5794" s="18">
        <v>0.18282396916920099</v>
      </c>
      <c r="H5794" s="18">
        <v>0.18282396916919799</v>
      </c>
      <c r="I5794">
        <v>40</v>
      </c>
      <c r="J5794">
        <v>6</v>
      </c>
      <c r="K5794" s="18">
        <v>5.1186701901178903E-2</v>
      </c>
      <c r="L5794" s="18">
        <v>1.55075387530982E-12</v>
      </c>
      <c r="M5794" s="18">
        <v>1.81740133328359E-2</v>
      </c>
      <c r="N5794" s="18">
        <v>0.261183427649605</v>
      </c>
      <c r="O5794" s="18">
        <v>1.6047000311611E-10</v>
      </c>
      <c r="P5794" s="18">
        <v>0.41741001381841297</v>
      </c>
      <c r="Q5794" s="18">
        <v>0.72917768698858998</v>
      </c>
      <c r="R5794" s="18">
        <v>0.15101464369269799</v>
      </c>
      <c r="S5794" s="18">
        <v>4.2916751260168397E-2</v>
      </c>
      <c r="T5794" s="18">
        <v>0.72264213925986798</v>
      </c>
      <c r="U5794" s="18">
        <v>0.25447982421081899</v>
      </c>
      <c r="V5794" s="18">
        <v>-0.420612851874474</v>
      </c>
      <c r="W5794" s="18">
        <v>0.328478211568212</v>
      </c>
      <c r="X5794" s="18">
        <v>0.84994548142141801</v>
      </c>
      <c r="Y5794" s="18">
        <v>0.98469394064624205</v>
      </c>
      <c r="Z5794" s="18">
        <v>1.1875466248397999</v>
      </c>
      <c r="AA5794" s="18">
        <v>0.87771138877795996</v>
      </c>
      <c r="AB5794" s="18">
        <v>2.5571485174330401E-11</v>
      </c>
      <c r="AC5794" s="18">
        <v>1.7149918969626501</v>
      </c>
      <c r="AD5794" s="18">
        <v>7.1037922502816602E-9</v>
      </c>
      <c r="AE5794" s="18">
        <v>5.24085304302375E-2</v>
      </c>
      <c r="AF5794" s="18">
        <v>0.57173690582830505</v>
      </c>
      <c r="AG5794" s="18">
        <v>0.25353622205816001</v>
      </c>
      <c r="AH5794" t="s">
        <v>86</v>
      </c>
      <c r="AI5794" t="s">
        <v>1621</v>
      </c>
    </row>
    <row r="5795" spans="1:35" x14ac:dyDescent="0.2">
      <c r="A5795">
        <v>5454</v>
      </c>
      <c r="B5795" t="s">
        <v>1493</v>
      </c>
      <c r="C5795" t="s">
        <v>52</v>
      </c>
      <c r="D5795" t="s">
        <v>1494</v>
      </c>
      <c r="E5795" s="18">
        <v>2.20989588517474E-2</v>
      </c>
      <c r="F5795" s="18">
        <v>0.99999998828252801</v>
      </c>
      <c r="G5795" s="18">
        <v>0.69320942018831899</v>
      </c>
      <c r="H5795" s="18">
        <v>0.93791468654716104</v>
      </c>
      <c r="I5795">
        <v>39</v>
      </c>
      <c r="J5795">
        <v>6</v>
      </c>
      <c r="K5795" s="18">
        <v>2.6809161179724001E-2</v>
      </c>
      <c r="L5795" s="18">
        <v>1.7481106424554901E-10</v>
      </c>
      <c r="M5795" s="18">
        <v>0.49684912193263298</v>
      </c>
      <c r="N5795" s="18">
        <v>0.169665402711242</v>
      </c>
      <c r="O5795" s="18">
        <v>1.5634787319040099E-9</v>
      </c>
      <c r="P5795" s="18">
        <v>0.84468540476015797</v>
      </c>
      <c r="Q5795" s="18">
        <v>0.16399475062076299</v>
      </c>
      <c r="R5795" s="18">
        <v>0.60164478555079803</v>
      </c>
      <c r="S5795" s="18">
        <v>5.0935022264506899E-2</v>
      </c>
      <c r="T5795" s="18">
        <v>0.75537169693653705</v>
      </c>
      <c r="U5795" s="18">
        <v>0.307330263480254</v>
      </c>
      <c r="V5795" s="18">
        <v>0.40846379347526202</v>
      </c>
      <c r="W5795" s="18">
        <v>0.35255893671780397</v>
      </c>
      <c r="X5795" s="18">
        <v>0.85723915610781998</v>
      </c>
      <c r="Y5795" s="18">
        <v>1.2534301548582001</v>
      </c>
      <c r="Z5795" s="18">
        <v>1.45164699616027</v>
      </c>
      <c r="AA5795" s="18">
        <v>1.1433590032465999</v>
      </c>
      <c r="AB5795" s="18">
        <v>2.7155972116773198E-9</v>
      </c>
      <c r="AC5795" s="18">
        <v>1.5387091469020699</v>
      </c>
      <c r="AD5795" s="18">
        <v>2.92110186553399E-8</v>
      </c>
      <c r="AE5795" s="18">
        <v>4.5999783826454602E-2</v>
      </c>
      <c r="AF5795" s="18">
        <v>1.1918012434408001</v>
      </c>
      <c r="AG5795" s="18">
        <v>0.25353622205816001</v>
      </c>
      <c r="AH5795" t="s">
        <v>86</v>
      </c>
      <c r="AI5795" t="s">
        <v>25</v>
      </c>
    </row>
    <row r="5796" spans="1:35" x14ac:dyDescent="0.2">
      <c r="A5796">
        <v>56021</v>
      </c>
      <c r="B5796" t="s">
        <v>113</v>
      </c>
      <c r="C5796" t="s">
        <v>22</v>
      </c>
      <c r="D5796" t="s">
        <v>114</v>
      </c>
      <c r="E5796" s="18">
        <v>1.3995858084655401E-2</v>
      </c>
      <c r="F5796" s="18">
        <v>0.99999998732497597</v>
      </c>
      <c r="G5796" s="18">
        <v>0.99916950726104403</v>
      </c>
      <c r="H5796" s="18">
        <v>0.956711078035545</v>
      </c>
      <c r="I5796">
        <v>37</v>
      </c>
      <c r="J5796">
        <v>6</v>
      </c>
      <c r="K5796" s="18">
        <v>1.3271659660871901E-4</v>
      </c>
      <c r="L5796" s="18">
        <v>0.31456612410493601</v>
      </c>
      <c r="M5796" s="18">
        <v>0.62317612245221099</v>
      </c>
      <c r="N5796" s="18">
        <v>7.0428273933693299E-3</v>
      </c>
      <c r="O5796" s="18">
        <v>0.41048300784840902</v>
      </c>
      <c r="P5796" s="18">
        <v>0.89385170277788295</v>
      </c>
      <c r="Q5796" s="18">
        <v>2.0775047496033301E-4</v>
      </c>
      <c r="R5796" s="18">
        <v>1.49873094879419</v>
      </c>
      <c r="S5796" s="18">
        <v>2.9845572913737999E-2</v>
      </c>
      <c r="T5796" s="18">
        <v>1.3284574461634999</v>
      </c>
      <c r="U5796" s="18">
        <v>2.32557905325864E-3</v>
      </c>
      <c r="V5796" s="18">
        <v>1.67705243462501</v>
      </c>
      <c r="W5796" s="18">
        <v>0.27333789480477899</v>
      </c>
      <c r="X5796" s="18">
        <v>0.10889181919964</v>
      </c>
      <c r="Y5796" s="18">
        <v>1.58656033861478</v>
      </c>
      <c r="Z5796" s="18">
        <v>1.5070524928203199</v>
      </c>
      <c r="AA5796" s="18">
        <v>1.6800930225005599</v>
      </c>
      <c r="AB5796" s="18">
        <v>0.29720202927016398</v>
      </c>
      <c r="AC5796" s="18">
        <v>-0.29777537840495799</v>
      </c>
      <c r="AD5796" s="18">
        <v>0.40370787593694701</v>
      </c>
      <c r="AE5796" s="18">
        <v>0.93767531027970796</v>
      </c>
      <c r="AF5796" s="18">
        <v>5.0819610056556899E-2</v>
      </c>
      <c r="AG5796" s="18">
        <v>0.96807982747425103</v>
      </c>
      <c r="AH5796" t="s">
        <v>86</v>
      </c>
      <c r="AI5796" t="s">
        <v>25</v>
      </c>
    </row>
    <row r="5797" spans="1:35" x14ac:dyDescent="0.2">
      <c r="A5797">
        <v>56119</v>
      </c>
      <c r="B5797" t="s">
        <v>131</v>
      </c>
      <c r="C5797" t="s">
        <v>22</v>
      </c>
      <c r="D5797" t="s">
        <v>132</v>
      </c>
      <c r="E5797" s="18">
        <v>1.1218325334784E-10</v>
      </c>
      <c r="F5797" s="18">
        <v>0.99999998334243501</v>
      </c>
      <c r="G5797" s="18">
        <v>0.99312629825921395</v>
      </c>
      <c r="H5797" s="18">
        <v>0.95280433385819596</v>
      </c>
      <c r="I5797">
        <v>31</v>
      </c>
      <c r="J5797">
        <v>5</v>
      </c>
      <c r="K5797" s="18">
        <v>2.7261971400219299E-3</v>
      </c>
      <c r="L5797" s="18">
        <v>0.28099268374956599</v>
      </c>
      <c r="M5797" s="18">
        <v>0.15551042263932199</v>
      </c>
      <c r="N5797" s="18">
        <v>3.8769022216633697E-2</v>
      </c>
      <c r="O5797" s="18">
        <v>0.37718410837209898</v>
      </c>
      <c r="P5797" s="18">
        <v>0.70901442191254305</v>
      </c>
      <c r="Q5797" s="18">
        <v>3.8315440131678402E-3</v>
      </c>
      <c r="R5797" s="18">
        <v>1.3079634254057499</v>
      </c>
      <c r="S5797" s="18">
        <v>1.1576417134511E-2</v>
      </c>
      <c r="T5797" s="18">
        <v>2.01990250638644</v>
      </c>
      <c r="U5797" s="18">
        <v>8.5544964289249403E-2</v>
      </c>
      <c r="V5797" s="18">
        <v>0.87033408128308698</v>
      </c>
      <c r="W5797" s="18">
        <v>0.18429656078141499</v>
      </c>
      <c r="X5797" s="18">
        <v>0.64286042150924205</v>
      </c>
      <c r="Y5797" s="18">
        <v>3.09360590133514</v>
      </c>
      <c r="Z5797" s="18">
        <v>5.5967744266631003</v>
      </c>
      <c r="AA5797" s="18">
        <v>1.3644354261793401</v>
      </c>
      <c r="AB5797" s="18">
        <v>0.64114915118724702</v>
      </c>
      <c r="AC5797" s="18">
        <v>-0.14959539206064301</v>
      </c>
      <c r="AD5797" s="18">
        <v>0.73432334438136504</v>
      </c>
      <c r="AE5797" s="18">
        <v>0.122765744607577</v>
      </c>
      <c r="AF5797" s="18">
        <v>-1.2991638171640001</v>
      </c>
      <c r="AG5797" s="18">
        <v>0.31831118145808301</v>
      </c>
      <c r="AH5797" t="s">
        <v>86</v>
      </c>
      <c r="AI5797" t="s">
        <v>25</v>
      </c>
    </row>
    <row r="5798" spans="1:35" x14ac:dyDescent="0.2">
      <c r="A5798">
        <v>5626</v>
      </c>
      <c r="B5798" t="s">
        <v>387</v>
      </c>
      <c r="C5798" t="s">
        <v>22</v>
      </c>
      <c r="D5798" t="s">
        <v>388</v>
      </c>
      <c r="E5798" s="18">
        <v>0.634199612620993</v>
      </c>
      <c r="F5798" s="18">
        <v>0.99999998732497597</v>
      </c>
      <c r="G5798" s="18">
        <v>0.95249903803700997</v>
      </c>
      <c r="H5798" s="18">
        <v>0.87184344637901701</v>
      </c>
      <c r="I5798">
        <v>37</v>
      </c>
      <c r="J5798">
        <v>6</v>
      </c>
      <c r="K5798" s="18">
        <v>5.73293569194729E-3</v>
      </c>
      <c r="L5798" s="18">
        <v>4.8543639344076098E-11</v>
      </c>
      <c r="M5798" s="18">
        <v>0.34284921686357001</v>
      </c>
      <c r="N5798" s="18">
        <v>6.0736277897919702E-2</v>
      </c>
      <c r="O5798" s="18">
        <v>5.6824613114536102E-10</v>
      </c>
      <c r="P5798" s="18">
        <v>0.76843243885832402</v>
      </c>
      <c r="Q5798" s="18">
        <v>0.104703572507013</v>
      </c>
      <c r="R5798" s="18">
        <v>0.70059681709638</v>
      </c>
      <c r="S5798" s="18">
        <v>1.0776195274863599E-2</v>
      </c>
      <c r="T5798" s="18">
        <v>0.95699812724295497</v>
      </c>
      <c r="U5798" s="18">
        <v>0.22797535136628</v>
      </c>
      <c r="V5798" s="18">
        <v>0.48630997405627102</v>
      </c>
      <c r="W5798" s="18">
        <v>0.18250747742109399</v>
      </c>
      <c r="X5798" s="18">
        <v>0.82485627130708405</v>
      </c>
      <c r="Y5798" s="18">
        <v>1.2102670921494301</v>
      </c>
      <c r="Z5798" s="18">
        <v>1.4585210797783501</v>
      </c>
      <c r="AA5798" s="18">
        <v>1.0886517259524899</v>
      </c>
      <c r="AB5798" s="18">
        <v>2.0340582207469299E-10</v>
      </c>
      <c r="AC5798" s="18">
        <v>1.5582352829391399</v>
      </c>
      <c r="AD5798" s="18">
        <v>7.1037922502816602E-9</v>
      </c>
      <c r="AE5798" s="18">
        <v>0.22342908924865901</v>
      </c>
      <c r="AF5798" s="18">
        <v>1.0875471297524599</v>
      </c>
      <c r="AG5798" s="18">
        <v>0.43590577216159998</v>
      </c>
      <c r="AH5798" t="s">
        <v>86</v>
      </c>
      <c r="AI5798" t="s">
        <v>25</v>
      </c>
    </row>
    <row r="5799" spans="1:35" x14ac:dyDescent="0.2">
      <c r="A5799">
        <v>56325</v>
      </c>
      <c r="B5799" t="s">
        <v>58</v>
      </c>
      <c r="C5799" t="s">
        <v>22</v>
      </c>
      <c r="D5799" t="s">
        <v>59</v>
      </c>
      <c r="E5799" s="18">
        <v>6.0252994575755603E-6</v>
      </c>
      <c r="F5799" s="18">
        <v>0.99999998873221896</v>
      </c>
      <c r="G5799" s="18">
        <v>0.99950080283456799</v>
      </c>
      <c r="H5799" s="18">
        <v>0.99057342243912305</v>
      </c>
      <c r="I5799">
        <v>40</v>
      </c>
      <c r="J5799">
        <v>6</v>
      </c>
      <c r="K5799" s="18">
        <v>2.5655129044851201E-2</v>
      </c>
      <c r="L5799" s="18">
        <v>6.9771270894284396E-7</v>
      </c>
      <c r="M5799" s="18">
        <v>0.975456775044661</v>
      </c>
      <c r="N5799" s="18">
        <v>0.16877258446034399</v>
      </c>
      <c r="O5799" s="18">
        <v>2.7358587010763701E-6</v>
      </c>
      <c r="P5799" s="18">
        <v>0.98530886166202702</v>
      </c>
      <c r="Q5799" s="18">
        <v>0.100658138859584</v>
      </c>
      <c r="R5799" s="18">
        <v>0.70558476109910895</v>
      </c>
      <c r="S5799" s="18">
        <v>0.144850353919587</v>
      </c>
      <c r="T5799" s="18">
        <v>0.71505089946307898</v>
      </c>
      <c r="U5799" s="18">
        <v>0.12688098337034401</v>
      </c>
      <c r="V5799" s="18">
        <v>0.69611862273514102</v>
      </c>
      <c r="W5799" s="18">
        <v>0.56520040058819099</v>
      </c>
      <c r="X5799" s="18">
        <v>0.67605574621601605</v>
      </c>
      <c r="Y5799" s="18">
        <v>1.7654306178230399</v>
      </c>
      <c r="Z5799" s="18">
        <v>1.8083038195593399</v>
      </c>
      <c r="AA5799" s="18">
        <v>1.6611356111100899</v>
      </c>
      <c r="AB5799" s="18">
        <v>2.4728342789548301E-6</v>
      </c>
      <c r="AC5799" s="18">
        <v>-1.2459303583983301</v>
      </c>
      <c r="AD5799" s="18">
        <v>1.08305567884076E-5</v>
      </c>
      <c r="AE5799" s="18">
        <v>0.171417197156605</v>
      </c>
      <c r="AF5799" s="18">
        <v>-1.26486263512627</v>
      </c>
      <c r="AG5799" s="18">
        <v>0.37485738718862099</v>
      </c>
      <c r="AH5799" t="s">
        <v>86</v>
      </c>
      <c r="AI5799" t="s">
        <v>25</v>
      </c>
    </row>
    <row r="5800" spans="1:35" x14ac:dyDescent="0.2">
      <c r="A5800">
        <v>56814</v>
      </c>
      <c r="B5800" t="s">
        <v>27</v>
      </c>
      <c r="C5800" t="s">
        <v>22</v>
      </c>
      <c r="D5800" t="s">
        <v>28</v>
      </c>
      <c r="E5800" s="18">
        <v>1.8188539449867399E-7</v>
      </c>
      <c r="F5800" s="18">
        <v>0.99999997739328605</v>
      </c>
      <c r="G5800" s="18">
        <v>0.47307448938171998</v>
      </c>
      <c r="H5800" s="18">
        <v>0.64344903164699396</v>
      </c>
      <c r="I5800">
        <v>23</v>
      </c>
      <c r="J5800">
        <v>4</v>
      </c>
      <c r="K5800" s="18">
        <v>1.0066193834760301E-4</v>
      </c>
      <c r="L5800" s="18">
        <v>3.0361101903046801E-5</v>
      </c>
      <c r="M5800" s="18">
        <v>9.2411259448185006E-3</v>
      </c>
      <c r="N5800" s="18">
        <v>6.6772419103910303E-3</v>
      </c>
      <c r="O5800" s="18">
        <v>8.9074324851456303E-5</v>
      </c>
      <c r="P5800" s="18">
        <v>0.29423745008302099</v>
      </c>
      <c r="Q5800" s="18">
        <v>2.6613910794590998E-3</v>
      </c>
      <c r="R5800" s="18">
        <v>1.48782848159675</v>
      </c>
      <c r="S5800" s="18">
        <v>5.9683107585514999E-4</v>
      </c>
      <c r="T5800" s="18">
        <v>2.04254324902664</v>
      </c>
      <c r="U5800" s="18">
        <v>0.28612397783124599</v>
      </c>
      <c r="V5800" s="18">
        <v>0.40032904066117098</v>
      </c>
      <c r="W5800" s="18">
        <v>9.64039194517924E-2</v>
      </c>
      <c r="X5800" s="18">
        <v>0.85532303400704301</v>
      </c>
      <c r="Y5800" s="18">
        <v>3.6121475452281699</v>
      </c>
      <c r="Z5800" s="18">
        <v>6.4346656283108503</v>
      </c>
      <c r="AA5800" s="18">
        <v>1.68795423296013</v>
      </c>
      <c r="AB5800" s="18">
        <v>3.04514111350597E-5</v>
      </c>
      <c r="AC5800" s="18">
        <v>1.3615608322923001</v>
      </c>
      <c r="AD5800" s="18">
        <v>1.06781159751135E-4</v>
      </c>
      <c r="AE5800" s="18">
        <v>0.73753117367067</v>
      </c>
      <c r="AF5800" s="18">
        <v>-0.28065337607316798</v>
      </c>
      <c r="AG5800" s="18">
        <v>0.86589205640391398</v>
      </c>
      <c r="AH5800" t="s">
        <v>86</v>
      </c>
      <c r="AI5800" t="s">
        <v>50</v>
      </c>
    </row>
    <row r="5801" spans="1:35" x14ac:dyDescent="0.2">
      <c r="A5801">
        <v>57310</v>
      </c>
      <c r="B5801" t="s">
        <v>190</v>
      </c>
      <c r="C5801" t="s">
        <v>22</v>
      </c>
      <c r="D5801" t="s">
        <v>191</v>
      </c>
      <c r="E5801" s="18">
        <v>0.45018635391130701</v>
      </c>
      <c r="F5801" s="18">
        <v>0.99999998873221896</v>
      </c>
      <c r="G5801" s="18">
        <v>0.63940216693639695</v>
      </c>
      <c r="H5801" s="18">
        <v>0.834190721086981</v>
      </c>
      <c r="I5801">
        <v>40</v>
      </c>
      <c r="J5801">
        <v>6</v>
      </c>
      <c r="K5801" s="18">
        <v>2.0969003569893101E-2</v>
      </c>
      <c r="L5801" s="18">
        <v>0.89141359349557903</v>
      </c>
      <c r="M5801" s="18">
        <v>6.9444433885478801E-2</v>
      </c>
      <c r="N5801" s="18">
        <v>0.15111957823952801</v>
      </c>
      <c r="O5801" s="18">
        <v>0.91675093077839898</v>
      </c>
      <c r="P5801" s="18">
        <v>0.60691730744143502</v>
      </c>
      <c r="Q5801" s="18">
        <v>2.47596413588833E-2</v>
      </c>
      <c r="R5801" s="18">
        <v>0.95219847697553905</v>
      </c>
      <c r="S5801" s="18">
        <v>5.7105151879270396E-3</v>
      </c>
      <c r="T5801" s="18">
        <v>1.6664784618839801</v>
      </c>
      <c r="U5801" s="18">
        <v>0.69607223200101298</v>
      </c>
      <c r="V5801" s="18">
        <v>0.237918492067103</v>
      </c>
      <c r="W5801" s="18">
        <v>0.151519002986331</v>
      </c>
      <c r="X5801" s="18">
        <v>0.98814224766173098</v>
      </c>
      <c r="Y5801" s="18">
        <v>1.2583711784109199</v>
      </c>
      <c r="Z5801" s="18">
        <v>1.45826577791651</v>
      </c>
      <c r="AA5801" s="18">
        <v>1.0685104502542699</v>
      </c>
      <c r="AB5801" s="18">
        <v>0.463499451463247</v>
      </c>
      <c r="AC5801" s="18">
        <v>0.22316425931341799</v>
      </c>
      <c r="AD5801" s="18">
        <v>0.57200862537169705</v>
      </c>
      <c r="AE5801" s="18">
        <v>6.2526098069307395E-2</v>
      </c>
      <c r="AF5801" s="18">
        <v>-1.2053957105034601</v>
      </c>
      <c r="AG5801" s="18">
        <v>0.25981157562312401</v>
      </c>
      <c r="AH5801" t="s">
        <v>86</v>
      </c>
      <c r="AI5801" t="s">
        <v>25</v>
      </c>
    </row>
    <row r="5802" spans="1:35" x14ac:dyDescent="0.2">
      <c r="A5802">
        <v>57812</v>
      </c>
      <c r="B5802" t="s">
        <v>305</v>
      </c>
      <c r="C5802" t="s">
        <v>22</v>
      </c>
      <c r="D5802" t="s">
        <v>306</v>
      </c>
      <c r="E5802" s="18">
        <v>0.68023897784519705</v>
      </c>
      <c r="F5802" s="18">
        <v>0.99999998828252801</v>
      </c>
      <c r="G5802" s="18">
        <v>0.95889105029420896</v>
      </c>
      <c r="H5802" s="18">
        <v>0.98936826286445401</v>
      </c>
      <c r="I5802">
        <v>39</v>
      </c>
      <c r="J5802">
        <v>6</v>
      </c>
      <c r="K5802" s="18">
        <v>6.1624947206190698E-3</v>
      </c>
      <c r="L5802" s="18">
        <v>2.4776427463423699E-4</v>
      </c>
      <c r="M5802" s="18">
        <v>0.25976656355628802</v>
      </c>
      <c r="N5802" s="18">
        <v>6.2553298301387894E-2</v>
      </c>
      <c r="O5802" s="18">
        <v>6.3619471809307196E-4</v>
      </c>
      <c r="P5802" s="18">
        <v>0.72983088640913696</v>
      </c>
      <c r="Q5802" s="18">
        <v>1.9114554571850802E-2</v>
      </c>
      <c r="R5802" s="18">
        <v>0.99228998761327802</v>
      </c>
      <c r="S5802" s="18">
        <v>3.1370582444093099E-3</v>
      </c>
      <c r="T5802" s="18">
        <v>1.3657679715657001</v>
      </c>
      <c r="U5802" s="18">
        <v>0.31159058359994302</v>
      </c>
      <c r="V5802" s="18">
        <v>0.59777022419635295</v>
      </c>
      <c r="W5802" s="18">
        <v>0.13716169061344199</v>
      </c>
      <c r="X5802" s="18">
        <v>0.85723915610781998</v>
      </c>
      <c r="Y5802" s="18">
        <v>1.21538781153982</v>
      </c>
      <c r="Z5802" s="18">
        <v>1.2769948659189501</v>
      </c>
      <c r="AA5802" s="18">
        <v>1.1374113971358299</v>
      </c>
      <c r="AB5802" s="18">
        <v>3.5261526680888701E-3</v>
      </c>
      <c r="AC5802" s="18">
        <v>-0.82062939911553201</v>
      </c>
      <c r="AD5802" s="18">
        <v>7.9288630615783704E-3</v>
      </c>
      <c r="AE5802" s="18">
        <v>4.3916510562842098E-2</v>
      </c>
      <c r="AF5802" s="18">
        <v>-1.58862714648488</v>
      </c>
      <c r="AG5802" s="18">
        <v>0.25353622205816001</v>
      </c>
      <c r="AH5802" t="s">
        <v>86</v>
      </c>
      <c r="AI5802" t="s">
        <v>25</v>
      </c>
    </row>
    <row r="5803" spans="1:35" x14ac:dyDescent="0.2">
      <c r="A5803">
        <v>58021</v>
      </c>
      <c r="B5803" t="s">
        <v>105</v>
      </c>
      <c r="C5803" t="s">
        <v>22</v>
      </c>
      <c r="D5803" t="s">
        <v>106</v>
      </c>
      <c r="E5803" s="18">
        <v>5.1951339509315598E-4</v>
      </c>
      <c r="F5803" s="18">
        <v>0.9999999878136</v>
      </c>
      <c r="G5803" s="18">
        <v>0.990904860367399</v>
      </c>
      <c r="H5803" s="18">
        <v>0.96960819352651195</v>
      </c>
      <c r="I5803">
        <v>39</v>
      </c>
      <c r="J5803">
        <v>5</v>
      </c>
      <c r="K5803" s="18">
        <v>1.5018521177468799E-5</v>
      </c>
      <c r="L5803" s="18">
        <v>1.141267784836E-2</v>
      </c>
      <c r="M5803" s="18">
        <v>0.82722499633274205</v>
      </c>
      <c r="N5803" s="18">
        <v>3.3193982018473499E-3</v>
      </c>
      <c r="O5803" s="18">
        <v>2.1375274275987101E-2</v>
      </c>
      <c r="P5803" s="18">
        <v>0.94744042745447798</v>
      </c>
      <c r="Q5803" s="18">
        <v>4.2043920735396397E-5</v>
      </c>
      <c r="R5803" s="18">
        <v>1.7592204411961001</v>
      </c>
      <c r="S5803" s="18">
        <v>7.6979631616789796E-4</v>
      </c>
      <c r="T5803" s="18">
        <v>1.75741091455289</v>
      </c>
      <c r="U5803" s="18">
        <v>1.6392283809403E-2</v>
      </c>
      <c r="V5803" s="18">
        <v>1.6020945244482201</v>
      </c>
      <c r="W5803" s="18">
        <v>9.64039194517924E-2</v>
      </c>
      <c r="X5803" s="18">
        <v>0.289961286939661</v>
      </c>
      <c r="Y5803" s="18">
        <v>1.6390816664618499</v>
      </c>
      <c r="Z5803" s="18">
        <v>1.6778997125988899</v>
      </c>
      <c r="AA5803" s="18">
        <v>1.51031515009449</v>
      </c>
      <c r="AB5803" s="18">
        <v>3.2461646797332398E-2</v>
      </c>
      <c r="AC5803" s="18">
        <v>-0.56670618743601098</v>
      </c>
      <c r="AD5803" s="18">
        <v>5.9264841400634302E-2</v>
      </c>
      <c r="AE5803" s="18">
        <v>0.102652474108898</v>
      </c>
      <c r="AF5803" s="18">
        <v>-0.722022577540678</v>
      </c>
      <c r="AG5803" s="18">
        <v>0.286706559265553</v>
      </c>
      <c r="AH5803" t="s">
        <v>86</v>
      </c>
      <c r="AI5803" t="s">
        <v>25</v>
      </c>
    </row>
    <row r="5804" spans="1:35" x14ac:dyDescent="0.2">
      <c r="A5804">
        <v>59012</v>
      </c>
      <c r="B5804" t="s">
        <v>307</v>
      </c>
      <c r="C5804" t="s">
        <v>22</v>
      </c>
      <c r="D5804" t="s">
        <v>308</v>
      </c>
      <c r="E5804" s="18">
        <v>0.68023897784519705</v>
      </c>
      <c r="F5804" s="18">
        <v>0.99999998828252801</v>
      </c>
      <c r="G5804" s="18">
        <v>0.95889105029420896</v>
      </c>
      <c r="H5804" s="18">
        <v>0.98936826286445401</v>
      </c>
      <c r="I5804">
        <v>39</v>
      </c>
      <c r="J5804">
        <v>6</v>
      </c>
      <c r="K5804" s="18">
        <v>6.1624947206190698E-3</v>
      </c>
      <c r="L5804" s="18">
        <v>2.4776427463423699E-4</v>
      </c>
      <c r="M5804" s="18">
        <v>0.25976656355628802</v>
      </c>
      <c r="N5804" s="18">
        <v>6.2553298301387894E-2</v>
      </c>
      <c r="O5804" s="18">
        <v>6.3619471809307196E-4</v>
      </c>
      <c r="P5804" s="18">
        <v>0.72983088640913696</v>
      </c>
      <c r="Q5804" s="18">
        <v>1.9114554571850802E-2</v>
      </c>
      <c r="R5804" s="18">
        <v>0.99228998761327802</v>
      </c>
      <c r="S5804" s="18">
        <v>3.1370582444093099E-3</v>
      </c>
      <c r="T5804" s="18">
        <v>1.3657679715657001</v>
      </c>
      <c r="U5804" s="18">
        <v>0.31159058359994302</v>
      </c>
      <c r="V5804" s="18">
        <v>0.59777022419635295</v>
      </c>
      <c r="W5804" s="18">
        <v>0.13716169061344199</v>
      </c>
      <c r="X5804" s="18">
        <v>0.85723915610781998</v>
      </c>
      <c r="Y5804" s="18">
        <v>1.21538781153982</v>
      </c>
      <c r="Z5804" s="18">
        <v>1.2769948659189501</v>
      </c>
      <c r="AA5804" s="18">
        <v>1.1374113971358299</v>
      </c>
      <c r="AB5804" s="18">
        <v>3.5261526680888701E-3</v>
      </c>
      <c r="AC5804" s="18">
        <v>-0.82062939911553201</v>
      </c>
      <c r="AD5804" s="18">
        <v>7.9288630615783704E-3</v>
      </c>
      <c r="AE5804" s="18">
        <v>4.3916510562842098E-2</v>
      </c>
      <c r="AF5804" s="18">
        <v>-1.58862714648488</v>
      </c>
      <c r="AG5804" s="18">
        <v>0.25353622205816001</v>
      </c>
      <c r="AH5804" t="s">
        <v>86</v>
      </c>
      <c r="AI5804" t="s">
        <v>25</v>
      </c>
    </row>
    <row r="5805" spans="1:35" x14ac:dyDescent="0.2">
      <c r="A5805">
        <v>59114</v>
      </c>
      <c r="B5805" t="s">
        <v>210</v>
      </c>
      <c r="C5805" t="s">
        <v>22</v>
      </c>
      <c r="D5805" t="s">
        <v>211</v>
      </c>
      <c r="E5805" s="18">
        <v>0.91607721054722802</v>
      </c>
      <c r="F5805" s="18">
        <v>0.9999999878136</v>
      </c>
      <c r="G5805" s="18">
        <v>0.923955039045113</v>
      </c>
      <c r="H5805" s="18">
        <v>0.81790570112232597</v>
      </c>
      <c r="I5805">
        <v>39</v>
      </c>
      <c r="J5805">
        <v>5</v>
      </c>
      <c r="K5805" s="18">
        <v>4.7329970570269398E-4</v>
      </c>
      <c r="L5805" s="18">
        <v>0.18279408927770899</v>
      </c>
      <c r="M5805" s="18">
        <v>0.418935694329367</v>
      </c>
      <c r="N5805" s="18">
        <v>1.5697773572472699E-2</v>
      </c>
      <c r="O5805" s="18">
        <v>0.26025204738233298</v>
      </c>
      <c r="P5805" s="18">
        <v>0.817742027986605</v>
      </c>
      <c r="Q5805" s="18">
        <v>6.8560699363921405E-4</v>
      </c>
      <c r="R5805" s="18">
        <v>1.50248961376323</v>
      </c>
      <c r="S5805" s="18">
        <v>5.4835657601879804E-3</v>
      </c>
      <c r="T5805" s="18">
        <v>1.9117542898731299</v>
      </c>
      <c r="U5805" s="18">
        <v>3.2344972725449103E-2</v>
      </c>
      <c r="V5805" s="18">
        <v>1.2682185516851601</v>
      </c>
      <c r="W5805" s="18">
        <v>0.15051442569343601</v>
      </c>
      <c r="X5805" s="18">
        <v>0.436103909424854</v>
      </c>
      <c r="Y5805" s="18">
        <v>1.3389093503976901</v>
      </c>
      <c r="Z5805" s="18">
        <v>1.4206274388187099</v>
      </c>
      <c r="AA5805" s="18">
        <v>1.2921442213655601</v>
      </c>
      <c r="AB5805" s="18">
        <v>0.35566109827193498</v>
      </c>
      <c r="AC5805" s="18">
        <v>-0.26546649843748199</v>
      </c>
      <c r="AD5805" s="18">
        <v>0.46259188598768097</v>
      </c>
      <c r="AE5805" s="18">
        <v>0.100928063778793</v>
      </c>
      <c r="AF5805" s="18">
        <v>-0.90900223662545099</v>
      </c>
      <c r="AG5805" s="18">
        <v>0.28388246914458998</v>
      </c>
      <c r="AH5805" t="s">
        <v>86</v>
      </c>
      <c r="AI5805" t="s">
        <v>25</v>
      </c>
    </row>
    <row r="5806" spans="1:35" x14ac:dyDescent="0.2">
      <c r="A5806">
        <v>59316</v>
      </c>
      <c r="B5806" t="s">
        <v>66</v>
      </c>
      <c r="C5806" t="s">
        <v>22</v>
      </c>
      <c r="D5806" t="s">
        <v>67</v>
      </c>
      <c r="E5806" s="18">
        <v>0.36601057701572598</v>
      </c>
      <c r="F5806" s="18">
        <v>0.99999998828252801</v>
      </c>
      <c r="G5806" s="18">
        <v>0.95027381930972599</v>
      </c>
      <c r="H5806" s="18">
        <v>0.99980974629514296</v>
      </c>
      <c r="I5806">
        <v>39</v>
      </c>
      <c r="J5806">
        <v>6</v>
      </c>
      <c r="K5806" s="18">
        <v>1.7718143529780401E-3</v>
      </c>
      <c r="L5806" s="18">
        <v>1.1870391045286701E-2</v>
      </c>
      <c r="M5806" s="18">
        <v>0.47872801187369401</v>
      </c>
      <c r="N5806" s="18">
        <v>3.17104430712861E-2</v>
      </c>
      <c r="O5806" s="18">
        <v>2.2180355098704699E-2</v>
      </c>
      <c r="P5806" s="18">
        <v>0.83684275876471603</v>
      </c>
      <c r="Q5806" s="18">
        <v>4.1178536237310498E-3</v>
      </c>
      <c r="R5806" s="18">
        <v>1.1959657904654699</v>
      </c>
      <c r="S5806" s="18">
        <v>1.57198087262789E-2</v>
      </c>
      <c r="T5806" s="18">
        <v>1.44263336944775</v>
      </c>
      <c r="U5806" s="18">
        <v>8.2875237999144896E-2</v>
      </c>
      <c r="V5806" s="18">
        <v>0.93469133540799199</v>
      </c>
      <c r="W5806" s="18">
        <v>0.205130618788819</v>
      </c>
      <c r="X5806" s="18">
        <v>0.64286042150924205</v>
      </c>
      <c r="Y5806" s="18">
        <v>1.2934281955125899</v>
      </c>
      <c r="Z5806" s="18">
        <v>1.3383156659519899</v>
      </c>
      <c r="AA5806" s="18">
        <v>1.23700456442087</v>
      </c>
      <c r="AB5806" s="18">
        <v>3.9247957686827498E-2</v>
      </c>
      <c r="AC5806" s="18">
        <v>-0.56966816693278099</v>
      </c>
      <c r="AD5806" s="18">
        <v>7.0363455672780906E-2</v>
      </c>
      <c r="AE5806" s="18">
        <v>0.27197260811434798</v>
      </c>
      <c r="AF5806" s="18">
        <v>-1.0776102009725299</v>
      </c>
      <c r="AG5806" s="18">
        <v>0.48769638841491703</v>
      </c>
      <c r="AH5806" t="s">
        <v>86</v>
      </c>
      <c r="AI5806" t="s">
        <v>25</v>
      </c>
    </row>
    <row r="5807" spans="1:35" x14ac:dyDescent="0.2">
      <c r="A5807">
        <v>59818</v>
      </c>
      <c r="B5807" t="s">
        <v>239</v>
      </c>
      <c r="C5807" t="s">
        <v>22</v>
      </c>
      <c r="D5807" t="s">
        <v>240</v>
      </c>
      <c r="E5807" s="18">
        <v>3.1572668138842399E-4</v>
      </c>
      <c r="F5807" s="18">
        <v>0.99999998828252801</v>
      </c>
      <c r="G5807" s="18">
        <v>0.99375862129127102</v>
      </c>
      <c r="H5807" s="18">
        <v>0.403182263026932</v>
      </c>
      <c r="I5807">
        <v>39</v>
      </c>
      <c r="J5807">
        <v>6</v>
      </c>
      <c r="K5807" s="18">
        <v>6.20817910277594E-3</v>
      </c>
      <c r="L5807" s="18">
        <v>4.4593582736571001E-10</v>
      </c>
      <c r="M5807" s="18">
        <v>0.23626240634335599</v>
      </c>
      <c r="N5807" s="18">
        <v>6.2553298301387894E-2</v>
      </c>
      <c r="O5807" s="18">
        <v>3.44626134546704E-9</v>
      </c>
      <c r="P5807" s="18">
        <v>0.72983088640913696</v>
      </c>
      <c r="Q5807" s="18">
        <v>8.42122527030566E-2</v>
      </c>
      <c r="R5807" s="18">
        <v>0.74192082634772705</v>
      </c>
      <c r="S5807" s="18">
        <v>1.1169861216129701E-2</v>
      </c>
      <c r="T5807" s="18">
        <v>1.0720768237266201</v>
      </c>
      <c r="U5807" s="18">
        <v>0.26815725991713002</v>
      </c>
      <c r="V5807" s="18">
        <v>0.44613350817918401</v>
      </c>
      <c r="W5807" s="18">
        <v>0.18429656078141499</v>
      </c>
      <c r="X5807" s="18">
        <v>0.84994548142141801</v>
      </c>
      <c r="Y5807" s="18">
        <v>1.33635285220626</v>
      </c>
      <c r="Z5807" s="18">
        <v>1.4793884545067699</v>
      </c>
      <c r="AA5807" s="18">
        <v>1.1154732682212301</v>
      </c>
      <c r="AB5807" s="18">
        <v>9.4083471532283495E-8</v>
      </c>
      <c r="AC5807" s="18">
        <v>-1.3403784892034301</v>
      </c>
      <c r="AD5807" s="18">
        <v>6.0395518822336802E-7</v>
      </c>
      <c r="AE5807" s="18">
        <v>1.2804696991395199E-2</v>
      </c>
      <c r="AF5807" s="18">
        <v>-1.9663218047508599</v>
      </c>
      <c r="AG5807" s="18">
        <v>0.24004554789104801</v>
      </c>
      <c r="AH5807" t="s">
        <v>86</v>
      </c>
      <c r="AI5807" t="s">
        <v>25</v>
      </c>
    </row>
    <row r="5808" spans="1:35" x14ac:dyDescent="0.2">
      <c r="A5808">
        <v>60411</v>
      </c>
      <c r="B5808" t="s">
        <v>147</v>
      </c>
      <c r="C5808" t="s">
        <v>22</v>
      </c>
      <c r="D5808" t="s">
        <v>148</v>
      </c>
      <c r="E5808" s="18">
        <v>0.36169278879411199</v>
      </c>
      <c r="F5808" s="18">
        <v>0.99999998732497597</v>
      </c>
      <c r="G5808" s="18">
        <v>0.96174311939937296</v>
      </c>
      <c r="H5808" s="18">
        <v>0.74269266693119296</v>
      </c>
      <c r="I5808">
        <v>39</v>
      </c>
      <c r="J5808">
        <v>4</v>
      </c>
      <c r="K5808" s="18">
        <v>3.0453872181602599E-3</v>
      </c>
      <c r="L5808" s="18">
        <v>0.32504157646110798</v>
      </c>
      <c r="M5808" s="18">
        <v>0.931651522965248</v>
      </c>
      <c r="N5808" s="18">
        <v>4.1381555735765997E-2</v>
      </c>
      <c r="O5808" s="18">
        <v>0.42070421928949903</v>
      </c>
      <c r="P5808" s="18">
        <v>0.97110129035398396</v>
      </c>
      <c r="Q5808" s="18">
        <v>4.0261777170639296E-3</v>
      </c>
      <c r="R5808" s="18">
        <v>1.4318766892203101</v>
      </c>
      <c r="S5808" s="18">
        <v>7.3072051193871904E-2</v>
      </c>
      <c r="T5808" s="18">
        <v>1.47403638908626</v>
      </c>
      <c r="U5808" s="18">
        <v>1.8129822457352899E-2</v>
      </c>
      <c r="V5808" s="18">
        <v>1.3962211672042</v>
      </c>
      <c r="W5808" s="18">
        <v>0.40310589760293702</v>
      </c>
      <c r="X5808" s="18">
        <v>0.31372475382723702</v>
      </c>
      <c r="Y5808" s="18">
        <v>1.6899323060987601</v>
      </c>
      <c r="Z5808" s="18">
        <v>1.6976094823574801</v>
      </c>
      <c r="AA5808" s="18">
        <v>1.6865666665151799</v>
      </c>
      <c r="AB5808" s="18">
        <v>0.40045346094119699</v>
      </c>
      <c r="AC5808" s="18">
        <v>-0.25366293614423802</v>
      </c>
      <c r="AD5808" s="18">
        <v>0.50677417314657003</v>
      </c>
      <c r="AE5808" s="18">
        <v>0.13952187814457701</v>
      </c>
      <c r="AF5808" s="18">
        <v>-0.33147815802630198</v>
      </c>
      <c r="AG5808" s="18">
        <v>0.339106187058001</v>
      </c>
      <c r="AH5808" t="s">
        <v>86</v>
      </c>
      <c r="AI5808" t="s">
        <v>25</v>
      </c>
    </row>
    <row r="5809" spans="1:35" x14ac:dyDescent="0.2">
      <c r="A5809">
        <v>60611</v>
      </c>
      <c r="B5809" t="s">
        <v>475</v>
      </c>
      <c r="C5809" t="s">
        <v>22</v>
      </c>
      <c r="D5809" t="s">
        <v>476</v>
      </c>
      <c r="E5809" s="18">
        <v>4.4314428150933602E-2</v>
      </c>
      <c r="F5809" s="18">
        <v>0.9999999878136</v>
      </c>
      <c r="G5809" s="18">
        <v>0.99985435822006796</v>
      </c>
      <c r="H5809" s="18">
        <v>0.99998790555081996</v>
      </c>
      <c r="I5809">
        <v>39</v>
      </c>
      <c r="J5809">
        <v>5</v>
      </c>
      <c r="K5809" s="18">
        <v>1.7485519798752999E-2</v>
      </c>
      <c r="L5809" s="18">
        <v>1.98333216024158E-3</v>
      </c>
      <c r="M5809" s="18">
        <v>6.5252930817696802E-3</v>
      </c>
      <c r="N5809" s="18">
        <v>0.13513081320201401</v>
      </c>
      <c r="O5809" s="18">
        <v>4.1987563817880297E-3</v>
      </c>
      <c r="P5809" s="18">
        <v>0.262637729652413</v>
      </c>
      <c r="Q5809" s="18">
        <v>0.37806376719124501</v>
      </c>
      <c r="R5809" s="18">
        <v>0.41554976054934301</v>
      </c>
      <c r="S5809" s="18">
        <v>9.4488440355824706E-3</v>
      </c>
      <c r="T5809" s="18">
        <v>1.71079069884428</v>
      </c>
      <c r="U5809" s="18">
        <v>0.33184870754231599</v>
      </c>
      <c r="V5809" s="18">
        <v>-0.57639665483881997</v>
      </c>
      <c r="W5809" s="18">
        <v>0.17093817846190101</v>
      </c>
      <c r="X5809" s="18">
        <v>0.87479871696035605</v>
      </c>
      <c r="Y5809" s="18">
        <v>1.1019516241288201</v>
      </c>
      <c r="Z5809" s="18">
        <v>1.44058206297129</v>
      </c>
      <c r="AA5809" s="18">
        <v>0.88690119636870801</v>
      </c>
      <c r="AB5809" s="18">
        <v>3.62163929711498E-3</v>
      </c>
      <c r="AC5809" s="18">
        <v>0.884055141965288</v>
      </c>
      <c r="AD5809" s="18">
        <v>8.0641259091947699E-3</v>
      </c>
      <c r="AE5809" s="18">
        <v>0.104258291456515</v>
      </c>
      <c r="AF5809" s="18">
        <v>-1.40313221171782</v>
      </c>
      <c r="AG5809" s="18">
        <v>0.29017342657128098</v>
      </c>
      <c r="AH5809" t="s">
        <v>86</v>
      </c>
      <c r="AI5809" t="s">
        <v>50</v>
      </c>
    </row>
    <row r="5810" spans="1:35" x14ac:dyDescent="0.2">
      <c r="A5810">
        <v>6089</v>
      </c>
      <c r="B5810" t="s">
        <v>535</v>
      </c>
      <c r="C5810" t="s">
        <v>22</v>
      </c>
      <c r="D5810" t="s">
        <v>536</v>
      </c>
      <c r="E5810" s="18">
        <v>7.5366291645358799E-6</v>
      </c>
      <c r="F5810" s="18">
        <v>0.9999999878136</v>
      </c>
      <c r="G5810" s="18">
        <v>0.99935736004674902</v>
      </c>
      <c r="H5810" s="18">
        <v>0.972217238235217</v>
      </c>
      <c r="I5810">
        <v>38</v>
      </c>
      <c r="J5810">
        <v>6</v>
      </c>
      <c r="K5810" s="18">
        <v>1.00311401121895E-2</v>
      </c>
      <c r="L5810" s="18">
        <v>0.34473988315751197</v>
      </c>
      <c r="M5810" s="18">
        <v>0.228438373983822</v>
      </c>
      <c r="N5810" s="18">
        <v>9.0736221923895494E-2</v>
      </c>
      <c r="O5810" s="18">
        <v>0.43906071518940698</v>
      </c>
      <c r="P5810" s="18">
        <v>0.72983088640913696</v>
      </c>
      <c r="Q5810" s="18">
        <v>1.23906951323289E-2</v>
      </c>
      <c r="R5810" s="18">
        <v>1.05534684864932</v>
      </c>
      <c r="S5810" s="18">
        <v>4.9328782523198303E-4</v>
      </c>
      <c r="T5810" s="18">
        <v>1.5320383669748401</v>
      </c>
      <c r="U5810" s="18">
        <v>0.404418657572365</v>
      </c>
      <c r="V5810" s="18">
        <v>0.59878365025551905</v>
      </c>
      <c r="W5810" s="18">
        <v>9.64039194517924E-2</v>
      </c>
      <c r="X5810" s="18">
        <v>0.88624346618359995</v>
      </c>
      <c r="Y5810" s="18">
        <v>1.32923727481821</v>
      </c>
      <c r="Z5810" s="18">
        <v>1.69178606317161</v>
      </c>
      <c r="AA5810" s="18">
        <v>1.0495244018619201</v>
      </c>
      <c r="AB5810" s="18">
        <v>0.22956979681145401</v>
      </c>
      <c r="AC5810" s="18">
        <v>0.38243807870264201</v>
      </c>
      <c r="AD5810" s="18">
        <v>0.33044766412643301</v>
      </c>
      <c r="AE5810" s="18">
        <v>5.6702854292521497E-2</v>
      </c>
      <c r="AF5810" s="18">
        <v>-0.55081663801668301</v>
      </c>
      <c r="AG5810" s="18">
        <v>0.25500266676184802</v>
      </c>
      <c r="AH5810" t="s">
        <v>86</v>
      </c>
      <c r="AI5810" t="s">
        <v>25</v>
      </c>
    </row>
    <row r="5811" spans="1:35" x14ac:dyDescent="0.2">
      <c r="A5811">
        <v>6142</v>
      </c>
      <c r="B5811" t="s">
        <v>1559</v>
      </c>
      <c r="C5811" t="s">
        <v>22</v>
      </c>
      <c r="D5811" t="s">
        <v>1560</v>
      </c>
      <c r="E5811" s="18">
        <v>0.30903755338411998</v>
      </c>
      <c r="F5811" s="18">
        <v>0.99999998828252801</v>
      </c>
      <c r="G5811" s="18">
        <v>0.93551160059819904</v>
      </c>
      <c r="H5811" s="18">
        <v>0.89929729503314304</v>
      </c>
      <c r="I5811">
        <v>40</v>
      </c>
      <c r="J5811">
        <v>5</v>
      </c>
      <c r="K5811" s="18">
        <v>4.6468622457560102E-2</v>
      </c>
      <c r="L5811" s="18">
        <v>5.5290186583601603E-2</v>
      </c>
      <c r="M5811" s="18">
        <v>0.28752411824759999</v>
      </c>
      <c r="N5811" s="18">
        <v>0.24496042037230401</v>
      </c>
      <c r="O5811" s="18">
        <v>9.1498936633153602E-2</v>
      </c>
      <c r="P5811" s="18">
        <v>0.73144273706471596</v>
      </c>
      <c r="Q5811" s="18">
        <v>4.8585096633250703E-2</v>
      </c>
      <c r="R5811" s="18">
        <v>0.91176405171865704</v>
      </c>
      <c r="S5811" s="18">
        <v>6.1519406056117401E-2</v>
      </c>
      <c r="T5811" s="18">
        <v>1.39451560232284</v>
      </c>
      <c r="U5811" s="18">
        <v>0.386644725970194</v>
      </c>
      <c r="V5811" s="18">
        <v>0.48714719316084898</v>
      </c>
      <c r="W5811" s="18">
        <v>0.38178273148519798</v>
      </c>
      <c r="X5811" s="18">
        <v>0.88426086509951995</v>
      </c>
      <c r="Y5811" s="18">
        <v>1.1310594492363499</v>
      </c>
      <c r="Z5811" s="18">
        <v>1.23285231331276</v>
      </c>
      <c r="AA5811" s="18">
        <v>1.05186819455876</v>
      </c>
      <c r="AB5811" s="18">
        <v>3.50193674902778E-2</v>
      </c>
      <c r="AC5811" s="18">
        <v>0.616694948930124</v>
      </c>
      <c r="AD5811" s="18">
        <v>6.3353219368775401E-2</v>
      </c>
      <c r="AE5811" s="18">
        <v>0.81004232985832303</v>
      </c>
      <c r="AF5811" s="18">
        <v>-0.29067346023186902</v>
      </c>
      <c r="AG5811" s="18">
        <v>0.89804135733596901</v>
      </c>
      <c r="AH5811" t="s">
        <v>86</v>
      </c>
      <c r="AI5811" t="s">
        <v>25</v>
      </c>
    </row>
    <row r="5812" spans="1:35" x14ac:dyDescent="0.2">
      <c r="A5812">
        <v>61710</v>
      </c>
      <c r="B5812" t="s">
        <v>810</v>
      </c>
      <c r="C5812" t="s">
        <v>22</v>
      </c>
      <c r="D5812" t="s">
        <v>811</v>
      </c>
      <c r="E5812" s="18">
        <v>0.41104387334449999</v>
      </c>
      <c r="F5812" s="18">
        <v>0.99999998828252801</v>
      </c>
      <c r="G5812" s="18">
        <v>0.87268109739711097</v>
      </c>
      <c r="H5812" s="18">
        <v>0.81146746312758999</v>
      </c>
      <c r="I5812">
        <v>39</v>
      </c>
      <c r="J5812">
        <v>6</v>
      </c>
      <c r="K5812" s="18">
        <v>2.7274688996626701E-3</v>
      </c>
      <c r="L5812" s="18">
        <v>0.168562443584439</v>
      </c>
      <c r="M5812" s="18">
        <v>0.28159937960546799</v>
      </c>
      <c r="N5812" s="18">
        <v>3.8769022216633697E-2</v>
      </c>
      <c r="O5812" s="18">
        <v>0.24274523642206799</v>
      </c>
      <c r="P5812" s="18">
        <v>0.73144273706471596</v>
      </c>
      <c r="Q5812" s="18">
        <v>3.5815644945150701E-3</v>
      </c>
      <c r="R5812" s="18">
        <v>1.2124926980645101</v>
      </c>
      <c r="S5812" s="18">
        <v>1.7967290721963802E-2</v>
      </c>
      <c r="T5812" s="18">
        <v>1.6121737854766101</v>
      </c>
      <c r="U5812" s="18">
        <v>0.10048112954844</v>
      </c>
      <c r="V5812" s="18">
        <v>0.80643119645515504</v>
      </c>
      <c r="W5812" s="18">
        <v>0.21198233498197</v>
      </c>
      <c r="X5812" s="18">
        <v>0.64286042150924205</v>
      </c>
      <c r="Y5812" s="18">
        <v>1.2308410041646101</v>
      </c>
      <c r="Z5812" s="18">
        <v>1.3037050645520001</v>
      </c>
      <c r="AA5812" s="18">
        <v>1.15221684838182</v>
      </c>
      <c r="AB5812" s="18">
        <v>0.39451897181148599</v>
      </c>
      <c r="AC5812" s="18">
        <v>-0.248836153693134</v>
      </c>
      <c r="AD5812" s="18">
        <v>0.500362517826757</v>
      </c>
      <c r="AE5812" s="18">
        <v>0.160724116836124</v>
      </c>
      <c r="AF5812" s="18">
        <v>-1.0545787427145901</v>
      </c>
      <c r="AG5812" s="18">
        <v>0.36599194512573602</v>
      </c>
      <c r="AH5812" t="s">
        <v>86</v>
      </c>
      <c r="AI5812" t="s">
        <v>25</v>
      </c>
    </row>
    <row r="5813" spans="1:35" x14ac:dyDescent="0.2">
      <c r="A5813">
        <v>61910</v>
      </c>
      <c r="B5813" t="s">
        <v>812</v>
      </c>
      <c r="C5813" t="s">
        <v>22</v>
      </c>
      <c r="D5813" t="s">
        <v>813</v>
      </c>
      <c r="E5813" s="18">
        <v>0.41104387334449999</v>
      </c>
      <c r="F5813" s="18">
        <v>0.99999998828252801</v>
      </c>
      <c r="G5813" s="18">
        <v>0.87268109739711097</v>
      </c>
      <c r="H5813" s="18">
        <v>0.81146746312758999</v>
      </c>
      <c r="I5813">
        <v>39</v>
      </c>
      <c r="J5813">
        <v>6</v>
      </c>
      <c r="K5813" s="18">
        <v>2.7274688996626701E-3</v>
      </c>
      <c r="L5813" s="18">
        <v>0.168562443584439</v>
      </c>
      <c r="M5813" s="18">
        <v>0.28159937960546799</v>
      </c>
      <c r="N5813" s="18">
        <v>3.8769022216633697E-2</v>
      </c>
      <c r="O5813" s="18">
        <v>0.24274523642206799</v>
      </c>
      <c r="P5813" s="18">
        <v>0.73144273706471596</v>
      </c>
      <c r="Q5813" s="18">
        <v>3.5815644945150701E-3</v>
      </c>
      <c r="R5813" s="18">
        <v>1.2124926980645101</v>
      </c>
      <c r="S5813" s="18">
        <v>1.7967290721963802E-2</v>
      </c>
      <c r="T5813" s="18">
        <v>1.6121737854766101</v>
      </c>
      <c r="U5813" s="18">
        <v>0.10048112954844</v>
      </c>
      <c r="V5813" s="18">
        <v>0.80643119645515504</v>
      </c>
      <c r="W5813" s="18">
        <v>0.21198233498197</v>
      </c>
      <c r="X5813" s="18">
        <v>0.64286042150924205</v>
      </c>
      <c r="Y5813" s="18">
        <v>1.2308410041646101</v>
      </c>
      <c r="Z5813" s="18">
        <v>1.3037050645520001</v>
      </c>
      <c r="AA5813" s="18">
        <v>1.15221684838182</v>
      </c>
      <c r="AB5813" s="18">
        <v>0.39451897181148599</v>
      </c>
      <c r="AC5813" s="18">
        <v>-0.248836153693134</v>
      </c>
      <c r="AD5813" s="18">
        <v>0.500362517826757</v>
      </c>
      <c r="AE5813" s="18">
        <v>0.160724116836124</v>
      </c>
      <c r="AF5813" s="18">
        <v>-1.0545787427145901</v>
      </c>
      <c r="AG5813" s="18">
        <v>0.36599194512573602</v>
      </c>
      <c r="AH5813" t="s">
        <v>86</v>
      </c>
      <c r="AI5813" t="s">
        <v>25</v>
      </c>
    </row>
    <row r="5814" spans="1:35" x14ac:dyDescent="0.2">
      <c r="A5814">
        <v>62127</v>
      </c>
      <c r="B5814" t="s">
        <v>123</v>
      </c>
      <c r="C5814" t="s">
        <v>22</v>
      </c>
      <c r="D5814" t="s">
        <v>124</v>
      </c>
      <c r="E5814" s="18">
        <v>1.41920875027387E-4</v>
      </c>
      <c r="F5814" s="18">
        <v>0.9999999878136</v>
      </c>
      <c r="G5814" s="18">
        <v>0.36898303242670499</v>
      </c>
      <c r="H5814" s="18">
        <v>0.41560912238300801</v>
      </c>
      <c r="I5814">
        <v>39</v>
      </c>
      <c r="J5814">
        <v>5</v>
      </c>
      <c r="K5814" s="18">
        <v>5.5701740108027999E-5</v>
      </c>
      <c r="L5814" s="18">
        <v>0.19102013782722199</v>
      </c>
      <c r="M5814" s="18">
        <v>8.74468325864695E-2</v>
      </c>
      <c r="N5814" s="18">
        <v>4.4338585125990298E-3</v>
      </c>
      <c r="O5814" s="18">
        <v>0.26911863665569702</v>
      </c>
      <c r="P5814" s="18">
        <v>0.62680785051541998</v>
      </c>
      <c r="Q5814" s="18">
        <v>2.1888147635873599E-4</v>
      </c>
      <c r="R5814" s="18">
        <v>1.6157721951117101</v>
      </c>
      <c r="S5814" s="18">
        <v>0.187853371085316</v>
      </c>
      <c r="T5814" s="18">
        <v>0.91229533791484396</v>
      </c>
      <c r="U5814" s="18">
        <v>4.78885405551394E-5</v>
      </c>
      <c r="V5814" s="18">
        <v>2.1965818614220098</v>
      </c>
      <c r="W5814" s="18">
        <v>0.62304701409963203</v>
      </c>
      <c r="X5814" s="18">
        <v>3.8119278281891003E-2</v>
      </c>
      <c r="Y5814" s="18">
        <v>2.0572180982387298</v>
      </c>
      <c r="Z5814" s="18">
        <v>1.39698774620772</v>
      </c>
      <c r="AA5814" s="18">
        <v>2.7716339272066701</v>
      </c>
      <c r="AB5814" s="18">
        <v>2.9901516389106202E-2</v>
      </c>
      <c r="AC5814" s="18">
        <v>-0.59470618622490601</v>
      </c>
      <c r="AD5814" s="18">
        <v>5.4842412547761697E-2</v>
      </c>
      <c r="AE5814" s="18">
        <v>0.21036106206361299</v>
      </c>
      <c r="AF5814" s="18">
        <v>0.68958033728225199</v>
      </c>
      <c r="AG5814" s="18">
        <v>0.42064307511913701</v>
      </c>
      <c r="AH5814" t="s">
        <v>86</v>
      </c>
      <c r="AI5814" t="s">
        <v>25</v>
      </c>
    </row>
    <row r="5815" spans="1:35" x14ac:dyDescent="0.2">
      <c r="A5815">
        <v>62715</v>
      </c>
      <c r="B5815" t="s">
        <v>565</v>
      </c>
      <c r="C5815" t="s">
        <v>22</v>
      </c>
      <c r="D5815" t="s">
        <v>566</v>
      </c>
      <c r="E5815" s="18">
        <v>0.312837265608022</v>
      </c>
      <c r="F5815" s="18">
        <v>0.9999999878136</v>
      </c>
      <c r="G5815" s="18">
        <v>7.4572248144560302E-2</v>
      </c>
      <c r="H5815" s="18">
        <v>0.23611080814011101</v>
      </c>
      <c r="I5815">
        <v>38</v>
      </c>
      <c r="J5815">
        <v>6</v>
      </c>
      <c r="K5815" s="18">
        <v>3.1547246905637002E-3</v>
      </c>
      <c r="L5815" s="18">
        <v>0.29620994766032199</v>
      </c>
      <c r="M5815" s="18">
        <v>0.48836693485389698</v>
      </c>
      <c r="N5815" s="18">
        <v>4.1381555735765997E-2</v>
      </c>
      <c r="O5815" s="18">
        <v>0.38972416254151498</v>
      </c>
      <c r="P5815" s="18">
        <v>0.83961140419806102</v>
      </c>
      <c r="Q5815" s="18">
        <v>4.1368061326173397E-3</v>
      </c>
      <c r="R5815" s="18">
        <v>1.1962255645106901</v>
      </c>
      <c r="S5815" s="18">
        <v>7.60501471995701E-3</v>
      </c>
      <c r="T5815" s="18">
        <v>1.45390412209715</v>
      </c>
      <c r="U5815" s="18">
        <v>0.14951459207333501</v>
      </c>
      <c r="V5815" s="18">
        <v>0.92786470071793403</v>
      </c>
      <c r="W5815" s="18">
        <v>0.157970661646157</v>
      </c>
      <c r="X5815" s="18">
        <v>0.71694948970105399</v>
      </c>
      <c r="Y5815" s="18">
        <v>1.3858211574000701</v>
      </c>
      <c r="Z5815" s="18">
        <v>1.4483343894524701</v>
      </c>
      <c r="AA5815" s="18">
        <v>1.31506697529294</v>
      </c>
      <c r="AB5815" s="18">
        <v>0.50170008685115097</v>
      </c>
      <c r="AC5815" s="18">
        <v>-0.20296381791955501</v>
      </c>
      <c r="AD5815" s="18">
        <v>0.60877022733767705</v>
      </c>
      <c r="AE5815" s="18">
        <v>0.29076580525687201</v>
      </c>
      <c r="AF5815" s="18">
        <v>-0.72900323929877198</v>
      </c>
      <c r="AG5815" s="18">
        <v>0.50951908980899496</v>
      </c>
      <c r="AH5815" t="s">
        <v>86</v>
      </c>
      <c r="AI5815" t="s">
        <v>25</v>
      </c>
    </row>
    <row r="5816" spans="1:35" x14ac:dyDescent="0.2">
      <c r="A5816">
        <v>62813</v>
      </c>
      <c r="B5816" t="s">
        <v>125</v>
      </c>
      <c r="C5816" t="s">
        <v>22</v>
      </c>
      <c r="D5816" t="s">
        <v>126</v>
      </c>
      <c r="E5816" s="18">
        <v>1.3710011386899699E-6</v>
      </c>
      <c r="F5816" s="18">
        <v>0.99999998828252801</v>
      </c>
      <c r="G5816" s="18">
        <v>0.91974420582383698</v>
      </c>
      <c r="H5816" s="18">
        <v>0.94187308402741798</v>
      </c>
      <c r="I5816">
        <v>39</v>
      </c>
      <c r="J5816">
        <v>6</v>
      </c>
      <c r="K5816" s="18">
        <v>3.45118336658028E-2</v>
      </c>
      <c r="L5816" s="18">
        <v>0.95684572450874605</v>
      </c>
      <c r="M5816" s="18">
        <v>0.20429245390314199</v>
      </c>
      <c r="N5816" s="18">
        <v>0.20052131093415401</v>
      </c>
      <c r="O5816" s="18">
        <v>0.96721357570355304</v>
      </c>
      <c r="P5816" s="18">
        <v>0.72983088640913696</v>
      </c>
      <c r="Q5816" s="18">
        <v>3.9912936421607897E-2</v>
      </c>
      <c r="R5816" s="18">
        <v>-0.87646977793185499</v>
      </c>
      <c r="S5816" s="18">
        <v>7.6335684703700696E-2</v>
      </c>
      <c r="T5816" s="18">
        <v>-1.0150452700550501</v>
      </c>
      <c r="U5816" s="18">
        <v>0.26536888847928902</v>
      </c>
      <c r="V5816" s="18">
        <v>-0.739371515836309</v>
      </c>
      <c r="W5816" s="18">
        <v>0.405088033494305</v>
      </c>
      <c r="X5816" s="18">
        <v>0.84994548142141801</v>
      </c>
      <c r="Y5816" s="18">
        <v>0.24530772577794899</v>
      </c>
      <c r="Z5816" s="18">
        <v>0.26740348155808302</v>
      </c>
      <c r="AA5816" s="18">
        <v>0.224490243090264</v>
      </c>
      <c r="AB5816" s="18">
        <v>0.85464394737277005</v>
      </c>
      <c r="AC5816" s="18">
        <v>-5.7611971078245297E-2</v>
      </c>
      <c r="AD5816" s="18">
        <v>0.89867448098906799</v>
      </c>
      <c r="AE5816" s="18">
        <v>0.77297528381053504</v>
      </c>
      <c r="AF5816" s="18">
        <v>0.21806178314049501</v>
      </c>
      <c r="AG5816" s="18">
        <v>0.88092962920891704</v>
      </c>
      <c r="AH5816" t="s">
        <v>86</v>
      </c>
      <c r="AI5816" t="s">
        <v>25</v>
      </c>
    </row>
    <row r="5817" spans="1:35" x14ac:dyDescent="0.2">
      <c r="A5817">
        <v>6298</v>
      </c>
      <c r="B5817" t="s">
        <v>339</v>
      </c>
      <c r="C5817" t="s">
        <v>22</v>
      </c>
      <c r="D5817" t="s">
        <v>340</v>
      </c>
      <c r="E5817" s="18">
        <v>0.433969961428879</v>
      </c>
      <c r="F5817" s="18">
        <v>0.99999998732497597</v>
      </c>
      <c r="G5817" s="18">
        <v>0.99725572224099801</v>
      </c>
      <c r="H5817" s="18">
        <v>0.90268700429863602</v>
      </c>
      <c r="I5817">
        <v>37</v>
      </c>
      <c r="J5817">
        <v>6</v>
      </c>
      <c r="K5817" s="18">
        <v>2.22182084332831E-2</v>
      </c>
      <c r="L5817" s="18">
        <v>8.9300686483284306E-2</v>
      </c>
      <c r="M5817" s="18">
        <v>3.0715513826556101E-2</v>
      </c>
      <c r="N5817" s="18">
        <v>0.155137665902573</v>
      </c>
      <c r="O5817" s="18">
        <v>0.14131878020018701</v>
      </c>
      <c r="P5817" s="18">
        <v>0.50327483181803101</v>
      </c>
      <c r="Q5817" s="18">
        <v>9.56999964915108E-2</v>
      </c>
      <c r="R5817" s="18">
        <v>0.71879368017748402</v>
      </c>
      <c r="S5817" s="18">
        <v>1.38270931228029E-2</v>
      </c>
      <c r="T5817" s="18">
        <v>1.58462253858875</v>
      </c>
      <c r="U5817" s="18">
        <v>0.80416888642305995</v>
      </c>
      <c r="V5817" s="18">
        <v>-0.143620992157236</v>
      </c>
      <c r="W5817" s="18">
        <v>0.20080934001658901</v>
      </c>
      <c r="X5817" s="18">
        <v>0.98814224766173098</v>
      </c>
      <c r="Y5817" s="18">
        <v>1.2426304083828199</v>
      </c>
      <c r="Z5817" s="18">
        <v>1.50188193710115</v>
      </c>
      <c r="AA5817" s="18">
        <v>0.98869119951087203</v>
      </c>
      <c r="AB5817" s="18">
        <v>0.68328937392960198</v>
      </c>
      <c r="AC5817" s="18">
        <v>0.12632488483211701</v>
      </c>
      <c r="AD5817" s="18">
        <v>0.76821799667791402</v>
      </c>
      <c r="AE5817" s="18">
        <v>8.9975506990988899E-2</v>
      </c>
      <c r="AF5817" s="18">
        <v>-1.6019186459138699</v>
      </c>
      <c r="AG5817" s="18">
        <v>0.27879771605148002</v>
      </c>
      <c r="AH5817" t="s">
        <v>86</v>
      </c>
      <c r="AI5817" t="s">
        <v>50</v>
      </c>
    </row>
    <row r="5818" spans="1:35" x14ac:dyDescent="0.2">
      <c r="A5818">
        <v>6316</v>
      </c>
      <c r="B5818" t="s">
        <v>1120</v>
      </c>
      <c r="C5818" t="s">
        <v>22</v>
      </c>
      <c r="D5818" t="s">
        <v>1121</v>
      </c>
      <c r="E5818" s="18">
        <v>3.2229661594944398E-4</v>
      </c>
      <c r="F5818" s="18">
        <v>0.99999998269856005</v>
      </c>
      <c r="G5818" s="18">
        <v>0.51097279362169901</v>
      </c>
      <c r="H5818" s="18">
        <v>0.51758007366845005</v>
      </c>
      <c r="I5818">
        <v>30</v>
      </c>
      <c r="J5818">
        <v>5</v>
      </c>
      <c r="K5818" s="18">
        <v>1.7225246515688599E-2</v>
      </c>
      <c r="L5818" s="18">
        <v>0.503230843627122</v>
      </c>
      <c r="M5818" s="18">
        <v>8.1482174441610794E-2</v>
      </c>
      <c r="N5818" s="18">
        <v>0.13442447280870701</v>
      </c>
      <c r="O5818" s="18">
        <v>0.592947861285686</v>
      </c>
      <c r="P5818" s="18">
        <v>0.62680785051541998</v>
      </c>
      <c r="Q5818" s="18">
        <v>2.1699003817316102E-2</v>
      </c>
      <c r="R5818" s="18">
        <v>1.0631294343644799</v>
      </c>
      <c r="S5818" s="18">
        <v>8.4088039744491902E-2</v>
      </c>
      <c r="T5818" s="18">
        <v>0.73943228374534697</v>
      </c>
      <c r="U5818" s="18">
        <v>0.111099731418679</v>
      </c>
      <c r="V5818" s="18">
        <v>1.48164911567001</v>
      </c>
      <c r="W5818" s="18">
        <v>0.42363341542161698</v>
      </c>
      <c r="X5818" s="18">
        <v>0.65026019271520896</v>
      </c>
      <c r="Y5818" s="18">
        <v>1.57286933806036</v>
      </c>
      <c r="Z5818" s="18">
        <v>1.3372399821396299</v>
      </c>
      <c r="AA5818" s="18">
        <v>1.9254040628986799</v>
      </c>
      <c r="AB5818" s="18">
        <v>0.44201355998999198</v>
      </c>
      <c r="AC5818" s="18">
        <v>-0.26810417849270801</v>
      </c>
      <c r="AD5818" s="18">
        <v>0.55061470070740803</v>
      </c>
      <c r="AE5818" s="18">
        <v>0.56043083115438597</v>
      </c>
      <c r="AF5818" s="18">
        <v>0.47411265343195502</v>
      </c>
      <c r="AG5818" s="18">
        <v>0.738581029137237</v>
      </c>
      <c r="AH5818" t="s">
        <v>86</v>
      </c>
      <c r="AI5818" t="s">
        <v>25</v>
      </c>
    </row>
    <row r="5819" spans="1:35" x14ac:dyDescent="0.2">
      <c r="A5819">
        <v>63621</v>
      </c>
      <c r="B5819" t="s">
        <v>200</v>
      </c>
      <c r="C5819" t="s">
        <v>22</v>
      </c>
      <c r="D5819" t="s">
        <v>201</v>
      </c>
      <c r="E5819" s="18">
        <v>9.5955683912831101E-6</v>
      </c>
      <c r="F5819" s="18">
        <v>0.99999998732497597</v>
      </c>
      <c r="G5819" s="18">
        <v>0.98268142295156202</v>
      </c>
      <c r="H5819" s="18">
        <v>0.98760558468152804</v>
      </c>
      <c r="I5819">
        <v>37</v>
      </c>
      <c r="J5819">
        <v>6</v>
      </c>
      <c r="K5819" s="18">
        <v>2.8937016528423801E-2</v>
      </c>
      <c r="L5819" s="18">
        <v>0.79128359493223199</v>
      </c>
      <c r="M5819" s="18">
        <v>0.26883899672974898</v>
      </c>
      <c r="N5819" s="18">
        <v>0.17718357812788699</v>
      </c>
      <c r="O5819" s="18">
        <v>0.83646977631614405</v>
      </c>
      <c r="P5819" s="18">
        <v>0.730872499260669</v>
      </c>
      <c r="Q5819" s="18">
        <v>3.3997947482298001E-2</v>
      </c>
      <c r="R5819" s="18">
        <v>0.90514767043587996</v>
      </c>
      <c r="S5819" s="18">
        <v>2.7486974063775899E-2</v>
      </c>
      <c r="T5819" s="18">
        <v>1.35542425805556</v>
      </c>
      <c r="U5819" s="18">
        <v>0.44802336918611002</v>
      </c>
      <c r="V5819" s="18">
        <v>0.47094113750470001</v>
      </c>
      <c r="W5819" s="18">
        <v>0.260471801842448</v>
      </c>
      <c r="X5819" s="18">
        <v>0.91200136250851904</v>
      </c>
      <c r="Y5819" s="18">
        <v>1.52372800276048</v>
      </c>
      <c r="Z5819" s="18">
        <v>1.92921635615021</v>
      </c>
      <c r="AA5819" s="18">
        <v>1.15998599286449</v>
      </c>
      <c r="AB5819" s="18">
        <v>0.53284170335400605</v>
      </c>
      <c r="AC5819" s="18">
        <v>0.19819734115813201</v>
      </c>
      <c r="AD5819" s="18">
        <v>0.63684984364833097</v>
      </c>
      <c r="AE5819" s="18">
        <v>0.39624206012798302</v>
      </c>
      <c r="AF5819" s="18">
        <v>-0.68628577939272495</v>
      </c>
      <c r="AG5819" s="18">
        <v>0.615054415141014</v>
      </c>
      <c r="AH5819" t="s">
        <v>86</v>
      </c>
      <c r="AI5819" t="s">
        <v>25</v>
      </c>
    </row>
    <row r="5820" spans="1:35" x14ac:dyDescent="0.2">
      <c r="A5820">
        <v>63726</v>
      </c>
      <c r="B5820" t="s">
        <v>87</v>
      </c>
      <c r="C5820" t="s">
        <v>22</v>
      </c>
      <c r="D5820" t="s">
        <v>88</v>
      </c>
      <c r="E5820" s="18">
        <v>0.47655692662945998</v>
      </c>
      <c r="F5820" s="18">
        <v>0.99999998732497597</v>
      </c>
      <c r="G5820" s="18">
        <v>0.79493123508027996</v>
      </c>
      <c r="H5820" s="18">
        <v>0.628988404654098</v>
      </c>
      <c r="I5820">
        <v>37</v>
      </c>
      <c r="J5820">
        <v>6</v>
      </c>
      <c r="K5820" s="18">
        <v>2.91279139028829E-5</v>
      </c>
      <c r="L5820" s="18">
        <v>0.36409314053959801</v>
      </c>
      <c r="M5820" s="18">
        <v>0.63666428455461899</v>
      </c>
      <c r="N5820" s="18">
        <v>3.7738717802193399E-3</v>
      </c>
      <c r="O5820" s="18">
        <v>0.45929974622744801</v>
      </c>
      <c r="P5820" s="18">
        <v>0.89385170277788295</v>
      </c>
      <c r="Q5820" s="18">
        <v>4.9527907545848302E-5</v>
      </c>
      <c r="R5820" s="18">
        <v>1.61398909103375</v>
      </c>
      <c r="S5820" s="18">
        <v>8.1082412988068304E-3</v>
      </c>
      <c r="T5820" s="18">
        <v>1.76579264688365</v>
      </c>
      <c r="U5820" s="18">
        <v>1.0053554420882301E-3</v>
      </c>
      <c r="V5820" s="18">
        <v>1.44079490530587</v>
      </c>
      <c r="W5820" s="18">
        <v>0.157970661646157</v>
      </c>
      <c r="X5820" s="18">
        <v>8.8918103544692595E-2</v>
      </c>
      <c r="Y5820" s="18">
        <v>1.5426433269702999</v>
      </c>
      <c r="Z5820" s="18">
        <v>1.6404481260442401</v>
      </c>
      <c r="AA5820" s="18">
        <v>1.4427331447548799</v>
      </c>
      <c r="AB5820" s="18">
        <v>0.34765987285533001</v>
      </c>
      <c r="AC5820" s="18">
        <v>0.26381776849515598</v>
      </c>
      <c r="AD5820" s="18">
        <v>0.45666214322251197</v>
      </c>
      <c r="AE5820" s="18">
        <v>0.90781469611740595</v>
      </c>
      <c r="AF5820" s="18">
        <v>-6.1179973082621103E-2</v>
      </c>
      <c r="AG5820" s="18">
        <v>0.94832086366070301</v>
      </c>
      <c r="AH5820" t="s">
        <v>86</v>
      </c>
      <c r="AI5820" t="s">
        <v>25</v>
      </c>
    </row>
    <row r="5821" spans="1:35" x14ac:dyDescent="0.2">
      <c r="A5821">
        <v>63912</v>
      </c>
      <c r="B5821" t="s">
        <v>275</v>
      </c>
      <c r="C5821" t="s">
        <v>22</v>
      </c>
      <c r="D5821" t="s">
        <v>276</v>
      </c>
      <c r="E5821" s="18">
        <v>0.83167951070261004</v>
      </c>
      <c r="F5821" s="18">
        <v>0.99999998828252801</v>
      </c>
      <c r="G5821" s="18">
        <v>0.76987077065667098</v>
      </c>
      <c r="H5821" s="18">
        <v>0.73107135932997303</v>
      </c>
      <c r="I5821">
        <v>40</v>
      </c>
      <c r="J5821">
        <v>5</v>
      </c>
      <c r="K5821" s="18">
        <v>4.8111625840576199E-3</v>
      </c>
      <c r="L5821" s="18">
        <v>5.7091769430715703E-3</v>
      </c>
      <c r="M5821" s="18">
        <v>0.69382016288348503</v>
      </c>
      <c r="N5821" s="18">
        <v>5.3190075234859198E-2</v>
      </c>
      <c r="O5821" s="18">
        <v>1.1248774372982599E-2</v>
      </c>
      <c r="P5821" s="18">
        <v>0.90094755245555302</v>
      </c>
      <c r="Q5821" s="18">
        <v>7.3066628606342698E-3</v>
      </c>
      <c r="R5821" s="18">
        <v>1.2167365397357699</v>
      </c>
      <c r="S5821" s="18">
        <v>4.2080252768941097E-2</v>
      </c>
      <c r="T5821" s="18">
        <v>1.27386407181566</v>
      </c>
      <c r="U5821" s="18">
        <v>9.5650338239091998E-2</v>
      </c>
      <c r="V5821" s="18">
        <v>0.96306594105118404</v>
      </c>
      <c r="W5821" s="18">
        <v>0.32839099219683499</v>
      </c>
      <c r="X5821" s="18">
        <v>0.64286042150924205</v>
      </c>
      <c r="Y5821" s="18">
        <v>1.1627041607547299</v>
      </c>
      <c r="Z5821" s="18">
        <v>1.16360537378345</v>
      </c>
      <c r="AA5821" s="18">
        <v>1.13537871893193</v>
      </c>
      <c r="AB5821" s="18">
        <v>2.1203063823272899E-2</v>
      </c>
      <c r="AC5821" s="18">
        <v>-0.67191720225903795</v>
      </c>
      <c r="AD5821" s="18">
        <v>4.0280760867124697E-2</v>
      </c>
      <c r="AE5821" s="18">
        <v>4.43999206216295E-2</v>
      </c>
      <c r="AF5821" s="18">
        <v>-0.98271533302351799</v>
      </c>
      <c r="AG5821" s="18">
        <v>0.25353622205816001</v>
      </c>
      <c r="AH5821" t="s">
        <v>86</v>
      </c>
      <c r="AI5821" t="s">
        <v>25</v>
      </c>
    </row>
    <row r="5822" spans="1:35" x14ac:dyDescent="0.2">
      <c r="A5822">
        <v>64611</v>
      </c>
      <c r="B5822" t="s">
        <v>327</v>
      </c>
      <c r="C5822" t="s">
        <v>22</v>
      </c>
      <c r="D5822" t="s">
        <v>328</v>
      </c>
      <c r="E5822" s="18">
        <v>9.6464065029020392E-3</v>
      </c>
      <c r="F5822" s="18">
        <v>0.99999998573788496</v>
      </c>
      <c r="G5822" s="18">
        <v>0.67070112960669404</v>
      </c>
      <c r="H5822" s="18">
        <v>0.53764092521872398</v>
      </c>
      <c r="I5822">
        <v>36</v>
      </c>
      <c r="J5822">
        <v>4</v>
      </c>
      <c r="K5822" s="18">
        <v>1.9859372421586301E-4</v>
      </c>
      <c r="L5822" s="18">
        <v>0.106320630354509</v>
      </c>
      <c r="M5822" s="18">
        <v>9.0327291944326399E-2</v>
      </c>
      <c r="N5822" s="18">
        <v>7.9040302237913303E-3</v>
      </c>
      <c r="O5822" s="18">
        <v>0.165295355004275</v>
      </c>
      <c r="P5822" s="18">
        <v>0.63628782643967996</v>
      </c>
      <c r="Q5822" s="18">
        <v>4.5645930730804602E-4</v>
      </c>
      <c r="R5822" s="18">
        <v>1.7011737496113899</v>
      </c>
      <c r="S5822" s="18">
        <v>1.4554573537149799E-3</v>
      </c>
      <c r="T5822" s="18">
        <v>2.3970653523885601</v>
      </c>
      <c r="U5822" s="18">
        <v>9.0490859553984004E-2</v>
      </c>
      <c r="V5822" s="18">
        <v>1.0052821468342299</v>
      </c>
      <c r="W5822" s="18">
        <v>9.65453377964271E-2</v>
      </c>
      <c r="X5822" s="18">
        <v>0.64286042150924205</v>
      </c>
      <c r="Y5822" s="18">
        <v>1.60708118066807</v>
      </c>
      <c r="Z5822" s="18">
        <v>1.96438173075446</v>
      </c>
      <c r="AA5822" s="18">
        <v>1.2907935963967501</v>
      </c>
      <c r="AB5822" s="18">
        <v>5.2582353468122602E-2</v>
      </c>
      <c r="AC5822" s="18">
        <v>0.55116254573051804</v>
      </c>
      <c r="AD5822" s="18">
        <v>9.1188569413127696E-2</v>
      </c>
      <c r="AE5822" s="18">
        <v>0.20330843134267201</v>
      </c>
      <c r="AF5822" s="18">
        <v>-0.84062065982381096</v>
      </c>
      <c r="AG5822" s="18">
        <v>0.41074495266184402</v>
      </c>
      <c r="AH5822" t="s">
        <v>86</v>
      </c>
      <c r="AI5822" t="s">
        <v>25</v>
      </c>
    </row>
    <row r="5823" spans="1:35" x14ac:dyDescent="0.2">
      <c r="A5823">
        <v>64722</v>
      </c>
      <c r="B5823" t="s">
        <v>165</v>
      </c>
      <c r="C5823" t="s">
        <v>22</v>
      </c>
      <c r="D5823" t="s">
        <v>166</v>
      </c>
      <c r="E5823" s="18">
        <v>1.04034919351774E-4</v>
      </c>
      <c r="F5823" s="18">
        <v>0.99999998681628799</v>
      </c>
      <c r="G5823" s="18">
        <v>0.89917886601174102</v>
      </c>
      <c r="H5823" s="18">
        <v>0.87270017231387098</v>
      </c>
      <c r="I5823">
        <v>38</v>
      </c>
      <c r="J5823">
        <v>4</v>
      </c>
      <c r="K5823" s="18">
        <v>2.00738706356079E-2</v>
      </c>
      <c r="L5823" s="18">
        <v>8.0306309739146698E-3</v>
      </c>
      <c r="M5823" s="18">
        <v>0.250662625033586</v>
      </c>
      <c r="N5823" s="18">
        <v>0.147135668025792</v>
      </c>
      <c r="O5823" s="18">
        <v>1.5553241496924801E-2</v>
      </c>
      <c r="P5823" s="18">
        <v>0.72983088640913696</v>
      </c>
      <c r="Q5823" s="18">
        <v>4.0465678853376E-2</v>
      </c>
      <c r="R5823" s="18">
        <v>1.0461020377685999</v>
      </c>
      <c r="S5823" s="18">
        <v>3.5960388889961198E-2</v>
      </c>
      <c r="T5823" s="18">
        <v>1.5730445175238701</v>
      </c>
      <c r="U5823" s="18">
        <v>0.36465456397249602</v>
      </c>
      <c r="V5823" s="18">
        <v>0.56217707003051298</v>
      </c>
      <c r="W5823" s="18">
        <v>0.29817155787926097</v>
      </c>
      <c r="X5823" s="18">
        <v>0.88101588852408397</v>
      </c>
      <c r="Y5823" s="18">
        <v>1.9947414252953199</v>
      </c>
      <c r="Z5823" s="18">
        <v>2.9670138095823702</v>
      </c>
      <c r="AA5823" s="18">
        <v>1.4664930067411299</v>
      </c>
      <c r="AB5823" s="18">
        <v>5.2979609955404999E-3</v>
      </c>
      <c r="AC5823" s="18">
        <v>0.81733272832646797</v>
      </c>
      <c r="AD5823" s="18">
        <v>1.13977755471628E-2</v>
      </c>
      <c r="AE5823" s="18">
        <v>0.89073440746319399</v>
      </c>
      <c r="AF5823" s="18">
        <v>-0.193534719166886</v>
      </c>
      <c r="AG5823" s="18">
        <v>0.94134161643949199</v>
      </c>
      <c r="AH5823" t="s">
        <v>86</v>
      </c>
      <c r="AI5823" t="s">
        <v>25</v>
      </c>
    </row>
    <row r="5824" spans="1:35" x14ac:dyDescent="0.2">
      <c r="A5824">
        <v>64914</v>
      </c>
      <c r="B5824" t="s">
        <v>151</v>
      </c>
      <c r="C5824" t="s">
        <v>22</v>
      </c>
      <c r="D5824" t="s">
        <v>152</v>
      </c>
      <c r="E5824" s="18">
        <v>0.75049106535920396</v>
      </c>
      <c r="F5824" s="18">
        <v>0.99999998873221896</v>
      </c>
      <c r="G5824" s="18">
        <v>0.95943331528930098</v>
      </c>
      <c r="H5824" s="18">
        <v>0.37829793477157703</v>
      </c>
      <c r="I5824">
        <v>40</v>
      </c>
      <c r="J5824">
        <v>6</v>
      </c>
      <c r="K5824" s="18">
        <v>7.1337445697883398E-3</v>
      </c>
      <c r="L5824" s="18">
        <v>0.28580561251856901</v>
      </c>
      <c r="M5824" s="18">
        <v>0.481116399789635</v>
      </c>
      <c r="N5824" s="18">
        <v>7.0104452809278003E-2</v>
      </c>
      <c r="O5824" s="18">
        <v>0.38043690228224197</v>
      </c>
      <c r="P5824" s="18">
        <v>0.83684275876471603</v>
      </c>
      <c r="Q5824" s="18">
        <v>8.8788173770349907E-3</v>
      </c>
      <c r="R5824" s="18">
        <v>1.0985599038238001</v>
      </c>
      <c r="S5824" s="18">
        <v>4.90770079063092E-2</v>
      </c>
      <c r="T5824" s="18">
        <v>1.3708377871391899</v>
      </c>
      <c r="U5824" s="18">
        <v>9.2801760391080498E-2</v>
      </c>
      <c r="V5824" s="18">
        <v>0.82628202050841404</v>
      </c>
      <c r="W5824" s="18">
        <v>0.34738761238410598</v>
      </c>
      <c r="X5824" s="18">
        <v>0.64286042150924205</v>
      </c>
      <c r="Y5824" s="18">
        <v>1.1718260378997301</v>
      </c>
      <c r="Z5824" s="18">
        <v>1.1918712542890799</v>
      </c>
      <c r="AA5824" s="18">
        <v>1.1510076847650901</v>
      </c>
      <c r="AB5824" s="18">
        <v>0.49109077678461699</v>
      </c>
      <c r="AC5824" s="18">
        <v>-0.20930991927432299</v>
      </c>
      <c r="AD5824" s="18">
        <v>0.59863439252765005</v>
      </c>
      <c r="AE5824" s="18">
        <v>0.16980739066949799</v>
      </c>
      <c r="AF5824" s="18">
        <v>-0.75386568590510095</v>
      </c>
      <c r="AG5824" s="18">
        <v>0.37236000818986298</v>
      </c>
      <c r="AH5824" t="s">
        <v>86</v>
      </c>
      <c r="AI5824" t="s">
        <v>25</v>
      </c>
    </row>
    <row r="5825" spans="1:35" x14ac:dyDescent="0.2">
      <c r="A5825">
        <v>6518</v>
      </c>
      <c r="B5825" t="s">
        <v>1363</v>
      </c>
      <c r="C5825" t="s">
        <v>22</v>
      </c>
      <c r="D5825" t="s">
        <v>1364</v>
      </c>
      <c r="E5825" s="18">
        <v>0.68010022323846098</v>
      </c>
      <c r="F5825" s="18">
        <v>0.99999998828252801</v>
      </c>
      <c r="G5825" s="18">
        <v>0.96155708666614004</v>
      </c>
      <c r="H5825" s="18">
        <v>0.96845377075994299</v>
      </c>
      <c r="I5825">
        <v>39</v>
      </c>
      <c r="J5825">
        <v>6</v>
      </c>
      <c r="K5825" s="18">
        <v>2.6036404805966001E-2</v>
      </c>
      <c r="L5825" s="18">
        <v>0.21539379609437001</v>
      </c>
      <c r="M5825" s="18">
        <v>4.8887960903298798E-2</v>
      </c>
      <c r="N5825" s="18">
        <v>0.16900611294478801</v>
      </c>
      <c r="O5825" s="18">
        <v>0.30132418574889003</v>
      </c>
      <c r="P5825" s="18">
        <v>0.56968387839535295</v>
      </c>
      <c r="Q5825" s="18">
        <v>3.0529467057718501E-2</v>
      </c>
      <c r="R5825" s="18">
        <v>0.92031336186151702</v>
      </c>
      <c r="S5825" s="18">
        <v>5.1898834407133497E-3</v>
      </c>
      <c r="T5825" s="18">
        <v>1.6808774876164501</v>
      </c>
      <c r="U5825" s="18">
        <v>0.79150677164165695</v>
      </c>
      <c r="V5825" s="18">
        <v>0.15634974048116099</v>
      </c>
      <c r="W5825" s="18">
        <v>0.14754097210028</v>
      </c>
      <c r="X5825" s="18">
        <v>0.98814224766173098</v>
      </c>
      <c r="Y5825" s="18">
        <v>1.1822530701107901</v>
      </c>
      <c r="Z5825" s="18">
        <v>1.3245240674829999</v>
      </c>
      <c r="AA5825" s="18">
        <v>1.03534234926727</v>
      </c>
      <c r="AB5825" s="18">
        <v>0.65918008917064796</v>
      </c>
      <c r="AC5825" s="18">
        <v>-0.13258032939167599</v>
      </c>
      <c r="AD5825" s="18">
        <v>0.74777459730914297</v>
      </c>
      <c r="AE5825" s="18">
        <v>2.9637684709884701E-2</v>
      </c>
      <c r="AF5825" s="18">
        <v>-1.6571080765269599</v>
      </c>
      <c r="AG5825" s="18">
        <v>0.25353622205816001</v>
      </c>
      <c r="AH5825" t="s">
        <v>86</v>
      </c>
      <c r="AI5825" t="s">
        <v>50</v>
      </c>
    </row>
    <row r="5826" spans="1:35" x14ac:dyDescent="0.2">
      <c r="A5826">
        <v>65212</v>
      </c>
      <c r="B5826" t="s">
        <v>842</v>
      </c>
      <c r="C5826" t="s">
        <v>22</v>
      </c>
      <c r="D5826" t="s">
        <v>843</v>
      </c>
      <c r="E5826" s="18">
        <v>9.0560557953717799E-2</v>
      </c>
      <c r="F5826" s="18">
        <v>0.9999999878136</v>
      </c>
      <c r="G5826" s="18">
        <v>0.88417843987968903</v>
      </c>
      <c r="H5826" s="18">
        <v>0.87160680528047296</v>
      </c>
      <c r="I5826">
        <v>38</v>
      </c>
      <c r="J5826">
        <v>6</v>
      </c>
      <c r="K5826" s="18">
        <v>2.5595725608210901E-3</v>
      </c>
      <c r="L5826" s="18">
        <v>2.9592180161429099E-4</v>
      </c>
      <c r="M5826" s="18">
        <v>0.53670127386066002</v>
      </c>
      <c r="N5826" s="18">
        <v>3.8769022216633697E-2</v>
      </c>
      <c r="O5826" s="18">
        <v>7.3841302220995495E-4</v>
      </c>
      <c r="P5826" s="18">
        <v>0.86102863905509697</v>
      </c>
      <c r="Q5826" s="18">
        <v>9.0651857601795199E-3</v>
      </c>
      <c r="R5826" s="18">
        <v>1.0976561831751701</v>
      </c>
      <c r="S5826" s="18">
        <v>1.56632976987903E-2</v>
      </c>
      <c r="T5826" s="18">
        <v>1.2835366820812499</v>
      </c>
      <c r="U5826" s="18">
        <v>0.105058037007634</v>
      </c>
      <c r="V5826" s="18">
        <v>0.86706785935322395</v>
      </c>
      <c r="W5826" s="18">
        <v>0.205130618788819</v>
      </c>
      <c r="X5826" s="18">
        <v>0.64286042150924205</v>
      </c>
      <c r="Y5826" s="18">
        <v>1.2573662939965</v>
      </c>
      <c r="Z5826" s="18">
        <v>1.32433717913311</v>
      </c>
      <c r="AA5826" s="18">
        <v>1.1656759939632599</v>
      </c>
      <c r="AB5826" s="18">
        <v>3.44974336427597E-3</v>
      </c>
      <c r="AC5826" s="18">
        <v>-0.84944867340156105</v>
      </c>
      <c r="AD5826" s="18">
        <v>7.8233496238281301E-3</v>
      </c>
      <c r="AE5826" s="18">
        <v>1.9615954317904E-2</v>
      </c>
      <c r="AF5826" s="18">
        <v>-1.26591749612959</v>
      </c>
      <c r="AG5826" s="18">
        <v>0.24717560622496401</v>
      </c>
      <c r="AH5826" t="s">
        <v>86</v>
      </c>
      <c r="AI5826" t="s">
        <v>25</v>
      </c>
    </row>
    <row r="5827" spans="1:35" x14ac:dyDescent="0.2">
      <c r="A5827">
        <v>6531</v>
      </c>
      <c r="B5827" t="s">
        <v>1561</v>
      </c>
      <c r="C5827" t="s">
        <v>22</v>
      </c>
      <c r="D5827" t="s">
        <v>1562</v>
      </c>
      <c r="E5827" s="18">
        <v>0.30903755338411998</v>
      </c>
      <c r="F5827" s="18">
        <v>0.99999998828252801</v>
      </c>
      <c r="G5827" s="18">
        <v>0.93551160059819904</v>
      </c>
      <c r="H5827" s="18">
        <v>0.89929729503314304</v>
      </c>
      <c r="I5827">
        <v>40</v>
      </c>
      <c r="J5827">
        <v>5</v>
      </c>
      <c r="K5827" s="18">
        <v>4.6468622457560102E-2</v>
      </c>
      <c r="L5827" s="18">
        <v>5.5290186583601603E-2</v>
      </c>
      <c r="M5827" s="18">
        <v>0.28752411824759999</v>
      </c>
      <c r="N5827" s="18">
        <v>0.24496042037230401</v>
      </c>
      <c r="O5827" s="18">
        <v>9.1498936633153602E-2</v>
      </c>
      <c r="P5827" s="18">
        <v>0.73144273706471596</v>
      </c>
      <c r="Q5827" s="18">
        <v>4.8585096633250703E-2</v>
      </c>
      <c r="R5827" s="18">
        <v>0.91176405171865704</v>
      </c>
      <c r="S5827" s="18">
        <v>6.1519406056117401E-2</v>
      </c>
      <c r="T5827" s="18">
        <v>1.39451560232284</v>
      </c>
      <c r="U5827" s="18">
        <v>0.386644725970194</v>
      </c>
      <c r="V5827" s="18">
        <v>0.48714719316084898</v>
      </c>
      <c r="W5827" s="18">
        <v>0.38178273148519798</v>
      </c>
      <c r="X5827" s="18">
        <v>0.88426086509951995</v>
      </c>
      <c r="Y5827" s="18">
        <v>1.1310594492363499</v>
      </c>
      <c r="Z5827" s="18">
        <v>1.23285231331276</v>
      </c>
      <c r="AA5827" s="18">
        <v>1.05186819455876</v>
      </c>
      <c r="AB5827" s="18">
        <v>3.50193674902778E-2</v>
      </c>
      <c r="AC5827" s="18">
        <v>0.616694948930124</v>
      </c>
      <c r="AD5827" s="18">
        <v>6.3353219368775401E-2</v>
      </c>
      <c r="AE5827" s="18">
        <v>0.81004232985832303</v>
      </c>
      <c r="AF5827" s="18">
        <v>-0.29067346023186902</v>
      </c>
      <c r="AG5827" s="18">
        <v>0.89804135733596901</v>
      </c>
      <c r="AH5827" t="s">
        <v>86</v>
      </c>
      <c r="AI5827" t="s">
        <v>25</v>
      </c>
    </row>
    <row r="5828" spans="1:35" x14ac:dyDescent="0.2">
      <c r="A5828">
        <v>65718</v>
      </c>
      <c r="B5828" t="s">
        <v>309</v>
      </c>
      <c r="C5828" t="s">
        <v>22</v>
      </c>
      <c r="D5828" t="s">
        <v>310</v>
      </c>
      <c r="E5828" s="18">
        <v>2.6843594342046698E-2</v>
      </c>
      <c r="F5828" s="18">
        <v>0.99999998828252801</v>
      </c>
      <c r="G5828" s="18">
        <v>0.90038414558160296</v>
      </c>
      <c r="H5828" s="18">
        <v>0.88920557859835003</v>
      </c>
      <c r="I5828">
        <v>39</v>
      </c>
      <c r="J5828">
        <v>6</v>
      </c>
      <c r="K5828" s="18">
        <v>1.90884799507715E-3</v>
      </c>
      <c r="L5828" s="18">
        <v>1.13894586231305E-4</v>
      </c>
      <c r="M5828" s="18">
        <v>0.456139435637614</v>
      </c>
      <c r="N5828" s="18">
        <v>3.17104430712861E-2</v>
      </c>
      <c r="O5828" s="18">
        <v>3.0836765523850097E-4</v>
      </c>
      <c r="P5828" s="18">
        <v>0.83657036250718697</v>
      </c>
      <c r="Q5828" s="18">
        <v>8.7721034086412197E-3</v>
      </c>
      <c r="R5828" s="18">
        <v>1.10105355570399</v>
      </c>
      <c r="S5828" s="18">
        <v>1.3875017212201499E-2</v>
      </c>
      <c r="T5828" s="18">
        <v>1.33652603206205</v>
      </c>
      <c r="U5828" s="18">
        <v>9.5519193961236606E-2</v>
      </c>
      <c r="V5828" s="18">
        <v>0.84293397261757896</v>
      </c>
      <c r="W5828" s="18">
        <v>0.20080934001658901</v>
      </c>
      <c r="X5828" s="18">
        <v>0.64286042150924205</v>
      </c>
      <c r="Y5828" s="18">
        <v>1.3142082749618</v>
      </c>
      <c r="Z5828" s="18">
        <v>1.4133156173821499</v>
      </c>
      <c r="AA5828" s="18">
        <v>1.18765326432914</v>
      </c>
      <c r="AB5828" s="18">
        <v>1.79254196173514E-3</v>
      </c>
      <c r="AC5828" s="18">
        <v>-0.88323716240630701</v>
      </c>
      <c r="AD5828" s="18">
        <v>4.3634966407986898E-3</v>
      </c>
      <c r="AE5828" s="18">
        <v>1.46401398211965E-2</v>
      </c>
      <c r="AF5828" s="18">
        <v>-1.3768292218507701</v>
      </c>
      <c r="AG5828" s="18">
        <v>0.24040933444062301</v>
      </c>
      <c r="AH5828" t="s">
        <v>86</v>
      </c>
      <c r="AI5828" t="s">
        <v>25</v>
      </c>
    </row>
    <row r="5829" spans="1:35" x14ac:dyDescent="0.2">
      <c r="A5829">
        <v>66115</v>
      </c>
      <c r="B5829" t="s">
        <v>519</v>
      </c>
      <c r="C5829" t="s">
        <v>22</v>
      </c>
      <c r="D5829" t="s">
        <v>520</v>
      </c>
      <c r="E5829" s="18">
        <v>0.37883468337526399</v>
      </c>
      <c r="F5829" s="18">
        <v>0.99999998828252801</v>
      </c>
      <c r="G5829" s="18">
        <v>0.86983126712484304</v>
      </c>
      <c r="H5829" s="18">
        <v>0.99530213799393297</v>
      </c>
      <c r="I5829">
        <v>39</v>
      </c>
      <c r="J5829">
        <v>6</v>
      </c>
      <c r="K5829" s="18">
        <v>1.3336315695889899E-2</v>
      </c>
      <c r="L5829" s="18">
        <v>4.7156049673452698E-7</v>
      </c>
      <c r="M5829" s="18">
        <v>0.43972619086524201</v>
      </c>
      <c r="N5829" s="18">
        <v>0.115388122760091</v>
      </c>
      <c r="O5829" s="18">
        <v>1.90539165178012E-6</v>
      </c>
      <c r="P5829" s="18">
        <v>0.82358128924407603</v>
      </c>
      <c r="Q5829" s="18">
        <v>6.0710652120568302E-2</v>
      </c>
      <c r="R5829" s="18">
        <v>0.80336411346885594</v>
      </c>
      <c r="S5829" s="18">
        <v>2.58590878891625E-2</v>
      </c>
      <c r="T5829" s="18">
        <v>1.0237396518817099</v>
      </c>
      <c r="U5829" s="18">
        <v>0.26370118461168102</v>
      </c>
      <c r="V5829" s="18">
        <v>0.55005765653889405</v>
      </c>
      <c r="W5829" s="18">
        <v>0.25102236536309003</v>
      </c>
      <c r="X5829" s="18">
        <v>0.84994548142141801</v>
      </c>
      <c r="Y5829" s="18">
        <v>1.27611096276422</v>
      </c>
      <c r="Z5829" s="18">
        <v>1.34515212743534</v>
      </c>
      <c r="AA5829" s="18">
        <v>1.2177348773005501</v>
      </c>
      <c r="AB5829" s="18">
        <v>1.9626487679236001E-6</v>
      </c>
      <c r="AC5829" s="18">
        <v>1.28430582216705</v>
      </c>
      <c r="AD5829" s="18">
        <v>8.9272481100981907E-6</v>
      </c>
      <c r="AE5829" s="18">
        <v>0.32313324278432998</v>
      </c>
      <c r="AF5829" s="18">
        <v>0.81062382682423195</v>
      </c>
      <c r="AG5829" s="18">
        <v>0.54036567490824905</v>
      </c>
      <c r="AH5829" t="s">
        <v>86</v>
      </c>
      <c r="AI5829" t="s">
        <v>25</v>
      </c>
    </row>
    <row r="5830" spans="1:35" x14ac:dyDescent="0.2">
      <c r="A5830">
        <v>66714</v>
      </c>
      <c r="B5830" t="s">
        <v>415</v>
      </c>
      <c r="C5830" t="s">
        <v>22</v>
      </c>
      <c r="D5830" t="s">
        <v>416</v>
      </c>
      <c r="E5830" s="18">
        <v>5.3312567148532003E-5</v>
      </c>
      <c r="F5830" s="18">
        <v>0.99999998732497597</v>
      </c>
      <c r="G5830" s="18">
        <v>0.72604878728258204</v>
      </c>
      <c r="H5830" s="18">
        <v>0.51308710157790405</v>
      </c>
      <c r="I5830">
        <v>38</v>
      </c>
      <c r="J5830">
        <v>5</v>
      </c>
      <c r="K5830" s="18">
        <v>9.7567546807391802E-4</v>
      </c>
      <c r="L5830" s="18">
        <v>0.13421437407478601</v>
      </c>
      <c r="M5830" s="18">
        <v>0.18471366706718201</v>
      </c>
      <c r="N5830" s="18">
        <v>2.4435328856802E-2</v>
      </c>
      <c r="O5830" s="18">
        <v>0.200064872216348</v>
      </c>
      <c r="P5830" s="18">
        <v>0.72904477269935897</v>
      </c>
      <c r="Q5830" s="18">
        <v>1.37096650794722E-3</v>
      </c>
      <c r="R5830" s="18">
        <v>1.4270400608342499</v>
      </c>
      <c r="S5830" s="18">
        <v>3.48386865001035E-3</v>
      </c>
      <c r="T5830" s="18">
        <v>1.91361217251161</v>
      </c>
      <c r="U5830" s="18">
        <v>0.158038924010242</v>
      </c>
      <c r="V5830" s="18">
        <v>0.85657805049406199</v>
      </c>
      <c r="W5830" s="18">
        <v>0.13716169061344199</v>
      </c>
      <c r="X5830" s="18">
        <v>0.73399787829950702</v>
      </c>
      <c r="Y5830" s="18">
        <v>1.35296089532402</v>
      </c>
      <c r="Z5830" s="18">
        <v>1.55432988509675</v>
      </c>
      <c r="AA5830" s="18">
        <v>1.0993272142595201</v>
      </c>
      <c r="AB5830" s="18">
        <v>7.9693352390869707E-2</v>
      </c>
      <c r="AC5830" s="18">
        <v>0.50475449772354397</v>
      </c>
      <c r="AD5830" s="18">
        <v>0.131609768678698</v>
      </c>
      <c r="AE5830" s="18">
        <v>0.48946890632113998</v>
      </c>
      <c r="AF5830" s="18">
        <v>-0.55227962429400501</v>
      </c>
      <c r="AG5830" s="18">
        <v>0.67408742927019805</v>
      </c>
      <c r="AH5830" t="s">
        <v>86</v>
      </c>
      <c r="AI5830" t="s">
        <v>25</v>
      </c>
    </row>
    <row r="5831" spans="1:35" x14ac:dyDescent="0.2">
      <c r="A5831">
        <v>6756</v>
      </c>
      <c r="B5831" t="s">
        <v>744</v>
      </c>
      <c r="C5831" t="s">
        <v>22</v>
      </c>
      <c r="D5831" t="s">
        <v>745</v>
      </c>
      <c r="E5831" s="18">
        <v>4.5760299222293499E-3</v>
      </c>
      <c r="F5831" s="18">
        <v>0.9999999878136</v>
      </c>
      <c r="G5831" s="18">
        <v>0.78427177784454405</v>
      </c>
      <c r="H5831" s="18">
        <v>0.40939599774819802</v>
      </c>
      <c r="I5831">
        <v>38</v>
      </c>
      <c r="J5831">
        <v>6</v>
      </c>
      <c r="K5831" s="18">
        <v>3.3547845884644802E-2</v>
      </c>
      <c r="L5831" s="18">
        <v>0.603056002476972</v>
      </c>
      <c r="M5831" s="18">
        <v>0.243567657016212</v>
      </c>
      <c r="N5831" s="18">
        <v>0.19780803943834999</v>
      </c>
      <c r="O5831" s="18">
        <v>0.68063331450878395</v>
      </c>
      <c r="P5831" s="18">
        <v>0.72983088640913696</v>
      </c>
      <c r="Q5831" s="18">
        <v>3.8981649171773297E-2</v>
      </c>
      <c r="R5831" s="18">
        <v>0.88148383374038497</v>
      </c>
      <c r="S5831" s="18">
        <v>4.8223205228684299E-2</v>
      </c>
      <c r="T5831" s="18">
        <v>1.3476897669113601</v>
      </c>
      <c r="U5831" s="18">
        <v>0.443528682988446</v>
      </c>
      <c r="V5831" s="18">
        <v>0.41527790056941299</v>
      </c>
      <c r="W5831" s="18">
        <v>0.34603879072638599</v>
      </c>
      <c r="X5831" s="18">
        <v>0.91200136250851904</v>
      </c>
      <c r="Y5831" s="18">
        <v>1.29116145180449</v>
      </c>
      <c r="Z5831" s="18">
        <v>1.47727315237218</v>
      </c>
      <c r="AA5831" s="18">
        <v>1.09970304110154</v>
      </c>
      <c r="AB5831" s="18">
        <v>0.95727479633143697</v>
      </c>
      <c r="AC5831" s="18">
        <v>-1.6867933293627801E-2</v>
      </c>
      <c r="AD5831" s="18">
        <v>0.97068883806346995</v>
      </c>
      <c r="AE5831" s="18">
        <v>0.21139043465683499</v>
      </c>
      <c r="AF5831" s="18">
        <v>-0.94927979963557296</v>
      </c>
      <c r="AG5831" s="18">
        <v>0.42064307511913701</v>
      </c>
      <c r="AH5831" t="s">
        <v>86</v>
      </c>
      <c r="AI5831" t="s">
        <v>25</v>
      </c>
    </row>
    <row r="5832" spans="1:35" x14ac:dyDescent="0.2">
      <c r="A5832">
        <v>67714</v>
      </c>
      <c r="B5832" t="s">
        <v>459</v>
      </c>
      <c r="C5832" t="s">
        <v>22</v>
      </c>
      <c r="D5832" t="s">
        <v>460</v>
      </c>
      <c r="E5832" s="18">
        <v>3.5290504042962099E-2</v>
      </c>
      <c r="F5832" s="18">
        <v>0.99999998873221896</v>
      </c>
      <c r="G5832" s="18">
        <v>0.89034529982761801</v>
      </c>
      <c r="H5832" s="18">
        <v>0.939478606510183</v>
      </c>
      <c r="I5832">
        <v>40</v>
      </c>
      <c r="J5832">
        <v>6</v>
      </c>
      <c r="K5832" s="18">
        <v>2.9549629915842399E-2</v>
      </c>
      <c r="L5832" s="18">
        <v>0.66745244785025004</v>
      </c>
      <c r="M5832" s="18">
        <v>0.16461388875089999</v>
      </c>
      <c r="N5832" s="18">
        <v>0.17955347643519501</v>
      </c>
      <c r="O5832" s="18">
        <v>0.73382893437679397</v>
      </c>
      <c r="P5832" s="18">
        <v>0.70960978744898695</v>
      </c>
      <c r="Q5832" s="18">
        <v>3.4320070901621903E-2</v>
      </c>
      <c r="R5832" s="18">
        <v>-0.90040978610454603</v>
      </c>
      <c r="S5832" s="18">
        <v>7.4102155959110294E-2</v>
      </c>
      <c r="T5832" s="18">
        <v>-1.0612410162799899</v>
      </c>
      <c r="U5832" s="18">
        <v>0.24820157948744601</v>
      </c>
      <c r="V5832" s="18">
        <v>-0.73957855592911004</v>
      </c>
      <c r="W5832" s="18">
        <v>0.40310589760293702</v>
      </c>
      <c r="X5832" s="18">
        <v>0.84994548142141801</v>
      </c>
      <c r="Y5832" s="18">
        <v>0.65596677569392303</v>
      </c>
      <c r="Z5832" s="18">
        <v>0.62273951445963804</v>
      </c>
      <c r="AA5832" s="18">
        <v>0.69040633682418695</v>
      </c>
      <c r="AB5832" s="18">
        <v>0.600467975569276</v>
      </c>
      <c r="AC5832" s="18">
        <v>-0.16467195825712599</v>
      </c>
      <c r="AD5832" s="18">
        <v>0.69981333609537899</v>
      </c>
      <c r="AE5832" s="18">
        <v>0.78647655258055005</v>
      </c>
      <c r="AF5832" s="18">
        <v>0.15699050209374901</v>
      </c>
      <c r="AG5832" s="18">
        <v>0.88673560319280198</v>
      </c>
      <c r="AH5832" t="s">
        <v>86</v>
      </c>
      <c r="AI5832" t="s">
        <v>25</v>
      </c>
    </row>
    <row r="5833" spans="1:35" x14ac:dyDescent="0.2">
      <c r="A5833">
        <v>67813</v>
      </c>
      <c r="B5833" t="s">
        <v>315</v>
      </c>
      <c r="C5833" t="s">
        <v>22</v>
      </c>
      <c r="D5833" t="s">
        <v>316</v>
      </c>
      <c r="E5833" s="18">
        <v>0.11791919559707</v>
      </c>
      <c r="F5833" s="18">
        <v>0.9999999878136</v>
      </c>
      <c r="G5833" s="18">
        <v>0.92981184521249105</v>
      </c>
      <c r="H5833" s="18">
        <v>0.80442586660747795</v>
      </c>
      <c r="I5833">
        <v>38</v>
      </c>
      <c r="J5833">
        <v>6</v>
      </c>
      <c r="K5833" s="18">
        <v>1.8028998008940499E-4</v>
      </c>
      <c r="L5833" s="18">
        <v>3.6533574948792799E-4</v>
      </c>
      <c r="M5833" s="18">
        <v>0.86833204151286802</v>
      </c>
      <c r="N5833" s="18">
        <v>7.5532012711140304E-3</v>
      </c>
      <c r="O5833" s="18">
        <v>8.9479155874581701E-4</v>
      </c>
      <c r="P5833" s="18">
        <v>0.95468550420475595</v>
      </c>
      <c r="Q5833" s="18">
        <v>1.1272273000334299E-3</v>
      </c>
      <c r="R5833" s="18">
        <v>1.33989420428135</v>
      </c>
      <c r="S5833" s="18">
        <v>1.15442222362384E-2</v>
      </c>
      <c r="T5833" s="18">
        <v>1.3707461107816601</v>
      </c>
      <c r="U5833" s="18">
        <v>1.34040869778294E-2</v>
      </c>
      <c r="V5833" s="18">
        <v>1.26329254137719</v>
      </c>
      <c r="W5833" s="18">
        <v>0.18429656078141499</v>
      </c>
      <c r="X5833" s="18">
        <v>0.26674133085880603</v>
      </c>
      <c r="Y5833" s="18">
        <v>1.1975019471355599</v>
      </c>
      <c r="Z5833" s="18">
        <v>1.2446190636732299</v>
      </c>
      <c r="AA5833" s="18">
        <v>1.14814059938747</v>
      </c>
      <c r="AB5833" s="18">
        <v>1.34430478127992E-3</v>
      </c>
      <c r="AC5833" s="18">
        <v>0.86924537167323601</v>
      </c>
      <c r="AD5833" s="18">
        <v>3.36498932672584E-3</v>
      </c>
      <c r="AE5833" s="18">
        <v>0.31232019379866799</v>
      </c>
      <c r="AF5833" s="18">
        <v>0.76179180226875698</v>
      </c>
      <c r="AG5833" s="18">
        <v>0.53234876716004198</v>
      </c>
      <c r="AH5833" t="s">
        <v>86</v>
      </c>
      <c r="AI5833" t="s">
        <v>25</v>
      </c>
    </row>
    <row r="5834" spans="1:35" x14ac:dyDescent="0.2">
      <c r="A5834">
        <v>67913</v>
      </c>
      <c r="B5834" t="s">
        <v>47</v>
      </c>
      <c r="C5834" t="s">
        <v>22</v>
      </c>
      <c r="D5834" t="s">
        <v>48</v>
      </c>
      <c r="E5834" s="18">
        <v>0.17746630569326999</v>
      </c>
      <c r="F5834" s="18">
        <v>0.99999998732497597</v>
      </c>
      <c r="G5834" s="18">
        <v>0.55920080644189096</v>
      </c>
      <c r="H5834" s="18">
        <v>0.34205390071009301</v>
      </c>
      <c r="I5834">
        <v>37</v>
      </c>
      <c r="J5834">
        <v>6</v>
      </c>
      <c r="K5834" s="18">
        <v>2.7964063613616499E-2</v>
      </c>
      <c r="L5834" s="18">
        <v>3.9469860809036797E-11</v>
      </c>
      <c r="M5834" s="18">
        <v>0.63320861844559295</v>
      </c>
      <c r="N5834" s="18">
        <v>0.17255344679409801</v>
      </c>
      <c r="O5834" s="18">
        <v>4.7603044248474598E-10</v>
      </c>
      <c r="P5834" s="18">
        <v>0.89385170277788295</v>
      </c>
      <c r="Q5834" s="18">
        <v>0.15893734126856701</v>
      </c>
      <c r="R5834" s="18">
        <v>0.61069050418741599</v>
      </c>
      <c r="S5834" s="18">
        <v>6.5052861571528106E-2</v>
      </c>
      <c r="T5834" s="18">
        <v>0.66521807051006099</v>
      </c>
      <c r="U5834" s="18">
        <v>0.26045373932613503</v>
      </c>
      <c r="V5834" s="18">
        <v>0.43404708222795602</v>
      </c>
      <c r="W5834" s="18">
        <v>0.38290879118065002</v>
      </c>
      <c r="X5834" s="18">
        <v>0.84994548142141801</v>
      </c>
      <c r="Y5834" s="18">
        <v>1.18926612938271</v>
      </c>
      <c r="Z5834" s="18">
        <v>1.1604996316418901</v>
      </c>
      <c r="AA5834" s="18">
        <v>1.16149406979036</v>
      </c>
      <c r="AB5834" s="18">
        <v>5.8838286793944999E-9</v>
      </c>
      <c r="AC5834" s="18">
        <v>-1.50609555285406</v>
      </c>
      <c r="AD5834" s="18">
        <v>5.57562812952146E-8</v>
      </c>
      <c r="AE5834" s="18">
        <v>3.3658070482228499E-3</v>
      </c>
      <c r="AF5834" s="18">
        <v>-1.7372665411361601</v>
      </c>
      <c r="AG5834" s="18">
        <v>0.24004554789104801</v>
      </c>
      <c r="AH5834" t="s">
        <v>86</v>
      </c>
      <c r="AI5834" t="s">
        <v>25</v>
      </c>
    </row>
    <row r="5835" spans="1:35" x14ac:dyDescent="0.2">
      <c r="A5835">
        <v>6815</v>
      </c>
      <c r="B5835" t="s">
        <v>263</v>
      </c>
      <c r="C5835" t="s">
        <v>22</v>
      </c>
      <c r="D5835" t="s">
        <v>264</v>
      </c>
      <c r="E5835" s="18">
        <v>1.8815211092738E-2</v>
      </c>
      <c r="F5835" s="18">
        <v>0.99999998873221896</v>
      </c>
      <c r="G5835" s="18">
        <v>0.694378413074204</v>
      </c>
      <c r="H5835" s="18">
        <v>0.38740980787270002</v>
      </c>
      <c r="I5835">
        <v>40</v>
      </c>
      <c r="J5835">
        <v>6</v>
      </c>
      <c r="K5835" s="18">
        <v>1.04372007679807E-3</v>
      </c>
      <c r="L5835" s="18">
        <v>4.0880049064333799E-13</v>
      </c>
      <c r="M5835" s="18">
        <v>0.75201810901140898</v>
      </c>
      <c r="N5835" s="18">
        <v>2.4435328856802E-2</v>
      </c>
      <c r="O5835" s="18">
        <v>1.6047000311611E-10</v>
      </c>
      <c r="P5835" s="18">
        <v>0.930403397082605</v>
      </c>
      <c r="Q5835" s="18">
        <v>6.1197625019855303E-2</v>
      </c>
      <c r="R5835" s="18">
        <v>0.80091022691139901</v>
      </c>
      <c r="S5835" s="18">
        <v>4.9751492225864398E-2</v>
      </c>
      <c r="T5835" s="18">
        <v>0.72822050966518104</v>
      </c>
      <c r="U5835" s="18">
        <v>1.52149019530891E-2</v>
      </c>
      <c r="V5835" s="18">
        <v>0.87359994415762099</v>
      </c>
      <c r="W5835" s="18">
        <v>0.34738761238410598</v>
      </c>
      <c r="X5835" s="18">
        <v>0.288358617968069</v>
      </c>
      <c r="Y5835" s="18">
        <v>1.29790819705155</v>
      </c>
      <c r="Z5835" s="18">
        <v>1.26860650269111</v>
      </c>
      <c r="AA5835" s="18">
        <v>1.35290236311682</v>
      </c>
      <c r="AB5835" s="18">
        <v>1.3621998080192199E-10</v>
      </c>
      <c r="AC5835" s="18">
        <v>-1.5563347866458599</v>
      </c>
      <c r="AD5835" s="18">
        <v>7.1037922502816602E-9</v>
      </c>
      <c r="AE5835" s="18">
        <v>9.8886548607569208E-3</v>
      </c>
      <c r="AF5835" s="18">
        <v>-1.4109553521534199</v>
      </c>
      <c r="AG5835" s="18">
        <v>0.24004554789104801</v>
      </c>
      <c r="AH5835" t="s">
        <v>86</v>
      </c>
      <c r="AI5835" t="s">
        <v>25</v>
      </c>
    </row>
    <row r="5836" spans="1:35" x14ac:dyDescent="0.2">
      <c r="A5836">
        <v>68219</v>
      </c>
      <c r="B5836" t="s">
        <v>21</v>
      </c>
      <c r="C5836" t="s">
        <v>22</v>
      </c>
      <c r="D5836" t="s">
        <v>23</v>
      </c>
      <c r="E5836" s="18">
        <v>3.0914327769262402E-9</v>
      </c>
      <c r="F5836" s="18">
        <v>0.99999998628728903</v>
      </c>
      <c r="G5836" s="18">
        <v>0.29754575804674399</v>
      </c>
      <c r="H5836" s="18">
        <v>0.66545808290728103</v>
      </c>
      <c r="I5836">
        <v>35</v>
      </c>
      <c r="J5836">
        <v>6</v>
      </c>
      <c r="K5836" s="18">
        <v>7.76741863223607E-5</v>
      </c>
      <c r="L5836" s="18">
        <v>1.9060614176487798E-5</v>
      </c>
      <c r="M5836" s="18">
        <v>0.25588573983808599</v>
      </c>
      <c r="N5836" s="18">
        <v>5.6207865738726404E-3</v>
      </c>
      <c r="O5836" s="18">
        <v>5.7909346887344503E-5</v>
      </c>
      <c r="P5836" s="18">
        <v>0.72983088640913696</v>
      </c>
      <c r="Q5836" s="18">
        <v>1.12343056538277E-3</v>
      </c>
      <c r="R5836" s="18">
        <v>1.34190057659784</v>
      </c>
      <c r="S5836" s="18">
        <v>4.4688574868503904E-3</v>
      </c>
      <c r="T5836" s="18">
        <v>1.6300368398450999</v>
      </c>
      <c r="U5836" s="18">
        <v>9.4691863060604505E-3</v>
      </c>
      <c r="V5836" s="18">
        <v>0.95843161433054302</v>
      </c>
      <c r="W5836" s="18">
        <v>0.13716169061344199</v>
      </c>
      <c r="X5836" s="18">
        <v>0.20371546755740899</v>
      </c>
      <c r="Y5836" s="18">
        <v>2.0323859303706602</v>
      </c>
      <c r="Z5836" s="18">
        <v>1.9617867786274901</v>
      </c>
      <c r="AA5836" s="18">
        <v>2.04686414431771</v>
      </c>
      <c r="AB5836" s="18">
        <v>1.40378849221947E-5</v>
      </c>
      <c r="AC5836" s="18">
        <v>1.1122148219004799</v>
      </c>
      <c r="AD5836" s="18">
        <v>5.2215684103116698E-5</v>
      </c>
      <c r="AE5836" s="18">
        <v>0.632746097290106</v>
      </c>
      <c r="AF5836" s="18">
        <v>0.44060959638591701</v>
      </c>
      <c r="AG5836" s="18">
        <v>0.79192750541340295</v>
      </c>
      <c r="AH5836" t="s">
        <v>86</v>
      </c>
      <c r="AI5836" t="s">
        <v>25</v>
      </c>
    </row>
    <row r="5837" spans="1:35" x14ac:dyDescent="0.2">
      <c r="A5837">
        <v>6831</v>
      </c>
      <c r="B5837" t="s">
        <v>1577</v>
      </c>
      <c r="C5837" t="s">
        <v>22</v>
      </c>
      <c r="D5837" t="s">
        <v>1578</v>
      </c>
      <c r="E5837" s="18">
        <v>0.26392972372748003</v>
      </c>
      <c r="F5837" s="18">
        <v>0.9999999878136</v>
      </c>
      <c r="G5837" s="18">
        <v>0.76864242826947204</v>
      </c>
      <c r="H5837" s="18">
        <v>0.35946317736581501</v>
      </c>
      <c r="I5837">
        <v>38</v>
      </c>
      <c r="J5837">
        <v>6</v>
      </c>
      <c r="K5837" s="18">
        <v>3.7043519353312002E-2</v>
      </c>
      <c r="L5837" s="18">
        <v>0.82486365756834701</v>
      </c>
      <c r="M5837" s="18">
        <v>0.27261851980172003</v>
      </c>
      <c r="N5837" s="18">
        <v>0.21023026747446499</v>
      </c>
      <c r="O5837" s="18">
        <v>0.86053928102805199</v>
      </c>
      <c r="P5837" s="18">
        <v>0.730872499260669</v>
      </c>
      <c r="Q5837" s="18">
        <v>4.2831367443514401E-2</v>
      </c>
      <c r="R5837" s="18">
        <v>0.86563766597240599</v>
      </c>
      <c r="S5837" s="18">
        <v>6.4723440875250393E-2</v>
      </c>
      <c r="T5837" s="18">
        <v>1.30657323058323</v>
      </c>
      <c r="U5837" s="18">
        <v>0.40972530838429899</v>
      </c>
      <c r="V5837" s="18">
        <v>0.42470210136158598</v>
      </c>
      <c r="W5837" s="18">
        <v>0.38290879118065002</v>
      </c>
      <c r="X5837" s="18">
        <v>0.88624346618359995</v>
      </c>
      <c r="Y5837" s="18">
        <v>1.2830727957686101</v>
      </c>
      <c r="Z5837" s="18">
        <v>1.4840890740355499</v>
      </c>
      <c r="AA5837" s="18">
        <v>1.0821100534917201</v>
      </c>
      <c r="AB5837" s="18">
        <v>0.85682963724249706</v>
      </c>
      <c r="AC5837" s="18">
        <v>5.8773477421190899E-2</v>
      </c>
      <c r="AD5837" s="18">
        <v>0.89978415731534001</v>
      </c>
      <c r="AE5837" s="18">
        <v>5.3297875849793203E-2</v>
      </c>
      <c r="AF5837" s="18">
        <v>-0.82309765180045102</v>
      </c>
      <c r="AG5837" s="18">
        <v>0.25353622205816001</v>
      </c>
      <c r="AH5837" t="s">
        <v>86</v>
      </c>
      <c r="AI5837" t="s">
        <v>25</v>
      </c>
    </row>
    <row r="5838" spans="1:35" x14ac:dyDescent="0.2">
      <c r="A5838">
        <v>68525</v>
      </c>
      <c r="B5838" t="s">
        <v>159</v>
      </c>
      <c r="C5838" t="s">
        <v>22</v>
      </c>
      <c r="D5838" t="s">
        <v>160</v>
      </c>
      <c r="E5838" s="18">
        <v>5.0876811373238803E-4</v>
      </c>
      <c r="F5838" s="18">
        <v>0.99999998828252801</v>
      </c>
      <c r="G5838" s="18">
        <v>0.54113090095591099</v>
      </c>
      <c r="H5838" s="18">
        <v>0.98719351630930496</v>
      </c>
      <c r="I5838">
        <v>39</v>
      </c>
      <c r="J5838">
        <v>6</v>
      </c>
      <c r="K5838" s="18">
        <v>1.79281238783024E-5</v>
      </c>
      <c r="L5838" s="18">
        <v>0.168640848921361</v>
      </c>
      <c r="M5838" s="18">
        <v>0.87951611664492502</v>
      </c>
      <c r="N5838" s="18">
        <v>3.3193982018473499E-3</v>
      </c>
      <c r="O5838" s="18">
        <v>0.24274523642206799</v>
      </c>
      <c r="P5838" s="18">
        <v>0.95843893123963397</v>
      </c>
      <c r="Q5838" s="18">
        <v>3.0543627598757098E-5</v>
      </c>
      <c r="R5838" s="18">
        <v>1.6512761874636199</v>
      </c>
      <c r="S5838" s="18">
        <v>1.0281783004532799E-3</v>
      </c>
      <c r="T5838" s="18">
        <v>1.5955811699478899</v>
      </c>
      <c r="U5838" s="18">
        <v>7.3464605530664997E-3</v>
      </c>
      <c r="V5838" s="18">
        <v>1.69839195458153</v>
      </c>
      <c r="W5838" s="18">
        <v>9.64039194517924E-2</v>
      </c>
      <c r="X5838" s="18">
        <v>0.19376086545955501</v>
      </c>
      <c r="Y5838" s="18">
        <v>1.6732035265057901</v>
      </c>
      <c r="Z5838" s="18">
        <v>1.6927379215563401</v>
      </c>
      <c r="AA5838" s="18">
        <v>1.64875842217447</v>
      </c>
      <c r="AB5838" s="18">
        <v>0.211907134173421</v>
      </c>
      <c r="AC5838" s="18">
        <v>-0.33459076551519501</v>
      </c>
      <c r="AD5838" s="18">
        <v>0.30836943108234599</v>
      </c>
      <c r="AE5838" s="18">
        <v>0.70086772531400798</v>
      </c>
      <c r="AF5838" s="18">
        <v>-0.23177998088155</v>
      </c>
      <c r="AG5838" s="18">
        <v>0.84273521049841404</v>
      </c>
      <c r="AH5838" t="s">
        <v>86</v>
      </c>
      <c r="AI5838" t="s">
        <v>25</v>
      </c>
    </row>
    <row r="5839" spans="1:35" x14ac:dyDescent="0.2">
      <c r="A5839">
        <v>69311</v>
      </c>
      <c r="B5839" t="s">
        <v>814</v>
      </c>
      <c r="C5839" t="s">
        <v>22</v>
      </c>
      <c r="D5839" t="s">
        <v>815</v>
      </c>
      <c r="E5839" s="18">
        <v>0.41104387334449999</v>
      </c>
      <c r="F5839" s="18">
        <v>0.99999998828252801</v>
      </c>
      <c r="G5839" s="18">
        <v>0.87268109739711097</v>
      </c>
      <c r="H5839" s="18">
        <v>0.81146746312758999</v>
      </c>
      <c r="I5839">
        <v>39</v>
      </c>
      <c r="J5839">
        <v>6</v>
      </c>
      <c r="K5839" s="18">
        <v>2.7274688996626701E-3</v>
      </c>
      <c r="L5839" s="18">
        <v>0.168562443584439</v>
      </c>
      <c r="M5839" s="18">
        <v>0.28159937960546799</v>
      </c>
      <c r="N5839" s="18">
        <v>3.8769022216633697E-2</v>
      </c>
      <c r="O5839" s="18">
        <v>0.24274523642206799</v>
      </c>
      <c r="P5839" s="18">
        <v>0.73144273706471596</v>
      </c>
      <c r="Q5839" s="18">
        <v>3.5815644945150701E-3</v>
      </c>
      <c r="R5839" s="18">
        <v>1.2124926980645101</v>
      </c>
      <c r="S5839" s="18">
        <v>1.7967290721963802E-2</v>
      </c>
      <c r="T5839" s="18">
        <v>1.6121737854766101</v>
      </c>
      <c r="U5839" s="18">
        <v>0.10048112954844</v>
      </c>
      <c r="V5839" s="18">
        <v>0.80643119645515504</v>
      </c>
      <c r="W5839" s="18">
        <v>0.21198233498197</v>
      </c>
      <c r="X5839" s="18">
        <v>0.64286042150924205</v>
      </c>
      <c r="Y5839" s="18">
        <v>1.2308410041646101</v>
      </c>
      <c r="Z5839" s="18">
        <v>1.3037050645520001</v>
      </c>
      <c r="AA5839" s="18">
        <v>1.15221684838182</v>
      </c>
      <c r="AB5839" s="18">
        <v>0.39451897181148599</v>
      </c>
      <c r="AC5839" s="18">
        <v>-0.248836153693134</v>
      </c>
      <c r="AD5839" s="18">
        <v>0.500362517826757</v>
      </c>
      <c r="AE5839" s="18">
        <v>0.160724116836124</v>
      </c>
      <c r="AF5839" s="18">
        <v>-1.0545787427145901</v>
      </c>
      <c r="AG5839" s="18">
        <v>0.36599194512573602</v>
      </c>
      <c r="AH5839" t="s">
        <v>86</v>
      </c>
      <c r="AI5839" t="s">
        <v>25</v>
      </c>
    </row>
    <row r="5840" spans="1:35" x14ac:dyDescent="0.2">
      <c r="A5840">
        <v>69716</v>
      </c>
      <c r="B5840" t="s">
        <v>139</v>
      </c>
      <c r="C5840" t="s">
        <v>103</v>
      </c>
      <c r="D5840" t="s">
        <v>140</v>
      </c>
      <c r="E5840" s="18">
        <v>0.25616518942989902</v>
      </c>
      <c r="F5840" s="18">
        <v>0.99999994441634799</v>
      </c>
      <c r="G5840" s="18">
        <v>0.40120400904332998</v>
      </c>
      <c r="H5840" s="18">
        <v>0.76248888503430901</v>
      </c>
      <c r="I5840">
        <v>34</v>
      </c>
      <c r="J5840">
        <v>6</v>
      </c>
      <c r="K5840" s="18">
        <v>2.3869993771501999E-3</v>
      </c>
      <c r="L5840" s="18">
        <v>1.0253668505292199E-5</v>
      </c>
      <c r="M5840" s="18">
        <v>0.410016178001882</v>
      </c>
      <c r="N5840" s="18">
        <v>3.8001030084231197E-2</v>
      </c>
      <c r="O5840" s="18">
        <v>3.30442110534923E-5</v>
      </c>
      <c r="P5840" s="18">
        <v>0.81593219422374397</v>
      </c>
      <c r="Q5840" s="18">
        <v>1.84856216553024E-2</v>
      </c>
      <c r="R5840" s="18">
        <v>1.002881842146</v>
      </c>
      <c r="S5840" s="18">
        <v>1.1735371171007799E-3</v>
      </c>
      <c r="T5840" s="18">
        <v>1.25830220743179</v>
      </c>
      <c r="U5840" s="18">
        <v>0.200736209941728</v>
      </c>
      <c r="V5840" s="18">
        <v>0.74746147686022302</v>
      </c>
      <c r="W5840" s="18">
        <v>9.64039194517924E-2</v>
      </c>
      <c r="X5840" s="18">
        <v>0.78874284160156904</v>
      </c>
      <c r="Y5840" s="18">
        <v>1.36881752681504</v>
      </c>
      <c r="Z5840" s="18">
        <v>1.4557945546520801</v>
      </c>
      <c r="AA5840" s="18">
        <v>1.2533670592100801</v>
      </c>
      <c r="AB5840" s="18">
        <v>1.29275568145986E-5</v>
      </c>
      <c r="AC5840" s="18">
        <v>-1.0366535892950199</v>
      </c>
      <c r="AD5840" s="18">
        <v>4.85393170963231E-5</v>
      </c>
      <c r="AE5840" s="18">
        <v>0.26129340029770098</v>
      </c>
      <c r="AF5840" s="18">
        <v>-1.54749431986658</v>
      </c>
      <c r="AG5840" s="18">
        <v>0.480345373295542</v>
      </c>
      <c r="AH5840" t="s">
        <v>86</v>
      </c>
      <c r="AI5840" t="s">
        <v>25</v>
      </c>
    </row>
    <row r="5841" spans="1:35" x14ac:dyDescent="0.2">
      <c r="A5841">
        <v>69816</v>
      </c>
      <c r="B5841" t="s">
        <v>102</v>
      </c>
      <c r="C5841" t="s">
        <v>103</v>
      </c>
      <c r="D5841" t="s">
        <v>104</v>
      </c>
      <c r="E5841" s="18">
        <v>4.1661480256550499E-3</v>
      </c>
      <c r="F5841" s="18">
        <v>0.99999998628728903</v>
      </c>
      <c r="G5841" s="18">
        <v>0.95767269265377597</v>
      </c>
      <c r="H5841" s="18">
        <v>0.18814851969527999</v>
      </c>
      <c r="I5841">
        <v>36</v>
      </c>
      <c r="J5841">
        <v>5</v>
      </c>
      <c r="K5841" s="18">
        <v>9.6197290911907499E-3</v>
      </c>
      <c r="L5841" s="18">
        <v>1.4605245907455001E-5</v>
      </c>
      <c r="M5841" s="18">
        <v>0.89749114049770695</v>
      </c>
      <c r="N5841" s="18">
        <v>8.8935206948271603E-2</v>
      </c>
      <c r="O5841" s="18">
        <v>4.5413186493492802E-5</v>
      </c>
      <c r="P5841" s="18">
        <v>0.95915084702898701</v>
      </c>
      <c r="Q5841" s="18">
        <v>0.104707790012374</v>
      </c>
      <c r="R5841" s="18">
        <v>0.75920533821328995</v>
      </c>
      <c r="S5841" s="18">
        <v>1.48821283378998E-2</v>
      </c>
      <c r="T5841" s="18">
        <v>0.87859736782893805</v>
      </c>
      <c r="U5841" s="18">
        <v>0.16817029898750499</v>
      </c>
      <c r="V5841" s="18">
        <v>0.96727538385834999</v>
      </c>
      <c r="W5841" s="18">
        <v>0.205130618788819</v>
      </c>
      <c r="X5841" s="18">
        <v>0.73938365789468796</v>
      </c>
      <c r="Y5841" s="18">
        <v>1.56329368663255</v>
      </c>
      <c r="Z5841" s="18">
        <v>2.0612088559741499</v>
      </c>
      <c r="AA5841" s="18">
        <v>1.62564345611943</v>
      </c>
      <c r="AB5841" s="18">
        <v>2.97941193449107E-5</v>
      </c>
      <c r="AC5841" s="18">
        <v>1.2119731515188801</v>
      </c>
      <c r="AD5841" s="18">
        <v>1.04938579639597E-4</v>
      </c>
      <c r="AE5841" s="18">
        <v>0.11249686075047</v>
      </c>
      <c r="AF5841" s="18">
        <v>1.3006511675482899</v>
      </c>
      <c r="AG5841" s="18">
        <v>0.29948997042600101</v>
      </c>
      <c r="AH5841" t="s">
        <v>86</v>
      </c>
      <c r="AI5841" t="s">
        <v>25</v>
      </c>
    </row>
    <row r="5842" spans="1:35" x14ac:dyDescent="0.2">
      <c r="A5842">
        <v>7026</v>
      </c>
      <c r="B5842" t="s">
        <v>1229</v>
      </c>
      <c r="C5842" t="s">
        <v>103</v>
      </c>
      <c r="D5842" t="s">
        <v>1230</v>
      </c>
      <c r="E5842" s="18">
        <v>4.7826387797742898E-5</v>
      </c>
      <c r="F5842" s="18">
        <v>0.99999998032658999</v>
      </c>
      <c r="G5842" s="18">
        <v>0.52912291064997596</v>
      </c>
      <c r="H5842" s="18">
        <v>0.63649192350322403</v>
      </c>
      <c r="I5842">
        <v>36</v>
      </c>
      <c r="J5842">
        <v>4</v>
      </c>
      <c r="K5842" s="18">
        <v>7.1380149568476797E-2</v>
      </c>
      <c r="L5842" s="18">
        <v>1.58983511334259E-2</v>
      </c>
      <c r="M5842" s="18">
        <v>4.4694566922517102E-2</v>
      </c>
      <c r="N5842" s="18">
        <v>0.31742234109780698</v>
      </c>
      <c r="O5842" s="18">
        <v>2.92265300281917E-2</v>
      </c>
      <c r="P5842" s="18">
        <v>0.54733654262036302</v>
      </c>
      <c r="Q5842" s="18">
        <v>8.0819065173989305E-2</v>
      </c>
      <c r="R5842" s="18">
        <v>0.89939610982908602</v>
      </c>
      <c r="S5842" s="18">
        <v>4.48416045734622E-3</v>
      </c>
      <c r="T5842" s="18">
        <v>1.7892283345253099</v>
      </c>
      <c r="U5842" s="18">
        <v>0.98962506083381796</v>
      </c>
      <c r="V5842" s="18">
        <v>9.5638851328647308E-3</v>
      </c>
      <c r="W5842" s="18">
        <v>0.13716169061344199</v>
      </c>
      <c r="X5842" s="18">
        <v>0.99555915278126295</v>
      </c>
      <c r="Y5842" s="18">
        <v>1.9613220260381701</v>
      </c>
      <c r="Z5842" s="18">
        <v>2.6871917507676599</v>
      </c>
      <c r="AA5842" s="18">
        <v>1.0087007295069499</v>
      </c>
      <c r="AB5842" s="18">
        <v>9.0877463141184001E-2</v>
      </c>
      <c r="AC5842" s="18">
        <v>-0.50415292746927198</v>
      </c>
      <c r="AD5842" s="18">
        <v>0.14732884044884401</v>
      </c>
      <c r="AE5842" s="18">
        <v>9.8777022969699202E-2</v>
      </c>
      <c r="AF5842" s="18">
        <v>-2.28381737686172</v>
      </c>
      <c r="AG5842" s="18">
        <v>0.28388129398706002</v>
      </c>
      <c r="AH5842" t="s">
        <v>86</v>
      </c>
      <c r="AI5842" t="s">
        <v>1621</v>
      </c>
    </row>
    <row r="5843" spans="1:35" x14ac:dyDescent="0.2">
      <c r="A5843">
        <v>7037</v>
      </c>
      <c r="B5843" t="s">
        <v>323</v>
      </c>
      <c r="C5843" t="s">
        <v>103</v>
      </c>
      <c r="D5843" t="s">
        <v>324</v>
      </c>
      <c r="E5843" s="18">
        <v>2.3941209771831599E-3</v>
      </c>
      <c r="F5843" s="18">
        <v>0.999999985168183</v>
      </c>
      <c r="G5843" s="18">
        <v>0.97057118866489001</v>
      </c>
      <c r="H5843" s="18">
        <v>0.75197720013172298</v>
      </c>
      <c r="I5843">
        <v>34</v>
      </c>
      <c r="J5843">
        <v>5</v>
      </c>
      <c r="K5843" s="18">
        <v>4.1891801239714596E-3</v>
      </c>
      <c r="L5843" s="18">
        <v>1.7937962995039799E-2</v>
      </c>
      <c r="M5843" s="18">
        <v>4.6130938872269997E-3</v>
      </c>
      <c r="N5843" s="18">
        <v>4.8470648490513399E-2</v>
      </c>
      <c r="O5843" s="18">
        <v>3.2749125101035899E-2</v>
      </c>
      <c r="P5843" s="18">
        <v>0.26228733815947802</v>
      </c>
      <c r="Q5843" s="18">
        <v>9.5737534215037001E-2</v>
      </c>
      <c r="R5843" s="18">
        <v>0.78097285245610004</v>
      </c>
      <c r="S5843" s="18">
        <v>2.44204535889637E-3</v>
      </c>
      <c r="T5843" s="18">
        <v>2.2106477731346499</v>
      </c>
      <c r="U5843" s="18">
        <v>0.69945604710886</v>
      </c>
      <c r="V5843" s="18">
        <v>-0.22882218139115801</v>
      </c>
      <c r="W5843" s="18">
        <v>0.129591207045434</v>
      </c>
      <c r="X5843" s="18">
        <v>0.98814224766173098</v>
      </c>
      <c r="Y5843" s="18">
        <v>1.4159846438635899</v>
      </c>
      <c r="Z5843" s="18">
        <v>2.1939176059200398</v>
      </c>
      <c r="AA5843" s="18">
        <v>0.93257469508441304</v>
      </c>
      <c r="AB5843" s="18">
        <v>0.27380514134533102</v>
      </c>
      <c r="AC5843" s="18">
        <v>0.340070520369333</v>
      </c>
      <c r="AD5843" s="18">
        <v>0.37772771665664401</v>
      </c>
      <c r="AE5843" s="18">
        <v>6.7586073119298304E-2</v>
      </c>
      <c r="AF5843" s="18">
        <v>-2.0993994341564801</v>
      </c>
      <c r="AG5843" s="18">
        <v>0.25981157562312401</v>
      </c>
      <c r="AH5843" t="s">
        <v>86</v>
      </c>
      <c r="AI5843" t="s">
        <v>50</v>
      </c>
    </row>
    <row r="5844" spans="1:35" x14ac:dyDescent="0.2">
      <c r="A5844">
        <v>7075</v>
      </c>
      <c r="B5844" t="s">
        <v>736</v>
      </c>
      <c r="C5844" t="s">
        <v>103</v>
      </c>
      <c r="D5844" t="s">
        <v>737</v>
      </c>
      <c r="E5844" s="18">
        <v>1.28320481611526E-5</v>
      </c>
      <c r="F5844" s="18">
        <v>0.99999998628728903</v>
      </c>
      <c r="G5844" s="18">
        <v>0.81599196081123704</v>
      </c>
      <c r="H5844" s="18">
        <v>0.68064402172316496</v>
      </c>
      <c r="I5844">
        <v>36</v>
      </c>
      <c r="J5844">
        <v>5</v>
      </c>
      <c r="K5844" s="18">
        <v>1.7219951193446601E-3</v>
      </c>
      <c r="L5844" s="18">
        <v>1.89100032619684E-2</v>
      </c>
      <c r="M5844" s="18">
        <v>7.1917534456193404E-3</v>
      </c>
      <c r="N5844" s="18">
        <v>3.17104430712861E-2</v>
      </c>
      <c r="O5844" s="18">
        <v>3.4287841905528103E-2</v>
      </c>
      <c r="P5844" s="18">
        <v>0.27260170203395201</v>
      </c>
      <c r="Q5844" s="18">
        <v>2.0993497544056799E-2</v>
      </c>
      <c r="R5844" s="18">
        <v>1.0615986832486399</v>
      </c>
      <c r="S5844" s="18">
        <v>1.64487010249387E-4</v>
      </c>
      <c r="T5844" s="18">
        <v>1.95867957472962</v>
      </c>
      <c r="U5844" s="18">
        <v>0.72059896603757001</v>
      </c>
      <c r="V5844" s="18">
        <v>-0.277550310696761</v>
      </c>
      <c r="W5844" s="18">
        <v>9.64039194517924E-2</v>
      </c>
      <c r="X5844" s="18">
        <v>0.98814224766173098</v>
      </c>
      <c r="Y5844" s="18">
        <v>1.9602633687133899</v>
      </c>
      <c r="Z5844" s="18">
        <v>2.76255988122541</v>
      </c>
      <c r="AA5844" s="18">
        <v>0.87531189954171196</v>
      </c>
      <c r="AB5844" s="18">
        <v>0.93012455213211898</v>
      </c>
      <c r="AC5844" s="18">
        <v>2.58893731043657E-2</v>
      </c>
      <c r="AD5844" s="18">
        <v>0.95164414331255298</v>
      </c>
      <c r="AE5844" s="18">
        <v>3.1338118803679697E-2</v>
      </c>
      <c r="AF5844" s="18">
        <v>-2.2103405123220199</v>
      </c>
      <c r="AG5844" s="18">
        <v>0.25353622205816001</v>
      </c>
      <c r="AH5844" t="s">
        <v>86</v>
      </c>
      <c r="AI5844" t="s">
        <v>50</v>
      </c>
    </row>
    <row r="5845" spans="1:35" x14ac:dyDescent="0.2">
      <c r="A5845">
        <v>7105</v>
      </c>
      <c r="B5845" t="s">
        <v>1349</v>
      </c>
      <c r="C5845" t="s">
        <v>103</v>
      </c>
      <c r="D5845" t="s">
        <v>1350</v>
      </c>
      <c r="E5845" s="18">
        <v>6.91445387168525E-5</v>
      </c>
      <c r="F5845" s="18">
        <v>0.99999998013288405</v>
      </c>
      <c r="G5845" s="18">
        <v>0.99696863543559</v>
      </c>
      <c r="H5845" s="18">
        <v>0.86072559256443704</v>
      </c>
      <c r="I5845">
        <v>36</v>
      </c>
      <c r="J5845">
        <v>4</v>
      </c>
      <c r="K5845" s="18">
        <v>1.61723976520576E-2</v>
      </c>
      <c r="L5845" s="18">
        <v>8.2253182090335299E-6</v>
      </c>
      <c r="M5845" s="18">
        <v>1.61511307470661E-2</v>
      </c>
      <c r="N5845" s="18">
        <v>0.13003261142462499</v>
      </c>
      <c r="O5845" s="18">
        <v>2.69438407176572E-5</v>
      </c>
      <c r="P5845" s="18">
        <v>0.41471935724724701</v>
      </c>
      <c r="Q5845" s="18">
        <v>0.24342218202457599</v>
      </c>
      <c r="R5845" s="18">
        <v>0.60763335841605604</v>
      </c>
      <c r="S5845" s="18">
        <v>9.8808624903871604E-3</v>
      </c>
      <c r="T5845" s="18">
        <v>1.5647818271401399</v>
      </c>
      <c r="U5845" s="18">
        <v>0.607464540100631</v>
      </c>
      <c r="V5845" s="18">
        <v>-0.29688646427484</v>
      </c>
      <c r="W5845" s="18">
        <v>0.174781478718848</v>
      </c>
      <c r="X5845" s="18">
        <v>0.96889405654107896</v>
      </c>
      <c r="Y5845" s="18">
        <v>1.7383091214937301</v>
      </c>
      <c r="Z5845" s="18">
        <v>2.2655839208553101</v>
      </c>
      <c r="AA5845" s="18">
        <v>0.84867820616227996</v>
      </c>
      <c r="AB5845" s="18">
        <v>4.8235239243582003E-4</v>
      </c>
      <c r="AC5845" s="18">
        <v>-0.94731562859738505</v>
      </c>
      <c r="AD5845" s="18">
        <v>1.33781360410771E-3</v>
      </c>
      <c r="AE5845" s="18">
        <v>9.1235009710887396E-2</v>
      </c>
      <c r="AF5845" s="18">
        <v>-2.8089839200123699</v>
      </c>
      <c r="AG5845" s="18">
        <v>0.27879771605148002</v>
      </c>
      <c r="AH5845" t="s">
        <v>86</v>
      </c>
      <c r="AI5845" t="s">
        <v>50</v>
      </c>
    </row>
    <row r="5846" spans="1:35" x14ac:dyDescent="0.2">
      <c r="A5846">
        <v>7124</v>
      </c>
      <c r="B5846" t="s">
        <v>772</v>
      </c>
      <c r="C5846" t="s">
        <v>103</v>
      </c>
      <c r="D5846" t="s">
        <v>773</v>
      </c>
      <c r="E5846" s="18">
        <v>9.5835803909978708E-3</v>
      </c>
      <c r="F5846" s="18">
        <v>0.99999998732497597</v>
      </c>
      <c r="G5846" s="18">
        <v>0.96511717308296396</v>
      </c>
      <c r="H5846" s="18">
        <v>0.79421391418699805</v>
      </c>
      <c r="I5846">
        <v>37</v>
      </c>
      <c r="J5846">
        <v>6</v>
      </c>
      <c r="K5846" s="18">
        <v>3.7239281047612503E-2</v>
      </c>
      <c r="L5846" s="18">
        <v>0.46394619528966302</v>
      </c>
      <c r="M5846" s="18">
        <v>0.12520976949305601</v>
      </c>
      <c r="N5846" s="18">
        <v>0.21023026747446499</v>
      </c>
      <c r="O5846" s="18">
        <v>0.55470425461460504</v>
      </c>
      <c r="P5846" s="18">
        <v>0.67447930589606198</v>
      </c>
      <c r="Q5846" s="18">
        <v>4.3191843748947703E-2</v>
      </c>
      <c r="R5846" s="18">
        <v>0.86533930128926395</v>
      </c>
      <c r="S5846" s="18">
        <v>2.2887583732219299E-2</v>
      </c>
      <c r="T5846" s="18">
        <v>1.4745682677867</v>
      </c>
      <c r="U5846" s="18">
        <v>0.653263689030807</v>
      </c>
      <c r="V5846" s="18">
        <v>0.25705541306291801</v>
      </c>
      <c r="W5846" s="18">
        <v>0.23696245053776899</v>
      </c>
      <c r="X5846" s="18">
        <v>0.98814224766173098</v>
      </c>
      <c r="Y5846" s="18">
        <v>1.25924183688675</v>
      </c>
      <c r="Z5846" s="18">
        <v>1.49362440700338</v>
      </c>
      <c r="AA5846" s="18">
        <v>1.02056695657273</v>
      </c>
      <c r="AB5846" s="18">
        <v>0.91293195571484698</v>
      </c>
      <c r="AC5846" s="18">
        <v>-3.4967896030252403E-2</v>
      </c>
      <c r="AD5846" s="18">
        <v>0.93766946677292695</v>
      </c>
      <c r="AE5846" s="18">
        <v>6.2318220485187398E-2</v>
      </c>
      <c r="AF5846" s="18">
        <v>-1.2524807507540301</v>
      </c>
      <c r="AG5846" s="18">
        <v>0.25981157562312401</v>
      </c>
      <c r="AH5846" t="s">
        <v>86</v>
      </c>
      <c r="AI5846" t="s">
        <v>25</v>
      </c>
    </row>
    <row r="5847" spans="1:35" x14ac:dyDescent="0.2">
      <c r="A5847">
        <v>7133</v>
      </c>
      <c r="B5847" t="s">
        <v>1138</v>
      </c>
      <c r="C5847" t="s">
        <v>103</v>
      </c>
      <c r="D5847" t="s">
        <v>1139</v>
      </c>
      <c r="E5847" s="18">
        <v>7.1607649810544002E-2</v>
      </c>
      <c r="F5847" s="18">
        <v>0.99999998681628799</v>
      </c>
      <c r="G5847" s="18">
        <v>0.620660887833272</v>
      </c>
      <c r="H5847" s="18">
        <v>0.53219332807159203</v>
      </c>
      <c r="I5847">
        <v>37</v>
      </c>
      <c r="J5847">
        <v>5</v>
      </c>
      <c r="K5847" s="18">
        <v>5.5809485479880903E-3</v>
      </c>
      <c r="L5847" s="18">
        <v>9.4660911092894102E-3</v>
      </c>
      <c r="M5847" s="18">
        <v>2.2814849581396001E-3</v>
      </c>
      <c r="N5847" s="18">
        <v>6.0032906002682802E-2</v>
      </c>
      <c r="O5847" s="18">
        <v>1.8113001257197999E-2</v>
      </c>
      <c r="P5847" s="18">
        <v>0.25943743238273198</v>
      </c>
      <c r="Q5847" s="18">
        <v>0.31819710277803298</v>
      </c>
      <c r="R5847" s="18">
        <v>0.47130430795573097</v>
      </c>
      <c r="S5847" s="18">
        <v>4.4871758667532702E-3</v>
      </c>
      <c r="T5847" s="18">
        <v>2.05380160972453</v>
      </c>
      <c r="U5847" s="18">
        <v>0.299001629191952</v>
      </c>
      <c r="V5847" s="18">
        <v>-0.62336568914500501</v>
      </c>
      <c r="W5847" s="18">
        <v>0.13716169061344199</v>
      </c>
      <c r="X5847" s="18">
        <v>0.85597390448211896</v>
      </c>
      <c r="Y5847" s="18">
        <v>1.3285235869577401</v>
      </c>
      <c r="Z5847" s="18">
        <v>2.1119091949750399</v>
      </c>
      <c r="AA5847" s="18">
        <v>0.83745612093788402</v>
      </c>
      <c r="AB5847" s="18">
        <v>0.35429954572223299</v>
      </c>
      <c r="AC5847" s="18">
        <v>0.27522308420567898</v>
      </c>
      <c r="AD5847" s="18">
        <v>0.46233186622114297</v>
      </c>
      <c r="AE5847" s="18">
        <v>7.4546766736609996E-2</v>
      </c>
      <c r="AF5847" s="18">
        <v>-2.4019442146638501</v>
      </c>
      <c r="AG5847" s="18">
        <v>0.26609518530198001</v>
      </c>
      <c r="AH5847" t="s">
        <v>86</v>
      </c>
      <c r="AI5847" t="s">
        <v>50</v>
      </c>
    </row>
    <row r="5848" spans="1:35" x14ac:dyDescent="0.2">
      <c r="A5848">
        <v>71610</v>
      </c>
      <c r="B5848" t="s">
        <v>188</v>
      </c>
      <c r="C5848" t="s">
        <v>103</v>
      </c>
      <c r="D5848" t="s">
        <v>189</v>
      </c>
      <c r="E5848" s="18">
        <v>1.3194689246965E-3</v>
      </c>
      <c r="F5848" s="18">
        <v>0.99999997782688799</v>
      </c>
      <c r="G5848" s="18">
        <v>0.94179600169520505</v>
      </c>
      <c r="H5848" s="18">
        <v>0.821458723761614</v>
      </c>
      <c r="I5848">
        <v>33</v>
      </c>
      <c r="J5848">
        <v>5</v>
      </c>
      <c r="K5848" s="18">
        <v>1.5021861613969499E-2</v>
      </c>
      <c r="L5848" s="18">
        <v>6.51292570598965E-2</v>
      </c>
      <c r="M5848" s="18">
        <v>1.5141823346158399E-2</v>
      </c>
      <c r="N5848" s="18">
        <v>0.124556269215831</v>
      </c>
      <c r="O5848" s="18">
        <v>0.105157989086567</v>
      </c>
      <c r="P5848" s="18">
        <v>0.41471935724724701</v>
      </c>
      <c r="Q5848" s="18">
        <v>1.87317608231709E-2</v>
      </c>
      <c r="R5848" s="18">
        <v>-1.0828977552714001</v>
      </c>
      <c r="S5848" s="18">
        <v>0.62220663425320999</v>
      </c>
      <c r="T5848" s="18">
        <v>-0.37682857539115</v>
      </c>
      <c r="U5848" s="18">
        <v>5.3434069590469601E-3</v>
      </c>
      <c r="V5848" s="18">
        <v>-1.4519262486039699</v>
      </c>
      <c r="W5848" s="18">
        <v>0.88504245031915696</v>
      </c>
      <c r="X5848" s="18">
        <v>0.17469853765413701</v>
      </c>
      <c r="Y5848" s="18">
        <v>0.61091610363868198</v>
      </c>
      <c r="Z5848" s="18">
        <v>0.90438784348102796</v>
      </c>
      <c r="AA5848" s="18">
        <v>0.40940033623127903</v>
      </c>
      <c r="AB5848" s="18">
        <v>0.24864550345941899</v>
      </c>
      <c r="AC5848" s="18">
        <v>-0.34712913904042503</v>
      </c>
      <c r="AD5848" s="18">
        <v>0.35092521410230099</v>
      </c>
      <c r="AE5848" s="18">
        <v>0.31631723919427002</v>
      </c>
      <c r="AF5848" s="18">
        <v>-1.42222681225325</v>
      </c>
      <c r="AG5848" s="18">
        <v>0.53580048955569404</v>
      </c>
      <c r="AH5848" t="s">
        <v>86</v>
      </c>
      <c r="AI5848" t="s">
        <v>46</v>
      </c>
    </row>
    <row r="5849" spans="1:35" x14ac:dyDescent="0.2">
      <c r="A5849">
        <v>7216</v>
      </c>
      <c r="B5849" t="s">
        <v>457</v>
      </c>
      <c r="C5849" t="s">
        <v>103</v>
      </c>
      <c r="D5849" t="s">
        <v>458</v>
      </c>
      <c r="E5849" s="18">
        <v>1.7151409753988201E-3</v>
      </c>
      <c r="F5849" s="18">
        <v>0.99999998269856005</v>
      </c>
      <c r="G5849" s="18">
        <v>0.98480674595856799</v>
      </c>
      <c r="H5849" s="18">
        <v>0.640679499037072</v>
      </c>
      <c r="I5849">
        <v>29</v>
      </c>
      <c r="J5849">
        <v>6</v>
      </c>
      <c r="K5849" s="18">
        <v>9.1277825545267102E-3</v>
      </c>
      <c r="L5849" s="18">
        <v>0.96764716461879396</v>
      </c>
      <c r="M5849" s="18">
        <v>0.200112857470195</v>
      </c>
      <c r="N5849" s="18">
        <v>8.5478998981214804E-2</v>
      </c>
      <c r="O5849" s="18">
        <v>0.97499638359058205</v>
      </c>
      <c r="P5849" s="18">
        <v>0.72904477269935897</v>
      </c>
      <c r="Q5849" s="18">
        <v>1.1975976482019901E-2</v>
      </c>
      <c r="R5849" s="18">
        <v>-1.07209975516221</v>
      </c>
      <c r="S5849" s="18">
        <v>2.4196866096626898E-2</v>
      </c>
      <c r="T5849" s="18">
        <v>-1.5550317136760201</v>
      </c>
      <c r="U5849" s="18">
        <v>0.26072901230607498</v>
      </c>
      <c r="V5849" s="18">
        <v>-0.56113882718228703</v>
      </c>
      <c r="W5849" s="18">
        <v>0.240758817661438</v>
      </c>
      <c r="X5849" s="18">
        <v>0.84994548142141801</v>
      </c>
      <c r="Y5849" s="18">
        <v>0.44058479118306498</v>
      </c>
      <c r="Z5849" s="18">
        <v>0.280607282916012</v>
      </c>
      <c r="AA5849" s="18">
        <v>0.66310147284661003</v>
      </c>
      <c r="AB5849" s="18">
        <v>0.65453972684556405</v>
      </c>
      <c r="AC5849" s="18">
        <v>-0.162568022903439</v>
      </c>
      <c r="AD5849" s="18">
        <v>0.74657703885036397</v>
      </c>
      <c r="AE5849" s="18">
        <v>0.10057101118637</v>
      </c>
      <c r="AF5849" s="18">
        <v>0.83132486359029401</v>
      </c>
      <c r="AG5849" s="18">
        <v>0.28388129398706002</v>
      </c>
      <c r="AH5849" t="s">
        <v>86</v>
      </c>
      <c r="AI5849" t="s">
        <v>25</v>
      </c>
    </row>
    <row r="5850" spans="1:35" x14ac:dyDescent="0.2">
      <c r="A5850">
        <v>7235</v>
      </c>
      <c r="B5850" t="s">
        <v>539</v>
      </c>
      <c r="C5850" t="s">
        <v>103</v>
      </c>
      <c r="D5850" t="s">
        <v>540</v>
      </c>
      <c r="E5850" s="18">
        <v>0.10767268055768101</v>
      </c>
      <c r="F5850" s="18">
        <v>0.99999998732497597</v>
      </c>
      <c r="G5850" s="18">
        <v>0.81105828304305505</v>
      </c>
      <c r="H5850" s="18">
        <v>0.86310744826878405</v>
      </c>
      <c r="I5850">
        <v>38</v>
      </c>
      <c r="J5850">
        <v>5</v>
      </c>
      <c r="K5850" s="18">
        <v>1.2478155482685701E-3</v>
      </c>
      <c r="L5850" s="18">
        <v>0.52540496457190899</v>
      </c>
      <c r="M5850" s="18">
        <v>4.3163178527517799E-3</v>
      </c>
      <c r="N5850" s="18">
        <v>2.68448966600482E-2</v>
      </c>
      <c r="O5850" s="18">
        <v>0.61412973832487405</v>
      </c>
      <c r="P5850" s="18">
        <v>0.26228733815947802</v>
      </c>
      <c r="Q5850" s="18">
        <v>1.7303291200599E-3</v>
      </c>
      <c r="R5850" s="18">
        <v>1.4004104185254</v>
      </c>
      <c r="S5850" s="18">
        <v>0.10222799330221401</v>
      </c>
      <c r="T5850" s="18">
        <v>0.95259452726184002</v>
      </c>
      <c r="U5850" s="18">
        <v>3.5776470585637998E-3</v>
      </c>
      <c r="V5850" s="18">
        <v>2.09103605697329</v>
      </c>
      <c r="W5850" s="18">
        <v>0.48726636328480299</v>
      </c>
      <c r="X5850" s="18">
        <v>0.14988458203246199</v>
      </c>
      <c r="Y5850" s="18">
        <v>1.6388508923937</v>
      </c>
      <c r="Z5850" s="18">
        <v>1.3665405795761301</v>
      </c>
      <c r="AA5850" s="18">
        <v>2.0433171638496801</v>
      </c>
      <c r="AB5850" s="18">
        <v>0.724429458808728</v>
      </c>
      <c r="AC5850" s="18">
        <v>0.102609779856786</v>
      </c>
      <c r="AD5850" s="18">
        <v>0.80212345769195503</v>
      </c>
      <c r="AE5850" s="18">
        <v>0.122483016447066</v>
      </c>
      <c r="AF5850" s="18">
        <v>1.2410513095682401</v>
      </c>
      <c r="AG5850" s="18">
        <v>0.31831118145808301</v>
      </c>
      <c r="AH5850" t="s">
        <v>86</v>
      </c>
      <c r="AI5850" t="s">
        <v>46</v>
      </c>
    </row>
    <row r="5851" spans="1:35" x14ac:dyDescent="0.2">
      <c r="A5851">
        <v>7275</v>
      </c>
      <c r="B5851" t="s">
        <v>1148</v>
      </c>
      <c r="C5851" t="s">
        <v>103</v>
      </c>
      <c r="D5851" t="s">
        <v>1149</v>
      </c>
      <c r="E5851" s="18">
        <v>0.29867304776200698</v>
      </c>
      <c r="F5851" s="18">
        <v>0.99999998681628799</v>
      </c>
      <c r="G5851" s="18">
        <v>0.98637058274926503</v>
      </c>
      <c r="H5851" s="18">
        <v>0.76584619196302295</v>
      </c>
      <c r="I5851">
        <v>36</v>
      </c>
      <c r="J5851">
        <v>6</v>
      </c>
      <c r="K5851" s="18">
        <v>5.7989411058315303E-3</v>
      </c>
      <c r="L5851" s="18">
        <v>8.2470641948028094E-3</v>
      </c>
      <c r="M5851" s="18">
        <v>1.9892141448958601E-3</v>
      </c>
      <c r="N5851" s="18">
        <v>6.0736277897919702E-2</v>
      </c>
      <c r="O5851" s="18">
        <v>1.5933648298696701E-2</v>
      </c>
      <c r="P5851" s="18">
        <v>0.25943743238273198</v>
      </c>
      <c r="Q5851" s="18">
        <v>0.40410386581657998</v>
      </c>
      <c r="R5851" s="18">
        <v>0.36526644291003502</v>
      </c>
      <c r="S5851" s="18">
        <v>2.2208010916249101E-2</v>
      </c>
      <c r="T5851" s="18">
        <v>1.60077228235344</v>
      </c>
      <c r="U5851" s="18">
        <v>7.6200974488670303E-2</v>
      </c>
      <c r="V5851" s="18">
        <v>-0.87023939653337201</v>
      </c>
      <c r="W5851" s="18">
        <v>0.23696245053776899</v>
      </c>
      <c r="X5851" s="18">
        <v>0.64286042150924205</v>
      </c>
      <c r="Y5851" s="18">
        <v>1.20242762152789</v>
      </c>
      <c r="Z5851" s="18">
        <v>1.8327686020545999</v>
      </c>
      <c r="AA5851" s="18">
        <v>0.63783577490521903</v>
      </c>
      <c r="AB5851" s="18">
        <v>0.34308665377931602</v>
      </c>
      <c r="AC5851" s="18">
        <v>0.29662096035521401</v>
      </c>
      <c r="AD5851" s="18">
        <v>0.452897141639031</v>
      </c>
      <c r="AE5851" s="18">
        <v>1.3476327840140599E-2</v>
      </c>
      <c r="AF5851" s="18">
        <v>-2.1743907185315998</v>
      </c>
      <c r="AG5851" s="18">
        <v>0.24004554789104801</v>
      </c>
      <c r="AH5851" t="s">
        <v>86</v>
      </c>
      <c r="AI5851" t="s">
        <v>50</v>
      </c>
    </row>
    <row r="5852" spans="1:35" x14ac:dyDescent="0.2">
      <c r="A5852">
        <v>7287</v>
      </c>
      <c r="B5852" t="s">
        <v>1130</v>
      </c>
      <c r="C5852" t="s">
        <v>103</v>
      </c>
      <c r="D5852" t="s">
        <v>1131</v>
      </c>
      <c r="E5852" s="18">
        <v>1.37118794549242E-2</v>
      </c>
      <c r="F5852" s="18">
        <v>0.99999998628728903</v>
      </c>
      <c r="G5852" s="18">
        <v>0.99799906443356201</v>
      </c>
      <c r="H5852" s="18">
        <v>0.90729871148687902</v>
      </c>
      <c r="I5852">
        <v>36</v>
      </c>
      <c r="J5852">
        <v>5</v>
      </c>
      <c r="K5852" s="18">
        <v>1.13667846867728E-2</v>
      </c>
      <c r="L5852" s="18">
        <v>3.7355728719625598E-3</v>
      </c>
      <c r="M5852" s="18">
        <v>6.5989379309651401E-3</v>
      </c>
      <c r="N5852" s="18">
        <v>0.100532895674124</v>
      </c>
      <c r="O5852" s="18">
        <v>7.5469949392949097E-3</v>
      </c>
      <c r="P5852" s="18">
        <v>0.262637729652413</v>
      </c>
      <c r="Q5852" s="18">
        <v>0.19975725338242001</v>
      </c>
      <c r="R5852" s="18">
        <v>0.60384547981575998</v>
      </c>
      <c r="S5852" s="18">
        <v>1.55644009009428E-2</v>
      </c>
      <c r="T5852" s="18">
        <v>1.4866418301717099</v>
      </c>
      <c r="U5852" s="18">
        <v>0.219684791367251</v>
      </c>
      <c r="V5852" s="18">
        <v>-0.79435167533073603</v>
      </c>
      <c r="W5852" s="18">
        <v>0.205130618788819</v>
      </c>
      <c r="X5852" s="18">
        <v>0.81380899572697596</v>
      </c>
      <c r="Y5852" s="18">
        <v>1.43570907184757</v>
      </c>
      <c r="Z5852" s="18">
        <v>1.8384987502658801</v>
      </c>
      <c r="AA5852" s="18">
        <v>0.631381536690098</v>
      </c>
      <c r="AB5852" s="18">
        <v>0.32362604556369801</v>
      </c>
      <c r="AC5852" s="18">
        <v>-0.29601051845024701</v>
      </c>
      <c r="AD5852" s="18">
        <v>0.43077981984733099</v>
      </c>
      <c r="AE5852" s="18">
        <v>2.1161628241595599E-2</v>
      </c>
      <c r="AF5852" s="18">
        <v>-2.5770040239526999</v>
      </c>
      <c r="AG5852" s="18">
        <v>0.24736674007151299</v>
      </c>
      <c r="AH5852" t="s">
        <v>86</v>
      </c>
      <c r="AI5852" t="s">
        <v>50</v>
      </c>
    </row>
    <row r="5853" spans="1:35" x14ac:dyDescent="0.2">
      <c r="A5853">
        <v>72910</v>
      </c>
      <c r="B5853" t="s">
        <v>367</v>
      </c>
      <c r="C5853" t="s">
        <v>103</v>
      </c>
      <c r="D5853" t="s">
        <v>368</v>
      </c>
      <c r="E5853" s="18">
        <v>1.87840137458319E-6</v>
      </c>
      <c r="F5853" s="18">
        <v>0.99999998573788496</v>
      </c>
      <c r="G5853" s="18">
        <v>0.99479708538899003</v>
      </c>
      <c r="H5853" s="18">
        <v>0.87339270754766296</v>
      </c>
      <c r="I5853">
        <v>35</v>
      </c>
      <c r="J5853">
        <v>5</v>
      </c>
      <c r="K5853" s="18">
        <v>2.0147974641722698E-2</v>
      </c>
      <c r="L5853" s="18">
        <v>3.9366655134786301E-3</v>
      </c>
      <c r="M5853" s="18">
        <v>2.36628619116779E-2</v>
      </c>
      <c r="N5853" s="18">
        <v>0.147135668025792</v>
      </c>
      <c r="O5853" s="18">
        <v>7.89316309503524E-3</v>
      </c>
      <c r="P5853" s="18">
        <v>0.45940580687062399</v>
      </c>
      <c r="Q5853" s="18">
        <v>0.188280681574755</v>
      </c>
      <c r="R5853" s="18">
        <v>0.62018919522261695</v>
      </c>
      <c r="S5853" s="18">
        <v>7.8816290279184499E-3</v>
      </c>
      <c r="T5853" s="18">
        <v>1.79651892849151</v>
      </c>
      <c r="U5853" s="18">
        <v>0.90091429555138502</v>
      </c>
      <c r="V5853" s="18">
        <v>-7.2904577751353394E-2</v>
      </c>
      <c r="W5853" s="18">
        <v>0.157970661646157</v>
      </c>
      <c r="X5853" s="18">
        <v>0.98814224766173098</v>
      </c>
      <c r="Y5853" s="18">
        <v>1.7705086430414401</v>
      </c>
      <c r="Z5853" s="18">
        <v>2.7979717617575899</v>
      </c>
      <c r="AA5853" s="18">
        <v>1.0111179569036099</v>
      </c>
      <c r="AB5853" s="18">
        <v>0.113120594245972</v>
      </c>
      <c r="AC5853" s="18">
        <v>-0.478411758327766</v>
      </c>
      <c r="AD5853" s="18">
        <v>0.179728528981624</v>
      </c>
      <c r="AE5853" s="18">
        <v>5.3829059688689097E-2</v>
      </c>
      <c r="AF5853" s="18">
        <v>-2.34783526457062</v>
      </c>
      <c r="AG5853" s="18">
        <v>0.25353622205816001</v>
      </c>
      <c r="AH5853" t="s">
        <v>86</v>
      </c>
      <c r="AI5853" t="s">
        <v>50</v>
      </c>
    </row>
    <row r="5854" spans="1:35" x14ac:dyDescent="0.2">
      <c r="A5854">
        <v>7317</v>
      </c>
      <c r="B5854" t="s">
        <v>689</v>
      </c>
      <c r="C5854" t="s">
        <v>103</v>
      </c>
      <c r="D5854" t="s">
        <v>690</v>
      </c>
      <c r="E5854" s="18">
        <v>0.20971277836535501</v>
      </c>
      <c r="F5854" s="18">
        <v>0.9999999878136</v>
      </c>
      <c r="G5854" s="18">
        <v>0.99960887269523402</v>
      </c>
      <c r="H5854" s="18">
        <v>0.64500615166326902</v>
      </c>
      <c r="I5854">
        <v>39</v>
      </c>
      <c r="J5854">
        <v>5</v>
      </c>
      <c r="K5854" s="18">
        <v>2.1481912222017702E-2</v>
      </c>
      <c r="L5854" s="18">
        <v>1.38279150505138E-3</v>
      </c>
      <c r="M5854" s="18">
        <v>0.39043543767192301</v>
      </c>
      <c r="N5854" s="18">
        <v>0.15132391264359399</v>
      </c>
      <c r="O5854" s="18">
        <v>3.04903611640138E-3</v>
      </c>
      <c r="P5854" s="18">
        <v>0.80565304583125996</v>
      </c>
      <c r="Q5854" s="18">
        <v>2.7823604936521602E-2</v>
      </c>
      <c r="R5854" s="18">
        <v>1.01219819958917</v>
      </c>
      <c r="S5854" s="18">
        <v>7.57979587290185E-3</v>
      </c>
      <c r="T5854" s="18">
        <v>1.31351333588585</v>
      </c>
      <c r="U5854" s="18">
        <v>0.33194235932225702</v>
      </c>
      <c r="V5854" s="18">
        <v>0.64057171883751596</v>
      </c>
      <c r="W5854" s="18">
        <v>0.157970661646157</v>
      </c>
      <c r="X5854" s="18">
        <v>0.87479871696035605</v>
      </c>
      <c r="Y5854" s="18">
        <v>1.4811423021122601</v>
      </c>
      <c r="Z5854" s="18">
        <v>1.88990678293869</v>
      </c>
      <c r="AA5854" s="18">
        <v>1.2062973218289299</v>
      </c>
      <c r="AB5854" s="18">
        <v>1.08096814940676E-3</v>
      </c>
      <c r="AC5854" s="18">
        <v>0.90807807349101399</v>
      </c>
      <c r="AD5854" s="18">
        <v>2.7578546375890498E-3</v>
      </c>
      <c r="AE5854" s="18">
        <v>0.85434360451814295</v>
      </c>
      <c r="AF5854" s="18">
        <v>0.235136456442677</v>
      </c>
      <c r="AG5854" s="18">
        <v>0.92524831183189304</v>
      </c>
      <c r="AH5854" t="s">
        <v>86</v>
      </c>
      <c r="AI5854" t="s">
        <v>25</v>
      </c>
    </row>
    <row r="5855" spans="1:35" x14ac:dyDescent="0.2">
      <c r="A5855">
        <v>7382</v>
      </c>
      <c r="B5855" t="s">
        <v>1415</v>
      </c>
      <c r="C5855" t="s">
        <v>103</v>
      </c>
      <c r="D5855" t="s">
        <v>1416</v>
      </c>
      <c r="E5855" s="18">
        <v>0.65563839862275297</v>
      </c>
      <c r="F5855" s="18">
        <v>0.9999999878136</v>
      </c>
      <c r="G5855" s="18">
        <v>0.56220022199118203</v>
      </c>
      <c r="H5855" s="18">
        <v>0.83115969474501605</v>
      </c>
      <c r="I5855">
        <v>39</v>
      </c>
      <c r="J5855">
        <v>5</v>
      </c>
      <c r="K5855" s="18">
        <v>3.5487669668011597E-2</v>
      </c>
      <c r="L5855" s="18">
        <v>0.29415014006944701</v>
      </c>
      <c r="M5855" s="18">
        <v>0.101812135846839</v>
      </c>
      <c r="N5855" s="18">
        <v>0.20469699315751599</v>
      </c>
      <c r="O5855" s="18">
        <v>0.38829769733877201</v>
      </c>
      <c r="P5855" s="18">
        <v>0.64438398150118303</v>
      </c>
      <c r="Q5855" s="18">
        <v>4.1120211916534401E-2</v>
      </c>
      <c r="R5855" s="18">
        <v>0.94347648344219204</v>
      </c>
      <c r="S5855" s="18">
        <v>9.8287656553879305E-2</v>
      </c>
      <c r="T5855" s="18">
        <v>1.2053711699362699</v>
      </c>
      <c r="U5855" s="18">
        <v>0.17903405836526801</v>
      </c>
      <c r="V5855" s="18">
        <v>0.82671116430597802</v>
      </c>
      <c r="W5855" s="18">
        <v>0.48497401819299601</v>
      </c>
      <c r="X5855" s="18">
        <v>0.75005847609870002</v>
      </c>
      <c r="Y5855" s="18">
        <v>1.3964037783094601</v>
      </c>
      <c r="Z5855" s="18">
        <v>1.48284366626187</v>
      </c>
      <c r="AA5855" s="18">
        <v>1.36636446152436</v>
      </c>
      <c r="AB5855" s="18">
        <v>0.31856905071585301</v>
      </c>
      <c r="AC5855" s="18">
        <v>-0.30755650943639301</v>
      </c>
      <c r="AD5855" s="18">
        <v>0.42618649473919101</v>
      </c>
      <c r="AE5855" s="18">
        <v>0.46816212048794797</v>
      </c>
      <c r="AF5855" s="18">
        <v>-0.68621651506668901</v>
      </c>
      <c r="AG5855" s="18">
        <v>0.66069546813289404</v>
      </c>
      <c r="AH5855" t="s">
        <v>86</v>
      </c>
      <c r="AI5855" t="s">
        <v>25</v>
      </c>
    </row>
    <row r="5856" spans="1:35" x14ac:dyDescent="0.2">
      <c r="A5856">
        <v>7405</v>
      </c>
      <c r="B5856" t="s">
        <v>419</v>
      </c>
      <c r="C5856" t="s">
        <v>103</v>
      </c>
      <c r="D5856" t="s">
        <v>420</v>
      </c>
      <c r="E5856" s="18">
        <v>1.84056542445803E-9</v>
      </c>
      <c r="F5856" s="18">
        <v>0.99999997739328605</v>
      </c>
      <c r="G5856" s="18">
        <v>0.60826041177634804</v>
      </c>
      <c r="H5856" s="18">
        <v>0.609846223631617</v>
      </c>
      <c r="I5856">
        <v>22</v>
      </c>
      <c r="J5856">
        <v>5</v>
      </c>
      <c r="K5856" s="18">
        <v>1.6573010373420801E-3</v>
      </c>
      <c r="L5856" s="18">
        <v>1.32180668363952E-3</v>
      </c>
      <c r="M5856" s="18">
        <v>3.7109716374175098E-4</v>
      </c>
      <c r="N5856" s="18">
        <v>3.1617354477371497E-2</v>
      </c>
      <c r="O5856" s="18">
        <v>2.9308025631672799E-3</v>
      </c>
      <c r="P5856" s="18">
        <v>9.8464447446144604E-2</v>
      </c>
      <c r="Q5856" s="18">
        <v>0.75438880365634398</v>
      </c>
      <c r="R5856" s="18">
        <v>0.15480604575173099</v>
      </c>
      <c r="S5856" s="18">
        <v>9.8586595969481911E-4</v>
      </c>
      <c r="T5856" s="18">
        <v>1.9495458492117099</v>
      </c>
      <c r="U5856" s="18">
        <v>0.10853395144935001</v>
      </c>
      <c r="V5856" s="18">
        <v>-1.06563059340453</v>
      </c>
      <c r="W5856" s="18">
        <v>9.64039194517924E-2</v>
      </c>
      <c r="X5856" s="18">
        <v>0.64472406980360097</v>
      </c>
      <c r="Y5856" s="18">
        <v>4.3452981940272704</v>
      </c>
      <c r="Z5856" s="18">
        <v>12.574215986325701</v>
      </c>
      <c r="AA5856" s="18">
        <v>0.43869931982167698</v>
      </c>
      <c r="AB5856" s="18">
        <v>0.44429600913730399</v>
      </c>
      <c r="AC5856" s="18">
        <v>0.26337780534566402</v>
      </c>
      <c r="AD5856" s="18">
        <v>0.55173108154960104</v>
      </c>
      <c r="AE5856" s="18">
        <v>4.57571696351236E-2</v>
      </c>
      <c r="AF5856" s="18">
        <v>-2.7517986372705701</v>
      </c>
      <c r="AG5856" s="18">
        <v>0.25353622205816001</v>
      </c>
      <c r="AH5856" t="s">
        <v>86</v>
      </c>
      <c r="AI5856" t="s">
        <v>50</v>
      </c>
    </row>
    <row r="5857" spans="1:35" x14ac:dyDescent="0.2">
      <c r="A5857">
        <v>74710</v>
      </c>
      <c r="B5857" t="s">
        <v>619</v>
      </c>
      <c r="C5857" t="s">
        <v>32</v>
      </c>
      <c r="D5857" t="s">
        <v>620</v>
      </c>
      <c r="E5857" s="18">
        <v>2.1318546341620999E-3</v>
      </c>
      <c r="F5857" s="18">
        <v>0.99999997681913</v>
      </c>
      <c r="G5857" s="18">
        <v>0.90398511978059404</v>
      </c>
      <c r="H5857" s="18">
        <v>0.85434693928235705</v>
      </c>
      <c r="I5857">
        <v>20</v>
      </c>
      <c r="J5857">
        <v>6</v>
      </c>
      <c r="K5857" s="18">
        <v>0.20426640397024001</v>
      </c>
      <c r="L5857" s="18">
        <v>0.73352911145716604</v>
      </c>
      <c r="M5857" s="18">
        <v>3.2213570333958601E-2</v>
      </c>
      <c r="N5857" s="18">
        <v>0.54198685853437001</v>
      </c>
      <c r="O5857" s="18">
        <v>0.78903942259446502</v>
      </c>
      <c r="P5857" s="18">
        <v>0.50327483181803101</v>
      </c>
      <c r="Q5857" s="18">
        <v>0.227387026498093</v>
      </c>
      <c r="R5857" s="18">
        <v>-0.55331724429154505</v>
      </c>
      <c r="S5857" s="18">
        <v>1.0202056045338E-2</v>
      </c>
      <c r="T5857" s="18">
        <v>-1.4313434521361399</v>
      </c>
      <c r="U5857" s="18">
        <v>0.65896284754443302</v>
      </c>
      <c r="V5857" s="18">
        <v>0.32470896355304801</v>
      </c>
      <c r="W5857" s="18">
        <v>0.17653992634976201</v>
      </c>
      <c r="X5857" s="18">
        <v>0.98814224766173098</v>
      </c>
      <c r="Y5857" s="18">
        <v>0.68381751096693999</v>
      </c>
      <c r="Z5857" s="18">
        <v>0.23190174655169199</v>
      </c>
      <c r="AA5857" s="18">
        <v>1.1463240420818299</v>
      </c>
      <c r="AB5857" s="18">
        <v>0.50990439900655105</v>
      </c>
      <c r="AC5857" s="18">
        <v>-0.28227893696080097</v>
      </c>
      <c r="AD5857" s="18">
        <v>0.61608937813138998</v>
      </c>
      <c r="AE5857" s="18">
        <v>8.7756144955676907E-2</v>
      </c>
      <c r="AF5857" s="18">
        <v>1.47377347872839</v>
      </c>
      <c r="AG5857" s="18">
        <v>0.27879771605148002</v>
      </c>
      <c r="AH5857" t="s">
        <v>86</v>
      </c>
      <c r="AI5857" t="s">
        <v>1621</v>
      </c>
    </row>
    <row r="5858" spans="1:35" x14ac:dyDescent="0.2">
      <c r="A5858">
        <v>75512</v>
      </c>
      <c r="B5858" t="s">
        <v>243</v>
      </c>
      <c r="C5858" t="s">
        <v>32</v>
      </c>
      <c r="D5858" t="s">
        <v>244</v>
      </c>
      <c r="E5858" s="18">
        <v>7.6609358037507097E-2</v>
      </c>
      <c r="F5858" s="18">
        <v>0.99999998573788496</v>
      </c>
      <c r="G5858" s="18">
        <v>0.80313167627270199</v>
      </c>
      <c r="H5858" s="18">
        <v>0.88995848941907496</v>
      </c>
      <c r="I5858">
        <v>36</v>
      </c>
      <c r="J5858">
        <v>4</v>
      </c>
      <c r="K5858" s="18">
        <v>2.1263056234707398E-2</v>
      </c>
      <c r="L5858" s="18">
        <v>3.33054925670348E-6</v>
      </c>
      <c r="M5858" s="18">
        <v>2.06577587271447E-2</v>
      </c>
      <c r="N5858" s="18">
        <v>0.15111957823952801</v>
      </c>
      <c r="O5858" s="18">
        <v>1.17827431481599E-5</v>
      </c>
      <c r="P5858" s="18">
        <v>0.444420971535329</v>
      </c>
      <c r="Q5858" s="18">
        <v>0.22024056165216299</v>
      </c>
      <c r="R5858" s="18">
        <v>-0.63799800757506098</v>
      </c>
      <c r="S5858" s="18">
        <v>0.65781729083535401</v>
      </c>
      <c r="T5858" s="18">
        <v>0.26155049518316997</v>
      </c>
      <c r="U5858" s="18">
        <v>8.2102057338728305E-3</v>
      </c>
      <c r="V5858" s="18">
        <v>-1.4813559226878401</v>
      </c>
      <c r="W5858" s="18">
        <v>0.90140085904773004</v>
      </c>
      <c r="X5858" s="18">
        <v>0.19784550423146799</v>
      </c>
      <c r="Y5858" s="18">
        <v>0.79865691741931899</v>
      </c>
      <c r="Z5858" s="18">
        <v>1.07588225658265</v>
      </c>
      <c r="AA5858" s="18">
        <v>0.331193737995511</v>
      </c>
      <c r="AB5858" s="18">
        <v>2.01118735761556E-4</v>
      </c>
      <c r="AC5858" s="18">
        <v>-1.01143057761821</v>
      </c>
      <c r="AD5858" s="18">
        <v>5.9292782839332804E-4</v>
      </c>
      <c r="AE5858" s="18">
        <v>6.4953607088005696E-2</v>
      </c>
      <c r="AF5858" s="18">
        <v>-2.7543369954892198</v>
      </c>
      <c r="AG5858" s="18">
        <v>0.25981157562312401</v>
      </c>
      <c r="AH5858" t="s">
        <v>86</v>
      </c>
      <c r="AI5858" t="s">
        <v>46</v>
      </c>
    </row>
    <row r="5859" spans="1:35" x14ac:dyDescent="0.2">
      <c r="A5859">
        <v>75821</v>
      </c>
      <c r="B5859" t="s">
        <v>92</v>
      </c>
      <c r="C5859" t="s">
        <v>32</v>
      </c>
      <c r="D5859" t="s">
        <v>93</v>
      </c>
      <c r="E5859" s="18">
        <v>1.3667627221034899E-3</v>
      </c>
      <c r="F5859" s="18">
        <v>0.99999997681913</v>
      </c>
      <c r="G5859" s="18">
        <v>0.99688215037358097</v>
      </c>
      <c r="H5859" s="18">
        <v>0.71552012636609397</v>
      </c>
      <c r="I5859">
        <v>22</v>
      </c>
      <c r="J5859">
        <v>4</v>
      </c>
      <c r="K5859" s="18">
        <v>3.3198400791426001E-3</v>
      </c>
      <c r="L5859" s="18">
        <v>5.8807683894179804E-6</v>
      </c>
      <c r="M5859" s="18">
        <v>8.6494454576234198E-2</v>
      </c>
      <c r="N5859" s="18">
        <v>4.1945915920595399E-2</v>
      </c>
      <c r="O5859" s="18">
        <v>1.9835134059223299E-5</v>
      </c>
      <c r="P5859" s="18">
        <v>0.62680785051541998</v>
      </c>
      <c r="Q5859" s="18">
        <v>3.8442133665897202E-2</v>
      </c>
      <c r="R5859" s="18">
        <v>-1.07579265260711</v>
      </c>
      <c r="S5859" s="18">
        <v>3.8899063524320599E-3</v>
      </c>
      <c r="T5859" s="18">
        <v>-1.5401550320475199</v>
      </c>
      <c r="U5859" s="18">
        <v>0.35683739515045798</v>
      </c>
      <c r="V5859" s="18">
        <v>-0.479461764717937</v>
      </c>
      <c r="W5859" s="18">
        <v>0.13716169061344199</v>
      </c>
      <c r="X5859" s="18">
        <v>0.87667458808569398</v>
      </c>
      <c r="Y5859" s="18">
        <v>0.275732438769764</v>
      </c>
      <c r="Z5859" s="18">
        <v>0.223313685627858</v>
      </c>
      <c r="AA5859" s="18">
        <v>0.54606315811406103</v>
      </c>
      <c r="AB5859" s="18">
        <v>2.21106950673943E-5</v>
      </c>
      <c r="AC5859" s="18">
        <v>-1.4516535929363501</v>
      </c>
      <c r="AD5859" s="18">
        <v>7.9279789520927203E-5</v>
      </c>
      <c r="AE5859" s="18">
        <v>0.44407120144057199</v>
      </c>
      <c r="AF5859" s="18">
        <v>-0.39096032560677002</v>
      </c>
      <c r="AG5859" s="18">
        <v>0.65365281024200395</v>
      </c>
      <c r="AH5859" t="s">
        <v>86</v>
      </c>
      <c r="AI5859" t="s">
        <v>25</v>
      </c>
    </row>
    <row r="5860" spans="1:35" x14ac:dyDescent="0.2">
      <c r="A5860">
        <v>76010</v>
      </c>
      <c r="B5860" t="s">
        <v>169</v>
      </c>
      <c r="C5860" t="s">
        <v>32</v>
      </c>
      <c r="D5860" t="s">
        <v>170</v>
      </c>
      <c r="E5860" s="18">
        <v>1.1858186748564101E-10</v>
      </c>
      <c r="F5860" s="18">
        <v>0.99999997801208496</v>
      </c>
      <c r="G5860" s="18">
        <v>0.99590250281807802</v>
      </c>
      <c r="H5860" s="18">
        <v>0.65558385975372702</v>
      </c>
      <c r="I5860">
        <v>24</v>
      </c>
      <c r="J5860">
        <v>4</v>
      </c>
      <c r="K5860" s="18">
        <v>1.18336217010148E-4</v>
      </c>
      <c r="L5860" s="18">
        <v>1.4906515585195399E-4</v>
      </c>
      <c r="M5860" s="18">
        <v>1.70739359580753E-4</v>
      </c>
      <c r="N5860" s="18">
        <v>7.0428273933693299E-3</v>
      </c>
      <c r="O5860" s="18">
        <v>3.9420552843240901E-4</v>
      </c>
      <c r="P5860" s="18">
        <v>6.79542651131399E-2</v>
      </c>
      <c r="Q5860" s="18">
        <v>7.3349515609031496E-2</v>
      </c>
      <c r="R5860" s="18">
        <v>0.93682083392378102</v>
      </c>
      <c r="S5860" s="18">
        <v>0.247947545184794</v>
      </c>
      <c r="T5860" s="18">
        <v>-0.57708803777943996</v>
      </c>
      <c r="U5860" s="18">
        <v>1.45612277520346E-3</v>
      </c>
      <c r="V5860" s="18">
        <v>2.4507297056269999</v>
      </c>
      <c r="W5860" s="18">
        <v>0.67952549787639904</v>
      </c>
      <c r="X5860" s="18">
        <v>8.9159517620150203E-2</v>
      </c>
      <c r="Y5860" s="18">
        <v>273.93945759680201</v>
      </c>
      <c r="Z5860" s="18">
        <v>0.69036693793790205</v>
      </c>
      <c r="AA5860" s="18">
        <v>780.35898925355798</v>
      </c>
      <c r="AB5860" s="18">
        <v>1.9379479617224801E-3</v>
      </c>
      <c r="AC5860" s="18">
        <v>-1.0461404776838701</v>
      </c>
      <c r="AD5860" s="18">
        <v>4.6887737918878203E-3</v>
      </c>
      <c r="AE5860" s="18">
        <v>3.6308236444741002E-2</v>
      </c>
      <c r="AF5860" s="18">
        <v>1.9816772657225801</v>
      </c>
      <c r="AG5860" s="18">
        <v>0.25353622205816001</v>
      </c>
      <c r="AH5860" t="s">
        <v>86</v>
      </c>
      <c r="AI5860" t="s">
        <v>46</v>
      </c>
    </row>
    <row r="5861" spans="1:35" x14ac:dyDescent="0.2">
      <c r="A5861">
        <v>7615</v>
      </c>
      <c r="B5861" t="s">
        <v>1519</v>
      </c>
      <c r="C5861" t="s">
        <v>32</v>
      </c>
      <c r="D5861" t="s">
        <v>1520</v>
      </c>
      <c r="E5861" s="18">
        <v>3.1770472009764101E-12</v>
      </c>
      <c r="F5861" s="18">
        <v>0.99999998681628799</v>
      </c>
      <c r="G5861" s="18">
        <v>0.77361107763146497</v>
      </c>
      <c r="H5861" s="18">
        <v>0.33558932612258502</v>
      </c>
      <c r="I5861">
        <v>38</v>
      </c>
      <c r="J5861">
        <v>4</v>
      </c>
      <c r="K5861" s="18">
        <v>2.3960347379678601E-2</v>
      </c>
      <c r="L5861" s="18">
        <v>6.1634867988023603E-2</v>
      </c>
      <c r="M5861" s="18">
        <v>8.2928933946952804E-2</v>
      </c>
      <c r="N5861" s="18">
        <v>0.161630817917154</v>
      </c>
      <c r="O5861" s="18">
        <v>0.100535563357514</v>
      </c>
      <c r="P5861" s="18">
        <v>0.62680785051541998</v>
      </c>
      <c r="Q5861" s="18">
        <v>2.85412120414343E-2</v>
      </c>
      <c r="R5861" s="18">
        <v>1.11384614255262</v>
      </c>
      <c r="S5861" s="18">
        <v>1.2134846214151399E-2</v>
      </c>
      <c r="T5861" s="18">
        <v>1.89562734548707</v>
      </c>
      <c r="U5861" s="18">
        <v>0.60534915510580101</v>
      </c>
      <c r="V5861" s="18">
        <v>0.33206493961817202</v>
      </c>
      <c r="W5861" s="18">
        <v>0.189398776205187</v>
      </c>
      <c r="X5861" s="18">
        <v>0.96889405654107896</v>
      </c>
      <c r="Y5861" s="18">
        <v>9.4175539462229203</v>
      </c>
      <c r="Z5861" s="18">
        <v>12.415588711676</v>
      </c>
      <c r="AA5861" s="18">
        <v>1.5303457188262199</v>
      </c>
      <c r="AB5861" s="18">
        <v>0.21151926099687199</v>
      </c>
      <c r="AC5861" s="18">
        <v>-0.365323293788758</v>
      </c>
      <c r="AD5861" s="18">
        <v>0.30836873947529297</v>
      </c>
      <c r="AE5861" s="18">
        <v>0.16356195408913499</v>
      </c>
      <c r="AF5861" s="18">
        <v>-1.92888569965766</v>
      </c>
      <c r="AG5861" s="18">
        <v>0.36674736747873699</v>
      </c>
      <c r="AH5861" t="s">
        <v>86</v>
      </c>
      <c r="AI5861" t="s">
        <v>25</v>
      </c>
    </row>
    <row r="5862" spans="1:35" x14ac:dyDescent="0.2">
      <c r="A5862">
        <v>76315</v>
      </c>
      <c r="B5862" t="s">
        <v>740</v>
      </c>
      <c r="C5862" t="s">
        <v>32</v>
      </c>
      <c r="D5862" t="s">
        <v>741</v>
      </c>
      <c r="E5862" s="18">
        <v>4.0688970042547196E-6</v>
      </c>
      <c r="F5862" s="18">
        <v>0.99999996756877596</v>
      </c>
      <c r="G5862" s="18">
        <v>0.85741645097303398</v>
      </c>
      <c r="H5862" s="18">
        <v>0.78487868301219699</v>
      </c>
      <c r="I5862">
        <v>28</v>
      </c>
      <c r="J5862">
        <v>4</v>
      </c>
      <c r="K5862" s="18">
        <v>1.49515884128137E-2</v>
      </c>
      <c r="L5862" s="18">
        <v>3.6330264225981702E-9</v>
      </c>
      <c r="M5862" s="18">
        <v>4.5254111870377403E-3</v>
      </c>
      <c r="N5862" s="18">
        <v>0.124556269215831</v>
      </c>
      <c r="O5862" s="18">
        <v>2.3511292946245101E-8</v>
      </c>
      <c r="P5862" s="18">
        <v>0.26228733815947802</v>
      </c>
      <c r="Q5862" s="18">
        <v>0.58061436066170202</v>
      </c>
      <c r="R5862" s="18">
        <v>0.29408107320705601</v>
      </c>
      <c r="S5862" s="18">
        <v>0.13437734546327401</v>
      </c>
      <c r="T5862" s="18">
        <v>-0.67129528949870998</v>
      </c>
      <c r="U5862" s="18">
        <v>2.8636141350178598E-2</v>
      </c>
      <c r="V5862" s="18">
        <v>1.0126614062896999</v>
      </c>
      <c r="W5862" s="18">
        <v>0.53750938185309705</v>
      </c>
      <c r="X5862" s="18">
        <v>0.41821137465120201</v>
      </c>
      <c r="Y5862" s="18">
        <v>0.67461571299510004</v>
      </c>
      <c r="Z5862" s="18">
        <v>0.351792862575941</v>
      </c>
      <c r="AA5862" s="18">
        <v>3.7864109275756799</v>
      </c>
      <c r="AB5862" s="18">
        <v>2.38427045165995E-8</v>
      </c>
      <c r="AC5862" s="18">
        <v>-1.72757220736187</v>
      </c>
      <c r="AD5862" s="18">
        <v>1.8075040757345901E-7</v>
      </c>
      <c r="AE5862" s="18">
        <v>0.81853023659396296</v>
      </c>
      <c r="AF5862" s="18">
        <v>-4.3615511573460802E-2</v>
      </c>
      <c r="AG5862" s="18">
        <v>0.89993103360330795</v>
      </c>
      <c r="AH5862" t="s">
        <v>86</v>
      </c>
      <c r="AI5862" t="s">
        <v>46</v>
      </c>
    </row>
    <row r="5863" spans="1:35" x14ac:dyDescent="0.2">
      <c r="A5863">
        <v>7667</v>
      </c>
      <c r="B5863" t="s">
        <v>742</v>
      </c>
      <c r="C5863" t="s">
        <v>32</v>
      </c>
      <c r="D5863" t="s">
        <v>743</v>
      </c>
      <c r="E5863" s="18">
        <v>2.67163040900744E-13</v>
      </c>
      <c r="F5863" s="18">
        <v>0.99999998457853401</v>
      </c>
      <c r="G5863" s="18">
        <v>0.98518613426797697</v>
      </c>
      <c r="H5863" s="18">
        <v>0.63882348799111</v>
      </c>
      <c r="I5863">
        <v>34</v>
      </c>
      <c r="J5863">
        <v>4</v>
      </c>
      <c r="K5863" s="18">
        <v>1.8524188753621801E-3</v>
      </c>
      <c r="L5863" s="18">
        <v>0.28166994666612299</v>
      </c>
      <c r="M5863" s="18">
        <v>0.25412260105005402</v>
      </c>
      <c r="N5863" s="18">
        <v>3.17104430712861E-2</v>
      </c>
      <c r="O5863" s="18">
        <v>0.37745669620578098</v>
      </c>
      <c r="P5863" s="18">
        <v>0.72983088640913696</v>
      </c>
      <c r="Q5863" s="18">
        <v>2.6177733968036198E-3</v>
      </c>
      <c r="R5863" s="18">
        <v>1.49068020571963</v>
      </c>
      <c r="S5863" s="18">
        <v>3.9685823392507803E-3</v>
      </c>
      <c r="T5863" s="18">
        <v>2.0079435536801702</v>
      </c>
      <c r="U5863" s="18">
        <v>0.169201539406964</v>
      </c>
      <c r="V5863" s="18">
        <v>1.00695273491473</v>
      </c>
      <c r="W5863" s="18">
        <v>0.13716169061344199</v>
      </c>
      <c r="X5863" s="18">
        <v>0.73938365789468796</v>
      </c>
      <c r="Y5863" s="18">
        <v>75.509973174008806</v>
      </c>
      <c r="Z5863" s="18">
        <v>140.51054047661299</v>
      </c>
      <c r="AA5863" s="18">
        <v>1.9860012547205801</v>
      </c>
      <c r="AB5863" s="18">
        <v>0.54095482234393</v>
      </c>
      <c r="AC5863" s="18">
        <v>-0.19003663721535299</v>
      </c>
      <c r="AD5863" s="18">
        <v>0.64268662475487803</v>
      </c>
      <c r="AE5863" s="18">
        <v>0.19002627801750399</v>
      </c>
      <c r="AF5863" s="18">
        <v>-1.1910274559807901</v>
      </c>
      <c r="AG5863" s="18">
        <v>0.39390863880711802</v>
      </c>
      <c r="AH5863" t="s">
        <v>86</v>
      </c>
      <c r="AI5863" t="s">
        <v>25</v>
      </c>
    </row>
    <row r="5864" spans="1:35" x14ac:dyDescent="0.2">
      <c r="A5864">
        <v>7672</v>
      </c>
      <c r="B5864" t="s">
        <v>1215</v>
      </c>
      <c r="C5864" t="s">
        <v>32</v>
      </c>
      <c r="D5864" t="s">
        <v>1216</v>
      </c>
      <c r="E5864" s="18">
        <v>1.8203562532364999E-13</v>
      </c>
      <c r="F5864" s="18">
        <v>0.999999985168183</v>
      </c>
      <c r="G5864" s="18">
        <v>0.90329831698973795</v>
      </c>
      <c r="H5864" s="18">
        <v>0.86965964431361598</v>
      </c>
      <c r="I5864">
        <v>35</v>
      </c>
      <c r="J5864">
        <v>4</v>
      </c>
      <c r="K5864" s="18">
        <v>7.8703488540172294E-3</v>
      </c>
      <c r="L5864" s="18">
        <v>0.91092620272130598</v>
      </c>
      <c r="M5864" s="18">
        <v>2.98370255422854E-2</v>
      </c>
      <c r="N5864" s="18">
        <v>7.6399971802411107E-2</v>
      </c>
      <c r="O5864" s="18">
        <v>0.93080520842895997</v>
      </c>
      <c r="P5864" s="18">
        <v>0.50327483181803101</v>
      </c>
      <c r="Q5864" s="18">
        <v>1.0129460752571699E-2</v>
      </c>
      <c r="R5864" s="18">
        <v>1.29457904998589</v>
      </c>
      <c r="S5864" s="18">
        <v>0.41372416119720401</v>
      </c>
      <c r="T5864" s="18">
        <v>0.66675455152757901</v>
      </c>
      <c r="U5864" s="18">
        <v>1.2703717874369099E-3</v>
      </c>
      <c r="V5864" s="18">
        <v>1.9323923205714499</v>
      </c>
      <c r="W5864" s="18">
        <v>0.76409381047093805</v>
      </c>
      <c r="X5864" s="18">
        <v>8.9159517620150203E-2</v>
      </c>
      <c r="Y5864" s="18">
        <v>47.171813101936003</v>
      </c>
      <c r="Z5864" s="18">
        <v>1.9652771320267599</v>
      </c>
      <c r="AA5864" s="18">
        <v>130.587972931406</v>
      </c>
      <c r="AB5864" s="18">
        <v>0.70590198994805597</v>
      </c>
      <c r="AC5864" s="18">
        <v>-0.116535674818023</v>
      </c>
      <c r="AD5864" s="18">
        <v>0.78697196638466704</v>
      </c>
      <c r="AE5864" s="18">
        <v>0.369423246739777</v>
      </c>
      <c r="AF5864" s="18">
        <v>1.1491020942258501</v>
      </c>
      <c r="AG5864" s="18">
        <v>0.58577869403359095</v>
      </c>
      <c r="AH5864" t="s">
        <v>86</v>
      </c>
      <c r="AI5864" t="s">
        <v>46</v>
      </c>
    </row>
    <row r="5865" spans="1:35" x14ac:dyDescent="0.2">
      <c r="A5865">
        <v>76810</v>
      </c>
      <c r="B5865" t="s">
        <v>119</v>
      </c>
      <c r="C5865" t="s">
        <v>32</v>
      </c>
      <c r="D5865" t="s">
        <v>120</v>
      </c>
      <c r="E5865" s="18">
        <v>8.6342536069964692E-6</v>
      </c>
      <c r="F5865" s="18">
        <v>0.99999997933065299</v>
      </c>
      <c r="G5865" s="18">
        <v>0.155942556056265</v>
      </c>
      <c r="H5865" s="18">
        <v>0.86729316240688803</v>
      </c>
      <c r="I5865">
        <v>26</v>
      </c>
      <c r="J5865">
        <v>4</v>
      </c>
      <c r="K5865" s="18">
        <v>2.18300786151731E-4</v>
      </c>
      <c r="L5865" s="18">
        <v>9.29126389636291E-8</v>
      </c>
      <c r="M5865" s="18">
        <v>1.42949106571082E-4</v>
      </c>
      <c r="N5865" s="18">
        <v>8.2746393227036905E-3</v>
      </c>
      <c r="O5865" s="18">
        <v>4.2750555268814302E-7</v>
      </c>
      <c r="P5865" s="18">
        <v>6.79542651131399E-2</v>
      </c>
      <c r="Q5865" s="18">
        <v>0.138216363720433</v>
      </c>
      <c r="R5865" s="18">
        <v>0.77965284835780602</v>
      </c>
      <c r="S5865" s="18">
        <v>0.11946946525561</v>
      </c>
      <c r="T5865" s="18">
        <v>-0.72299373420503499</v>
      </c>
      <c r="U5865" s="18">
        <v>9.3982611170562202E-4</v>
      </c>
      <c r="V5865" s="18">
        <v>1.7748237181392601</v>
      </c>
      <c r="W5865" s="18">
        <v>0.509655231163889</v>
      </c>
      <c r="X5865" s="18">
        <v>8.8918103544692595E-2</v>
      </c>
      <c r="Y5865" s="18">
        <v>1.3516294991714799</v>
      </c>
      <c r="Z5865" s="18">
        <v>0.48182645440591498</v>
      </c>
      <c r="AA5865" s="18">
        <v>3.3171055504215801</v>
      </c>
      <c r="AB5865" s="18">
        <v>6.4681254993445404E-7</v>
      </c>
      <c r="AC5865" s="18">
        <v>-1.64929606653951</v>
      </c>
      <c r="AD5865" s="18">
        <v>3.3872551957093799E-6</v>
      </c>
      <c r="AE5865" s="18">
        <v>1.03691976579296E-2</v>
      </c>
      <c r="AF5865" s="18">
        <v>0.84852138580478897</v>
      </c>
      <c r="AG5865" s="18">
        <v>0.24004554789104801</v>
      </c>
      <c r="AH5865" t="s">
        <v>86</v>
      </c>
      <c r="AI5865" t="s">
        <v>46</v>
      </c>
    </row>
    <row r="5866" spans="1:35" x14ac:dyDescent="0.2">
      <c r="A5866">
        <v>7707</v>
      </c>
      <c r="B5866" t="s">
        <v>186</v>
      </c>
      <c r="C5866" t="s">
        <v>32</v>
      </c>
      <c r="D5866" t="s">
        <v>187</v>
      </c>
      <c r="E5866" s="18">
        <v>5.95646807856444E-3</v>
      </c>
      <c r="F5866" s="18">
        <v>0.99999997554819797</v>
      </c>
      <c r="G5866" s="18">
        <v>0.411052994437487</v>
      </c>
      <c r="H5866" s="18">
        <v>0.66398994516226195</v>
      </c>
      <c r="I5866">
        <v>19</v>
      </c>
      <c r="J5866">
        <v>4</v>
      </c>
      <c r="K5866" s="18">
        <v>1.4539101033953501E-4</v>
      </c>
      <c r="L5866" s="18">
        <v>0.197474928906863</v>
      </c>
      <c r="M5866" s="18">
        <v>0.246888376676659</v>
      </c>
      <c r="N5866" s="18">
        <v>7.2332027643918903E-3</v>
      </c>
      <c r="O5866" s="18">
        <v>0.277720924752408</v>
      </c>
      <c r="P5866" s="18">
        <v>0.72983088640913696</v>
      </c>
      <c r="Q5866" s="18">
        <v>3.3166587911345101E-4</v>
      </c>
      <c r="R5866" s="18">
        <v>1.7031972030312701</v>
      </c>
      <c r="S5866" s="18">
        <v>7.3084860587013106E-2</v>
      </c>
      <c r="T5866" s="18">
        <v>1.2711891922507701</v>
      </c>
      <c r="U5866" s="18">
        <v>1.371203858549E-3</v>
      </c>
      <c r="V5866" s="18">
        <v>2.1083040019274399</v>
      </c>
      <c r="W5866" s="18">
        <v>0.40310589760293702</v>
      </c>
      <c r="X5866" s="18">
        <v>8.9159517620150203E-2</v>
      </c>
      <c r="Y5866" s="18">
        <v>3.9579010012056202</v>
      </c>
      <c r="Z5866" s="18">
        <v>2.6158874223890698</v>
      </c>
      <c r="AA5866" s="18">
        <v>6.4940525227143002</v>
      </c>
      <c r="AB5866" s="18">
        <v>0.150372940715299</v>
      </c>
      <c r="AC5866" s="18">
        <v>-0.51112302580201197</v>
      </c>
      <c r="AD5866" s="18">
        <v>0.22842912368202001</v>
      </c>
      <c r="AE5866" s="18">
        <v>0.52544155786897795</v>
      </c>
      <c r="AF5866" s="18">
        <v>0.32599178387466099</v>
      </c>
      <c r="AG5866" s="18">
        <v>0.70360281209178099</v>
      </c>
      <c r="AH5866" t="s">
        <v>86</v>
      </c>
      <c r="AI5866" t="s">
        <v>25</v>
      </c>
    </row>
    <row r="5867" spans="1:35" x14ac:dyDescent="0.2">
      <c r="A5867">
        <v>7733</v>
      </c>
      <c r="B5867" t="s">
        <v>934</v>
      </c>
      <c r="C5867" t="s">
        <v>32</v>
      </c>
      <c r="D5867" t="s">
        <v>935</v>
      </c>
      <c r="E5867" s="18">
        <v>1.5174204375091201E-12</v>
      </c>
      <c r="F5867" s="18">
        <v>0.99999998269856005</v>
      </c>
      <c r="G5867" s="18">
        <v>0.80836787388165499</v>
      </c>
      <c r="H5867" s="18">
        <v>0.60064085366787601</v>
      </c>
      <c r="I5867">
        <v>31</v>
      </c>
      <c r="J5867">
        <v>4</v>
      </c>
      <c r="K5867" s="18">
        <v>3.2423165154257098E-3</v>
      </c>
      <c r="L5867" s="18">
        <v>0.88910907276947304</v>
      </c>
      <c r="M5867" s="18">
        <v>1.25951298539204E-2</v>
      </c>
      <c r="N5867" s="18">
        <v>4.1627160423852602E-2</v>
      </c>
      <c r="O5867" s="18">
        <v>0.91556380585316999</v>
      </c>
      <c r="P5867" s="18">
        <v>0.37132308754520899</v>
      </c>
      <c r="Q5867" s="18">
        <v>4.54949124823567E-3</v>
      </c>
      <c r="R5867" s="18">
        <v>1.4156066148475099</v>
      </c>
      <c r="S5867" s="18">
        <v>0.31098930966697902</v>
      </c>
      <c r="T5867" s="18">
        <v>0.79426961858850798</v>
      </c>
      <c r="U5867" s="18">
        <v>6.7259284080992804E-4</v>
      </c>
      <c r="V5867" s="18">
        <v>2.07616784688831</v>
      </c>
      <c r="W5867" s="18">
        <v>0.71644819248399005</v>
      </c>
      <c r="X5867" s="18">
        <v>8.8918103544692595E-2</v>
      </c>
      <c r="Y5867" s="18">
        <v>26.1620192633792</v>
      </c>
      <c r="Z5867" s="18">
        <v>2.1565797522557002</v>
      </c>
      <c r="AA5867" s="18">
        <v>71.765733775638907</v>
      </c>
      <c r="AB5867" s="18">
        <v>0.446388027032737</v>
      </c>
      <c r="AC5867" s="18">
        <v>-0.243190261847164</v>
      </c>
      <c r="AD5867" s="18">
        <v>0.55346552884432898</v>
      </c>
      <c r="AE5867" s="18">
        <v>0.41000009266169102</v>
      </c>
      <c r="AF5867" s="18">
        <v>1.03870796645263</v>
      </c>
      <c r="AG5867" s="18">
        <v>0.62882480493006898</v>
      </c>
      <c r="AH5867" t="s">
        <v>86</v>
      </c>
      <c r="AI5867" t="s">
        <v>46</v>
      </c>
    </row>
    <row r="5868" spans="1:35" x14ac:dyDescent="0.2">
      <c r="A5868">
        <v>7754</v>
      </c>
      <c r="B5868" t="s">
        <v>712</v>
      </c>
      <c r="C5868" t="s">
        <v>184</v>
      </c>
      <c r="D5868" t="s">
        <v>713</v>
      </c>
      <c r="E5868" s="18">
        <v>1.93518426867946E-6</v>
      </c>
      <c r="F5868" s="18">
        <v>0.99999472253525801</v>
      </c>
      <c r="G5868" s="18">
        <v>0.75577947122610001</v>
      </c>
      <c r="H5868" s="18">
        <v>0.89541476733877801</v>
      </c>
      <c r="I5868">
        <v>30</v>
      </c>
      <c r="J5868">
        <v>5</v>
      </c>
      <c r="K5868" s="18">
        <v>0.23268945315916301</v>
      </c>
      <c r="L5868" s="18">
        <v>0.95749283624924597</v>
      </c>
      <c r="M5868" s="18">
        <v>4.5474643728951401E-2</v>
      </c>
      <c r="N5868" s="18">
        <v>0.57701185269374899</v>
      </c>
      <c r="O5868" s="18">
        <v>0.96721357570355304</v>
      </c>
      <c r="P5868" s="18">
        <v>0.54845176376129201</v>
      </c>
      <c r="Q5868" s="18">
        <v>0.25008441245232499</v>
      </c>
      <c r="R5868" s="18">
        <v>-0.54778971722780001</v>
      </c>
      <c r="S5868" s="18">
        <v>4.9631538324641802E-2</v>
      </c>
      <c r="T5868" s="18">
        <v>-1.6034984775969701</v>
      </c>
      <c r="U5868" s="18">
        <v>0.73432314530426501</v>
      </c>
      <c r="V5868" s="18">
        <v>0.19451717006335201</v>
      </c>
      <c r="W5868" s="18">
        <v>0.34738761238410598</v>
      </c>
      <c r="X5868" s="18">
        <v>0.98814224766173098</v>
      </c>
      <c r="Y5868" s="18">
        <v>0.39042122094757298</v>
      </c>
      <c r="Z5868" s="18">
        <v>0.113170353022056</v>
      </c>
      <c r="AA5868" s="18">
        <v>0.65620998719590296</v>
      </c>
      <c r="AB5868" s="18">
        <v>0.52529290246745197</v>
      </c>
      <c r="AC5868" s="18">
        <v>-0.23100628227023801</v>
      </c>
      <c r="AD5868" s="18">
        <v>0.63257662687457195</v>
      </c>
      <c r="AE5868" s="18">
        <v>2.6678596047715199E-2</v>
      </c>
      <c r="AF5868" s="18">
        <v>1.5670093653900801</v>
      </c>
      <c r="AG5868" s="18">
        <v>0.25302908073382402</v>
      </c>
      <c r="AH5868" t="s">
        <v>86</v>
      </c>
      <c r="AI5868" t="s">
        <v>1621</v>
      </c>
    </row>
    <row r="5869" spans="1:35" x14ac:dyDescent="0.2">
      <c r="A5869">
        <v>7789</v>
      </c>
      <c r="B5869" t="s">
        <v>585</v>
      </c>
      <c r="C5869" t="s">
        <v>184</v>
      </c>
      <c r="D5869" t="s">
        <v>586</v>
      </c>
      <c r="E5869" s="18">
        <v>3.3848056214701399E-6</v>
      </c>
      <c r="F5869" s="18">
        <v>0.99999997535393104</v>
      </c>
      <c r="G5869" s="18">
        <v>0.92902387881449899</v>
      </c>
      <c r="H5869" s="18">
        <v>0.72393881218167599</v>
      </c>
      <c r="I5869">
        <v>16</v>
      </c>
      <c r="J5869">
        <v>6</v>
      </c>
      <c r="K5869" s="18">
        <v>1.35986513161036E-3</v>
      </c>
      <c r="L5869" s="18">
        <v>0.57499468510573404</v>
      </c>
      <c r="M5869" s="18">
        <v>0.78303133367208</v>
      </c>
      <c r="N5869" s="18">
        <v>2.7755196019534498E-2</v>
      </c>
      <c r="O5869" s="18">
        <v>0.65855506380455298</v>
      </c>
      <c r="P5869" s="18">
        <v>0.94099278418008703</v>
      </c>
      <c r="Q5869" s="18">
        <v>2.54827140853485E-3</v>
      </c>
      <c r="R5869" s="18">
        <v>-1.29349040408243</v>
      </c>
      <c r="S5869" s="18">
        <v>2.3219938620535101E-2</v>
      </c>
      <c r="T5869" s="18">
        <v>-1.40784448464106</v>
      </c>
      <c r="U5869" s="18">
        <v>7.8065603052853094E-2</v>
      </c>
      <c r="V5869" s="18">
        <v>-1.21060746404577</v>
      </c>
      <c r="W5869" s="18">
        <v>0.23696245053776899</v>
      </c>
      <c r="X5869" s="18">
        <v>0.64286042150924205</v>
      </c>
      <c r="Y5869" s="18">
        <v>8.3382473768558896E-2</v>
      </c>
      <c r="Z5869" s="18">
        <v>0.100396093478061</v>
      </c>
      <c r="AA5869" s="18">
        <v>6.52309334188238E-2</v>
      </c>
      <c r="AB5869" s="18">
        <v>0.77017788787595698</v>
      </c>
      <c r="AC5869" s="18">
        <v>0.125884562087859</v>
      </c>
      <c r="AD5869" s="18">
        <v>0.83751584528587697</v>
      </c>
      <c r="AE5869" s="18">
        <v>0.65491975644830602</v>
      </c>
      <c r="AF5869" s="18">
        <v>0.323121582683149</v>
      </c>
      <c r="AG5869" s="18">
        <v>0.809497090268403</v>
      </c>
      <c r="AH5869" t="s">
        <v>86</v>
      </c>
      <c r="AI5869" t="s">
        <v>25</v>
      </c>
    </row>
    <row r="5870" spans="1:35" x14ac:dyDescent="0.2">
      <c r="A5870">
        <v>77910</v>
      </c>
      <c r="B5870" t="s">
        <v>283</v>
      </c>
      <c r="C5870" t="s">
        <v>184</v>
      </c>
      <c r="D5870" t="s">
        <v>284</v>
      </c>
      <c r="E5870" s="18">
        <v>0.103679151232662</v>
      </c>
      <c r="F5870" s="18">
        <v>0.99999997532357499</v>
      </c>
      <c r="G5870" s="18">
        <v>0.75407911687310303</v>
      </c>
      <c r="H5870" s="18">
        <v>0.95667957410096205</v>
      </c>
      <c r="I5870">
        <v>15</v>
      </c>
      <c r="J5870">
        <v>6</v>
      </c>
      <c r="K5870" s="18">
        <v>2.5095943106283498E-2</v>
      </c>
      <c r="L5870" s="18">
        <v>0.25040352034007302</v>
      </c>
      <c r="M5870" s="18">
        <v>7.6233406409639298E-2</v>
      </c>
      <c r="N5870" s="18">
        <v>0.167868661450434</v>
      </c>
      <c r="O5870" s="18">
        <v>0.34247629242388</v>
      </c>
      <c r="P5870" s="18">
        <v>0.62558547940281295</v>
      </c>
      <c r="Q5870" s="18">
        <v>3.5438001102595901E-2</v>
      </c>
      <c r="R5870" s="18">
        <v>-0.96065898197885902</v>
      </c>
      <c r="S5870" s="18">
        <v>0.15368236713425101</v>
      </c>
      <c r="T5870" s="18">
        <v>-1.1707685250420901</v>
      </c>
      <c r="U5870" s="18">
        <v>9.2063683717528599E-2</v>
      </c>
      <c r="V5870" s="18">
        <v>-0.71248402795184096</v>
      </c>
      <c r="W5870" s="18">
        <v>0.58252935351839796</v>
      </c>
      <c r="X5870" s="18">
        <v>0.64286042150924205</v>
      </c>
      <c r="Y5870" s="18">
        <v>0.45824290857257399</v>
      </c>
      <c r="Z5870" s="18">
        <v>0.56398284788236097</v>
      </c>
      <c r="AA5870" s="18">
        <v>0.304291037403703</v>
      </c>
      <c r="AB5870" s="18">
        <v>0.13840229796268499</v>
      </c>
      <c r="AC5870" s="18">
        <v>-0.57098116445681502</v>
      </c>
      <c r="AD5870" s="18">
        <v>0.212679979108682</v>
      </c>
      <c r="AE5870" s="18">
        <v>0.92231706506533895</v>
      </c>
      <c r="AF5870" s="18">
        <v>-0.112696667366562</v>
      </c>
      <c r="AG5870" s="18">
        <v>0.95969200495687601</v>
      </c>
      <c r="AH5870" t="s">
        <v>86</v>
      </c>
      <c r="AI5870" t="s">
        <v>25</v>
      </c>
    </row>
    <row r="5871" spans="1:35" x14ac:dyDescent="0.2">
      <c r="A5871">
        <v>7807</v>
      </c>
      <c r="B5871" t="s">
        <v>183</v>
      </c>
      <c r="C5871" t="s">
        <v>184</v>
      </c>
      <c r="D5871" t="s">
        <v>185</v>
      </c>
      <c r="E5871" s="18">
        <v>8.11148025884611E-6</v>
      </c>
      <c r="F5871" s="18">
        <v>0.99999998136982504</v>
      </c>
      <c r="G5871" s="18">
        <v>0.45878774978442399</v>
      </c>
      <c r="H5871" s="18">
        <v>0.38405900639248303</v>
      </c>
      <c r="I5871">
        <v>29</v>
      </c>
      <c r="J5871">
        <v>4</v>
      </c>
      <c r="K5871" s="18">
        <v>1.29247285652996E-4</v>
      </c>
      <c r="L5871" s="18">
        <v>6.7895893997778604E-9</v>
      </c>
      <c r="M5871" s="18">
        <v>0.167669230655214</v>
      </c>
      <c r="N5871" s="18">
        <v>7.0428273933693299E-3</v>
      </c>
      <c r="O5871" s="18">
        <v>4.1573178170947503E-8</v>
      </c>
      <c r="P5871" s="18">
        <v>0.709918657455057</v>
      </c>
      <c r="Q5871" s="18">
        <v>9.6376631868828999E-2</v>
      </c>
      <c r="R5871" s="18">
        <v>-0.86554920181544603</v>
      </c>
      <c r="S5871" s="18">
        <v>7.6254334879563498E-2</v>
      </c>
      <c r="T5871" s="18">
        <v>-0.71509370250954296</v>
      </c>
      <c r="U5871" s="18">
        <v>1.1176943696137201E-3</v>
      </c>
      <c r="V5871" s="18">
        <v>-1.3879698621075001</v>
      </c>
      <c r="W5871" s="18">
        <v>0.405088033494305</v>
      </c>
      <c r="X5871" s="18">
        <v>8.8968471821252101E-2</v>
      </c>
      <c r="Y5871" s="18">
        <v>0.85875372811635398</v>
      </c>
      <c r="Z5871" s="18">
        <v>0.72085509490781996</v>
      </c>
      <c r="AA5871" s="18">
        <v>0.89534279833278196</v>
      </c>
      <c r="AB5871" s="18">
        <v>8.9438055173039895E-9</v>
      </c>
      <c r="AC5871" s="18">
        <v>-1.54099852408549</v>
      </c>
      <c r="AD5871" s="18">
        <v>7.8299113531916407E-8</v>
      </c>
      <c r="AE5871" s="18">
        <v>9.3370606534766299E-3</v>
      </c>
      <c r="AF5871" s="18">
        <v>-2.21387468368345</v>
      </c>
      <c r="AG5871" s="18">
        <v>0.24004554789104801</v>
      </c>
      <c r="AH5871" t="s">
        <v>86</v>
      </c>
      <c r="AI5871" t="s">
        <v>25</v>
      </c>
    </row>
    <row r="5872" spans="1:35" x14ac:dyDescent="0.2">
      <c r="A5872">
        <v>7828</v>
      </c>
      <c r="B5872" t="s">
        <v>222</v>
      </c>
      <c r="C5872" t="s">
        <v>184</v>
      </c>
      <c r="D5872" t="s">
        <v>223</v>
      </c>
      <c r="E5872" s="18">
        <v>4.1567168609340698E-2</v>
      </c>
      <c r="F5872" s="18">
        <v>0.99999998681628799</v>
      </c>
      <c r="G5872" s="18">
        <v>0.986343718070956</v>
      </c>
      <c r="H5872" s="18">
        <v>0.737224072374985</v>
      </c>
      <c r="I5872">
        <v>38</v>
      </c>
      <c r="J5872">
        <v>4</v>
      </c>
      <c r="K5872" s="18">
        <v>4.6843691501856403E-2</v>
      </c>
      <c r="L5872" s="18">
        <v>0.82753099919828399</v>
      </c>
      <c r="M5872" s="18">
        <v>0.22244270748992601</v>
      </c>
      <c r="N5872" s="18">
        <v>0.24531301602288</v>
      </c>
      <c r="O5872" s="18">
        <v>0.861594433398298</v>
      </c>
      <c r="P5872" s="18">
        <v>0.72983088640913696</v>
      </c>
      <c r="Q5872" s="18">
        <v>5.38777800821688E-2</v>
      </c>
      <c r="R5872" s="18">
        <v>0.98721187505381602</v>
      </c>
      <c r="S5872" s="18">
        <v>0.113308498738351</v>
      </c>
      <c r="T5872" s="18">
        <v>1.28747144992416</v>
      </c>
      <c r="U5872" s="18">
        <v>0.30676784961382098</v>
      </c>
      <c r="V5872" s="18">
        <v>0.68695230018346798</v>
      </c>
      <c r="W5872" s="18">
        <v>0.50197797849776105</v>
      </c>
      <c r="X5872" s="18">
        <v>0.85723915610781998</v>
      </c>
      <c r="Y5872" s="18">
        <v>1.44987184181618</v>
      </c>
      <c r="Z5872" s="18">
        <v>1.60264511388685</v>
      </c>
      <c r="AA5872" s="18">
        <v>1.2981021897810201</v>
      </c>
      <c r="AB5872" s="18">
        <v>0.68590896635201304</v>
      </c>
      <c r="AC5872" s="18">
        <v>0.12220025392741</v>
      </c>
      <c r="AD5872" s="18">
        <v>0.77007551088321902</v>
      </c>
      <c r="AE5872" s="18">
        <v>0.78371920616729895</v>
      </c>
      <c r="AF5872" s="18">
        <v>-0.47831889581328402</v>
      </c>
      <c r="AG5872" s="18">
        <v>0.88673560319280198</v>
      </c>
      <c r="AH5872" t="s">
        <v>86</v>
      </c>
      <c r="AI5872" t="s">
        <v>25</v>
      </c>
    </row>
    <row r="5873" spans="1:35" x14ac:dyDescent="0.2">
      <c r="A5873">
        <v>7989</v>
      </c>
      <c r="B5873" t="s">
        <v>595</v>
      </c>
      <c r="C5873" t="s">
        <v>184</v>
      </c>
      <c r="D5873" t="s">
        <v>596</v>
      </c>
      <c r="E5873" s="18">
        <v>2.67798073996324E-9</v>
      </c>
      <c r="F5873" s="18">
        <v>0.99999998001675705</v>
      </c>
      <c r="G5873" s="18">
        <v>0.42366980754488398</v>
      </c>
      <c r="H5873" s="18">
        <v>0.41198363275477401</v>
      </c>
      <c r="I5873">
        <v>37</v>
      </c>
      <c r="J5873">
        <v>4</v>
      </c>
      <c r="K5873" s="18">
        <v>4.2016014395043003E-3</v>
      </c>
      <c r="L5873" s="18">
        <v>5.7434145485396298E-2</v>
      </c>
      <c r="M5873" s="18">
        <v>3.2390056635781201E-3</v>
      </c>
      <c r="N5873" s="18">
        <v>4.8470648490513399E-2</v>
      </c>
      <c r="O5873" s="18">
        <v>9.4457809517304703E-2</v>
      </c>
      <c r="P5873" s="18">
        <v>0.26228733815947802</v>
      </c>
      <c r="Q5873" s="18">
        <v>5.5306244919251001E-3</v>
      </c>
      <c r="R5873" s="18">
        <v>1.3862929093543499</v>
      </c>
      <c r="S5873" s="18">
        <v>0.20888447636617199</v>
      </c>
      <c r="T5873" s="18">
        <v>0.89965753953247196</v>
      </c>
      <c r="U5873" s="18">
        <v>4.91982385996212E-3</v>
      </c>
      <c r="V5873" s="18">
        <v>1.8604704314284</v>
      </c>
      <c r="W5873" s="18">
        <v>0.64950016870106697</v>
      </c>
      <c r="X5873" s="18">
        <v>0.172524007421574</v>
      </c>
      <c r="Y5873" s="18">
        <v>3.11280327696671</v>
      </c>
      <c r="Z5873" s="18">
        <v>1.5032106038291599</v>
      </c>
      <c r="AA5873" s="18">
        <v>4.3190108484532699</v>
      </c>
      <c r="AB5873" s="18">
        <v>0.119798612313561</v>
      </c>
      <c r="AC5873" s="18">
        <v>0.46094036666999999</v>
      </c>
      <c r="AD5873" s="18">
        <v>0.18808618422405199</v>
      </c>
      <c r="AE5873" s="18">
        <v>7.4410047225929907E-2</v>
      </c>
      <c r="AF5873" s="18">
        <v>1.42175325856593</v>
      </c>
      <c r="AG5873" s="18">
        <v>0.26609518530198001</v>
      </c>
      <c r="AH5873" t="s">
        <v>86</v>
      </c>
      <c r="AI5873" t="s">
        <v>46</v>
      </c>
    </row>
    <row r="5874" spans="1:35" x14ac:dyDescent="0.2">
      <c r="A5874">
        <v>8012</v>
      </c>
      <c r="B5874" t="s">
        <v>768</v>
      </c>
      <c r="C5874" t="s">
        <v>184</v>
      </c>
      <c r="D5874" t="s">
        <v>769</v>
      </c>
      <c r="E5874" s="18">
        <v>9.1518653121803798E-6</v>
      </c>
      <c r="F5874" s="18">
        <v>0.99999998681628799</v>
      </c>
      <c r="G5874" s="18">
        <v>0.58794443985064804</v>
      </c>
      <c r="H5874" s="18">
        <v>0.83197673395507299</v>
      </c>
      <c r="I5874">
        <v>37</v>
      </c>
      <c r="J5874">
        <v>5</v>
      </c>
      <c r="K5874" s="18">
        <v>1.9121875218866E-3</v>
      </c>
      <c r="L5874" s="18">
        <v>0.710655473910215</v>
      </c>
      <c r="M5874" s="18">
        <v>6.5277930616957601E-3</v>
      </c>
      <c r="N5874" s="18">
        <v>3.17104430712861E-2</v>
      </c>
      <c r="O5874" s="18">
        <v>0.76963504385378401</v>
      </c>
      <c r="P5874" s="18">
        <v>0.262637729652413</v>
      </c>
      <c r="Q5874" s="18">
        <v>2.61039335352141E-3</v>
      </c>
      <c r="R5874" s="18">
        <v>1.3519498304453801</v>
      </c>
      <c r="S5874" s="18">
        <v>7.4457033768738995E-2</v>
      </c>
      <c r="T5874" s="18">
        <v>0.80437581251509305</v>
      </c>
      <c r="U5874" s="18">
        <v>1.41581578078983E-2</v>
      </c>
      <c r="V5874" s="18">
        <v>2.12708825944171</v>
      </c>
      <c r="W5874" s="18">
        <v>0.40310589760293702</v>
      </c>
      <c r="X5874" s="18">
        <v>0.27487545402651298</v>
      </c>
      <c r="Y5874" s="18">
        <v>2.5948502661830299</v>
      </c>
      <c r="Z5874" s="18">
        <v>1.7798652322756101</v>
      </c>
      <c r="AA5874" s="18">
        <v>3.7688443809458199</v>
      </c>
      <c r="AB5874" s="18">
        <v>0.479277715921195</v>
      </c>
      <c r="AC5874" s="18">
        <v>-0.21377951528328101</v>
      </c>
      <c r="AD5874" s="18">
        <v>0.58965233674385098</v>
      </c>
      <c r="AE5874" s="18">
        <v>4.8266498656087099E-2</v>
      </c>
      <c r="AF5874" s="18">
        <v>1.1089329316433401</v>
      </c>
      <c r="AG5874" s="18">
        <v>0.25353622205816001</v>
      </c>
      <c r="AH5874" t="s">
        <v>86</v>
      </c>
      <c r="AI5874" t="s">
        <v>46</v>
      </c>
    </row>
    <row r="5875" spans="1:35" x14ac:dyDescent="0.2">
      <c r="A5875">
        <v>8038</v>
      </c>
      <c r="B5875" t="s">
        <v>677</v>
      </c>
      <c r="C5875" t="s">
        <v>184</v>
      </c>
      <c r="D5875" t="s">
        <v>678</v>
      </c>
      <c r="E5875" s="18">
        <v>3.9054229457494999E-5</v>
      </c>
      <c r="F5875" s="18">
        <v>0.99999974568803995</v>
      </c>
      <c r="G5875" s="18">
        <v>0.40273067822995001</v>
      </c>
      <c r="H5875" s="18">
        <v>0.892741469642921</v>
      </c>
      <c r="I5875">
        <v>35</v>
      </c>
      <c r="J5875">
        <v>4</v>
      </c>
      <c r="K5875" s="18">
        <v>4.2604476095903003E-2</v>
      </c>
      <c r="L5875" s="18">
        <v>3.6431082719970498E-3</v>
      </c>
      <c r="M5875" s="18">
        <v>0.117380092292307</v>
      </c>
      <c r="N5875" s="18">
        <v>0.23228193816670401</v>
      </c>
      <c r="O5875" s="18">
        <v>7.3789165000245601E-3</v>
      </c>
      <c r="P5875" s="18">
        <v>0.67160942543985203</v>
      </c>
      <c r="Q5875" s="18">
        <v>8.0572014841537698E-2</v>
      </c>
      <c r="R5875" s="18">
        <v>0.90050844309307598</v>
      </c>
      <c r="S5875" s="18">
        <v>7.26044405535762E-3</v>
      </c>
      <c r="T5875" s="18">
        <v>1.58554447290767</v>
      </c>
      <c r="U5875" s="18">
        <v>0.75249732808768099</v>
      </c>
      <c r="V5875" s="18">
        <v>0.234853850084771</v>
      </c>
      <c r="W5875" s="18">
        <v>0.157970661646157</v>
      </c>
      <c r="X5875" s="18">
        <v>0.98814224766173098</v>
      </c>
      <c r="Y5875" s="18">
        <v>1.6469109195402301</v>
      </c>
      <c r="Z5875" s="18">
        <v>2.1759447379114198</v>
      </c>
      <c r="AA5875" s="18">
        <v>0.94664723032069997</v>
      </c>
      <c r="AB5875" s="18">
        <v>2.69157469694991E-2</v>
      </c>
      <c r="AC5875" s="18">
        <v>-0.67835028821993504</v>
      </c>
      <c r="AD5875" s="18">
        <v>5.0293273680096798E-2</v>
      </c>
      <c r="AE5875" s="18">
        <v>5.3427284247700803E-2</v>
      </c>
      <c r="AF5875" s="18">
        <v>-2.0290409110428298</v>
      </c>
      <c r="AG5875" s="18">
        <v>0.25353622205816001</v>
      </c>
      <c r="AH5875" t="s">
        <v>86</v>
      </c>
      <c r="AI5875" t="s">
        <v>25</v>
      </c>
    </row>
    <row r="5876" spans="1:35" x14ac:dyDescent="0.2">
      <c r="A5876">
        <v>8077</v>
      </c>
      <c r="B5876" t="s">
        <v>641</v>
      </c>
      <c r="C5876" t="s">
        <v>184</v>
      </c>
      <c r="D5876" t="s">
        <v>642</v>
      </c>
      <c r="E5876" s="18">
        <v>4.5480211254284896E-9</v>
      </c>
      <c r="F5876" s="18">
        <v>0.99999998573788496</v>
      </c>
      <c r="G5876" s="18">
        <v>0.77967119665593698</v>
      </c>
      <c r="H5876" s="18">
        <v>0.92874299224177204</v>
      </c>
      <c r="I5876">
        <v>36</v>
      </c>
      <c r="J5876">
        <v>4</v>
      </c>
      <c r="K5876" s="18">
        <v>1.1416426833632299E-3</v>
      </c>
      <c r="L5876" s="18">
        <v>0.452079647918534</v>
      </c>
      <c r="M5876" s="18">
        <v>5.83000169995919E-3</v>
      </c>
      <c r="N5876" s="18">
        <v>2.5964216455918E-2</v>
      </c>
      <c r="O5876" s="18">
        <v>0.54689270477682905</v>
      </c>
      <c r="P5876" s="18">
        <v>0.262637729652413</v>
      </c>
      <c r="Q5876" s="18">
        <v>1.63060257164274E-3</v>
      </c>
      <c r="R5876" s="18">
        <v>1.55210485618605</v>
      </c>
      <c r="S5876" s="18">
        <v>9.9919270079963998E-2</v>
      </c>
      <c r="T5876" s="18">
        <v>1.0513882681834199</v>
      </c>
      <c r="U5876" s="18">
        <v>8.8526508288014304E-3</v>
      </c>
      <c r="V5876" s="18">
        <v>2.0464972387778699</v>
      </c>
      <c r="W5876" s="18">
        <v>0.48497401819299601</v>
      </c>
      <c r="X5876" s="18">
        <v>0.19784550423146799</v>
      </c>
      <c r="Y5876" s="18">
        <v>4.0396999344736404</v>
      </c>
      <c r="Z5876" s="18">
        <v>1.6312911786237201</v>
      </c>
      <c r="AA5876" s="18">
        <v>6.1136556403732003</v>
      </c>
      <c r="AB5876" s="18">
        <v>0.70525078637901295</v>
      </c>
      <c r="AC5876" s="18">
        <v>0.113835697394976</v>
      </c>
      <c r="AD5876" s="18">
        <v>0.78697196638466704</v>
      </c>
      <c r="AE5876" s="18">
        <v>4.5341639597890997E-2</v>
      </c>
      <c r="AF5876" s="18">
        <v>1.1089446679894299</v>
      </c>
      <c r="AG5876" s="18">
        <v>0.25353622205816001</v>
      </c>
      <c r="AH5876" t="s">
        <v>86</v>
      </c>
      <c r="AI5876" t="s">
        <v>46</v>
      </c>
    </row>
    <row r="5877" spans="1:35" x14ac:dyDescent="0.2">
      <c r="A5877">
        <v>8104</v>
      </c>
      <c r="B5877" t="s">
        <v>653</v>
      </c>
      <c r="C5877" t="s">
        <v>184</v>
      </c>
      <c r="D5877" t="s">
        <v>654</v>
      </c>
      <c r="E5877" s="18">
        <v>2.1295684563625199E-9</v>
      </c>
      <c r="F5877" s="18">
        <v>0.99999998573788496</v>
      </c>
      <c r="G5877" s="18">
        <v>0.49887880973406501</v>
      </c>
      <c r="H5877" s="18">
        <v>0.87434593345521305</v>
      </c>
      <c r="I5877">
        <v>36</v>
      </c>
      <c r="J5877">
        <v>4</v>
      </c>
      <c r="K5877" s="18">
        <v>1.1776095082392901E-3</v>
      </c>
      <c r="L5877" s="18">
        <v>0.61676669363853598</v>
      </c>
      <c r="M5877" s="18">
        <v>3.5206164842045301E-3</v>
      </c>
      <c r="N5877" s="18">
        <v>2.6038254682179799E-2</v>
      </c>
      <c r="O5877" s="18">
        <v>0.68856421898495801</v>
      </c>
      <c r="P5877" s="18">
        <v>0.26228733815947802</v>
      </c>
      <c r="Q5877" s="18">
        <v>1.6789650803834301E-3</v>
      </c>
      <c r="R5877" s="18">
        <v>1.5484250431258</v>
      </c>
      <c r="S5877" s="18">
        <v>0.13656678736671901</v>
      </c>
      <c r="T5877" s="18">
        <v>0.84356432623478705</v>
      </c>
      <c r="U5877" s="18">
        <v>6.6599533146681801E-3</v>
      </c>
      <c r="V5877" s="18">
        <v>2.2705888836805799</v>
      </c>
      <c r="W5877" s="18">
        <v>0.54083165544232903</v>
      </c>
      <c r="X5877" s="18">
        <v>0.189332958516995</v>
      </c>
      <c r="Y5877" s="18">
        <v>3.8690648977516102</v>
      </c>
      <c r="Z5877" s="18">
        <v>1.62074958283423</v>
      </c>
      <c r="AA5877" s="18">
        <v>6.2013147576140701</v>
      </c>
      <c r="AB5877" s="18">
        <v>0.29784956762159998</v>
      </c>
      <c r="AC5877" s="18">
        <v>-0.31145622594790601</v>
      </c>
      <c r="AD5877" s="18">
        <v>0.40389822117000601</v>
      </c>
      <c r="AE5877" s="18">
        <v>3.3563446174023202E-2</v>
      </c>
      <c r="AF5877" s="18">
        <v>1.1155683314978899</v>
      </c>
      <c r="AG5877" s="18">
        <v>0.25353622205816001</v>
      </c>
      <c r="AH5877" t="s">
        <v>86</v>
      </c>
      <c r="AI5877" t="s">
        <v>46</v>
      </c>
    </row>
    <row r="5878" spans="1:35" x14ac:dyDescent="0.2">
      <c r="A5878">
        <v>8196</v>
      </c>
      <c r="B5878" t="s">
        <v>1307</v>
      </c>
      <c r="C5878" t="s">
        <v>184</v>
      </c>
      <c r="D5878" t="s">
        <v>1308</v>
      </c>
      <c r="E5878" s="18">
        <v>0.33796201620591798</v>
      </c>
      <c r="F5878" s="18">
        <v>0.99999996402017899</v>
      </c>
      <c r="G5878" s="18">
        <v>0.93852627093714602</v>
      </c>
      <c r="H5878" s="18">
        <v>0.793871719576005</v>
      </c>
      <c r="I5878">
        <v>40</v>
      </c>
      <c r="J5878">
        <v>6</v>
      </c>
      <c r="K5878" s="18">
        <v>7.7472208572215401E-2</v>
      </c>
      <c r="L5878" s="18">
        <v>3.6179947799174002E-2</v>
      </c>
      <c r="M5878" s="18">
        <v>4.31844875299588E-2</v>
      </c>
      <c r="N5878" s="18">
        <v>0.331754990899089</v>
      </c>
      <c r="O5878" s="18">
        <v>6.2067324241686497E-2</v>
      </c>
      <c r="P5878" s="18">
        <v>0.54308429220476095</v>
      </c>
      <c r="Q5878" s="18">
        <v>8.5977261297689997E-2</v>
      </c>
      <c r="R5878" s="18">
        <v>0.73679537257801497</v>
      </c>
      <c r="S5878" s="18">
        <v>0.134348133074183</v>
      </c>
      <c r="T5878" s="18">
        <v>0.95391257355251002</v>
      </c>
      <c r="U5878" s="18">
        <v>0.34215023028073299</v>
      </c>
      <c r="V5878" s="18">
        <v>0.51967817160352203</v>
      </c>
      <c r="W5878" s="18">
        <v>0.53750938185309705</v>
      </c>
      <c r="X5878" s="18">
        <v>0.87479871696035605</v>
      </c>
      <c r="Y5878" s="18">
        <v>1.23025385702871</v>
      </c>
      <c r="Z5878" s="18">
        <v>1.2617005773219001</v>
      </c>
      <c r="AA5878" s="18">
        <v>1.1920800163298599</v>
      </c>
      <c r="AB5878" s="18">
        <v>8.4159590635471307E-2</v>
      </c>
      <c r="AC5878" s="18">
        <v>-0.52821654775017302</v>
      </c>
      <c r="AD5878" s="18">
        <v>0.137841634044928</v>
      </c>
      <c r="AE5878" s="18">
        <v>0.210865094918122</v>
      </c>
      <c r="AF5878" s="18">
        <v>-0.96245094969916101</v>
      </c>
      <c r="AG5878" s="18">
        <v>0.42064307511913701</v>
      </c>
      <c r="AH5878" t="s">
        <v>86</v>
      </c>
      <c r="AI5878" t="s">
        <v>1620</v>
      </c>
    </row>
    <row r="5879" spans="1:35" x14ac:dyDescent="0.2">
      <c r="A5879">
        <v>82110</v>
      </c>
      <c r="B5879" t="s">
        <v>645</v>
      </c>
      <c r="C5879" t="s">
        <v>184</v>
      </c>
      <c r="D5879" t="s">
        <v>646</v>
      </c>
      <c r="E5879" s="18">
        <v>0.42324933588623398</v>
      </c>
      <c r="F5879" s="18">
        <v>0.99708818228487195</v>
      </c>
      <c r="G5879" s="18">
        <v>0.88263877019349801</v>
      </c>
      <c r="H5879" s="18">
        <v>0.75743699250111096</v>
      </c>
      <c r="I5879">
        <v>36</v>
      </c>
      <c r="J5879">
        <v>6</v>
      </c>
      <c r="K5879" s="18">
        <v>2.26065522683188E-2</v>
      </c>
      <c r="L5879" s="18">
        <v>0.54910388685695299</v>
      </c>
      <c r="M5879" s="18">
        <v>0.13226408746156801</v>
      </c>
      <c r="N5879" s="18">
        <v>0.15647665743984199</v>
      </c>
      <c r="O5879" s="18">
        <v>0.63345897672193396</v>
      </c>
      <c r="P5879" s="18">
        <v>0.68365073778836305</v>
      </c>
      <c r="Q5879" s="18">
        <v>2.7011386228062401E-2</v>
      </c>
      <c r="R5879" s="18">
        <v>0.93794756509133104</v>
      </c>
      <c r="S5879" s="18">
        <v>7.1721627023279999E-2</v>
      </c>
      <c r="T5879" s="18">
        <v>0.91272491076311202</v>
      </c>
      <c r="U5879" s="18">
        <v>0.174857092867926</v>
      </c>
      <c r="V5879" s="18">
        <v>0.96317021941954695</v>
      </c>
      <c r="W5879" s="18">
        <v>0.40310589760293702</v>
      </c>
      <c r="X5879" s="18">
        <v>0.74434825230674495</v>
      </c>
      <c r="Y5879" s="18">
        <v>1.29454878607421</v>
      </c>
      <c r="Z5879" s="18">
        <v>1.3219373219373201</v>
      </c>
      <c r="AA5879" s="18">
        <v>1.26902654867257</v>
      </c>
      <c r="AB5879" s="18">
        <v>0.59575702026737998</v>
      </c>
      <c r="AC5879" s="18">
        <v>0.170262417868625</v>
      </c>
      <c r="AD5879" s="18">
        <v>0.69534103831793903</v>
      </c>
      <c r="AE5879" s="18">
        <v>0.77326733328753094</v>
      </c>
      <c r="AF5879" s="18">
        <v>0.22070772652505999</v>
      </c>
      <c r="AG5879" s="18">
        <v>0.88092962920891704</v>
      </c>
      <c r="AH5879" t="s">
        <v>86</v>
      </c>
      <c r="AI5879" t="s">
        <v>25</v>
      </c>
    </row>
  </sheetData>
  <autoFilter ref="A3:V3">
    <sortState ref="A4:V5877">
      <sortCondition ref="B3"/>
    </sortState>
  </autoFilter>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1"/>
  <sheetViews>
    <sheetView workbookViewId="0"/>
  </sheetViews>
  <sheetFormatPr baseColWidth="10" defaultColWidth="10.59765625" defaultRowHeight="15" x14ac:dyDescent="0.2"/>
  <cols>
    <col min="2" max="2" width="15.59765625" customWidth="1"/>
  </cols>
  <sheetData>
    <row r="1" spans="1:16" x14ac:dyDescent="0.2">
      <c r="A1" s="2" t="s">
        <v>1704</v>
      </c>
    </row>
    <row r="2" spans="1:16" x14ac:dyDescent="0.2">
      <c r="A2" s="17" t="s">
        <v>1757</v>
      </c>
      <c r="B2" s="5" t="s">
        <v>19</v>
      </c>
      <c r="C2" s="5" t="s">
        <v>1717</v>
      </c>
      <c r="D2" s="5" t="s">
        <v>1718</v>
      </c>
      <c r="E2" s="5" t="s">
        <v>1705</v>
      </c>
      <c r="F2" s="5" t="s">
        <v>1706</v>
      </c>
      <c r="G2" s="5" t="s">
        <v>1708</v>
      </c>
      <c r="H2" s="5" t="s">
        <v>1707</v>
      </c>
      <c r="I2" s="5" t="s">
        <v>1709</v>
      </c>
      <c r="J2" s="5" t="s">
        <v>1716</v>
      </c>
      <c r="K2" s="5" t="s">
        <v>1720</v>
      </c>
      <c r="L2" s="5" t="s">
        <v>1719</v>
      </c>
      <c r="M2" s="5" t="s">
        <v>1710</v>
      </c>
      <c r="N2" s="5" t="s">
        <v>1711</v>
      </c>
      <c r="O2" s="5" t="s">
        <v>1712</v>
      </c>
      <c r="P2" s="5" t="s">
        <v>1759</v>
      </c>
    </row>
    <row r="3" spans="1:16" x14ac:dyDescent="0.2">
      <c r="A3" s="17" t="s">
        <v>1756</v>
      </c>
      <c r="B3" s="2" t="s">
        <v>19</v>
      </c>
      <c r="C3" s="2" t="s">
        <v>38</v>
      </c>
      <c r="D3" s="2" t="s">
        <v>30</v>
      </c>
      <c r="E3" s="2" t="s">
        <v>50</v>
      </c>
      <c r="F3" s="2" t="s">
        <v>46</v>
      </c>
      <c r="G3" s="2" t="s">
        <v>1615</v>
      </c>
      <c r="H3" s="2" t="s">
        <v>25</v>
      </c>
      <c r="I3" s="2" t="s">
        <v>1616</v>
      </c>
      <c r="J3" s="2" t="s">
        <v>1715</v>
      </c>
      <c r="K3" s="2" t="s">
        <v>1617</v>
      </c>
      <c r="L3" s="2" t="s">
        <v>1618</v>
      </c>
      <c r="M3" s="2" t="s">
        <v>1702</v>
      </c>
      <c r="N3" s="2" t="s">
        <v>1666</v>
      </c>
      <c r="O3" s="2" t="s">
        <v>1665</v>
      </c>
      <c r="P3" s="2" t="s">
        <v>1758</v>
      </c>
    </row>
    <row r="4" spans="1:16" ht="17" x14ac:dyDescent="0.2">
      <c r="A4">
        <v>1</v>
      </c>
      <c r="B4" s="4" t="s">
        <v>1672</v>
      </c>
      <c r="C4" s="6">
        <v>2</v>
      </c>
      <c r="D4" s="6">
        <v>0</v>
      </c>
      <c r="E4" s="6">
        <v>28</v>
      </c>
      <c r="F4" s="6">
        <v>17</v>
      </c>
      <c r="G4" s="6">
        <v>4</v>
      </c>
      <c r="H4" s="6">
        <v>150</v>
      </c>
      <c r="I4" s="7">
        <v>201</v>
      </c>
      <c r="J4" s="8">
        <v>26</v>
      </c>
      <c r="K4" s="8">
        <v>564</v>
      </c>
      <c r="L4" s="9">
        <v>791</v>
      </c>
      <c r="M4" s="19">
        <f t="shared" ref="M4:M33" si="0">I4/L4</f>
        <v>0.25410872313527183</v>
      </c>
      <c r="N4">
        <v>51</v>
      </c>
      <c r="O4" s="19">
        <f>N4/L4</f>
        <v>6.447534766118837E-2</v>
      </c>
      <c r="P4" s="19">
        <f>N4/I4</f>
        <v>0.2537313432835821</v>
      </c>
    </row>
    <row r="5" spans="1:16" ht="17" x14ac:dyDescent="0.2">
      <c r="A5">
        <v>2</v>
      </c>
      <c r="B5" s="4" t="s">
        <v>1673</v>
      </c>
      <c r="C5" s="6">
        <v>0</v>
      </c>
      <c r="D5" s="6">
        <v>0</v>
      </c>
      <c r="E5" s="6">
        <v>7</v>
      </c>
      <c r="F5" s="6">
        <v>34</v>
      </c>
      <c r="G5" s="6">
        <v>6</v>
      </c>
      <c r="H5" s="6">
        <v>81</v>
      </c>
      <c r="I5" s="10">
        <v>128</v>
      </c>
      <c r="J5" s="11">
        <v>16</v>
      </c>
      <c r="K5" s="11">
        <v>648</v>
      </c>
      <c r="L5" s="12">
        <v>792</v>
      </c>
      <c r="M5" s="19">
        <f t="shared" si="0"/>
        <v>0.16161616161616163</v>
      </c>
      <c r="N5">
        <v>47</v>
      </c>
      <c r="O5" s="19">
        <f t="shared" ref="O5:O33" si="1">N5/L5</f>
        <v>5.9343434343434344E-2</v>
      </c>
      <c r="P5" s="19">
        <f t="shared" ref="P5:P33" si="2">N5/I5</f>
        <v>0.3671875</v>
      </c>
    </row>
    <row r="6" spans="1:16" ht="17" x14ac:dyDescent="0.2">
      <c r="A6">
        <v>3</v>
      </c>
      <c r="B6" s="4" t="s">
        <v>1674</v>
      </c>
      <c r="C6" s="6">
        <v>1</v>
      </c>
      <c r="D6" s="6">
        <v>1</v>
      </c>
      <c r="E6" s="6">
        <v>12</v>
      </c>
      <c r="F6" s="6">
        <v>18</v>
      </c>
      <c r="G6" s="6">
        <v>5</v>
      </c>
      <c r="H6" s="6">
        <v>144</v>
      </c>
      <c r="I6" s="10">
        <v>181</v>
      </c>
      <c r="J6" s="11">
        <v>22</v>
      </c>
      <c r="K6" s="11">
        <v>585</v>
      </c>
      <c r="L6" s="12">
        <v>788</v>
      </c>
      <c r="M6" s="19">
        <f t="shared" si="0"/>
        <v>0.22969543147208121</v>
      </c>
      <c r="N6">
        <v>37</v>
      </c>
      <c r="O6" s="19">
        <f t="shared" si="1"/>
        <v>4.6954314720812185E-2</v>
      </c>
      <c r="P6" s="19">
        <f t="shared" si="2"/>
        <v>0.20441988950276244</v>
      </c>
    </row>
    <row r="7" spans="1:16" ht="17" x14ac:dyDescent="0.2">
      <c r="A7">
        <v>4</v>
      </c>
      <c r="B7" s="4" t="s">
        <v>1675</v>
      </c>
      <c r="C7" s="6">
        <v>0</v>
      </c>
      <c r="D7" s="6">
        <v>0</v>
      </c>
      <c r="E7" s="6">
        <v>13</v>
      </c>
      <c r="F7" s="6">
        <v>12</v>
      </c>
      <c r="G7" s="6">
        <v>5</v>
      </c>
      <c r="H7" s="6">
        <v>90</v>
      </c>
      <c r="I7" s="10">
        <v>120</v>
      </c>
      <c r="J7" s="11">
        <v>17</v>
      </c>
      <c r="K7" s="11">
        <v>652</v>
      </c>
      <c r="L7" s="12">
        <v>789</v>
      </c>
      <c r="M7" s="19">
        <f t="shared" si="0"/>
        <v>0.15209125475285171</v>
      </c>
      <c r="N7">
        <v>30</v>
      </c>
      <c r="O7" s="19">
        <f t="shared" si="1"/>
        <v>3.8022813688212927E-2</v>
      </c>
      <c r="P7" s="19">
        <f t="shared" si="2"/>
        <v>0.25</v>
      </c>
    </row>
    <row r="8" spans="1:16" ht="17" x14ac:dyDescent="0.2">
      <c r="A8">
        <v>5</v>
      </c>
      <c r="B8" s="4" t="s">
        <v>1676</v>
      </c>
      <c r="C8" s="6">
        <v>6</v>
      </c>
      <c r="D8" s="6">
        <v>0</v>
      </c>
      <c r="E8" s="6">
        <v>46</v>
      </c>
      <c r="F8" s="6">
        <v>29</v>
      </c>
      <c r="G8" s="6">
        <v>7</v>
      </c>
      <c r="H8" s="6">
        <v>115</v>
      </c>
      <c r="I8" s="10">
        <v>203</v>
      </c>
      <c r="J8" s="11">
        <v>35</v>
      </c>
      <c r="K8" s="11">
        <v>550</v>
      </c>
      <c r="L8" s="12">
        <v>788</v>
      </c>
      <c r="M8" s="19">
        <f t="shared" si="0"/>
        <v>0.25761421319796957</v>
      </c>
      <c r="N8">
        <v>88</v>
      </c>
      <c r="O8" s="19">
        <f t="shared" si="1"/>
        <v>0.1116751269035533</v>
      </c>
      <c r="P8" s="19">
        <f t="shared" si="2"/>
        <v>0.43349753694581283</v>
      </c>
    </row>
    <row r="9" spans="1:16" ht="17" x14ac:dyDescent="0.2">
      <c r="A9">
        <v>6</v>
      </c>
      <c r="B9" s="4" t="s">
        <v>1677</v>
      </c>
      <c r="C9" s="6">
        <v>0</v>
      </c>
      <c r="D9" s="6">
        <v>0</v>
      </c>
      <c r="E9" s="6">
        <v>5</v>
      </c>
      <c r="F9" s="6">
        <v>13</v>
      </c>
      <c r="G9" s="6">
        <v>6</v>
      </c>
      <c r="H9" s="6">
        <v>111</v>
      </c>
      <c r="I9" s="10">
        <v>135</v>
      </c>
      <c r="J9" s="11">
        <v>13</v>
      </c>
      <c r="K9" s="11">
        <v>641</v>
      </c>
      <c r="L9" s="12">
        <v>789</v>
      </c>
      <c r="M9" s="19">
        <f t="shared" si="0"/>
        <v>0.17110266159695817</v>
      </c>
      <c r="N9">
        <v>24</v>
      </c>
      <c r="O9" s="19">
        <f t="shared" si="1"/>
        <v>3.0418250950570342E-2</v>
      </c>
      <c r="P9" s="19">
        <f t="shared" si="2"/>
        <v>0.17777777777777778</v>
      </c>
    </row>
    <row r="10" spans="1:16" ht="17" x14ac:dyDescent="0.2">
      <c r="A10">
        <v>7</v>
      </c>
      <c r="B10" s="4" t="s">
        <v>1678</v>
      </c>
      <c r="C10" s="6">
        <v>6</v>
      </c>
      <c r="D10" s="6">
        <v>0</v>
      </c>
      <c r="E10" s="6">
        <v>58</v>
      </c>
      <c r="F10" s="6">
        <v>35</v>
      </c>
      <c r="G10" s="6">
        <v>17</v>
      </c>
      <c r="H10" s="6">
        <v>68</v>
      </c>
      <c r="I10" s="10">
        <v>184</v>
      </c>
      <c r="J10" s="11">
        <v>64</v>
      </c>
      <c r="K10" s="11">
        <v>539</v>
      </c>
      <c r="L10" s="12">
        <v>787</v>
      </c>
      <c r="M10" s="19">
        <f t="shared" si="0"/>
        <v>0.23379923761118171</v>
      </c>
      <c r="N10">
        <v>116</v>
      </c>
      <c r="O10" s="19">
        <f t="shared" si="1"/>
        <v>0.1473951715374841</v>
      </c>
      <c r="P10" s="19">
        <f t="shared" si="2"/>
        <v>0.63043478260869568</v>
      </c>
    </row>
    <row r="11" spans="1:16" ht="17" x14ac:dyDescent="0.2">
      <c r="A11">
        <v>8</v>
      </c>
      <c r="B11" s="4" t="s">
        <v>1679</v>
      </c>
      <c r="C11" s="6">
        <v>2</v>
      </c>
      <c r="D11" s="6">
        <v>0</v>
      </c>
      <c r="E11" s="6">
        <v>23</v>
      </c>
      <c r="F11" s="6">
        <v>17</v>
      </c>
      <c r="G11" s="6">
        <v>4</v>
      </c>
      <c r="H11" s="6">
        <v>183</v>
      </c>
      <c r="I11" s="10">
        <v>229</v>
      </c>
      <c r="J11" s="11">
        <v>18</v>
      </c>
      <c r="K11" s="11">
        <v>543</v>
      </c>
      <c r="L11" s="12">
        <v>790</v>
      </c>
      <c r="M11" s="19">
        <f t="shared" si="0"/>
        <v>0.28987341772151898</v>
      </c>
      <c r="N11">
        <v>46</v>
      </c>
      <c r="O11" s="19">
        <f t="shared" si="1"/>
        <v>5.8227848101265821E-2</v>
      </c>
      <c r="P11" s="19">
        <f t="shared" si="2"/>
        <v>0.20087336244541484</v>
      </c>
    </row>
    <row r="12" spans="1:16" ht="17" x14ac:dyDescent="0.2">
      <c r="A12">
        <v>9</v>
      </c>
      <c r="B12" s="4" t="s">
        <v>1680</v>
      </c>
      <c r="C12" s="6">
        <v>2</v>
      </c>
      <c r="D12" s="6">
        <v>0</v>
      </c>
      <c r="E12" s="6">
        <v>14</v>
      </c>
      <c r="F12" s="6">
        <v>19</v>
      </c>
      <c r="G12" s="6">
        <v>3</v>
      </c>
      <c r="H12" s="6">
        <v>75</v>
      </c>
      <c r="I12" s="10">
        <v>113</v>
      </c>
      <c r="J12" s="11">
        <v>27</v>
      </c>
      <c r="K12" s="11">
        <v>647</v>
      </c>
      <c r="L12" s="12">
        <v>787</v>
      </c>
      <c r="M12" s="19">
        <f t="shared" si="0"/>
        <v>0.14358322744599747</v>
      </c>
      <c r="N12">
        <v>38</v>
      </c>
      <c r="O12" s="19">
        <f t="shared" si="1"/>
        <v>4.8284625158831002E-2</v>
      </c>
      <c r="P12" s="19">
        <f t="shared" si="2"/>
        <v>0.33628318584070799</v>
      </c>
    </row>
    <row r="13" spans="1:16" ht="17" x14ac:dyDescent="0.2">
      <c r="A13">
        <v>10</v>
      </c>
      <c r="B13" s="4" t="s">
        <v>1681</v>
      </c>
      <c r="C13" s="6">
        <v>0</v>
      </c>
      <c r="D13" s="6">
        <v>0</v>
      </c>
      <c r="E13" s="6">
        <v>22</v>
      </c>
      <c r="F13" s="6">
        <v>26</v>
      </c>
      <c r="G13" s="6">
        <v>4</v>
      </c>
      <c r="H13" s="6">
        <v>102</v>
      </c>
      <c r="I13" s="10">
        <v>154</v>
      </c>
      <c r="J13" s="11">
        <v>24</v>
      </c>
      <c r="K13" s="11">
        <v>611</v>
      </c>
      <c r="L13" s="12">
        <v>789</v>
      </c>
      <c r="M13" s="19">
        <f t="shared" si="0"/>
        <v>0.19518377693282637</v>
      </c>
      <c r="N13">
        <v>52</v>
      </c>
      <c r="O13" s="19">
        <f t="shared" si="1"/>
        <v>6.5906210392902412E-2</v>
      </c>
      <c r="P13" s="19">
        <f t="shared" si="2"/>
        <v>0.33766233766233766</v>
      </c>
    </row>
    <row r="14" spans="1:16" ht="17" x14ac:dyDescent="0.2">
      <c r="A14">
        <v>11</v>
      </c>
      <c r="B14" s="4" t="s">
        <v>1682</v>
      </c>
      <c r="C14" s="6">
        <v>0</v>
      </c>
      <c r="D14" s="6">
        <v>0</v>
      </c>
      <c r="E14" s="6">
        <v>7</v>
      </c>
      <c r="F14" s="6">
        <v>13</v>
      </c>
      <c r="G14" s="6">
        <v>6</v>
      </c>
      <c r="H14" s="6">
        <v>117</v>
      </c>
      <c r="I14" s="10">
        <v>143</v>
      </c>
      <c r="J14" s="11">
        <v>13</v>
      </c>
      <c r="K14" s="11">
        <v>632</v>
      </c>
      <c r="L14" s="12">
        <v>788</v>
      </c>
      <c r="M14" s="19">
        <f t="shared" si="0"/>
        <v>0.1814720812182741</v>
      </c>
      <c r="N14">
        <v>26</v>
      </c>
      <c r="O14" s="19">
        <f t="shared" si="1"/>
        <v>3.2994923857868022E-2</v>
      </c>
      <c r="P14" s="19">
        <f t="shared" si="2"/>
        <v>0.18181818181818182</v>
      </c>
    </row>
    <row r="15" spans="1:16" ht="17" x14ac:dyDescent="0.2">
      <c r="A15">
        <v>12</v>
      </c>
      <c r="B15" s="4" t="s">
        <v>1683</v>
      </c>
      <c r="C15" s="6">
        <v>6</v>
      </c>
      <c r="D15" s="6">
        <v>2</v>
      </c>
      <c r="E15" s="6">
        <v>19</v>
      </c>
      <c r="F15" s="6">
        <v>31</v>
      </c>
      <c r="G15" s="6">
        <v>4</v>
      </c>
      <c r="H15" s="6">
        <v>94</v>
      </c>
      <c r="I15" s="10">
        <v>156</v>
      </c>
      <c r="J15" s="11">
        <v>28</v>
      </c>
      <c r="K15" s="11">
        <v>609</v>
      </c>
      <c r="L15" s="12">
        <v>793</v>
      </c>
      <c r="M15" s="19">
        <f t="shared" si="0"/>
        <v>0.19672131147540983</v>
      </c>
      <c r="N15">
        <v>62</v>
      </c>
      <c r="O15" s="19">
        <f t="shared" si="1"/>
        <v>7.8184110970996215E-2</v>
      </c>
      <c r="P15" s="19">
        <f t="shared" si="2"/>
        <v>0.39743589743589741</v>
      </c>
    </row>
    <row r="16" spans="1:16" ht="17" x14ac:dyDescent="0.2">
      <c r="A16">
        <v>13</v>
      </c>
      <c r="B16" s="4" t="s">
        <v>1684</v>
      </c>
      <c r="C16" s="6">
        <v>0</v>
      </c>
      <c r="D16" s="6">
        <v>2</v>
      </c>
      <c r="E16" s="6">
        <v>18</v>
      </c>
      <c r="F16" s="6">
        <v>16</v>
      </c>
      <c r="G16" s="6">
        <v>3</v>
      </c>
      <c r="H16" s="6">
        <v>98</v>
      </c>
      <c r="I16" s="10">
        <v>137</v>
      </c>
      <c r="J16" s="11">
        <v>26</v>
      </c>
      <c r="K16" s="11">
        <v>629</v>
      </c>
      <c r="L16" s="12">
        <v>792</v>
      </c>
      <c r="M16" s="19">
        <f t="shared" si="0"/>
        <v>0.17297979797979798</v>
      </c>
      <c r="N16">
        <v>39</v>
      </c>
      <c r="O16" s="19">
        <f t="shared" si="1"/>
        <v>4.924242424242424E-2</v>
      </c>
      <c r="P16" s="19">
        <f t="shared" si="2"/>
        <v>0.28467153284671531</v>
      </c>
    </row>
    <row r="17" spans="1:16" ht="17" x14ac:dyDescent="0.2">
      <c r="A17">
        <v>14</v>
      </c>
      <c r="B17" s="4" t="s">
        <v>1685</v>
      </c>
      <c r="C17" s="6">
        <v>2</v>
      </c>
      <c r="D17" s="6">
        <v>0</v>
      </c>
      <c r="E17" s="6">
        <v>23</v>
      </c>
      <c r="F17" s="6">
        <v>45</v>
      </c>
      <c r="G17" s="6">
        <v>3</v>
      </c>
      <c r="H17" s="6">
        <v>125</v>
      </c>
      <c r="I17" s="10">
        <v>198</v>
      </c>
      <c r="J17" s="11">
        <v>25</v>
      </c>
      <c r="K17" s="11">
        <v>562</v>
      </c>
      <c r="L17" s="12">
        <v>785</v>
      </c>
      <c r="M17" s="19">
        <f t="shared" si="0"/>
        <v>0.25222929936305732</v>
      </c>
      <c r="N17">
        <v>73</v>
      </c>
      <c r="O17" s="19">
        <f t="shared" si="1"/>
        <v>9.2993630573248401E-2</v>
      </c>
      <c r="P17" s="19">
        <f t="shared" si="2"/>
        <v>0.36868686868686867</v>
      </c>
    </row>
    <row r="18" spans="1:16" ht="17" x14ac:dyDescent="0.2">
      <c r="A18">
        <v>15</v>
      </c>
      <c r="B18" s="4" t="s">
        <v>1686</v>
      </c>
      <c r="C18" s="6">
        <v>0</v>
      </c>
      <c r="D18" s="6">
        <v>1</v>
      </c>
      <c r="E18" s="6">
        <v>11</v>
      </c>
      <c r="F18" s="6">
        <v>36</v>
      </c>
      <c r="G18" s="6">
        <v>5</v>
      </c>
      <c r="H18" s="6">
        <v>139</v>
      </c>
      <c r="I18" s="10">
        <v>192</v>
      </c>
      <c r="J18" s="11">
        <v>16</v>
      </c>
      <c r="K18" s="11">
        <v>586</v>
      </c>
      <c r="L18" s="12">
        <v>794</v>
      </c>
      <c r="M18" s="19">
        <f t="shared" si="0"/>
        <v>0.24181360201511334</v>
      </c>
      <c r="N18">
        <v>53</v>
      </c>
      <c r="O18" s="19">
        <f t="shared" si="1"/>
        <v>6.6750629722921909E-2</v>
      </c>
      <c r="P18" s="19">
        <f t="shared" si="2"/>
        <v>0.27604166666666669</v>
      </c>
    </row>
    <row r="19" spans="1:16" ht="17" x14ac:dyDescent="0.2">
      <c r="A19">
        <v>16</v>
      </c>
      <c r="B19" s="4" t="s">
        <v>1687</v>
      </c>
      <c r="C19" s="6">
        <v>0</v>
      </c>
      <c r="D19" s="6">
        <v>1</v>
      </c>
      <c r="E19" s="6">
        <v>28</v>
      </c>
      <c r="F19" s="6">
        <v>11</v>
      </c>
      <c r="G19" s="6">
        <v>3</v>
      </c>
      <c r="H19" s="6">
        <v>139</v>
      </c>
      <c r="I19" s="10">
        <v>182</v>
      </c>
      <c r="J19" s="11">
        <v>19</v>
      </c>
      <c r="K19" s="11">
        <v>589</v>
      </c>
      <c r="L19" s="12">
        <v>790</v>
      </c>
      <c r="M19" s="19">
        <f t="shared" si="0"/>
        <v>0.23037974683544304</v>
      </c>
      <c r="N19">
        <v>43</v>
      </c>
      <c r="O19" s="19">
        <f t="shared" si="1"/>
        <v>5.4430379746835442E-2</v>
      </c>
      <c r="P19" s="19">
        <f t="shared" si="2"/>
        <v>0.23626373626373626</v>
      </c>
    </row>
    <row r="20" spans="1:16" ht="17" x14ac:dyDescent="0.2">
      <c r="A20">
        <v>17</v>
      </c>
      <c r="B20" s="4" t="s">
        <v>1688</v>
      </c>
      <c r="C20" s="6">
        <v>5</v>
      </c>
      <c r="D20" s="6">
        <v>0</v>
      </c>
      <c r="E20" s="6">
        <v>53</v>
      </c>
      <c r="F20" s="6">
        <v>33</v>
      </c>
      <c r="G20" s="6">
        <v>12</v>
      </c>
      <c r="H20" s="6">
        <v>127</v>
      </c>
      <c r="I20" s="10">
        <v>230</v>
      </c>
      <c r="J20" s="11">
        <v>44</v>
      </c>
      <c r="K20" s="11">
        <v>517</v>
      </c>
      <c r="L20" s="12">
        <v>791</v>
      </c>
      <c r="M20" s="19">
        <f t="shared" si="0"/>
        <v>0.29077117572692796</v>
      </c>
      <c r="N20">
        <v>103</v>
      </c>
      <c r="O20" s="19">
        <f t="shared" si="1"/>
        <v>0.13021491782553729</v>
      </c>
      <c r="P20" s="19">
        <f t="shared" si="2"/>
        <v>0.44782608695652176</v>
      </c>
    </row>
    <row r="21" spans="1:16" ht="17" x14ac:dyDescent="0.2">
      <c r="A21">
        <v>18</v>
      </c>
      <c r="B21" s="4" t="s">
        <v>1689</v>
      </c>
      <c r="C21" s="6">
        <v>8</v>
      </c>
      <c r="D21" s="6">
        <v>0</v>
      </c>
      <c r="E21" s="6">
        <v>71</v>
      </c>
      <c r="F21" s="6">
        <v>25</v>
      </c>
      <c r="G21" s="6">
        <v>8</v>
      </c>
      <c r="H21" s="6">
        <v>93</v>
      </c>
      <c r="I21" s="10">
        <v>205</v>
      </c>
      <c r="J21" s="11">
        <v>56</v>
      </c>
      <c r="K21" s="11">
        <v>532</v>
      </c>
      <c r="L21" s="12">
        <v>793</v>
      </c>
      <c r="M21" s="19">
        <f t="shared" si="0"/>
        <v>0.25851197982345525</v>
      </c>
      <c r="N21">
        <v>112</v>
      </c>
      <c r="O21" s="19">
        <f t="shared" si="1"/>
        <v>0.14123581336696092</v>
      </c>
      <c r="P21" s="19">
        <f t="shared" si="2"/>
        <v>0.54634146341463419</v>
      </c>
    </row>
    <row r="22" spans="1:16" ht="17" x14ac:dyDescent="0.2">
      <c r="A22">
        <v>19</v>
      </c>
      <c r="B22" s="4" t="s">
        <v>1690</v>
      </c>
      <c r="C22" s="6">
        <v>1</v>
      </c>
      <c r="D22" s="6">
        <v>2</v>
      </c>
      <c r="E22" s="6">
        <v>102</v>
      </c>
      <c r="F22" s="6">
        <v>29</v>
      </c>
      <c r="G22" s="6">
        <v>4</v>
      </c>
      <c r="H22" s="6">
        <v>75</v>
      </c>
      <c r="I22" s="10">
        <v>213</v>
      </c>
      <c r="J22" s="11">
        <v>44</v>
      </c>
      <c r="K22" s="11">
        <v>534</v>
      </c>
      <c r="L22" s="12">
        <v>791</v>
      </c>
      <c r="M22" s="19">
        <f t="shared" si="0"/>
        <v>0.26927939317319849</v>
      </c>
      <c r="N22">
        <v>138</v>
      </c>
      <c r="O22" s="19">
        <f t="shared" si="1"/>
        <v>0.17446270543615677</v>
      </c>
      <c r="P22" s="19">
        <f t="shared" si="2"/>
        <v>0.647887323943662</v>
      </c>
    </row>
    <row r="23" spans="1:16" ht="17" x14ac:dyDescent="0.2">
      <c r="A23">
        <v>20</v>
      </c>
      <c r="B23" s="4" t="s">
        <v>1691</v>
      </c>
      <c r="C23" s="6">
        <v>1</v>
      </c>
      <c r="D23" s="6">
        <v>0</v>
      </c>
      <c r="E23" s="6">
        <v>9</v>
      </c>
      <c r="F23" s="6">
        <v>28</v>
      </c>
      <c r="G23" s="6">
        <v>7</v>
      </c>
      <c r="H23" s="6">
        <v>138</v>
      </c>
      <c r="I23" s="10">
        <v>183</v>
      </c>
      <c r="J23" s="11">
        <v>19</v>
      </c>
      <c r="K23" s="11">
        <v>586</v>
      </c>
      <c r="L23" s="12">
        <v>788</v>
      </c>
      <c r="M23" s="19">
        <f t="shared" si="0"/>
        <v>0.23223350253807107</v>
      </c>
      <c r="N23">
        <v>45</v>
      </c>
      <c r="O23" s="19">
        <f t="shared" si="1"/>
        <v>5.7106598984771571E-2</v>
      </c>
      <c r="P23" s="19">
        <f t="shared" si="2"/>
        <v>0.24590163934426229</v>
      </c>
    </row>
    <row r="24" spans="1:16" ht="17" x14ac:dyDescent="0.2">
      <c r="A24">
        <v>21</v>
      </c>
      <c r="B24" s="4" t="s">
        <v>1692</v>
      </c>
      <c r="C24" s="6">
        <v>1</v>
      </c>
      <c r="D24" s="6">
        <v>0</v>
      </c>
      <c r="E24" s="6">
        <v>13</v>
      </c>
      <c r="F24" s="6">
        <v>36</v>
      </c>
      <c r="G24" s="6">
        <v>5</v>
      </c>
      <c r="H24" s="6">
        <v>104</v>
      </c>
      <c r="I24" s="10">
        <v>159</v>
      </c>
      <c r="J24" s="11">
        <v>9</v>
      </c>
      <c r="K24" s="11">
        <v>623</v>
      </c>
      <c r="L24" s="12">
        <v>791</v>
      </c>
      <c r="M24" s="19">
        <f t="shared" si="0"/>
        <v>0.20101137800252844</v>
      </c>
      <c r="N24">
        <v>55</v>
      </c>
      <c r="O24" s="19">
        <f t="shared" si="1"/>
        <v>6.9532237673830599E-2</v>
      </c>
      <c r="P24" s="19">
        <f t="shared" si="2"/>
        <v>0.34591194968553457</v>
      </c>
    </row>
    <row r="25" spans="1:16" ht="17" x14ac:dyDescent="0.2">
      <c r="A25">
        <v>22</v>
      </c>
      <c r="B25" s="4" t="s">
        <v>1693</v>
      </c>
      <c r="C25" s="6">
        <v>1</v>
      </c>
      <c r="D25" s="6">
        <v>0</v>
      </c>
      <c r="E25" s="6">
        <v>5</v>
      </c>
      <c r="F25" s="6">
        <v>19</v>
      </c>
      <c r="G25" s="6">
        <v>5</v>
      </c>
      <c r="H25" s="6">
        <v>91</v>
      </c>
      <c r="I25" s="10">
        <v>121</v>
      </c>
      <c r="J25" s="11">
        <v>26</v>
      </c>
      <c r="K25" s="11">
        <v>640</v>
      </c>
      <c r="L25" s="12">
        <v>787</v>
      </c>
      <c r="M25" s="19">
        <f t="shared" si="0"/>
        <v>0.15374841168996187</v>
      </c>
      <c r="N25">
        <v>30</v>
      </c>
      <c r="O25" s="19">
        <f t="shared" si="1"/>
        <v>3.8119440914866583E-2</v>
      </c>
      <c r="P25" s="19">
        <f t="shared" si="2"/>
        <v>0.24793388429752067</v>
      </c>
    </row>
    <row r="26" spans="1:16" ht="17" x14ac:dyDescent="0.2">
      <c r="A26">
        <v>23</v>
      </c>
      <c r="B26" s="4" t="s">
        <v>1694</v>
      </c>
      <c r="C26" s="6">
        <v>3</v>
      </c>
      <c r="D26" s="6">
        <v>1</v>
      </c>
      <c r="E26" s="6">
        <v>16</v>
      </c>
      <c r="F26" s="6">
        <v>27</v>
      </c>
      <c r="G26" s="6">
        <v>3</v>
      </c>
      <c r="H26" s="6">
        <v>77</v>
      </c>
      <c r="I26" s="10">
        <v>127</v>
      </c>
      <c r="J26" s="11">
        <v>28</v>
      </c>
      <c r="K26" s="11">
        <v>638</v>
      </c>
      <c r="L26" s="12">
        <v>793</v>
      </c>
      <c r="M26" s="19">
        <f t="shared" si="0"/>
        <v>0.16015132408575031</v>
      </c>
      <c r="N26">
        <v>50</v>
      </c>
      <c r="O26" s="19">
        <f t="shared" si="1"/>
        <v>6.3051702395964693E-2</v>
      </c>
      <c r="P26" s="19">
        <f t="shared" si="2"/>
        <v>0.39370078740157483</v>
      </c>
    </row>
    <row r="27" spans="1:16" ht="17" x14ac:dyDescent="0.2">
      <c r="A27">
        <v>24</v>
      </c>
      <c r="B27" s="4" t="s">
        <v>1695</v>
      </c>
      <c r="C27" s="6">
        <v>2</v>
      </c>
      <c r="D27" s="6">
        <v>0</v>
      </c>
      <c r="E27" s="6">
        <v>49</v>
      </c>
      <c r="F27" s="6">
        <v>21</v>
      </c>
      <c r="G27" s="6">
        <v>4</v>
      </c>
      <c r="H27" s="6">
        <v>156</v>
      </c>
      <c r="I27" s="10">
        <v>232</v>
      </c>
      <c r="J27" s="11">
        <v>28</v>
      </c>
      <c r="K27" s="11">
        <v>531</v>
      </c>
      <c r="L27" s="12">
        <v>791</v>
      </c>
      <c r="M27" s="19">
        <f t="shared" si="0"/>
        <v>0.29329962073324906</v>
      </c>
      <c r="N27">
        <v>76</v>
      </c>
      <c r="O27" s="19">
        <f t="shared" si="1"/>
        <v>9.608091024020228E-2</v>
      </c>
      <c r="P27" s="19">
        <f t="shared" si="2"/>
        <v>0.32758620689655171</v>
      </c>
    </row>
    <row r="28" spans="1:16" ht="17" x14ac:dyDescent="0.2">
      <c r="A28">
        <v>25</v>
      </c>
      <c r="B28" s="4" t="s">
        <v>1696</v>
      </c>
      <c r="C28" s="6">
        <v>0</v>
      </c>
      <c r="D28" s="6">
        <v>0</v>
      </c>
      <c r="E28" s="6">
        <v>15</v>
      </c>
      <c r="F28" s="6">
        <v>17</v>
      </c>
      <c r="G28" s="6">
        <v>7</v>
      </c>
      <c r="H28" s="6">
        <v>110</v>
      </c>
      <c r="I28" s="10">
        <v>149</v>
      </c>
      <c r="J28" s="11">
        <v>32</v>
      </c>
      <c r="K28" s="11">
        <v>610</v>
      </c>
      <c r="L28" s="12">
        <v>791</v>
      </c>
      <c r="M28" s="19">
        <f t="shared" si="0"/>
        <v>0.18836915297092288</v>
      </c>
      <c r="N28">
        <v>39</v>
      </c>
      <c r="O28" s="19">
        <f t="shared" si="1"/>
        <v>4.9304677623261697E-2</v>
      </c>
      <c r="P28" s="19">
        <f t="shared" si="2"/>
        <v>0.26174496644295303</v>
      </c>
    </row>
    <row r="29" spans="1:16" ht="17" x14ac:dyDescent="0.2">
      <c r="A29">
        <v>26</v>
      </c>
      <c r="B29" s="4" t="s">
        <v>1697</v>
      </c>
      <c r="C29" s="6">
        <v>3</v>
      </c>
      <c r="D29" s="6">
        <v>1</v>
      </c>
      <c r="E29" s="6">
        <v>10</v>
      </c>
      <c r="F29" s="6">
        <v>29</v>
      </c>
      <c r="G29" s="6">
        <v>8</v>
      </c>
      <c r="H29" s="6">
        <v>128</v>
      </c>
      <c r="I29" s="10">
        <v>179</v>
      </c>
      <c r="J29" s="11">
        <v>18</v>
      </c>
      <c r="K29" s="11">
        <v>589</v>
      </c>
      <c r="L29" s="12">
        <v>786</v>
      </c>
      <c r="M29" s="19">
        <f t="shared" si="0"/>
        <v>0.22773536895674301</v>
      </c>
      <c r="N29">
        <v>51</v>
      </c>
      <c r="O29" s="19">
        <f t="shared" si="1"/>
        <v>6.4885496183206104E-2</v>
      </c>
      <c r="P29" s="19">
        <f t="shared" si="2"/>
        <v>0.28491620111731841</v>
      </c>
    </row>
    <row r="30" spans="1:16" ht="17" x14ac:dyDescent="0.2">
      <c r="A30">
        <v>27</v>
      </c>
      <c r="B30" s="4" t="s">
        <v>1698</v>
      </c>
      <c r="C30" s="6">
        <v>2</v>
      </c>
      <c r="D30" s="6">
        <v>1</v>
      </c>
      <c r="E30" s="6">
        <v>11</v>
      </c>
      <c r="F30" s="6">
        <v>6</v>
      </c>
      <c r="G30" s="6">
        <v>1</v>
      </c>
      <c r="H30" s="6">
        <v>76</v>
      </c>
      <c r="I30" s="10">
        <v>97</v>
      </c>
      <c r="J30" s="11">
        <v>18</v>
      </c>
      <c r="K30" s="11">
        <v>677</v>
      </c>
      <c r="L30" s="12">
        <v>792</v>
      </c>
      <c r="M30" s="19">
        <f t="shared" si="0"/>
        <v>0.12247474747474747</v>
      </c>
      <c r="N30">
        <v>21</v>
      </c>
      <c r="O30" s="19">
        <f t="shared" si="1"/>
        <v>2.6515151515151516E-2</v>
      </c>
      <c r="P30" s="19">
        <f t="shared" si="2"/>
        <v>0.21649484536082475</v>
      </c>
    </row>
    <row r="31" spans="1:16" ht="17" x14ac:dyDescent="0.2">
      <c r="A31">
        <v>28</v>
      </c>
      <c r="B31" s="4" t="s">
        <v>1699</v>
      </c>
      <c r="C31" s="6">
        <v>4</v>
      </c>
      <c r="D31" s="6">
        <v>0</v>
      </c>
      <c r="E31" s="6">
        <v>29</v>
      </c>
      <c r="F31" s="6">
        <v>20</v>
      </c>
      <c r="G31" s="6">
        <v>4</v>
      </c>
      <c r="H31" s="6">
        <v>124</v>
      </c>
      <c r="I31" s="10">
        <v>181</v>
      </c>
      <c r="J31" s="11">
        <v>14</v>
      </c>
      <c r="K31" s="11">
        <v>591</v>
      </c>
      <c r="L31" s="12">
        <v>786</v>
      </c>
      <c r="M31" s="19">
        <f t="shared" si="0"/>
        <v>0.23027989821882952</v>
      </c>
      <c r="N31">
        <v>57</v>
      </c>
      <c r="O31" s="19">
        <f t="shared" si="1"/>
        <v>7.2519083969465645E-2</v>
      </c>
      <c r="P31" s="19">
        <f t="shared" si="2"/>
        <v>0.31491712707182318</v>
      </c>
    </row>
    <row r="32" spans="1:16" ht="17" x14ac:dyDescent="0.2">
      <c r="A32">
        <v>29</v>
      </c>
      <c r="B32" s="4" t="s">
        <v>1700</v>
      </c>
      <c r="C32" s="6">
        <v>9</v>
      </c>
      <c r="D32" s="6">
        <v>0</v>
      </c>
      <c r="E32" s="6">
        <v>36</v>
      </c>
      <c r="F32" s="6">
        <v>53</v>
      </c>
      <c r="G32" s="6">
        <v>5</v>
      </c>
      <c r="H32" s="6">
        <v>110</v>
      </c>
      <c r="I32" s="10">
        <v>213</v>
      </c>
      <c r="J32" s="11">
        <v>30</v>
      </c>
      <c r="K32" s="11">
        <v>547</v>
      </c>
      <c r="L32" s="12">
        <v>790</v>
      </c>
      <c r="M32" s="19">
        <f t="shared" si="0"/>
        <v>0.26962025316455696</v>
      </c>
      <c r="N32">
        <v>103</v>
      </c>
      <c r="O32" s="19">
        <f t="shared" si="1"/>
        <v>0.13037974683544304</v>
      </c>
      <c r="P32" s="19">
        <f t="shared" si="2"/>
        <v>0.48356807511737088</v>
      </c>
    </row>
    <row r="33" spans="1:16" ht="17" x14ac:dyDescent="0.2">
      <c r="A33">
        <v>30</v>
      </c>
      <c r="B33" s="4" t="s">
        <v>1701</v>
      </c>
      <c r="C33" s="6">
        <v>0</v>
      </c>
      <c r="D33" s="6">
        <v>2</v>
      </c>
      <c r="E33" s="6">
        <v>16</v>
      </c>
      <c r="F33" s="6">
        <v>26</v>
      </c>
      <c r="G33" s="6">
        <v>3</v>
      </c>
      <c r="H33" s="6">
        <v>107</v>
      </c>
      <c r="I33" s="13">
        <v>154</v>
      </c>
      <c r="J33" s="14">
        <v>22</v>
      </c>
      <c r="K33" s="14">
        <v>620</v>
      </c>
      <c r="L33" s="15">
        <v>796</v>
      </c>
      <c r="M33" s="19">
        <f t="shared" si="0"/>
        <v>0.19346733668341709</v>
      </c>
      <c r="N33">
        <v>47</v>
      </c>
      <c r="O33" s="19">
        <f t="shared" si="1"/>
        <v>5.9045226130653265E-2</v>
      </c>
      <c r="P33" s="19">
        <f t="shared" si="2"/>
        <v>0.30519480519480519</v>
      </c>
    </row>
    <row r="34" spans="1:16" x14ac:dyDescent="0.2">
      <c r="B34" t="s">
        <v>1619</v>
      </c>
      <c r="C34">
        <f>SUM(C4:C33)</f>
        <v>67</v>
      </c>
      <c r="D34">
        <f t="shared" ref="D34:L34" si="3">SUM(D4:D33)</f>
        <v>14</v>
      </c>
      <c r="E34">
        <f t="shared" si="3"/>
        <v>769</v>
      </c>
      <c r="F34">
        <f t="shared" si="3"/>
        <v>741</v>
      </c>
      <c r="G34">
        <f t="shared" si="3"/>
        <v>161</v>
      </c>
      <c r="H34">
        <v>3347</v>
      </c>
      <c r="I34">
        <v>5099</v>
      </c>
      <c r="J34">
        <f t="shared" si="3"/>
        <v>777</v>
      </c>
      <c r="K34">
        <f t="shared" si="3"/>
        <v>17822</v>
      </c>
      <c r="L34">
        <f t="shared" si="3"/>
        <v>23698</v>
      </c>
      <c r="N34">
        <v>1752</v>
      </c>
    </row>
    <row r="35" spans="1:16" x14ac:dyDescent="0.2">
      <c r="B35" t="s">
        <v>1669</v>
      </c>
      <c r="C35" s="19">
        <f>C34/23698</f>
        <v>2.8272428053000252E-3</v>
      </c>
      <c r="D35" s="19">
        <f t="shared" ref="D35:L35" si="4">D34/23698</f>
        <v>5.907671533462739E-4</v>
      </c>
      <c r="E35" s="19">
        <f t="shared" si="4"/>
        <v>3.2449995780234622E-2</v>
      </c>
      <c r="F35" s="19">
        <f t="shared" si="4"/>
        <v>3.1268461473542071E-2</v>
      </c>
      <c r="G35" s="19">
        <f t="shared" si="4"/>
        <v>6.7938222634821507E-3</v>
      </c>
      <c r="H35" s="19">
        <v>0.14123554730356991</v>
      </c>
      <c r="I35" s="19">
        <v>0.21516583677947507</v>
      </c>
      <c r="J35" s="19">
        <f>J34/23698</f>
        <v>3.2787577010718202E-2</v>
      </c>
      <c r="K35" s="19">
        <f t="shared" si="4"/>
        <v>0.75204658620980669</v>
      </c>
      <c r="L35" s="19">
        <f t="shared" si="4"/>
        <v>1</v>
      </c>
      <c r="N35" s="1">
        <f>N34/I34</f>
        <v>0.34359678368307511</v>
      </c>
    </row>
    <row r="36" spans="1:16" x14ac:dyDescent="0.2">
      <c r="B36" t="s">
        <v>1663</v>
      </c>
      <c r="C36" s="19">
        <f>C34/5099</f>
        <v>1.3139831339478329E-2</v>
      </c>
      <c r="D36" s="19">
        <f t="shared" ref="D36:G36" si="5">D34/5099</f>
        <v>2.745636399293979E-3</v>
      </c>
      <c r="E36" s="19">
        <f t="shared" si="5"/>
        <v>0.150813885075505</v>
      </c>
      <c r="F36" s="19">
        <f t="shared" si="5"/>
        <v>0.14532261227691703</v>
      </c>
      <c r="G36" s="19">
        <f t="shared" si="5"/>
        <v>3.1574818591880764E-2</v>
      </c>
      <c r="H36" s="19">
        <v>0.65640321631692489</v>
      </c>
      <c r="I36" s="19">
        <v>1</v>
      </c>
      <c r="J36" s="20"/>
      <c r="K36" s="20"/>
      <c r="L36" s="20"/>
      <c r="N36" s="1">
        <f>I34/L34</f>
        <v>0.21516583677947507</v>
      </c>
    </row>
    <row r="37" spans="1:16" x14ac:dyDescent="0.2">
      <c r="B37" t="s">
        <v>19</v>
      </c>
      <c r="C37" t="s">
        <v>38</v>
      </c>
      <c r="D37" t="s">
        <v>30</v>
      </c>
      <c r="E37" t="s">
        <v>50</v>
      </c>
      <c r="F37" t="s">
        <v>46</v>
      </c>
      <c r="G37" t="s">
        <v>1615</v>
      </c>
      <c r="H37" t="s">
        <v>25</v>
      </c>
      <c r="I37" t="s">
        <v>1616</v>
      </c>
      <c r="J37" t="s">
        <v>1662</v>
      </c>
      <c r="K37" t="s">
        <v>1617</v>
      </c>
      <c r="L37" t="s">
        <v>1618</v>
      </c>
    </row>
    <row r="38" spans="1:16" x14ac:dyDescent="0.2">
      <c r="C38" s="1"/>
      <c r="D38" s="1"/>
      <c r="E38" s="1"/>
      <c r="F38" s="1"/>
      <c r="G38" s="1"/>
      <c r="H38" s="1"/>
      <c r="I38" s="1"/>
      <c r="N38" s="1"/>
    </row>
    <row r="40" spans="1:16" x14ac:dyDescent="0.2">
      <c r="G40" s="3"/>
    </row>
    <row r="41" spans="1:16" x14ac:dyDescent="0.2">
      <c r="G41" s="3"/>
    </row>
  </sheetData>
  <conditionalFormatting sqref="O4:O33">
    <cfRule type="cellIs" dxfId="0" priority="1" operator="greater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7"/>
  <sheetViews>
    <sheetView workbookViewId="0"/>
  </sheetViews>
  <sheetFormatPr baseColWidth="10" defaultColWidth="10.59765625" defaultRowHeight="15" x14ac:dyDescent="0.2"/>
  <cols>
    <col min="2" max="2" width="16.59765625" customWidth="1"/>
    <col min="12" max="12" width="10.59765625" customWidth="1"/>
    <col min="13" max="13" width="10.3984375" customWidth="1"/>
  </cols>
  <sheetData>
    <row r="1" spans="1:16" x14ac:dyDescent="0.2">
      <c r="A1" s="2" t="s">
        <v>1713</v>
      </c>
    </row>
    <row r="2" spans="1:16" x14ac:dyDescent="0.2">
      <c r="A2" s="17" t="s">
        <v>1757</v>
      </c>
      <c r="B2" s="5" t="s">
        <v>19</v>
      </c>
      <c r="C2" s="5" t="s">
        <v>1717</v>
      </c>
      <c r="D2" s="5" t="s">
        <v>1718</v>
      </c>
      <c r="E2" s="5" t="s">
        <v>1705</v>
      </c>
      <c r="F2" s="5" t="s">
        <v>1706</v>
      </c>
      <c r="G2" s="5" t="s">
        <v>1708</v>
      </c>
      <c r="H2" s="5" t="s">
        <v>1707</v>
      </c>
      <c r="I2" s="5" t="s">
        <v>1709</v>
      </c>
      <c r="J2" s="5" t="s">
        <v>1716</v>
      </c>
      <c r="K2" s="5" t="s">
        <v>1720</v>
      </c>
      <c r="L2" s="5" t="s">
        <v>1719</v>
      </c>
      <c r="M2" s="5" t="s">
        <v>1711</v>
      </c>
      <c r="N2" s="5" t="s">
        <v>1723</v>
      </c>
      <c r="O2" s="5" t="s">
        <v>1722</v>
      </c>
      <c r="P2" s="5"/>
    </row>
    <row r="3" spans="1:16" x14ac:dyDescent="0.2">
      <c r="A3" s="17" t="s">
        <v>1756</v>
      </c>
      <c r="B3" s="2" t="s">
        <v>19</v>
      </c>
      <c r="C3" s="2" t="s">
        <v>38</v>
      </c>
      <c r="D3" s="2" t="s">
        <v>30</v>
      </c>
      <c r="E3" s="2" t="s">
        <v>50</v>
      </c>
      <c r="F3" s="2" t="s">
        <v>46</v>
      </c>
      <c r="G3" s="2" t="s">
        <v>1615</v>
      </c>
      <c r="H3" s="2" t="s">
        <v>25</v>
      </c>
      <c r="I3" s="2" t="s">
        <v>1616</v>
      </c>
      <c r="J3" s="2" t="s">
        <v>1664</v>
      </c>
      <c r="K3" s="2" t="s">
        <v>1617</v>
      </c>
      <c r="L3" s="2" t="s">
        <v>1618</v>
      </c>
      <c r="M3" s="2" t="s">
        <v>1668</v>
      </c>
      <c r="N3" s="2" t="s">
        <v>1721</v>
      </c>
      <c r="O3" s="2" t="s">
        <v>1714</v>
      </c>
    </row>
    <row r="4" spans="1:16" ht="17" x14ac:dyDescent="0.2">
      <c r="A4">
        <v>1</v>
      </c>
      <c r="B4" s="4" t="s">
        <v>1672</v>
      </c>
      <c r="C4" s="6">
        <v>2</v>
      </c>
      <c r="D4" s="6">
        <v>0</v>
      </c>
      <c r="E4" s="6">
        <v>15</v>
      </c>
      <c r="F4" s="6">
        <v>10</v>
      </c>
      <c r="G4" s="6">
        <v>0</v>
      </c>
      <c r="H4" s="6">
        <v>39</v>
      </c>
      <c r="I4" s="7">
        <v>66</v>
      </c>
      <c r="J4" s="8">
        <v>9</v>
      </c>
      <c r="K4" s="8">
        <v>267</v>
      </c>
      <c r="L4" s="9">
        <v>342</v>
      </c>
      <c r="M4" s="16">
        <v>27</v>
      </c>
      <c r="N4" s="16">
        <v>51</v>
      </c>
      <c r="O4" s="16">
        <f>N4-M4</f>
        <v>24</v>
      </c>
    </row>
    <row r="5" spans="1:16" ht="17" x14ac:dyDescent="0.2">
      <c r="A5">
        <v>2</v>
      </c>
      <c r="B5" s="4" t="s">
        <v>1673</v>
      </c>
      <c r="C5" s="6">
        <v>0</v>
      </c>
      <c r="D5" s="6">
        <v>0</v>
      </c>
      <c r="E5" s="6">
        <v>5</v>
      </c>
      <c r="F5" s="6">
        <v>19</v>
      </c>
      <c r="G5" s="6">
        <v>1</v>
      </c>
      <c r="H5" s="6">
        <v>49</v>
      </c>
      <c r="I5" s="10">
        <v>74</v>
      </c>
      <c r="J5" s="11">
        <v>8</v>
      </c>
      <c r="K5" s="11">
        <v>263</v>
      </c>
      <c r="L5" s="12">
        <v>345</v>
      </c>
      <c r="M5" s="16">
        <v>25</v>
      </c>
      <c r="N5" s="16">
        <v>47</v>
      </c>
      <c r="O5" s="16">
        <f t="shared" ref="O5:O32" si="0">N5-M5</f>
        <v>22</v>
      </c>
    </row>
    <row r="6" spans="1:16" ht="17" x14ac:dyDescent="0.2">
      <c r="A6">
        <v>3</v>
      </c>
      <c r="B6" s="4" t="s">
        <v>1674</v>
      </c>
      <c r="C6" s="6">
        <v>1</v>
      </c>
      <c r="D6" s="6">
        <v>1</v>
      </c>
      <c r="E6" s="6">
        <v>5</v>
      </c>
      <c r="F6" s="6">
        <v>14</v>
      </c>
      <c r="G6" s="6">
        <v>2</v>
      </c>
      <c r="H6" s="6">
        <v>64</v>
      </c>
      <c r="I6" s="10">
        <v>87</v>
      </c>
      <c r="J6" s="11">
        <v>11</v>
      </c>
      <c r="K6" s="11">
        <v>245</v>
      </c>
      <c r="L6" s="12">
        <v>343</v>
      </c>
      <c r="M6" s="16">
        <v>23</v>
      </c>
      <c r="N6" s="16">
        <v>37</v>
      </c>
      <c r="O6" s="16">
        <f t="shared" si="0"/>
        <v>14</v>
      </c>
    </row>
    <row r="7" spans="1:16" ht="17" x14ac:dyDescent="0.2">
      <c r="A7">
        <v>4</v>
      </c>
      <c r="B7" s="4" t="s">
        <v>1675</v>
      </c>
      <c r="C7" s="6">
        <v>0</v>
      </c>
      <c r="D7" s="6">
        <v>0</v>
      </c>
      <c r="E7" s="6">
        <v>8</v>
      </c>
      <c r="F7" s="6">
        <v>8</v>
      </c>
      <c r="G7" s="6">
        <v>2</v>
      </c>
      <c r="H7" s="6">
        <v>48</v>
      </c>
      <c r="I7" s="10">
        <v>66</v>
      </c>
      <c r="J7" s="11">
        <v>11</v>
      </c>
      <c r="K7" s="11">
        <v>264</v>
      </c>
      <c r="L7" s="12">
        <v>341</v>
      </c>
      <c r="M7" s="16">
        <v>18</v>
      </c>
      <c r="N7" s="16">
        <v>30</v>
      </c>
      <c r="O7" s="16">
        <f t="shared" si="0"/>
        <v>12</v>
      </c>
    </row>
    <row r="8" spans="1:16" ht="17" x14ac:dyDescent="0.2">
      <c r="A8">
        <v>5</v>
      </c>
      <c r="B8" s="4" t="s">
        <v>1676</v>
      </c>
      <c r="C8" s="6">
        <v>2</v>
      </c>
      <c r="D8" s="6">
        <v>0</v>
      </c>
      <c r="E8" s="6">
        <v>25</v>
      </c>
      <c r="F8" s="6">
        <v>11</v>
      </c>
      <c r="G8" s="6">
        <v>3</v>
      </c>
      <c r="H8" s="6">
        <v>72</v>
      </c>
      <c r="I8" s="10">
        <v>113</v>
      </c>
      <c r="J8" s="11">
        <v>7</v>
      </c>
      <c r="K8" s="11">
        <v>222</v>
      </c>
      <c r="L8" s="12">
        <v>342</v>
      </c>
      <c r="M8" s="16">
        <v>41</v>
      </c>
      <c r="N8" s="16">
        <v>88</v>
      </c>
      <c r="O8" s="16">
        <f t="shared" si="0"/>
        <v>47</v>
      </c>
    </row>
    <row r="9" spans="1:16" ht="17" x14ac:dyDescent="0.2">
      <c r="A9">
        <v>6</v>
      </c>
      <c r="B9" s="4" t="s">
        <v>1677</v>
      </c>
      <c r="C9" s="6">
        <v>0</v>
      </c>
      <c r="D9" s="6">
        <v>0</v>
      </c>
      <c r="E9" s="6">
        <v>3</v>
      </c>
      <c r="F9" s="6">
        <v>12</v>
      </c>
      <c r="G9" s="6">
        <v>5</v>
      </c>
      <c r="H9" s="6">
        <v>37</v>
      </c>
      <c r="I9" s="10">
        <v>57</v>
      </c>
      <c r="J9" s="11">
        <v>5</v>
      </c>
      <c r="K9" s="11">
        <v>278</v>
      </c>
      <c r="L9" s="12">
        <v>340</v>
      </c>
      <c r="M9" s="16">
        <v>20</v>
      </c>
      <c r="N9" s="16">
        <v>24</v>
      </c>
      <c r="O9" s="16">
        <f t="shared" si="0"/>
        <v>4</v>
      </c>
    </row>
    <row r="10" spans="1:16" ht="17" x14ac:dyDescent="0.2">
      <c r="A10">
        <v>7</v>
      </c>
      <c r="B10" s="4" t="s">
        <v>1678</v>
      </c>
      <c r="C10" s="6">
        <v>1</v>
      </c>
      <c r="D10" s="6">
        <v>0</v>
      </c>
      <c r="E10" s="6">
        <v>22</v>
      </c>
      <c r="F10" s="6">
        <v>10</v>
      </c>
      <c r="G10" s="6">
        <v>3</v>
      </c>
      <c r="H10" s="6">
        <v>50</v>
      </c>
      <c r="I10" s="10">
        <v>86</v>
      </c>
      <c r="J10" s="11">
        <v>9</v>
      </c>
      <c r="K10" s="11">
        <v>244</v>
      </c>
      <c r="L10" s="12">
        <v>339</v>
      </c>
      <c r="M10" s="16">
        <v>36</v>
      </c>
      <c r="N10" s="16">
        <v>116</v>
      </c>
      <c r="O10" s="16">
        <f t="shared" si="0"/>
        <v>80</v>
      </c>
    </row>
    <row r="11" spans="1:16" ht="17" x14ac:dyDescent="0.2">
      <c r="A11">
        <v>8</v>
      </c>
      <c r="B11" s="4" t="s">
        <v>1679</v>
      </c>
      <c r="C11" s="6">
        <v>1</v>
      </c>
      <c r="D11" s="6">
        <v>0</v>
      </c>
      <c r="E11" s="6">
        <v>7</v>
      </c>
      <c r="F11" s="6">
        <v>9</v>
      </c>
      <c r="G11" s="6">
        <v>3</v>
      </c>
      <c r="H11" s="6">
        <v>50</v>
      </c>
      <c r="I11" s="10">
        <v>70</v>
      </c>
      <c r="J11" s="11">
        <v>3</v>
      </c>
      <c r="K11" s="11">
        <v>268</v>
      </c>
      <c r="L11" s="12">
        <v>341</v>
      </c>
      <c r="M11" s="16">
        <v>20</v>
      </c>
      <c r="N11" s="16">
        <v>46</v>
      </c>
      <c r="O11" s="16">
        <f t="shared" si="0"/>
        <v>26</v>
      </c>
    </row>
    <row r="12" spans="1:16" ht="17" x14ac:dyDescent="0.2">
      <c r="A12">
        <v>9</v>
      </c>
      <c r="B12" s="4" t="s">
        <v>1680</v>
      </c>
      <c r="C12" s="6">
        <v>1</v>
      </c>
      <c r="D12" s="6">
        <v>0</v>
      </c>
      <c r="E12" s="6">
        <v>10</v>
      </c>
      <c r="F12" s="6">
        <v>15</v>
      </c>
      <c r="G12" s="6">
        <v>2</v>
      </c>
      <c r="H12" s="6">
        <v>38</v>
      </c>
      <c r="I12" s="10">
        <v>66</v>
      </c>
      <c r="J12" s="11">
        <v>16</v>
      </c>
      <c r="K12" s="11">
        <v>256</v>
      </c>
      <c r="L12" s="12">
        <v>338</v>
      </c>
      <c r="M12" s="16">
        <v>28</v>
      </c>
      <c r="N12" s="16">
        <v>38</v>
      </c>
      <c r="O12" s="16">
        <f t="shared" si="0"/>
        <v>10</v>
      </c>
    </row>
    <row r="13" spans="1:16" ht="17" x14ac:dyDescent="0.2">
      <c r="A13">
        <v>10</v>
      </c>
      <c r="B13" s="4" t="s">
        <v>1681</v>
      </c>
      <c r="C13" s="6">
        <v>0</v>
      </c>
      <c r="D13" s="6">
        <v>0</v>
      </c>
      <c r="E13" s="6">
        <v>13</v>
      </c>
      <c r="F13" s="6">
        <v>7</v>
      </c>
      <c r="G13" s="6">
        <v>3</v>
      </c>
      <c r="H13" s="6">
        <v>56</v>
      </c>
      <c r="I13" s="10">
        <v>79</v>
      </c>
      <c r="J13" s="11">
        <v>9</v>
      </c>
      <c r="K13" s="11">
        <v>252</v>
      </c>
      <c r="L13" s="12">
        <v>340</v>
      </c>
      <c r="M13" s="16">
        <v>23</v>
      </c>
      <c r="N13" s="16">
        <v>52</v>
      </c>
      <c r="O13" s="16">
        <f t="shared" si="0"/>
        <v>29</v>
      </c>
    </row>
    <row r="14" spans="1:16" ht="17" x14ac:dyDescent="0.2">
      <c r="A14">
        <v>11</v>
      </c>
      <c r="B14" s="4" t="s">
        <v>1682</v>
      </c>
      <c r="C14" s="6">
        <v>0</v>
      </c>
      <c r="D14" s="6">
        <v>0</v>
      </c>
      <c r="E14" s="6">
        <v>4</v>
      </c>
      <c r="F14" s="6">
        <v>9</v>
      </c>
      <c r="G14" s="6">
        <v>3</v>
      </c>
      <c r="H14" s="6">
        <v>54</v>
      </c>
      <c r="I14" s="10">
        <v>70</v>
      </c>
      <c r="J14" s="11">
        <v>5</v>
      </c>
      <c r="K14" s="11">
        <v>266</v>
      </c>
      <c r="L14" s="12">
        <v>341</v>
      </c>
      <c r="M14" s="16">
        <v>16</v>
      </c>
      <c r="N14" s="16">
        <v>26</v>
      </c>
      <c r="O14" s="16">
        <f t="shared" si="0"/>
        <v>10</v>
      </c>
    </row>
    <row r="15" spans="1:16" ht="17" x14ac:dyDescent="0.2">
      <c r="A15">
        <v>12</v>
      </c>
      <c r="B15" s="4" t="s">
        <v>1683</v>
      </c>
      <c r="C15" s="6">
        <v>1</v>
      </c>
      <c r="D15" s="6">
        <v>2</v>
      </c>
      <c r="E15" s="6">
        <v>7</v>
      </c>
      <c r="F15" s="6">
        <v>11</v>
      </c>
      <c r="G15" s="6">
        <v>3</v>
      </c>
      <c r="H15" s="6">
        <v>40</v>
      </c>
      <c r="I15" s="10">
        <v>64</v>
      </c>
      <c r="J15" s="11">
        <v>7</v>
      </c>
      <c r="K15" s="11">
        <v>274</v>
      </c>
      <c r="L15" s="12">
        <v>345</v>
      </c>
      <c r="M15" s="16">
        <v>24</v>
      </c>
      <c r="N15" s="16">
        <v>62</v>
      </c>
      <c r="O15" s="16">
        <f t="shared" si="0"/>
        <v>38</v>
      </c>
    </row>
    <row r="16" spans="1:16" ht="17" x14ac:dyDescent="0.2">
      <c r="A16">
        <v>13</v>
      </c>
      <c r="B16" s="4" t="s">
        <v>1684</v>
      </c>
      <c r="C16" s="6">
        <v>0</v>
      </c>
      <c r="D16" s="6">
        <v>2</v>
      </c>
      <c r="E16" s="6">
        <v>4</v>
      </c>
      <c r="F16" s="6">
        <v>14</v>
      </c>
      <c r="G16" s="6">
        <v>2</v>
      </c>
      <c r="H16" s="6">
        <v>59</v>
      </c>
      <c r="I16" s="10">
        <v>81</v>
      </c>
      <c r="J16" s="11">
        <v>8</v>
      </c>
      <c r="K16" s="11">
        <v>254</v>
      </c>
      <c r="L16" s="12">
        <v>343</v>
      </c>
      <c r="M16" s="16">
        <v>22</v>
      </c>
      <c r="N16" s="16">
        <v>39</v>
      </c>
      <c r="O16" s="16">
        <f t="shared" si="0"/>
        <v>17</v>
      </c>
    </row>
    <row r="17" spans="1:15" ht="17" x14ac:dyDescent="0.2">
      <c r="A17">
        <v>14</v>
      </c>
      <c r="B17" s="4" t="s">
        <v>1685</v>
      </c>
      <c r="C17" s="6">
        <v>2</v>
      </c>
      <c r="D17" s="6">
        <v>0</v>
      </c>
      <c r="E17" s="6">
        <v>10</v>
      </c>
      <c r="F17" s="6">
        <v>23</v>
      </c>
      <c r="G17" s="6">
        <v>2</v>
      </c>
      <c r="H17" s="6">
        <v>45</v>
      </c>
      <c r="I17" s="10">
        <v>82</v>
      </c>
      <c r="J17" s="11">
        <v>8</v>
      </c>
      <c r="K17" s="11">
        <v>251</v>
      </c>
      <c r="L17" s="12">
        <v>341</v>
      </c>
      <c r="M17" s="16">
        <v>37</v>
      </c>
      <c r="N17" s="16">
        <v>73</v>
      </c>
      <c r="O17" s="16">
        <f t="shared" si="0"/>
        <v>36</v>
      </c>
    </row>
    <row r="18" spans="1:15" ht="17" x14ac:dyDescent="0.2">
      <c r="A18">
        <v>15</v>
      </c>
      <c r="B18" s="4" t="s">
        <v>1686</v>
      </c>
      <c r="C18" s="6">
        <v>0</v>
      </c>
      <c r="D18" s="6">
        <v>1</v>
      </c>
      <c r="E18" s="6">
        <v>9</v>
      </c>
      <c r="F18" s="6">
        <v>24</v>
      </c>
      <c r="G18" s="6">
        <v>1</v>
      </c>
      <c r="H18" s="6">
        <v>49</v>
      </c>
      <c r="I18" s="10">
        <v>84</v>
      </c>
      <c r="J18" s="11">
        <v>6</v>
      </c>
      <c r="K18" s="11">
        <v>256</v>
      </c>
      <c r="L18" s="12">
        <v>346</v>
      </c>
      <c r="M18" s="16">
        <v>35</v>
      </c>
      <c r="N18" s="16">
        <v>53</v>
      </c>
      <c r="O18" s="16">
        <f t="shared" si="0"/>
        <v>18</v>
      </c>
    </row>
    <row r="19" spans="1:15" ht="17" x14ac:dyDescent="0.2">
      <c r="A19">
        <v>16</v>
      </c>
      <c r="B19" s="4" t="s">
        <v>1687</v>
      </c>
      <c r="C19" s="6">
        <v>0</v>
      </c>
      <c r="D19" s="6">
        <v>0</v>
      </c>
      <c r="E19" s="6">
        <v>16</v>
      </c>
      <c r="F19" s="6">
        <v>5</v>
      </c>
      <c r="G19" s="6">
        <v>0</v>
      </c>
      <c r="H19" s="6">
        <v>60</v>
      </c>
      <c r="I19" s="10">
        <v>81</v>
      </c>
      <c r="J19" s="11">
        <v>8</v>
      </c>
      <c r="K19" s="11">
        <v>254</v>
      </c>
      <c r="L19" s="12">
        <v>343</v>
      </c>
      <c r="M19" s="16">
        <v>21</v>
      </c>
      <c r="N19" s="16">
        <v>43</v>
      </c>
      <c r="O19" s="16">
        <f t="shared" si="0"/>
        <v>22</v>
      </c>
    </row>
    <row r="20" spans="1:15" ht="17" x14ac:dyDescent="0.2">
      <c r="A20">
        <v>17</v>
      </c>
      <c r="B20" s="4" t="s">
        <v>1688</v>
      </c>
      <c r="C20" s="6">
        <v>2</v>
      </c>
      <c r="D20" s="6">
        <v>0</v>
      </c>
      <c r="E20" s="6">
        <v>18</v>
      </c>
      <c r="F20" s="6">
        <v>19</v>
      </c>
      <c r="G20" s="6">
        <v>4</v>
      </c>
      <c r="H20" s="6">
        <v>61</v>
      </c>
      <c r="I20" s="10">
        <v>104</v>
      </c>
      <c r="J20" s="11">
        <v>12</v>
      </c>
      <c r="K20" s="11">
        <v>226</v>
      </c>
      <c r="L20" s="12">
        <v>342</v>
      </c>
      <c r="M20" s="16">
        <v>43</v>
      </c>
      <c r="N20" s="16">
        <v>103</v>
      </c>
      <c r="O20" s="16">
        <f t="shared" si="0"/>
        <v>60</v>
      </c>
    </row>
    <row r="21" spans="1:15" ht="17" x14ac:dyDescent="0.2">
      <c r="A21">
        <v>18</v>
      </c>
      <c r="B21" s="4" t="s">
        <v>1689</v>
      </c>
      <c r="C21" s="6">
        <v>1</v>
      </c>
      <c r="D21" s="6">
        <v>0</v>
      </c>
      <c r="E21" s="6">
        <v>14</v>
      </c>
      <c r="F21" s="6">
        <v>10</v>
      </c>
      <c r="G21" s="6">
        <v>4</v>
      </c>
      <c r="H21" s="6">
        <v>51</v>
      </c>
      <c r="I21" s="10">
        <v>80</v>
      </c>
      <c r="J21" s="11">
        <v>11</v>
      </c>
      <c r="K21" s="11">
        <v>253</v>
      </c>
      <c r="L21" s="12">
        <v>344</v>
      </c>
      <c r="M21" s="16">
        <v>29</v>
      </c>
      <c r="N21" s="16">
        <v>112</v>
      </c>
      <c r="O21" s="16">
        <f t="shared" si="0"/>
        <v>83</v>
      </c>
    </row>
    <row r="22" spans="1:15" ht="17" x14ac:dyDescent="0.2">
      <c r="A22">
        <v>19</v>
      </c>
      <c r="B22" s="4" t="s">
        <v>1690</v>
      </c>
      <c r="C22" s="6">
        <v>0</v>
      </c>
      <c r="D22" s="6">
        <v>1</v>
      </c>
      <c r="E22" s="6">
        <v>26</v>
      </c>
      <c r="F22" s="6">
        <v>19</v>
      </c>
      <c r="G22" s="6">
        <v>2</v>
      </c>
      <c r="H22" s="6">
        <v>56</v>
      </c>
      <c r="I22" s="10">
        <v>104</v>
      </c>
      <c r="J22" s="11">
        <v>11</v>
      </c>
      <c r="K22" s="11">
        <v>229</v>
      </c>
      <c r="L22" s="12">
        <v>344</v>
      </c>
      <c r="M22" s="16">
        <v>48</v>
      </c>
      <c r="N22" s="16">
        <v>138</v>
      </c>
      <c r="O22" s="16">
        <f t="shared" si="0"/>
        <v>90</v>
      </c>
    </row>
    <row r="23" spans="1:15" ht="17" x14ac:dyDescent="0.2">
      <c r="A23">
        <v>20</v>
      </c>
      <c r="B23" s="4" t="s">
        <v>1691</v>
      </c>
      <c r="C23" s="6">
        <v>0</v>
      </c>
      <c r="D23" s="6">
        <v>0</v>
      </c>
      <c r="E23" s="6">
        <v>6</v>
      </c>
      <c r="F23" s="6">
        <v>7</v>
      </c>
      <c r="G23" s="6">
        <v>2</v>
      </c>
      <c r="H23" s="6">
        <v>48</v>
      </c>
      <c r="I23" s="10">
        <v>63</v>
      </c>
      <c r="J23" s="11">
        <v>5</v>
      </c>
      <c r="K23" s="11">
        <v>271</v>
      </c>
      <c r="L23" s="12">
        <v>339</v>
      </c>
      <c r="M23" s="16">
        <v>15</v>
      </c>
      <c r="N23" s="16">
        <v>45</v>
      </c>
      <c r="O23" s="16">
        <f t="shared" si="0"/>
        <v>30</v>
      </c>
    </row>
    <row r="24" spans="1:15" ht="17" x14ac:dyDescent="0.2">
      <c r="A24">
        <v>21</v>
      </c>
      <c r="B24" s="4" t="s">
        <v>1692</v>
      </c>
      <c r="C24" s="6">
        <v>1</v>
      </c>
      <c r="D24" s="6">
        <v>0</v>
      </c>
      <c r="E24" s="6">
        <v>5</v>
      </c>
      <c r="F24" s="6">
        <v>31</v>
      </c>
      <c r="G24" s="6">
        <v>3</v>
      </c>
      <c r="H24" s="6">
        <v>69</v>
      </c>
      <c r="I24" s="10">
        <v>109</v>
      </c>
      <c r="J24" s="11">
        <v>3</v>
      </c>
      <c r="K24" s="11">
        <v>230</v>
      </c>
      <c r="L24" s="12">
        <v>342</v>
      </c>
      <c r="M24" s="16">
        <v>40</v>
      </c>
      <c r="N24" s="16">
        <v>55</v>
      </c>
      <c r="O24" s="16">
        <f t="shared" si="0"/>
        <v>15</v>
      </c>
    </row>
    <row r="25" spans="1:15" ht="17" x14ac:dyDescent="0.2">
      <c r="A25">
        <v>22</v>
      </c>
      <c r="B25" s="4" t="s">
        <v>1693</v>
      </c>
      <c r="C25" s="6">
        <v>1</v>
      </c>
      <c r="D25" s="6">
        <v>0</v>
      </c>
      <c r="E25" s="6">
        <v>2</v>
      </c>
      <c r="F25" s="6">
        <v>6</v>
      </c>
      <c r="G25" s="6">
        <v>1</v>
      </c>
      <c r="H25" s="6">
        <v>45</v>
      </c>
      <c r="I25" s="10">
        <v>55</v>
      </c>
      <c r="J25" s="11">
        <v>5</v>
      </c>
      <c r="K25" s="11">
        <v>278</v>
      </c>
      <c r="L25" s="12">
        <v>338</v>
      </c>
      <c r="M25" s="16">
        <v>10</v>
      </c>
      <c r="N25" s="16">
        <v>30</v>
      </c>
      <c r="O25" s="16">
        <f t="shared" si="0"/>
        <v>20</v>
      </c>
    </row>
    <row r="26" spans="1:15" ht="17" x14ac:dyDescent="0.2">
      <c r="A26">
        <v>23</v>
      </c>
      <c r="B26" s="4" t="s">
        <v>1694</v>
      </c>
      <c r="C26" s="6">
        <v>0</v>
      </c>
      <c r="D26" s="6">
        <v>1</v>
      </c>
      <c r="E26" s="6">
        <v>13</v>
      </c>
      <c r="F26" s="6">
        <v>23</v>
      </c>
      <c r="G26" s="6">
        <v>1</v>
      </c>
      <c r="H26" s="6">
        <v>41</v>
      </c>
      <c r="I26" s="10">
        <v>79</v>
      </c>
      <c r="J26" s="11">
        <v>11</v>
      </c>
      <c r="K26" s="11">
        <v>255</v>
      </c>
      <c r="L26" s="12">
        <v>345</v>
      </c>
      <c r="M26" s="16">
        <v>38</v>
      </c>
      <c r="N26" s="16">
        <v>50</v>
      </c>
      <c r="O26" s="16">
        <f t="shared" si="0"/>
        <v>12</v>
      </c>
    </row>
    <row r="27" spans="1:15" ht="17" x14ac:dyDescent="0.2">
      <c r="A27">
        <v>24</v>
      </c>
      <c r="B27" s="4" t="s">
        <v>1695</v>
      </c>
      <c r="C27" s="6">
        <v>2</v>
      </c>
      <c r="D27" s="6">
        <v>0</v>
      </c>
      <c r="E27" s="6">
        <v>17</v>
      </c>
      <c r="F27" s="6">
        <v>10</v>
      </c>
      <c r="G27" s="6">
        <v>1</v>
      </c>
      <c r="H27" s="6">
        <v>65</v>
      </c>
      <c r="I27" s="10">
        <v>95</v>
      </c>
      <c r="J27" s="11">
        <v>15</v>
      </c>
      <c r="K27" s="11">
        <v>232</v>
      </c>
      <c r="L27" s="12">
        <v>342</v>
      </c>
      <c r="M27" s="16">
        <v>30</v>
      </c>
      <c r="N27" s="16">
        <v>76</v>
      </c>
      <c r="O27" s="16">
        <f t="shared" si="0"/>
        <v>46</v>
      </c>
    </row>
    <row r="28" spans="1:15" ht="17" x14ac:dyDescent="0.2">
      <c r="A28">
        <v>25</v>
      </c>
      <c r="B28" s="4" t="s">
        <v>1696</v>
      </c>
      <c r="C28" s="6">
        <v>0</v>
      </c>
      <c r="D28" s="6">
        <v>0</v>
      </c>
      <c r="E28" s="6">
        <v>7</v>
      </c>
      <c r="F28" s="6">
        <v>6</v>
      </c>
      <c r="G28" s="6">
        <v>3</v>
      </c>
      <c r="H28" s="6">
        <v>50</v>
      </c>
      <c r="I28" s="10">
        <v>66</v>
      </c>
      <c r="J28" s="11">
        <v>7</v>
      </c>
      <c r="K28" s="11">
        <v>271</v>
      </c>
      <c r="L28" s="12">
        <v>344</v>
      </c>
      <c r="M28" s="16">
        <v>16</v>
      </c>
      <c r="N28" s="16">
        <v>39</v>
      </c>
      <c r="O28" s="16">
        <f t="shared" si="0"/>
        <v>23</v>
      </c>
    </row>
    <row r="29" spans="1:15" ht="17" x14ac:dyDescent="0.2">
      <c r="A29">
        <v>26</v>
      </c>
      <c r="B29" s="4" t="s">
        <v>1697</v>
      </c>
      <c r="C29" s="6">
        <v>3</v>
      </c>
      <c r="D29" s="6">
        <v>1</v>
      </c>
      <c r="E29" s="6">
        <v>10</v>
      </c>
      <c r="F29" s="6">
        <v>20</v>
      </c>
      <c r="G29" s="6">
        <v>4</v>
      </c>
      <c r="H29" s="6">
        <v>53</v>
      </c>
      <c r="I29" s="10">
        <v>91</v>
      </c>
      <c r="J29" s="11">
        <v>7</v>
      </c>
      <c r="K29" s="11">
        <v>241</v>
      </c>
      <c r="L29" s="12">
        <v>339</v>
      </c>
      <c r="M29" s="16">
        <v>38</v>
      </c>
      <c r="N29" s="16">
        <v>51</v>
      </c>
      <c r="O29" s="16">
        <f t="shared" si="0"/>
        <v>13</v>
      </c>
    </row>
    <row r="30" spans="1:15" ht="17" x14ac:dyDescent="0.2">
      <c r="A30">
        <v>27</v>
      </c>
      <c r="B30" s="4" t="s">
        <v>1698</v>
      </c>
      <c r="C30" s="6">
        <v>2</v>
      </c>
      <c r="D30" s="6">
        <v>1</v>
      </c>
      <c r="E30" s="6">
        <v>5</v>
      </c>
      <c r="F30" s="6">
        <v>5</v>
      </c>
      <c r="G30" s="6">
        <v>0</v>
      </c>
      <c r="H30" s="6">
        <v>41</v>
      </c>
      <c r="I30" s="10">
        <v>54</v>
      </c>
      <c r="J30" s="11">
        <v>7</v>
      </c>
      <c r="K30" s="11">
        <v>284</v>
      </c>
      <c r="L30" s="12">
        <v>345</v>
      </c>
      <c r="M30" s="16">
        <v>13</v>
      </c>
      <c r="N30" s="16">
        <v>21</v>
      </c>
      <c r="O30" s="16">
        <f t="shared" si="0"/>
        <v>8</v>
      </c>
    </row>
    <row r="31" spans="1:15" ht="17" x14ac:dyDescent="0.2">
      <c r="A31">
        <v>28</v>
      </c>
      <c r="B31" s="4" t="s">
        <v>1699</v>
      </c>
      <c r="C31" s="6">
        <v>3</v>
      </c>
      <c r="D31" s="6">
        <v>0</v>
      </c>
      <c r="E31" s="6">
        <v>5</v>
      </c>
      <c r="F31" s="6">
        <v>16</v>
      </c>
      <c r="G31" s="6">
        <v>1</v>
      </c>
      <c r="H31" s="6">
        <v>44</v>
      </c>
      <c r="I31" s="10">
        <v>69</v>
      </c>
      <c r="J31" s="11">
        <v>7</v>
      </c>
      <c r="K31" s="11">
        <v>264</v>
      </c>
      <c r="L31" s="12">
        <v>340</v>
      </c>
      <c r="M31" s="16">
        <v>25</v>
      </c>
      <c r="N31" s="16">
        <v>57</v>
      </c>
      <c r="O31" s="16">
        <f t="shared" si="0"/>
        <v>32</v>
      </c>
    </row>
    <row r="32" spans="1:15" ht="17" x14ac:dyDescent="0.2">
      <c r="A32">
        <v>29</v>
      </c>
      <c r="B32" s="4" t="s">
        <v>1700</v>
      </c>
      <c r="C32" s="6">
        <v>1</v>
      </c>
      <c r="D32" s="6">
        <v>0</v>
      </c>
      <c r="E32" s="6">
        <v>7</v>
      </c>
      <c r="F32" s="6">
        <v>16</v>
      </c>
      <c r="G32" s="6">
        <v>0</v>
      </c>
      <c r="H32" s="6">
        <v>36</v>
      </c>
      <c r="I32" s="10">
        <v>60</v>
      </c>
      <c r="J32" s="11">
        <v>13</v>
      </c>
      <c r="K32" s="11">
        <v>268</v>
      </c>
      <c r="L32" s="12">
        <v>341</v>
      </c>
      <c r="M32" s="16">
        <v>24</v>
      </c>
      <c r="N32" s="16">
        <v>103</v>
      </c>
      <c r="O32" s="16">
        <f t="shared" si="0"/>
        <v>79</v>
      </c>
    </row>
    <row r="33" spans="1:15" ht="17" x14ac:dyDescent="0.2">
      <c r="A33">
        <v>30</v>
      </c>
      <c r="B33" s="4" t="s">
        <v>1701</v>
      </c>
      <c r="C33" s="6">
        <v>0</v>
      </c>
      <c r="D33" s="6">
        <v>2</v>
      </c>
      <c r="E33" s="6">
        <v>15</v>
      </c>
      <c r="F33" s="6">
        <v>15</v>
      </c>
      <c r="G33" s="6">
        <v>2</v>
      </c>
      <c r="H33" s="6">
        <v>65</v>
      </c>
      <c r="I33" s="13">
        <v>99</v>
      </c>
      <c r="J33" s="14">
        <v>8</v>
      </c>
      <c r="K33" s="14">
        <v>241</v>
      </c>
      <c r="L33" s="15">
        <v>348</v>
      </c>
      <c r="M33" s="16">
        <v>34</v>
      </c>
      <c r="N33" s="16">
        <v>47</v>
      </c>
      <c r="O33" s="16">
        <f>N33-M33</f>
        <v>13</v>
      </c>
    </row>
    <row r="34" spans="1:15" x14ac:dyDescent="0.2">
      <c r="B34" t="s">
        <v>1619</v>
      </c>
      <c r="C34">
        <v>27</v>
      </c>
      <c r="D34">
        <v>12</v>
      </c>
      <c r="E34">
        <v>313</v>
      </c>
      <c r="F34">
        <v>404</v>
      </c>
      <c r="G34">
        <v>63</v>
      </c>
      <c r="H34">
        <v>1535</v>
      </c>
      <c r="I34">
        <v>2354</v>
      </c>
      <c r="J34">
        <v>252</v>
      </c>
      <c r="K34">
        <v>7657</v>
      </c>
      <c r="L34">
        <v>10263</v>
      </c>
    </row>
    <row r="35" spans="1:15" x14ac:dyDescent="0.2">
      <c r="B35" t="s">
        <v>1670</v>
      </c>
      <c r="C35" s="1">
        <v>2.6308097047646889E-3</v>
      </c>
      <c r="D35" s="1">
        <v>1.1692487576731949E-3</v>
      </c>
      <c r="E35" s="1">
        <v>3.0497905095975837E-2</v>
      </c>
      <c r="F35" s="1">
        <v>3.9364708174997563E-2</v>
      </c>
      <c r="G35" s="1">
        <v>6.1385559777842732E-3</v>
      </c>
      <c r="H35" s="1">
        <v>0.1495664035856962</v>
      </c>
      <c r="I35" s="1">
        <v>0.22936763129689175</v>
      </c>
      <c r="J35" s="1">
        <v>2.4554223911137093E-2</v>
      </c>
      <c r="K35" s="1">
        <v>0.74607814479197121</v>
      </c>
      <c r="L35" s="1">
        <v>1</v>
      </c>
      <c r="M35" s="1"/>
    </row>
    <row r="36" spans="1:15" x14ac:dyDescent="0.2">
      <c r="B36" t="s">
        <v>1671</v>
      </c>
      <c r="C36" s="1">
        <v>1.1469838572642312E-2</v>
      </c>
      <c r="D36" s="1">
        <v>5.0977060322854716E-3</v>
      </c>
      <c r="E36" s="1">
        <v>0.13296516567544606</v>
      </c>
      <c r="F36" s="1">
        <v>0.17162276975361088</v>
      </c>
      <c r="G36" s="1">
        <v>2.6762956669498725E-2</v>
      </c>
      <c r="H36" s="1">
        <v>0.65208156329651656</v>
      </c>
      <c r="I36" s="1">
        <v>1</v>
      </c>
      <c r="M36" s="1"/>
    </row>
    <row r="37" spans="1:15" x14ac:dyDescent="0.2">
      <c r="B37" t="s">
        <v>19</v>
      </c>
      <c r="C37" t="s">
        <v>38</v>
      </c>
      <c r="D37" t="s">
        <v>30</v>
      </c>
      <c r="E37" t="s">
        <v>50</v>
      </c>
      <c r="F37" t="s">
        <v>46</v>
      </c>
      <c r="G37" t="s">
        <v>1615</v>
      </c>
      <c r="H37" t="s">
        <v>25</v>
      </c>
      <c r="I37" t="s">
        <v>1616</v>
      </c>
      <c r="J37" t="s">
        <v>1667</v>
      </c>
      <c r="K37" t="s">
        <v>1617</v>
      </c>
      <c r="L37" t="s">
        <v>1618</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Legend</vt:lpstr>
      <vt:lpstr>classification_KO metabolomics</vt:lpstr>
      <vt:lpstr>summary_KO metabolomics</vt:lpstr>
      <vt:lpstr>summary exclude lipids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Ying Zhang</dc:creator>
  <cp:lastModifiedBy>Microsoft Office User</cp:lastModifiedBy>
  <dcterms:created xsi:type="dcterms:W3CDTF">2020-09-08T06:09:45Z</dcterms:created>
  <dcterms:modified xsi:type="dcterms:W3CDTF">2023-08-14T00:06:15Z</dcterms:modified>
</cp:coreProperties>
</file>